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外接\"/>
    </mc:Choice>
  </mc:AlternateContent>
  <bookViews>
    <workbookView xWindow="120" yWindow="75" windowWidth="11700" windowHeight="6030" activeTab="3"/>
  </bookViews>
  <sheets>
    <sheet name="black" sheetId="1" r:id="rId1"/>
    <sheet name="official" sheetId="2" r:id="rId2"/>
    <sheet name="PREMIA%" sheetId="6" r:id="rId3"/>
    <sheet name="premia" sheetId="3" r:id="rId4"/>
  </sheets>
  <calcPr calcId="152511"/>
</workbook>
</file>

<file path=xl/calcChain.xml><?xml version="1.0" encoding="utf-8"?>
<calcChain xmlns="http://schemas.openxmlformats.org/spreadsheetml/2006/main">
  <c r="B645" i="6" l="1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U647" i="6"/>
  <c r="V645" i="6"/>
  <c r="W645" i="6"/>
  <c r="X645" i="6"/>
  <c r="Y645" i="6"/>
  <c r="Z645" i="6"/>
  <c r="AA645" i="6"/>
  <c r="AB645" i="6"/>
  <c r="AC645" i="6"/>
  <c r="AC647" i="6"/>
  <c r="AD645" i="6"/>
  <c r="AE645" i="6"/>
  <c r="AF645" i="6"/>
  <c r="AG645" i="6"/>
  <c r="AH645" i="6"/>
  <c r="AI645" i="6"/>
  <c r="AJ645" i="6"/>
  <c r="AK645" i="6"/>
  <c r="AK647" i="6"/>
  <c r="AL645" i="6"/>
  <c r="AM645" i="6"/>
  <c r="AN645" i="6"/>
  <c r="AO645" i="6"/>
  <c r="AP645" i="6"/>
  <c r="AQ645" i="6"/>
  <c r="AR645" i="6"/>
  <c r="AS645" i="6"/>
  <c r="AS647" i="6"/>
  <c r="AT645" i="6"/>
  <c r="AU645" i="6"/>
  <c r="AV645" i="6"/>
  <c r="AW645" i="6"/>
  <c r="AX645" i="6"/>
  <c r="AY645" i="6"/>
  <c r="AZ645" i="6"/>
  <c r="BA645" i="6"/>
  <c r="BA647" i="6"/>
  <c r="BB645" i="6"/>
  <c r="BC645" i="6"/>
  <c r="BD645" i="6"/>
  <c r="BE645" i="6"/>
  <c r="BF645" i="6"/>
  <c r="BG645" i="6"/>
  <c r="BH645" i="6"/>
  <c r="BI645" i="6"/>
  <c r="BI647" i="6"/>
  <c r="BJ645" i="6"/>
  <c r="BK645" i="6"/>
  <c r="BL645" i="6"/>
  <c r="BM645" i="6"/>
  <c r="BN645" i="6"/>
  <c r="BO645" i="6"/>
  <c r="BP645" i="6"/>
  <c r="BQ645" i="6"/>
  <c r="BQ647" i="6"/>
  <c r="BR645" i="6"/>
  <c r="BS645" i="6"/>
  <c r="BT645" i="6"/>
  <c r="BU645" i="6"/>
  <c r="BU647" i="6"/>
  <c r="BV645" i="6"/>
  <c r="BW645" i="6"/>
  <c r="BX645" i="6"/>
  <c r="BY645" i="6"/>
  <c r="BZ645" i="6"/>
  <c r="CA645" i="6"/>
  <c r="CB645" i="6"/>
  <c r="CC645" i="6"/>
  <c r="CC647" i="6"/>
  <c r="CD645" i="6"/>
  <c r="CE645" i="6"/>
  <c r="CF645" i="6"/>
  <c r="CG645" i="6"/>
  <c r="CH645" i="6"/>
  <c r="CI645" i="6"/>
  <c r="CJ645" i="6"/>
  <c r="CK645" i="6"/>
  <c r="CK647" i="6"/>
  <c r="CL645" i="6"/>
  <c r="CM645" i="6"/>
  <c r="CN645" i="6"/>
  <c r="CO645" i="6"/>
  <c r="CP645" i="6"/>
  <c r="B646" i="6" a="1"/>
  <c r="B646" i="6"/>
  <c r="C646" i="6"/>
  <c r="C646" i="6" a="1"/>
  <c r="D646" i="6" a="1"/>
  <c r="D646" i="6"/>
  <c r="D647" i="6"/>
  <c r="E646" i="6"/>
  <c r="E646" i="6" a="1"/>
  <c r="F646" i="6" a="1"/>
  <c r="F646" i="6"/>
  <c r="F647" i="6"/>
  <c r="G646" i="6"/>
  <c r="G646" i="6" a="1"/>
  <c r="H646" i="6" a="1"/>
  <c r="H646" i="6"/>
  <c r="H647" i="6"/>
  <c r="I646" i="6"/>
  <c r="I647" i="6"/>
  <c r="I646" i="6" a="1"/>
  <c r="J646" i="6" a="1"/>
  <c r="J646" i="6"/>
  <c r="K646" i="6"/>
  <c r="K646" i="6" a="1"/>
  <c r="L646" i="6" a="1"/>
  <c r="L646" i="6"/>
  <c r="L647" i="6"/>
  <c r="M646" i="6"/>
  <c r="M646" i="6" a="1"/>
  <c r="N646" i="6" a="1"/>
  <c r="N646" i="6"/>
  <c r="N647" i="6"/>
  <c r="O646" i="6"/>
  <c r="O646" i="6" a="1"/>
  <c r="P646" i="6" a="1"/>
  <c r="P646" i="6"/>
  <c r="P647" i="6"/>
  <c r="Q646" i="6"/>
  <c r="Q647" i="6"/>
  <c r="Q646" i="6" a="1"/>
  <c r="R646" i="6" a="1"/>
  <c r="R646" i="6"/>
  <c r="S646" i="6"/>
  <c r="S646" i="6" a="1"/>
  <c r="T646" i="6" a="1"/>
  <c r="T646" i="6"/>
  <c r="T647" i="6"/>
  <c r="U646" i="6"/>
  <c r="U646" i="6" a="1"/>
  <c r="V646" i="6" a="1"/>
  <c r="V646" i="6"/>
  <c r="V647" i="6"/>
  <c r="W646" i="6"/>
  <c r="W646" i="6" a="1"/>
  <c r="X646" i="6" a="1"/>
  <c r="X646" i="6"/>
  <c r="X647" i="6"/>
  <c r="Y646" i="6"/>
  <c r="Y647" i="6"/>
  <c r="Y646" i="6" a="1"/>
  <c r="Z646" i="6" a="1"/>
  <c r="Z646" i="6"/>
  <c r="AA646" i="6"/>
  <c r="AA646" i="6" a="1"/>
  <c r="AB646" i="6" a="1"/>
  <c r="AB646" i="6"/>
  <c r="AB647" i="6"/>
  <c r="AC646" i="6"/>
  <c r="AC646" i="6" a="1"/>
  <c r="AD646" i="6" a="1"/>
  <c r="AD646" i="6"/>
  <c r="AD647" i="6"/>
  <c r="AE646" i="6"/>
  <c r="AE646" i="6" a="1"/>
  <c r="AF646" i="6" a="1"/>
  <c r="AF646" i="6"/>
  <c r="AF647" i="6"/>
  <c r="AG646" i="6"/>
  <c r="AG647" i="6"/>
  <c r="AG646" i="6" a="1"/>
  <c r="AH646" i="6" a="1"/>
  <c r="AH646" i="6"/>
  <c r="AI646" i="6"/>
  <c r="AI646" i="6" a="1"/>
  <c r="AJ646" i="6" a="1"/>
  <c r="AJ646" i="6"/>
  <c r="AJ647" i="6"/>
  <c r="AK646" i="6"/>
  <c r="AK646" i="6" a="1"/>
  <c r="AL646" i="6" a="1"/>
  <c r="AL646" i="6"/>
  <c r="AL647" i="6"/>
  <c r="AM646" i="6"/>
  <c r="AM646" i="6" a="1"/>
  <c r="AN646" i="6" a="1"/>
  <c r="AN646" i="6"/>
  <c r="AN647" i="6"/>
  <c r="AO646" i="6"/>
  <c r="AO647" i="6"/>
  <c r="AO646" i="6" a="1"/>
  <c r="AP646" i="6" a="1"/>
  <c r="AP646" i="6"/>
  <c r="AQ646" i="6"/>
  <c r="AQ646" i="6" a="1"/>
  <c r="AR646" i="6" a="1"/>
  <c r="AR646" i="6"/>
  <c r="AR647" i="6"/>
  <c r="AS646" i="6"/>
  <c r="AS646" i="6" a="1"/>
  <c r="AT646" i="6" a="1"/>
  <c r="AT646" i="6"/>
  <c r="AT647" i="6"/>
  <c r="AU646" i="6"/>
  <c r="AU646" i="6" a="1"/>
  <c r="AV646" i="6" a="1"/>
  <c r="AV646" i="6"/>
  <c r="AV647" i="6"/>
  <c r="AW646" i="6"/>
  <c r="AW647" i="6"/>
  <c r="AW646" i="6" a="1"/>
  <c r="AX646" i="6" a="1"/>
  <c r="AX646" i="6"/>
  <c r="AY646" i="6"/>
  <c r="AY646" i="6" a="1"/>
  <c r="AZ646" i="6" a="1"/>
  <c r="AZ646" i="6"/>
  <c r="AZ647" i="6"/>
  <c r="BA646" i="6"/>
  <c r="BA646" i="6" a="1"/>
  <c r="BB646" i="6" a="1"/>
  <c r="BB646" i="6"/>
  <c r="BB647" i="6"/>
  <c r="BC646" i="6"/>
  <c r="BC646" i="6" a="1"/>
  <c r="BD646" i="6" a="1"/>
  <c r="BD646" i="6"/>
  <c r="BD647" i="6"/>
  <c r="BE646" i="6"/>
  <c r="BE647" i="6"/>
  <c r="BE646" i="6" a="1"/>
  <c r="BF646" i="6" a="1"/>
  <c r="BF646" i="6"/>
  <c r="BG646" i="6"/>
  <c r="BG646" i="6" a="1"/>
  <c r="BH646" i="6" a="1"/>
  <c r="BH646" i="6"/>
  <c r="BH647" i="6"/>
  <c r="BI646" i="6"/>
  <c r="BI646" i="6" a="1"/>
  <c r="BJ646" i="6" a="1"/>
  <c r="BJ646" i="6"/>
  <c r="BJ647" i="6"/>
  <c r="BK646" i="6"/>
  <c r="BK646" i="6" a="1"/>
  <c r="BL646" i="6" a="1"/>
  <c r="BL646" i="6"/>
  <c r="BL647" i="6"/>
  <c r="BM646" i="6"/>
  <c r="BM647" i="6"/>
  <c r="BM646" i="6" a="1"/>
  <c r="BN646" i="6" a="1"/>
  <c r="BN646" i="6"/>
  <c r="BO646" i="6" a="1"/>
  <c r="BO646" i="6"/>
  <c r="BP646" i="6" a="1"/>
  <c r="BP646" i="6"/>
  <c r="BP647" i="6"/>
  <c r="BQ646" i="6" a="1"/>
  <c r="BQ646" i="6"/>
  <c r="BR646" i="6" a="1"/>
  <c r="BR646" i="6"/>
  <c r="BS646" i="6" a="1"/>
  <c r="BS646" i="6"/>
  <c r="BS647" i="6"/>
  <c r="BT646" i="6" a="1"/>
  <c r="BT646" i="6"/>
  <c r="BT647" i="6"/>
  <c r="BU646" i="6"/>
  <c r="BU646" i="6" a="1"/>
  <c r="BV646" i="6" a="1"/>
  <c r="BV646" i="6"/>
  <c r="BW646" i="6" a="1"/>
  <c r="BW646" i="6"/>
  <c r="BW647" i="6"/>
  <c r="BX646" i="6" a="1"/>
  <c r="BX646" i="6"/>
  <c r="BX647" i="6"/>
  <c r="BY646" i="6" a="1"/>
  <c r="BY646" i="6"/>
  <c r="BZ646" i="6" a="1"/>
  <c r="BZ646" i="6"/>
  <c r="CA646" i="6" a="1"/>
  <c r="CA646" i="6"/>
  <c r="CA647" i="6"/>
  <c r="CB646" i="6" a="1"/>
  <c r="CB646" i="6"/>
  <c r="CB647" i="6"/>
  <c r="CC646" i="6"/>
  <c r="CC646" i="6" a="1"/>
  <c r="CD646" i="6" a="1"/>
  <c r="CD646" i="6"/>
  <c r="CD647" i="6"/>
  <c r="CE646" i="6" a="1"/>
  <c r="CE646" i="6"/>
  <c r="CF646" i="6" a="1"/>
  <c r="CF646" i="6"/>
  <c r="CF647" i="6"/>
  <c r="CG646" i="6"/>
  <c r="CG646" i="6" a="1"/>
  <c r="CH646" i="6" a="1"/>
  <c r="CH646" i="6"/>
  <c r="CI646" i="6" a="1"/>
  <c r="CI646" i="6"/>
  <c r="CI647" i="6"/>
  <c r="CJ646" i="6" a="1"/>
  <c r="CJ646" i="6"/>
  <c r="CJ647" i="6"/>
  <c r="CK646" i="6"/>
  <c r="CK646" i="6" a="1"/>
  <c r="CL646" i="6" a="1"/>
  <c r="CL646" i="6"/>
  <c r="CM646" i="6"/>
  <c r="CM647" i="6"/>
  <c r="CM646" i="6" a="1"/>
  <c r="CN646" i="6" a="1"/>
  <c r="CN646" i="6"/>
  <c r="CN647" i="6"/>
  <c r="CO646" i="6" a="1"/>
  <c r="CO646" i="6"/>
  <c r="CP646" i="6" a="1"/>
  <c r="CP646" i="6"/>
  <c r="CP647" i="6"/>
  <c r="B647" i="6"/>
  <c r="C647" i="6"/>
  <c r="G647" i="6"/>
  <c r="J647" i="6"/>
  <c r="K647" i="6"/>
  <c r="O647" i="6"/>
  <c r="R647" i="6"/>
  <c r="S647" i="6"/>
  <c r="W647" i="6"/>
  <c r="Z647" i="6"/>
  <c r="AA647" i="6"/>
  <c r="AE647" i="6"/>
  <c r="AH647" i="6"/>
  <c r="AI647" i="6"/>
  <c r="AM647" i="6"/>
  <c r="AP647" i="6"/>
  <c r="AQ647" i="6"/>
  <c r="AU647" i="6"/>
  <c r="AX647" i="6"/>
  <c r="AY647" i="6"/>
  <c r="BC647" i="6"/>
  <c r="BF647" i="6"/>
  <c r="BG647" i="6"/>
  <c r="BK647" i="6"/>
  <c r="BN647" i="6"/>
  <c r="BO647" i="6"/>
  <c r="BR647" i="6"/>
  <c r="BV647" i="6"/>
  <c r="BZ647" i="6"/>
  <c r="CE647" i="6"/>
  <c r="CH647" i="6"/>
  <c r="CL647" i="6"/>
  <c r="B648" i="6"/>
  <c r="B649" i="6"/>
  <c r="B648" i="6" a="1"/>
  <c r="C648" i="6" a="1"/>
  <c r="C648" i="6"/>
  <c r="D648" i="6"/>
  <c r="D648" i="6" a="1"/>
  <c r="E648" i="6" a="1"/>
  <c r="E648" i="6"/>
  <c r="F648" i="6"/>
  <c r="F648" i="6" a="1"/>
  <c r="G648" i="6" a="1"/>
  <c r="G648" i="6"/>
  <c r="G649" i="6"/>
  <c r="H648" i="6"/>
  <c r="H649" i="6"/>
  <c r="H648" i="6" a="1"/>
  <c r="I648" i="6" a="1"/>
  <c r="I648" i="6"/>
  <c r="J648" i="6"/>
  <c r="J648" i="6" a="1"/>
  <c r="K648" i="6" a="1"/>
  <c r="K648" i="6"/>
  <c r="L648" i="6"/>
  <c r="L649" i="6"/>
  <c r="L648" i="6" a="1"/>
  <c r="M648" i="6" a="1"/>
  <c r="M648" i="6"/>
  <c r="N648" i="6"/>
  <c r="N648" i="6" a="1"/>
  <c r="O648" i="6" a="1"/>
  <c r="O648" i="6"/>
  <c r="P648" i="6"/>
  <c r="P649" i="6"/>
  <c r="P648" i="6" a="1"/>
  <c r="Q648" i="6" a="1"/>
  <c r="Q648" i="6"/>
  <c r="R648" i="6"/>
  <c r="R649" i="6"/>
  <c r="R648" i="6" a="1"/>
  <c r="S648" i="6" a="1"/>
  <c r="S648" i="6"/>
  <c r="T648" i="6"/>
  <c r="T648" i="6" a="1"/>
  <c r="U648" i="6" a="1"/>
  <c r="U648" i="6"/>
  <c r="V648" i="6"/>
  <c r="V648" i="6" a="1"/>
  <c r="W648" i="6" a="1"/>
  <c r="W648" i="6"/>
  <c r="W649" i="6"/>
  <c r="X648" i="6"/>
  <c r="X649" i="6"/>
  <c r="X648" i="6" a="1"/>
  <c r="Y648" i="6" a="1"/>
  <c r="Y648" i="6"/>
  <c r="Z648" i="6"/>
  <c r="Z648" i="6" a="1"/>
  <c r="AA648" i="6" a="1"/>
  <c r="AA648" i="6"/>
  <c r="AB648" i="6"/>
  <c r="AB649" i="6"/>
  <c r="AB648" i="6" a="1"/>
  <c r="AC648" i="6" a="1"/>
  <c r="AC648" i="6"/>
  <c r="AD648" i="6"/>
  <c r="AD648" i="6" a="1"/>
  <c r="AE648" i="6" a="1"/>
  <c r="AE648" i="6"/>
  <c r="AF648" i="6"/>
  <c r="AF649" i="6"/>
  <c r="AF648" i="6" a="1"/>
  <c r="AG648" i="6" a="1"/>
  <c r="AG648" i="6"/>
  <c r="AH648" i="6"/>
  <c r="AH649" i="6"/>
  <c r="AH648" i="6" a="1"/>
  <c r="AI648" i="6" a="1"/>
  <c r="AI648" i="6"/>
  <c r="AJ648" i="6"/>
  <c r="AJ648" i="6" a="1"/>
  <c r="AK648" i="6" a="1"/>
  <c r="AK648" i="6"/>
  <c r="AL648" i="6"/>
  <c r="AL648" i="6" a="1"/>
  <c r="AM648" i="6" a="1"/>
  <c r="AM648" i="6"/>
  <c r="AM649" i="6"/>
  <c r="AN648" i="6"/>
  <c r="AN649" i="6"/>
  <c r="AN648" i="6" a="1"/>
  <c r="AO648" i="6" a="1"/>
  <c r="AO648" i="6"/>
  <c r="AP648" i="6"/>
  <c r="AP648" i="6" a="1"/>
  <c r="AQ648" i="6" a="1"/>
  <c r="AQ648" i="6"/>
  <c r="AR648" i="6"/>
  <c r="AR649" i="6"/>
  <c r="AR648" i="6" a="1"/>
  <c r="AS648" i="6" a="1"/>
  <c r="AS648" i="6"/>
  <c r="AT648" i="6"/>
  <c r="AT648" i="6" a="1"/>
  <c r="AU648" i="6" a="1"/>
  <c r="AU648" i="6"/>
  <c r="AV648" i="6"/>
  <c r="AV649" i="6"/>
  <c r="AV648" i="6" a="1"/>
  <c r="AW648" i="6" a="1"/>
  <c r="AW648" i="6"/>
  <c r="AX648" i="6"/>
  <c r="AX649" i="6"/>
  <c r="AX648" i="6" a="1"/>
  <c r="AY648" i="6" a="1"/>
  <c r="AY648" i="6"/>
  <c r="AZ648" i="6"/>
  <c r="AZ648" i="6" a="1"/>
  <c r="BA648" i="6" a="1"/>
  <c r="BA648" i="6"/>
  <c r="BB648" i="6"/>
  <c r="BB648" i="6" a="1"/>
  <c r="BC648" i="6" a="1"/>
  <c r="BC648" i="6"/>
  <c r="BC649" i="6"/>
  <c r="BD648" i="6"/>
  <c r="BD649" i="6"/>
  <c r="BD648" i="6" a="1"/>
  <c r="BE648" i="6" a="1"/>
  <c r="BE648" i="6"/>
  <c r="BF648" i="6"/>
  <c r="BF648" i="6" a="1"/>
  <c r="BG648" i="6" a="1"/>
  <c r="BG648" i="6"/>
  <c r="BG649" i="6"/>
  <c r="BH648" i="6"/>
  <c r="BH649" i="6"/>
  <c r="BH648" i="6" a="1"/>
  <c r="BI648" i="6" a="1"/>
  <c r="BI648" i="6"/>
  <c r="BJ648" i="6"/>
  <c r="BJ648" i="6" a="1"/>
  <c r="BK648" i="6" a="1"/>
  <c r="BK648" i="6"/>
  <c r="BL648" i="6"/>
  <c r="BL649" i="6"/>
  <c r="BL648" i="6" a="1"/>
  <c r="BM648" i="6" a="1"/>
  <c r="BM648" i="6"/>
  <c r="BN648" i="6"/>
  <c r="BN648" i="6" a="1"/>
  <c r="BO648" i="6" a="1"/>
  <c r="BO648" i="6"/>
  <c r="BP648" i="6"/>
  <c r="BP648" i="6" a="1"/>
  <c r="BQ648" i="6" a="1"/>
  <c r="BQ648" i="6"/>
  <c r="BR648" i="6"/>
  <c r="BR648" i="6" a="1"/>
  <c r="BS648" i="6" a="1"/>
  <c r="BS648" i="6"/>
  <c r="BT648" i="6"/>
  <c r="BT649" i="6"/>
  <c r="BT648" i="6" a="1"/>
  <c r="BU648" i="6" a="1"/>
  <c r="BU648" i="6"/>
  <c r="BV648" i="6"/>
  <c r="BV648" i="6" a="1"/>
  <c r="BW648" i="6" a="1"/>
  <c r="BW648" i="6"/>
  <c r="BX648" i="6"/>
  <c r="BX649" i="6"/>
  <c r="BX648" i="6" a="1"/>
  <c r="BY648" i="6" a="1"/>
  <c r="BY648" i="6"/>
  <c r="BZ648" i="6"/>
  <c r="BZ648" i="6" a="1"/>
  <c r="CA648" i="6" a="1"/>
  <c r="CA648" i="6"/>
  <c r="CB648" i="6"/>
  <c r="CB649" i="6"/>
  <c r="CB648" i="6" a="1"/>
  <c r="CC648" i="6" a="1"/>
  <c r="CC648" i="6"/>
  <c r="CD648" i="6"/>
  <c r="CD648" i="6" a="1"/>
  <c r="CE648" i="6" a="1"/>
  <c r="CE648" i="6"/>
  <c r="CF648" i="6"/>
  <c r="CF648" i="6" a="1"/>
  <c r="CG648" i="6" a="1"/>
  <c r="CG648" i="6"/>
  <c r="CH648" i="6"/>
  <c r="CH649" i="6"/>
  <c r="CH648" i="6" a="1"/>
  <c r="CI648" i="6" a="1"/>
  <c r="CI648" i="6"/>
  <c r="CJ648" i="6"/>
  <c r="CJ649" i="6"/>
  <c r="CJ648" i="6" a="1"/>
  <c r="CK648" i="6" a="1"/>
  <c r="CK648" i="6"/>
  <c r="CL648" i="6"/>
  <c r="CL648" i="6" a="1"/>
  <c r="CM648" i="6" a="1"/>
  <c r="CM648" i="6"/>
  <c r="CM649" i="6"/>
  <c r="CN648" i="6"/>
  <c r="CN649" i="6"/>
  <c r="CN648" i="6" a="1"/>
  <c r="CO648" i="6" a="1"/>
  <c r="CO648" i="6"/>
  <c r="CP648" i="6"/>
  <c r="CP648" i="6" a="1"/>
  <c r="C649" i="6"/>
  <c r="D649" i="6"/>
  <c r="F649" i="6"/>
  <c r="J649" i="6"/>
  <c r="K649" i="6"/>
  <c r="N649" i="6"/>
  <c r="O649" i="6"/>
  <c r="S649" i="6"/>
  <c r="T649" i="6"/>
  <c r="V649" i="6"/>
  <c r="Z649" i="6"/>
  <c r="AA649" i="6"/>
  <c r="AD649" i="6"/>
  <c r="AE649" i="6"/>
  <c r="AI649" i="6"/>
  <c r="AJ649" i="6"/>
  <c r="AL649" i="6"/>
  <c r="AP649" i="6"/>
  <c r="AQ649" i="6"/>
  <c r="AT649" i="6"/>
  <c r="AU649" i="6"/>
  <c r="AY649" i="6"/>
  <c r="AZ649" i="6"/>
  <c r="BB649" i="6"/>
  <c r="BF649" i="6"/>
  <c r="BJ649" i="6"/>
  <c r="BK649" i="6"/>
  <c r="BN649" i="6"/>
  <c r="BO649" i="6"/>
  <c r="BP649" i="6"/>
  <c r="BR649" i="6"/>
  <c r="BS649" i="6"/>
  <c r="BV649" i="6"/>
  <c r="BW649" i="6"/>
  <c r="BZ649" i="6"/>
  <c r="CA649" i="6"/>
  <c r="CD649" i="6"/>
  <c r="CE649" i="6"/>
  <c r="CF649" i="6"/>
  <c r="CI649" i="6"/>
  <c r="CL649" i="6"/>
  <c r="CP649" i="6"/>
  <c r="B650" i="6"/>
  <c r="B650" i="6" a="1"/>
  <c r="C650" i="6" a="1"/>
  <c r="C650" i="6"/>
  <c r="D650" i="6"/>
  <c r="D651" i="6"/>
  <c r="D650" i="6" a="1"/>
  <c r="E650" i="6" a="1"/>
  <c r="E650" i="6"/>
  <c r="F650" i="6" a="1"/>
  <c r="F650" i="6"/>
  <c r="G650" i="6" a="1"/>
  <c r="G650" i="6"/>
  <c r="H650" i="6"/>
  <c r="H650" i="6" a="1"/>
  <c r="I650" i="6" a="1"/>
  <c r="I650" i="6"/>
  <c r="J650" i="6"/>
  <c r="J650" i="6" a="1"/>
  <c r="K650" i="6" a="1"/>
  <c r="K650" i="6"/>
  <c r="L650" i="6"/>
  <c r="L651" i="6"/>
  <c r="L650" i="6" a="1"/>
  <c r="M650" i="6" a="1"/>
  <c r="M650" i="6"/>
  <c r="N650" i="6" a="1"/>
  <c r="N650" i="6"/>
  <c r="O650" i="6" a="1"/>
  <c r="O650" i="6"/>
  <c r="P650" i="6"/>
  <c r="P650" i="6" a="1"/>
  <c r="Q650" i="6"/>
  <c r="Q650" i="6" a="1"/>
  <c r="R650" i="6"/>
  <c r="R650" i="6" a="1"/>
  <c r="S650" i="6"/>
  <c r="S650" i="6" a="1"/>
  <c r="T650" i="6"/>
  <c r="T650" i="6" a="1"/>
  <c r="U650" i="6"/>
  <c r="U650" i="6" a="1"/>
  <c r="V650" i="6"/>
  <c r="V650" i="6" a="1"/>
  <c r="W650" i="6"/>
  <c r="W650" i="6" a="1"/>
  <c r="X650" i="6"/>
  <c r="X650" i="6" a="1"/>
  <c r="Y650" i="6"/>
  <c r="Y650" i="6" a="1"/>
  <c r="Z650" i="6"/>
  <c r="Z650" i="6" a="1"/>
  <c r="AA650" i="6"/>
  <c r="AA650" i="6" a="1"/>
  <c r="AB650" i="6"/>
  <c r="AB650" i="6" a="1"/>
  <c r="AC650" i="6"/>
  <c r="AC650" i="6" a="1"/>
  <c r="AD650" i="6"/>
  <c r="AD650" i="6" a="1"/>
  <c r="AE650" i="6"/>
  <c r="AE651" i="6"/>
  <c r="AE650" i="6" a="1"/>
  <c r="AF650" i="6"/>
  <c r="AF650" i="6" a="1"/>
  <c r="AG650" i="6"/>
  <c r="AG650" i="6" a="1"/>
  <c r="AH650" i="6"/>
  <c r="AH650" i="6" a="1"/>
  <c r="AI650" i="6"/>
  <c r="AI650" i="6" a="1"/>
  <c r="AJ650" i="6"/>
  <c r="AJ650" i="6" a="1"/>
  <c r="AK650" i="6"/>
  <c r="AK650" i="6" a="1"/>
  <c r="AL650" i="6" a="1"/>
  <c r="AL650" i="6"/>
  <c r="AL651" i="6"/>
  <c r="AM650" i="6"/>
  <c r="AM650" i="6" a="1"/>
  <c r="AN650" i="6" a="1"/>
  <c r="AN650" i="6"/>
  <c r="AN651" i="6"/>
  <c r="AO650" i="6"/>
  <c r="AO650" i="6" a="1"/>
  <c r="AP650" i="6" a="1"/>
  <c r="AP650" i="6"/>
  <c r="AQ650" i="6"/>
  <c r="AQ651" i="6"/>
  <c r="AQ650" i="6" a="1"/>
  <c r="AR650" i="6" a="1"/>
  <c r="AR650" i="6"/>
  <c r="AR651" i="6"/>
  <c r="AS650" i="6"/>
  <c r="AS650" i="6" a="1"/>
  <c r="AT650" i="6" a="1"/>
  <c r="AT650" i="6"/>
  <c r="AT651" i="6"/>
  <c r="AU650" i="6"/>
  <c r="AU650" i="6" a="1"/>
  <c r="AV650" i="6" a="1"/>
  <c r="AV650" i="6"/>
  <c r="AV651" i="6"/>
  <c r="AW650" i="6"/>
  <c r="AW650" i="6" a="1"/>
  <c r="AX650" i="6" a="1"/>
  <c r="AX650" i="6"/>
  <c r="AY650" i="6"/>
  <c r="AY651" i="6"/>
  <c r="AY650" i="6" a="1"/>
  <c r="AZ650" i="6" a="1"/>
  <c r="AZ650" i="6"/>
  <c r="AZ651" i="6"/>
  <c r="BA650" i="6"/>
  <c r="BA650" i="6" a="1"/>
  <c r="BB650" i="6" a="1"/>
  <c r="BB650" i="6"/>
  <c r="BB651" i="6"/>
  <c r="BC650" i="6"/>
  <c r="BC650" i="6" a="1"/>
  <c r="BD650" i="6" a="1"/>
  <c r="BD650" i="6"/>
  <c r="BD651" i="6"/>
  <c r="BE650" i="6"/>
  <c r="BE650" i="6" a="1"/>
  <c r="BF650" i="6" a="1"/>
  <c r="BF650" i="6"/>
  <c r="BG650" i="6"/>
  <c r="BG651" i="6"/>
  <c r="BG650" i="6" a="1"/>
  <c r="BH650" i="6" a="1"/>
  <c r="BH650" i="6"/>
  <c r="BH651" i="6"/>
  <c r="BI650" i="6"/>
  <c r="BI650" i="6" a="1"/>
  <c r="BJ650" i="6" a="1"/>
  <c r="BJ650" i="6"/>
  <c r="BJ651" i="6"/>
  <c r="BK650" i="6"/>
  <c r="BK650" i="6" a="1"/>
  <c r="BL650" i="6" a="1"/>
  <c r="BL650" i="6"/>
  <c r="BL651" i="6"/>
  <c r="BM650" i="6"/>
  <c r="BM650" i="6" a="1"/>
  <c r="BN650" i="6" a="1"/>
  <c r="BN650" i="6"/>
  <c r="BO650" i="6"/>
  <c r="BO651" i="6"/>
  <c r="BO650" i="6" a="1"/>
  <c r="BP650" i="6" a="1"/>
  <c r="BP650" i="6"/>
  <c r="BP651" i="6"/>
  <c r="BQ650" i="6"/>
  <c r="BQ650" i="6" a="1"/>
  <c r="BR650" i="6" a="1"/>
  <c r="BR650" i="6"/>
  <c r="BR651" i="6"/>
  <c r="BS650" i="6"/>
  <c r="BS650" i="6" a="1"/>
  <c r="BT650" i="6" a="1"/>
  <c r="BT650" i="6"/>
  <c r="BT651" i="6"/>
  <c r="BU650" i="6"/>
  <c r="BU650" i="6" a="1"/>
  <c r="BV650" i="6" a="1"/>
  <c r="BV650" i="6"/>
  <c r="BW650" i="6" a="1"/>
  <c r="BW650" i="6"/>
  <c r="BW651" i="6"/>
  <c r="BX650" i="6" a="1"/>
  <c r="BX650" i="6"/>
  <c r="BX651" i="6"/>
  <c r="BY650" i="6" a="1"/>
  <c r="BY650" i="6"/>
  <c r="BZ650" i="6" a="1"/>
  <c r="BZ650" i="6"/>
  <c r="BZ651" i="6"/>
  <c r="CA650" i="6" a="1"/>
  <c r="CA650" i="6"/>
  <c r="CA651" i="6"/>
  <c r="CB650" i="6" a="1"/>
  <c r="CB650" i="6"/>
  <c r="CB651" i="6"/>
  <c r="CC650" i="6"/>
  <c r="CC650" i="6" a="1"/>
  <c r="CD650" i="6" a="1"/>
  <c r="CD650" i="6"/>
  <c r="CE650" i="6" a="1"/>
  <c r="CE650" i="6"/>
  <c r="CE651" i="6"/>
  <c r="CF650" i="6" a="1"/>
  <c r="CF650" i="6"/>
  <c r="CF651" i="6"/>
  <c r="CG650" i="6" a="1"/>
  <c r="CG650" i="6"/>
  <c r="CG651" i="6"/>
  <c r="CH650" i="6" a="1"/>
  <c r="CH650" i="6"/>
  <c r="CH651" i="6"/>
  <c r="CI650" i="6" a="1"/>
  <c r="CI650" i="6"/>
  <c r="CI651" i="6"/>
  <c r="CJ650" i="6" a="1"/>
  <c r="CJ650" i="6"/>
  <c r="CJ651" i="6"/>
  <c r="CK650" i="6"/>
  <c r="CK651" i="6"/>
  <c r="CK650" i="6" a="1"/>
  <c r="CL650" i="6" a="1"/>
  <c r="CL650" i="6"/>
  <c r="CM650" i="6" a="1"/>
  <c r="CM650" i="6"/>
  <c r="CM651" i="6"/>
  <c r="CN650" i="6" a="1"/>
  <c r="CN650" i="6"/>
  <c r="CN651" i="6"/>
  <c r="CO650" i="6" a="1"/>
  <c r="CO650" i="6"/>
  <c r="CP650" i="6" a="1"/>
  <c r="CP650" i="6"/>
  <c r="CP651" i="6"/>
  <c r="B651" i="6"/>
  <c r="C651" i="6"/>
  <c r="F651" i="6"/>
  <c r="G651" i="6"/>
  <c r="H651" i="6"/>
  <c r="J651" i="6"/>
  <c r="K651" i="6"/>
  <c r="N651" i="6"/>
  <c r="O651" i="6"/>
  <c r="P651" i="6"/>
  <c r="R651" i="6"/>
  <c r="S651" i="6"/>
  <c r="T651" i="6"/>
  <c r="V651" i="6"/>
  <c r="W651" i="6"/>
  <c r="X651" i="6"/>
  <c r="Z651" i="6"/>
  <c r="AA651" i="6"/>
  <c r="AB651" i="6"/>
  <c r="AD651" i="6"/>
  <c r="AF651" i="6"/>
  <c r="AH651" i="6"/>
  <c r="AI651" i="6"/>
  <c r="AJ651" i="6"/>
  <c r="AM651" i="6"/>
  <c r="AP651" i="6"/>
  <c r="AU651" i="6"/>
  <c r="AX651" i="6"/>
  <c r="BC651" i="6"/>
  <c r="BF651" i="6"/>
  <c r="BK651" i="6"/>
  <c r="BN651" i="6"/>
  <c r="BS651" i="6"/>
  <c r="BV651" i="6"/>
  <c r="CD651" i="6"/>
  <c r="CL651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AY653" i="6"/>
  <c r="AZ653" i="6"/>
  <c r="BA653" i="6"/>
  <c r="BB653" i="6"/>
  <c r="BC653" i="6"/>
  <c r="BD653" i="6"/>
  <c r="BE653" i="6"/>
  <c r="BF653" i="6"/>
  <c r="BG653" i="6"/>
  <c r="BH653" i="6"/>
  <c r="BI653" i="6"/>
  <c r="BJ653" i="6"/>
  <c r="BK653" i="6"/>
  <c r="BL653" i="6"/>
  <c r="BM653" i="6"/>
  <c r="BN653" i="6"/>
  <c r="BO653" i="6"/>
  <c r="BP653" i="6"/>
  <c r="BQ653" i="6"/>
  <c r="BR653" i="6"/>
  <c r="BS653" i="6"/>
  <c r="BT653" i="6"/>
  <c r="BU653" i="6"/>
  <c r="BV653" i="6"/>
  <c r="BW653" i="6"/>
  <c r="BX653" i="6"/>
  <c r="BY653" i="6"/>
  <c r="BZ653" i="6"/>
  <c r="CA653" i="6"/>
  <c r="CB653" i="6"/>
  <c r="CC653" i="6"/>
  <c r="CD653" i="6"/>
  <c r="CE653" i="6"/>
  <c r="CF653" i="6"/>
  <c r="CG653" i="6"/>
  <c r="CH653" i="6"/>
  <c r="CI653" i="6"/>
  <c r="CJ653" i="6"/>
  <c r="CK653" i="6"/>
  <c r="CL653" i="6"/>
  <c r="CM653" i="6"/>
  <c r="CN653" i="6"/>
  <c r="CO653" i="6"/>
  <c r="CP653" i="6"/>
  <c r="B654" i="6" a="1"/>
  <c r="B654" i="6"/>
  <c r="B655" i="6"/>
  <c r="C654" i="6" a="1"/>
  <c r="C654" i="6"/>
  <c r="D654" i="6" a="1"/>
  <c r="D654" i="6"/>
  <c r="D655" i="6"/>
  <c r="E654" i="6"/>
  <c r="E655" i="6"/>
  <c r="E654" i="6" a="1"/>
  <c r="F654" i="6" a="1"/>
  <c r="F654" i="6"/>
  <c r="G654" i="6" a="1"/>
  <c r="G654" i="6"/>
  <c r="G655" i="6"/>
  <c r="H654" i="6" a="1"/>
  <c r="H654" i="6"/>
  <c r="H655" i="6"/>
  <c r="I654" i="6" a="1"/>
  <c r="I654" i="6"/>
  <c r="I655" i="6"/>
  <c r="J654" i="6" a="1"/>
  <c r="J654" i="6"/>
  <c r="J655" i="6"/>
  <c r="K654" i="6" a="1"/>
  <c r="K654" i="6"/>
  <c r="K655" i="6"/>
  <c r="L654" i="6" a="1"/>
  <c r="L654" i="6"/>
  <c r="L655" i="6"/>
  <c r="M654" i="6"/>
  <c r="M655" i="6"/>
  <c r="M654" i="6" a="1"/>
  <c r="N654" i="6" a="1"/>
  <c r="N654" i="6"/>
  <c r="O654" i="6" a="1"/>
  <c r="O654" i="6"/>
  <c r="O655" i="6"/>
  <c r="P654" i="6" a="1"/>
  <c r="P654" i="6"/>
  <c r="P655" i="6"/>
  <c r="Q654" i="6" a="1"/>
  <c r="Q654" i="6"/>
  <c r="Q655" i="6"/>
  <c r="R654" i="6" a="1"/>
  <c r="R654" i="6"/>
  <c r="R655" i="6"/>
  <c r="S654" i="6" a="1"/>
  <c r="S654" i="6"/>
  <c r="S655" i="6"/>
  <c r="T654" i="6" a="1"/>
  <c r="T654" i="6"/>
  <c r="T655" i="6"/>
  <c r="U654" i="6"/>
  <c r="U655" i="6"/>
  <c r="U654" i="6" a="1"/>
  <c r="V654" i="6" a="1"/>
  <c r="V654" i="6"/>
  <c r="W654" i="6" a="1"/>
  <c r="W654" i="6"/>
  <c r="W655" i="6"/>
  <c r="X654" i="6" a="1"/>
  <c r="X654" i="6"/>
  <c r="X655" i="6"/>
  <c r="Y654" i="6" a="1"/>
  <c r="Y654" i="6"/>
  <c r="Y655" i="6"/>
  <c r="Z654" i="6" a="1"/>
  <c r="Z654" i="6"/>
  <c r="Z655" i="6"/>
  <c r="AA654" i="6" a="1"/>
  <c r="AA654" i="6"/>
  <c r="AA655" i="6"/>
  <c r="AB654" i="6" a="1"/>
  <c r="AB654" i="6"/>
  <c r="AB655" i="6"/>
  <c r="AC654" i="6"/>
  <c r="AC655" i="6"/>
  <c r="AC654" i="6" a="1"/>
  <c r="AD654" i="6" a="1"/>
  <c r="AD654" i="6"/>
  <c r="AE654" i="6" a="1"/>
  <c r="AE654" i="6"/>
  <c r="AE655" i="6"/>
  <c r="AF654" i="6" a="1"/>
  <c r="AF654" i="6"/>
  <c r="AF655" i="6"/>
  <c r="AG654" i="6" a="1"/>
  <c r="AG654" i="6"/>
  <c r="AG655" i="6"/>
  <c r="AH654" i="6" a="1"/>
  <c r="AH654" i="6"/>
  <c r="AH655" i="6"/>
  <c r="AI654" i="6" a="1"/>
  <c r="AI654" i="6"/>
  <c r="AJ654" i="6" a="1"/>
  <c r="AJ654" i="6"/>
  <c r="AJ655" i="6"/>
  <c r="AK654" i="6"/>
  <c r="AK655" i="6"/>
  <c r="AK654" i="6" a="1"/>
  <c r="AL654" i="6" a="1"/>
  <c r="AL654" i="6"/>
  <c r="AM654" i="6" a="1"/>
  <c r="AM654" i="6"/>
  <c r="AM655" i="6"/>
  <c r="AN654" i="6" a="1"/>
  <c r="AN654" i="6"/>
  <c r="AN655" i="6"/>
  <c r="AO654" i="6" a="1"/>
  <c r="AO654" i="6"/>
  <c r="AO655" i="6"/>
  <c r="AP654" i="6" a="1"/>
  <c r="AP654" i="6"/>
  <c r="AP655" i="6"/>
  <c r="AQ654" i="6" a="1"/>
  <c r="AQ654" i="6"/>
  <c r="AQ655" i="6"/>
  <c r="AR654" i="6" a="1"/>
  <c r="AR654" i="6"/>
  <c r="AR655" i="6"/>
  <c r="AS654" i="6"/>
  <c r="AS655" i="6"/>
  <c r="AS654" i="6" a="1"/>
  <c r="AT654" i="6" a="1"/>
  <c r="AT654" i="6"/>
  <c r="AU654" i="6" a="1"/>
  <c r="AU654" i="6"/>
  <c r="AU655" i="6"/>
  <c r="AV654" i="6" a="1"/>
  <c r="AV654" i="6"/>
  <c r="AV655" i="6"/>
  <c r="AW654" i="6" a="1"/>
  <c r="AW654" i="6"/>
  <c r="AW655" i="6"/>
  <c r="AX654" i="6" a="1"/>
  <c r="AX654" i="6"/>
  <c r="AX655" i="6"/>
  <c r="AY654" i="6" a="1"/>
  <c r="AY654" i="6"/>
  <c r="AY655" i="6"/>
  <c r="AZ654" i="6" a="1"/>
  <c r="AZ654" i="6"/>
  <c r="AZ655" i="6"/>
  <c r="BA654" i="6"/>
  <c r="BA655" i="6"/>
  <c r="BA654" i="6" a="1"/>
  <c r="BB654" i="6" a="1"/>
  <c r="BB654" i="6"/>
  <c r="BC654" i="6" a="1"/>
  <c r="BC654" i="6"/>
  <c r="BC655" i="6"/>
  <c r="BD654" i="6" a="1"/>
  <c r="BD654" i="6"/>
  <c r="BD655" i="6"/>
  <c r="BE654" i="6" a="1"/>
  <c r="BE654" i="6"/>
  <c r="BE655" i="6"/>
  <c r="BF654" i="6" a="1"/>
  <c r="BF654" i="6"/>
  <c r="BF655" i="6"/>
  <c r="BG654" i="6" a="1"/>
  <c r="BG654" i="6"/>
  <c r="BG655" i="6"/>
  <c r="BH654" i="6" a="1"/>
  <c r="BH654" i="6"/>
  <c r="BH655" i="6"/>
  <c r="BI654" i="6"/>
  <c r="BI655" i="6"/>
  <c r="BI654" i="6" a="1"/>
  <c r="BJ654" i="6" a="1"/>
  <c r="BJ654" i="6"/>
  <c r="BK654" i="6" a="1"/>
  <c r="BK654" i="6"/>
  <c r="BK655" i="6"/>
  <c r="BL654" i="6" a="1"/>
  <c r="BL654" i="6"/>
  <c r="BL655" i="6"/>
  <c r="BM654" i="6" a="1"/>
  <c r="BM654" i="6"/>
  <c r="BM655" i="6"/>
  <c r="BN654" i="6" a="1"/>
  <c r="BN654" i="6"/>
  <c r="BN655" i="6"/>
  <c r="BO654" i="6" a="1"/>
  <c r="BO654" i="6"/>
  <c r="BP654" i="6" a="1"/>
  <c r="BP654" i="6"/>
  <c r="BP655" i="6"/>
  <c r="BQ654" i="6"/>
  <c r="BQ655" i="6"/>
  <c r="BQ654" i="6" a="1"/>
  <c r="BR654" i="6" a="1"/>
  <c r="BR654" i="6"/>
  <c r="BS654" i="6" a="1"/>
  <c r="BS654" i="6"/>
  <c r="BS655" i="6"/>
  <c r="BT654" i="6" a="1"/>
  <c r="BT654" i="6"/>
  <c r="BT655" i="6"/>
  <c r="BU654" i="6" a="1"/>
  <c r="BU654" i="6"/>
  <c r="BU655" i="6"/>
  <c r="BV654" i="6" a="1"/>
  <c r="BV654" i="6"/>
  <c r="BV655" i="6"/>
  <c r="BW654" i="6" a="1"/>
  <c r="BW654" i="6"/>
  <c r="BW655" i="6"/>
  <c r="BX654" i="6" a="1"/>
  <c r="BX654" i="6"/>
  <c r="BX655" i="6"/>
  <c r="BY654" i="6"/>
  <c r="BY655" i="6"/>
  <c r="BY654" i="6" a="1"/>
  <c r="BZ654" i="6" a="1"/>
  <c r="BZ654" i="6"/>
  <c r="CA654" i="6" a="1"/>
  <c r="CA654" i="6"/>
  <c r="CA655" i="6"/>
  <c r="CB654" i="6" a="1"/>
  <c r="CB654" i="6"/>
  <c r="CB655" i="6"/>
  <c r="CC654" i="6" a="1"/>
  <c r="CC654" i="6"/>
  <c r="CC655" i="6"/>
  <c r="CD654" i="6" a="1"/>
  <c r="CD654" i="6"/>
  <c r="CD655" i="6"/>
  <c r="CE654" i="6" a="1"/>
  <c r="CE654" i="6"/>
  <c r="CE655" i="6"/>
  <c r="CF654" i="6" a="1"/>
  <c r="CF654" i="6"/>
  <c r="CF655" i="6"/>
  <c r="CG654" i="6"/>
  <c r="CG655" i="6"/>
  <c r="CG654" i="6" a="1"/>
  <c r="CH654" i="6" a="1"/>
  <c r="CH654" i="6"/>
  <c r="CI654" i="6" a="1"/>
  <c r="CI654" i="6"/>
  <c r="CI655" i="6"/>
  <c r="CJ654" i="6" a="1"/>
  <c r="CJ654" i="6"/>
  <c r="CJ655" i="6"/>
  <c r="CK654" i="6" a="1"/>
  <c r="CK654" i="6"/>
  <c r="CK655" i="6"/>
  <c r="CL654" i="6" a="1"/>
  <c r="CL654" i="6"/>
  <c r="CL655" i="6"/>
  <c r="CM654" i="6" a="1"/>
  <c r="CM654" i="6"/>
  <c r="CM655" i="6"/>
  <c r="CN654" i="6" a="1"/>
  <c r="CN654" i="6"/>
  <c r="CN655" i="6"/>
  <c r="CO654" i="6"/>
  <c r="CO655" i="6"/>
  <c r="CO654" i="6" a="1"/>
  <c r="CP654" i="6" a="1"/>
  <c r="CP654" i="6"/>
  <c r="C655" i="6"/>
  <c r="F655" i="6"/>
  <c r="N655" i="6"/>
  <c r="V655" i="6"/>
  <c r="AD655" i="6"/>
  <c r="AI655" i="6"/>
  <c r="AL655" i="6"/>
  <c r="AT655" i="6"/>
  <c r="BB655" i="6"/>
  <c r="BJ655" i="6"/>
  <c r="BO655" i="6"/>
  <c r="BR655" i="6"/>
  <c r="BZ655" i="6"/>
  <c r="CH655" i="6"/>
  <c r="CP655" i="6"/>
  <c r="B656" i="6"/>
  <c r="B656" i="6" a="1"/>
  <c r="C656" i="6" a="1"/>
  <c r="C656" i="6"/>
  <c r="D656" i="6"/>
  <c r="D656" i="6" a="1"/>
  <c r="E656" i="6" a="1"/>
  <c r="E656" i="6"/>
  <c r="E657" i="6"/>
  <c r="F656" i="6"/>
  <c r="F656" i="6" a="1"/>
  <c r="G656" i="6" a="1"/>
  <c r="G656" i="6"/>
  <c r="G657" i="6"/>
  <c r="H656" i="6"/>
  <c r="H656" i="6" a="1"/>
  <c r="I656" i="6" a="1"/>
  <c r="I656" i="6"/>
  <c r="I657" i="6"/>
  <c r="J656" i="6"/>
  <c r="J656" i="6" a="1"/>
  <c r="K656" i="6" a="1"/>
  <c r="K656" i="6"/>
  <c r="K657" i="6"/>
  <c r="L656" i="6"/>
  <c r="L656" i="6" a="1"/>
  <c r="M656" i="6" a="1"/>
  <c r="M656" i="6"/>
  <c r="M657" i="6"/>
  <c r="N656" i="6"/>
  <c r="N656" i="6" a="1"/>
  <c r="O656" i="6" a="1"/>
  <c r="O656" i="6"/>
  <c r="O657" i="6"/>
  <c r="P656" i="6"/>
  <c r="P656" i="6" a="1"/>
  <c r="Q656" i="6" a="1"/>
  <c r="Q656" i="6"/>
  <c r="Q657" i="6"/>
  <c r="R656" i="6"/>
  <c r="R656" i="6" a="1"/>
  <c r="S656" i="6" a="1"/>
  <c r="S656" i="6"/>
  <c r="T656" i="6"/>
  <c r="T656" i="6" a="1"/>
  <c r="U656" i="6" a="1"/>
  <c r="U656" i="6"/>
  <c r="U657" i="6"/>
  <c r="V656" i="6"/>
  <c r="V656" i="6" a="1"/>
  <c r="W656" i="6" a="1"/>
  <c r="W656" i="6"/>
  <c r="X656" i="6"/>
  <c r="X656" i="6" a="1"/>
  <c r="Y656" i="6" a="1"/>
  <c r="Y656" i="6"/>
  <c r="Y657" i="6"/>
  <c r="Z656" i="6"/>
  <c r="Z656" i="6" a="1"/>
  <c r="AA656" i="6" a="1"/>
  <c r="AA656" i="6"/>
  <c r="AA657" i="6"/>
  <c r="AB656" i="6"/>
  <c r="AB656" i="6" a="1"/>
  <c r="AC656" i="6" a="1"/>
  <c r="AC656" i="6"/>
  <c r="AC657" i="6"/>
  <c r="AD656" i="6"/>
  <c r="AD656" i="6" a="1"/>
  <c r="AE656" i="6" a="1"/>
  <c r="AE656" i="6"/>
  <c r="AE657" i="6"/>
  <c r="AF656" i="6"/>
  <c r="AF656" i="6" a="1"/>
  <c r="AG656" i="6" a="1"/>
  <c r="AG656" i="6"/>
  <c r="AG657" i="6"/>
  <c r="AH656" i="6"/>
  <c r="AH656" i="6" a="1"/>
  <c r="AI656" i="6" a="1"/>
  <c r="AI656" i="6"/>
  <c r="AI657" i="6"/>
  <c r="AJ656" i="6"/>
  <c r="AJ656" i="6" a="1"/>
  <c r="AK656" i="6" a="1"/>
  <c r="AK656" i="6"/>
  <c r="AK657" i="6"/>
  <c r="AL656" i="6"/>
  <c r="AL656" i="6" a="1"/>
  <c r="AM656" i="6" a="1"/>
  <c r="AM656" i="6"/>
  <c r="AN656" i="6"/>
  <c r="AN656" i="6" a="1"/>
  <c r="AO656" i="6" a="1"/>
  <c r="AO656" i="6"/>
  <c r="AO657" i="6"/>
  <c r="AP656" i="6"/>
  <c r="AP656" i="6" a="1"/>
  <c r="AQ656" i="6" a="1"/>
  <c r="AQ656" i="6"/>
  <c r="AQ657" i="6"/>
  <c r="AR656" i="6"/>
  <c r="AR656" i="6" a="1"/>
  <c r="AS656" i="6" a="1"/>
  <c r="AS656" i="6"/>
  <c r="AS657" i="6"/>
  <c r="AT656" i="6"/>
  <c r="AT656" i="6" a="1"/>
  <c r="AU656" i="6" a="1"/>
  <c r="AU656" i="6"/>
  <c r="AU657" i="6"/>
  <c r="AV656" i="6"/>
  <c r="AV656" i="6" a="1"/>
  <c r="AW656" i="6" a="1"/>
  <c r="AW656" i="6"/>
  <c r="AW657" i="6"/>
  <c r="AX656" i="6"/>
  <c r="AX656" i="6" a="1"/>
  <c r="AY656" i="6" a="1"/>
  <c r="AY656" i="6"/>
  <c r="AZ656" i="6"/>
  <c r="AZ656" i="6" a="1"/>
  <c r="BA656" i="6" a="1"/>
  <c r="BA656" i="6"/>
  <c r="BA657" i="6"/>
  <c r="BB656" i="6"/>
  <c r="BB656" i="6" a="1"/>
  <c r="BC656" i="6" a="1"/>
  <c r="BC656" i="6"/>
  <c r="BD656" i="6"/>
  <c r="BD656" i="6" a="1"/>
  <c r="BE656" i="6" a="1"/>
  <c r="BE656" i="6"/>
  <c r="BE657" i="6"/>
  <c r="BF656" i="6"/>
  <c r="BF656" i="6" a="1"/>
  <c r="BG656" i="6" a="1"/>
  <c r="BG656" i="6"/>
  <c r="BG657" i="6"/>
  <c r="BH656" i="6"/>
  <c r="BH656" i="6" a="1"/>
  <c r="BI656" i="6" a="1"/>
  <c r="BI656" i="6"/>
  <c r="BI657" i="6"/>
  <c r="BJ656" i="6"/>
  <c r="BJ656" i="6" a="1"/>
  <c r="BK656" i="6" a="1"/>
  <c r="BK656" i="6"/>
  <c r="BK657" i="6"/>
  <c r="BL656" i="6"/>
  <c r="BL656" i="6" a="1"/>
  <c r="BM656" i="6" a="1"/>
  <c r="BM656" i="6"/>
  <c r="BM657" i="6"/>
  <c r="BN656" i="6"/>
  <c r="BN656" i="6" a="1"/>
  <c r="BO656" i="6" a="1"/>
  <c r="BO656" i="6"/>
  <c r="BO657" i="6"/>
  <c r="BP656" i="6"/>
  <c r="BP656" i="6" a="1"/>
  <c r="BQ656" i="6" a="1"/>
  <c r="BQ656" i="6"/>
  <c r="BQ657" i="6"/>
  <c r="BR656" i="6"/>
  <c r="BR656" i="6" a="1"/>
  <c r="BS656" i="6" a="1"/>
  <c r="BS656" i="6"/>
  <c r="BT656" i="6"/>
  <c r="BT656" i="6" a="1"/>
  <c r="BU656" i="6" a="1"/>
  <c r="BU656" i="6"/>
  <c r="BU657" i="6"/>
  <c r="BV656" i="6"/>
  <c r="BV656" i="6" a="1"/>
  <c r="BW656" i="6" a="1"/>
  <c r="BW656" i="6"/>
  <c r="BW657" i="6"/>
  <c r="BX656" i="6"/>
  <c r="BX656" i="6" a="1"/>
  <c r="BY656" i="6" a="1"/>
  <c r="BY656" i="6"/>
  <c r="BY657" i="6"/>
  <c r="BZ656" i="6"/>
  <c r="BZ656" i="6" a="1"/>
  <c r="CA656" i="6" a="1"/>
  <c r="CA656" i="6"/>
  <c r="CA657" i="6"/>
  <c r="CB656" i="6"/>
  <c r="CB656" i="6" a="1"/>
  <c r="CC656" i="6" a="1"/>
  <c r="CC656" i="6"/>
  <c r="CC657" i="6"/>
  <c r="CD656" i="6"/>
  <c r="CD656" i="6" a="1"/>
  <c r="CE656" i="6" a="1"/>
  <c r="CE656" i="6"/>
  <c r="CF656" i="6"/>
  <c r="CF656" i="6" a="1"/>
  <c r="CG656" i="6" a="1"/>
  <c r="CG656" i="6"/>
  <c r="CG657" i="6"/>
  <c r="CH656" i="6"/>
  <c r="CH656" i="6" a="1"/>
  <c r="CI656" i="6" a="1"/>
  <c r="CI656" i="6"/>
  <c r="CJ656" i="6"/>
  <c r="CJ656" i="6" a="1"/>
  <c r="CK656" i="6" a="1"/>
  <c r="CK656" i="6"/>
  <c r="CK657" i="6"/>
  <c r="CL656" i="6"/>
  <c r="CL656" i="6" a="1"/>
  <c r="CM656" i="6" a="1"/>
  <c r="CM656" i="6"/>
  <c r="CM657" i="6"/>
  <c r="CN656" i="6"/>
  <c r="CN656" i="6" a="1"/>
  <c r="CO656" i="6" a="1"/>
  <c r="CO656" i="6"/>
  <c r="CO657" i="6"/>
  <c r="CP656" i="6"/>
  <c r="CP656" i="6" a="1"/>
  <c r="B657" i="6"/>
  <c r="C657" i="6"/>
  <c r="D657" i="6"/>
  <c r="F657" i="6"/>
  <c r="H657" i="6"/>
  <c r="J657" i="6"/>
  <c r="L657" i="6"/>
  <c r="N657" i="6"/>
  <c r="P657" i="6"/>
  <c r="R657" i="6"/>
  <c r="S657" i="6"/>
  <c r="T657" i="6"/>
  <c r="V657" i="6"/>
  <c r="W657" i="6"/>
  <c r="X657" i="6"/>
  <c r="Z657" i="6"/>
  <c r="AB657" i="6"/>
  <c r="AD657" i="6"/>
  <c r="AF657" i="6"/>
  <c r="AH657" i="6"/>
  <c r="AJ657" i="6"/>
  <c r="AL657" i="6"/>
  <c r="AM657" i="6"/>
  <c r="AN657" i="6"/>
  <c r="AP657" i="6"/>
  <c r="AR657" i="6"/>
  <c r="AT657" i="6"/>
  <c r="AV657" i="6"/>
  <c r="AX657" i="6"/>
  <c r="AY657" i="6"/>
  <c r="AZ657" i="6"/>
  <c r="BB657" i="6"/>
  <c r="BC657" i="6"/>
  <c r="BD657" i="6"/>
  <c r="BF657" i="6"/>
  <c r="BH657" i="6"/>
  <c r="BJ657" i="6"/>
  <c r="BL657" i="6"/>
  <c r="BN657" i="6"/>
  <c r="BP657" i="6"/>
  <c r="BR657" i="6"/>
  <c r="BS657" i="6"/>
  <c r="BT657" i="6"/>
  <c r="BV657" i="6"/>
  <c r="BX657" i="6"/>
  <c r="BZ657" i="6"/>
  <c r="CB657" i="6"/>
  <c r="CD657" i="6"/>
  <c r="CE657" i="6"/>
  <c r="CF657" i="6"/>
  <c r="CH657" i="6"/>
  <c r="CI657" i="6"/>
  <c r="CJ657" i="6"/>
  <c r="CL657" i="6"/>
  <c r="CN657" i="6"/>
  <c r="CP657" i="6"/>
  <c r="B658" i="6" a="1"/>
  <c r="B658" i="6"/>
  <c r="C658" i="6" a="1"/>
  <c r="C658" i="6"/>
  <c r="C659" i="6"/>
  <c r="D658" i="6"/>
  <c r="D658" i="6" a="1"/>
  <c r="E658" i="6" a="1"/>
  <c r="E658" i="6"/>
  <c r="F658" i="6"/>
  <c r="F658" i="6" a="1"/>
  <c r="G658" i="6" a="1"/>
  <c r="G658" i="6"/>
  <c r="H658" i="6" a="1"/>
  <c r="H658" i="6"/>
  <c r="H659" i="6"/>
  <c r="I658" i="6" a="1"/>
  <c r="I658" i="6"/>
  <c r="J658" i="6" a="1"/>
  <c r="J658" i="6"/>
  <c r="K658" i="6" a="1"/>
  <c r="K658" i="6"/>
  <c r="L658" i="6"/>
  <c r="L659" i="6"/>
  <c r="L658" i="6" a="1"/>
  <c r="M658" i="6" a="1"/>
  <c r="M658" i="6"/>
  <c r="N658" i="6" a="1"/>
  <c r="N658" i="6"/>
  <c r="N659" i="6"/>
  <c r="O658" i="6" a="1"/>
  <c r="O658" i="6"/>
  <c r="P658" i="6"/>
  <c r="P658" i="6" a="1"/>
  <c r="Q658" i="6"/>
  <c r="Q659" i="6"/>
  <c r="Q658" i="6" a="1"/>
  <c r="R658" i="6"/>
  <c r="R658" i="6" a="1"/>
  <c r="S658" i="6"/>
  <c r="S659" i="6"/>
  <c r="S658" i="6" a="1"/>
  <c r="T658" i="6"/>
  <c r="T658" i="6" a="1"/>
  <c r="U658" i="6"/>
  <c r="U659" i="6"/>
  <c r="U658" i="6" a="1"/>
  <c r="V658" i="6"/>
  <c r="V658" i="6" a="1"/>
  <c r="W658" i="6"/>
  <c r="W659" i="6"/>
  <c r="W658" i="6" a="1"/>
  <c r="X658" i="6"/>
  <c r="X658" i="6" a="1"/>
  <c r="Y658" i="6"/>
  <c r="Y659" i="6"/>
  <c r="Y658" i="6" a="1"/>
  <c r="Z658" i="6"/>
  <c r="Z658" i="6" a="1"/>
  <c r="AA658" i="6"/>
  <c r="AA659" i="6"/>
  <c r="AA658" i="6" a="1"/>
  <c r="AB658" i="6" a="1"/>
  <c r="AB658" i="6"/>
  <c r="AB659" i="6"/>
  <c r="AC658" i="6"/>
  <c r="AC659" i="6"/>
  <c r="AC658" i="6" a="1"/>
  <c r="AD658" i="6" a="1"/>
  <c r="AD658" i="6"/>
  <c r="AD659" i="6"/>
  <c r="AE658" i="6"/>
  <c r="AE659" i="6"/>
  <c r="AE658" i="6" a="1"/>
  <c r="AF658" i="6" a="1"/>
  <c r="AF658" i="6"/>
  <c r="AF659" i="6"/>
  <c r="AG658" i="6"/>
  <c r="AG659" i="6"/>
  <c r="AG658" i="6" a="1"/>
  <c r="AH658" i="6" a="1"/>
  <c r="AH658" i="6"/>
  <c r="AH659" i="6"/>
  <c r="AI658" i="6"/>
  <c r="AI659" i="6"/>
  <c r="AI658" i="6" a="1"/>
  <c r="AJ658" i="6" a="1"/>
  <c r="AJ658" i="6"/>
  <c r="AJ659" i="6"/>
  <c r="AK658" i="6"/>
  <c r="AK659" i="6"/>
  <c r="AK658" i="6" a="1"/>
  <c r="AL658" i="6" a="1"/>
  <c r="AL658" i="6"/>
  <c r="AL659" i="6"/>
  <c r="AM658" i="6"/>
  <c r="AM659" i="6"/>
  <c r="AM658" i="6" a="1"/>
  <c r="AN658" i="6" a="1"/>
  <c r="AN658" i="6"/>
  <c r="AN659" i="6"/>
  <c r="AO658" i="6"/>
  <c r="AO659" i="6"/>
  <c r="AO658" i="6" a="1"/>
  <c r="AP658" i="6" a="1"/>
  <c r="AP658" i="6"/>
  <c r="AP659" i="6"/>
  <c r="AQ658" i="6"/>
  <c r="AQ659" i="6"/>
  <c r="AQ658" i="6" a="1"/>
  <c r="AR658" i="6" a="1"/>
  <c r="AR658" i="6"/>
  <c r="AR659" i="6"/>
  <c r="AS658" i="6"/>
  <c r="AS659" i="6"/>
  <c r="AS658" i="6" a="1"/>
  <c r="AT658" i="6" a="1"/>
  <c r="AT658" i="6"/>
  <c r="AT659" i="6"/>
  <c r="AU658" i="6"/>
  <c r="AU659" i="6"/>
  <c r="AU658" i="6" a="1"/>
  <c r="AV658" i="6" a="1"/>
  <c r="AV658" i="6"/>
  <c r="AV659" i="6"/>
  <c r="AW658" i="6"/>
  <c r="AW659" i="6"/>
  <c r="AW658" i="6" a="1"/>
  <c r="AX658" i="6" a="1"/>
  <c r="AX658" i="6"/>
  <c r="AX659" i="6"/>
  <c r="AY658" i="6"/>
  <c r="AY659" i="6"/>
  <c r="AY658" i="6" a="1"/>
  <c r="AZ658" i="6" a="1"/>
  <c r="AZ658" i="6"/>
  <c r="AZ659" i="6"/>
  <c r="BA658" i="6"/>
  <c r="BA659" i="6"/>
  <c r="BA658" i="6" a="1"/>
  <c r="BB658" i="6" a="1"/>
  <c r="BB658" i="6"/>
  <c r="BB659" i="6"/>
  <c r="BC658" i="6"/>
  <c r="BC659" i="6"/>
  <c r="BC658" i="6" a="1"/>
  <c r="BD658" i="6" a="1"/>
  <c r="BD658" i="6"/>
  <c r="BD659" i="6"/>
  <c r="BE658" i="6"/>
  <c r="BE659" i="6"/>
  <c r="BE658" i="6" a="1"/>
  <c r="BF658" i="6" a="1"/>
  <c r="BF658" i="6"/>
  <c r="BF659" i="6"/>
  <c r="BG658" i="6"/>
  <c r="BG659" i="6"/>
  <c r="BG658" i="6" a="1"/>
  <c r="BH658" i="6" a="1"/>
  <c r="BH658" i="6"/>
  <c r="BH659" i="6"/>
  <c r="BI658" i="6"/>
  <c r="BI659" i="6"/>
  <c r="BI658" i="6" a="1"/>
  <c r="BJ658" i="6" a="1"/>
  <c r="BJ658" i="6"/>
  <c r="BJ659" i="6"/>
  <c r="BK658" i="6"/>
  <c r="BK659" i="6"/>
  <c r="BK658" i="6" a="1"/>
  <c r="BL658" i="6" a="1"/>
  <c r="BL658" i="6"/>
  <c r="BL659" i="6"/>
  <c r="BM658" i="6"/>
  <c r="BM659" i="6"/>
  <c r="BM658" i="6" a="1"/>
  <c r="BN658" i="6" a="1"/>
  <c r="BN658" i="6"/>
  <c r="BN659" i="6"/>
  <c r="BO658" i="6"/>
  <c r="BO659" i="6"/>
  <c r="BO658" i="6" a="1"/>
  <c r="BP658" i="6" a="1"/>
  <c r="BP658" i="6"/>
  <c r="BP659" i="6"/>
  <c r="BQ658" i="6"/>
  <c r="BQ659" i="6"/>
  <c r="BQ658" i="6" a="1"/>
  <c r="BR658" i="6" a="1"/>
  <c r="BR658" i="6"/>
  <c r="BR659" i="6"/>
  <c r="BS658" i="6"/>
  <c r="BS659" i="6"/>
  <c r="BS658" i="6" a="1"/>
  <c r="BT658" i="6" a="1"/>
  <c r="BT658" i="6"/>
  <c r="BT659" i="6"/>
  <c r="BU658" i="6"/>
  <c r="BU659" i="6"/>
  <c r="BU658" i="6" a="1"/>
  <c r="BV658" i="6" a="1"/>
  <c r="BV658" i="6"/>
  <c r="BV659" i="6"/>
  <c r="BW658" i="6"/>
  <c r="BW659" i="6"/>
  <c r="BW658" i="6" a="1"/>
  <c r="BX658" i="6" a="1"/>
  <c r="BX658" i="6"/>
  <c r="BX659" i="6"/>
  <c r="BY658" i="6"/>
  <c r="BY659" i="6"/>
  <c r="BY658" i="6" a="1"/>
  <c r="BZ658" i="6" a="1"/>
  <c r="BZ658" i="6"/>
  <c r="BZ659" i="6"/>
  <c r="CA658" i="6"/>
  <c r="CA659" i="6"/>
  <c r="CA658" i="6" a="1"/>
  <c r="CB658" i="6" a="1"/>
  <c r="CB658" i="6"/>
  <c r="CB659" i="6"/>
  <c r="CC658" i="6"/>
  <c r="CC659" i="6"/>
  <c r="CC658" i="6" a="1"/>
  <c r="CD658" i="6" a="1"/>
  <c r="CD658" i="6"/>
  <c r="CD659" i="6"/>
  <c r="CE658" i="6"/>
  <c r="CE659" i="6"/>
  <c r="CE658" i="6" a="1"/>
  <c r="CF658" i="6" a="1"/>
  <c r="CF658" i="6"/>
  <c r="CF659" i="6"/>
  <c r="CG658" i="6"/>
  <c r="CG659" i="6"/>
  <c r="CG658" i="6" a="1"/>
  <c r="CH658" i="6" a="1"/>
  <c r="CH658" i="6"/>
  <c r="CH659" i="6"/>
  <c r="CI658" i="6"/>
  <c r="CI659" i="6"/>
  <c r="CI658" i="6" a="1"/>
  <c r="CJ658" i="6" a="1"/>
  <c r="CJ658" i="6"/>
  <c r="CJ659" i="6"/>
  <c r="CK658" i="6"/>
  <c r="CK659" i="6"/>
  <c r="CK658" i="6" a="1"/>
  <c r="CL658" i="6" a="1"/>
  <c r="CL658" i="6"/>
  <c r="CL659" i="6"/>
  <c r="CM658" i="6"/>
  <c r="CM659" i="6"/>
  <c r="CM658" i="6" a="1"/>
  <c r="CN658" i="6" a="1"/>
  <c r="CN658" i="6"/>
  <c r="CN659" i="6"/>
  <c r="CO658" i="6"/>
  <c r="CO659" i="6"/>
  <c r="CO658" i="6" a="1"/>
  <c r="CP658" i="6" a="1"/>
  <c r="CP658" i="6"/>
  <c r="CP659" i="6"/>
  <c r="B659" i="6"/>
  <c r="D659" i="6"/>
  <c r="E659" i="6"/>
  <c r="F659" i="6"/>
  <c r="G659" i="6"/>
  <c r="I659" i="6"/>
  <c r="J659" i="6"/>
  <c r="K659" i="6"/>
  <c r="M659" i="6"/>
  <c r="O659" i="6"/>
  <c r="P659" i="6"/>
  <c r="R659" i="6"/>
  <c r="T659" i="6"/>
  <c r="V659" i="6"/>
  <c r="X659" i="6"/>
  <c r="Z659" i="6"/>
  <c r="CC651" i="6"/>
  <c r="BY651" i="6"/>
  <c r="BU651" i="6"/>
  <c r="BM651" i="6"/>
  <c r="BE651" i="6"/>
  <c r="AW651" i="6"/>
  <c r="AO651" i="6"/>
  <c r="CO649" i="6"/>
  <c r="CG649" i="6"/>
  <c r="BY649" i="6"/>
  <c r="BQ649" i="6"/>
  <c r="BI649" i="6"/>
  <c r="BA649" i="6"/>
  <c r="AS649" i="6"/>
  <c r="AK649" i="6"/>
  <c r="AC649" i="6"/>
  <c r="U649" i="6"/>
  <c r="M649" i="6"/>
  <c r="E649" i="6"/>
  <c r="M647" i="6"/>
  <c r="M651" i="6"/>
  <c r="E651" i="6"/>
  <c r="E647" i="6"/>
  <c r="CO651" i="6"/>
  <c r="I651" i="6"/>
  <c r="CG647" i="6"/>
  <c r="BQ651" i="6"/>
  <c r="BI651" i="6"/>
  <c r="BA651" i="6"/>
  <c r="AS651" i="6"/>
  <c r="AK651" i="6"/>
  <c r="AG651" i="6"/>
  <c r="AC651" i="6"/>
  <c r="Y651" i="6"/>
  <c r="U651" i="6"/>
  <c r="Q651" i="6"/>
  <c r="CO647" i="6"/>
  <c r="CK649" i="6"/>
  <c r="CC649" i="6"/>
  <c r="BU649" i="6"/>
  <c r="BM649" i="6"/>
  <c r="BE649" i="6"/>
  <c r="AW649" i="6"/>
  <c r="AO649" i="6"/>
  <c r="AG649" i="6"/>
  <c r="Y649" i="6"/>
  <c r="Q649" i="6"/>
  <c r="I649" i="6"/>
  <c r="BY647" i="6"/>
</calcChain>
</file>

<file path=xl/sharedStrings.xml><?xml version="1.0" encoding="utf-8"?>
<sst xmlns="http://schemas.openxmlformats.org/spreadsheetml/2006/main" count="17857" uniqueCount="838">
  <si>
    <t>1974M1</t>
  </si>
  <si>
    <t>n.a.</t>
  </si>
  <si>
    <t>1974M2</t>
  </si>
  <si>
    <t>1974M3</t>
  </si>
  <si>
    <t>1974M4</t>
  </si>
  <si>
    <t>1974M5</t>
  </si>
  <si>
    <t>1974M6</t>
  </si>
  <si>
    <t>1974M7</t>
  </si>
  <si>
    <t>1974M8</t>
  </si>
  <si>
    <t>1974M9</t>
  </si>
  <si>
    <t>1974M10</t>
  </si>
  <si>
    <t>1974M11</t>
  </si>
  <si>
    <t>1974M12</t>
  </si>
  <si>
    <t>1975M1</t>
  </si>
  <si>
    <t>1975M2</t>
  </si>
  <si>
    <t>1975M3</t>
  </si>
  <si>
    <t>1975M4</t>
  </si>
  <si>
    <t>1975M5</t>
  </si>
  <si>
    <t>1975M6</t>
  </si>
  <si>
    <t>1975M7</t>
  </si>
  <si>
    <t>1975M8</t>
  </si>
  <si>
    <t>1975M9</t>
  </si>
  <si>
    <t>1975M10</t>
  </si>
  <si>
    <t>1975M11</t>
  </si>
  <si>
    <t>1975M12</t>
  </si>
  <si>
    <t>1976M1</t>
  </si>
  <si>
    <t>1976M2</t>
  </si>
  <si>
    <t>1976M3</t>
  </si>
  <si>
    <t>1976M4</t>
  </si>
  <si>
    <t>1976M5</t>
  </si>
  <si>
    <t>1976M6</t>
  </si>
  <si>
    <t>1976M7</t>
  </si>
  <si>
    <t>1976M8</t>
  </si>
  <si>
    <t>1976M9</t>
  </si>
  <si>
    <t>1976M10</t>
  </si>
  <si>
    <t>1976M11</t>
  </si>
  <si>
    <t>1976M12</t>
  </si>
  <si>
    <t>1977M1</t>
  </si>
  <si>
    <t>1977M2</t>
  </si>
  <si>
    <t>1977M3</t>
  </si>
  <si>
    <t>1977M4</t>
  </si>
  <si>
    <t>1977M5</t>
  </si>
  <si>
    <t>1977M6</t>
  </si>
  <si>
    <t>1977M7</t>
  </si>
  <si>
    <t>1977M8</t>
  </si>
  <si>
    <t>1977M9</t>
  </si>
  <si>
    <t>1977M10</t>
  </si>
  <si>
    <t>1977M11</t>
  </si>
  <si>
    <t>1977M12</t>
  </si>
  <si>
    <t>1978M1</t>
  </si>
  <si>
    <t>1978M2</t>
  </si>
  <si>
    <t>1978M3</t>
  </si>
  <si>
    <t>1978M4</t>
  </si>
  <si>
    <t>1978M5</t>
  </si>
  <si>
    <t>1978M6</t>
  </si>
  <si>
    <t>1978M7</t>
  </si>
  <si>
    <t>1978M8</t>
  </si>
  <si>
    <t>1978M9</t>
  </si>
  <si>
    <t>1978M10</t>
  </si>
  <si>
    <t>1978M11</t>
  </si>
  <si>
    <t>1978M12</t>
  </si>
  <si>
    <t>1979M1</t>
  </si>
  <si>
    <t>1979M2</t>
  </si>
  <si>
    <t>1979M3</t>
  </si>
  <si>
    <t>1979M4</t>
  </si>
  <si>
    <t>1979M5</t>
  </si>
  <si>
    <t>1979M6</t>
  </si>
  <si>
    <t>1979M7</t>
  </si>
  <si>
    <t>1979M8</t>
  </si>
  <si>
    <t>1979M9</t>
  </si>
  <si>
    <t>1979M10</t>
  </si>
  <si>
    <t>1979M11</t>
  </si>
  <si>
    <t>1979M12</t>
  </si>
  <si>
    <t>1980M1</t>
  </si>
  <si>
    <t>1980M2</t>
  </si>
  <si>
    <t>1980M3</t>
  </si>
  <si>
    <t>1980M4</t>
  </si>
  <si>
    <t>1980M5</t>
  </si>
  <si>
    <t>1980M6</t>
  </si>
  <si>
    <t>1980M7</t>
  </si>
  <si>
    <t>1980M8</t>
  </si>
  <si>
    <t>1980M9</t>
  </si>
  <si>
    <t>1980M10</t>
  </si>
  <si>
    <t>1980M11</t>
  </si>
  <si>
    <t>1980M12</t>
  </si>
  <si>
    <t>1981M1</t>
  </si>
  <si>
    <t>1981M2</t>
  </si>
  <si>
    <t>1981M3</t>
  </si>
  <si>
    <t>1981M4</t>
  </si>
  <si>
    <t>1981M5</t>
  </si>
  <si>
    <t>1981M6</t>
  </si>
  <si>
    <t>1981M7</t>
  </si>
  <si>
    <t>1981M8</t>
  </si>
  <si>
    <t>1981M9</t>
  </si>
  <si>
    <t>1981M10</t>
  </si>
  <si>
    <t>1981M11</t>
  </si>
  <si>
    <t>1981M12</t>
  </si>
  <si>
    <t>1982M1</t>
  </si>
  <si>
    <t>1982M2</t>
  </si>
  <si>
    <t>1982M3</t>
  </si>
  <si>
    <t>1982M4</t>
  </si>
  <si>
    <t>1982M5</t>
  </si>
  <si>
    <t>1982M6</t>
  </si>
  <si>
    <t>1982M7</t>
  </si>
  <si>
    <t>1982M8</t>
  </si>
  <si>
    <t>1982M9</t>
  </si>
  <si>
    <t>1982M10</t>
  </si>
  <si>
    <t>1982M11</t>
  </si>
  <si>
    <t>1982M12</t>
  </si>
  <si>
    <t>1983M1</t>
  </si>
  <si>
    <t>1983M2</t>
  </si>
  <si>
    <t>1983M3</t>
  </si>
  <si>
    <t>1983M4</t>
  </si>
  <si>
    <t>1983M5</t>
  </si>
  <si>
    <t>1983M6</t>
  </si>
  <si>
    <t>1983M7</t>
  </si>
  <si>
    <t>1983M8</t>
  </si>
  <si>
    <t>1983M9</t>
  </si>
  <si>
    <t>1983M10</t>
  </si>
  <si>
    <t>1983M11</t>
  </si>
  <si>
    <t>1983M12</t>
  </si>
  <si>
    <t>1984M1</t>
  </si>
  <si>
    <t>1984M2</t>
  </si>
  <si>
    <t>1984M3</t>
  </si>
  <si>
    <t>1984M4</t>
  </si>
  <si>
    <t>1984M5</t>
  </si>
  <si>
    <t>1984M6</t>
  </si>
  <si>
    <t>1984M7</t>
  </si>
  <si>
    <t>1984M8</t>
  </si>
  <si>
    <t>1984M9</t>
  </si>
  <si>
    <t>1984M10</t>
  </si>
  <si>
    <t>1984M11</t>
  </si>
  <si>
    <t>1984M12</t>
  </si>
  <si>
    <t>1985M1</t>
  </si>
  <si>
    <t>1985M2</t>
  </si>
  <si>
    <t>1985M3</t>
  </si>
  <si>
    <t>1985M4</t>
  </si>
  <si>
    <t>1985M5</t>
  </si>
  <si>
    <t>1985M6</t>
  </si>
  <si>
    <t>1985M7</t>
  </si>
  <si>
    <t>1985M8</t>
  </si>
  <si>
    <t>1985M9</t>
  </si>
  <si>
    <t>1985M10</t>
  </si>
  <si>
    <t>1985M11</t>
  </si>
  <si>
    <t>1985M12</t>
  </si>
  <si>
    <t>1986M1</t>
  </si>
  <si>
    <t>1986M2</t>
  </si>
  <si>
    <t>1986M3</t>
  </si>
  <si>
    <t>1986M4</t>
  </si>
  <si>
    <t>1986M5</t>
  </si>
  <si>
    <t>1986M6</t>
  </si>
  <si>
    <t>1986M7</t>
  </si>
  <si>
    <t>1986M8</t>
  </si>
  <si>
    <t>1986M9</t>
  </si>
  <si>
    <t>1986M10</t>
  </si>
  <si>
    <t>1986M11</t>
  </si>
  <si>
    <t>1986M12</t>
  </si>
  <si>
    <t>1987M1</t>
  </si>
  <si>
    <t>1987M2</t>
  </si>
  <si>
    <t>1987M3</t>
  </si>
  <si>
    <t>1987M4</t>
  </si>
  <si>
    <t>1987M5</t>
  </si>
  <si>
    <t>1987M6</t>
  </si>
  <si>
    <t>1987M7</t>
  </si>
  <si>
    <t>1987M8</t>
  </si>
  <si>
    <t>1987M9</t>
  </si>
  <si>
    <t>1987M10</t>
  </si>
  <si>
    <t>1987M11</t>
  </si>
  <si>
    <t>1987M12</t>
  </si>
  <si>
    <t>1988M1</t>
  </si>
  <si>
    <t>1988M2</t>
  </si>
  <si>
    <t>1988M3</t>
  </si>
  <si>
    <t>1988M4</t>
  </si>
  <si>
    <t>1988M5</t>
  </si>
  <si>
    <t>1988M6</t>
  </si>
  <si>
    <t>1988M7</t>
  </si>
  <si>
    <t>1988M8</t>
  </si>
  <si>
    <t>1988M9</t>
  </si>
  <si>
    <t>1988M10</t>
  </si>
  <si>
    <t>1988M11</t>
  </si>
  <si>
    <t>1988M12</t>
  </si>
  <si>
    <t>1989M1</t>
  </si>
  <si>
    <t>1989M2</t>
  </si>
  <si>
    <t>1989M3</t>
  </si>
  <si>
    <t>1989M4</t>
  </si>
  <si>
    <t>1989M5</t>
  </si>
  <si>
    <t>1989M6</t>
  </si>
  <si>
    <t>1989M7</t>
  </si>
  <si>
    <t>1989M8</t>
  </si>
  <si>
    <t>1989M9</t>
  </si>
  <si>
    <t>1989M10</t>
  </si>
  <si>
    <t>1989M11</t>
  </si>
  <si>
    <t>1989M12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</si>
  <si>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</si>
  <si>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</si>
  <si>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</si>
  <si>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</si>
  <si>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</si>
  <si>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</si>
  <si>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</si>
  <si>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</si>
  <si>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</si>
  <si>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</si>
  <si>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</si>
  <si>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</si>
  <si>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</si>
  <si>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</si>
  <si>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</si>
  <si>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</si>
  <si>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</si>
  <si>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</si>
  <si>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</si>
  <si>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</si>
  <si>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</si>
  <si>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</si>
  <si>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</si>
  <si>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</si>
  <si>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</si>
  <si>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</si>
  <si>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</si>
  <si>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</si>
  <si>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</si>
  <si>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</si>
  <si>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</si>
  <si>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</si>
  <si>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</si>
  <si>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</si>
  <si>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</si>
  <si>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</si>
  <si>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</si>
  <si>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</si>
  <si>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</si>
  <si>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</si>
  <si>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</si>
  <si>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</si>
  <si>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</si>
  <si>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</si>
  <si>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</si>
  <si>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</si>
  <si>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</si>
  <si>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</si>
  <si>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</si>
  <si>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</si>
  <si>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</si>
  <si>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</si>
  <si>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</si>
  <si>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</si>
  <si>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</si>
  <si>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</si>
  <si>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</si>
  <si>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</si>
  <si>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</si>
  <si>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</si>
  <si>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</si>
  <si>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</si>
  <si>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</si>
  <si>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</si>
  <si>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</si>
  <si>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</si>
  <si>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</si>
  <si>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</si>
  <si>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</si>
  <si>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</si>
  <si>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</si>
  <si>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</si>
  <si>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</si>
  <si>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</si>
  <si>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</si>
  <si>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</si>
  <si>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</si>
  <si>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</si>
  <si>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</si>
  <si>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</si>
  <si>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</si>
  <si>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</si>
  <si>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</si>
  <si>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</si>
  <si>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1946M1</t>
  </si>
  <si>
    <t>1946M2</t>
  </si>
  <si>
    <t>1946M3</t>
  </si>
  <si>
    <t>1946M4</t>
  </si>
  <si>
    <t>1946M5</t>
  </si>
  <si>
    <t>1946M6</t>
  </si>
  <si>
    <t>1946M7</t>
  </si>
  <si>
    <t>1946M8</t>
  </si>
  <si>
    <t>1946M9</t>
  </si>
  <si>
    <t>1946M10</t>
  </si>
  <si>
    <t>1946M11</t>
  </si>
  <si>
    <t>1946M12</t>
  </si>
  <si>
    <t>1947M1</t>
  </si>
  <si>
    <t>1947M2</t>
  </si>
  <si>
    <t>1947M3</t>
  </si>
  <si>
    <t>1947M4</t>
  </si>
  <si>
    <t>1947M5</t>
  </si>
  <si>
    <t>1947M6</t>
  </si>
  <si>
    <t>1947M7</t>
  </si>
  <si>
    <t>1947M8</t>
  </si>
  <si>
    <t>1947M9</t>
  </si>
  <si>
    <t>1947M10</t>
  </si>
  <si>
    <t>1947M11</t>
  </si>
  <si>
    <t>1947M12</t>
  </si>
  <si>
    <t>1948M1</t>
  </si>
  <si>
    <t>1948M2</t>
  </si>
  <si>
    <t>1948M3</t>
  </si>
  <si>
    <t>1948M4</t>
  </si>
  <si>
    <t>1948M5</t>
  </si>
  <si>
    <t>1948M6</t>
  </si>
  <si>
    <t>1948M7</t>
  </si>
  <si>
    <t>1948M8</t>
  </si>
  <si>
    <t>1948M9</t>
  </si>
  <si>
    <t>1948M10</t>
  </si>
  <si>
    <t>1948M11</t>
  </si>
  <si>
    <t>1948M12</t>
  </si>
  <si>
    <t>1949M1</t>
  </si>
  <si>
    <t>1949M2</t>
  </si>
  <si>
    <t>1949M3</t>
  </si>
  <si>
    <t>1949M4</t>
  </si>
  <si>
    <t>1949M5</t>
  </si>
  <si>
    <t>1949M6</t>
  </si>
  <si>
    <t>1949M7</t>
  </si>
  <si>
    <t>1949M8</t>
  </si>
  <si>
    <t>1949M9</t>
  </si>
  <si>
    <t>1949M10</t>
  </si>
  <si>
    <t>1949M11</t>
  </si>
  <si>
    <t>1949M12</t>
  </si>
  <si>
    <t>1950M1</t>
  </si>
  <si>
    <t>1950M2</t>
  </si>
  <si>
    <t>1950M3</t>
  </si>
  <si>
    <t>1950M4</t>
  </si>
  <si>
    <t>1950M5</t>
  </si>
  <si>
    <t>1950M6</t>
  </si>
  <si>
    <t>1950M7</t>
  </si>
  <si>
    <t>1950M8</t>
  </si>
  <si>
    <t>1950M9</t>
  </si>
  <si>
    <t>1950M10</t>
  </si>
  <si>
    <t>1950M11</t>
  </si>
  <si>
    <t>1950M12</t>
  </si>
  <si>
    <t>1951M1</t>
  </si>
  <si>
    <t>1951M2</t>
  </si>
  <si>
    <t>1951M3</t>
  </si>
  <si>
    <t>1951M4</t>
  </si>
  <si>
    <t>1951M5</t>
  </si>
  <si>
    <t>1951M6</t>
  </si>
  <si>
    <t>1951M7</t>
  </si>
  <si>
    <t>1951M8</t>
  </si>
  <si>
    <t>1951M9</t>
  </si>
  <si>
    <t>1951M10</t>
  </si>
  <si>
    <t>1951M11</t>
  </si>
  <si>
    <t>1951M12</t>
  </si>
  <si>
    <t>1952M1</t>
  </si>
  <si>
    <t>1952M2</t>
  </si>
  <si>
    <t>1952M3</t>
  </si>
  <si>
    <t>1952M4</t>
  </si>
  <si>
    <t>1952M5</t>
  </si>
  <si>
    <t>1952M6</t>
  </si>
  <si>
    <t>1952M7</t>
  </si>
  <si>
    <t>1952M8</t>
  </si>
  <si>
    <t>1952M9</t>
  </si>
  <si>
    <t>1952M10</t>
  </si>
  <si>
    <t>1952M11</t>
  </si>
  <si>
    <t>1952M12</t>
  </si>
  <si>
    <t>1953M1</t>
  </si>
  <si>
    <t>1953M2</t>
  </si>
  <si>
    <t>1953M3</t>
  </si>
  <si>
    <t>1953M4</t>
  </si>
  <si>
    <t>1953M5</t>
  </si>
  <si>
    <t>1953M6</t>
  </si>
  <si>
    <t>1953M7</t>
  </si>
  <si>
    <t>1953M8</t>
  </si>
  <si>
    <t>1953M9</t>
  </si>
  <si>
    <t>1953M10</t>
  </si>
  <si>
    <t>1953M11</t>
  </si>
  <si>
    <t>1953M12</t>
  </si>
  <si>
    <t>1954M1</t>
  </si>
  <si>
    <t>1954M2</t>
  </si>
  <si>
    <t>1954M3</t>
  </si>
  <si>
    <t>1954M4</t>
  </si>
  <si>
    <t>1954M5</t>
  </si>
  <si>
    <t>1954M6</t>
  </si>
  <si>
    <t>1954M7</t>
  </si>
  <si>
    <t>1954M8</t>
  </si>
  <si>
    <t>1954M9</t>
  </si>
  <si>
    <t>1954M10</t>
  </si>
  <si>
    <t>1954M11</t>
  </si>
  <si>
    <t>1954M12</t>
  </si>
  <si>
    <t>1955M1</t>
  </si>
  <si>
    <t>1955M2</t>
  </si>
  <si>
    <t>1955M3</t>
  </si>
  <si>
    <t>1955M4</t>
  </si>
  <si>
    <t>1955M5</t>
  </si>
  <si>
    <t>1955M6</t>
  </si>
  <si>
    <t>1955M7</t>
  </si>
  <si>
    <t>1955M8</t>
  </si>
  <si>
    <t>1955M9</t>
  </si>
  <si>
    <t>1955M10</t>
  </si>
  <si>
    <t>1955M11</t>
  </si>
  <si>
    <t>1955M12</t>
  </si>
  <si>
    <t>1956M1</t>
  </si>
  <si>
    <t>1956M2</t>
  </si>
  <si>
    <t>1956M3</t>
  </si>
  <si>
    <t>1956M4</t>
  </si>
  <si>
    <t>1956M5</t>
  </si>
  <si>
    <t>1956M6</t>
  </si>
  <si>
    <t>1956M7</t>
  </si>
  <si>
    <t>1956M8</t>
  </si>
  <si>
    <t>1956M9</t>
  </si>
  <si>
    <t>1956M10</t>
  </si>
  <si>
    <t>1956M11</t>
  </si>
  <si>
    <t>1956M12</t>
  </si>
  <si>
    <t>1957M1</t>
  </si>
  <si>
    <t>1957M2</t>
  </si>
  <si>
    <t>1957M3</t>
  </si>
  <si>
    <t>1957M4</t>
  </si>
  <si>
    <t>1957M5</t>
  </si>
  <si>
    <t>1957M6</t>
  </si>
  <si>
    <t>1957M7</t>
  </si>
  <si>
    <t>1957M8</t>
  </si>
  <si>
    <t>1957M9</t>
  </si>
  <si>
    <t>1957M10</t>
  </si>
  <si>
    <t>1957M11</t>
  </si>
  <si>
    <t>1957M12</t>
  </si>
  <si>
    <t>1958M1</t>
  </si>
  <si>
    <t>1958M2</t>
  </si>
  <si>
    <t>1958M3</t>
  </si>
  <si>
    <t>1958M4</t>
  </si>
  <si>
    <t>1958M5</t>
  </si>
  <si>
    <t>1958M6</t>
  </si>
  <si>
    <t>1958M7</t>
  </si>
  <si>
    <t>1958M8</t>
  </si>
  <si>
    <t>1958M9</t>
  </si>
  <si>
    <t>1958M10</t>
  </si>
  <si>
    <t>1958M11</t>
  </si>
  <si>
    <t>1958M12</t>
  </si>
  <si>
    <t>1959M1</t>
  </si>
  <si>
    <t>1959M2</t>
  </si>
  <si>
    <t>1959M3</t>
  </si>
  <si>
    <t>1959M4</t>
  </si>
  <si>
    <t>1959M5</t>
  </si>
  <si>
    <t>1959M6</t>
  </si>
  <si>
    <t>1959M7</t>
  </si>
  <si>
    <t>1959M8</t>
  </si>
  <si>
    <t>1959M9</t>
  </si>
  <si>
    <t>1959M10</t>
  </si>
  <si>
    <t>1959M11</t>
  </si>
  <si>
    <t>1959M12</t>
  </si>
  <si>
    <t>1960M1</t>
  </si>
  <si>
    <t>1960M2</t>
  </si>
  <si>
    <t>1960M3</t>
  </si>
  <si>
    <t>1960M4</t>
  </si>
  <si>
    <t>1960M5</t>
  </si>
  <si>
    <t>1960M6</t>
  </si>
  <si>
    <t>1960M7</t>
  </si>
  <si>
    <t>1960M8</t>
  </si>
  <si>
    <t>1960M9</t>
  </si>
  <si>
    <t>1960M10</t>
  </si>
  <si>
    <t>1960M11</t>
  </si>
  <si>
    <t>1960M12</t>
  </si>
  <si>
    <t>1961M1</t>
  </si>
  <si>
    <t>1961M2</t>
  </si>
  <si>
    <t>1961M3</t>
  </si>
  <si>
    <t>1961M4</t>
  </si>
  <si>
    <t>1961M5</t>
  </si>
  <si>
    <t>1961M6</t>
  </si>
  <si>
    <t>1961M7</t>
  </si>
  <si>
    <t>1961M8</t>
  </si>
  <si>
    <t>1961M9</t>
  </si>
  <si>
    <t>1961M10</t>
  </si>
  <si>
    <t>1961M11</t>
  </si>
  <si>
    <t>1961M12</t>
  </si>
  <si>
    <t>1962M1</t>
  </si>
  <si>
    <t>1962M2</t>
  </si>
  <si>
    <t>1962M3</t>
  </si>
  <si>
    <t>1962M4</t>
  </si>
  <si>
    <t>1962M5</t>
  </si>
  <si>
    <t>1962M6</t>
  </si>
  <si>
    <t>1962M7</t>
  </si>
  <si>
    <t>1962M8</t>
  </si>
  <si>
    <t>1962M9</t>
  </si>
  <si>
    <t>1962M10</t>
  </si>
  <si>
    <t>1962M11</t>
  </si>
  <si>
    <t>1962M12</t>
  </si>
  <si>
    <t>1963M1</t>
  </si>
  <si>
    <t>1963M2</t>
  </si>
  <si>
    <t>1963M3</t>
  </si>
  <si>
    <t>1963M4</t>
  </si>
  <si>
    <t>1963M5</t>
  </si>
  <si>
    <t>1963M6</t>
  </si>
  <si>
    <t>1963M7</t>
  </si>
  <si>
    <t>1963M8</t>
  </si>
  <si>
    <t>1963M9</t>
  </si>
  <si>
    <t>1963M10</t>
  </si>
  <si>
    <t>1963M11</t>
  </si>
  <si>
    <t>1963M12</t>
  </si>
  <si>
    <t>1964M1</t>
  </si>
  <si>
    <t>1964M2</t>
  </si>
  <si>
    <t>1964M3</t>
  </si>
  <si>
    <t>1964M4</t>
  </si>
  <si>
    <t>1964M5</t>
  </si>
  <si>
    <t>1964M6</t>
  </si>
  <si>
    <t>1964M7</t>
  </si>
  <si>
    <t>1964M8</t>
  </si>
  <si>
    <t>1964M9</t>
  </si>
  <si>
    <t>1964M10</t>
  </si>
  <si>
    <t>1964M11</t>
  </si>
  <si>
    <t>1964M12</t>
  </si>
  <si>
    <t>1965M1</t>
  </si>
  <si>
    <t>1965M2</t>
  </si>
  <si>
    <t>1965M3</t>
  </si>
  <si>
    <t>1965M4</t>
  </si>
  <si>
    <t>1965M5</t>
  </si>
  <si>
    <t>1965M6</t>
  </si>
  <si>
    <t>1965M7</t>
  </si>
  <si>
    <t>1965M8</t>
  </si>
  <si>
    <t>1965M9</t>
  </si>
  <si>
    <t>1965M10</t>
  </si>
  <si>
    <t>1965M11</t>
  </si>
  <si>
    <t>1965M12</t>
  </si>
  <si>
    <t>1966M1</t>
  </si>
  <si>
    <t>1966M2</t>
  </si>
  <si>
    <t>1966M3</t>
  </si>
  <si>
    <t>1966M4</t>
  </si>
  <si>
    <t>1966M5</t>
  </si>
  <si>
    <t>1966M6</t>
  </si>
  <si>
    <t>1966M7</t>
  </si>
  <si>
    <t>1966M8</t>
  </si>
  <si>
    <t>1966M9</t>
  </si>
  <si>
    <t>1966M10</t>
  </si>
  <si>
    <t>1966M11</t>
  </si>
  <si>
    <t>1966M12</t>
  </si>
  <si>
    <t>1967M1</t>
  </si>
  <si>
    <t>1967M2</t>
  </si>
  <si>
    <t>1967M3</t>
  </si>
  <si>
    <t>1967M4</t>
  </si>
  <si>
    <t>1967M5</t>
  </si>
  <si>
    <t>1967M6</t>
  </si>
  <si>
    <t>1967M7</t>
  </si>
  <si>
    <t>1967M8</t>
  </si>
  <si>
    <t>1967M9</t>
  </si>
  <si>
    <t>1967M10</t>
  </si>
  <si>
    <t>1967M11</t>
  </si>
  <si>
    <t>1967M12</t>
  </si>
  <si>
    <t>1968M1</t>
  </si>
  <si>
    <t>1968M2</t>
  </si>
  <si>
    <t>1968M3</t>
  </si>
  <si>
    <t>1968M4</t>
  </si>
  <si>
    <t>1968M5</t>
  </si>
  <si>
    <t>1968M6</t>
  </si>
  <si>
    <t>1968M7</t>
  </si>
  <si>
    <t>1968M8</t>
  </si>
  <si>
    <t>1968M9</t>
  </si>
  <si>
    <t>1968M10</t>
  </si>
  <si>
    <t>1968M11</t>
  </si>
  <si>
    <t>1968M12</t>
  </si>
  <si>
    <t>1969M1</t>
  </si>
  <si>
    <t>1969M2</t>
  </si>
  <si>
    <t>1969M3</t>
  </si>
  <si>
    <t>1969M4</t>
  </si>
  <si>
    <t>1969M5</t>
  </si>
  <si>
    <t>1969M6</t>
  </si>
  <si>
    <t>1969M7</t>
  </si>
  <si>
    <t>1969M8</t>
  </si>
  <si>
    <t>1969M9</t>
  </si>
  <si>
    <t>1969M10</t>
  </si>
  <si>
    <t>1969M11</t>
  </si>
  <si>
    <t>1969M12</t>
  </si>
  <si>
    <t>1970M1</t>
  </si>
  <si>
    <t>1970M2</t>
  </si>
  <si>
    <t>1970M3</t>
  </si>
  <si>
    <t>1970M4</t>
  </si>
  <si>
    <t>1970M5</t>
  </si>
  <si>
    <t>1970M6</t>
  </si>
  <si>
    <t>1970M7</t>
  </si>
  <si>
    <t>1970M8</t>
  </si>
  <si>
    <t>1970M9</t>
  </si>
  <si>
    <t>1970M10</t>
  </si>
  <si>
    <t>1970M11</t>
  </si>
  <si>
    <t>1970M12</t>
  </si>
  <si>
    <t>1971M1</t>
  </si>
  <si>
    <t>1971M2</t>
  </si>
  <si>
    <t>1971M3</t>
  </si>
  <si>
    <t>1971M4</t>
  </si>
  <si>
    <t>1971M5</t>
  </si>
  <si>
    <t>1971M6</t>
  </si>
  <si>
    <t>1971M7</t>
  </si>
  <si>
    <t>1971M8</t>
  </si>
  <si>
    <t>1971M9</t>
  </si>
  <si>
    <t>1971M10</t>
  </si>
  <si>
    <t>1971M11</t>
  </si>
  <si>
    <t>1971M12</t>
  </si>
  <si>
    <t>1972M1</t>
  </si>
  <si>
    <t>1972M2</t>
  </si>
  <si>
    <t>1972M3</t>
  </si>
  <si>
    <t>1972M4</t>
  </si>
  <si>
    <t>1972M5</t>
  </si>
  <si>
    <t>1972M6</t>
  </si>
  <si>
    <t>1972M7</t>
  </si>
  <si>
    <t>1972M8</t>
  </si>
  <si>
    <t>1972M9</t>
  </si>
  <si>
    <t>1972M10</t>
  </si>
  <si>
    <t>1972M11</t>
  </si>
  <si>
    <t>1972M12</t>
  </si>
  <si>
    <t>1973M1</t>
  </si>
  <si>
    <t>1973M2</t>
  </si>
  <si>
    <t>1973M3</t>
  </si>
  <si>
    <t>1973M4</t>
  </si>
  <si>
    <t>1973M5</t>
  </si>
  <si>
    <t>1973M6</t>
  </si>
  <si>
    <t>1973M7</t>
  </si>
  <si>
    <t>1973M8</t>
  </si>
  <si>
    <t>1973M9</t>
  </si>
  <si>
    <t>1973M10</t>
  </si>
  <si>
    <t>1973M11</t>
  </si>
  <si>
    <t>1973M12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</si>
  <si>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</si>
  <si>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</si>
  <si>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</si>
  <si>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</si>
  <si>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</si>
  <si>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</si>
  <si>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</si>
  <si>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</si>
  <si>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</si>
  <si>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</si>
  <si>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</si>
  <si>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</si>
  <si>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</si>
  <si>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</si>
  <si>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</si>
  <si>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</si>
  <si>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</si>
  <si>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</si>
  <si>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</si>
  <si>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</si>
  <si>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</si>
  <si>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</si>
  <si>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</si>
  <si>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</si>
  <si>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CHINA,P.R.:HONG KONG</t>
  </si>
  <si>
    <t>612</t>
  </si>
  <si>
    <t>213</t>
  </si>
  <si>
    <t>193</t>
  </si>
  <si>
    <t>122</t>
  </si>
  <si>
    <t>124</t>
  </si>
  <si>
    <t>638</t>
  </si>
  <si>
    <t>218</t>
  </si>
  <si>
    <t>616</t>
  </si>
  <si>
    <t>223</t>
  </si>
  <si>
    <t>618</t>
  </si>
  <si>
    <t>156</t>
  </si>
  <si>
    <t>228</t>
  </si>
  <si>
    <t>532</t>
  </si>
  <si>
    <t>924</t>
  </si>
  <si>
    <t>233</t>
  </si>
  <si>
    <t>636</t>
  </si>
  <si>
    <t>238</t>
  </si>
  <si>
    <t>423</t>
  </si>
  <si>
    <t>128</t>
  </si>
  <si>
    <t>243</t>
  </si>
  <si>
    <t>248</t>
  </si>
  <si>
    <t>469</t>
  </si>
  <si>
    <t>253</t>
  </si>
  <si>
    <t>172</t>
  </si>
  <si>
    <t>132</t>
  </si>
  <si>
    <t>648</t>
  </si>
  <si>
    <t>134</t>
  </si>
  <si>
    <t>652</t>
  </si>
  <si>
    <t>174</t>
  </si>
  <si>
    <t>258</t>
  </si>
  <si>
    <t>656</t>
  </si>
  <si>
    <t>336</t>
  </si>
  <si>
    <t>263</t>
  </si>
  <si>
    <t>268</t>
  </si>
  <si>
    <t>176</t>
  </si>
  <si>
    <t>534</t>
  </si>
  <si>
    <t>536</t>
  </si>
  <si>
    <t>429</t>
  </si>
  <si>
    <t>433</t>
  </si>
  <si>
    <t>178</t>
  </si>
  <si>
    <t>436</t>
  </si>
  <si>
    <t>136</t>
  </si>
  <si>
    <t>343</t>
  </si>
  <si>
    <t>158</t>
  </si>
  <si>
    <t>439</t>
  </si>
  <si>
    <t>664</t>
  </si>
  <si>
    <t>542</t>
  </si>
  <si>
    <t>443</t>
  </si>
  <si>
    <t>544</t>
  </si>
  <si>
    <t>446</t>
  </si>
  <si>
    <t>666</t>
  </si>
  <si>
    <t>668</t>
  </si>
  <si>
    <t>672</t>
  </si>
  <si>
    <t>674</t>
  </si>
  <si>
    <t>676</t>
  </si>
  <si>
    <t>548</t>
  </si>
  <si>
    <t>181</t>
  </si>
  <si>
    <t>682</t>
  </si>
  <si>
    <t>684</t>
  </si>
  <si>
    <t>273</t>
  </si>
  <si>
    <t>686</t>
  </si>
  <si>
    <t>518</t>
  </si>
  <si>
    <t>558</t>
  </si>
  <si>
    <t>138</t>
  </si>
  <si>
    <t>196</t>
  </si>
  <si>
    <t>278</t>
  </si>
  <si>
    <t>694</t>
  </si>
  <si>
    <t>142</t>
  </si>
  <si>
    <t>564</t>
  </si>
  <si>
    <t>288</t>
  </si>
  <si>
    <t>293</t>
  </si>
  <si>
    <t>566</t>
  </si>
  <si>
    <t>182</t>
  </si>
  <si>
    <t>456</t>
  </si>
  <si>
    <t>576</t>
  </si>
  <si>
    <t>199</t>
  </si>
  <si>
    <t>184</t>
  </si>
  <si>
    <t>524</t>
  </si>
  <si>
    <t>366</t>
  </si>
  <si>
    <t>734</t>
  </si>
  <si>
    <t>144</t>
  </si>
  <si>
    <t>146</t>
  </si>
  <si>
    <t>463</t>
  </si>
  <si>
    <t>738</t>
  </si>
  <si>
    <t>578</t>
  </si>
  <si>
    <t>744</t>
  </si>
  <si>
    <t>186</t>
  </si>
  <si>
    <t>746</t>
  </si>
  <si>
    <t>112</t>
  </si>
  <si>
    <t>298</t>
  </si>
  <si>
    <t>299</t>
  </si>
  <si>
    <t>754</t>
  </si>
  <si>
    <t>698</t>
  </si>
  <si>
    <t>ALGERIA</t>
  </si>
  <si>
    <t>ARGENTINA</t>
  </si>
  <si>
    <t>AUSTRALIA</t>
  </si>
  <si>
    <t>AUSTRIA</t>
  </si>
  <si>
    <t>BELGIUM</t>
  </si>
  <si>
    <t>BENIN</t>
  </si>
  <si>
    <t>BOLIVIA</t>
  </si>
  <si>
    <t>BOTSWANA</t>
  </si>
  <si>
    <t>BRAZIL</t>
  </si>
  <si>
    <t>BURUNDI</t>
  </si>
  <si>
    <t>CANADA</t>
  </si>
  <si>
    <t>CHILE</t>
  </si>
  <si>
    <t>CHINA,:HONG KONG</t>
  </si>
  <si>
    <t>CHINA,P.R.: MAINLAND</t>
  </si>
  <si>
    <t>COLOMBIA</t>
  </si>
  <si>
    <t>CONGO, DEM. REP. OF</t>
  </si>
  <si>
    <t>COSTA RICA</t>
  </si>
  <si>
    <t>CYPRUS</t>
  </si>
  <si>
    <t>DENMARK</t>
  </si>
  <si>
    <t>DOMINICAN REPUBLIC</t>
  </si>
  <si>
    <t>ECUADOR</t>
  </si>
  <si>
    <t>EGYPT</t>
  </si>
  <si>
    <t>EL SALVADOR</t>
  </si>
  <si>
    <t>FINLAND</t>
  </si>
  <si>
    <t>FRANCE</t>
  </si>
  <si>
    <t>GAMBIA, THE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</si>
  <si>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</si>
  <si>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</si>
  <si>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</si>
  <si>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</si>
  <si>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</si>
  <si>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</si>
  <si>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</si>
  <si>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</si>
  <si>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ICELAND</t>
  </si>
  <si>
    <t>INDIA</t>
  </si>
  <si>
    <t>INDONESIA</t>
  </si>
  <si>
    <t>IRAN, I.R. OF</t>
  </si>
  <si>
    <t>IRAQ</t>
  </si>
  <si>
    <t>IRELAND</t>
  </si>
  <si>
    <t>ISRAEL</t>
  </si>
  <si>
    <t>ITALY</t>
  </si>
  <si>
    <t>JAMAICA</t>
  </si>
  <si>
    <t>JAPAN</t>
  </si>
  <si>
    <t>JORDAN</t>
  </si>
  <si>
    <t>KENYA</t>
  </si>
  <si>
    <t>KOREA</t>
  </si>
  <si>
    <t>KUWAIT</t>
  </si>
  <si>
    <t>LAO PEOPLE'S DEM.REP</t>
  </si>
  <si>
    <t>LEBANON</t>
  </si>
  <si>
    <t>LESOTHO</t>
  </si>
  <si>
    <t>LIBERIA</t>
  </si>
  <si>
    <t>LIBYA</t>
  </si>
  <si>
    <t>MADAGASCAR</t>
  </si>
  <si>
    <t>MALAWI</t>
  </si>
  <si>
    <t>MALAYSIA</t>
  </si>
  <si>
    <t>MALTA</t>
  </si>
  <si>
    <t>MAURITANIA</t>
  </si>
  <si>
    <t>MAURITIUS</t>
  </si>
  <si>
    <t>MEXICO</t>
  </si>
  <si>
    <t>MOROCCO</t>
  </si>
  <si>
    <t>MYANMAR</t>
  </si>
  <si>
    <t>NEPAL</t>
  </si>
  <si>
    <t>NETHERLANDS</t>
  </si>
  <si>
    <t>NEW ZEALAND</t>
  </si>
  <si>
    <t>NICARAGUA</t>
  </si>
  <si>
    <t>NIGERIA</t>
  </si>
  <si>
    <t>NORWAY</t>
  </si>
  <si>
    <t>PAKISTAN</t>
  </si>
  <si>
    <t>PARAGUAY</t>
  </si>
  <si>
    <t>PERU</t>
  </si>
  <si>
    <t>PHILIPPINES</t>
  </si>
  <si>
    <t>PORTUGAL</t>
  </si>
  <si>
    <t>SAUDI ARABIA</t>
  </si>
  <si>
    <t>SINGAPORE</t>
  </si>
  <si>
    <t>SOUTH AFRICA</t>
  </si>
  <si>
    <t>SPAIN</t>
  </si>
  <si>
    <t>SRI LANKA</t>
  </si>
  <si>
    <t>SURINAME</t>
  </si>
  <si>
    <t>SWAZILAND</t>
  </si>
  <si>
    <t>SWEDEN</t>
  </si>
  <si>
    <t>SWITZERLAND</t>
  </si>
  <si>
    <t>SYRIAN ARAB REPUBLIC</t>
  </si>
  <si>
    <t>TANZANIA</t>
  </si>
  <si>
    <t>THAILAND</t>
  </si>
  <si>
    <t>TUNISIA</t>
  </si>
  <si>
    <t>TURKEY</t>
  </si>
  <si>
    <t>UGANDA</t>
  </si>
  <si>
    <t>UNITED KINGDOM</t>
  </si>
  <si>
    <t>URUGUAY</t>
  </si>
  <si>
    <t>VENEZUELA, REP. BOL.</t>
  </si>
  <si>
    <t>ZAMBIA</t>
  </si>
  <si>
    <t>ZIMBABWE</t>
  </si>
  <si>
    <t>PREMIUM= PARALLEL(BLACK, FREE)  MARKET RATE - OFFICIAL RATE</t>
  </si>
  <si>
    <t>[PARALLEL-OFFICIAL]/OFFICIAL</t>
  </si>
  <si>
    <t xml:space="preserve">PREMIUM AS A PERCENT OF OFFICIAL RATE= </t>
  </si>
  <si>
    <t>black market/ parallel rates</t>
  </si>
  <si>
    <t>official rates</t>
  </si>
  <si>
    <t>total obs.</t>
  </si>
  <si>
    <t>no. &gt;50</t>
  </si>
  <si>
    <t>%&gt;50</t>
  </si>
  <si>
    <t>no. &gt;100</t>
  </si>
  <si>
    <t>%&gt;100</t>
  </si>
  <si>
    <t>no. &gt;500</t>
  </si>
  <si>
    <t>%&gt;500</t>
  </si>
  <si>
    <t>full sample</t>
  </si>
  <si>
    <t>1970-1998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</si>
</sst>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0.000"/>
  </numFmts>
  <fonts count="10" x14ac:knownFonts="1">
    <font>
      <sz val="10"/>
      <name val="Times New Roman"/>
      <family val="1"/>
    </font>
    <font>
      <sz val="8"/>
      <color indexed="18"/>
      <name val="Times New Roman"/>
      <family val="1"/>
    </font>
    <font>
      <b/>
      <sz val="8"/>
      <color indexed="18"/>
      <name val="Times New Roman"/>
      <family val="1"/>
    </font>
    <font>
      <sz val="10"/>
      <color indexed="18"/>
      <name val="Times New Roman"/>
      <family val="1"/>
    </font>
    <font>
      <sz val="9"/>
      <color indexed="18"/>
      <name val="Times New Roman"/>
      <family val="1"/>
    </font>
    <font>
      <sz val="8"/>
      <name val="Times New Roman"/>
      <family val="1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sz val="10"/>
      <color indexed="57"/>
      <name val="Times New Roman"/>
      <family val="1"/>
    </font>
    <font>
      <sz val="10"/>
      <color indexed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quotePrefix="1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2" fontId="3" fillId="0" borderId="0" xfId="0" quotePrefix="1" applyNumberFormat="1" applyFont="1" applyFill="1" applyAlignment="1">
      <alignment horizontal="right"/>
    </xf>
    <xf numFmtId="0" fontId="1" fillId="0" borderId="0" xfId="0" applyNumberFormat="1" applyFont="1" applyFill="1" applyAlignment="1">
      <alignment horizontal="right"/>
    </xf>
    <xf numFmtId="0" fontId="4" fillId="0" borderId="0" xfId="0" applyNumberFormat="1" applyFont="1" applyFill="1" applyAlignment="1">
      <alignment horizontal="right"/>
    </xf>
    <xf numFmtId="2" fontId="2" fillId="0" borderId="0" xfId="0" applyNumberFormat="1" applyFont="1" applyFill="1" applyAlignment="1">
      <alignment horizontal="right"/>
    </xf>
    <xf numFmtId="2" fontId="1" fillId="0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1" fillId="0" borderId="0" xfId="0" applyNumberFormat="1" applyFont="1" applyFill="1" applyAlignment="1" applyProtection="1">
      <alignment horizontal="right"/>
    </xf>
    <xf numFmtId="1" fontId="2" fillId="0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right"/>
    </xf>
    <xf numFmtId="2" fontId="3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2" fontId="2" fillId="0" borderId="0" xfId="0" applyNumberFormat="1" applyFont="1" applyFill="1" applyAlignment="1">
      <alignment horizontal="left"/>
    </xf>
    <xf numFmtId="0" fontId="2" fillId="0" borderId="0" xfId="0" applyNumberFormat="1" applyFont="1" applyFill="1" applyAlignment="1">
      <alignment horizontal="left"/>
    </xf>
    <xf numFmtId="0" fontId="6" fillId="0" borderId="0" xfId="0" applyNumberFormat="1" applyFont="1" applyAlignment="1">
      <alignment horizontal="left"/>
    </xf>
    <xf numFmtId="186" fontId="5" fillId="0" borderId="0" xfId="0" applyNumberFormat="1" applyFont="1" applyAlignment="1">
      <alignment horizontal="right"/>
    </xf>
    <xf numFmtId="2" fontId="7" fillId="0" borderId="0" xfId="0" applyNumberFormat="1" applyFont="1" applyFill="1" applyAlignment="1">
      <alignment horizontal="left"/>
    </xf>
    <xf numFmtId="0" fontId="3" fillId="2" borderId="0" xfId="0" quotePrefix="1" applyNumberFormat="1" applyFont="1" applyFill="1" applyAlignment="1">
      <alignment horizontal="right"/>
    </xf>
    <xf numFmtId="0" fontId="3" fillId="2" borderId="0" xfId="0" applyNumberFormat="1" applyFont="1" applyFill="1"/>
    <xf numFmtId="0" fontId="3" fillId="0" borderId="0" xfId="0" applyNumberFormat="1" applyFont="1" applyFill="1"/>
    <xf numFmtId="0" fontId="1" fillId="0" borderId="0" xfId="0" applyNumberFormat="1" applyFont="1" applyFill="1"/>
    <xf numFmtId="0" fontId="8" fillId="0" borderId="0" xfId="0" quotePrefix="1" applyNumberFormat="1" applyFont="1" applyFill="1" applyAlignment="1">
      <alignment horizontal="right"/>
    </xf>
    <xf numFmtId="0" fontId="8" fillId="0" borderId="0" xfId="0" applyNumberFormat="1" applyFont="1" applyFill="1"/>
    <xf numFmtId="0" fontId="0" fillId="0" borderId="0" xfId="0" applyNumberFormat="1" applyFill="1"/>
    <xf numFmtId="0" fontId="1" fillId="2" borderId="0" xfId="0" applyNumberFormat="1" applyFont="1" applyFill="1"/>
    <xf numFmtId="0" fontId="9" fillId="0" borderId="0" xfId="0" applyNumberFormat="1" applyFont="1" applyFill="1"/>
    <xf numFmtId="0" fontId="5" fillId="0" borderId="0" xfId="0" applyNumberFormat="1" applyFont="1" applyAlignment="1">
      <alignment horizontal="right"/>
    </xf>
  </cellXfs>
  <cellStyles count="1">
    <cellStyle name="常规" xfId="0" builtinId="0"/>
  </cellStyles>
  <dxfs count="3"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643"/>
  <sheetViews>
    <sheetView workbookViewId="0">
      <pane xSplit="1" ySplit="5" topLeftCell="B618" activePane="bottomRight" state="frozen"/>
      <selection pane="topRight"/>
      <selection pane="bottomLeft"/>
      <selection pane="bottomRight" activeCell="H13" sqref="H13"/>
    </sheetView>
  </sheetViews>
  <sheetFormatPr defaultRowHeight="11.25" x14ac:dyDescent="0.2"/>
  <cols>
    <col min="1" max="1" width="9.33203125" style="6"/>
    <col min="2" max="2" width="9.5" style="7" bestFit="1" customWidth="1"/>
    <col min="3" max="3" width="11.5" style="7" customWidth="1"/>
    <col min="4" max="7" width="9.5" style="7" bestFit="1" customWidth="1"/>
    <col min="8" max="8" width="10.83203125" style="4" bestFit="1" customWidth="1"/>
    <col min="9" max="9" width="9.33203125" style="7"/>
    <col min="10" max="13" width="9.5" style="7" bestFit="1" customWidth="1"/>
    <col min="14" max="14" width="9.33203125" style="7"/>
    <col min="15" max="16" width="9.5" style="7" bestFit="1" customWidth="1"/>
    <col min="17" max="17" width="10.83203125" style="7" bestFit="1" customWidth="1"/>
    <col min="18" max="24" width="9.5" style="7" bestFit="1" customWidth="1"/>
    <col min="25" max="25" width="9.33203125" style="7"/>
    <col min="26" max="50" width="9.5" style="7" bestFit="1" customWidth="1"/>
    <col min="51" max="51" width="11.83203125" style="7" bestFit="1" customWidth="1"/>
    <col min="52" max="53" width="9.33203125" style="7"/>
    <col min="54" max="54" width="9.5" style="7" bestFit="1" customWidth="1"/>
    <col min="55" max="55" width="9.33203125" style="7"/>
    <col min="56" max="57" width="9.5" style="7" bestFit="1" customWidth="1"/>
    <col min="58" max="58" width="9.33203125" style="7"/>
    <col min="59" max="59" width="9.5" style="7" bestFit="1" customWidth="1"/>
    <col min="60" max="60" width="9.33203125" style="7"/>
    <col min="61" max="62" width="9.5" style="7" bestFit="1" customWidth="1"/>
    <col min="63" max="63" width="9.33203125" style="7"/>
    <col min="64" max="66" width="9.5" style="7" bestFit="1" customWidth="1"/>
    <col min="67" max="67" width="11.83203125" style="7" bestFit="1" customWidth="1"/>
    <col min="68" max="71" width="9.5" style="7" bestFit="1" customWidth="1"/>
    <col min="72" max="72" width="9.83203125" style="7" bestFit="1" customWidth="1"/>
    <col min="73" max="80" width="9.5" style="7" bestFit="1" customWidth="1"/>
    <col min="81" max="81" width="9.33203125" style="7"/>
    <col min="82" max="87" width="9.5" style="7" bestFit="1" customWidth="1"/>
    <col min="88" max="88" width="9.83203125" style="7" bestFit="1" customWidth="1"/>
    <col min="89" max="90" width="9.5" style="7" bestFit="1" customWidth="1"/>
    <col min="91" max="91" width="11.83203125" style="4" bestFit="1" customWidth="1"/>
    <col min="92" max="94" width="9.5" style="7" bestFit="1" customWidth="1"/>
    <col min="95" max="16384" width="9.33203125" style="7"/>
  </cols>
  <sheetData>
    <row r="1" spans="1:95" ht="18.75" x14ac:dyDescent="0.3">
      <c r="E1" s="20" t="s">
        <v>827</v>
      </c>
    </row>
    <row r="3" spans="1:95" x14ac:dyDescent="0.2">
      <c r="B3" s="7" t="s">
        <v>638</v>
      </c>
      <c r="C3" s="7" t="s">
        <v>639</v>
      </c>
      <c r="D3" s="7" t="s">
        <v>640</v>
      </c>
      <c r="E3" s="7" t="s">
        <v>641</v>
      </c>
      <c r="F3" s="7" t="s">
        <v>642</v>
      </c>
      <c r="G3" s="7" t="s">
        <v>643</v>
      </c>
      <c r="H3" s="4" t="s">
        <v>644</v>
      </c>
      <c r="I3" s="7" t="s">
        <v>645</v>
      </c>
      <c r="J3" s="7" t="s">
        <v>646</v>
      </c>
      <c r="K3" s="7" t="s">
        <v>647</v>
      </c>
      <c r="L3" s="7" t="s">
        <v>648</v>
      </c>
      <c r="M3" s="7" t="s">
        <v>649</v>
      </c>
      <c r="N3" s="7" t="s">
        <v>650</v>
      </c>
      <c r="O3" s="7" t="s">
        <v>651</v>
      </c>
      <c r="P3" s="7" t="s">
        <v>652</v>
      </c>
      <c r="Q3" s="7" t="s">
        <v>653</v>
      </c>
      <c r="R3" s="7" t="s">
        <v>654</v>
      </c>
      <c r="S3" s="7" t="s">
        <v>655</v>
      </c>
      <c r="T3" s="7" t="s">
        <v>656</v>
      </c>
      <c r="U3" s="7" t="s">
        <v>657</v>
      </c>
      <c r="V3" s="7" t="s">
        <v>658</v>
      </c>
      <c r="W3" s="7" t="s">
        <v>659</v>
      </c>
      <c r="X3" s="7" t="s">
        <v>660</v>
      </c>
      <c r="Y3" s="7" t="s">
        <v>661</v>
      </c>
      <c r="Z3" s="7" t="s">
        <v>662</v>
      </c>
      <c r="AA3" s="7" t="s">
        <v>663</v>
      </c>
      <c r="AB3" s="7" t="s">
        <v>664</v>
      </c>
      <c r="AC3" s="7" t="s">
        <v>665</v>
      </c>
      <c r="AD3" s="7" t="s">
        <v>666</v>
      </c>
      <c r="AE3" s="7" t="s">
        <v>667</v>
      </c>
      <c r="AF3" s="7" t="s">
        <v>668</v>
      </c>
      <c r="AG3" s="7" t="s">
        <v>669</v>
      </c>
      <c r="AH3" s="7" t="s">
        <v>670</v>
      </c>
      <c r="AI3" s="7" t="s">
        <v>671</v>
      </c>
      <c r="AJ3" s="7" t="s">
        <v>672</v>
      </c>
      <c r="AK3" s="7" t="s">
        <v>673</v>
      </c>
      <c r="AL3" s="7" t="s">
        <v>674</v>
      </c>
      <c r="AM3" s="7" t="s">
        <v>675</v>
      </c>
      <c r="AN3" s="7" t="s">
        <v>676</v>
      </c>
      <c r="AO3" s="7" t="s">
        <v>677</v>
      </c>
      <c r="AP3" s="7" t="s">
        <v>678</v>
      </c>
      <c r="AQ3" s="7" t="s">
        <v>679</v>
      </c>
      <c r="AR3" s="7" t="s">
        <v>680</v>
      </c>
      <c r="AS3" s="7" t="s">
        <v>681</v>
      </c>
      <c r="AT3" s="7" t="s">
        <v>682</v>
      </c>
      <c r="AU3" s="7" t="s">
        <v>683</v>
      </c>
      <c r="AV3" s="7" t="s">
        <v>684</v>
      </c>
      <c r="AW3" s="7" t="s">
        <v>685</v>
      </c>
      <c r="AX3" s="7" t="s">
        <v>686</v>
      </c>
      <c r="AY3" s="7" t="s">
        <v>687</v>
      </c>
      <c r="AZ3" s="7" t="s">
        <v>688</v>
      </c>
      <c r="BA3" s="7" t="s">
        <v>689</v>
      </c>
      <c r="BB3" s="7" t="s">
        <v>690</v>
      </c>
      <c r="BC3" s="7" t="s">
        <v>691</v>
      </c>
      <c r="BD3" s="7" t="s">
        <v>692</v>
      </c>
      <c r="BE3" s="7" t="s">
        <v>693</v>
      </c>
      <c r="BF3" s="7" t="s">
        <v>694</v>
      </c>
      <c r="BG3" s="7" t="s">
        <v>695</v>
      </c>
      <c r="BH3" s="7" t="s">
        <v>696</v>
      </c>
      <c r="BI3" s="7" t="s">
        <v>697</v>
      </c>
      <c r="BJ3" s="7" t="s">
        <v>698</v>
      </c>
      <c r="BK3" s="7" t="s">
        <v>699</v>
      </c>
      <c r="BL3" s="7" t="s">
        <v>700</v>
      </c>
      <c r="BM3" s="7" t="s">
        <v>701</v>
      </c>
      <c r="BN3" s="7" t="s">
        <v>702</v>
      </c>
      <c r="BO3" s="7" t="s">
        <v>703</v>
      </c>
      <c r="BP3" s="7" t="s">
        <v>704</v>
      </c>
      <c r="BQ3" s="7" t="s">
        <v>705</v>
      </c>
      <c r="BR3" s="7" t="s">
        <v>706</v>
      </c>
      <c r="BS3" s="7" t="s">
        <v>707</v>
      </c>
      <c r="BT3" s="7" t="s">
        <v>708</v>
      </c>
      <c r="BU3" s="7" t="s">
        <v>709</v>
      </c>
      <c r="BV3" s="7" t="s">
        <v>710</v>
      </c>
      <c r="BW3" s="7" t="s">
        <v>711</v>
      </c>
      <c r="BX3" s="7" t="s">
        <v>712</v>
      </c>
      <c r="BY3" s="7" t="s">
        <v>713</v>
      </c>
      <c r="BZ3" s="7" t="s">
        <v>714</v>
      </c>
      <c r="CA3" s="7" t="s">
        <v>715</v>
      </c>
      <c r="CB3" s="7" t="s">
        <v>716</v>
      </c>
      <c r="CC3" s="7" t="s">
        <v>717</v>
      </c>
      <c r="CD3" s="7" t="s">
        <v>718</v>
      </c>
      <c r="CE3" s="7" t="s">
        <v>719</v>
      </c>
      <c r="CF3" s="7" t="s">
        <v>720</v>
      </c>
      <c r="CG3" s="7" t="s">
        <v>721</v>
      </c>
      <c r="CH3" s="7" t="s">
        <v>722</v>
      </c>
      <c r="CI3" s="7" t="s">
        <v>723</v>
      </c>
      <c r="CJ3" s="7" t="s">
        <v>724</v>
      </c>
      <c r="CK3" s="7" t="s">
        <v>725</v>
      </c>
      <c r="CL3" s="7" t="s">
        <v>726</v>
      </c>
      <c r="CM3" s="4" t="s">
        <v>727</v>
      </c>
      <c r="CN3" s="7" t="s">
        <v>728</v>
      </c>
      <c r="CO3" s="7" t="s">
        <v>729</v>
      </c>
      <c r="CP3" s="7" t="s">
        <v>730</v>
      </c>
    </row>
    <row r="4" spans="1:95" s="6" customFormat="1" ht="10.5" x14ac:dyDescent="0.15">
      <c r="B4" s="6" t="s">
        <v>731</v>
      </c>
      <c r="C4" s="6" t="s">
        <v>732</v>
      </c>
      <c r="D4" s="6" t="s">
        <v>733</v>
      </c>
      <c r="E4" s="6" t="s">
        <v>734</v>
      </c>
      <c r="F4" s="6" t="s">
        <v>735</v>
      </c>
      <c r="G4" s="6" t="s">
        <v>736</v>
      </c>
      <c r="H4" s="8" t="s">
        <v>737</v>
      </c>
      <c r="I4" s="6" t="s">
        <v>738</v>
      </c>
      <c r="J4" s="6" t="s">
        <v>739</v>
      </c>
      <c r="K4" s="6" t="s">
        <v>740</v>
      </c>
      <c r="L4" s="6" t="s">
        <v>741</v>
      </c>
      <c r="M4" s="6" t="s">
        <v>742</v>
      </c>
      <c r="N4" s="6" t="s">
        <v>743</v>
      </c>
      <c r="O4" s="6" t="s">
        <v>744</v>
      </c>
      <c r="P4" s="6" t="s">
        <v>745</v>
      </c>
      <c r="Q4" s="6" t="s">
        <v>746</v>
      </c>
      <c r="R4" s="6" t="s">
        <v>747</v>
      </c>
      <c r="S4" s="6" t="s">
        <v>748</v>
      </c>
      <c r="T4" s="6" t="s">
        <v>749</v>
      </c>
      <c r="U4" s="6" t="s">
        <v>750</v>
      </c>
      <c r="V4" s="6" t="s">
        <v>751</v>
      </c>
      <c r="W4" s="6" t="s">
        <v>752</v>
      </c>
      <c r="X4" s="6" t="s">
        <v>753</v>
      </c>
      <c r="Y4" s="6" t="s">
        <v>754</v>
      </c>
      <c r="Z4" s="6" t="s">
        <v>755</v>
      </c>
      <c r="AA4" s="6" t="s">
        <v>756</v>
      </c>
      <c r="AB4" s="6" t="s">
        <v>757</v>
      </c>
      <c r="AC4" s="6" t="s">
        <v>758</v>
      </c>
      <c r="AD4" s="6" t="s">
        <v>759</v>
      </c>
      <c r="AE4" s="6" t="s">
        <v>760</v>
      </c>
      <c r="AF4" s="6" t="s">
        <v>761</v>
      </c>
      <c r="AG4" s="6" t="s">
        <v>762</v>
      </c>
      <c r="AH4" s="6" t="s">
        <v>763</v>
      </c>
      <c r="AI4" s="6" t="s">
        <v>764</v>
      </c>
      <c r="AJ4" s="6" t="s">
        <v>765</v>
      </c>
      <c r="AK4" s="6" t="s">
        <v>766</v>
      </c>
      <c r="AL4" s="6" t="s">
        <v>767</v>
      </c>
      <c r="AM4" s="6" t="s">
        <v>768</v>
      </c>
      <c r="AN4" s="6" t="s">
        <v>769</v>
      </c>
      <c r="AO4" s="6" t="s">
        <v>770</v>
      </c>
      <c r="AP4" s="6" t="s">
        <v>771</v>
      </c>
      <c r="AQ4" s="6" t="s">
        <v>772</v>
      </c>
      <c r="AR4" s="6" t="s">
        <v>773</v>
      </c>
      <c r="AS4" s="6" t="s">
        <v>774</v>
      </c>
      <c r="AT4" s="6" t="s">
        <v>775</v>
      </c>
      <c r="AU4" s="6" t="s">
        <v>776</v>
      </c>
      <c r="AV4" s="6" t="s">
        <v>777</v>
      </c>
      <c r="AW4" s="6" t="s">
        <v>778</v>
      </c>
      <c r="AX4" s="6" t="s">
        <v>779</v>
      </c>
      <c r="AY4" s="6" t="s">
        <v>780</v>
      </c>
      <c r="AZ4" s="6" t="s">
        <v>781</v>
      </c>
      <c r="BA4" s="6" t="s">
        <v>782</v>
      </c>
      <c r="BB4" s="6" t="s">
        <v>783</v>
      </c>
      <c r="BC4" s="6" t="s">
        <v>784</v>
      </c>
      <c r="BD4" s="6" t="s">
        <v>785</v>
      </c>
      <c r="BE4" s="6" t="s">
        <v>786</v>
      </c>
      <c r="BF4" s="6" t="s">
        <v>787</v>
      </c>
      <c r="BG4" s="6" t="s">
        <v>788</v>
      </c>
      <c r="BH4" s="6" t="s">
        <v>789</v>
      </c>
      <c r="BI4" s="6" t="s">
        <v>790</v>
      </c>
      <c r="BJ4" s="6" t="s">
        <v>791</v>
      </c>
      <c r="BK4" s="6" t="s">
        <v>792</v>
      </c>
      <c r="BL4" s="6" t="s">
        <v>793</v>
      </c>
      <c r="BM4" s="6" t="s">
        <v>794</v>
      </c>
      <c r="BN4" s="6" t="s">
        <v>795</v>
      </c>
      <c r="BO4" s="6" t="s">
        <v>796</v>
      </c>
      <c r="BP4" s="6" t="s">
        <v>797</v>
      </c>
      <c r="BQ4" s="6" t="s">
        <v>798</v>
      </c>
      <c r="BR4" s="6" t="s">
        <v>799</v>
      </c>
      <c r="BS4" s="6" t="s">
        <v>800</v>
      </c>
      <c r="BT4" s="6" t="s">
        <v>801</v>
      </c>
      <c r="BU4" s="6" t="s">
        <v>802</v>
      </c>
      <c r="BV4" s="6" t="s">
        <v>803</v>
      </c>
      <c r="BW4" s="6" t="s">
        <v>804</v>
      </c>
      <c r="BX4" s="6" t="s">
        <v>805</v>
      </c>
      <c r="BY4" s="6" t="s">
        <v>806</v>
      </c>
      <c r="BZ4" s="6" t="s">
        <v>807</v>
      </c>
      <c r="CA4" s="6" t="s">
        <v>808</v>
      </c>
      <c r="CB4" s="6" t="s">
        <v>809</v>
      </c>
      <c r="CC4" s="6" t="s">
        <v>810</v>
      </c>
      <c r="CD4" s="6" t="s">
        <v>811</v>
      </c>
      <c r="CE4" s="6" t="s">
        <v>812</v>
      </c>
      <c r="CF4" s="6" t="s">
        <v>813</v>
      </c>
      <c r="CG4" s="6" t="s">
        <v>814</v>
      </c>
      <c r="CH4" s="6" t="s">
        <v>815</v>
      </c>
      <c r="CI4" s="6" t="s">
        <v>816</v>
      </c>
      <c r="CJ4" s="6" t="s">
        <v>817</v>
      </c>
      <c r="CK4" s="6" t="s">
        <v>818</v>
      </c>
      <c r="CL4" s="6" t="s">
        <v>819</v>
      </c>
      <c r="CM4" s="8" t="s">
        <v>820</v>
      </c>
      <c r="CN4" s="6" t="s">
        <v>821</v>
      </c>
      <c r="CO4" s="6" t="s">
        <v>822</v>
      </c>
      <c r="CP4" s="6" t="s">
        <v>823</v>
      </c>
    </row>
    <row r="8" spans="1:95" x14ac:dyDescent="0.2">
      <c r="A8" s="9" t="s">
        <v>277</v>
      </c>
      <c r="B8" s="4" t="s">
        <v>1</v>
      </c>
      <c r="C8" s="4">
        <v>4.5E-13</v>
      </c>
      <c r="D8" s="4">
        <v>1</v>
      </c>
      <c r="E8" s="4">
        <v>67.5</v>
      </c>
      <c r="F8" s="4">
        <v>90.5</v>
      </c>
      <c r="G8" s="4" t="s">
        <v>1</v>
      </c>
      <c r="H8" s="4" t="s">
        <v>1</v>
      </c>
      <c r="I8" s="4" t="s">
        <v>1</v>
      </c>
      <c r="J8" s="4">
        <v>7.1818181818181823E-15</v>
      </c>
      <c r="K8" s="4" t="s">
        <v>1</v>
      </c>
      <c r="L8" s="4" t="s">
        <v>1</v>
      </c>
      <c r="M8" s="4" t="s">
        <v>1</v>
      </c>
      <c r="N8" s="4">
        <v>6</v>
      </c>
      <c r="O8" s="4" t="s">
        <v>1</v>
      </c>
      <c r="P8" s="4" t="s">
        <v>1</v>
      </c>
      <c r="Q8" s="4" t="s">
        <v>1</v>
      </c>
      <c r="R8" s="4" t="s">
        <v>1</v>
      </c>
      <c r="S8" s="4" t="s">
        <v>1</v>
      </c>
      <c r="T8" s="4">
        <v>6.75</v>
      </c>
      <c r="U8" s="4" t="s">
        <v>1</v>
      </c>
      <c r="V8" s="4" t="s">
        <v>1</v>
      </c>
      <c r="W8" s="4">
        <v>0.3125</v>
      </c>
      <c r="X8" s="4" t="s">
        <v>1</v>
      </c>
      <c r="Y8" s="4">
        <v>3.35</v>
      </c>
      <c r="Z8" s="4">
        <v>3</v>
      </c>
      <c r="AA8" s="4" t="s">
        <v>1</v>
      </c>
      <c r="AB8" s="4">
        <v>33</v>
      </c>
      <c r="AC8" s="4" t="s">
        <v>1</v>
      </c>
      <c r="AD8" s="4">
        <v>5.0999999999999996</v>
      </c>
      <c r="AE8" s="4" t="s">
        <v>1</v>
      </c>
      <c r="AF8" s="4" t="s">
        <v>1</v>
      </c>
      <c r="AG8" s="4" t="s">
        <v>1</v>
      </c>
      <c r="AH8" s="4" t="s">
        <v>1</v>
      </c>
      <c r="AI8" s="4" t="s">
        <v>1</v>
      </c>
      <c r="AJ8" s="4" t="s">
        <v>1</v>
      </c>
      <c r="AK8" s="4">
        <v>3.6</v>
      </c>
      <c r="AL8" s="4" t="s">
        <v>1</v>
      </c>
      <c r="AM8" s="4" t="s">
        <v>1</v>
      </c>
      <c r="AN8" s="4" t="s">
        <v>1</v>
      </c>
      <c r="AO8" s="4">
        <v>0.46511627906976744</v>
      </c>
      <c r="AP8" s="4">
        <v>4.444444444444444E-5</v>
      </c>
      <c r="AQ8" s="4">
        <v>390</v>
      </c>
      <c r="AR8" s="4" t="s">
        <v>1</v>
      </c>
      <c r="AS8" s="4" t="s">
        <v>1</v>
      </c>
      <c r="AT8" s="4" t="s">
        <v>1</v>
      </c>
      <c r="AU8" s="4" t="s">
        <v>1</v>
      </c>
      <c r="AV8" s="4">
        <v>0.115</v>
      </c>
      <c r="AW8" s="4" t="s">
        <v>1</v>
      </c>
      <c r="AX8" s="4" t="s">
        <v>1</v>
      </c>
      <c r="AY8" s="4">
        <v>3.45</v>
      </c>
      <c r="AZ8" s="4" t="s">
        <v>1</v>
      </c>
      <c r="BA8" s="4" t="s">
        <v>1</v>
      </c>
      <c r="BB8" s="4" t="s">
        <v>1</v>
      </c>
      <c r="BC8" s="4" t="s">
        <v>1</v>
      </c>
      <c r="BD8" s="4" t="s">
        <v>1</v>
      </c>
      <c r="BE8" s="4">
        <v>2.4500000000000002</v>
      </c>
      <c r="BF8" s="4" t="s">
        <v>1</v>
      </c>
      <c r="BG8" s="4" t="s">
        <v>1</v>
      </c>
      <c r="BH8" s="4" t="s">
        <v>1</v>
      </c>
      <c r="BI8" s="4" t="s">
        <v>1</v>
      </c>
      <c r="BJ8" s="4" t="s">
        <v>1</v>
      </c>
      <c r="BK8" s="4" t="s">
        <v>1</v>
      </c>
      <c r="BL8" s="4" t="s">
        <v>1</v>
      </c>
      <c r="BM8" s="4">
        <v>4.3</v>
      </c>
      <c r="BN8" s="4" t="s">
        <v>1</v>
      </c>
      <c r="BO8" s="4" t="s">
        <v>1</v>
      </c>
      <c r="BP8" s="4" t="s">
        <v>1</v>
      </c>
      <c r="BQ8" s="4">
        <v>6.75</v>
      </c>
      <c r="BR8" s="4" t="s">
        <v>1</v>
      </c>
      <c r="BS8" s="4" t="s">
        <v>1</v>
      </c>
      <c r="BT8" s="4">
        <v>7.2500000000000004E-9</v>
      </c>
      <c r="BU8" s="4" t="s">
        <v>1</v>
      </c>
      <c r="BV8" s="4">
        <v>24.5</v>
      </c>
      <c r="BW8" s="4" t="s">
        <v>1</v>
      </c>
      <c r="BX8" s="4" t="s">
        <v>1</v>
      </c>
      <c r="BY8" s="4">
        <v>0.81632653061224481</v>
      </c>
      <c r="BZ8" s="4">
        <v>18.75</v>
      </c>
      <c r="CA8" s="4" t="s">
        <v>1</v>
      </c>
      <c r="CB8" s="4" t="s">
        <v>1</v>
      </c>
      <c r="CC8" s="4" t="s">
        <v>1</v>
      </c>
      <c r="CD8" s="4" t="s">
        <v>1</v>
      </c>
      <c r="CE8" s="4">
        <v>3.44</v>
      </c>
      <c r="CF8" s="4" t="s">
        <v>1</v>
      </c>
      <c r="CG8" s="4" t="s">
        <v>1</v>
      </c>
      <c r="CH8" s="4" t="s">
        <v>1</v>
      </c>
      <c r="CI8" s="4" t="s">
        <v>1</v>
      </c>
      <c r="CJ8" s="4">
        <v>2.85</v>
      </c>
      <c r="CK8" s="4" t="s">
        <v>1</v>
      </c>
      <c r="CL8" s="4">
        <v>0.48076923076923073</v>
      </c>
      <c r="CM8" s="4">
        <v>2.0499999999999999E-6</v>
      </c>
      <c r="CN8" s="4" t="s">
        <v>1</v>
      </c>
      <c r="CO8" s="4" t="s">
        <v>1</v>
      </c>
      <c r="CP8" s="4" t="s">
        <v>1</v>
      </c>
      <c r="CQ8" s="10"/>
    </row>
    <row r="9" spans="1:95" x14ac:dyDescent="0.2">
      <c r="A9" s="9" t="s">
        <v>278</v>
      </c>
      <c r="B9" s="4" t="s">
        <v>1</v>
      </c>
      <c r="C9" s="4">
        <v>4.5999999999999996E-13</v>
      </c>
      <c r="D9" s="4">
        <v>0.93023255813953487</v>
      </c>
      <c r="E9" s="4">
        <v>68</v>
      </c>
      <c r="F9" s="4">
        <v>92.5</v>
      </c>
      <c r="G9" s="4" t="s">
        <v>1</v>
      </c>
      <c r="H9" s="4" t="s">
        <v>1</v>
      </c>
      <c r="I9" s="4" t="s">
        <v>1</v>
      </c>
      <c r="J9" s="4">
        <v>7.2727272727272734E-15</v>
      </c>
      <c r="K9" s="4" t="s">
        <v>1</v>
      </c>
      <c r="L9" s="4" t="s">
        <v>1</v>
      </c>
      <c r="M9" s="4" t="s">
        <v>1</v>
      </c>
      <c r="N9" s="4">
        <v>5.5</v>
      </c>
      <c r="O9" s="4" t="s">
        <v>1</v>
      </c>
      <c r="P9" s="4" t="s">
        <v>1</v>
      </c>
      <c r="Q9" s="4" t="s">
        <v>1</v>
      </c>
      <c r="R9" s="4" t="s">
        <v>1</v>
      </c>
      <c r="S9" s="4" t="s">
        <v>1</v>
      </c>
      <c r="T9" s="4">
        <v>7.5</v>
      </c>
      <c r="U9" s="4" t="s">
        <v>1</v>
      </c>
      <c r="V9" s="4" t="s">
        <v>1</v>
      </c>
      <c r="W9" s="4">
        <v>0.31746031746031744</v>
      </c>
      <c r="X9" s="4" t="s">
        <v>1</v>
      </c>
      <c r="Y9" s="4">
        <v>3.4</v>
      </c>
      <c r="Z9" s="4">
        <v>2.85</v>
      </c>
      <c r="AA9" s="4" t="s">
        <v>1</v>
      </c>
      <c r="AB9" s="4">
        <v>32</v>
      </c>
      <c r="AC9" s="4" t="s">
        <v>1</v>
      </c>
      <c r="AD9" s="4">
        <v>5.125</v>
      </c>
      <c r="AE9" s="4" t="s">
        <v>1</v>
      </c>
      <c r="AF9" s="4" t="s">
        <v>1</v>
      </c>
      <c r="AG9" s="4" t="s">
        <v>1</v>
      </c>
      <c r="AH9" s="4" t="s">
        <v>1</v>
      </c>
      <c r="AI9" s="4" t="s">
        <v>1</v>
      </c>
      <c r="AJ9" s="4" t="s">
        <v>1</v>
      </c>
      <c r="AK9" s="4">
        <v>3.7</v>
      </c>
      <c r="AL9" s="4" t="s">
        <v>1</v>
      </c>
      <c r="AM9" s="4" t="s">
        <v>1</v>
      </c>
      <c r="AN9" s="4" t="s">
        <v>1</v>
      </c>
      <c r="AO9" s="4">
        <v>0.5</v>
      </c>
      <c r="AP9" s="4">
        <v>4.0000000000000003E-5</v>
      </c>
      <c r="AQ9" s="4">
        <v>356</v>
      </c>
      <c r="AR9" s="4" t="s">
        <v>1</v>
      </c>
      <c r="AS9" s="4" t="s">
        <v>1</v>
      </c>
      <c r="AT9" s="4" t="s">
        <v>1</v>
      </c>
      <c r="AU9" s="4" t="s">
        <v>1</v>
      </c>
      <c r="AV9" s="4">
        <v>0.115</v>
      </c>
      <c r="AW9" s="4" t="s">
        <v>1</v>
      </c>
      <c r="AX9" s="4" t="s">
        <v>1</v>
      </c>
      <c r="AY9" s="4">
        <v>3.4</v>
      </c>
      <c r="AZ9" s="4" t="s">
        <v>1</v>
      </c>
      <c r="BA9" s="4" t="s">
        <v>1</v>
      </c>
      <c r="BB9" s="4" t="s">
        <v>1</v>
      </c>
      <c r="BC9" s="4" t="s">
        <v>1</v>
      </c>
      <c r="BD9" s="4" t="s">
        <v>1</v>
      </c>
      <c r="BE9" s="4">
        <v>2.6</v>
      </c>
      <c r="BF9" s="4" t="s">
        <v>1</v>
      </c>
      <c r="BG9" s="4" t="s">
        <v>1</v>
      </c>
      <c r="BH9" s="4" t="s">
        <v>1</v>
      </c>
      <c r="BI9" s="4" t="s">
        <v>1</v>
      </c>
      <c r="BJ9" s="4" t="s">
        <v>1</v>
      </c>
      <c r="BK9" s="4" t="s">
        <v>1</v>
      </c>
      <c r="BL9" s="4" t="s">
        <v>1</v>
      </c>
      <c r="BM9" s="4">
        <v>4.2</v>
      </c>
      <c r="BN9" s="4" t="s">
        <v>1</v>
      </c>
      <c r="BO9" s="4" t="s">
        <v>1</v>
      </c>
      <c r="BP9" s="4" t="s">
        <v>1</v>
      </c>
      <c r="BQ9" s="4">
        <v>6.85</v>
      </c>
      <c r="BR9" s="4" t="s">
        <v>1</v>
      </c>
      <c r="BS9" s="4" t="s">
        <v>1</v>
      </c>
      <c r="BT9" s="4">
        <v>7.3E-9</v>
      </c>
      <c r="BU9" s="4" t="s">
        <v>1</v>
      </c>
      <c r="BV9" s="4">
        <v>24.75</v>
      </c>
      <c r="BW9" s="4" t="s">
        <v>1</v>
      </c>
      <c r="BX9" s="4" t="s">
        <v>1</v>
      </c>
      <c r="BY9" s="4">
        <v>0.8</v>
      </c>
      <c r="BZ9" s="4">
        <v>20</v>
      </c>
      <c r="CA9" s="4" t="s">
        <v>1</v>
      </c>
      <c r="CB9" s="4" t="s">
        <v>1</v>
      </c>
      <c r="CC9" s="4" t="s">
        <v>1</v>
      </c>
      <c r="CD9" s="4" t="s">
        <v>1</v>
      </c>
      <c r="CE9" s="4">
        <v>3.45</v>
      </c>
      <c r="CF9" s="4" t="s">
        <v>1</v>
      </c>
      <c r="CG9" s="4" t="s">
        <v>1</v>
      </c>
      <c r="CH9" s="4" t="s">
        <v>1</v>
      </c>
      <c r="CI9" s="4" t="s">
        <v>1</v>
      </c>
      <c r="CJ9" s="4">
        <v>2.85</v>
      </c>
      <c r="CK9" s="4" t="s">
        <v>1</v>
      </c>
      <c r="CL9" s="4">
        <v>0.48780487804878053</v>
      </c>
      <c r="CM9" s="4">
        <v>1.9999999999999999E-6</v>
      </c>
      <c r="CN9" s="4" t="s">
        <v>1</v>
      </c>
      <c r="CO9" s="4" t="s">
        <v>1</v>
      </c>
      <c r="CP9" s="4" t="s">
        <v>1</v>
      </c>
      <c r="CQ9" s="10"/>
    </row>
    <row r="10" spans="1:95" x14ac:dyDescent="0.2">
      <c r="A10" s="9" t="s">
        <v>279</v>
      </c>
      <c r="B10" s="4" t="s">
        <v>1</v>
      </c>
      <c r="C10" s="4">
        <v>4.75E-13</v>
      </c>
      <c r="D10" s="4">
        <v>0.88888888888888884</v>
      </c>
      <c r="E10" s="4">
        <v>69.75</v>
      </c>
      <c r="F10" s="4">
        <v>83.25</v>
      </c>
      <c r="G10" s="4" t="s">
        <v>1</v>
      </c>
      <c r="H10" s="4" t="s">
        <v>1</v>
      </c>
      <c r="I10" s="4" t="s">
        <v>1</v>
      </c>
      <c r="J10" s="4">
        <v>7.5454545454545451E-15</v>
      </c>
      <c r="K10" s="4" t="s">
        <v>1</v>
      </c>
      <c r="L10" s="4" t="s">
        <v>1</v>
      </c>
      <c r="M10" s="4" t="s">
        <v>1</v>
      </c>
      <c r="N10" s="4">
        <v>4.75</v>
      </c>
      <c r="O10" s="4" t="s">
        <v>1</v>
      </c>
      <c r="P10" s="4" t="s">
        <v>1</v>
      </c>
      <c r="Q10" s="4" t="s">
        <v>1</v>
      </c>
      <c r="R10" s="4" t="s">
        <v>1</v>
      </c>
      <c r="S10" s="4" t="s">
        <v>1</v>
      </c>
      <c r="T10" s="4">
        <v>7.25</v>
      </c>
      <c r="U10" s="4" t="s">
        <v>1</v>
      </c>
      <c r="V10" s="4" t="s">
        <v>1</v>
      </c>
      <c r="W10" s="4">
        <v>0.3125</v>
      </c>
      <c r="X10" s="4" t="s">
        <v>1</v>
      </c>
      <c r="Y10" s="4">
        <v>3.5</v>
      </c>
      <c r="Z10" s="4">
        <v>2.9</v>
      </c>
      <c r="AA10" s="4" t="s">
        <v>1</v>
      </c>
      <c r="AB10" s="4">
        <v>27.5</v>
      </c>
      <c r="AC10" s="4" t="s">
        <v>1</v>
      </c>
      <c r="AD10" s="4">
        <v>5.0999999999999996</v>
      </c>
      <c r="AE10" s="4" t="s">
        <v>1</v>
      </c>
      <c r="AF10" s="4" t="s">
        <v>1</v>
      </c>
      <c r="AG10" s="4" t="s">
        <v>1</v>
      </c>
      <c r="AH10" s="4" t="s">
        <v>1</v>
      </c>
      <c r="AI10" s="4" t="s">
        <v>1</v>
      </c>
      <c r="AJ10" s="4" t="s">
        <v>1</v>
      </c>
      <c r="AK10" s="4">
        <v>3.65</v>
      </c>
      <c r="AL10" s="4" t="s">
        <v>1</v>
      </c>
      <c r="AM10" s="4" t="s">
        <v>1</v>
      </c>
      <c r="AN10" s="4" t="s">
        <v>1</v>
      </c>
      <c r="AO10" s="4">
        <v>0.47619047619047616</v>
      </c>
      <c r="AP10" s="4">
        <v>4.2918454935622321E-5</v>
      </c>
      <c r="AQ10" s="4">
        <v>310</v>
      </c>
      <c r="AR10" s="4" t="s">
        <v>1</v>
      </c>
      <c r="AS10" s="4">
        <v>160</v>
      </c>
      <c r="AT10" s="4" t="s">
        <v>1</v>
      </c>
      <c r="AU10" s="4" t="s">
        <v>1</v>
      </c>
      <c r="AV10" s="4">
        <v>0.115</v>
      </c>
      <c r="AW10" s="4" t="s">
        <v>1</v>
      </c>
      <c r="AX10" s="4" t="s">
        <v>1</v>
      </c>
      <c r="AY10" s="4">
        <v>3.45</v>
      </c>
      <c r="AZ10" s="4" t="s">
        <v>1</v>
      </c>
      <c r="BA10" s="4" t="s">
        <v>1</v>
      </c>
      <c r="BB10" s="4" t="s">
        <v>1</v>
      </c>
      <c r="BC10" s="4" t="s">
        <v>1</v>
      </c>
      <c r="BD10" s="4" t="s">
        <v>1</v>
      </c>
      <c r="BE10" s="4">
        <v>2.5499999999999998</v>
      </c>
      <c r="BF10" s="4" t="s">
        <v>1</v>
      </c>
      <c r="BG10" s="4" t="s">
        <v>1</v>
      </c>
      <c r="BH10" s="4" t="s">
        <v>1</v>
      </c>
      <c r="BI10" s="4" t="s">
        <v>1</v>
      </c>
      <c r="BJ10" s="4" t="s">
        <v>1</v>
      </c>
      <c r="BK10" s="4" t="s">
        <v>1</v>
      </c>
      <c r="BL10" s="4" t="s">
        <v>1</v>
      </c>
      <c r="BM10" s="4">
        <v>4.42</v>
      </c>
      <c r="BN10" s="4" t="s">
        <v>1</v>
      </c>
      <c r="BO10" s="4" t="s">
        <v>1</v>
      </c>
      <c r="BP10" s="4" t="s">
        <v>1</v>
      </c>
      <c r="BQ10" s="4">
        <v>7</v>
      </c>
      <c r="BR10" s="4" t="s">
        <v>1</v>
      </c>
      <c r="BS10" s="4" t="s">
        <v>1</v>
      </c>
      <c r="BT10" s="4">
        <v>7.2E-9</v>
      </c>
      <c r="BU10" s="4" t="s">
        <v>1</v>
      </c>
      <c r="BV10" s="4">
        <v>24</v>
      </c>
      <c r="BW10" s="4" t="s">
        <v>1</v>
      </c>
      <c r="BX10" s="4" t="s">
        <v>1</v>
      </c>
      <c r="BY10" s="4">
        <v>0.7407407407407407</v>
      </c>
      <c r="BZ10" s="4">
        <v>20.5</v>
      </c>
      <c r="CA10" s="4" t="s">
        <v>1</v>
      </c>
      <c r="CB10" s="4" t="s">
        <v>1</v>
      </c>
      <c r="CC10" s="4" t="s">
        <v>1</v>
      </c>
      <c r="CD10" s="4" t="s">
        <v>1</v>
      </c>
      <c r="CE10" s="4">
        <v>3.38</v>
      </c>
      <c r="CF10" s="4" t="s">
        <v>1</v>
      </c>
      <c r="CG10" s="4" t="s">
        <v>1</v>
      </c>
      <c r="CH10" s="4" t="s">
        <v>1</v>
      </c>
      <c r="CI10" s="4" t="s">
        <v>1</v>
      </c>
      <c r="CJ10" s="4">
        <v>3</v>
      </c>
      <c r="CK10" s="4" t="s">
        <v>1</v>
      </c>
      <c r="CL10" s="4">
        <v>0.46511627906976744</v>
      </c>
      <c r="CM10" s="4">
        <v>1.9999999999999999E-6</v>
      </c>
      <c r="CN10" s="4" t="s">
        <v>1</v>
      </c>
      <c r="CO10" s="4" t="s">
        <v>1</v>
      </c>
      <c r="CP10" s="4" t="s">
        <v>1</v>
      </c>
      <c r="CQ10" s="10"/>
    </row>
    <row r="11" spans="1:95" x14ac:dyDescent="0.2">
      <c r="A11" s="9" t="s">
        <v>280</v>
      </c>
      <c r="B11" s="4" t="s">
        <v>1</v>
      </c>
      <c r="C11" s="4">
        <v>4.9000000000000003E-13</v>
      </c>
      <c r="D11" s="4">
        <v>0.93023255813953487</v>
      </c>
      <c r="E11" s="4">
        <v>70</v>
      </c>
      <c r="F11" s="4">
        <v>86.5</v>
      </c>
      <c r="G11" s="4" t="s">
        <v>1</v>
      </c>
      <c r="H11" s="4" t="s">
        <v>1</v>
      </c>
      <c r="I11" s="4" t="s">
        <v>1</v>
      </c>
      <c r="J11" s="4">
        <v>7.4763636363636352E-15</v>
      </c>
      <c r="K11" s="4" t="s">
        <v>1</v>
      </c>
      <c r="L11" s="4" t="s">
        <v>1</v>
      </c>
      <c r="M11" s="4" t="s">
        <v>1</v>
      </c>
      <c r="N11" s="4">
        <v>4.24</v>
      </c>
      <c r="O11" s="4" t="s">
        <v>1</v>
      </c>
      <c r="P11" s="4" t="s">
        <v>1</v>
      </c>
      <c r="Q11" s="4" t="s">
        <v>1</v>
      </c>
      <c r="R11" s="4" t="s">
        <v>1</v>
      </c>
      <c r="S11" s="4" t="s">
        <v>1</v>
      </c>
      <c r="T11" s="4">
        <v>7.25</v>
      </c>
      <c r="U11" s="4" t="s">
        <v>1</v>
      </c>
      <c r="V11" s="4" t="s">
        <v>1</v>
      </c>
      <c r="W11" s="4">
        <v>0.32258064516129031</v>
      </c>
      <c r="X11" s="4" t="s">
        <v>1</v>
      </c>
      <c r="Y11" s="4">
        <v>3.55</v>
      </c>
      <c r="Z11" s="4">
        <v>3.1</v>
      </c>
      <c r="AA11" s="4" t="s">
        <v>1</v>
      </c>
      <c r="AB11" s="4">
        <v>29</v>
      </c>
      <c r="AC11" s="4" t="s">
        <v>1</v>
      </c>
      <c r="AD11" s="4">
        <v>5.2</v>
      </c>
      <c r="AE11" s="4" t="s">
        <v>1</v>
      </c>
      <c r="AF11" s="4" t="s">
        <v>1</v>
      </c>
      <c r="AG11" s="4" t="s">
        <v>1</v>
      </c>
      <c r="AH11" s="4" t="s">
        <v>1</v>
      </c>
      <c r="AI11" s="4" t="s">
        <v>1</v>
      </c>
      <c r="AJ11" s="4" t="s">
        <v>1</v>
      </c>
      <c r="AK11" s="4">
        <v>3.75</v>
      </c>
      <c r="AL11" s="4" t="s">
        <v>1</v>
      </c>
      <c r="AM11" s="4" t="s">
        <v>1</v>
      </c>
      <c r="AN11" s="4" t="s">
        <v>1</v>
      </c>
      <c r="AO11" s="4">
        <v>0.46511627906976744</v>
      </c>
      <c r="AP11" s="4">
        <v>4.2194092827004217E-5</v>
      </c>
      <c r="AQ11" s="4">
        <v>290</v>
      </c>
      <c r="AR11" s="4" t="s">
        <v>1</v>
      </c>
      <c r="AS11" s="4">
        <v>180</v>
      </c>
      <c r="AT11" s="4" t="s">
        <v>1</v>
      </c>
      <c r="AU11" s="4" t="s">
        <v>1</v>
      </c>
      <c r="AV11" s="4">
        <v>0.115</v>
      </c>
      <c r="AW11" s="4" t="s">
        <v>1</v>
      </c>
      <c r="AX11" s="4" t="s">
        <v>1</v>
      </c>
      <c r="AY11" s="4">
        <v>3.5</v>
      </c>
      <c r="AZ11" s="4" t="s">
        <v>1</v>
      </c>
      <c r="BA11" s="4" t="s">
        <v>1</v>
      </c>
      <c r="BB11" s="4" t="s">
        <v>1</v>
      </c>
      <c r="BC11" s="4" t="s">
        <v>1</v>
      </c>
      <c r="BD11" s="4" t="s">
        <v>1</v>
      </c>
      <c r="BE11" s="4">
        <v>2.5499999999999998</v>
      </c>
      <c r="BF11" s="4" t="s">
        <v>1</v>
      </c>
      <c r="BG11" s="4" t="s">
        <v>1</v>
      </c>
      <c r="BH11" s="4" t="s">
        <v>1</v>
      </c>
      <c r="BI11" s="4" t="s">
        <v>1</v>
      </c>
      <c r="BJ11" s="4" t="s">
        <v>1</v>
      </c>
      <c r="BK11" s="4" t="s">
        <v>1</v>
      </c>
      <c r="BL11" s="4" t="s">
        <v>1</v>
      </c>
      <c r="BM11" s="4">
        <v>4.67</v>
      </c>
      <c r="BN11" s="4" t="s">
        <v>1</v>
      </c>
      <c r="BO11" s="4" t="s">
        <v>1</v>
      </c>
      <c r="BP11" s="4" t="s">
        <v>1</v>
      </c>
      <c r="BQ11" s="4">
        <v>6.9</v>
      </c>
      <c r="BR11" s="4" t="s">
        <v>1</v>
      </c>
      <c r="BS11" s="4" t="s">
        <v>1</v>
      </c>
      <c r="BT11" s="4">
        <v>7.3E-9</v>
      </c>
      <c r="BU11" s="4" t="s">
        <v>1</v>
      </c>
      <c r="BV11" s="4">
        <v>24.5</v>
      </c>
      <c r="BW11" s="4" t="s">
        <v>1</v>
      </c>
      <c r="BX11" s="4" t="s">
        <v>1</v>
      </c>
      <c r="BY11" s="4">
        <v>0.70175438596491224</v>
      </c>
      <c r="BZ11" s="4">
        <v>20</v>
      </c>
      <c r="CA11" s="4" t="s">
        <v>1</v>
      </c>
      <c r="CB11" s="4" t="s">
        <v>1</v>
      </c>
      <c r="CC11" s="4" t="s">
        <v>1</v>
      </c>
      <c r="CD11" s="4" t="s">
        <v>1</v>
      </c>
      <c r="CE11" s="4">
        <v>3.48</v>
      </c>
      <c r="CF11" s="4" t="s">
        <v>1</v>
      </c>
      <c r="CG11" s="4" t="s">
        <v>1</v>
      </c>
      <c r="CH11" s="4" t="s">
        <v>1</v>
      </c>
      <c r="CI11" s="4" t="s">
        <v>1</v>
      </c>
      <c r="CJ11" s="4">
        <v>2.9</v>
      </c>
      <c r="CK11" s="4" t="s">
        <v>1</v>
      </c>
      <c r="CL11" s="4">
        <v>0.47619047619047616</v>
      </c>
      <c r="CM11" s="4">
        <v>2.0499999999999999E-6</v>
      </c>
      <c r="CN11" s="4" t="s">
        <v>1</v>
      </c>
      <c r="CO11" s="4" t="s">
        <v>1</v>
      </c>
      <c r="CP11" s="4" t="s">
        <v>1</v>
      </c>
      <c r="CQ11" s="10"/>
    </row>
    <row r="12" spans="1:95" x14ac:dyDescent="0.2">
      <c r="A12" s="9" t="s">
        <v>281</v>
      </c>
      <c r="B12" s="4" t="s">
        <v>1</v>
      </c>
      <c r="C12" s="4">
        <v>5.3000000000000006E-13</v>
      </c>
      <c r="D12" s="4">
        <v>0.83333333333333337</v>
      </c>
      <c r="E12" s="4">
        <v>65</v>
      </c>
      <c r="F12" s="4">
        <v>80.5</v>
      </c>
      <c r="G12" s="4" t="s">
        <v>1</v>
      </c>
      <c r="H12" s="4" t="s">
        <v>1</v>
      </c>
      <c r="I12" s="4" t="s">
        <v>1</v>
      </c>
      <c r="J12" s="4">
        <v>7.5454545454545451E-15</v>
      </c>
      <c r="K12" s="4" t="s">
        <v>1</v>
      </c>
      <c r="L12" s="4" t="s">
        <v>1</v>
      </c>
      <c r="M12" s="4" t="s">
        <v>1</v>
      </c>
      <c r="N12" s="4">
        <v>4.5599999999999996</v>
      </c>
      <c r="O12" s="4" t="s">
        <v>1</v>
      </c>
      <c r="P12" s="4" t="s">
        <v>1</v>
      </c>
      <c r="Q12" s="4" t="s">
        <v>1</v>
      </c>
      <c r="R12" s="4" t="s">
        <v>1</v>
      </c>
      <c r="S12" s="4" t="s">
        <v>1</v>
      </c>
      <c r="T12" s="4">
        <v>8</v>
      </c>
      <c r="U12" s="4" t="s">
        <v>1</v>
      </c>
      <c r="V12" s="4" t="s">
        <v>1</v>
      </c>
      <c r="W12" s="4">
        <v>0.33333333333333331</v>
      </c>
      <c r="X12" s="4" t="s">
        <v>1</v>
      </c>
      <c r="Y12" s="4">
        <v>3.5</v>
      </c>
      <c r="Z12" s="4">
        <v>3.05</v>
      </c>
      <c r="AA12" s="4" t="s">
        <v>1</v>
      </c>
      <c r="AB12" s="4">
        <v>24.5</v>
      </c>
      <c r="AC12" s="4" t="s">
        <v>1</v>
      </c>
      <c r="AD12" s="4">
        <v>5.3</v>
      </c>
      <c r="AE12" s="4" t="s">
        <v>1</v>
      </c>
      <c r="AF12" s="4" t="s">
        <v>1</v>
      </c>
      <c r="AG12" s="4" t="s">
        <v>1</v>
      </c>
      <c r="AH12" s="4" t="s">
        <v>1</v>
      </c>
      <c r="AI12" s="4" t="s">
        <v>1</v>
      </c>
      <c r="AJ12" s="4" t="s">
        <v>1</v>
      </c>
      <c r="AK12" s="4">
        <v>3.8</v>
      </c>
      <c r="AL12" s="4" t="s">
        <v>1</v>
      </c>
      <c r="AM12" s="4" t="s">
        <v>1</v>
      </c>
      <c r="AN12" s="4" t="s">
        <v>1</v>
      </c>
      <c r="AO12" s="4">
        <v>0.45454545454545453</v>
      </c>
      <c r="AP12" s="4">
        <v>4.1666666666666665E-5</v>
      </c>
      <c r="AQ12" s="4">
        <v>340</v>
      </c>
      <c r="AR12" s="4" t="s">
        <v>1</v>
      </c>
      <c r="AS12" s="4">
        <v>160</v>
      </c>
      <c r="AT12" s="4" t="s">
        <v>1</v>
      </c>
      <c r="AU12" s="4" t="s">
        <v>1</v>
      </c>
      <c r="AV12" s="4">
        <v>0.115</v>
      </c>
      <c r="AW12" s="4" t="s">
        <v>1</v>
      </c>
      <c r="AX12" s="4" t="s">
        <v>1</v>
      </c>
      <c r="AY12" s="4">
        <v>3.3</v>
      </c>
      <c r="AZ12" s="4" t="s">
        <v>1</v>
      </c>
      <c r="BA12" s="4" t="s">
        <v>1</v>
      </c>
      <c r="BB12" s="4" t="s">
        <v>1</v>
      </c>
      <c r="BC12" s="4" t="s">
        <v>1</v>
      </c>
      <c r="BD12" s="4" t="s">
        <v>1</v>
      </c>
      <c r="BE12" s="4">
        <v>2.6</v>
      </c>
      <c r="BF12" s="4" t="s">
        <v>1</v>
      </c>
      <c r="BG12" s="4" t="s">
        <v>1</v>
      </c>
      <c r="BH12" s="4" t="s">
        <v>1</v>
      </c>
      <c r="BI12" s="4" t="s">
        <v>1</v>
      </c>
      <c r="BJ12" s="4" t="s">
        <v>1</v>
      </c>
      <c r="BK12" s="4" t="s">
        <v>1</v>
      </c>
      <c r="BL12" s="4" t="s">
        <v>1</v>
      </c>
      <c r="BM12" s="4">
        <v>4.9000000000000004</v>
      </c>
      <c r="BN12" s="4" t="s">
        <v>1</v>
      </c>
      <c r="BO12" s="4" t="s">
        <v>1</v>
      </c>
      <c r="BP12" s="4" t="s">
        <v>1</v>
      </c>
      <c r="BQ12" s="4">
        <v>7.1</v>
      </c>
      <c r="BR12" s="4" t="s">
        <v>1</v>
      </c>
      <c r="BS12" s="4" t="s">
        <v>1</v>
      </c>
      <c r="BT12" s="4">
        <v>7.4500000000000005E-9</v>
      </c>
      <c r="BU12" s="4" t="s">
        <v>1</v>
      </c>
      <c r="BV12" s="4">
        <v>25</v>
      </c>
      <c r="BW12" s="4" t="s">
        <v>1</v>
      </c>
      <c r="BX12" s="4" t="s">
        <v>1</v>
      </c>
      <c r="BY12" s="4">
        <v>0.7142857142857143</v>
      </c>
      <c r="BZ12" s="4">
        <v>20.25</v>
      </c>
      <c r="CA12" s="4" t="s">
        <v>1</v>
      </c>
      <c r="CB12" s="4" t="s">
        <v>1</v>
      </c>
      <c r="CC12" s="4" t="s">
        <v>1</v>
      </c>
      <c r="CD12" s="4" t="s">
        <v>1</v>
      </c>
      <c r="CE12" s="4">
        <v>3.53</v>
      </c>
      <c r="CF12" s="4" t="s">
        <v>1</v>
      </c>
      <c r="CG12" s="4" t="s">
        <v>1</v>
      </c>
      <c r="CH12" s="4" t="s">
        <v>1</v>
      </c>
      <c r="CI12" s="4" t="s">
        <v>1</v>
      </c>
      <c r="CJ12" s="4">
        <v>3.2</v>
      </c>
      <c r="CK12" s="4" t="s">
        <v>1</v>
      </c>
      <c r="CL12" s="4">
        <v>0.4587155963302752</v>
      </c>
      <c r="CM12" s="4">
        <v>2.1000000000000002E-6</v>
      </c>
      <c r="CN12" s="4" t="s">
        <v>1</v>
      </c>
      <c r="CO12" s="4" t="s">
        <v>1</v>
      </c>
      <c r="CP12" s="4" t="s">
        <v>1</v>
      </c>
      <c r="CQ12" s="10"/>
    </row>
    <row r="13" spans="1:95" x14ac:dyDescent="0.2">
      <c r="A13" s="9" t="s">
        <v>282</v>
      </c>
      <c r="B13" s="4" t="s">
        <v>1</v>
      </c>
      <c r="C13" s="4">
        <v>5.2500000000000009E-13</v>
      </c>
      <c r="D13" s="4">
        <v>0.79365079365079361</v>
      </c>
      <c r="E13" s="4">
        <v>62</v>
      </c>
      <c r="F13" s="4">
        <v>70</v>
      </c>
      <c r="G13" s="4" t="s">
        <v>1</v>
      </c>
      <c r="H13" s="4" t="s">
        <v>1</v>
      </c>
      <c r="I13" s="4" t="s">
        <v>1</v>
      </c>
      <c r="J13" s="4">
        <v>7.5999999999999989E-15</v>
      </c>
      <c r="K13" s="4" t="s">
        <v>1</v>
      </c>
      <c r="L13" s="4" t="s">
        <v>1</v>
      </c>
      <c r="M13" s="4" t="s">
        <v>1</v>
      </c>
      <c r="N13" s="4">
        <v>4.68</v>
      </c>
      <c r="O13" s="4" t="s">
        <v>1</v>
      </c>
      <c r="P13" s="4" t="s">
        <v>1</v>
      </c>
      <c r="Q13" s="4" t="s">
        <v>1</v>
      </c>
      <c r="R13" s="4" t="s">
        <v>1</v>
      </c>
      <c r="S13" s="4" t="s">
        <v>1</v>
      </c>
      <c r="T13" s="4">
        <v>8.4</v>
      </c>
      <c r="U13" s="4" t="s">
        <v>1</v>
      </c>
      <c r="V13" s="4" t="s">
        <v>1</v>
      </c>
      <c r="W13" s="4">
        <v>0.32258064516129031</v>
      </c>
      <c r="X13" s="4" t="s">
        <v>1</v>
      </c>
      <c r="Y13" s="4">
        <v>3.45</v>
      </c>
      <c r="Z13" s="4">
        <v>3</v>
      </c>
      <c r="AA13" s="4" t="s">
        <v>1</v>
      </c>
      <c r="AB13" s="4">
        <v>21</v>
      </c>
      <c r="AC13" s="4" t="s">
        <v>1</v>
      </c>
      <c r="AD13" s="4">
        <v>5.7</v>
      </c>
      <c r="AE13" s="4" t="s">
        <v>1</v>
      </c>
      <c r="AF13" s="4" t="s">
        <v>1</v>
      </c>
      <c r="AG13" s="4" t="s">
        <v>1</v>
      </c>
      <c r="AH13" s="4" t="s">
        <v>1</v>
      </c>
      <c r="AI13" s="4" t="s">
        <v>1</v>
      </c>
      <c r="AJ13" s="4" t="s">
        <v>1</v>
      </c>
      <c r="AK13" s="4">
        <v>3.85</v>
      </c>
      <c r="AL13" s="4" t="s">
        <v>1</v>
      </c>
      <c r="AM13" s="4" t="s">
        <v>1</v>
      </c>
      <c r="AN13" s="4" t="s">
        <v>1</v>
      </c>
      <c r="AO13" s="4">
        <v>0.4</v>
      </c>
      <c r="AP13" s="4">
        <v>3.7037037037037037E-5</v>
      </c>
      <c r="AQ13" s="4">
        <v>375</v>
      </c>
      <c r="AR13" s="4" t="s">
        <v>1</v>
      </c>
      <c r="AS13" s="4">
        <v>180</v>
      </c>
      <c r="AT13" s="4" t="s">
        <v>1</v>
      </c>
      <c r="AU13" s="4" t="s">
        <v>1</v>
      </c>
      <c r="AV13" s="4">
        <v>0.115</v>
      </c>
      <c r="AW13" s="4" t="s">
        <v>1</v>
      </c>
      <c r="AX13" s="4" t="s">
        <v>1</v>
      </c>
      <c r="AY13" s="4">
        <v>3.25</v>
      </c>
      <c r="AZ13" s="4" t="s">
        <v>1</v>
      </c>
      <c r="BA13" s="4" t="s">
        <v>1</v>
      </c>
      <c r="BB13" s="4" t="s">
        <v>1</v>
      </c>
      <c r="BC13" s="4" t="s">
        <v>1</v>
      </c>
      <c r="BD13" s="4" t="s">
        <v>1</v>
      </c>
      <c r="BE13" s="4">
        <v>2.65</v>
      </c>
      <c r="BF13" s="4" t="s">
        <v>1</v>
      </c>
      <c r="BG13" s="4" t="s">
        <v>1</v>
      </c>
      <c r="BH13" s="4" t="s">
        <v>1</v>
      </c>
      <c r="BI13" s="4" t="s">
        <v>1</v>
      </c>
      <c r="BJ13" s="4" t="s">
        <v>1</v>
      </c>
      <c r="BK13" s="4" t="s">
        <v>1</v>
      </c>
      <c r="BL13" s="4" t="s">
        <v>1</v>
      </c>
      <c r="BM13" s="4">
        <v>5.25</v>
      </c>
      <c r="BN13" s="4" t="s">
        <v>1</v>
      </c>
      <c r="BO13" s="4" t="s">
        <v>1</v>
      </c>
      <c r="BP13" s="4" t="s">
        <v>1</v>
      </c>
      <c r="BQ13" s="4">
        <v>7</v>
      </c>
      <c r="BR13" s="4" t="s">
        <v>1</v>
      </c>
      <c r="BS13" s="4" t="s">
        <v>1</v>
      </c>
      <c r="BT13" s="4">
        <v>7.4999999999999993E-9</v>
      </c>
      <c r="BU13" s="4" t="s">
        <v>1</v>
      </c>
      <c r="BV13" s="4">
        <v>25.5</v>
      </c>
      <c r="BW13" s="4" t="s">
        <v>1</v>
      </c>
      <c r="BX13" s="4" t="s">
        <v>1</v>
      </c>
      <c r="BY13" s="4">
        <v>0.7142857142857143</v>
      </c>
      <c r="BZ13" s="4">
        <v>21.5</v>
      </c>
      <c r="CA13" s="4" t="s">
        <v>1</v>
      </c>
      <c r="CB13" s="4" t="s">
        <v>1</v>
      </c>
      <c r="CC13" s="4" t="s">
        <v>1</v>
      </c>
      <c r="CD13" s="4">
        <v>3.6</v>
      </c>
      <c r="CE13" s="4">
        <v>3.67</v>
      </c>
      <c r="CF13" s="4" t="s">
        <v>1</v>
      </c>
      <c r="CG13" s="4" t="s">
        <v>1</v>
      </c>
      <c r="CH13" s="4" t="s">
        <v>1</v>
      </c>
      <c r="CI13" s="4" t="s">
        <v>1</v>
      </c>
      <c r="CJ13" s="4">
        <v>3.25</v>
      </c>
      <c r="CK13" s="4" t="s">
        <v>1</v>
      </c>
      <c r="CL13" s="4">
        <v>0.4464285714285714</v>
      </c>
      <c r="CM13" s="4">
        <v>2.1499999999999997E-6</v>
      </c>
      <c r="CN13" s="4" t="s">
        <v>1</v>
      </c>
      <c r="CO13" s="4" t="s">
        <v>1</v>
      </c>
      <c r="CP13" s="4" t="s">
        <v>1</v>
      </c>
      <c r="CQ13" s="10"/>
    </row>
    <row r="14" spans="1:95" x14ac:dyDescent="0.2">
      <c r="A14" s="9" t="s">
        <v>283</v>
      </c>
      <c r="B14" s="4" t="s">
        <v>1</v>
      </c>
      <c r="C14" s="4">
        <v>5.5999999999999994E-13</v>
      </c>
      <c r="D14" s="4">
        <v>0.75471698113207553</v>
      </c>
      <c r="E14" s="4">
        <v>67.5</v>
      </c>
      <c r="F14" s="4">
        <v>66</v>
      </c>
      <c r="G14" s="4" t="s">
        <v>1</v>
      </c>
      <c r="H14" s="4" t="s">
        <v>1</v>
      </c>
      <c r="I14" s="4" t="s">
        <v>1</v>
      </c>
      <c r="J14" s="4">
        <v>7.6363636363636362E-15</v>
      </c>
      <c r="K14" s="4" t="s">
        <v>1</v>
      </c>
      <c r="L14" s="4" t="s">
        <v>1</v>
      </c>
      <c r="M14" s="4" t="s">
        <v>1</v>
      </c>
      <c r="N14" s="4">
        <v>4.83</v>
      </c>
      <c r="O14" s="4" t="s">
        <v>1</v>
      </c>
      <c r="P14" s="4" t="s">
        <v>1</v>
      </c>
      <c r="Q14" s="4" t="s">
        <v>1</v>
      </c>
      <c r="R14" s="4" t="s">
        <v>1</v>
      </c>
      <c r="S14" s="4" t="s">
        <v>1</v>
      </c>
      <c r="T14" s="4">
        <v>8.6</v>
      </c>
      <c r="U14" s="4" t="s">
        <v>1</v>
      </c>
      <c r="V14" s="4" t="s">
        <v>1</v>
      </c>
      <c r="W14" s="4">
        <v>0.32786885245901642</v>
      </c>
      <c r="X14" s="4" t="s">
        <v>1</v>
      </c>
      <c r="Y14" s="4">
        <v>3.7</v>
      </c>
      <c r="Z14" s="4">
        <v>3.1</v>
      </c>
      <c r="AA14" s="4" t="s">
        <v>1</v>
      </c>
      <c r="AB14" s="4">
        <v>19</v>
      </c>
      <c r="AC14" s="4" t="s">
        <v>1</v>
      </c>
      <c r="AD14" s="4">
        <v>6</v>
      </c>
      <c r="AE14" s="4" t="s">
        <v>1</v>
      </c>
      <c r="AF14" s="4" t="s">
        <v>1</v>
      </c>
      <c r="AG14" s="4" t="s">
        <v>1</v>
      </c>
      <c r="AH14" s="4" t="s">
        <v>1</v>
      </c>
      <c r="AI14" s="4" t="s">
        <v>1</v>
      </c>
      <c r="AJ14" s="4" t="s">
        <v>1</v>
      </c>
      <c r="AK14" s="4">
        <v>3.95</v>
      </c>
      <c r="AL14" s="4" t="s">
        <v>1</v>
      </c>
      <c r="AM14" s="4" t="s">
        <v>1</v>
      </c>
      <c r="AN14" s="4" t="s">
        <v>1</v>
      </c>
      <c r="AO14" s="4">
        <v>0.35087719298245612</v>
      </c>
      <c r="AP14" s="4">
        <v>3.4482758620689657E-5</v>
      </c>
      <c r="AQ14" s="4">
        <v>430</v>
      </c>
      <c r="AR14" s="4" t="s">
        <v>1</v>
      </c>
      <c r="AS14" s="4">
        <v>200</v>
      </c>
      <c r="AT14" s="4" t="s">
        <v>1</v>
      </c>
      <c r="AU14" s="4" t="s">
        <v>1</v>
      </c>
      <c r="AV14" s="4">
        <v>0.115</v>
      </c>
      <c r="AW14" s="4" t="s">
        <v>1</v>
      </c>
      <c r="AX14" s="4" t="s">
        <v>1</v>
      </c>
      <c r="AY14" s="4">
        <v>3.4</v>
      </c>
      <c r="AZ14" s="4" t="s">
        <v>1</v>
      </c>
      <c r="BA14" s="4" t="s">
        <v>1</v>
      </c>
      <c r="BB14" s="4" t="s">
        <v>1</v>
      </c>
      <c r="BC14" s="4" t="s">
        <v>1</v>
      </c>
      <c r="BD14" s="4" t="s">
        <v>1</v>
      </c>
      <c r="BE14" s="4">
        <v>2.6</v>
      </c>
      <c r="BF14" s="4" t="s">
        <v>1</v>
      </c>
      <c r="BG14" s="4" t="s">
        <v>1</v>
      </c>
      <c r="BH14" s="4" t="s">
        <v>1</v>
      </c>
      <c r="BI14" s="4" t="s">
        <v>1</v>
      </c>
      <c r="BJ14" s="4" t="s">
        <v>1</v>
      </c>
      <c r="BK14" s="4" t="s">
        <v>1</v>
      </c>
      <c r="BL14" s="4" t="s">
        <v>1</v>
      </c>
      <c r="BM14" s="4">
        <v>5.75</v>
      </c>
      <c r="BN14" s="4" t="s">
        <v>1</v>
      </c>
      <c r="BO14" s="4" t="s">
        <v>1</v>
      </c>
      <c r="BP14" s="4" t="s">
        <v>1</v>
      </c>
      <c r="BQ14" s="4">
        <v>6.9</v>
      </c>
      <c r="BR14" s="4" t="s">
        <v>1</v>
      </c>
      <c r="BS14" s="4" t="s">
        <v>1</v>
      </c>
      <c r="BT14" s="4">
        <v>7.5499999999999998E-9</v>
      </c>
      <c r="BU14" s="4" t="s">
        <v>1</v>
      </c>
      <c r="BV14" s="4">
        <v>25.75</v>
      </c>
      <c r="BW14" s="4" t="s">
        <v>1</v>
      </c>
      <c r="BX14" s="4" t="s">
        <v>1</v>
      </c>
      <c r="BY14" s="4">
        <v>0.67796610169491522</v>
      </c>
      <c r="BZ14" s="4">
        <v>22</v>
      </c>
      <c r="CA14" s="4" t="s">
        <v>1</v>
      </c>
      <c r="CB14" s="4" t="s">
        <v>1</v>
      </c>
      <c r="CC14" s="4" t="s">
        <v>1</v>
      </c>
      <c r="CD14" s="4">
        <v>3.65</v>
      </c>
      <c r="CE14" s="4">
        <v>3.51</v>
      </c>
      <c r="CF14" s="4" t="s">
        <v>1</v>
      </c>
      <c r="CG14" s="4" t="s">
        <v>1</v>
      </c>
      <c r="CH14" s="4" t="s">
        <v>1</v>
      </c>
      <c r="CI14" s="4" t="s">
        <v>1</v>
      </c>
      <c r="CJ14" s="4">
        <v>3.3</v>
      </c>
      <c r="CK14" s="4" t="s">
        <v>1</v>
      </c>
      <c r="CL14" s="4">
        <v>0.41666666666666669</v>
      </c>
      <c r="CM14" s="4">
        <v>2.0499999999999999E-6</v>
      </c>
      <c r="CN14" s="4" t="s">
        <v>1</v>
      </c>
      <c r="CO14" s="4" t="s">
        <v>1</v>
      </c>
      <c r="CP14" s="4" t="s">
        <v>1</v>
      </c>
      <c r="CQ14" s="10"/>
    </row>
    <row r="15" spans="1:95" x14ac:dyDescent="0.2">
      <c r="A15" s="9" t="s">
        <v>284</v>
      </c>
      <c r="B15" s="4" t="s">
        <v>1</v>
      </c>
      <c r="C15" s="4">
        <v>5.5499999999999996E-13</v>
      </c>
      <c r="D15" s="4">
        <v>0.7142857142857143</v>
      </c>
      <c r="E15" s="4">
        <v>60</v>
      </c>
      <c r="F15" s="4">
        <v>62.5</v>
      </c>
      <c r="G15" s="4" t="s">
        <v>1</v>
      </c>
      <c r="H15" s="4" t="s">
        <v>1</v>
      </c>
      <c r="I15" s="4" t="s">
        <v>1</v>
      </c>
      <c r="J15" s="4">
        <v>7.7272727272727273E-15</v>
      </c>
      <c r="K15" s="4" t="s">
        <v>1</v>
      </c>
      <c r="L15" s="4" t="s">
        <v>1</v>
      </c>
      <c r="M15" s="4" t="s">
        <v>1</v>
      </c>
      <c r="N15" s="4">
        <v>4.78</v>
      </c>
      <c r="O15" s="4" t="s">
        <v>1</v>
      </c>
      <c r="P15" s="4" t="s">
        <v>1</v>
      </c>
      <c r="Q15" s="4" t="s">
        <v>1</v>
      </c>
      <c r="R15" s="4" t="s">
        <v>1</v>
      </c>
      <c r="S15" s="4" t="s">
        <v>1</v>
      </c>
      <c r="T15" s="4">
        <v>8.5500000000000007</v>
      </c>
      <c r="U15" s="4" t="s">
        <v>1</v>
      </c>
      <c r="V15" s="4" t="s">
        <v>1</v>
      </c>
      <c r="W15" s="4">
        <v>0.31746031746031744</v>
      </c>
      <c r="X15" s="4" t="s">
        <v>1</v>
      </c>
      <c r="Y15" s="4">
        <v>3.75</v>
      </c>
      <c r="Z15" s="4">
        <v>3.15</v>
      </c>
      <c r="AA15" s="4" t="s">
        <v>1</v>
      </c>
      <c r="AB15" s="4">
        <v>20</v>
      </c>
      <c r="AC15" s="4" t="s">
        <v>1</v>
      </c>
      <c r="AD15" s="4">
        <v>6.2</v>
      </c>
      <c r="AE15" s="4" t="s">
        <v>1</v>
      </c>
      <c r="AF15" s="4" t="s">
        <v>1</v>
      </c>
      <c r="AG15" s="4" t="s">
        <v>1</v>
      </c>
      <c r="AH15" s="4" t="s">
        <v>1</v>
      </c>
      <c r="AI15" s="4" t="s">
        <v>1</v>
      </c>
      <c r="AJ15" s="4" t="s">
        <v>1</v>
      </c>
      <c r="AK15" s="4">
        <v>3.9</v>
      </c>
      <c r="AL15" s="4" t="s">
        <v>1</v>
      </c>
      <c r="AM15" s="4" t="s">
        <v>1</v>
      </c>
      <c r="AN15" s="4" t="s">
        <v>1</v>
      </c>
      <c r="AO15" s="4">
        <v>0.32258064516129031</v>
      </c>
      <c r="AP15" s="4">
        <v>3.5714285714285717E-5</v>
      </c>
      <c r="AQ15" s="4">
        <v>490</v>
      </c>
      <c r="AR15" s="4" t="s">
        <v>1</v>
      </c>
      <c r="AS15" s="4">
        <v>210</v>
      </c>
      <c r="AT15" s="4" t="s">
        <v>1</v>
      </c>
      <c r="AU15" s="4" t="s">
        <v>1</v>
      </c>
      <c r="AV15" s="4">
        <v>0.115</v>
      </c>
      <c r="AW15" s="4" t="s">
        <v>1</v>
      </c>
      <c r="AX15" s="4" t="s">
        <v>1</v>
      </c>
      <c r="AY15" s="4">
        <v>3.3</v>
      </c>
      <c r="AZ15" s="4" t="s">
        <v>1</v>
      </c>
      <c r="BA15" s="4" t="s">
        <v>1</v>
      </c>
      <c r="BB15" s="4" t="s">
        <v>1</v>
      </c>
      <c r="BC15" s="4" t="s">
        <v>1</v>
      </c>
      <c r="BD15" s="4" t="s">
        <v>1</v>
      </c>
      <c r="BE15" s="4">
        <v>2.4500000000000002</v>
      </c>
      <c r="BF15" s="4" t="s">
        <v>1</v>
      </c>
      <c r="BG15" s="4" t="s">
        <v>1</v>
      </c>
      <c r="BH15" s="4" t="s">
        <v>1</v>
      </c>
      <c r="BI15" s="4" t="s">
        <v>1</v>
      </c>
      <c r="BJ15" s="4" t="s">
        <v>1</v>
      </c>
      <c r="BK15" s="4" t="s">
        <v>1</v>
      </c>
      <c r="BL15" s="4" t="s">
        <v>1</v>
      </c>
      <c r="BM15" s="4">
        <v>6.05</v>
      </c>
      <c r="BN15" s="4" t="s">
        <v>1</v>
      </c>
      <c r="BO15" s="4" t="s">
        <v>1</v>
      </c>
      <c r="BP15" s="4" t="s">
        <v>1</v>
      </c>
      <c r="BQ15" s="4">
        <v>6.85</v>
      </c>
      <c r="BR15" s="4" t="s">
        <v>1</v>
      </c>
      <c r="BS15" s="4" t="s">
        <v>1</v>
      </c>
      <c r="BT15" s="4">
        <v>7.4999999999999993E-9</v>
      </c>
      <c r="BU15" s="4" t="s">
        <v>1</v>
      </c>
      <c r="BV15" s="4">
        <v>25</v>
      </c>
      <c r="BW15" s="4" t="s">
        <v>1</v>
      </c>
      <c r="BX15" s="4" t="s">
        <v>1</v>
      </c>
      <c r="BY15" s="4">
        <v>0.67796610169491522</v>
      </c>
      <c r="BZ15" s="4">
        <v>21.75</v>
      </c>
      <c r="CA15" s="4" t="s">
        <v>1</v>
      </c>
      <c r="CB15" s="4" t="s">
        <v>1</v>
      </c>
      <c r="CC15" s="4" t="s">
        <v>1</v>
      </c>
      <c r="CD15" s="4">
        <v>3.68</v>
      </c>
      <c r="CE15" s="4">
        <v>3.4</v>
      </c>
      <c r="CF15" s="4" t="s">
        <v>1</v>
      </c>
      <c r="CG15" s="4" t="s">
        <v>1</v>
      </c>
      <c r="CH15" s="4" t="s">
        <v>1</v>
      </c>
      <c r="CI15" s="4" t="s">
        <v>1</v>
      </c>
      <c r="CJ15" s="4">
        <v>3.2</v>
      </c>
      <c r="CK15" s="4" t="s">
        <v>1</v>
      </c>
      <c r="CL15" s="4">
        <v>0.44843049327354262</v>
      </c>
      <c r="CM15" s="4">
        <v>2.1000000000000002E-6</v>
      </c>
      <c r="CN15" s="4" t="s">
        <v>1</v>
      </c>
      <c r="CO15" s="4" t="s">
        <v>1</v>
      </c>
      <c r="CP15" s="4" t="s">
        <v>1</v>
      </c>
      <c r="CQ15" s="10"/>
    </row>
    <row r="16" spans="1:95" x14ac:dyDescent="0.2">
      <c r="A16" s="9" t="s">
        <v>285</v>
      </c>
      <c r="B16" s="4" t="s">
        <v>1</v>
      </c>
      <c r="C16" s="4">
        <v>5.5999999999999994E-13</v>
      </c>
      <c r="D16" s="4">
        <v>0.72727272727272729</v>
      </c>
      <c r="E16" s="4">
        <v>63</v>
      </c>
      <c r="F16" s="4">
        <v>66</v>
      </c>
      <c r="G16" s="4" t="s">
        <v>1</v>
      </c>
      <c r="H16" s="4" t="s">
        <v>1</v>
      </c>
      <c r="I16" s="4" t="s">
        <v>1</v>
      </c>
      <c r="J16" s="4">
        <v>7.7272727272727273E-15</v>
      </c>
      <c r="K16" s="4" t="s">
        <v>1</v>
      </c>
      <c r="L16" s="4" t="s">
        <v>1</v>
      </c>
      <c r="M16" s="4" t="s">
        <v>1</v>
      </c>
      <c r="N16" s="4">
        <v>4.45</v>
      </c>
      <c r="O16" s="4" t="s">
        <v>1</v>
      </c>
      <c r="P16" s="4" t="s">
        <v>1</v>
      </c>
      <c r="Q16" s="4" t="s">
        <v>1</v>
      </c>
      <c r="R16" s="4" t="s">
        <v>1</v>
      </c>
      <c r="S16" s="4" t="s">
        <v>1</v>
      </c>
      <c r="T16" s="4">
        <v>8.6</v>
      </c>
      <c r="U16" s="4" t="s">
        <v>1</v>
      </c>
      <c r="V16" s="4" t="s">
        <v>1</v>
      </c>
      <c r="W16" s="4">
        <v>0.32258064516129031</v>
      </c>
      <c r="X16" s="4" t="s">
        <v>1</v>
      </c>
      <c r="Y16" s="4">
        <v>3.75</v>
      </c>
      <c r="Z16" s="4">
        <v>3.2</v>
      </c>
      <c r="AA16" s="4" t="s">
        <v>1</v>
      </c>
      <c r="AB16" s="4">
        <v>21</v>
      </c>
      <c r="AC16" s="4" t="s">
        <v>1</v>
      </c>
      <c r="AD16" s="4">
        <v>6.3</v>
      </c>
      <c r="AE16" s="4" t="s">
        <v>1</v>
      </c>
      <c r="AF16" s="4" t="s">
        <v>1</v>
      </c>
      <c r="AG16" s="4" t="s">
        <v>1</v>
      </c>
      <c r="AH16" s="4" t="s">
        <v>1</v>
      </c>
      <c r="AI16" s="4" t="s">
        <v>1</v>
      </c>
      <c r="AJ16" s="4" t="s">
        <v>1</v>
      </c>
      <c r="AK16" s="4">
        <v>3.95</v>
      </c>
      <c r="AL16" s="4" t="s">
        <v>1</v>
      </c>
      <c r="AM16" s="4" t="s">
        <v>1</v>
      </c>
      <c r="AN16" s="4" t="s">
        <v>1</v>
      </c>
      <c r="AO16" s="4">
        <v>0.31746031746031744</v>
      </c>
      <c r="AP16" s="4">
        <v>3.3898305084745762E-5</v>
      </c>
      <c r="AQ16" s="4">
        <v>515</v>
      </c>
      <c r="AR16" s="4" t="s">
        <v>1</v>
      </c>
      <c r="AS16" s="4">
        <v>200</v>
      </c>
      <c r="AT16" s="4" t="s">
        <v>1</v>
      </c>
      <c r="AU16" s="4" t="s">
        <v>1</v>
      </c>
      <c r="AV16" s="4">
        <v>0.115</v>
      </c>
      <c r="AW16" s="4" t="s">
        <v>1</v>
      </c>
      <c r="AX16" s="4" t="s">
        <v>1</v>
      </c>
      <c r="AY16" s="4">
        <v>3.35</v>
      </c>
      <c r="AZ16" s="4" t="s">
        <v>1</v>
      </c>
      <c r="BA16" s="4" t="s">
        <v>1</v>
      </c>
      <c r="BB16" s="4" t="s">
        <v>1</v>
      </c>
      <c r="BC16" s="4" t="s">
        <v>1</v>
      </c>
      <c r="BD16" s="4" t="s">
        <v>1</v>
      </c>
      <c r="BE16" s="4">
        <v>2.5</v>
      </c>
      <c r="BF16" s="4" t="s">
        <v>1</v>
      </c>
      <c r="BG16" s="4" t="s">
        <v>1</v>
      </c>
      <c r="BH16" s="4" t="s">
        <v>1</v>
      </c>
      <c r="BI16" s="4" t="s">
        <v>1</v>
      </c>
      <c r="BJ16" s="4" t="s">
        <v>1</v>
      </c>
      <c r="BK16" s="4" t="s">
        <v>1</v>
      </c>
      <c r="BL16" s="4" t="s">
        <v>1</v>
      </c>
      <c r="BM16" s="4">
        <v>5.85</v>
      </c>
      <c r="BN16" s="4" t="s">
        <v>1</v>
      </c>
      <c r="BO16" s="4" t="s">
        <v>1</v>
      </c>
      <c r="BP16" s="4" t="s">
        <v>1</v>
      </c>
      <c r="BQ16" s="4">
        <v>6.9</v>
      </c>
      <c r="BR16" s="4" t="s">
        <v>1</v>
      </c>
      <c r="BS16" s="4" t="s">
        <v>1</v>
      </c>
      <c r="BT16" s="4">
        <v>7.6000000000000002E-9</v>
      </c>
      <c r="BU16" s="4" t="s">
        <v>1</v>
      </c>
      <c r="BV16" s="4">
        <v>25.85</v>
      </c>
      <c r="BW16" s="4" t="s">
        <v>1</v>
      </c>
      <c r="BX16" s="4" t="s">
        <v>1</v>
      </c>
      <c r="BY16" s="4">
        <v>0.66666666666666663</v>
      </c>
      <c r="BZ16" s="4">
        <v>22</v>
      </c>
      <c r="CA16" s="4" t="s">
        <v>1</v>
      </c>
      <c r="CB16" s="4" t="s">
        <v>1</v>
      </c>
      <c r="CC16" s="4" t="s">
        <v>1</v>
      </c>
      <c r="CD16" s="4">
        <v>3.7</v>
      </c>
      <c r="CE16" s="4">
        <v>3.35</v>
      </c>
      <c r="CF16" s="4" t="s">
        <v>1</v>
      </c>
      <c r="CG16" s="4" t="s">
        <v>1</v>
      </c>
      <c r="CH16" s="4" t="s">
        <v>1</v>
      </c>
      <c r="CI16" s="4" t="s">
        <v>1</v>
      </c>
      <c r="CJ16" s="4">
        <v>3.3</v>
      </c>
      <c r="CK16" s="4" t="s">
        <v>1</v>
      </c>
      <c r="CL16" s="4">
        <v>0.37735849056603776</v>
      </c>
      <c r="CM16" s="4">
        <v>2.08E-6</v>
      </c>
      <c r="CN16" s="4" t="s">
        <v>1</v>
      </c>
      <c r="CO16" s="4" t="s">
        <v>1</v>
      </c>
      <c r="CP16" s="4" t="s">
        <v>1</v>
      </c>
      <c r="CQ16" s="10"/>
    </row>
    <row r="17" spans="1:95" x14ac:dyDescent="0.2">
      <c r="A17" s="9" t="s">
        <v>286</v>
      </c>
      <c r="B17" s="4" t="s">
        <v>1</v>
      </c>
      <c r="C17" s="4">
        <v>5.7999999999999995E-13</v>
      </c>
      <c r="D17" s="4">
        <v>0.70175438596491224</v>
      </c>
      <c r="E17" s="4">
        <v>65</v>
      </c>
      <c r="F17" s="4">
        <v>68</v>
      </c>
      <c r="G17" s="4" t="s">
        <v>1</v>
      </c>
      <c r="H17" s="4" t="s">
        <v>1</v>
      </c>
      <c r="I17" s="4" t="s">
        <v>1</v>
      </c>
      <c r="J17" s="4">
        <v>7.8181818181818184E-15</v>
      </c>
      <c r="K17" s="4" t="s">
        <v>1</v>
      </c>
      <c r="L17" s="4" t="s">
        <v>1</v>
      </c>
      <c r="M17" s="4" t="s">
        <v>1</v>
      </c>
      <c r="N17" s="4">
        <v>4.26</v>
      </c>
      <c r="O17" s="4" t="s">
        <v>1</v>
      </c>
      <c r="P17" s="4" t="s">
        <v>1</v>
      </c>
      <c r="Q17" s="4" t="s">
        <v>1</v>
      </c>
      <c r="R17" s="4" t="s">
        <v>1</v>
      </c>
      <c r="S17" s="4" t="s">
        <v>1</v>
      </c>
      <c r="T17" s="4">
        <v>8.5</v>
      </c>
      <c r="U17" s="4" t="s">
        <v>1</v>
      </c>
      <c r="V17" s="4" t="s">
        <v>1</v>
      </c>
      <c r="W17" s="4">
        <v>0.31746031746031744</v>
      </c>
      <c r="X17" s="4" t="s">
        <v>1</v>
      </c>
      <c r="Y17" s="4">
        <v>3.8</v>
      </c>
      <c r="Z17" s="4">
        <v>3</v>
      </c>
      <c r="AA17" s="4" t="s">
        <v>1</v>
      </c>
      <c r="AB17" s="4">
        <v>20</v>
      </c>
      <c r="AC17" s="4" t="s">
        <v>1</v>
      </c>
      <c r="AD17" s="4">
        <v>6.75</v>
      </c>
      <c r="AE17" s="4" t="s">
        <v>1</v>
      </c>
      <c r="AF17" s="4" t="s">
        <v>1</v>
      </c>
      <c r="AG17" s="4" t="s">
        <v>1</v>
      </c>
      <c r="AH17" s="4" t="s">
        <v>1</v>
      </c>
      <c r="AI17" s="4" t="s">
        <v>1</v>
      </c>
      <c r="AJ17" s="4" t="s">
        <v>1</v>
      </c>
      <c r="AK17" s="4">
        <v>4</v>
      </c>
      <c r="AL17" s="4" t="s">
        <v>1</v>
      </c>
      <c r="AM17" s="4" t="s">
        <v>1</v>
      </c>
      <c r="AN17" s="4" t="s">
        <v>1</v>
      </c>
      <c r="AO17" s="4">
        <v>0.3125</v>
      </c>
      <c r="AP17" s="4">
        <v>3.3333333333333328E-5</v>
      </c>
      <c r="AQ17" s="4">
        <v>520</v>
      </c>
      <c r="AR17" s="4" t="s">
        <v>1</v>
      </c>
      <c r="AS17" s="4">
        <v>160</v>
      </c>
      <c r="AT17" s="4" t="s">
        <v>1</v>
      </c>
      <c r="AU17" s="4" t="s">
        <v>1</v>
      </c>
      <c r="AV17" s="4">
        <v>0.115</v>
      </c>
      <c r="AW17" s="4" t="s">
        <v>1</v>
      </c>
      <c r="AX17" s="4" t="s">
        <v>1</v>
      </c>
      <c r="AY17" s="4">
        <v>3.35</v>
      </c>
      <c r="AZ17" s="4" t="s">
        <v>1</v>
      </c>
      <c r="BA17" s="4" t="s">
        <v>1</v>
      </c>
      <c r="BB17" s="4" t="s">
        <v>1</v>
      </c>
      <c r="BC17" s="4" t="s">
        <v>1</v>
      </c>
      <c r="BD17" s="4" t="s">
        <v>1</v>
      </c>
      <c r="BE17" s="4">
        <v>2.5</v>
      </c>
      <c r="BF17" s="4" t="s">
        <v>1</v>
      </c>
      <c r="BG17" s="4" t="s">
        <v>1</v>
      </c>
      <c r="BH17" s="4" t="s">
        <v>1</v>
      </c>
      <c r="BI17" s="4" t="s">
        <v>1</v>
      </c>
      <c r="BJ17" s="4" t="s">
        <v>1</v>
      </c>
      <c r="BK17" s="4" t="s">
        <v>1</v>
      </c>
      <c r="BL17" s="4" t="s">
        <v>1</v>
      </c>
      <c r="BM17" s="4">
        <v>5.7</v>
      </c>
      <c r="BN17" s="4" t="s">
        <v>1</v>
      </c>
      <c r="BO17" s="4" t="s">
        <v>1</v>
      </c>
      <c r="BP17" s="4" t="s">
        <v>1</v>
      </c>
      <c r="BQ17" s="4">
        <v>7</v>
      </c>
      <c r="BR17" s="4" t="s">
        <v>1</v>
      </c>
      <c r="BS17" s="4" t="s">
        <v>1</v>
      </c>
      <c r="BT17" s="4">
        <v>7.6999999999999995E-9</v>
      </c>
      <c r="BU17" s="4" t="s">
        <v>1</v>
      </c>
      <c r="BV17" s="4">
        <v>25.7</v>
      </c>
      <c r="BW17" s="4" t="s">
        <v>1</v>
      </c>
      <c r="BX17" s="4" t="s">
        <v>1</v>
      </c>
      <c r="BY17" s="4">
        <v>0.64516129032258063</v>
      </c>
      <c r="BZ17" s="4">
        <v>22</v>
      </c>
      <c r="CA17" s="4" t="s">
        <v>1</v>
      </c>
      <c r="CB17" s="4" t="s">
        <v>1</v>
      </c>
      <c r="CC17" s="4" t="s">
        <v>1</v>
      </c>
      <c r="CD17" s="4">
        <v>3.72</v>
      </c>
      <c r="CE17" s="4">
        <v>3.2</v>
      </c>
      <c r="CF17" s="4" t="s">
        <v>1</v>
      </c>
      <c r="CG17" s="4" t="s">
        <v>1</v>
      </c>
      <c r="CH17" s="4" t="s">
        <v>1</v>
      </c>
      <c r="CI17" s="4" t="s">
        <v>1</v>
      </c>
      <c r="CJ17" s="4">
        <v>3.5</v>
      </c>
      <c r="CK17" s="4" t="s">
        <v>1</v>
      </c>
      <c r="CL17" s="4">
        <v>0.33898305084745761</v>
      </c>
      <c r="CM17" s="4">
        <v>2.1000000000000002E-6</v>
      </c>
      <c r="CN17" s="4" t="s">
        <v>1</v>
      </c>
      <c r="CO17" s="4" t="s">
        <v>1</v>
      </c>
      <c r="CP17" s="4" t="s">
        <v>1</v>
      </c>
      <c r="CQ17" s="10"/>
    </row>
    <row r="18" spans="1:95" x14ac:dyDescent="0.2">
      <c r="A18" s="9" t="s">
        <v>287</v>
      </c>
      <c r="B18" s="4" t="s">
        <v>1</v>
      </c>
      <c r="C18" s="4">
        <v>4.9999999999999999E-13</v>
      </c>
      <c r="D18" s="4">
        <v>0.7407407407407407</v>
      </c>
      <c r="E18" s="4">
        <v>60</v>
      </c>
      <c r="F18" s="4">
        <v>65</v>
      </c>
      <c r="G18" s="4" t="s">
        <v>1</v>
      </c>
      <c r="H18" s="4" t="s">
        <v>1</v>
      </c>
      <c r="I18" s="4" t="s">
        <v>1</v>
      </c>
      <c r="J18" s="4">
        <v>7.8181818181818184E-15</v>
      </c>
      <c r="K18" s="4" t="s">
        <v>1</v>
      </c>
      <c r="L18" s="4" t="s">
        <v>1</v>
      </c>
      <c r="M18" s="4" t="s">
        <v>1</v>
      </c>
      <c r="N18" s="4">
        <v>4.75</v>
      </c>
      <c r="O18" s="4" t="s">
        <v>1</v>
      </c>
      <c r="P18" s="4" t="s">
        <v>1</v>
      </c>
      <c r="Q18" s="4" t="s">
        <v>1</v>
      </c>
      <c r="R18" s="4" t="s">
        <v>1</v>
      </c>
      <c r="S18" s="4" t="s">
        <v>1</v>
      </c>
      <c r="T18" s="4">
        <v>8</v>
      </c>
      <c r="U18" s="4" t="s">
        <v>1</v>
      </c>
      <c r="V18" s="4" t="s">
        <v>1</v>
      </c>
      <c r="W18" s="4">
        <v>0.33333333333333331</v>
      </c>
      <c r="X18" s="4" t="s">
        <v>1</v>
      </c>
      <c r="Y18" s="4">
        <v>3.8</v>
      </c>
      <c r="Z18" s="4">
        <v>3.6</v>
      </c>
      <c r="AA18" s="4" t="s">
        <v>1</v>
      </c>
      <c r="AB18" s="4">
        <v>18.5</v>
      </c>
      <c r="AC18" s="4" t="s">
        <v>1</v>
      </c>
      <c r="AD18" s="4">
        <v>6.9</v>
      </c>
      <c r="AE18" s="4" t="s">
        <v>1</v>
      </c>
      <c r="AF18" s="4" t="s">
        <v>1</v>
      </c>
      <c r="AG18" s="4" t="s">
        <v>1</v>
      </c>
      <c r="AH18" s="4" t="s">
        <v>1</v>
      </c>
      <c r="AI18" s="4" t="s">
        <v>1</v>
      </c>
      <c r="AJ18" s="4" t="s">
        <v>1</v>
      </c>
      <c r="AK18" s="4">
        <v>4</v>
      </c>
      <c r="AL18" s="4" t="s">
        <v>1</v>
      </c>
      <c r="AM18" s="4" t="s">
        <v>1</v>
      </c>
      <c r="AN18" s="4" t="s">
        <v>1</v>
      </c>
      <c r="AO18" s="4">
        <v>0.33333333333333331</v>
      </c>
      <c r="AP18" s="4">
        <v>3.2786885245901642E-5</v>
      </c>
      <c r="AQ18" s="4">
        <v>610</v>
      </c>
      <c r="AR18" s="4" t="s">
        <v>1</v>
      </c>
      <c r="AS18" s="4">
        <v>175</v>
      </c>
      <c r="AT18" s="4" t="s">
        <v>1</v>
      </c>
      <c r="AU18" s="4" t="s">
        <v>1</v>
      </c>
      <c r="AV18" s="4">
        <v>0.115</v>
      </c>
      <c r="AW18" s="4" t="s">
        <v>1</v>
      </c>
      <c r="AX18" s="4" t="s">
        <v>1</v>
      </c>
      <c r="AY18" s="4">
        <v>3.3</v>
      </c>
      <c r="AZ18" s="4" t="s">
        <v>1</v>
      </c>
      <c r="BA18" s="4" t="s">
        <v>1</v>
      </c>
      <c r="BB18" s="4" t="s">
        <v>1</v>
      </c>
      <c r="BC18" s="4" t="s">
        <v>1</v>
      </c>
      <c r="BD18" s="4" t="s">
        <v>1</v>
      </c>
      <c r="BE18" s="4">
        <v>2.4500000000000002</v>
      </c>
      <c r="BF18" s="4" t="s">
        <v>1</v>
      </c>
      <c r="BG18" s="4" t="s">
        <v>1</v>
      </c>
      <c r="BH18" s="4" t="s">
        <v>1</v>
      </c>
      <c r="BI18" s="4" t="s">
        <v>1</v>
      </c>
      <c r="BJ18" s="4" t="s">
        <v>1</v>
      </c>
      <c r="BK18" s="4" t="s">
        <v>1</v>
      </c>
      <c r="BL18" s="4" t="s">
        <v>1</v>
      </c>
      <c r="BM18" s="4">
        <v>6.75</v>
      </c>
      <c r="BN18" s="4" t="s">
        <v>1</v>
      </c>
      <c r="BO18" s="4" t="s">
        <v>1</v>
      </c>
      <c r="BP18" s="4" t="s">
        <v>1</v>
      </c>
      <c r="BQ18" s="4">
        <v>6.75</v>
      </c>
      <c r="BR18" s="4" t="s">
        <v>1</v>
      </c>
      <c r="BS18" s="4" t="s">
        <v>1</v>
      </c>
      <c r="BT18" s="4">
        <v>7.6000000000000002E-9</v>
      </c>
      <c r="BU18" s="4" t="s">
        <v>1</v>
      </c>
      <c r="BV18" s="4">
        <v>25.8</v>
      </c>
      <c r="BW18" s="4" t="s">
        <v>1</v>
      </c>
      <c r="BX18" s="4" t="s">
        <v>1</v>
      </c>
      <c r="BY18" s="4">
        <v>0.66666666666666663</v>
      </c>
      <c r="BZ18" s="4">
        <v>28</v>
      </c>
      <c r="CA18" s="4" t="s">
        <v>1</v>
      </c>
      <c r="CB18" s="4" t="s">
        <v>1</v>
      </c>
      <c r="CC18" s="4" t="s">
        <v>1</v>
      </c>
      <c r="CD18" s="4">
        <v>3.75</v>
      </c>
      <c r="CE18" s="4">
        <v>3.15</v>
      </c>
      <c r="CF18" s="4" t="s">
        <v>1</v>
      </c>
      <c r="CG18" s="4" t="s">
        <v>1</v>
      </c>
      <c r="CH18" s="4" t="s">
        <v>1</v>
      </c>
      <c r="CI18" s="4" t="s">
        <v>1</v>
      </c>
      <c r="CJ18" s="4">
        <v>4</v>
      </c>
      <c r="CK18" s="4" t="s">
        <v>1</v>
      </c>
      <c r="CL18" s="4">
        <v>0.34482758620689657</v>
      </c>
      <c r="CM18" s="4">
        <v>2.1000000000000002E-6</v>
      </c>
      <c r="CN18" s="4" t="s">
        <v>1</v>
      </c>
      <c r="CO18" s="4" t="s">
        <v>1</v>
      </c>
      <c r="CP18" s="4" t="s">
        <v>1</v>
      </c>
      <c r="CQ18" s="10"/>
    </row>
    <row r="19" spans="1:95" x14ac:dyDescent="0.2">
      <c r="A19" s="9" t="s">
        <v>288</v>
      </c>
      <c r="B19" s="4" t="s">
        <v>1</v>
      </c>
      <c r="C19" s="4">
        <v>4.75E-13</v>
      </c>
      <c r="D19" s="4">
        <v>0.72727272727272729</v>
      </c>
      <c r="E19" s="4">
        <v>60</v>
      </c>
      <c r="F19" s="4">
        <v>57</v>
      </c>
      <c r="G19" s="4" t="s">
        <v>1</v>
      </c>
      <c r="H19" s="4" t="s">
        <v>1</v>
      </c>
      <c r="I19" s="4" t="s">
        <v>1</v>
      </c>
      <c r="J19" s="4">
        <v>7.7272727272727273E-15</v>
      </c>
      <c r="K19" s="4" t="s">
        <v>1</v>
      </c>
      <c r="L19" s="4" t="s">
        <v>1</v>
      </c>
      <c r="M19" s="4" t="s">
        <v>1</v>
      </c>
      <c r="N19" s="4">
        <v>5.01</v>
      </c>
      <c r="O19" s="4" t="s">
        <v>1</v>
      </c>
      <c r="P19" s="4" t="s">
        <v>1</v>
      </c>
      <c r="Q19" s="4" t="s">
        <v>1</v>
      </c>
      <c r="R19" s="4" t="s">
        <v>1</v>
      </c>
      <c r="S19" s="4" t="s">
        <v>1</v>
      </c>
      <c r="T19" s="4">
        <v>8.1</v>
      </c>
      <c r="U19" s="4" t="s">
        <v>1</v>
      </c>
      <c r="V19" s="4" t="s">
        <v>1</v>
      </c>
      <c r="W19" s="4">
        <v>0.32786885245901642</v>
      </c>
      <c r="X19" s="4" t="s">
        <v>1</v>
      </c>
      <c r="Y19" s="4">
        <v>4</v>
      </c>
      <c r="Z19" s="4">
        <v>3.45</v>
      </c>
      <c r="AA19" s="4" t="s">
        <v>1</v>
      </c>
      <c r="AB19" s="4">
        <v>17.5</v>
      </c>
      <c r="AC19" s="4" t="s">
        <v>1</v>
      </c>
      <c r="AD19" s="4">
        <v>6.6</v>
      </c>
      <c r="AE19" s="4" t="s">
        <v>1</v>
      </c>
      <c r="AF19" s="4" t="s">
        <v>1</v>
      </c>
      <c r="AG19" s="4" t="s">
        <v>1</v>
      </c>
      <c r="AH19" s="4" t="s">
        <v>1</v>
      </c>
      <c r="AI19" s="4" t="s">
        <v>1</v>
      </c>
      <c r="AJ19" s="4" t="s">
        <v>1</v>
      </c>
      <c r="AK19" s="4">
        <v>4.2</v>
      </c>
      <c r="AL19" s="4" t="s">
        <v>1</v>
      </c>
      <c r="AM19" s="4" t="s">
        <v>1</v>
      </c>
      <c r="AN19" s="4">
        <v>0.33783783783783783</v>
      </c>
      <c r="AO19" s="4">
        <v>0.32786885245901642</v>
      </c>
      <c r="AP19" s="4">
        <v>3.2786885245901642E-5</v>
      </c>
      <c r="AQ19" s="4">
        <v>675</v>
      </c>
      <c r="AR19" s="4" t="s">
        <v>1</v>
      </c>
      <c r="AS19" s="4">
        <v>180</v>
      </c>
      <c r="AT19" s="4" t="s">
        <v>1</v>
      </c>
      <c r="AU19" s="4" t="s">
        <v>1</v>
      </c>
      <c r="AV19" s="4">
        <v>0.115</v>
      </c>
      <c r="AW19" s="4" t="s">
        <v>1</v>
      </c>
      <c r="AX19" s="4" t="s">
        <v>1</v>
      </c>
      <c r="AY19" s="4">
        <v>3.25</v>
      </c>
      <c r="AZ19" s="4" t="s">
        <v>1</v>
      </c>
      <c r="BA19" s="4" t="s">
        <v>1</v>
      </c>
      <c r="BB19" s="4" t="s">
        <v>1</v>
      </c>
      <c r="BC19" s="4" t="s">
        <v>1</v>
      </c>
      <c r="BD19" s="4" t="s">
        <v>1</v>
      </c>
      <c r="BE19" s="4">
        <v>2.5</v>
      </c>
      <c r="BF19" s="4" t="s">
        <v>1</v>
      </c>
      <c r="BG19" s="4" t="s">
        <v>1</v>
      </c>
      <c r="BH19" s="4" t="s">
        <v>1</v>
      </c>
      <c r="BI19" s="4" t="s">
        <v>1</v>
      </c>
      <c r="BJ19" s="4" t="s">
        <v>1</v>
      </c>
      <c r="BK19" s="4" t="s">
        <v>1</v>
      </c>
      <c r="BL19" s="4" t="s">
        <v>1</v>
      </c>
      <c r="BM19" s="4">
        <v>6.5</v>
      </c>
      <c r="BN19" s="4" t="s">
        <v>1</v>
      </c>
      <c r="BO19" s="4" t="s">
        <v>1</v>
      </c>
      <c r="BP19" s="4" t="s">
        <v>1</v>
      </c>
      <c r="BQ19" s="4">
        <v>7</v>
      </c>
      <c r="BR19" s="4" t="s">
        <v>1</v>
      </c>
      <c r="BS19" s="4" t="s">
        <v>1</v>
      </c>
      <c r="BT19" s="4">
        <v>7.6000000000000002E-9</v>
      </c>
      <c r="BU19" s="4" t="s">
        <v>1</v>
      </c>
      <c r="BV19" s="4">
        <v>25.3</v>
      </c>
      <c r="BW19" s="4" t="s">
        <v>1</v>
      </c>
      <c r="BX19" s="4" t="s">
        <v>1</v>
      </c>
      <c r="BY19" s="4">
        <v>0.66666666666666663</v>
      </c>
      <c r="BZ19" s="4">
        <v>29</v>
      </c>
      <c r="CA19" s="4" t="s">
        <v>1</v>
      </c>
      <c r="CB19" s="4" t="s">
        <v>1</v>
      </c>
      <c r="CC19" s="4" t="s">
        <v>1</v>
      </c>
      <c r="CD19" s="4">
        <v>3.9</v>
      </c>
      <c r="CE19" s="4">
        <v>3.6</v>
      </c>
      <c r="CF19" s="4" t="s">
        <v>1</v>
      </c>
      <c r="CG19" s="4" t="s">
        <v>1</v>
      </c>
      <c r="CH19" s="4" t="s">
        <v>1</v>
      </c>
      <c r="CI19" s="4" t="s">
        <v>1</v>
      </c>
      <c r="CJ19" s="4">
        <v>3</v>
      </c>
      <c r="CK19" s="4" t="s">
        <v>1</v>
      </c>
      <c r="CL19" s="4">
        <v>0.33333333333333331</v>
      </c>
      <c r="CM19" s="4">
        <v>2.1000000000000002E-6</v>
      </c>
      <c r="CN19" s="4" t="s">
        <v>1</v>
      </c>
      <c r="CO19" s="4" t="s">
        <v>1</v>
      </c>
      <c r="CP19" s="4" t="s">
        <v>1</v>
      </c>
      <c r="CQ19" s="10"/>
    </row>
    <row r="20" spans="1:95" x14ac:dyDescent="0.2">
      <c r="A20" s="9" t="s">
        <v>289</v>
      </c>
      <c r="B20" s="4" t="s">
        <v>1</v>
      </c>
      <c r="C20" s="4">
        <v>4.2499999999999996E-13</v>
      </c>
      <c r="D20" s="4">
        <v>0.75471698113207553</v>
      </c>
      <c r="E20" s="4">
        <v>70</v>
      </c>
      <c r="F20" s="4">
        <v>54.75</v>
      </c>
      <c r="G20" s="4" t="s">
        <v>1</v>
      </c>
      <c r="H20" s="4" t="s">
        <v>1</v>
      </c>
      <c r="I20" s="4" t="s">
        <v>1</v>
      </c>
      <c r="J20" s="4">
        <v>7.454545454545454E-15</v>
      </c>
      <c r="K20" s="4" t="s">
        <v>1</v>
      </c>
      <c r="L20" s="4">
        <v>1.08</v>
      </c>
      <c r="M20" s="4" t="s">
        <v>1</v>
      </c>
      <c r="N20" s="4">
        <v>4.9000000000000004</v>
      </c>
      <c r="O20" s="4" t="s">
        <v>1</v>
      </c>
      <c r="P20" s="4" t="s">
        <v>1</v>
      </c>
      <c r="Q20" s="4" t="s">
        <v>1</v>
      </c>
      <c r="R20" s="4" t="s">
        <v>1</v>
      </c>
      <c r="S20" s="4" t="s">
        <v>1</v>
      </c>
      <c r="T20" s="4">
        <v>7</v>
      </c>
      <c r="U20" s="4" t="s">
        <v>1</v>
      </c>
      <c r="V20" s="4">
        <v>19</v>
      </c>
      <c r="W20" s="4">
        <v>0.34482758620689657</v>
      </c>
      <c r="X20" s="4" t="s">
        <v>1</v>
      </c>
      <c r="Y20" s="4">
        <v>4</v>
      </c>
      <c r="Z20" s="4">
        <v>2.65</v>
      </c>
      <c r="AA20" s="4" t="s">
        <v>1</v>
      </c>
      <c r="AB20" s="4">
        <v>18</v>
      </c>
      <c r="AC20" s="4" t="s">
        <v>1</v>
      </c>
      <c r="AD20" s="4">
        <v>7</v>
      </c>
      <c r="AE20" s="4" t="s">
        <v>1</v>
      </c>
      <c r="AF20" s="4" t="s">
        <v>1</v>
      </c>
      <c r="AG20" s="4" t="s">
        <v>1</v>
      </c>
      <c r="AH20" s="4" t="s">
        <v>1</v>
      </c>
      <c r="AI20" s="4" t="s">
        <v>1</v>
      </c>
      <c r="AJ20" s="4" t="s">
        <v>1</v>
      </c>
      <c r="AK20" s="4">
        <v>4</v>
      </c>
      <c r="AL20" s="4">
        <v>1.35E-2</v>
      </c>
      <c r="AM20" s="4">
        <v>53</v>
      </c>
      <c r="AN20" s="4" t="s">
        <v>1</v>
      </c>
      <c r="AO20" s="4">
        <v>0.33333333333333331</v>
      </c>
      <c r="AP20" s="4">
        <v>3.3898305084745762E-5</v>
      </c>
      <c r="AQ20" s="4">
        <v>600</v>
      </c>
      <c r="AR20" s="4" t="s">
        <v>1</v>
      </c>
      <c r="AS20" s="4">
        <v>190</v>
      </c>
      <c r="AT20" s="4" t="s">
        <v>1</v>
      </c>
      <c r="AU20" s="4" t="s">
        <v>1</v>
      </c>
      <c r="AV20" s="4">
        <v>0.375</v>
      </c>
      <c r="AW20" s="4" t="s">
        <v>1</v>
      </c>
      <c r="AX20" s="4" t="s">
        <v>1</v>
      </c>
      <c r="AY20" s="4">
        <v>3.25</v>
      </c>
      <c r="AZ20" s="4" t="s">
        <v>1</v>
      </c>
      <c r="BA20" s="4" t="s">
        <v>1</v>
      </c>
      <c r="BB20" s="4" t="s">
        <v>1</v>
      </c>
      <c r="BC20" s="4" t="s">
        <v>1</v>
      </c>
      <c r="BD20" s="4" t="s">
        <v>1</v>
      </c>
      <c r="BE20" s="4">
        <v>2.5</v>
      </c>
      <c r="BF20" s="4" t="s">
        <v>1</v>
      </c>
      <c r="BG20" s="4" t="s">
        <v>1</v>
      </c>
      <c r="BH20" s="4" t="s">
        <v>1</v>
      </c>
      <c r="BI20" s="4">
        <v>4.8600000000000006E-3</v>
      </c>
      <c r="BJ20" s="4" t="s">
        <v>1</v>
      </c>
      <c r="BK20" s="4" t="s">
        <v>1</v>
      </c>
      <c r="BL20" s="4" t="s">
        <v>1</v>
      </c>
      <c r="BM20" s="4">
        <v>5.5</v>
      </c>
      <c r="BN20" s="4" t="s">
        <v>1</v>
      </c>
      <c r="BO20" s="4">
        <v>1.074E-9</v>
      </c>
      <c r="BP20" s="4" t="s">
        <v>1</v>
      </c>
      <c r="BQ20" s="4">
        <v>7.5</v>
      </c>
      <c r="BR20" s="4" t="s">
        <v>1</v>
      </c>
      <c r="BS20" s="4" t="s">
        <v>1</v>
      </c>
      <c r="BT20" s="4">
        <v>7.4999999999999993E-9</v>
      </c>
      <c r="BU20" s="4" t="s">
        <v>1</v>
      </c>
      <c r="BV20" s="4">
        <v>25.15</v>
      </c>
      <c r="BW20" s="4" t="s">
        <v>1</v>
      </c>
      <c r="BX20" s="4" t="s">
        <v>1</v>
      </c>
      <c r="BY20" s="4">
        <v>0.68965517241379315</v>
      </c>
      <c r="BZ20" s="4">
        <v>30</v>
      </c>
      <c r="CA20" s="4" t="s">
        <v>1</v>
      </c>
      <c r="CB20" s="4" t="s">
        <v>1</v>
      </c>
      <c r="CC20" s="4" t="s">
        <v>1</v>
      </c>
      <c r="CD20" s="4">
        <v>3.95</v>
      </c>
      <c r="CE20" s="4">
        <v>3.75</v>
      </c>
      <c r="CF20" s="4" t="s">
        <v>1</v>
      </c>
      <c r="CG20" s="4" t="s">
        <v>1</v>
      </c>
      <c r="CH20" s="4" t="s">
        <v>1</v>
      </c>
      <c r="CI20" s="4" t="s">
        <v>1</v>
      </c>
      <c r="CJ20" s="4">
        <v>3.25</v>
      </c>
      <c r="CK20" s="4" t="s">
        <v>1</v>
      </c>
      <c r="CL20" s="4">
        <v>0.34482758620689657</v>
      </c>
      <c r="CM20" s="4">
        <v>1.9999999999999999E-6</v>
      </c>
      <c r="CN20" s="4" t="s">
        <v>1</v>
      </c>
      <c r="CO20" s="4" t="s">
        <v>1</v>
      </c>
      <c r="CP20" s="4" t="s">
        <v>1</v>
      </c>
      <c r="CQ20" s="10"/>
    </row>
    <row r="21" spans="1:95" x14ac:dyDescent="0.2">
      <c r="A21" s="9" t="s">
        <v>290</v>
      </c>
      <c r="B21" s="4" t="s">
        <v>1</v>
      </c>
      <c r="C21" s="4">
        <v>4.2300000000000002E-13</v>
      </c>
      <c r="D21" s="4">
        <v>0.7407407407407407</v>
      </c>
      <c r="E21" s="4">
        <v>50</v>
      </c>
      <c r="F21" s="4">
        <v>51.5</v>
      </c>
      <c r="G21" s="4" t="s">
        <v>1</v>
      </c>
      <c r="H21" s="4" t="s">
        <v>1</v>
      </c>
      <c r="I21" s="4" t="s">
        <v>1</v>
      </c>
      <c r="J21" s="4">
        <v>7.6363636363636362E-15</v>
      </c>
      <c r="K21" s="4" t="s">
        <v>1</v>
      </c>
      <c r="L21" s="4">
        <v>1.0900000000000001</v>
      </c>
      <c r="M21" s="4" t="s">
        <v>1</v>
      </c>
      <c r="N21" s="4">
        <v>5.0999999999999996</v>
      </c>
      <c r="O21" s="4" t="s">
        <v>1</v>
      </c>
      <c r="P21" s="4" t="s">
        <v>1</v>
      </c>
      <c r="Q21" s="4" t="s">
        <v>1</v>
      </c>
      <c r="R21" s="4" t="s">
        <v>1</v>
      </c>
      <c r="S21" s="4" t="s">
        <v>1</v>
      </c>
      <c r="T21" s="4">
        <v>7.5</v>
      </c>
      <c r="U21" s="4" t="s">
        <v>1</v>
      </c>
      <c r="V21" s="4">
        <v>18.5</v>
      </c>
      <c r="W21" s="4">
        <v>0.34482758620689657</v>
      </c>
      <c r="X21" s="4" t="s">
        <v>1</v>
      </c>
      <c r="Y21" s="4">
        <v>3.8</v>
      </c>
      <c r="Z21" s="4">
        <v>2.5499999999999998</v>
      </c>
      <c r="AA21" s="4" t="s">
        <v>1</v>
      </c>
      <c r="AB21" s="4">
        <v>20</v>
      </c>
      <c r="AC21" s="4" t="s">
        <v>1</v>
      </c>
      <c r="AD21" s="4">
        <v>7.5</v>
      </c>
      <c r="AE21" s="4" t="s">
        <v>1</v>
      </c>
      <c r="AF21" s="4" t="s">
        <v>1</v>
      </c>
      <c r="AG21" s="4" t="s">
        <v>1</v>
      </c>
      <c r="AH21" s="4" t="s">
        <v>1</v>
      </c>
      <c r="AI21" s="4" t="s">
        <v>1</v>
      </c>
      <c r="AJ21" s="4" t="s">
        <v>1</v>
      </c>
      <c r="AK21" s="4">
        <v>4.0999999999999996</v>
      </c>
      <c r="AL21" s="4">
        <v>1.4E-2</v>
      </c>
      <c r="AM21" s="4">
        <v>54</v>
      </c>
      <c r="AN21" s="4" t="s">
        <v>1</v>
      </c>
      <c r="AO21" s="4">
        <v>0.32786885245901642</v>
      </c>
      <c r="AP21" s="4">
        <v>3.3898305084745762E-5</v>
      </c>
      <c r="AQ21" s="4">
        <v>585</v>
      </c>
      <c r="AR21" s="4" t="s">
        <v>1</v>
      </c>
      <c r="AS21" s="4">
        <v>180</v>
      </c>
      <c r="AT21" s="4" t="s">
        <v>1</v>
      </c>
      <c r="AU21" s="4" t="s">
        <v>1</v>
      </c>
      <c r="AV21" s="4">
        <v>0.375</v>
      </c>
      <c r="AW21" s="4" t="s">
        <v>1</v>
      </c>
      <c r="AX21" s="4" t="s">
        <v>1</v>
      </c>
      <c r="AY21" s="4">
        <v>3.25</v>
      </c>
      <c r="AZ21" s="4" t="s">
        <v>1</v>
      </c>
      <c r="BA21" s="4" t="s">
        <v>1</v>
      </c>
      <c r="BB21" s="4" t="s">
        <v>1</v>
      </c>
      <c r="BC21" s="4" t="s">
        <v>1</v>
      </c>
      <c r="BD21" s="4" t="s">
        <v>1</v>
      </c>
      <c r="BE21" s="4">
        <v>2.5</v>
      </c>
      <c r="BF21" s="4" t="s">
        <v>1</v>
      </c>
      <c r="BG21" s="4" t="s">
        <v>1</v>
      </c>
      <c r="BH21" s="4" t="s">
        <v>1</v>
      </c>
      <c r="BI21" s="4">
        <v>4.8700000000000002E-3</v>
      </c>
      <c r="BJ21" s="4" t="s">
        <v>1</v>
      </c>
      <c r="BK21" s="4" t="s">
        <v>1</v>
      </c>
      <c r="BL21" s="4" t="s">
        <v>1</v>
      </c>
      <c r="BM21" s="4">
        <v>5.5</v>
      </c>
      <c r="BN21" s="4" t="s">
        <v>1</v>
      </c>
      <c r="BO21" s="4">
        <v>1.07E-9</v>
      </c>
      <c r="BP21" s="4" t="s">
        <v>1</v>
      </c>
      <c r="BQ21" s="4">
        <v>7</v>
      </c>
      <c r="BR21" s="4" t="s">
        <v>1</v>
      </c>
      <c r="BS21" s="4" t="s">
        <v>1</v>
      </c>
      <c r="BT21" s="4">
        <v>7.5499999999999998E-9</v>
      </c>
      <c r="BU21" s="4" t="s">
        <v>1</v>
      </c>
      <c r="BV21" s="4">
        <v>24.9</v>
      </c>
      <c r="BW21" s="4" t="s">
        <v>1</v>
      </c>
      <c r="BX21" s="4" t="s">
        <v>1</v>
      </c>
      <c r="BY21" s="4">
        <v>0.67796610169491522</v>
      </c>
      <c r="BZ21" s="4">
        <v>30</v>
      </c>
      <c r="CA21" s="4" t="s">
        <v>1</v>
      </c>
      <c r="CB21" s="4" t="s">
        <v>1</v>
      </c>
      <c r="CC21" s="4" t="s">
        <v>1</v>
      </c>
      <c r="CD21" s="4">
        <v>3.9</v>
      </c>
      <c r="CE21" s="4">
        <v>3.69</v>
      </c>
      <c r="CF21" s="4" t="s">
        <v>1</v>
      </c>
      <c r="CG21" s="4" t="s">
        <v>1</v>
      </c>
      <c r="CH21" s="4" t="s">
        <v>1</v>
      </c>
      <c r="CI21" s="4" t="s">
        <v>1</v>
      </c>
      <c r="CJ21" s="4">
        <v>3.05</v>
      </c>
      <c r="CK21" s="4" t="s">
        <v>1</v>
      </c>
      <c r="CL21" s="4">
        <v>0.34482758620689657</v>
      </c>
      <c r="CM21" s="4">
        <v>1.95E-6</v>
      </c>
      <c r="CN21" s="4" t="s">
        <v>1</v>
      </c>
      <c r="CO21" s="4" t="s">
        <v>1</v>
      </c>
      <c r="CP21" s="4" t="s">
        <v>1</v>
      </c>
      <c r="CQ21" s="10"/>
    </row>
    <row r="22" spans="1:95" x14ac:dyDescent="0.2">
      <c r="A22" s="9" t="s">
        <v>291</v>
      </c>
      <c r="B22" s="4" t="s">
        <v>1</v>
      </c>
      <c r="C22" s="4">
        <v>4.2300000000000002E-13</v>
      </c>
      <c r="D22" s="4">
        <v>0.75471698113207553</v>
      </c>
      <c r="E22" s="4">
        <v>65</v>
      </c>
      <c r="F22" s="4">
        <v>51.5</v>
      </c>
      <c r="G22" s="4" t="s">
        <v>1</v>
      </c>
      <c r="H22" s="4" t="s">
        <v>1</v>
      </c>
      <c r="I22" s="4" t="s">
        <v>1</v>
      </c>
      <c r="J22" s="4">
        <v>7.6363636363636362E-15</v>
      </c>
      <c r="K22" s="4" t="s">
        <v>1</v>
      </c>
      <c r="L22" s="4">
        <v>1.08</v>
      </c>
      <c r="M22" s="4" t="s">
        <v>1</v>
      </c>
      <c r="N22" s="4">
        <v>4.75</v>
      </c>
      <c r="O22" s="4" t="s">
        <v>1</v>
      </c>
      <c r="P22" s="4" t="s">
        <v>1</v>
      </c>
      <c r="Q22" s="4" t="s">
        <v>1</v>
      </c>
      <c r="R22" s="4" t="s">
        <v>1</v>
      </c>
      <c r="S22" s="4" t="s">
        <v>1</v>
      </c>
      <c r="T22" s="4">
        <v>7.5</v>
      </c>
      <c r="U22" s="4" t="s">
        <v>1</v>
      </c>
      <c r="V22" s="4">
        <v>18</v>
      </c>
      <c r="W22" s="4">
        <v>0.35335689045936397</v>
      </c>
      <c r="X22" s="4" t="s">
        <v>1</v>
      </c>
      <c r="Y22" s="4">
        <v>4</v>
      </c>
      <c r="Z22" s="4">
        <v>2.4</v>
      </c>
      <c r="AA22" s="4" t="s">
        <v>1</v>
      </c>
      <c r="AB22" s="4">
        <v>22.5</v>
      </c>
      <c r="AC22" s="4" t="s">
        <v>1</v>
      </c>
      <c r="AD22" s="4">
        <v>8</v>
      </c>
      <c r="AE22" s="4" t="s">
        <v>1</v>
      </c>
      <c r="AF22" s="4" t="s">
        <v>1</v>
      </c>
      <c r="AG22" s="4" t="s">
        <v>1</v>
      </c>
      <c r="AH22" s="4" t="s">
        <v>1</v>
      </c>
      <c r="AI22" s="4" t="s">
        <v>1</v>
      </c>
      <c r="AJ22" s="4" t="s">
        <v>1</v>
      </c>
      <c r="AK22" s="4">
        <v>4</v>
      </c>
      <c r="AL22" s="4">
        <v>1.4E-2</v>
      </c>
      <c r="AM22" s="4">
        <v>56</v>
      </c>
      <c r="AN22" s="4" t="s">
        <v>1</v>
      </c>
      <c r="AO22" s="4">
        <v>0.33333333333333331</v>
      </c>
      <c r="AP22" s="4">
        <v>3.5087719298245611E-5</v>
      </c>
      <c r="AQ22" s="4">
        <v>640</v>
      </c>
      <c r="AR22" s="4" t="s">
        <v>1</v>
      </c>
      <c r="AS22" s="4">
        <v>210</v>
      </c>
      <c r="AT22" s="4" t="s">
        <v>1</v>
      </c>
      <c r="AU22" s="4" t="s">
        <v>1</v>
      </c>
      <c r="AV22" s="4">
        <v>0.375</v>
      </c>
      <c r="AW22" s="4" t="s">
        <v>1</v>
      </c>
      <c r="AX22" s="4" t="s">
        <v>1</v>
      </c>
      <c r="AY22" s="4">
        <v>3.35</v>
      </c>
      <c r="AZ22" s="4" t="s">
        <v>1</v>
      </c>
      <c r="BA22" s="4" t="s">
        <v>1</v>
      </c>
      <c r="BB22" s="4" t="s">
        <v>1</v>
      </c>
      <c r="BC22" s="4" t="s">
        <v>1</v>
      </c>
      <c r="BD22" s="4" t="s">
        <v>1</v>
      </c>
      <c r="BE22" s="4">
        <v>2.5</v>
      </c>
      <c r="BF22" s="4" t="s">
        <v>1</v>
      </c>
      <c r="BG22" s="4" t="s">
        <v>1</v>
      </c>
      <c r="BH22" s="4" t="s">
        <v>1</v>
      </c>
      <c r="BI22" s="4">
        <v>4.8700000000000002E-3</v>
      </c>
      <c r="BJ22" s="4" t="s">
        <v>1</v>
      </c>
      <c r="BK22" s="4" t="s">
        <v>1</v>
      </c>
      <c r="BL22" s="4" t="s">
        <v>1</v>
      </c>
      <c r="BM22" s="4">
        <v>5.25</v>
      </c>
      <c r="BN22" s="4" t="s">
        <v>1</v>
      </c>
      <c r="BO22" s="4">
        <v>1.084E-9</v>
      </c>
      <c r="BP22" s="4" t="s">
        <v>1</v>
      </c>
      <c r="BQ22" s="4">
        <v>7.2</v>
      </c>
      <c r="BR22" s="4" t="s">
        <v>1</v>
      </c>
      <c r="BS22" s="4" t="s">
        <v>1</v>
      </c>
      <c r="BT22" s="4">
        <v>7.5499999999999998E-9</v>
      </c>
      <c r="BU22" s="4" t="s">
        <v>1</v>
      </c>
      <c r="BV22" s="4">
        <v>25.5</v>
      </c>
      <c r="BW22" s="4" t="s">
        <v>1</v>
      </c>
      <c r="BX22" s="4" t="s">
        <v>1</v>
      </c>
      <c r="BY22" s="4">
        <v>0.69686411149825778</v>
      </c>
      <c r="BZ22" s="4">
        <v>32</v>
      </c>
      <c r="CA22" s="4" t="s">
        <v>1</v>
      </c>
      <c r="CB22" s="4" t="s">
        <v>1</v>
      </c>
      <c r="CC22" s="4" t="s">
        <v>1</v>
      </c>
      <c r="CD22" s="4">
        <v>4.2</v>
      </c>
      <c r="CE22" s="4">
        <v>3.75</v>
      </c>
      <c r="CF22" s="4" t="s">
        <v>1</v>
      </c>
      <c r="CG22" s="4" t="s">
        <v>1</v>
      </c>
      <c r="CH22" s="4" t="s">
        <v>1</v>
      </c>
      <c r="CI22" s="4" t="s">
        <v>1</v>
      </c>
      <c r="CJ22" s="4">
        <v>3</v>
      </c>
      <c r="CK22" s="4" t="s">
        <v>1</v>
      </c>
      <c r="CL22" s="4">
        <v>0.34965034965034969</v>
      </c>
      <c r="CM22" s="4">
        <v>1.8999999999999998E-6</v>
      </c>
      <c r="CN22" s="4" t="s">
        <v>1</v>
      </c>
      <c r="CO22" s="4" t="s">
        <v>1</v>
      </c>
      <c r="CP22" s="4" t="s">
        <v>1</v>
      </c>
      <c r="CQ22" s="10"/>
    </row>
    <row r="23" spans="1:95" x14ac:dyDescent="0.2">
      <c r="A23" s="9" t="s">
        <v>292</v>
      </c>
      <c r="B23" s="4" t="s">
        <v>1</v>
      </c>
      <c r="C23" s="4">
        <v>4.5E-13</v>
      </c>
      <c r="D23" s="4">
        <v>0.67796610169491522</v>
      </c>
      <c r="E23" s="4">
        <v>55</v>
      </c>
      <c r="F23" s="4">
        <v>49</v>
      </c>
      <c r="G23" s="4" t="s">
        <v>1</v>
      </c>
      <c r="H23" s="4" t="s">
        <v>1</v>
      </c>
      <c r="I23" s="4" t="s">
        <v>1</v>
      </c>
      <c r="J23" s="4">
        <v>7.454545454545454E-15</v>
      </c>
      <c r="K23" s="4" t="s">
        <v>1</v>
      </c>
      <c r="L23" s="4">
        <v>1.0900000000000001</v>
      </c>
      <c r="M23" s="4" t="s">
        <v>1</v>
      </c>
      <c r="N23" s="4">
        <v>4.8</v>
      </c>
      <c r="O23" s="4" t="s">
        <v>1</v>
      </c>
      <c r="P23" s="4" t="s">
        <v>1</v>
      </c>
      <c r="Q23" s="4" t="s">
        <v>1</v>
      </c>
      <c r="R23" s="4" t="s">
        <v>1</v>
      </c>
      <c r="S23" s="4" t="s">
        <v>1</v>
      </c>
      <c r="T23" s="4">
        <v>7.25</v>
      </c>
      <c r="U23" s="4" t="s">
        <v>1</v>
      </c>
      <c r="V23" s="4">
        <v>17.75</v>
      </c>
      <c r="W23" s="4">
        <v>0.33898305084745761</v>
      </c>
      <c r="X23" s="4" t="s">
        <v>1</v>
      </c>
      <c r="Y23" s="4">
        <v>4.25</v>
      </c>
      <c r="Z23" s="4">
        <v>1.95</v>
      </c>
      <c r="AA23" s="4" t="s">
        <v>1</v>
      </c>
      <c r="AB23" s="4">
        <v>20</v>
      </c>
      <c r="AC23" s="4" t="s">
        <v>1</v>
      </c>
      <c r="AD23" s="4">
        <v>8.5</v>
      </c>
      <c r="AE23" s="4" t="s">
        <v>1</v>
      </c>
      <c r="AF23" s="4" t="s">
        <v>1</v>
      </c>
      <c r="AG23" s="4" t="s">
        <v>1</v>
      </c>
      <c r="AH23" s="4" t="s">
        <v>1</v>
      </c>
      <c r="AI23" s="4" t="s">
        <v>1</v>
      </c>
      <c r="AJ23" s="4" t="s">
        <v>1</v>
      </c>
      <c r="AK23" s="4">
        <v>3.9</v>
      </c>
      <c r="AL23" s="4">
        <v>1.35E-2</v>
      </c>
      <c r="AM23" s="4">
        <v>56.5</v>
      </c>
      <c r="AN23" s="4" t="s">
        <v>1</v>
      </c>
      <c r="AO23" s="4">
        <v>0.32786885245901642</v>
      </c>
      <c r="AP23" s="4">
        <v>3.2258064516129034E-5</v>
      </c>
      <c r="AQ23" s="4">
        <v>715</v>
      </c>
      <c r="AR23" s="4" t="s">
        <v>1</v>
      </c>
      <c r="AS23" s="4">
        <v>200</v>
      </c>
      <c r="AT23" s="4" t="s">
        <v>1</v>
      </c>
      <c r="AU23" s="4" t="s">
        <v>1</v>
      </c>
      <c r="AV23" s="4">
        <v>0.375</v>
      </c>
      <c r="AW23" s="4" t="s">
        <v>1</v>
      </c>
      <c r="AX23" s="4" t="s">
        <v>1</v>
      </c>
      <c r="AY23" s="4">
        <v>3</v>
      </c>
      <c r="AZ23" s="4" t="s">
        <v>1</v>
      </c>
      <c r="BA23" s="4" t="s">
        <v>1</v>
      </c>
      <c r="BB23" s="4" t="s">
        <v>1</v>
      </c>
      <c r="BC23" s="4" t="s">
        <v>1</v>
      </c>
      <c r="BD23" s="4" t="s">
        <v>1</v>
      </c>
      <c r="BE23" s="4">
        <v>2.5499999999999998</v>
      </c>
      <c r="BF23" s="4" t="s">
        <v>1</v>
      </c>
      <c r="BG23" s="4" t="s">
        <v>1</v>
      </c>
      <c r="BH23" s="4" t="s">
        <v>1</v>
      </c>
      <c r="BI23" s="4">
        <v>4.8700000000000002E-3</v>
      </c>
      <c r="BJ23" s="4" t="s">
        <v>1</v>
      </c>
      <c r="BK23" s="4" t="s">
        <v>1</v>
      </c>
      <c r="BL23" s="4" t="s">
        <v>1</v>
      </c>
      <c r="BM23" s="4">
        <v>5.5</v>
      </c>
      <c r="BN23" s="4" t="s">
        <v>1</v>
      </c>
      <c r="BO23" s="4">
        <v>1.08E-9</v>
      </c>
      <c r="BP23" s="4" t="s">
        <v>1</v>
      </c>
      <c r="BQ23" s="4">
        <v>7</v>
      </c>
      <c r="BR23" s="4" t="s">
        <v>1</v>
      </c>
      <c r="BS23" s="4" t="s">
        <v>1</v>
      </c>
      <c r="BT23" s="4">
        <v>8.5E-9</v>
      </c>
      <c r="BU23" s="4" t="s">
        <v>1</v>
      </c>
      <c r="BV23" s="4">
        <v>25.3</v>
      </c>
      <c r="BW23" s="4" t="s">
        <v>1</v>
      </c>
      <c r="BX23" s="4" t="s">
        <v>1</v>
      </c>
      <c r="BY23" s="4">
        <v>0.6872852233676976</v>
      </c>
      <c r="BZ23" s="4">
        <v>31</v>
      </c>
      <c r="CA23" s="4" t="s">
        <v>1</v>
      </c>
      <c r="CB23" s="4" t="s">
        <v>1</v>
      </c>
      <c r="CC23" s="4" t="s">
        <v>1</v>
      </c>
      <c r="CD23" s="4">
        <v>4.25</v>
      </c>
      <c r="CE23" s="4">
        <v>3.68</v>
      </c>
      <c r="CF23" s="4" t="s">
        <v>1</v>
      </c>
      <c r="CG23" s="4" t="s">
        <v>1</v>
      </c>
      <c r="CH23" s="4" t="s">
        <v>1</v>
      </c>
      <c r="CI23" s="4" t="s">
        <v>1</v>
      </c>
      <c r="CJ23" s="4">
        <v>3</v>
      </c>
      <c r="CK23" s="4" t="s">
        <v>1</v>
      </c>
      <c r="CL23" s="4">
        <v>0.35087719298245612</v>
      </c>
      <c r="CM23" s="4">
        <v>1.9999999999999999E-6</v>
      </c>
      <c r="CN23" s="4" t="s">
        <v>1</v>
      </c>
      <c r="CO23" s="4" t="s">
        <v>1</v>
      </c>
      <c r="CP23" s="4" t="s">
        <v>1</v>
      </c>
      <c r="CQ23" s="10"/>
    </row>
    <row r="24" spans="1:95" x14ac:dyDescent="0.2">
      <c r="A24" s="9" t="s">
        <v>293</v>
      </c>
      <c r="B24" s="4" t="s">
        <v>1</v>
      </c>
      <c r="C24" s="4">
        <v>4.1100000000000002E-13</v>
      </c>
      <c r="D24" s="4">
        <v>0.65573770491803285</v>
      </c>
      <c r="E24" s="4">
        <v>55</v>
      </c>
      <c r="F24" s="4">
        <v>46.5</v>
      </c>
      <c r="G24" s="4" t="s">
        <v>1</v>
      </c>
      <c r="H24" s="4" t="s">
        <v>1</v>
      </c>
      <c r="I24" s="4" t="s">
        <v>1</v>
      </c>
      <c r="J24" s="4">
        <v>7.7272727272727273E-15</v>
      </c>
      <c r="K24" s="4" t="s">
        <v>1</v>
      </c>
      <c r="L24" s="4">
        <v>1.08</v>
      </c>
      <c r="M24" s="4" t="s">
        <v>1</v>
      </c>
      <c r="N24" s="4">
        <v>4.67</v>
      </c>
      <c r="O24" s="4" t="s">
        <v>1</v>
      </c>
      <c r="P24" s="4" t="s">
        <v>1</v>
      </c>
      <c r="Q24" s="4" t="s">
        <v>1</v>
      </c>
      <c r="R24" s="4" t="s">
        <v>1</v>
      </c>
      <c r="S24" s="4" t="s">
        <v>1</v>
      </c>
      <c r="T24" s="4">
        <v>7</v>
      </c>
      <c r="U24" s="4" t="s">
        <v>1</v>
      </c>
      <c r="V24" s="4">
        <v>17.5</v>
      </c>
      <c r="W24" s="4">
        <v>0.33333333333333331</v>
      </c>
      <c r="X24" s="4" t="s">
        <v>1</v>
      </c>
      <c r="Y24" s="4">
        <v>4.3</v>
      </c>
      <c r="Z24" s="4">
        <v>2.1</v>
      </c>
      <c r="AA24" s="4" t="s">
        <v>1</v>
      </c>
      <c r="AB24" s="4">
        <v>19</v>
      </c>
      <c r="AC24" s="4" t="s">
        <v>1</v>
      </c>
      <c r="AD24" s="4">
        <v>8.6999999999999993</v>
      </c>
      <c r="AE24" s="4" t="s">
        <v>1</v>
      </c>
      <c r="AF24" s="4" t="s">
        <v>1</v>
      </c>
      <c r="AG24" s="4" t="s">
        <v>1</v>
      </c>
      <c r="AH24" s="4" t="s">
        <v>1</v>
      </c>
      <c r="AI24" s="4" t="s">
        <v>1</v>
      </c>
      <c r="AJ24" s="4" t="s">
        <v>1</v>
      </c>
      <c r="AK24" s="4">
        <v>3.84</v>
      </c>
      <c r="AL24" s="4">
        <v>1.4250000000000001E-2</v>
      </c>
      <c r="AM24" s="4">
        <v>58.5</v>
      </c>
      <c r="AN24" s="4" t="s">
        <v>1</v>
      </c>
      <c r="AO24" s="4">
        <v>0.32786885245901642</v>
      </c>
      <c r="AP24" s="4">
        <v>3.1746031746031745E-5</v>
      </c>
      <c r="AQ24" s="4">
        <v>800</v>
      </c>
      <c r="AR24" s="4" t="s">
        <v>1</v>
      </c>
      <c r="AS24" s="4">
        <v>230</v>
      </c>
      <c r="AT24" s="4" t="s">
        <v>1</v>
      </c>
      <c r="AU24" s="4" t="s">
        <v>1</v>
      </c>
      <c r="AV24" s="4">
        <v>0.375</v>
      </c>
      <c r="AW24" s="4" t="s">
        <v>1</v>
      </c>
      <c r="AX24" s="4" t="s">
        <v>1</v>
      </c>
      <c r="AY24" s="4">
        <v>2.87</v>
      </c>
      <c r="AZ24" s="4" t="s">
        <v>1</v>
      </c>
      <c r="BA24" s="4" t="s">
        <v>1</v>
      </c>
      <c r="BB24" s="4" t="s">
        <v>1</v>
      </c>
      <c r="BC24" s="4" t="s">
        <v>1</v>
      </c>
      <c r="BD24" s="4" t="s">
        <v>1</v>
      </c>
      <c r="BE24" s="4">
        <v>2.5</v>
      </c>
      <c r="BF24" s="4" t="s">
        <v>1</v>
      </c>
      <c r="BG24" s="4" t="s">
        <v>1</v>
      </c>
      <c r="BH24" s="4" t="s">
        <v>1</v>
      </c>
      <c r="BI24" s="4">
        <v>4.8700000000000002E-3</v>
      </c>
      <c r="BJ24" s="4" t="s">
        <v>1</v>
      </c>
      <c r="BK24" s="4" t="s">
        <v>1</v>
      </c>
      <c r="BL24" s="4" t="s">
        <v>1</v>
      </c>
      <c r="BM24" s="4">
        <v>5.8</v>
      </c>
      <c r="BN24" s="4" t="s">
        <v>1</v>
      </c>
      <c r="BO24" s="4">
        <v>1.07E-9</v>
      </c>
      <c r="BP24" s="4" t="s">
        <v>1</v>
      </c>
      <c r="BQ24" s="4">
        <v>7.25</v>
      </c>
      <c r="BR24" s="4" t="s">
        <v>1</v>
      </c>
      <c r="BS24" s="4" t="s">
        <v>1</v>
      </c>
      <c r="BT24" s="4">
        <v>1.0999999999999999E-8</v>
      </c>
      <c r="BU24" s="4" t="s">
        <v>1</v>
      </c>
      <c r="BV24" s="4">
        <v>25.25</v>
      </c>
      <c r="BW24" s="4" t="s">
        <v>1</v>
      </c>
      <c r="BX24" s="4" t="s">
        <v>1</v>
      </c>
      <c r="BY24" s="4">
        <v>0.68259385665529004</v>
      </c>
      <c r="BZ24" s="4">
        <v>32.25</v>
      </c>
      <c r="CA24" s="4" t="s">
        <v>1</v>
      </c>
      <c r="CB24" s="4" t="s">
        <v>1</v>
      </c>
      <c r="CC24" s="4" t="s">
        <v>1</v>
      </c>
      <c r="CD24" s="4">
        <v>4.0999999999999996</v>
      </c>
      <c r="CE24" s="4">
        <v>3.85</v>
      </c>
      <c r="CF24" s="4" t="s">
        <v>1</v>
      </c>
      <c r="CG24" s="4" t="s">
        <v>1</v>
      </c>
      <c r="CH24" s="4" t="s">
        <v>1</v>
      </c>
      <c r="CI24" s="4" t="s">
        <v>1</v>
      </c>
      <c r="CJ24" s="4">
        <v>2.95</v>
      </c>
      <c r="CK24" s="4" t="s">
        <v>1</v>
      </c>
      <c r="CL24" s="4">
        <v>0.34482758620689657</v>
      </c>
      <c r="CM24" s="4">
        <v>1.95E-6</v>
      </c>
      <c r="CN24" s="4" t="s">
        <v>1</v>
      </c>
      <c r="CO24" s="4" t="s">
        <v>1</v>
      </c>
      <c r="CP24" s="4" t="s">
        <v>1</v>
      </c>
      <c r="CQ24" s="10"/>
    </row>
    <row r="25" spans="1:95" x14ac:dyDescent="0.2">
      <c r="A25" s="9" t="s">
        <v>294</v>
      </c>
      <c r="B25" s="4" t="s">
        <v>1</v>
      </c>
      <c r="C25" s="4">
        <v>4.2499999999999996E-13</v>
      </c>
      <c r="D25" s="4">
        <v>0.65789473684210531</v>
      </c>
      <c r="E25" s="4">
        <v>60</v>
      </c>
      <c r="F25" s="4">
        <v>48.5</v>
      </c>
      <c r="G25" s="4" t="s">
        <v>1</v>
      </c>
      <c r="H25" s="4" t="s">
        <v>1</v>
      </c>
      <c r="I25" s="4" t="s">
        <v>1</v>
      </c>
      <c r="J25" s="4">
        <v>8.0000000000000006E-15</v>
      </c>
      <c r="K25" s="4" t="s">
        <v>1</v>
      </c>
      <c r="L25" s="4">
        <v>1.07</v>
      </c>
      <c r="M25" s="4" t="s">
        <v>1</v>
      </c>
      <c r="N25" s="4">
        <v>4.7</v>
      </c>
      <c r="O25" s="4" t="s">
        <v>1</v>
      </c>
      <c r="P25" s="4" t="s">
        <v>1</v>
      </c>
      <c r="Q25" s="4" t="s">
        <v>1</v>
      </c>
      <c r="R25" s="4" t="s">
        <v>1</v>
      </c>
      <c r="S25" s="4" t="s">
        <v>1</v>
      </c>
      <c r="T25" s="4">
        <v>7.1</v>
      </c>
      <c r="U25" s="4" t="s">
        <v>1</v>
      </c>
      <c r="V25" s="4">
        <v>17</v>
      </c>
      <c r="W25" s="4">
        <v>0.33898305084745761</v>
      </c>
      <c r="X25" s="4" t="s">
        <v>1</v>
      </c>
      <c r="Y25" s="4">
        <v>3.8</v>
      </c>
      <c r="Z25" s="4">
        <v>2.65</v>
      </c>
      <c r="AA25" s="4" t="s">
        <v>1</v>
      </c>
      <c r="AB25" s="4">
        <v>20</v>
      </c>
      <c r="AC25" s="4" t="s">
        <v>1</v>
      </c>
      <c r="AD25" s="4">
        <v>9.6</v>
      </c>
      <c r="AE25" s="4" t="s">
        <v>1</v>
      </c>
      <c r="AF25" s="4" t="s">
        <v>1</v>
      </c>
      <c r="AG25" s="4" t="s">
        <v>1</v>
      </c>
      <c r="AH25" s="4" t="s">
        <v>1</v>
      </c>
      <c r="AI25" s="4" t="s">
        <v>1</v>
      </c>
      <c r="AJ25" s="4" t="s">
        <v>1</v>
      </c>
      <c r="AK25" s="4">
        <v>3.92</v>
      </c>
      <c r="AL25" s="4">
        <v>1.4999999999999999E-2</v>
      </c>
      <c r="AM25" s="4">
        <v>54.5</v>
      </c>
      <c r="AN25" s="4" t="s">
        <v>1</v>
      </c>
      <c r="AO25" s="4">
        <v>0.32258064516129031</v>
      </c>
      <c r="AP25" s="4">
        <v>3.2258064516129034E-5</v>
      </c>
      <c r="AQ25" s="4">
        <v>740</v>
      </c>
      <c r="AR25" s="4" t="s">
        <v>1</v>
      </c>
      <c r="AS25" s="4">
        <v>215</v>
      </c>
      <c r="AT25" s="4" t="s">
        <v>1</v>
      </c>
      <c r="AU25" s="4" t="s">
        <v>1</v>
      </c>
      <c r="AV25" s="4">
        <v>0.375</v>
      </c>
      <c r="AW25" s="4" t="s">
        <v>1</v>
      </c>
      <c r="AX25" s="4" t="s">
        <v>1</v>
      </c>
      <c r="AY25" s="4">
        <v>2.9</v>
      </c>
      <c r="AZ25" s="4" t="s">
        <v>1</v>
      </c>
      <c r="BA25" s="4" t="s">
        <v>1</v>
      </c>
      <c r="BB25" s="4" t="s">
        <v>1</v>
      </c>
      <c r="BC25" s="4" t="s">
        <v>1</v>
      </c>
      <c r="BD25" s="4" t="s">
        <v>1</v>
      </c>
      <c r="BE25" s="4">
        <v>2.5499999999999998</v>
      </c>
      <c r="BF25" s="4" t="s">
        <v>1</v>
      </c>
      <c r="BG25" s="4" t="s">
        <v>1</v>
      </c>
      <c r="BH25" s="4" t="s">
        <v>1</v>
      </c>
      <c r="BI25" s="4">
        <v>4.8700000000000002E-3</v>
      </c>
      <c r="BJ25" s="4" t="s">
        <v>1</v>
      </c>
      <c r="BK25" s="4" t="s">
        <v>1</v>
      </c>
      <c r="BL25" s="4" t="s">
        <v>1</v>
      </c>
      <c r="BM25" s="4">
        <v>5.7</v>
      </c>
      <c r="BN25" s="4" t="s">
        <v>1</v>
      </c>
      <c r="BO25" s="4">
        <v>1.1199999999999999E-9</v>
      </c>
      <c r="BP25" s="4" t="s">
        <v>1</v>
      </c>
      <c r="BQ25" s="4">
        <v>7.1</v>
      </c>
      <c r="BR25" s="4" t="s">
        <v>1</v>
      </c>
      <c r="BS25" s="4" t="s">
        <v>1</v>
      </c>
      <c r="BT25" s="4">
        <v>1.15E-8</v>
      </c>
      <c r="BU25" s="4" t="s">
        <v>1</v>
      </c>
      <c r="BV25" s="4">
        <v>25.15</v>
      </c>
      <c r="BW25" s="4" t="s">
        <v>1</v>
      </c>
      <c r="BX25" s="4" t="s">
        <v>1</v>
      </c>
      <c r="BY25" s="4">
        <v>0.64516129032258063</v>
      </c>
      <c r="BZ25" s="4">
        <v>33</v>
      </c>
      <c r="CA25" s="4" t="s">
        <v>1</v>
      </c>
      <c r="CB25" s="4" t="s">
        <v>1</v>
      </c>
      <c r="CC25" s="4" t="s">
        <v>1</v>
      </c>
      <c r="CD25" s="4">
        <v>4.05</v>
      </c>
      <c r="CE25" s="4">
        <v>3.82</v>
      </c>
      <c r="CF25" s="4" t="s">
        <v>1</v>
      </c>
      <c r="CG25" s="4" t="s">
        <v>1</v>
      </c>
      <c r="CH25" s="4" t="s">
        <v>1</v>
      </c>
      <c r="CI25" s="4" t="s">
        <v>1</v>
      </c>
      <c r="CJ25" s="4">
        <v>3</v>
      </c>
      <c r="CK25" s="4" t="s">
        <v>1</v>
      </c>
      <c r="CL25" s="4">
        <v>0.35087719298245612</v>
      </c>
      <c r="CM25" s="4">
        <v>1.9999999999999999E-6</v>
      </c>
      <c r="CN25" s="4" t="s">
        <v>1</v>
      </c>
      <c r="CO25" s="4" t="s">
        <v>1</v>
      </c>
      <c r="CP25" s="4" t="s">
        <v>1</v>
      </c>
      <c r="CQ25" s="10"/>
    </row>
    <row r="26" spans="1:95" x14ac:dyDescent="0.2">
      <c r="A26" s="9" t="s">
        <v>295</v>
      </c>
      <c r="B26" s="4" t="s">
        <v>1</v>
      </c>
      <c r="C26" s="4">
        <v>4.2999999999999999E-13</v>
      </c>
      <c r="D26" s="4">
        <v>0.66225165562913912</v>
      </c>
      <c r="E26" s="4">
        <v>60</v>
      </c>
      <c r="F26" s="4">
        <v>49</v>
      </c>
      <c r="G26" s="4" t="s">
        <v>1</v>
      </c>
      <c r="H26" s="4" t="s">
        <v>1</v>
      </c>
      <c r="I26" s="4" t="s">
        <v>1</v>
      </c>
      <c r="J26" s="4">
        <v>8.2727272727272723E-15</v>
      </c>
      <c r="K26" s="4" t="s">
        <v>1</v>
      </c>
      <c r="L26" s="4">
        <v>1.08</v>
      </c>
      <c r="M26" s="4" t="s">
        <v>1</v>
      </c>
      <c r="N26" s="4">
        <v>4.8600000000000003</v>
      </c>
      <c r="O26" s="4" t="s">
        <v>1</v>
      </c>
      <c r="P26" s="4" t="s">
        <v>1</v>
      </c>
      <c r="Q26" s="4" t="s">
        <v>1</v>
      </c>
      <c r="R26" s="4" t="s">
        <v>1</v>
      </c>
      <c r="S26" s="4" t="s">
        <v>1</v>
      </c>
      <c r="T26" s="4">
        <v>7.25</v>
      </c>
      <c r="U26" s="4" t="s">
        <v>1</v>
      </c>
      <c r="V26" s="4">
        <v>17</v>
      </c>
      <c r="W26" s="4">
        <v>0.33898305084745761</v>
      </c>
      <c r="X26" s="4" t="s">
        <v>1</v>
      </c>
      <c r="Y26" s="4">
        <v>3.9</v>
      </c>
      <c r="Z26" s="4">
        <v>2.9</v>
      </c>
      <c r="AA26" s="4" t="s">
        <v>1</v>
      </c>
      <c r="AB26" s="4">
        <v>20</v>
      </c>
      <c r="AC26" s="4" t="s">
        <v>1</v>
      </c>
      <c r="AD26" s="4">
        <v>11</v>
      </c>
      <c r="AE26" s="4" t="s">
        <v>1</v>
      </c>
      <c r="AF26" s="4" t="s">
        <v>1</v>
      </c>
      <c r="AG26" s="4" t="s">
        <v>1</v>
      </c>
      <c r="AH26" s="4" t="s">
        <v>1</v>
      </c>
      <c r="AI26" s="4" t="s">
        <v>1</v>
      </c>
      <c r="AJ26" s="4" t="s">
        <v>1</v>
      </c>
      <c r="AK26" s="4">
        <v>3.9</v>
      </c>
      <c r="AL26" s="4">
        <v>1.575E-2</v>
      </c>
      <c r="AM26" s="4">
        <v>62.5</v>
      </c>
      <c r="AN26" s="4" t="s">
        <v>1</v>
      </c>
      <c r="AO26" s="4">
        <v>0.30303030303030304</v>
      </c>
      <c r="AP26" s="4">
        <v>3.1746031746031745E-5</v>
      </c>
      <c r="AQ26" s="4">
        <v>670</v>
      </c>
      <c r="AR26" s="4" t="s">
        <v>1</v>
      </c>
      <c r="AS26" s="4">
        <v>225</v>
      </c>
      <c r="AT26" s="4" t="s">
        <v>1</v>
      </c>
      <c r="AU26" s="4" t="s">
        <v>1</v>
      </c>
      <c r="AV26" s="4">
        <v>0.375</v>
      </c>
      <c r="AW26" s="4" t="s">
        <v>1</v>
      </c>
      <c r="AX26" s="4" t="s">
        <v>1</v>
      </c>
      <c r="AY26" s="4">
        <v>2.9</v>
      </c>
      <c r="AZ26" s="4" t="s">
        <v>1</v>
      </c>
      <c r="BA26" s="4" t="s">
        <v>1</v>
      </c>
      <c r="BB26" s="4" t="s">
        <v>1</v>
      </c>
      <c r="BC26" s="4" t="s">
        <v>1</v>
      </c>
      <c r="BD26" s="4" t="s">
        <v>1</v>
      </c>
      <c r="BE26" s="4">
        <v>2.6</v>
      </c>
      <c r="BF26" s="4" t="s">
        <v>1</v>
      </c>
      <c r="BG26" s="4" t="s">
        <v>1</v>
      </c>
      <c r="BH26" s="4" t="s">
        <v>1</v>
      </c>
      <c r="BI26" s="4">
        <v>4.8799999999999998E-3</v>
      </c>
      <c r="BJ26" s="4" t="s">
        <v>1</v>
      </c>
      <c r="BK26" s="4" t="s">
        <v>1</v>
      </c>
      <c r="BL26" s="4" t="s">
        <v>1</v>
      </c>
      <c r="BM26" s="4">
        <v>5.75</v>
      </c>
      <c r="BN26" s="4" t="s">
        <v>1</v>
      </c>
      <c r="BO26" s="4">
        <v>1.08E-9</v>
      </c>
      <c r="BP26" s="4" t="s">
        <v>1</v>
      </c>
      <c r="BQ26" s="4">
        <v>7.25</v>
      </c>
      <c r="BR26" s="4" t="s">
        <v>1</v>
      </c>
      <c r="BS26" s="4" t="s">
        <v>1</v>
      </c>
      <c r="BT26" s="4">
        <v>1.2250000000000001E-8</v>
      </c>
      <c r="BU26" s="4" t="s">
        <v>1</v>
      </c>
      <c r="BV26" s="4">
        <v>25</v>
      </c>
      <c r="BW26" s="4" t="s">
        <v>1</v>
      </c>
      <c r="BX26" s="4" t="s">
        <v>1</v>
      </c>
      <c r="BY26" s="4">
        <v>0.61538461538461542</v>
      </c>
      <c r="BZ26" s="4">
        <v>34.5</v>
      </c>
      <c r="CA26" s="4" t="s">
        <v>1</v>
      </c>
      <c r="CB26" s="4" t="s">
        <v>1</v>
      </c>
      <c r="CC26" s="4" t="s">
        <v>1</v>
      </c>
      <c r="CD26" s="4">
        <v>4</v>
      </c>
      <c r="CE26" s="4">
        <v>3.81</v>
      </c>
      <c r="CF26" s="4" t="s">
        <v>1</v>
      </c>
      <c r="CG26" s="4" t="s">
        <v>1</v>
      </c>
      <c r="CH26" s="4" t="s">
        <v>1</v>
      </c>
      <c r="CI26" s="4" t="s">
        <v>1</v>
      </c>
      <c r="CJ26" s="4">
        <v>2.9</v>
      </c>
      <c r="CK26" s="4" t="s">
        <v>1</v>
      </c>
      <c r="CL26" s="4">
        <v>0.35714285714285715</v>
      </c>
      <c r="CM26" s="4">
        <v>2.0499999999999999E-6</v>
      </c>
      <c r="CN26" s="4" t="s">
        <v>1</v>
      </c>
      <c r="CO26" s="4" t="s">
        <v>1</v>
      </c>
      <c r="CP26" s="4" t="s">
        <v>1</v>
      </c>
      <c r="CQ26" s="10"/>
    </row>
    <row r="27" spans="1:95" x14ac:dyDescent="0.2">
      <c r="A27" s="9" t="s">
        <v>296</v>
      </c>
      <c r="B27" s="4" t="s">
        <v>1</v>
      </c>
      <c r="C27" s="4">
        <v>4.8499999999999995E-13</v>
      </c>
      <c r="D27" s="4">
        <v>0.64516129032258063</v>
      </c>
      <c r="E27" s="4">
        <v>75</v>
      </c>
      <c r="F27" s="4">
        <v>50.5</v>
      </c>
      <c r="G27" s="4" t="s">
        <v>1</v>
      </c>
      <c r="H27" s="4" t="s">
        <v>1</v>
      </c>
      <c r="I27" s="4" t="s">
        <v>1</v>
      </c>
      <c r="J27" s="4">
        <v>8.3636363636363634E-15</v>
      </c>
      <c r="K27" s="4" t="s">
        <v>1</v>
      </c>
      <c r="L27" s="4">
        <v>1.1100000000000001</v>
      </c>
      <c r="M27" s="4" t="s">
        <v>1</v>
      </c>
      <c r="N27" s="4">
        <v>5.65</v>
      </c>
      <c r="O27" s="4" t="s">
        <v>1</v>
      </c>
      <c r="P27" s="4" t="s">
        <v>1</v>
      </c>
      <c r="Q27" s="4" t="s">
        <v>1</v>
      </c>
      <c r="R27" s="4" t="s">
        <v>1</v>
      </c>
      <c r="S27" s="4" t="s">
        <v>1</v>
      </c>
      <c r="T27" s="4">
        <v>7.1</v>
      </c>
      <c r="U27" s="4" t="s">
        <v>1</v>
      </c>
      <c r="V27" s="4">
        <v>18.25</v>
      </c>
      <c r="W27" s="4">
        <v>0.35087719298245612</v>
      </c>
      <c r="X27" s="4" t="s">
        <v>1</v>
      </c>
      <c r="Y27" s="4">
        <v>4</v>
      </c>
      <c r="Z27" s="4">
        <v>2.4500000000000002</v>
      </c>
      <c r="AA27" s="4" t="s">
        <v>1</v>
      </c>
      <c r="AB27" s="4">
        <v>21</v>
      </c>
      <c r="AC27" s="4" t="s">
        <v>1</v>
      </c>
      <c r="AD27" s="4">
        <v>10</v>
      </c>
      <c r="AE27" s="4" t="s">
        <v>1</v>
      </c>
      <c r="AF27" s="4" t="s">
        <v>1</v>
      </c>
      <c r="AG27" s="4" t="s">
        <v>1</v>
      </c>
      <c r="AH27" s="4" t="s">
        <v>1</v>
      </c>
      <c r="AI27" s="4" t="s">
        <v>1</v>
      </c>
      <c r="AJ27" s="4" t="s">
        <v>1</v>
      </c>
      <c r="AK27" s="4">
        <v>3.95</v>
      </c>
      <c r="AL27" s="4">
        <v>1.6500000000000001E-2</v>
      </c>
      <c r="AM27" s="4">
        <v>65</v>
      </c>
      <c r="AN27" s="4" t="s">
        <v>1</v>
      </c>
      <c r="AO27" s="4">
        <v>0.30211480362537763</v>
      </c>
      <c r="AP27" s="4">
        <v>3.1250000000000001E-5</v>
      </c>
      <c r="AQ27" s="4">
        <v>650</v>
      </c>
      <c r="AR27" s="4" t="s">
        <v>1</v>
      </c>
      <c r="AS27" s="4">
        <v>240</v>
      </c>
      <c r="AT27" s="4" t="s">
        <v>1</v>
      </c>
      <c r="AU27" s="4" t="s">
        <v>1</v>
      </c>
      <c r="AV27" s="4">
        <v>0.375</v>
      </c>
      <c r="AW27" s="4" t="s">
        <v>1</v>
      </c>
      <c r="AX27" s="4" t="s">
        <v>1</v>
      </c>
      <c r="AY27" s="4">
        <v>2.87</v>
      </c>
      <c r="AZ27" s="4" t="s">
        <v>1</v>
      </c>
      <c r="BA27" s="4" t="s">
        <v>1</v>
      </c>
      <c r="BB27" s="4" t="s">
        <v>1</v>
      </c>
      <c r="BC27" s="4" t="s">
        <v>1</v>
      </c>
      <c r="BD27" s="4" t="s">
        <v>1</v>
      </c>
      <c r="BE27" s="4">
        <v>2.65</v>
      </c>
      <c r="BF27" s="4" t="s">
        <v>1</v>
      </c>
      <c r="BG27" s="4" t="s">
        <v>1</v>
      </c>
      <c r="BH27" s="4" t="s">
        <v>1</v>
      </c>
      <c r="BI27" s="4">
        <v>4.8700000000000002E-3</v>
      </c>
      <c r="BJ27" s="4" t="s">
        <v>1</v>
      </c>
      <c r="BK27" s="4" t="s">
        <v>1</v>
      </c>
      <c r="BL27" s="4" t="s">
        <v>1</v>
      </c>
      <c r="BM27" s="4">
        <v>5.6</v>
      </c>
      <c r="BN27" s="4" t="s">
        <v>1</v>
      </c>
      <c r="BO27" s="4">
        <v>1.1099999999999999E-9</v>
      </c>
      <c r="BP27" s="4" t="s">
        <v>1</v>
      </c>
      <c r="BQ27" s="4">
        <v>7.4</v>
      </c>
      <c r="BR27" s="4" t="s">
        <v>1</v>
      </c>
      <c r="BS27" s="4" t="s">
        <v>1</v>
      </c>
      <c r="BT27" s="4">
        <v>1.0999999999999999E-8</v>
      </c>
      <c r="BU27" s="4" t="s">
        <v>1</v>
      </c>
      <c r="BV27" s="4">
        <v>24.85</v>
      </c>
      <c r="BW27" s="4" t="s">
        <v>1</v>
      </c>
      <c r="BX27" s="4" t="s">
        <v>1</v>
      </c>
      <c r="BY27" s="4">
        <v>0.61538461538461542</v>
      </c>
      <c r="BZ27" s="4">
        <v>34.5</v>
      </c>
      <c r="CA27" s="4" t="s">
        <v>1</v>
      </c>
      <c r="CB27" s="4" t="s">
        <v>1</v>
      </c>
      <c r="CC27" s="4" t="s">
        <v>1</v>
      </c>
      <c r="CD27" s="4">
        <v>3.95</v>
      </c>
      <c r="CE27" s="4">
        <v>3.74</v>
      </c>
      <c r="CF27" s="4" t="s">
        <v>1</v>
      </c>
      <c r="CG27" s="4" t="s">
        <v>1</v>
      </c>
      <c r="CH27" s="4" t="s">
        <v>1</v>
      </c>
      <c r="CI27" s="4" t="s">
        <v>1</v>
      </c>
      <c r="CJ27" s="4">
        <v>2.95</v>
      </c>
      <c r="CK27" s="4" t="s">
        <v>1</v>
      </c>
      <c r="CL27" s="4">
        <v>0.36363636363636365</v>
      </c>
      <c r="CM27" s="4">
        <v>2.1499999999999997E-6</v>
      </c>
      <c r="CN27" s="4" t="s">
        <v>1</v>
      </c>
      <c r="CO27" s="4" t="s">
        <v>1</v>
      </c>
      <c r="CP27" s="4" t="s">
        <v>1</v>
      </c>
      <c r="CQ27" s="10"/>
    </row>
    <row r="28" spans="1:95" x14ac:dyDescent="0.2">
      <c r="A28" s="9" t="s">
        <v>297</v>
      </c>
      <c r="B28" s="4" t="s">
        <v>1</v>
      </c>
      <c r="C28" s="4">
        <v>5.0999999999999995E-13</v>
      </c>
      <c r="D28" s="4">
        <v>0.67796610169491522</v>
      </c>
      <c r="E28" s="4">
        <v>85</v>
      </c>
      <c r="F28" s="4">
        <v>48.5</v>
      </c>
      <c r="G28" s="4" t="s">
        <v>1</v>
      </c>
      <c r="H28" s="4" t="s">
        <v>1</v>
      </c>
      <c r="I28" s="4" t="s">
        <v>1</v>
      </c>
      <c r="J28" s="4">
        <v>8.3636363636363634E-15</v>
      </c>
      <c r="K28" s="4" t="s">
        <v>1</v>
      </c>
      <c r="L28" s="4">
        <v>1.1000000000000001</v>
      </c>
      <c r="M28" s="4" t="s">
        <v>1</v>
      </c>
      <c r="N28" s="4">
        <v>5.42</v>
      </c>
      <c r="O28" s="4" t="s">
        <v>1</v>
      </c>
      <c r="P28" s="4" t="s">
        <v>1</v>
      </c>
      <c r="Q28" s="4" t="s">
        <v>1</v>
      </c>
      <c r="R28" s="4" t="s">
        <v>1</v>
      </c>
      <c r="S28" s="4" t="s">
        <v>1</v>
      </c>
      <c r="T28" s="4">
        <v>7.2</v>
      </c>
      <c r="U28" s="4" t="s">
        <v>1</v>
      </c>
      <c r="V28" s="4">
        <v>18.5</v>
      </c>
      <c r="W28" s="4">
        <v>0.36363636363636365</v>
      </c>
      <c r="X28" s="4" t="s">
        <v>1</v>
      </c>
      <c r="Y28" s="4">
        <v>4.0999999999999996</v>
      </c>
      <c r="Z28" s="4">
        <v>2.7</v>
      </c>
      <c r="AA28" s="4" t="s">
        <v>1</v>
      </c>
      <c r="AB28" s="4">
        <v>20</v>
      </c>
      <c r="AC28" s="4" t="s">
        <v>1</v>
      </c>
      <c r="AD28" s="4">
        <v>10</v>
      </c>
      <c r="AE28" s="4" t="s">
        <v>1</v>
      </c>
      <c r="AF28" s="4" t="s">
        <v>1</v>
      </c>
      <c r="AG28" s="4" t="s">
        <v>1</v>
      </c>
      <c r="AH28" s="4" t="s">
        <v>1</v>
      </c>
      <c r="AI28" s="4" t="s">
        <v>1</v>
      </c>
      <c r="AJ28" s="4" t="s">
        <v>1</v>
      </c>
      <c r="AK28" s="4">
        <v>4.0999999999999996</v>
      </c>
      <c r="AL28" s="4">
        <v>1.7999999999999999E-2</v>
      </c>
      <c r="AM28" s="4">
        <v>75</v>
      </c>
      <c r="AN28" s="4" t="s">
        <v>1</v>
      </c>
      <c r="AO28" s="4">
        <v>0.3125</v>
      </c>
      <c r="AP28" s="4">
        <v>3.3898305084745762E-5</v>
      </c>
      <c r="AQ28" s="4">
        <v>680</v>
      </c>
      <c r="AR28" s="4" t="s">
        <v>1</v>
      </c>
      <c r="AS28" s="4">
        <v>225</v>
      </c>
      <c r="AT28" s="4" t="s">
        <v>1</v>
      </c>
      <c r="AU28" s="4" t="s">
        <v>1</v>
      </c>
      <c r="AV28" s="4">
        <v>0.375</v>
      </c>
      <c r="AW28" s="4" t="s">
        <v>1</v>
      </c>
      <c r="AX28" s="4" t="s">
        <v>1</v>
      </c>
      <c r="AY28" s="4">
        <v>3</v>
      </c>
      <c r="AZ28" s="4" t="s">
        <v>1</v>
      </c>
      <c r="BA28" s="4" t="s">
        <v>1</v>
      </c>
      <c r="BB28" s="4" t="s">
        <v>1</v>
      </c>
      <c r="BC28" s="4" t="s">
        <v>1</v>
      </c>
      <c r="BD28" s="4" t="s">
        <v>1</v>
      </c>
      <c r="BE28" s="4">
        <v>2.7</v>
      </c>
      <c r="BF28" s="4" t="s">
        <v>1</v>
      </c>
      <c r="BG28" s="4" t="s">
        <v>1</v>
      </c>
      <c r="BH28" s="4" t="s">
        <v>1</v>
      </c>
      <c r="BI28" s="4">
        <v>4.8700000000000002E-3</v>
      </c>
      <c r="BJ28" s="4" t="s">
        <v>1</v>
      </c>
      <c r="BK28" s="4" t="s">
        <v>1</v>
      </c>
      <c r="BL28" s="4" t="s">
        <v>1</v>
      </c>
      <c r="BM28" s="4">
        <v>5.75</v>
      </c>
      <c r="BN28" s="4" t="s">
        <v>1</v>
      </c>
      <c r="BO28" s="4">
        <v>1.21E-9</v>
      </c>
      <c r="BP28" s="4" t="s">
        <v>1</v>
      </c>
      <c r="BQ28" s="4">
        <v>7.5</v>
      </c>
      <c r="BR28" s="4" t="s">
        <v>1</v>
      </c>
      <c r="BS28" s="4" t="s">
        <v>1</v>
      </c>
      <c r="BT28" s="4">
        <v>1.15E-8</v>
      </c>
      <c r="BU28" s="4" t="s">
        <v>1</v>
      </c>
      <c r="BV28" s="4">
        <v>25.3</v>
      </c>
      <c r="BW28" s="4" t="s">
        <v>1</v>
      </c>
      <c r="BX28" s="4" t="s">
        <v>1</v>
      </c>
      <c r="BY28" s="4">
        <v>0.64516129032258063</v>
      </c>
      <c r="BZ28" s="4">
        <v>39</v>
      </c>
      <c r="CA28" s="4" t="s">
        <v>1</v>
      </c>
      <c r="CB28" s="4" t="s">
        <v>1</v>
      </c>
      <c r="CC28" s="4" t="s">
        <v>1</v>
      </c>
      <c r="CD28" s="4">
        <v>4.1500000000000004</v>
      </c>
      <c r="CE28" s="4">
        <v>4</v>
      </c>
      <c r="CF28" s="4" t="s">
        <v>1</v>
      </c>
      <c r="CG28" s="4" t="s">
        <v>1</v>
      </c>
      <c r="CH28" s="4" t="s">
        <v>1</v>
      </c>
      <c r="CI28" s="4" t="s">
        <v>1</v>
      </c>
      <c r="CJ28" s="4">
        <v>3.1</v>
      </c>
      <c r="CK28" s="4" t="s">
        <v>1</v>
      </c>
      <c r="CL28" s="4">
        <v>0.37735849056603776</v>
      </c>
      <c r="CM28" s="4">
        <v>2.0499999999999999E-6</v>
      </c>
      <c r="CN28" s="4" t="s">
        <v>1</v>
      </c>
      <c r="CO28" s="4" t="s">
        <v>1</v>
      </c>
      <c r="CP28" s="4" t="s">
        <v>1</v>
      </c>
      <c r="CQ28" s="10"/>
    </row>
    <row r="29" spans="1:95" x14ac:dyDescent="0.2">
      <c r="A29" s="9" t="s">
        <v>298</v>
      </c>
      <c r="B29" s="4" t="s">
        <v>1</v>
      </c>
      <c r="C29" s="4">
        <v>4.9000000000000003E-13</v>
      </c>
      <c r="D29" s="4">
        <v>0.7142857142857143</v>
      </c>
      <c r="E29" s="4">
        <v>110</v>
      </c>
      <c r="F29" s="4">
        <v>49.5</v>
      </c>
      <c r="G29" s="4" t="s">
        <v>1</v>
      </c>
      <c r="H29" s="4" t="s">
        <v>1</v>
      </c>
      <c r="I29" s="4" t="s">
        <v>1</v>
      </c>
      <c r="J29" s="4">
        <v>8.1818181818181812E-15</v>
      </c>
      <c r="K29" s="4" t="s">
        <v>1</v>
      </c>
      <c r="L29" s="4">
        <v>1.1100000000000001</v>
      </c>
      <c r="M29" s="4" t="s">
        <v>1</v>
      </c>
      <c r="N29" s="4">
        <v>5.24</v>
      </c>
      <c r="O29" s="4" t="s">
        <v>1</v>
      </c>
      <c r="P29" s="4" t="s">
        <v>1</v>
      </c>
      <c r="Q29" s="4" t="s">
        <v>1</v>
      </c>
      <c r="R29" s="4" t="s">
        <v>1</v>
      </c>
      <c r="S29" s="4" t="s">
        <v>1</v>
      </c>
      <c r="T29" s="4">
        <v>7.3</v>
      </c>
      <c r="U29" s="4" t="s">
        <v>1</v>
      </c>
      <c r="V29" s="4">
        <v>18.63</v>
      </c>
      <c r="W29" s="4">
        <v>0.4</v>
      </c>
      <c r="X29" s="4" t="s">
        <v>1</v>
      </c>
      <c r="Y29" s="4">
        <v>4.25</v>
      </c>
      <c r="Z29" s="4">
        <v>2.9</v>
      </c>
      <c r="AA29" s="4" t="s">
        <v>1</v>
      </c>
      <c r="AB29" s="4">
        <v>22</v>
      </c>
      <c r="AC29" s="4" t="s">
        <v>1</v>
      </c>
      <c r="AD29" s="4">
        <v>9.75</v>
      </c>
      <c r="AE29" s="4" t="s">
        <v>1</v>
      </c>
      <c r="AF29" s="4" t="s">
        <v>1</v>
      </c>
      <c r="AG29" s="4" t="s">
        <v>1</v>
      </c>
      <c r="AH29" s="4" t="s">
        <v>1</v>
      </c>
      <c r="AI29" s="4" t="s">
        <v>1</v>
      </c>
      <c r="AJ29" s="4" t="s">
        <v>1</v>
      </c>
      <c r="AK29" s="4">
        <v>3.95</v>
      </c>
      <c r="AL29" s="4">
        <v>1.925E-2</v>
      </c>
      <c r="AM29" s="4">
        <v>76</v>
      </c>
      <c r="AN29" s="4" t="s">
        <v>1</v>
      </c>
      <c r="AO29" s="4">
        <v>0.29850746268656714</v>
      </c>
      <c r="AP29" s="4">
        <v>3.4482758620689657E-5</v>
      </c>
      <c r="AQ29" s="4">
        <v>620</v>
      </c>
      <c r="AR29" s="4" t="s">
        <v>1</v>
      </c>
      <c r="AS29" s="4">
        <v>210</v>
      </c>
      <c r="AT29" s="4" t="s">
        <v>1</v>
      </c>
      <c r="AU29" s="4" t="s">
        <v>1</v>
      </c>
      <c r="AV29" s="4">
        <v>0.375</v>
      </c>
      <c r="AW29" s="4" t="s">
        <v>1</v>
      </c>
      <c r="AX29" s="4" t="s">
        <v>1</v>
      </c>
      <c r="AY29" s="4">
        <v>3.25</v>
      </c>
      <c r="AZ29" s="4" t="s">
        <v>1</v>
      </c>
      <c r="BA29" s="4" t="s">
        <v>1</v>
      </c>
      <c r="BB29" s="4" t="s">
        <v>1</v>
      </c>
      <c r="BC29" s="4" t="s">
        <v>1</v>
      </c>
      <c r="BD29" s="4" t="s">
        <v>1</v>
      </c>
      <c r="BE29" s="4">
        <v>2.65</v>
      </c>
      <c r="BF29" s="4" t="s">
        <v>1</v>
      </c>
      <c r="BG29" s="4" t="s">
        <v>1</v>
      </c>
      <c r="BH29" s="4" t="s">
        <v>1</v>
      </c>
      <c r="BI29" s="4">
        <v>4.8700000000000002E-3</v>
      </c>
      <c r="BJ29" s="4" t="s">
        <v>1</v>
      </c>
      <c r="BK29" s="4" t="s">
        <v>1</v>
      </c>
      <c r="BL29" s="4" t="s">
        <v>1</v>
      </c>
      <c r="BM29" s="4">
        <v>5.4</v>
      </c>
      <c r="BN29" s="4" t="s">
        <v>1</v>
      </c>
      <c r="BO29" s="4">
        <v>1.26E-9</v>
      </c>
      <c r="BP29" s="4" t="s">
        <v>1</v>
      </c>
      <c r="BQ29" s="4">
        <v>7.6</v>
      </c>
      <c r="BR29" s="4" t="s">
        <v>1</v>
      </c>
      <c r="BS29" s="4" t="s">
        <v>1</v>
      </c>
      <c r="BT29" s="4">
        <v>1.0999999999999999E-8</v>
      </c>
      <c r="BU29" s="4" t="s">
        <v>1</v>
      </c>
      <c r="BV29" s="4">
        <v>24.75</v>
      </c>
      <c r="BW29" s="4" t="s">
        <v>1</v>
      </c>
      <c r="BX29" s="4" t="s">
        <v>1</v>
      </c>
      <c r="BY29" s="4">
        <v>0.625</v>
      </c>
      <c r="BZ29" s="4">
        <v>40</v>
      </c>
      <c r="CA29" s="4" t="s">
        <v>1</v>
      </c>
      <c r="CB29" s="4" t="s">
        <v>1</v>
      </c>
      <c r="CC29" s="4" t="s">
        <v>1</v>
      </c>
      <c r="CD29" s="4">
        <v>4.3499999999999996</v>
      </c>
      <c r="CE29" s="4">
        <v>3.93</v>
      </c>
      <c r="CF29" s="4" t="s">
        <v>1</v>
      </c>
      <c r="CG29" s="4" t="s">
        <v>1</v>
      </c>
      <c r="CH29" s="4" t="s">
        <v>1</v>
      </c>
      <c r="CI29" s="4" t="s">
        <v>1</v>
      </c>
      <c r="CJ29" s="4">
        <v>3.15</v>
      </c>
      <c r="CK29" s="4" t="s">
        <v>1</v>
      </c>
      <c r="CL29" s="4">
        <v>0.37735849056603776</v>
      </c>
      <c r="CM29" s="4">
        <v>2.1000000000000002E-6</v>
      </c>
      <c r="CN29" s="4" t="s">
        <v>1</v>
      </c>
      <c r="CO29" s="4" t="s">
        <v>1</v>
      </c>
      <c r="CP29" s="4" t="s">
        <v>1</v>
      </c>
      <c r="CQ29" s="10"/>
    </row>
    <row r="30" spans="1:95" x14ac:dyDescent="0.2">
      <c r="A30" s="9" t="s">
        <v>299</v>
      </c>
      <c r="B30" s="4" t="s">
        <v>1</v>
      </c>
      <c r="C30" s="4">
        <v>4.8499999999999995E-13</v>
      </c>
      <c r="D30" s="4">
        <v>0.76923076923076916</v>
      </c>
      <c r="E30" s="4">
        <v>125</v>
      </c>
      <c r="F30" s="4">
        <v>50</v>
      </c>
      <c r="G30" s="4" t="s">
        <v>1</v>
      </c>
      <c r="H30" s="4" t="s">
        <v>1</v>
      </c>
      <c r="I30" s="4" t="s">
        <v>1</v>
      </c>
      <c r="J30" s="4">
        <v>8.3636363636363634E-15</v>
      </c>
      <c r="K30" s="4" t="s">
        <v>1</v>
      </c>
      <c r="L30" s="4">
        <v>1.1100000000000001</v>
      </c>
      <c r="M30" s="4" t="s">
        <v>1</v>
      </c>
      <c r="N30" s="4">
        <v>5.03</v>
      </c>
      <c r="O30" s="4" t="s">
        <v>1</v>
      </c>
      <c r="P30" s="4" t="s">
        <v>1</v>
      </c>
      <c r="Q30" s="4" t="s">
        <v>1</v>
      </c>
      <c r="R30" s="4" t="s">
        <v>1</v>
      </c>
      <c r="S30" s="4" t="s">
        <v>1</v>
      </c>
      <c r="T30" s="4">
        <v>8.1</v>
      </c>
      <c r="U30" s="4" t="s">
        <v>1</v>
      </c>
      <c r="V30" s="4">
        <v>18.649999999999999</v>
      </c>
      <c r="W30" s="4">
        <v>0.39215686274509809</v>
      </c>
      <c r="X30" s="4" t="s">
        <v>1</v>
      </c>
      <c r="Y30" s="4">
        <v>4.3</v>
      </c>
      <c r="Z30" s="4">
        <v>2.95</v>
      </c>
      <c r="AA30" s="4" t="s">
        <v>1</v>
      </c>
      <c r="AB30" s="4">
        <v>22.5</v>
      </c>
      <c r="AC30" s="4" t="s">
        <v>1</v>
      </c>
      <c r="AD30" s="4">
        <v>9.25</v>
      </c>
      <c r="AE30" s="4" t="s">
        <v>1</v>
      </c>
      <c r="AF30" s="4" t="s">
        <v>1</v>
      </c>
      <c r="AG30" s="4" t="s">
        <v>1</v>
      </c>
      <c r="AH30" s="4" t="s">
        <v>1</v>
      </c>
      <c r="AI30" s="4" t="s">
        <v>1</v>
      </c>
      <c r="AJ30" s="4" t="s">
        <v>1</v>
      </c>
      <c r="AK30" s="4">
        <v>3.9</v>
      </c>
      <c r="AL30" s="4">
        <v>1.9E-2</v>
      </c>
      <c r="AM30" s="4">
        <v>69</v>
      </c>
      <c r="AN30" s="4" t="s">
        <v>1</v>
      </c>
      <c r="AO30" s="4">
        <v>0.30769230769230771</v>
      </c>
      <c r="AP30" s="4">
        <v>3.5087719298245611E-5</v>
      </c>
      <c r="AQ30" s="4">
        <v>580</v>
      </c>
      <c r="AR30" s="4" t="s">
        <v>1</v>
      </c>
      <c r="AS30" s="4">
        <v>220</v>
      </c>
      <c r="AT30" s="4" t="s">
        <v>1</v>
      </c>
      <c r="AU30" s="4" t="s">
        <v>1</v>
      </c>
      <c r="AV30" s="4">
        <v>0.375</v>
      </c>
      <c r="AW30" s="4" t="s">
        <v>1</v>
      </c>
      <c r="AX30" s="4" t="s">
        <v>1</v>
      </c>
      <c r="AY30" s="4">
        <v>3.38</v>
      </c>
      <c r="AZ30" s="4" t="s">
        <v>1</v>
      </c>
      <c r="BA30" s="4" t="s">
        <v>1</v>
      </c>
      <c r="BB30" s="4" t="s">
        <v>1</v>
      </c>
      <c r="BC30" s="4" t="s">
        <v>1</v>
      </c>
      <c r="BD30" s="4" t="s">
        <v>1</v>
      </c>
      <c r="BE30" s="4">
        <v>2.6</v>
      </c>
      <c r="BF30" s="4" t="s">
        <v>1</v>
      </c>
      <c r="BG30" s="4" t="s">
        <v>1</v>
      </c>
      <c r="BH30" s="4" t="s">
        <v>1</v>
      </c>
      <c r="BI30" s="4">
        <v>4.8600000000000006E-3</v>
      </c>
      <c r="BJ30" s="4" t="s">
        <v>1</v>
      </c>
      <c r="BK30" s="4" t="s">
        <v>1</v>
      </c>
      <c r="BL30" s="4" t="s">
        <v>1</v>
      </c>
      <c r="BM30" s="4">
        <v>5.65</v>
      </c>
      <c r="BN30" s="4" t="s">
        <v>1</v>
      </c>
      <c r="BO30" s="4">
        <v>1.2400000000000001E-9</v>
      </c>
      <c r="BP30" s="4" t="s">
        <v>1</v>
      </c>
      <c r="BQ30" s="4">
        <v>7.9</v>
      </c>
      <c r="BR30" s="4" t="s">
        <v>1</v>
      </c>
      <c r="BS30" s="4" t="s">
        <v>1</v>
      </c>
      <c r="BT30" s="4">
        <v>1.0800000000000001E-8</v>
      </c>
      <c r="BU30" s="4" t="s">
        <v>1</v>
      </c>
      <c r="BV30" s="4">
        <v>25</v>
      </c>
      <c r="BW30" s="4" t="s">
        <v>1</v>
      </c>
      <c r="BX30" s="4" t="s">
        <v>1</v>
      </c>
      <c r="BY30" s="4">
        <v>0.64516129032258063</v>
      </c>
      <c r="BZ30" s="4">
        <v>39.5</v>
      </c>
      <c r="CA30" s="4" t="s">
        <v>1</v>
      </c>
      <c r="CB30" s="4" t="s">
        <v>1</v>
      </c>
      <c r="CC30" s="4" t="s">
        <v>1</v>
      </c>
      <c r="CD30" s="4">
        <v>4.4000000000000004</v>
      </c>
      <c r="CE30" s="4">
        <v>3.97</v>
      </c>
      <c r="CF30" s="4" t="s">
        <v>1</v>
      </c>
      <c r="CG30" s="4" t="s">
        <v>1</v>
      </c>
      <c r="CH30" s="4" t="s">
        <v>1</v>
      </c>
      <c r="CI30" s="4" t="s">
        <v>1</v>
      </c>
      <c r="CJ30" s="4">
        <v>3.45</v>
      </c>
      <c r="CK30" s="4" t="s">
        <v>1</v>
      </c>
      <c r="CL30" s="4">
        <v>0.39215686274509809</v>
      </c>
      <c r="CM30" s="4">
        <v>1.9999999999999999E-6</v>
      </c>
      <c r="CN30" s="4" t="s">
        <v>1</v>
      </c>
      <c r="CO30" s="4" t="s">
        <v>1</v>
      </c>
      <c r="CP30" s="4" t="s">
        <v>1</v>
      </c>
      <c r="CQ30" s="10"/>
    </row>
    <row r="31" spans="1:95" x14ac:dyDescent="0.2">
      <c r="A31" s="9" t="s">
        <v>300</v>
      </c>
      <c r="B31" s="4" t="s">
        <v>1</v>
      </c>
      <c r="C31" s="4">
        <v>4.7999999999999997E-13</v>
      </c>
      <c r="D31" s="4">
        <v>0.78431372549019618</v>
      </c>
      <c r="E31" s="4">
        <v>95</v>
      </c>
      <c r="F31" s="4">
        <v>48.75</v>
      </c>
      <c r="G31" s="4" t="s">
        <v>1</v>
      </c>
      <c r="H31" s="4" t="s">
        <v>1</v>
      </c>
      <c r="I31" s="4" t="s">
        <v>1</v>
      </c>
      <c r="J31" s="4">
        <v>8.4545454545454545E-15</v>
      </c>
      <c r="K31" s="4" t="s">
        <v>1</v>
      </c>
      <c r="L31" s="4">
        <v>1.1200000000000001</v>
      </c>
      <c r="M31" s="4" t="s">
        <v>1</v>
      </c>
      <c r="N31" s="4">
        <v>5.14</v>
      </c>
      <c r="O31" s="4" t="s">
        <v>1</v>
      </c>
      <c r="P31" s="4" t="s">
        <v>1</v>
      </c>
      <c r="Q31" s="4" t="s">
        <v>1</v>
      </c>
      <c r="R31" s="4" t="s">
        <v>1</v>
      </c>
      <c r="S31" s="4" t="s">
        <v>1</v>
      </c>
      <c r="T31" s="4">
        <v>8.15</v>
      </c>
      <c r="U31" s="4" t="s">
        <v>1</v>
      </c>
      <c r="V31" s="4">
        <v>18.5</v>
      </c>
      <c r="W31" s="4">
        <v>0.4</v>
      </c>
      <c r="X31" s="4" t="s">
        <v>1</v>
      </c>
      <c r="Y31" s="4">
        <v>4.0999999999999996</v>
      </c>
      <c r="Z31" s="4">
        <v>3</v>
      </c>
      <c r="AA31" s="4" t="s">
        <v>1</v>
      </c>
      <c r="AB31" s="4">
        <v>23.5</v>
      </c>
      <c r="AC31" s="4" t="s">
        <v>1</v>
      </c>
      <c r="AD31" s="4">
        <v>10</v>
      </c>
      <c r="AE31" s="4" t="s">
        <v>1</v>
      </c>
      <c r="AF31" s="4" t="s">
        <v>1</v>
      </c>
      <c r="AG31" s="4" t="s">
        <v>1</v>
      </c>
      <c r="AH31" s="4" t="s">
        <v>1</v>
      </c>
      <c r="AI31" s="4" t="s">
        <v>1</v>
      </c>
      <c r="AJ31" s="4" t="s">
        <v>1</v>
      </c>
      <c r="AK31" s="4">
        <v>4</v>
      </c>
      <c r="AL31" s="4">
        <v>1.925E-2</v>
      </c>
      <c r="AM31" s="4">
        <v>68.5</v>
      </c>
      <c r="AN31" s="4">
        <v>0.4098360655737705</v>
      </c>
      <c r="AO31" s="4">
        <v>0.3125</v>
      </c>
      <c r="AP31" s="4">
        <v>3.5460992907801418E-5</v>
      </c>
      <c r="AQ31" s="4">
        <v>585</v>
      </c>
      <c r="AR31" s="4" t="s">
        <v>1</v>
      </c>
      <c r="AS31" s="4">
        <v>238</v>
      </c>
      <c r="AT31" s="4" t="s">
        <v>1</v>
      </c>
      <c r="AU31" s="4" t="s">
        <v>1</v>
      </c>
      <c r="AV31" s="4">
        <v>0.375</v>
      </c>
      <c r="AW31" s="4" t="s">
        <v>1</v>
      </c>
      <c r="AX31" s="4" t="s">
        <v>1</v>
      </c>
      <c r="AY31" s="4">
        <v>3.25</v>
      </c>
      <c r="AZ31" s="4" t="s">
        <v>1</v>
      </c>
      <c r="BA31" s="4" t="s">
        <v>1</v>
      </c>
      <c r="BB31" s="4" t="s">
        <v>1</v>
      </c>
      <c r="BC31" s="4" t="s">
        <v>1</v>
      </c>
      <c r="BD31" s="4" t="s">
        <v>1</v>
      </c>
      <c r="BE31" s="4">
        <v>2.6</v>
      </c>
      <c r="BF31" s="4" t="s">
        <v>1</v>
      </c>
      <c r="BG31" s="4" t="s">
        <v>1</v>
      </c>
      <c r="BH31" s="4" t="s">
        <v>1</v>
      </c>
      <c r="BI31" s="4">
        <v>4.8600000000000006E-3</v>
      </c>
      <c r="BJ31" s="4" t="s">
        <v>1</v>
      </c>
      <c r="BK31" s="4" t="s">
        <v>1</v>
      </c>
      <c r="BL31" s="4" t="s">
        <v>1</v>
      </c>
      <c r="BM31" s="4">
        <v>5.85</v>
      </c>
      <c r="BN31" s="4" t="s">
        <v>1</v>
      </c>
      <c r="BO31" s="4">
        <v>1.2900000000000001E-9</v>
      </c>
      <c r="BP31" s="4" t="s">
        <v>1</v>
      </c>
      <c r="BQ31" s="4">
        <v>8</v>
      </c>
      <c r="BR31" s="4" t="s">
        <v>1</v>
      </c>
      <c r="BS31" s="4" t="s">
        <v>1</v>
      </c>
      <c r="BT31" s="4">
        <v>1.07E-8</v>
      </c>
      <c r="BU31" s="4" t="s">
        <v>1</v>
      </c>
      <c r="BV31" s="4">
        <v>24.95</v>
      </c>
      <c r="BW31" s="4" t="s">
        <v>1</v>
      </c>
      <c r="BX31" s="4" t="s">
        <v>1</v>
      </c>
      <c r="BY31" s="4">
        <v>0.64516129032258063</v>
      </c>
      <c r="BZ31" s="4">
        <v>41.5</v>
      </c>
      <c r="CA31" s="4" t="s">
        <v>1</v>
      </c>
      <c r="CB31" s="4" t="s">
        <v>1</v>
      </c>
      <c r="CC31" s="4" t="s">
        <v>1</v>
      </c>
      <c r="CD31" s="4">
        <v>4.45</v>
      </c>
      <c r="CE31" s="4">
        <v>4.1399999999999997</v>
      </c>
      <c r="CF31" s="4" t="s">
        <v>1</v>
      </c>
      <c r="CG31" s="4" t="s">
        <v>1</v>
      </c>
      <c r="CH31" s="4" t="s">
        <v>1</v>
      </c>
      <c r="CI31" s="4" t="s">
        <v>1</v>
      </c>
      <c r="CJ31" s="4">
        <v>3.55</v>
      </c>
      <c r="CK31" s="4" t="s">
        <v>1</v>
      </c>
      <c r="CL31" s="4">
        <v>0.4</v>
      </c>
      <c r="CM31" s="4">
        <v>1.9999999999999999E-6</v>
      </c>
      <c r="CN31" s="4" t="s">
        <v>1</v>
      </c>
      <c r="CO31" s="4" t="s">
        <v>1</v>
      </c>
      <c r="CP31" s="4" t="s">
        <v>1</v>
      </c>
      <c r="CQ31" s="10"/>
    </row>
    <row r="32" spans="1:95" ht="12.75" x14ac:dyDescent="0.2">
      <c r="A32" s="9" t="s">
        <v>301</v>
      </c>
      <c r="B32" s="4" t="s">
        <v>1</v>
      </c>
      <c r="C32" s="4">
        <v>4.7999999999999997E-13</v>
      </c>
      <c r="D32" s="4">
        <v>0.78431372549019618</v>
      </c>
      <c r="E32" s="4">
        <v>120</v>
      </c>
      <c r="F32" s="4">
        <v>51.75</v>
      </c>
      <c r="G32" s="4" t="s">
        <v>1</v>
      </c>
      <c r="H32" s="4">
        <v>7.1E-8</v>
      </c>
      <c r="I32" s="4" t="s">
        <v>1</v>
      </c>
      <c r="J32" s="4">
        <v>8.4181818181818171E-15</v>
      </c>
      <c r="K32" s="4" t="s">
        <v>1</v>
      </c>
      <c r="L32" s="4">
        <v>1.1200000000000001</v>
      </c>
      <c r="M32" s="4">
        <v>5.2500000000000002E-5</v>
      </c>
      <c r="N32" s="4">
        <v>4.96</v>
      </c>
      <c r="O32" s="4" t="s">
        <v>1</v>
      </c>
      <c r="P32" s="4" t="s">
        <v>1</v>
      </c>
      <c r="Q32" s="4" t="s">
        <v>1</v>
      </c>
      <c r="R32" s="4">
        <v>6.45</v>
      </c>
      <c r="S32" s="4" t="s">
        <v>1</v>
      </c>
      <c r="T32" s="4">
        <v>8.9</v>
      </c>
      <c r="U32" s="4" t="s">
        <v>1</v>
      </c>
      <c r="V32" s="4">
        <v>18.3</v>
      </c>
      <c r="W32" s="4">
        <v>0.41666666666666669</v>
      </c>
      <c r="X32" s="4" t="s">
        <v>1</v>
      </c>
      <c r="Y32" s="4">
        <v>4.5</v>
      </c>
      <c r="Z32" s="4">
        <v>3.4</v>
      </c>
      <c r="AA32" s="4" t="s">
        <v>1</v>
      </c>
      <c r="AB32" s="4">
        <v>21.5</v>
      </c>
      <c r="AC32" s="4" t="s">
        <v>1</v>
      </c>
      <c r="AD32" s="4">
        <v>11.5</v>
      </c>
      <c r="AE32" s="4" t="s">
        <v>1</v>
      </c>
      <c r="AF32" s="4" t="s">
        <v>1</v>
      </c>
      <c r="AG32" s="4" t="s">
        <v>1</v>
      </c>
      <c r="AH32" s="4" t="s">
        <v>1</v>
      </c>
      <c r="AI32" s="4" t="s">
        <v>1</v>
      </c>
      <c r="AJ32" s="4" t="s">
        <v>1</v>
      </c>
      <c r="AK32" s="4">
        <v>4.0999999999999996</v>
      </c>
      <c r="AL32" s="4">
        <v>1.95E-2</v>
      </c>
      <c r="AM32" s="4">
        <v>61.5</v>
      </c>
      <c r="AN32" s="4" t="s">
        <v>1</v>
      </c>
      <c r="AO32" s="4">
        <v>0.29411764705882354</v>
      </c>
      <c r="AP32" s="4">
        <v>3.2786885245901642E-5</v>
      </c>
      <c r="AQ32" s="4">
        <v>595</v>
      </c>
      <c r="AR32" s="4" t="s">
        <v>1</v>
      </c>
      <c r="AS32" s="4">
        <v>245</v>
      </c>
      <c r="AT32" s="4" t="s">
        <v>1</v>
      </c>
      <c r="AU32" s="4" t="s">
        <v>1</v>
      </c>
      <c r="AV32" s="4">
        <v>1.1000000000000001</v>
      </c>
      <c r="AW32" s="4" t="s">
        <v>1</v>
      </c>
      <c r="AX32" s="4" t="s">
        <v>1</v>
      </c>
      <c r="AY32" s="4">
        <v>3.35</v>
      </c>
      <c r="AZ32" s="4" t="s">
        <v>1</v>
      </c>
      <c r="BA32" s="4" t="s">
        <v>1</v>
      </c>
      <c r="BB32" s="4" t="s">
        <v>1</v>
      </c>
      <c r="BC32" s="4" t="s">
        <v>1</v>
      </c>
      <c r="BD32" s="4" t="s">
        <v>1</v>
      </c>
      <c r="BE32" s="4">
        <v>2.65</v>
      </c>
      <c r="BF32" s="4" t="s">
        <v>1</v>
      </c>
      <c r="BG32" s="4" t="s">
        <v>1</v>
      </c>
      <c r="BH32" s="4" t="s">
        <v>1</v>
      </c>
      <c r="BI32" s="4">
        <v>4.8600000000000006E-3</v>
      </c>
      <c r="BJ32" s="4" t="s">
        <v>1</v>
      </c>
      <c r="BK32" s="4" t="s">
        <v>1</v>
      </c>
      <c r="BL32" s="4" t="s">
        <v>1</v>
      </c>
      <c r="BM32" s="4">
        <v>6</v>
      </c>
      <c r="BN32" s="2">
        <v>0.76923076923076916</v>
      </c>
      <c r="BO32" s="4">
        <v>1.2800000000000001E-9</v>
      </c>
      <c r="BP32" s="4" t="s">
        <v>1</v>
      </c>
      <c r="BQ32" s="4">
        <v>8.25</v>
      </c>
      <c r="BR32" s="4" t="s">
        <v>1</v>
      </c>
      <c r="BS32" s="4" t="s">
        <v>1</v>
      </c>
      <c r="BT32" s="4">
        <v>1.2E-8</v>
      </c>
      <c r="BU32" s="4" t="s">
        <v>1</v>
      </c>
      <c r="BV32" s="4">
        <v>25.75</v>
      </c>
      <c r="BW32" s="4" t="s">
        <v>1</v>
      </c>
      <c r="BX32" s="4" t="s">
        <v>1</v>
      </c>
      <c r="BY32" s="4">
        <v>0.63492063492063489</v>
      </c>
      <c r="BZ32" s="4">
        <v>39</v>
      </c>
      <c r="CA32" s="4" t="s">
        <v>1</v>
      </c>
      <c r="CB32" s="4" t="s">
        <v>1</v>
      </c>
      <c r="CC32" s="4" t="s">
        <v>1</v>
      </c>
      <c r="CD32" s="4">
        <v>4.5</v>
      </c>
      <c r="CE32" s="4">
        <v>4.2300000000000004</v>
      </c>
      <c r="CF32" s="4" t="s">
        <v>1</v>
      </c>
      <c r="CG32" s="4" t="s">
        <v>1</v>
      </c>
      <c r="CH32" s="4">
        <v>21</v>
      </c>
      <c r="CI32" s="4" t="s">
        <v>1</v>
      </c>
      <c r="CJ32" s="4">
        <v>3.85</v>
      </c>
      <c r="CK32" s="4" t="s">
        <v>1</v>
      </c>
      <c r="CL32" s="4">
        <v>0.38461538461538458</v>
      </c>
      <c r="CM32" s="4">
        <v>1.9999999999999999E-6</v>
      </c>
      <c r="CN32" s="4" t="s">
        <v>1</v>
      </c>
      <c r="CO32" s="4" t="s">
        <v>1</v>
      </c>
      <c r="CP32" s="4" t="s">
        <v>1</v>
      </c>
      <c r="CQ32" s="10"/>
    </row>
    <row r="33" spans="1:95" ht="12.75" x14ac:dyDescent="0.2">
      <c r="A33" s="9" t="s">
        <v>302</v>
      </c>
      <c r="B33" s="4" t="s">
        <v>1</v>
      </c>
      <c r="C33" s="4">
        <v>4.9000000000000003E-13</v>
      </c>
      <c r="D33" s="4">
        <v>0.81632653061224481</v>
      </c>
      <c r="E33" s="4">
        <v>100</v>
      </c>
      <c r="F33" s="4">
        <v>56.5</v>
      </c>
      <c r="G33" s="4" t="s">
        <v>1</v>
      </c>
      <c r="H33" s="4">
        <v>7.0249999999999997E-8</v>
      </c>
      <c r="I33" s="4" t="s">
        <v>1</v>
      </c>
      <c r="J33" s="4">
        <v>8.4727272727272724E-15</v>
      </c>
      <c r="K33" s="4" t="s">
        <v>1</v>
      </c>
      <c r="L33" s="4">
        <v>1.1100000000000001</v>
      </c>
      <c r="M33" s="4">
        <v>5.13E-5</v>
      </c>
      <c r="N33" s="4">
        <v>5.41</v>
      </c>
      <c r="O33" s="4" t="s">
        <v>1</v>
      </c>
      <c r="P33" s="4" t="s">
        <v>1</v>
      </c>
      <c r="Q33" s="4" t="s">
        <v>1</v>
      </c>
      <c r="R33" s="4">
        <v>6.35</v>
      </c>
      <c r="S33" s="4" t="s">
        <v>1</v>
      </c>
      <c r="T33" s="4">
        <v>9.1999999999999993</v>
      </c>
      <c r="U33" s="4" t="s">
        <v>1</v>
      </c>
      <c r="V33" s="4">
        <v>17.8</v>
      </c>
      <c r="W33" s="4">
        <v>0.43478260869565222</v>
      </c>
      <c r="X33" s="4" t="s">
        <v>1</v>
      </c>
      <c r="Y33" s="4">
        <v>4.75</v>
      </c>
      <c r="Z33" s="4">
        <v>3.35</v>
      </c>
      <c r="AA33" s="4" t="s">
        <v>1</v>
      </c>
      <c r="AB33" s="4">
        <v>20</v>
      </c>
      <c r="AC33" s="4" t="s">
        <v>1</v>
      </c>
      <c r="AD33" s="4">
        <v>12.5</v>
      </c>
      <c r="AE33" s="4" t="s">
        <v>1</v>
      </c>
      <c r="AF33" s="4" t="s">
        <v>1</v>
      </c>
      <c r="AG33" s="4" t="s">
        <v>1</v>
      </c>
      <c r="AH33" s="4" t="s">
        <v>1</v>
      </c>
      <c r="AI33" s="4" t="s">
        <v>1</v>
      </c>
      <c r="AJ33" s="4" t="s">
        <v>1</v>
      </c>
      <c r="AK33" s="4">
        <v>4.1500000000000004</v>
      </c>
      <c r="AL33" s="4">
        <v>0.02</v>
      </c>
      <c r="AM33" s="4">
        <v>57.5</v>
      </c>
      <c r="AN33" s="4" t="s">
        <v>1</v>
      </c>
      <c r="AO33" s="4">
        <v>0.30303030303030304</v>
      </c>
      <c r="AP33" s="4">
        <v>3.6363636363636364E-5</v>
      </c>
      <c r="AQ33" s="4">
        <v>610</v>
      </c>
      <c r="AR33" s="4" t="s">
        <v>1</v>
      </c>
      <c r="AS33" s="4">
        <v>255</v>
      </c>
      <c r="AT33" s="4" t="s">
        <v>1</v>
      </c>
      <c r="AU33" s="4" t="s">
        <v>1</v>
      </c>
      <c r="AV33" s="4">
        <v>1.1000000000000001</v>
      </c>
      <c r="AW33" s="4" t="s">
        <v>1</v>
      </c>
      <c r="AX33" s="4" t="s">
        <v>1</v>
      </c>
      <c r="AY33" s="4">
        <v>3.53</v>
      </c>
      <c r="AZ33" s="4" t="s">
        <v>1</v>
      </c>
      <c r="BA33" s="4" t="s">
        <v>1</v>
      </c>
      <c r="BB33" s="4" t="s">
        <v>1</v>
      </c>
      <c r="BC33" s="4" t="s">
        <v>1</v>
      </c>
      <c r="BD33" s="4" t="s">
        <v>1</v>
      </c>
      <c r="BE33" s="4">
        <v>2.75</v>
      </c>
      <c r="BF33" s="4" t="s">
        <v>1</v>
      </c>
      <c r="BG33" s="4" t="s">
        <v>1</v>
      </c>
      <c r="BH33" s="4" t="s">
        <v>1</v>
      </c>
      <c r="BI33" s="4">
        <v>4.8700000000000002E-3</v>
      </c>
      <c r="BJ33" s="4" t="s">
        <v>1</v>
      </c>
      <c r="BK33" s="4" t="s">
        <v>1</v>
      </c>
      <c r="BL33" s="4" t="s">
        <v>1</v>
      </c>
      <c r="BM33" s="4">
        <v>5.75</v>
      </c>
      <c r="BN33" s="2">
        <v>0.76923076923076916</v>
      </c>
      <c r="BO33" s="4">
        <v>1.3000000000000001E-9</v>
      </c>
      <c r="BP33" s="4" t="s">
        <v>1</v>
      </c>
      <c r="BQ33" s="4">
        <v>8.6</v>
      </c>
      <c r="BR33" s="4" t="s">
        <v>1</v>
      </c>
      <c r="BS33" s="4" t="s">
        <v>1</v>
      </c>
      <c r="BT33" s="4">
        <v>1.4500000000000001E-8</v>
      </c>
      <c r="BU33" s="4" t="s">
        <v>1</v>
      </c>
      <c r="BV33" s="4">
        <v>24.85</v>
      </c>
      <c r="BW33" s="4" t="s">
        <v>1</v>
      </c>
      <c r="BX33" s="4" t="s">
        <v>1</v>
      </c>
      <c r="BY33" s="4">
        <v>0.66666666666666663</v>
      </c>
      <c r="BZ33" s="4">
        <v>37</v>
      </c>
      <c r="CA33" s="4" t="s">
        <v>1</v>
      </c>
      <c r="CB33" s="4" t="s">
        <v>1</v>
      </c>
      <c r="CC33" s="4" t="s">
        <v>1</v>
      </c>
      <c r="CD33" s="4">
        <v>5.5</v>
      </c>
      <c r="CE33" s="4">
        <v>4.13</v>
      </c>
      <c r="CF33" s="4" t="s">
        <v>1</v>
      </c>
      <c r="CG33" s="4" t="s">
        <v>1</v>
      </c>
      <c r="CH33" s="4">
        <v>20.75</v>
      </c>
      <c r="CI33" s="4" t="s">
        <v>1</v>
      </c>
      <c r="CJ33" s="4">
        <v>4</v>
      </c>
      <c r="CK33" s="4" t="s">
        <v>1</v>
      </c>
      <c r="CL33" s="4">
        <v>0.4</v>
      </c>
      <c r="CM33" s="4">
        <v>1.9999999999999999E-6</v>
      </c>
      <c r="CN33" s="4" t="s">
        <v>1</v>
      </c>
      <c r="CO33" s="4" t="s">
        <v>1</v>
      </c>
      <c r="CP33" s="4" t="s">
        <v>1</v>
      </c>
      <c r="CQ33" s="10"/>
    </row>
    <row r="34" spans="1:95" ht="12.75" x14ac:dyDescent="0.2">
      <c r="A34" s="9" t="s">
        <v>303</v>
      </c>
      <c r="B34" s="4" t="s">
        <v>1</v>
      </c>
      <c r="C34" s="4">
        <v>4.8499999999999995E-13</v>
      </c>
      <c r="D34" s="4">
        <v>0.85106382978723405</v>
      </c>
      <c r="E34" s="4">
        <v>90</v>
      </c>
      <c r="F34" s="4">
        <v>55.5</v>
      </c>
      <c r="G34" s="4" t="s">
        <v>1</v>
      </c>
      <c r="H34" s="4">
        <v>7.0249999999999997E-8</v>
      </c>
      <c r="I34" s="4" t="s">
        <v>1</v>
      </c>
      <c r="J34" s="4">
        <v>9.0909090909090906E-15</v>
      </c>
      <c r="K34" s="4" t="s">
        <v>1</v>
      </c>
      <c r="L34" s="4">
        <v>1.1200000000000001</v>
      </c>
      <c r="M34" s="4">
        <v>5.2500000000000002E-5</v>
      </c>
      <c r="N34" s="4">
        <v>5.63</v>
      </c>
      <c r="O34" s="4" t="s">
        <v>1</v>
      </c>
      <c r="P34" s="4" t="s">
        <v>1</v>
      </c>
      <c r="Q34" s="4" t="s">
        <v>1</v>
      </c>
      <c r="R34" s="4">
        <v>6.4</v>
      </c>
      <c r="S34" s="4" t="s">
        <v>1</v>
      </c>
      <c r="T34" s="4">
        <v>9.5</v>
      </c>
      <c r="U34" s="4" t="s">
        <v>1</v>
      </c>
      <c r="V34" s="4">
        <v>17.25</v>
      </c>
      <c r="W34" s="4">
        <v>0.4081632653061224</v>
      </c>
      <c r="X34" s="4" t="s">
        <v>1</v>
      </c>
      <c r="Y34" s="4">
        <v>4.5999999999999996</v>
      </c>
      <c r="Z34" s="4">
        <v>3.4</v>
      </c>
      <c r="AA34" s="4" t="s">
        <v>1</v>
      </c>
      <c r="AB34" s="4">
        <v>22.5</v>
      </c>
      <c r="AC34" s="4" t="s">
        <v>1</v>
      </c>
      <c r="AD34" s="4">
        <v>13</v>
      </c>
      <c r="AE34" s="4" t="s">
        <v>1</v>
      </c>
      <c r="AF34" s="4" t="s">
        <v>1</v>
      </c>
      <c r="AG34" s="4" t="s">
        <v>1</v>
      </c>
      <c r="AH34" s="4" t="s">
        <v>1</v>
      </c>
      <c r="AI34" s="4" t="s">
        <v>1</v>
      </c>
      <c r="AJ34" s="4" t="s">
        <v>1</v>
      </c>
      <c r="AK34" s="4">
        <v>4.5999999999999996</v>
      </c>
      <c r="AL34" s="4">
        <v>2.1999999999999999E-2</v>
      </c>
      <c r="AM34" s="4">
        <v>63.75</v>
      </c>
      <c r="AN34" s="4" t="s">
        <v>1</v>
      </c>
      <c r="AO34" s="4">
        <v>0.29850746268656714</v>
      </c>
      <c r="AP34" s="4">
        <v>3.7735849056603776E-5</v>
      </c>
      <c r="AQ34" s="4">
        <v>660</v>
      </c>
      <c r="AR34" s="4" t="s">
        <v>1</v>
      </c>
      <c r="AS34" s="4">
        <v>265</v>
      </c>
      <c r="AT34" s="4" t="s">
        <v>1</v>
      </c>
      <c r="AU34" s="4" t="s">
        <v>1</v>
      </c>
      <c r="AV34" s="4">
        <v>1.1000000000000001</v>
      </c>
      <c r="AW34" s="4" t="s">
        <v>1</v>
      </c>
      <c r="AX34" s="4" t="s">
        <v>1</v>
      </c>
      <c r="AY34" s="4">
        <v>3.67</v>
      </c>
      <c r="AZ34" s="4" t="s">
        <v>1</v>
      </c>
      <c r="BA34" s="4" t="s">
        <v>1</v>
      </c>
      <c r="BB34" s="4" t="s">
        <v>1</v>
      </c>
      <c r="BC34" s="4" t="s">
        <v>1</v>
      </c>
      <c r="BD34" s="4" t="s">
        <v>1</v>
      </c>
      <c r="BE34" s="4">
        <v>2.9</v>
      </c>
      <c r="BF34" s="4" t="s">
        <v>1</v>
      </c>
      <c r="BG34" s="4" t="s">
        <v>1</v>
      </c>
      <c r="BH34" s="4" t="s">
        <v>1</v>
      </c>
      <c r="BI34" s="4">
        <v>4.8700000000000002E-3</v>
      </c>
      <c r="BJ34" s="4" t="s">
        <v>1</v>
      </c>
      <c r="BK34" s="4" t="s">
        <v>1</v>
      </c>
      <c r="BL34" s="4" t="s">
        <v>1</v>
      </c>
      <c r="BM34" s="4">
        <v>6.1</v>
      </c>
      <c r="BN34" s="2">
        <v>0.75471698113207553</v>
      </c>
      <c r="BO34" s="4">
        <v>1.31E-9</v>
      </c>
      <c r="BP34" s="4" t="s">
        <v>1</v>
      </c>
      <c r="BQ34" s="4">
        <v>9.1999999999999993</v>
      </c>
      <c r="BR34" s="4" t="s">
        <v>1</v>
      </c>
      <c r="BS34" s="4" t="s">
        <v>1</v>
      </c>
      <c r="BT34" s="4">
        <v>1.4999999999999999E-8</v>
      </c>
      <c r="BU34" s="4" t="s">
        <v>1</v>
      </c>
      <c r="BV34" s="4">
        <v>25.05</v>
      </c>
      <c r="BW34" s="4" t="s">
        <v>1</v>
      </c>
      <c r="BX34" s="4" t="s">
        <v>1</v>
      </c>
      <c r="BY34" s="4">
        <v>0.67796610169491522</v>
      </c>
      <c r="BZ34" s="4">
        <v>38</v>
      </c>
      <c r="CA34" s="4" t="s">
        <v>1</v>
      </c>
      <c r="CB34" s="4" t="s">
        <v>1</v>
      </c>
      <c r="CC34" s="4" t="s">
        <v>1</v>
      </c>
      <c r="CD34" s="4">
        <v>5.3</v>
      </c>
      <c r="CE34" s="4">
        <v>4.12</v>
      </c>
      <c r="CF34" s="4" t="s">
        <v>1</v>
      </c>
      <c r="CG34" s="4" t="s">
        <v>1</v>
      </c>
      <c r="CH34" s="4">
        <v>20.5</v>
      </c>
      <c r="CI34" s="4" t="s">
        <v>1</v>
      </c>
      <c r="CJ34" s="4">
        <v>4.1500000000000004</v>
      </c>
      <c r="CK34" s="4" t="s">
        <v>1</v>
      </c>
      <c r="CL34" s="4">
        <v>0.41666666666666669</v>
      </c>
      <c r="CM34" s="4">
        <v>1.9999999999999999E-6</v>
      </c>
      <c r="CN34" s="4" t="s">
        <v>1</v>
      </c>
      <c r="CO34" s="4" t="s">
        <v>1</v>
      </c>
      <c r="CP34" s="4" t="s">
        <v>1</v>
      </c>
      <c r="CQ34" s="10"/>
    </row>
    <row r="35" spans="1:95" ht="12.75" x14ac:dyDescent="0.2">
      <c r="A35" s="9" t="s">
        <v>304</v>
      </c>
      <c r="B35" s="4" t="s">
        <v>1</v>
      </c>
      <c r="C35" s="4">
        <v>4.75E-13</v>
      </c>
      <c r="D35" s="4">
        <v>0.83333333333333337</v>
      </c>
      <c r="E35" s="4">
        <v>90</v>
      </c>
      <c r="F35" s="4">
        <v>53.5</v>
      </c>
      <c r="G35" s="4" t="s">
        <v>1</v>
      </c>
      <c r="H35" s="4">
        <v>7.2499999999999994E-8</v>
      </c>
      <c r="I35" s="4" t="s">
        <v>1</v>
      </c>
      <c r="J35" s="4">
        <v>9.1818181818181817E-15</v>
      </c>
      <c r="K35" s="4" t="s">
        <v>1</v>
      </c>
      <c r="L35" s="4">
        <v>1.1100000000000001</v>
      </c>
      <c r="M35" s="4">
        <v>5.613E-5</v>
      </c>
      <c r="N35" s="4">
        <v>5.61</v>
      </c>
      <c r="O35" s="4" t="s">
        <v>1</v>
      </c>
      <c r="P35" s="4" t="s">
        <v>1</v>
      </c>
      <c r="Q35" s="4" t="s">
        <v>1</v>
      </c>
      <c r="R35" s="4">
        <v>6.3</v>
      </c>
      <c r="S35" s="4" t="s">
        <v>1</v>
      </c>
      <c r="T35" s="4">
        <v>9.1999999999999993</v>
      </c>
      <c r="U35" s="4" t="s">
        <v>1</v>
      </c>
      <c r="V35" s="4">
        <v>17.3</v>
      </c>
      <c r="W35" s="4">
        <v>0.41666666666666669</v>
      </c>
      <c r="X35" s="4" t="s">
        <v>1</v>
      </c>
      <c r="Y35" s="4">
        <v>4.4000000000000004</v>
      </c>
      <c r="Z35" s="4">
        <v>3.5</v>
      </c>
      <c r="AA35" s="4" t="s">
        <v>1</v>
      </c>
      <c r="AB35" s="4">
        <v>23.5</v>
      </c>
      <c r="AC35" s="4" t="s">
        <v>1</v>
      </c>
      <c r="AD35" s="4">
        <v>12.5</v>
      </c>
      <c r="AE35" s="4" t="s">
        <v>1</v>
      </c>
      <c r="AF35" s="4" t="s">
        <v>1</v>
      </c>
      <c r="AG35" s="4" t="s">
        <v>1</v>
      </c>
      <c r="AH35" s="4" t="s">
        <v>1</v>
      </c>
      <c r="AI35" s="4" t="s">
        <v>1</v>
      </c>
      <c r="AJ35" s="4" t="s">
        <v>1</v>
      </c>
      <c r="AK35" s="4">
        <v>4.75</v>
      </c>
      <c r="AL35" s="4">
        <v>2.35E-2</v>
      </c>
      <c r="AM35" s="4">
        <v>65.25</v>
      </c>
      <c r="AN35" s="4" t="s">
        <v>1</v>
      </c>
      <c r="AO35" s="4">
        <v>0.2857142857142857</v>
      </c>
      <c r="AP35" s="4">
        <v>3.7037037037037037E-5</v>
      </c>
      <c r="AQ35" s="4">
        <v>625</v>
      </c>
      <c r="AR35" s="4" t="s">
        <v>1</v>
      </c>
      <c r="AS35" s="4">
        <v>275</v>
      </c>
      <c r="AT35" s="4" t="s">
        <v>1</v>
      </c>
      <c r="AU35" s="4" t="s">
        <v>1</v>
      </c>
      <c r="AV35" s="4">
        <v>1.1000000000000001</v>
      </c>
      <c r="AW35" s="4" t="s">
        <v>1</v>
      </c>
      <c r="AX35" s="4" t="s">
        <v>1</v>
      </c>
      <c r="AY35" s="4">
        <v>3.82</v>
      </c>
      <c r="AZ35" s="4" t="s">
        <v>1</v>
      </c>
      <c r="BA35" s="4" t="s">
        <v>1</v>
      </c>
      <c r="BB35" s="4" t="s">
        <v>1</v>
      </c>
      <c r="BC35" s="4" t="s">
        <v>1</v>
      </c>
      <c r="BD35" s="4" t="s">
        <v>1</v>
      </c>
      <c r="BE35" s="4">
        <v>2.9</v>
      </c>
      <c r="BF35" s="4" t="s">
        <v>1</v>
      </c>
      <c r="BG35" s="4" t="s">
        <v>1</v>
      </c>
      <c r="BH35" s="4" t="s">
        <v>1</v>
      </c>
      <c r="BI35" s="4">
        <v>4.8700000000000002E-3</v>
      </c>
      <c r="BJ35" s="4" t="s">
        <v>1</v>
      </c>
      <c r="BK35" s="4" t="s">
        <v>1</v>
      </c>
      <c r="BL35" s="4" t="s">
        <v>1</v>
      </c>
      <c r="BM35" s="4">
        <v>6.25</v>
      </c>
      <c r="BN35" s="2">
        <v>0.7407407407407407</v>
      </c>
      <c r="BO35" s="4">
        <v>1.3400000000000001E-9</v>
      </c>
      <c r="BP35" s="4" t="s">
        <v>1</v>
      </c>
      <c r="BQ35" s="4">
        <v>8.8000000000000007</v>
      </c>
      <c r="BR35" s="4">
        <v>4.5</v>
      </c>
      <c r="BS35" s="4" t="s">
        <v>1</v>
      </c>
      <c r="BT35" s="4">
        <v>1.52E-8</v>
      </c>
      <c r="BU35" s="4" t="s">
        <v>1</v>
      </c>
      <c r="BV35" s="4">
        <v>25.2</v>
      </c>
      <c r="BW35" s="4" t="s">
        <v>1</v>
      </c>
      <c r="BX35" s="4" t="s">
        <v>1</v>
      </c>
      <c r="BY35" s="4">
        <v>0.66666666666666663</v>
      </c>
      <c r="BZ35" s="4">
        <v>33</v>
      </c>
      <c r="CA35" s="4" t="s">
        <v>1</v>
      </c>
      <c r="CB35" s="4" t="s">
        <v>1</v>
      </c>
      <c r="CC35" s="4" t="s">
        <v>1</v>
      </c>
      <c r="CD35" s="4">
        <v>4.9000000000000004</v>
      </c>
      <c r="CE35" s="4">
        <v>4.08</v>
      </c>
      <c r="CF35" s="4" t="s">
        <v>1</v>
      </c>
      <c r="CG35" s="4" t="s">
        <v>1</v>
      </c>
      <c r="CH35" s="4">
        <v>20.25</v>
      </c>
      <c r="CI35" s="4" t="s">
        <v>1</v>
      </c>
      <c r="CJ35" s="4">
        <v>4.0999999999999996</v>
      </c>
      <c r="CK35" s="4" t="s">
        <v>1</v>
      </c>
      <c r="CL35" s="4">
        <v>0.37037037037037035</v>
      </c>
      <c r="CM35" s="4">
        <v>2.0200000000000001E-6</v>
      </c>
      <c r="CN35" s="4" t="s">
        <v>1</v>
      </c>
      <c r="CO35" s="4" t="s">
        <v>1</v>
      </c>
      <c r="CP35" s="4" t="s">
        <v>1</v>
      </c>
      <c r="CQ35" s="10"/>
    </row>
    <row r="36" spans="1:95" ht="12.75" x14ac:dyDescent="0.2">
      <c r="A36" s="9" t="s">
        <v>305</v>
      </c>
      <c r="B36" s="4" t="s">
        <v>1</v>
      </c>
      <c r="C36" s="4">
        <v>5.7999999999999995E-13</v>
      </c>
      <c r="D36" s="4">
        <v>0.83333333333333337</v>
      </c>
      <c r="E36" s="4">
        <v>40</v>
      </c>
      <c r="F36" s="4">
        <v>51</v>
      </c>
      <c r="G36" s="4" t="s">
        <v>1</v>
      </c>
      <c r="H36" s="4">
        <v>7.6000000000000006E-8</v>
      </c>
      <c r="I36" s="4" t="s">
        <v>1</v>
      </c>
      <c r="J36" s="4">
        <v>9.6363636363636356E-15</v>
      </c>
      <c r="K36" s="4" t="s">
        <v>1</v>
      </c>
      <c r="L36" s="4">
        <v>1.0900000000000001</v>
      </c>
      <c r="M36" s="4">
        <v>6.0000000000000002E-5</v>
      </c>
      <c r="N36" s="4">
        <v>5.56</v>
      </c>
      <c r="O36" s="4" t="s">
        <v>1</v>
      </c>
      <c r="P36" s="4" t="s">
        <v>1</v>
      </c>
      <c r="Q36" s="4" t="s">
        <v>1</v>
      </c>
      <c r="R36" s="4">
        <v>6.25</v>
      </c>
      <c r="S36" s="4" t="s">
        <v>1</v>
      </c>
      <c r="T36" s="4">
        <v>9.25</v>
      </c>
      <c r="U36" s="4" t="s">
        <v>1</v>
      </c>
      <c r="V36" s="4">
        <v>17.25</v>
      </c>
      <c r="W36" s="4">
        <v>0.4081632653061224</v>
      </c>
      <c r="X36" s="4" t="s">
        <v>1</v>
      </c>
      <c r="Y36" s="4">
        <v>4.5</v>
      </c>
      <c r="Z36" s="4">
        <v>3.4</v>
      </c>
      <c r="AA36" s="4" t="s">
        <v>1</v>
      </c>
      <c r="AB36" s="4">
        <v>22.5</v>
      </c>
      <c r="AC36" s="4" t="s">
        <v>1</v>
      </c>
      <c r="AD36" s="4">
        <v>12</v>
      </c>
      <c r="AE36" s="4" t="s">
        <v>1</v>
      </c>
      <c r="AF36" s="4" t="s">
        <v>1</v>
      </c>
      <c r="AG36" s="4" t="s">
        <v>1</v>
      </c>
      <c r="AH36" s="4" t="s">
        <v>1</v>
      </c>
      <c r="AI36" s="4" t="s">
        <v>1</v>
      </c>
      <c r="AJ36" s="4" t="s">
        <v>1</v>
      </c>
      <c r="AK36" s="4">
        <v>4.8</v>
      </c>
      <c r="AL36" s="4">
        <v>2.4E-2</v>
      </c>
      <c r="AM36" s="4">
        <v>67.5</v>
      </c>
      <c r="AN36" s="4" t="s">
        <v>1</v>
      </c>
      <c r="AO36" s="4">
        <v>0.27777777777777779</v>
      </c>
      <c r="AP36" s="4">
        <v>3.3333333333333328E-5</v>
      </c>
      <c r="AQ36" s="4">
        <v>585</v>
      </c>
      <c r="AR36" s="4" t="s">
        <v>1</v>
      </c>
      <c r="AS36" s="4">
        <v>260</v>
      </c>
      <c r="AT36" s="4" t="s">
        <v>1</v>
      </c>
      <c r="AU36" s="4" t="s">
        <v>1</v>
      </c>
      <c r="AV36" s="4">
        <v>1.1000000000000001</v>
      </c>
      <c r="AW36" s="4" t="s">
        <v>1</v>
      </c>
      <c r="AX36" s="4" t="s">
        <v>1</v>
      </c>
      <c r="AY36" s="4">
        <v>3.6</v>
      </c>
      <c r="AZ36" s="4" t="s">
        <v>1</v>
      </c>
      <c r="BA36" s="4" t="s">
        <v>1</v>
      </c>
      <c r="BB36" s="4" t="s">
        <v>1</v>
      </c>
      <c r="BC36" s="4" t="s">
        <v>1</v>
      </c>
      <c r="BD36" s="4" t="s">
        <v>1</v>
      </c>
      <c r="BE36" s="4">
        <v>3</v>
      </c>
      <c r="BF36" s="4" t="s">
        <v>1</v>
      </c>
      <c r="BG36" s="4" t="s">
        <v>1</v>
      </c>
      <c r="BH36" s="4" t="s">
        <v>1</v>
      </c>
      <c r="BI36" s="4">
        <v>4.9000000000000007E-3</v>
      </c>
      <c r="BJ36" s="4" t="s">
        <v>1</v>
      </c>
      <c r="BK36" s="4" t="s">
        <v>1</v>
      </c>
      <c r="BL36" s="4" t="s">
        <v>1</v>
      </c>
      <c r="BM36" s="4">
        <v>5.35</v>
      </c>
      <c r="BN36" s="2">
        <v>0.7142857142857143</v>
      </c>
      <c r="BO36" s="4">
        <v>1.2800000000000001E-9</v>
      </c>
      <c r="BP36" s="4" t="s">
        <v>1</v>
      </c>
      <c r="BQ36" s="4">
        <v>8.6999999999999993</v>
      </c>
      <c r="BR36" s="4">
        <v>4.5999999999999996</v>
      </c>
      <c r="BS36" s="4" t="s">
        <v>1</v>
      </c>
      <c r="BT36" s="4">
        <v>1.55E-8</v>
      </c>
      <c r="BU36" s="4" t="s">
        <v>1</v>
      </c>
      <c r="BV36" s="4">
        <v>25.4</v>
      </c>
      <c r="BW36" s="4" t="s">
        <v>1</v>
      </c>
      <c r="BX36" s="4" t="s">
        <v>1</v>
      </c>
      <c r="BY36" s="4">
        <v>0.63492063492063489</v>
      </c>
      <c r="BZ36" s="4">
        <v>34</v>
      </c>
      <c r="CA36" s="4" t="s">
        <v>1</v>
      </c>
      <c r="CB36" s="4" t="s">
        <v>1</v>
      </c>
      <c r="CC36" s="4" t="s">
        <v>1</v>
      </c>
      <c r="CD36" s="4">
        <v>5.25</v>
      </c>
      <c r="CE36" s="4">
        <v>4.05</v>
      </c>
      <c r="CF36" s="4" t="s">
        <v>1</v>
      </c>
      <c r="CG36" s="4" t="s">
        <v>1</v>
      </c>
      <c r="CH36" s="4">
        <v>20</v>
      </c>
      <c r="CI36" s="4" t="s">
        <v>1</v>
      </c>
      <c r="CJ36" s="4">
        <v>4</v>
      </c>
      <c r="CK36" s="4" t="s">
        <v>1</v>
      </c>
      <c r="CL36" s="4">
        <v>0.35971223021582738</v>
      </c>
      <c r="CM36" s="4">
        <v>2.0499999999999999E-6</v>
      </c>
      <c r="CN36" s="4" t="s">
        <v>1</v>
      </c>
      <c r="CO36" s="4" t="s">
        <v>1</v>
      </c>
      <c r="CP36" s="4" t="s">
        <v>1</v>
      </c>
      <c r="CQ36" s="10"/>
    </row>
    <row r="37" spans="1:95" ht="12.75" x14ac:dyDescent="0.2">
      <c r="A37" s="9" t="s">
        <v>306</v>
      </c>
      <c r="B37" s="4" t="s">
        <v>1</v>
      </c>
      <c r="C37" s="4">
        <v>6.400000000000001E-13</v>
      </c>
      <c r="D37" s="4">
        <v>0.81632653061224481</v>
      </c>
      <c r="E37" s="4">
        <v>35</v>
      </c>
      <c r="F37" s="4">
        <v>51.25</v>
      </c>
      <c r="G37" s="4" t="s">
        <v>1</v>
      </c>
      <c r="H37" s="4">
        <v>7.7000000000000001E-8</v>
      </c>
      <c r="I37" s="4" t="s">
        <v>1</v>
      </c>
      <c r="J37" s="4">
        <v>9.8181818181818178E-15</v>
      </c>
      <c r="K37" s="4" t="s">
        <v>1</v>
      </c>
      <c r="L37" s="4">
        <v>1.07</v>
      </c>
      <c r="M37" s="4">
        <v>6.0749999999999999E-5</v>
      </c>
      <c r="N37" s="4">
        <v>5.4</v>
      </c>
      <c r="O37" s="4" t="s">
        <v>1</v>
      </c>
      <c r="P37" s="4" t="s">
        <v>1</v>
      </c>
      <c r="Q37" s="4" t="s">
        <v>1</v>
      </c>
      <c r="R37" s="4">
        <v>6.28</v>
      </c>
      <c r="S37" s="4" t="s">
        <v>1</v>
      </c>
      <c r="T37" s="4">
        <v>9.75</v>
      </c>
      <c r="U37" s="4" t="s">
        <v>1</v>
      </c>
      <c r="V37" s="4">
        <v>18.149999999999999</v>
      </c>
      <c r="W37" s="4">
        <v>0.44444444444444442</v>
      </c>
      <c r="X37" s="4" t="s">
        <v>1</v>
      </c>
      <c r="Y37" s="4">
        <v>4.5999999999999996</v>
      </c>
      <c r="Z37" s="4">
        <v>3.45</v>
      </c>
      <c r="AA37" s="4" t="s">
        <v>1</v>
      </c>
      <c r="AB37" s="4">
        <v>20</v>
      </c>
      <c r="AC37" s="4" t="s">
        <v>1</v>
      </c>
      <c r="AD37" s="4">
        <v>12.1</v>
      </c>
      <c r="AE37" s="4" t="s">
        <v>1</v>
      </c>
      <c r="AF37" s="4" t="s">
        <v>1</v>
      </c>
      <c r="AG37" s="4" t="s">
        <v>1</v>
      </c>
      <c r="AH37" s="4" t="s">
        <v>1</v>
      </c>
      <c r="AI37" s="4" t="s">
        <v>1</v>
      </c>
      <c r="AJ37" s="4" t="s">
        <v>1</v>
      </c>
      <c r="AK37" s="4">
        <v>4.8499999999999996</v>
      </c>
      <c r="AL37" s="4">
        <v>2.3E-2</v>
      </c>
      <c r="AM37" s="4">
        <v>66.75</v>
      </c>
      <c r="AN37" s="4" t="s">
        <v>1</v>
      </c>
      <c r="AO37" s="4">
        <v>0.27397260273972601</v>
      </c>
      <c r="AP37" s="4">
        <v>3.3898305084745762E-5</v>
      </c>
      <c r="AQ37" s="4">
        <v>580</v>
      </c>
      <c r="AR37" s="4" t="s">
        <v>1</v>
      </c>
      <c r="AS37" s="4">
        <v>230</v>
      </c>
      <c r="AT37" s="4" t="s">
        <v>1</v>
      </c>
      <c r="AU37" s="4" t="s">
        <v>1</v>
      </c>
      <c r="AV37" s="4">
        <v>1.1000000000000001</v>
      </c>
      <c r="AW37" s="4" t="s">
        <v>1</v>
      </c>
      <c r="AX37" s="4" t="s">
        <v>1</v>
      </c>
      <c r="AY37" s="4">
        <v>3.54</v>
      </c>
      <c r="AZ37" s="4" t="s">
        <v>1</v>
      </c>
      <c r="BA37" s="4" t="s">
        <v>1</v>
      </c>
      <c r="BB37" s="4" t="s">
        <v>1</v>
      </c>
      <c r="BC37" s="4" t="s">
        <v>1</v>
      </c>
      <c r="BD37" s="4" t="s">
        <v>1</v>
      </c>
      <c r="BE37" s="4">
        <v>2.95</v>
      </c>
      <c r="BF37" s="4" t="s">
        <v>1</v>
      </c>
      <c r="BG37" s="4" t="s">
        <v>1</v>
      </c>
      <c r="BH37" s="4" t="s">
        <v>1</v>
      </c>
      <c r="BI37" s="4">
        <v>4.9500000000000004E-3</v>
      </c>
      <c r="BJ37" s="4" t="s">
        <v>1</v>
      </c>
      <c r="BK37" s="4" t="s">
        <v>1</v>
      </c>
      <c r="BL37" s="4" t="s">
        <v>1</v>
      </c>
      <c r="BM37" s="4">
        <v>5.75</v>
      </c>
      <c r="BN37" s="2">
        <v>0.72727272727272729</v>
      </c>
      <c r="BO37" s="4">
        <v>1.26E-9</v>
      </c>
      <c r="BP37" s="4" t="s">
        <v>1</v>
      </c>
      <c r="BQ37" s="4">
        <v>8.9</v>
      </c>
      <c r="BR37" s="4">
        <v>4.6500000000000004</v>
      </c>
      <c r="BS37" s="4" t="s">
        <v>1</v>
      </c>
      <c r="BT37" s="4">
        <v>1.475E-8</v>
      </c>
      <c r="BU37" s="4" t="s">
        <v>1</v>
      </c>
      <c r="BV37" s="4">
        <v>25.7</v>
      </c>
      <c r="BW37" s="4" t="s">
        <v>1</v>
      </c>
      <c r="BX37" s="4" t="s">
        <v>1</v>
      </c>
      <c r="BY37" s="4">
        <v>0.625</v>
      </c>
      <c r="BZ37" s="4">
        <v>35</v>
      </c>
      <c r="CA37" s="4" t="s">
        <v>1</v>
      </c>
      <c r="CB37" s="4" t="s">
        <v>1</v>
      </c>
      <c r="CC37" s="4" t="s">
        <v>1</v>
      </c>
      <c r="CD37" s="4">
        <v>5</v>
      </c>
      <c r="CE37" s="4">
        <v>3.97</v>
      </c>
      <c r="CF37" s="4" t="s">
        <v>1</v>
      </c>
      <c r="CG37" s="4" t="s">
        <v>1</v>
      </c>
      <c r="CH37" s="4">
        <v>19.75</v>
      </c>
      <c r="CI37" s="4" t="s">
        <v>1</v>
      </c>
      <c r="CJ37" s="4">
        <v>4.0999999999999996</v>
      </c>
      <c r="CK37" s="4" t="s">
        <v>1</v>
      </c>
      <c r="CL37" s="4">
        <v>0.34482758620689657</v>
      </c>
      <c r="CM37" s="4">
        <v>1.9999999999999999E-6</v>
      </c>
      <c r="CN37" s="4" t="s">
        <v>1</v>
      </c>
      <c r="CO37" s="4" t="s">
        <v>1</v>
      </c>
      <c r="CP37" s="4" t="s">
        <v>1</v>
      </c>
      <c r="CQ37" s="10"/>
    </row>
    <row r="38" spans="1:95" ht="12.75" x14ac:dyDescent="0.2">
      <c r="A38" s="9" t="s">
        <v>307</v>
      </c>
      <c r="B38" s="4" t="s">
        <v>1</v>
      </c>
      <c r="C38" s="4">
        <v>8.0000000000000002E-13</v>
      </c>
      <c r="D38" s="4">
        <v>0.78431372549019618</v>
      </c>
      <c r="E38" s="4">
        <v>37.5</v>
      </c>
      <c r="F38" s="4">
        <v>50.75</v>
      </c>
      <c r="G38" s="4" t="s">
        <v>1</v>
      </c>
      <c r="H38" s="4">
        <v>7.8499999999999995E-8</v>
      </c>
      <c r="I38" s="4" t="s">
        <v>1</v>
      </c>
      <c r="J38" s="4">
        <v>1E-14</v>
      </c>
      <c r="K38" s="4" t="s">
        <v>1</v>
      </c>
      <c r="L38" s="4">
        <v>1.08</v>
      </c>
      <c r="M38" s="4">
        <v>6.4849999999999991E-5</v>
      </c>
      <c r="N38" s="4">
        <v>5.36</v>
      </c>
      <c r="O38" s="4" t="s">
        <v>1</v>
      </c>
      <c r="P38" s="4" t="s">
        <v>1</v>
      </c>
      <c r="Q38" s="4" t="s">
        <v>1</v>
      </c>
      <c r="R38" s="4">
        <v>6.5</v>
      </c>
      <c r="S38" s="4" t="s">
        <v>1</v>
      </c>
      <c r="T38" s="4">
        <v>7.7</v>
      </c>
      <c r="U38" s="4" t="s">
        <v>1</v>
      </c>
      <c r="V38" s="4">
        <v>18.5</v>
      </c>
      <c r="W38" s="4">
        <v>0.42553191489361702</v>
      </c>
      <c r="X38" s="4" t="s">
        <v>1</v>
      </c>
      <c r="Y38" s="4">
        <v>4.75</v>
      </c>
      <c r="Z38" s="4">
        <v>3.55</v>
      </c>
      <c r="AA38" s="4" t="s">
        <v>1</v>
      </c>
      <c r="AB38" s="4">
        <v>15</v>
      </c>
      <c r="AC38" s="4" t="s">
        <v>1</v>
      </c>
      <c r="AD38" s="4">
        <v>12.25</v>
      </c>
      <c r="AE38" s="4" t="s">
        <v>1</v>
      </c>
      <c r="AF38" s="4" t="s">
        <v>1</v>
      </c>
      <c r="AG38" s="4" t="s">
        <v>1</v>
      </c>
      <c r="AH38" s="4" t="s">
        <v>1</v>
      </c>
      <c r="AI38" s="4" t="s">
        <v>1</v>
      </c>
      <c r="AJ38" s="4" t="s">
        <v>1</v>
      </c>
      <c r="AK38" s="4">
        <v>4.9000000000000004</v>
      </c>
      <c r="AL38" s="4">
        <v>2.2499999999999999E-2</v>
      </c>
      <c r="AM38" s="4">
        <v>67.25</v>
      </c>
      <c r="AN38" s="4" t="s">
        <v>1</v>
      </c>
      <c r="AO38" s="4">
        <v>0.27777777777777779</v>
      </c>
      <c r="AP38" s="4">
        <v>3.5087719298245611E-5</v>
      </c>
      <c r="AQ38" s="4">
        <v>575</v>
      </c>
      <c r="AR38" s="4" t="s">
        <v>1</v>
      </c>
      <c r="AS38" s="4">
        <v>300</v>
      </c>
      <c r="AT38" s="4" t="s">
        <v>1</v>
      </c>
      <c r="AU38" s="4" t="s">
        <v>1</v>
      </c>
      <c r="AV38" s="4">
        <v>1.1000000000000001</v>
      </c>
      <c r="AW38" s="4" t="s">
        <v>1</v>
      </c>
      <c r="AX38" s="4" t="s">
        <v>1</v>
      </c>
      <c r="AY38" s="4">
        <v>3.5</v>
      </c>
      <c r="AZ38" s="4" t="s">
        <v>1</v>
      </c>
      <c r="BA38" s="4" t="s">
        <v>1</v>
      </c>
      <c r="BB38" s="4" t="s">
        <v>1</v>
      </c>
      <c r="BC38" s="4" t="s">
        <v>1</v>
      </c>
      <c r="BD38" s="4" t="s">
        <v>1</v>
      </c>
      <c r="BE38" s="4">
        <v>3</v>
      </c>
      <c r="BF38" s="4" t="s">
        <v>1</v>
      </c>
      <c r="BG38" s="4" t="s">
        <v>1</v>
      </c>
      <c r="BH38" s="4" t="s">
        <v>1</v>
      </c>
      <c r="BI38" s="4">
        <v>6.9000000000000008E-3</v>
      </c>
      <c r="BJ38" s="4" t="s">
        <v>1</v>
      </c>
      <c r="BK38" s="4" t="s">
        <v>1</v>
      </c>
      <c r="BL38" s="4" t="s">
        <v>1</v>
      </c>
      <c r="BM38" s="4">
        <v>5.25</v>
      </c>
      <c r="BN38" s="2">
        <v>0.7407407407407407</v>
      </c>
      <c r="BO38" s="4">
        <v>1.2300000000000001E-9</v>
      </c>
      <c r="BP38" s="4" t="s">
        <v>1</v>
      </c>
      <c r="BQ38" s="4">
        <v>8.75</v>
      </c>
      <c r="BR38" s="4">
        <v>4.7</v>
      </c>
      <c r="BS38" s="4" t="s">
        <v>1</v>
      </c>
      <c r="BT38" s="4">
        <v>1.4449999999999999E-8</v>
      </c>
      <c r="BU38" s="4" t="s">
        <v>1</v>
      </c>
      <c r="BV38" s="4">
        <v>25.6</v>
      </c>
      <c r="BW38" s="4" t="s">
        <v>1</v>
      </c>
      <c r="BX38" s="4" t="s">
        <v>1</v>
      </c>
      <c r="BY38" s="4">
        <v>0.61538461538461542</v>
      </c>
      <c r="BZ38" s="4">
        <v>33.5</v>
      </c>
      <c r="CA38" s="4" t="s">
        <v>1</v>
      </c>
      <c r="CB38" s="4" t="s">
        <v>1</v>
      </c>
      <c r="CC38" s="4" t="s">
        <v>1</v>
      </c>
      <c r="CD38" s="4">
        <v>4.95</v>
      </c>
      <c r="CE38" s="4">
        <v>3.94</v>
      </c>
      <c r="CF38" s="4" t="s">
        <v>1</v>
      </c>
      <c r="CG38" s="4" t="s">
        <v>1</v>
      </c>
      <c r="CH38" s="4">
        <v>19.399999999999999</v>
      </c>
      <c r="CI38" s="4" t="s">
        <v>1</v>
      </c>
      <c r="CJ38" s="4">
        <v>4.2</v>
      </c>
      <c r="CK38" s="4" t="s">
        <v>1</v>
      </c>
      <c r="CL38" s="4">
        <v>0.35087719298245612</v>
      </c>
      <c r="CM38" s="4">
        <v>2.1000000000000002E-6</v>
      </c>
      <c r="CN38" s="4" t="s">
        <v>1</v>
      </c>
      <c r="CO38" s="4" t="s">
        <v>1</v>
      </c>
      <c r="CP38" s="4" t="s">
        <v>1</v>
      </c>
      <c r="CQ38" s="10"/>
    </row>
    <row r="39" spans="1:95" ht="12.75" x14ac:dyDescent="0.2">
      <c r="A39" s="9" t="s">
        <v>308</v>
      </c>
      <c r="B39" s="4" t="s">
        <v>1</v>
      </c>
      <c r="C39" s="4">
        <v>7.5000000000000004E-13</v>
      </c>
      <c r="D39" s="4">
        <v>0.76923076923076916</v>
      </c>
      <c r="E39" s="4">
        <v>42.5</v>
      </c>
      <c r="F39" s="4">
        <v>50</v>
      </c>
      <c r="G39" s="4" t="s">
        <v>1</v>
      </c>
      <c r="H39" s="4">
        <v>8.2500000000000004E-8</v>
      </c>
      <c r="I39" s="4" t="s">
        <v>1</v>
      </c>
      <c r="J39" s="4">
        <v>1.1636363636363637E-14</v>
      </c>
      <c r="K39" s="4" t="s">
        <v>1</v>
      </c>
      <c r="L39" s="4">
        <v>1.08</v>
      </c>
      <c r="M39" s="4">
        <v>6.2600000000000004E-5</v>
      </c>
      <c r="N39" s="4">
        <v>5.12</v>
      </c>
      <c r="O39" s="4" t="s">
        <v>1</v>
      </c>
      <c r="P39" s="4" t="s">
        <v>1</v>
      </c>
      <c r="Q39" s="4" t="s">
        <v>1</v>
      </c>
      <c r="R39" s="4">
        <v>6.5</v>
      </c>
      <c r="S39" s="4" t="s">
        <v>1</v>
      </c>
      <c r="T39" s="4">
        <v>9.6</v>
      </c>
      <c r="U39" s="4" t="s">
        <v>1</v>
      </c>
      <c r="V39" s="4">
        <v>19.100000000000001</v>
      </c>
      <c r="W39" s="4">
        <v>0.4081632653061224</v>
      </c>
      <c r="X39" s="4" t="s">
        <v>1</v>
      </c>
      <c r="Y39" s="4">
        <v>4.6500000000000004</v>
      </c>
      <c r="Z39" s="4">
        <v>4</v>
      </c>
      <c r="AA39" s="4" t="s">
        <v>1</v>
      </c>
      <c r="AB39" s="4">
        <v>17.5</v>
      </c>
      <c r="AC39" s="4" t="s">
        <v>1</v>
      </c>
      <c r="AD39" s="4">
        <v>11.9</v>
      </c>
      <c r="AE39" s="4" t="s">
        <v>1</v>
      </c>
      <c r="AF39" s="4" t="s">
        <v>1</v>
      </c>
      <c r="AG39" s="4" t="s">
        <v>1</v>
      </c>
      <c r="AH39" s="4" t="s">
        <v>1</v>
      </c>
      <c r="AI39" s="4" t="s">
        <v>1</v>
      </c>
      <c r="AJ39" s="4" t="s">
        <v>1</v>
      </c>
      <c r="AK39" s="4">
        <v>4.95</v>
      </c>
      <c r="AL39" s="4">
        <v>2.1999999999999999E-2</v>
      </c>
      <c r="AM39" s="4">
        <v>68.5</v>
      </c>
      <c r="AN39" s="4" t="s">
        <v>1</v>
      </c>
      <c r="AO39" s="4">
        <v>0.28169014084507044</v>
      </c>
      <c r="AP39" s="4">
        <v>3.6363636363636364E-5</v>
      </c>
      <c r="AQ39" s="4">
        <v>600</v>
      </c>
      <c r="AR39" s="4" t="s">
        <v>1</v>
      </c>
      <c r="AS39" s="4">
        <v>280</v>
      </c>
      <c r="AT39" s="4" t="s">
        <v>1</v>
      </c>
      <c r="AU39" s="4" t="s">
        <v>1</v>
      </c>
      <c r="AV39" s="4">
        <v>1.1000000000000001</v>
      </c>
      <c r="AW39" s="4" t="s">
        <v>1</v>
      </c>
      <c r="AX39" s="4" t="s">
        <v>1</v>
      </c>
      <c r="AY39" s="4">
        <v>3.52</v>
      </c>
      <c r="AZ39" s="4" t="s">
        <v>1</v>
      </c>
      <c r="BA39" s="4" t="s">
        <v>1</v>
      </c>
      <c r="BB39" s="4" t="s">
        <v>1</v>
      </c>
      <c r="BC39" s="4" t="s">
        <v>1</v>
      </c>
      <c r="BD39" s="4" t="s">
        <v>1</v>
      </c>
      <c r="BE39" s="4">
        <v>3</v>
      </c>
      <c r="BF39" s="4" t="s">
        <v>1</v>
      </c>
      <c r="BG39" s="4" t="s">
        <v>1</v>
      </c>
      <c r="BH39" s="4" t="s">
        <v>1</v>
      </c>
      <c r="BI39" s="4">
        <v>6.8499999999999993E-3</v>
      </c>
      <c r="BJ39" s="4" t="s">
        <v>1</v>
      </c>
      <c r="BK39" s="4" t="s">
        <v>1</v>
      </c>
      <c r="BL39" s="4" t="s">
        <v>1</v>
      </c>
      <c r="BM39" s="4">
        <v>5.3</v>
      </c>
      <c r="BN39" s="2">
        <v>0.72727272727272729</v>
      </c>
      <c r="BO39" s="4">
        <v>1.21E-9</v>
      </c>
      <c r="BP39" s="4" t="s">
        <v>1</v>
      </c>
      <c r="BQ39" s="4">
        <v>8.6</v>
      </c>
      <c r="BR39" s="4">
        <v>4.7</v>
      </c>
      <c r="BS39" s="4" t="s">
        <v>1</v>
      </c>
      <c r="BT39" s="4">
        <v>1.433E-8</v>
      </c>
      <c r="BU39" s="4" t="s">
        <v>1</v>
      </c>
      <c r="BV39" s="4">
        <v>25.9</v>
      </c>
      <c r="BW39" s="4" t="s">
        <v>1</v>
      </c>
      <c r="BX39" s="4" t="s">
        <v>1</v>
      </c>
      <c r="BY39" s="4">
        <v>0.60606060606060608</v>
      </c>
      <c r="BZ39" s="4">
        <v>33</v>
      </c>
      <c r="CA39" s="4" t="s">
        <v>1</v>
      </c>
      <c r="CB39" s="4" t="s">
        <v>1</v>
      </c>
      <c r="CC39" s="4" t="s">
        <v>1</v>
      </c>
      <c r="CD39" s="4">
        <v>4.9000000000000004</v>
      </c>
      <c r="CE39" s="4">
        <v>3.94</v>
      </c>
      <c r="CF39" s="4" t="s">
        <v>1</v>
      </c>
      <c r="CG39" s="4" t="s">
        <v>1</v>
      </c>
      <c r="CH39" s="4">
        <v>19.5</v>
      </c>
      <c r="CI39" s="4" t="s">
        <v>1</v>
      </c>
      <c r="CJ39" s="4">
        <v>4.3</v>
      </c>
      <c r="CK39" s="4" t="s">
        <v>1</v>
      </c>
      <c r="CL39" s="4">
        <v>0.3436426116838488</v>
      </c>
      <c r="CM39" s="4">
        <v>2.1499999999999997E-6</v>
      </c>
      <c r="CN39" s="4" t="s">
        <v>1</v>
      </c>
      <c r="CO39" s="4" t="s">
        <v>1</v>
      </c>
      <c r="CP39" s="4" t="s">
        <v>1</v>
      </c>
      <c r="CQ39" s="10"/>
    </row>
    <row r="40" spans="1:95" ht="12.75" x14ac:dyDescent="0.2">
      <c r="A40" s="9" t="s">
        <v>309</v>
      </c>
      <c r="B40" s="4" t="s">
        <v>1</v>
      </c>
      <c r="C40" s="4">
        <v>7.4500000000000006E-13</v>
      </c>
      <c r="D40" s="4">
        <v>0.78431372549019618</v>
      </c>
      <c r="E40" s="4">
        <v>40</v>
      </c>
      <c r="F40" s="4">
        <v>51.5</v>
      </c>
      <c r="G40" s="4" t="s">
        <v>1</v>
      </c>
      <c r="H40" s="4">
        <v>8.4999999999999994E-8</v>
      </c>
      <c r="I40" s="4" t="s">
        <v>1</v>
      </c>
      <c r="J40" s="4">
        <v>1.1272727272727272E-14</v>
      </c>
      <c r="K40" s="4" t="s">
        <v>1</v>
      </c>
      <c r="L40" s="4">
        <v>1.0900000000000001</v>
      </c>
      <c r="M40" s="4">
        <v>6.7379999999999995E-5</v>
      </c>
      <c r="N40" s="4">
        <v>5.21</v>
      </c>
      <c r="O40" s="4" t="s">
        <v>1</v>
      </c>
      <c r="P40" s="4" t="s">
        <v>1</v>
      </c>
      <c r="Q40" s="4" t="s">
        <v>1</v>
      </c>
      <c r="R40" s="4">
        <v>6.65</v>
      </c>
      <c r="S40" s="4" t="s">
        <v>1</v>
      </c>
      <c r="T40" s="4">
        <v>10.15</v>
      </c>
      <c r="U40" s="4" t="s">
        <v>1</v>
      </c>
      <c r="V40" s="4">
        <v>18.75</v>
      </c>
      <c r="W40" s="4">
        <v>0.4081632653061224</v>
      </c>
      <c r="X40" s="4" t="s">
        <v>1</v>
      </c>
      <c r="Y40" s="4">
        <v>4.7</v>
      </c>
      <c r="Z40" s="4">
        <v>5</v>
      </c>
      <c r="AA40" s="4" t="s">
        <v>1</v>
      </c>
      <c r="AB40" s="4">
        <v>16.5</v>
      </c>
      <c r="AC40" s="4" t="s">
        <v>1</v>
      </c>
      <c r="AD40" s="4">
        <v>12</v>
      </c>
      <c r="AE40" s="4" t="s">
        <v>1</v>
      </c>
      <c r="AF40" s="4" t="s">
        <v>1</v>
      </c>
      <c r="AG40" s="4" t="s">
        <v>1</v>
      </c>
      <c r="AH40" s="4" t="s">
        <v>1</v>
      </c>
      <c r="AI40" s="4" t="s">
        <v>1</v>
      </c>
      <c r="AJ40" s="4" t="s">
        <v>1</v>
      </c>
      <c r="AK40" s="4">
        <v>5</v>
      </c>
      <c r="AL40" s="4">
        <v>2.1000000000000001E-2</v>
      </c>
      <c r="AM40" s="4">
        <v>72.5</v>
      </c>
      <c r="AN40" s="4" t="s">
        <v>1</v>
      </c>
      <c r="AO40" s="4">
        <v>0.2857142857142857</v>
      </c>
      <c r="AP40" s="4">
        <v>3.7735849056603776E-5</v>
      </c>
      <c r="AQ40" s="4">
        <v>610</v>
      </c>
      <c r="AR40" s="4" t="s">
        <v>1</v>
      </c>
      <c r="AS40" s="4">
        <v>325</v>
      </c>
      <c r="AT40" s="4" t="s">
        <v>1</v>
      </c>
      <c r="AU40" s="4" t="s">
        <v>1</v>
      </c>
      <c r="AV40" s="4">
        <v>1.1000000000000001</v>
      </c>
      <c r="AW40" s="4" t="s">
        <v>1</v>
      </c>
      <c r="AX40" s="4" t="s">
        <v>1</v>
      </c>
      <c r="AY40" s="4">
        <v>3.6</v>
      </c>
      <c r="AZ40" s="4" t="s">
        <v>1</v>
      </c>
      <c r="BA40" s="4" t="s">
        <v>1</v>
      </c>
      <c r="BB40" s="4" t="s">
        <v>1</v>
      </c>
      <c r="BC40" s="4" t="s">
        <v>1</v>
      </c>
      <c r="BD40" s="4" t="s">
        <v>1</v>
      </c>
      <c r="BE40" s="4">
        <v>3.1</v>
      </c>
      <c r="BF40" s="4" t="s">
        <v>1</v>
      </c>
      <c r="BG40" s="4" t="s">
        <v>1</v>
      </c>
      <c r="BH40" s="4" t="s">
        <v>1</v>
      </c>
      <c r="BI40" s="4">
        <v>6.7999999999999996E-3</v>
      </c>
      <c r="BJ40" s="4" t="s">
        <v>1</v>
      </c>
      <c r="BK40" s="4" t="s">
        <v>1</v>
      </c>
      <c r="BL40" s="4" t="s">
        <v>1</v>
      </c>
      <c r="BM40" s="4">
        <v>5.45</v>
      </c>
      <c r="BN40" s="2">
        <v>0.7407407407407407</v>
      </c>
      <c r="BO40" s="4">
        <v>1.2199999999999999E-9</v>
      </c>
      <c r="BP40" s="4" t="s">
        <v>1</v>
      </c>
      <c r="BQ40" s="4">
        <v>9.1999999999999993</v>
      </c>
      <c r="BR40" s="4">
        <v>4.8</v>
      </c>
      <c r="BS40" s="4" t="s">
        <v>1</v>
      </c>
      <c r="BT40" s="4">
        <v>1.4510000000000001E-8</v>
      </c>
      <c r="BU40" s="4" t="s">
        <v>1</v>
      </c>
      <c r="BV40" s="4">
        <v>26.1</v>
      </c>
      <c r="BW40" s="4" t="s">
        <v>1</v>
      </c>
      <c r="BX40" s="4" t="s">
        <v>1</v>
      </c>
      <c r="BY40" s="4">
        <v>0.60240963855421692</v>
      </c>
      <c r="BZ40" s="4">
        <v>34</v>
      </c>
      <c r="CA40" s="4" t="s">
        <v>1</v>
      </c>
      <c r="CB40" s="4" t="s">
        <v>1</v>
      </c>
      <c r="CC40" s="4" t="s">
        <v>1</v>
      </c>
      <c r="CD40" s="4">
        <v>5.0999999999999996</v>
      </c>
      <c r="CE40" s="4">
        <v>3.89</v>
      </c>
      <c r="CF40" s="4" t="s">
        <v>1</v>
      </c>
      <c r="CG40" s="4" t="s">
        <v>1</v>
      </c>
      <c r="CH40" s="4">
        <v>19.5</v>
      </c>
      <c r="CI40" s="4" t="s">
        <v>1</v>
      </c>
      <c r="CJ40" s="4">
        <v>4.3499999999999996</v>
      </c>
      <c r="CK40" s="4" t="s">
        <v>1</v>
      </c>
      <c r="CL40" s="4">
        <v>0.34602076124567471</v>
      </c>
      <c r="CM40" s="4">
        <v>2.3499999999999999E-6</v>
      </c>
      <c r="CN40" s="4" t="s">
        <v>1</v>
      </c>
      <c r="CO40" s="4" t="s">
        <v>1</v>
      </c>
      <c r="CP40" s="4" t="s">
        <v>1</v>
      </c>
      <c r="CQ40" s="10"/>
    </row>
    <row r="41" spans="1:95" ht="12.75" x14ac:dyDescent="0.2">
      <c r="A41" s="9" t="s">
        <v>310</v>
      </c>
      <c r="B41" s="4" t="s">
        <v>1</v>
      </c>
      <c r="C41" s="4">
        <v>1.1E-12</v>
      </c>
      <c r="D41" s="4">
        <v>0.78431372549019618</v>
      </c>
      <c r="E41" s="4">
        <v>42.5</v>
      </c>
      <c r="F41" s="4">
        <v>50.75</v>
      </c>
      <c r="G41" s="4" t="s">
        <v>1</v>
      </c>
      <c r="H41" s="4">
        <v>9.5000000000000004E-8</v>
      </c>
      <c r="I41" s="4" t="s">
        <v>1</v>
      </c>
      <c r="J41" s="4">
        <v>1.1090909090909092E-14</v>
      </c>
      <c r="K41" s="4" t="s">
        <v>1</v>
      </c>
      <c r="L41" s="4">
        <v>1.08</v>
      </c>
      <c r="M41" s="4">
        <v>6.8449999999999997E-5</v>
      </c>
      <c r="N41" s="4">
        <v>5.25</v>
      </c>
      <c r="O41" s="4" t="s">
        <v>1</v>
      </c>
      <c r="P41" s="4" t="s">
        <v>1</v>
      </c>
      <c r="Q41" s="4" t="s">
        <v>1</v>
      </c>
      <c r="R41" s="4">
        <v>6.92</v>
      </c>
      <c r="S41" s="4" t="s">
        <v>1</v>
      </c>
      <c r="T41" s="4">
        <v>10</v>
      </c>
      <c r="U41" s="4" t="s">
        <v>1</v>
      </c>
      <c r="V41" s="4">
        <v>18.5</v>
      </c>
      <c r="W41" s="4">
        <v>0.37037037037037035</v>
      </c>
      <c r="X41" s="4" t="s">
        <v>1</v>
      </c>
      <c r="Y41" s="4">
        <v>5</v>
      </c>
      <c r="Z41" s="4">
        <v>4.75</v>
      </c>
      <c r="AA41" s="4" t="s">
        <v>1</v>
      </c>
      <c r="AB41" s="4">
        <v>15</v>
      </c>
      <c r="AC41" s="4" t="s">
        <v>1</v>
      </c>
      <c r="AD41" s="4">
        <v>11.5</v>
      </c>
      <c r="AE41" s="4" t="s">
        <v>1</v>
      </c>
      <c r="AF41" s="4" t="s">
        <v>1</v>
      </c>
      <c r="AG41" s="4" t="s">
        <v>1</v>
      </c>
      <c r="AH41" s="4" t="s">
        <v>1</v>
      </c>
      <c r="AI41" s="4" t="s">
        <v>1</v>
      </c>
      <c r="AJ41" s="4" t="s">
        <v>1</v>
      </c>
      <c r="AK41" s="4">
        <v>5.2</v>
      </c>
      <c r="AL41" s="4">
        <v>2.1499999999999998E-2</v>
      </c>
      <c r="AM41" s="4">
        <v>66.5</v>
      </c>
      <c r="AN41" s="4" t="s">
        <v>1</v>
      </c>
      <c r="AO41" s="4">
        <v>0.27777777777777779</v>
      </c>
      <c r="AP41" s="4">
        <v>3.6363636363636364E-5</v>
      </c>
      <c r="AQ41" s="4">
        <v>650</v>
      </c>
      <c r="AR41" s="4" t="s">
        <v>1</v>
      </c>
      <c r="AS41" s="4">
        <v>315</v>
      </c>
      <c r="AT41" s="4" t="s">
        <v>1</v>
      </c>
      <c r="AU41" s="4" t="s">
        <v>1</v>
      </c>
      <c r="AV41" s="4">
        <v>1.1000000000000001</v>
      </c>
      <c r="AW41" s="4" t="s">
        <v>1</v>
      </c>
      <c r="AX41" s="4" t="s">
        <v>1</v>
      </c>
      <c r="AY41" s="4">
        <v>3.75</v>
      </c>
      <c r="AZ41" s="4" t="s">
        <v>1</v>
      </c>
      <c r="BA41" s="4" t="s">
        <v>1</v>
      </c>
      <c r="BB41" s="4" t="s">
        <v>1</v>
      </c>
      <c r="BC41" s="4" t="s">
        <v>1</v>
      </c>
      <c r="BD41" s="4" t="s">
        <v>1</v>
      </c>
      <c r="BE41" s="4">
        <v>3.2</v>
      </c>
      <c r="BF41" s="4" t="s">
        <v>1</v>
      </c>
      <c r="BG41" s="4" t="s">
        <v>1</v>
      </c>
      <c r="BH41" s="4" t="s">
        <v>1</v>
      </c>
      <c r="BI41" s="4">
        <v>7.0999999999999995E-3</v>
      </c>
      <c r="BJ41" s="4" t="s">
        <v>1</v>
      </c>
      <c r="BK41" s="4" t="s">
        <v>1</v>
      </c>
      <c r="BL41" s="4" t="s">
        <v>1</v>
      </c>
      <c r="BM41" s="4">
        <v>5.5</v>
      </c>
      <c r="BN41" s="2">
        <v>0.72727272727272729</v>
      </c>
      <c r="BO41" s="4">
        <v>1.2300000000000001E-9</v>
      </c>
      <c r="BP41" s="4" t="s">
        <v>1</v>
      </c>
      <c r="BQ41" s="4">
        <v>9</v>
      </c>
      <c r="BR41" s="4">
        <v>5</v>
      </c>
      <c r="BS41" s="4" t="s">
        <v>1</v>
      </c>
      <c r="BT41" s="4">
        <v>1.4489999999999999E-8</v>
      </c>
      <c r="BU41" s="4" t="s">
        <v>1</v>
      </c>
      <c r="BV41" s="4">
        <v>26.15</v>
      </c>
      <c r="BW41" s="4" t="s">
        <v>1</v>
      </c>
      <c r="BX41" s="4" t="s">
        <v>1</v>
      </c>
      <c r="BY41" s="4">
        <v>0.57971014492753625</v>
      </c>
      <c r="BZ41" s="4">
        <v>35.5</v>
      </c>
      <c r="CA41" s="4" t="s">
        <v>1</v>
      </c>
      <c r="CB41" s="4" t="s">
        <v>1</v>
      </c>
      <c r="CC41" s="4" t="s">
        <v>1</v>
      </c>
      <c r="CD41" s="4">
        <v>5.25</v>
      </c>
      <c r="CE41" s="4">
        <v>3.93</v>
      </c>
      <c r="CF41" s="4" t="s">
        <v>1</v>
      </c>
      <c r="CG41" s="4" t="s">
        <v>1</v>
      </c>
      <c r="CH41" s="4">
        <v>19.600000000000001</v>
      </c>
      <c r="CI41" s="4" t="s">
        <v>1</v>
      </c>
      <c r="CJ41" s="4">
        <v>4.4000000000000004</v>
      </c>
      <c r="CK41" s="4" t="s">
        <v>1</v>
      </c>
      <c r="CL41" s="4">
        <v>0.33333333333333331</v>
      </c>
      <c r="CM41" s="4">
        <v>2.4500000000000003E-6</v>
      </c>
      <c r="CN41" s="4" t="s">
        <v>1</v>
      </c>
      <c r="CO41" s="4" t="s">
        <v>1</v>
      </c>
      <c r="CP41" s="4" t="s">
        <v>1</v>
      </c>
      <c r="CQ41" s="10"/>
    </row>
    <row r="42" spans="1:95" ht="12.75" x14ac:dyDescent="0.2">
      <c r="A42" s="9" t="s">
        <v>311</v>
      </c>
      <c r="B42" s="4" t="s">
        <v>1</v>
      </c>
      <c r="C42" s="4">
        <v>9E-13</v>
      </c>
      <c r="D42" s="4">
        <v>0.8</v>
      </c>
      <c r="E42" s="4">
        <v>44</v>
      </c>
      <c r="F42" s="4">
        <v>52</v>
      </c>
      <c r="G42" s="4" t="s">
        <v>1</v>
      </c>
      <c r="H42" s="4">
        <v>8.9000000000000003E-8</v>
      </c>
      <c r="I42" s="4" t="s">
        <v>1</v>
      </c>
      <c r="J42" s="4">
        <v>1.0181818181818182E-14</v>
      </c>
      <c r="K42" s="4" t="s">
        <v>1</v>
      </c>
      <c r="L42" s="4">
        <v>1.08</v>
      </c>
      <c r="M42" s="4">
        <v>6.7949999999999998E-5</v>
      </c>
      <c r="N42" s="4">
        <v>5.13</v>
      </c>
      <c r="O42" s="4" t="s">
        <v>1</v>
      </c>
      <c r="P42" s="4" t="s">
        <v>1</v>
      </c>
      <c r="Q42" s="4" t="s">
        <v>1</v>
      </c>
      <c r="R42" s="4">
        <v>7.3</v>
      </c>
      <c r="S42" s="4" t="s">
        <v>1</v>
      </c>
      <c r="T42" s="4">
        <v>7.4</v>
      </c>
      <c r="U42" s="4" t="s">
        <v>1</v>
      </c>
      <c r="V42" s="4">
        <v>18.25</v>
      </c>
      <c r="W42" s="4">
        <v>0.38461538461538458</v>
      </c>
      <c r="X42" s="4" t="s">
        <v>1</v>
      </c>
      <c r="Y42" s="4">
        <v>5.2</v>
      </c>
      <c r="Z42" s="4">
        <v>4.8499999999999996</v>
      </c>
      <c r="AA42" s="4" t="s">
        <v>1</v>
      </c>
      <c r="AB42" s="4">
        <v>19</v>
      </c>
      <c r="AC42" s="4" t="s">
        <v>1</v>
      </c>
      <c r="AD42" s="4">
        <v>11</v>
      </c>
      <c r="AE42" s="4" t="s">
        <v>1</v>
      </c>
      <c r="AF42" s="4" t="s">
        <v>1</v>
      </c>
      <c r="AG42" s="4" t="s">
        <v>1</v>
      </c>
      <c r="AH42" s="4" t="s">
        <v>1</v>
      </c>
      <c r="AI42" s="4" t="s">
        <v>1</v>
      </c>
      <c r="AJ42" s="4" t="s">
        <v>1</v>
      </c>
      <c r="AK42" s="4">
        <v>5.25</v>
      </c>
      <c r="AL42" s="4">
        <v>2.1999999999999999E-2</v>
      </c>
      <c r="AM42" s="4">
        <v>72.5</v>
      </c>
      <c r="AN42" s="4" t="s">
        <v>1</v>
      </c>
      <c r="AO42" s="4">
        <v>0.27777777777777779</v>
      </c>
      <c r="AP42" s="4">
        <v>3.8461538461538456E-5</v>
      </c>
      <c r="AQ42" s="4">
        <v>640</v>
      </c>
      <c r="AR42" s="4" t="s">
        <v>1</v>
      </c>
      <c r="AS42" s="4">
        <v>330</v>
      </c>
      <c r="AT42" s="4" t="s">
        <v>1</v>
      </c>
      <c r="AU42" s="4" t="s">
        <v>1</v>
      </c>
      <c r="AV42" s="4">
        <v>1.1000000000000001</v>
      </c>
      <c r="AW42" s="4" t="s">
        <v>1</v>
      </c>
      <c r="AX42" s="4" t="s">
        <v>1</v>
      </c>
      <c r="AY42" s="4">
        <v>3.7</v>
      </c>
      <c r="AZ42" s="4" t="s">
        <v>1</v>
      </c>
      <c r="BA42" s="4" t="s">
        <v>1</v>
      </c>
      <c r="BB42" s="4" t="s">
        <v>1</v>
      </c>
      <c r="BC42" s="4" t="s">
        <v>1</v>
      </c>
      <c r="BD42" s="4" t="s">
        <v>1</v>
      </c>
      <c r="BE42" s="4">
        <v>3.25</v>
      </c>
      <c r="BF42" s="4" t="s">
        <v>1</v>
      </c>
      <c r="BG42" s="4" t="s">
        <v>1</v>
      </c>
      <c r="BH42" s="4" t="s">
        <v>1</v>
      </c>
      <c r="BI42" s="4">
        <v>7.0000000000000001E-3</v>
      </c>
      <c r="BJ42" s="4" t="s">
        <v>1</v>
      </c>
      <c r="BK42" s="4" t="s">
        <v>1</v>
      </c>
      <c r="BL42" s="4" t="s">
        <v>1</v>
      </c>
      <c r="BM42" s="4">
        <v>5.4</v>
      </c>
      <c r="BN42" s="2">
        <v>0.75471698113207553</v>
      </c>
      <c r="BO42" s="4">
        <v>1.25E-9</v>
      </c>
      <c r="BP42" s="4" t="s">
        <v>1</v>
      </c>
      <c r="BQ42" s="4">
        <v>9</v>
      </c>
      <c r="BR42" s="4">
        <v>5.05</v>
      </c>
      <c r="BS42" s="4" t="s">
        <v>1</v>
      </c>
      <c r="BT42" s="4">
        <v>1.5049999999999999E-8</v>
      </c>
      <c r="BU42" s="4" t="s">
        <v>1</v>
      </c>
      <c r="BV42" s="4">
        <v>26.1</v>
      </c>
      <c r="BW42" s="4" t="s">
        <v>1</v>
      </c>
      <c r="BX42" s="4" t="s">
        <v>1</v>
      </c>
      <c r="BY42" s="4">
        <v>0.61538461538461542</v>
      </c>
      <c r="BZ42" s="4">
        <v>37.5</v>
      </c>
      <c r="CA42" s="4" t="s">
        <v>1</v>
      </c>
      <c r="CB42" s="4" t="s">
        <v>1</v>
      </c>
      <c r="CC42" s="4" t="s">
        <v>1</v>
      </c>
      <c r="CD42" s="4">
        <v>5.5</v>
      </c>
      <c r="CE42" s="4">
        <v>4.03</v>
      </c>
      <c r="CF42" s="4" t="s">
        <v>1</v>
      </c>
      <c r="CG42" s="4" t="s">
        <v>1</v>
      </c>
      <c r="CH42" s="4">
        <v>19.7</v>
      </c>
      <c r="CI42" s="4" t="s">
        <v>1</v>
      </c>
      <c r="CJ42" s="4">
        <v>4.45</v>
      </c>
      <c r="CK42" s="4" t="s">
        <v>1</v>
      </c>
      <c r="CL42" s="4">
        <v>0.33222591362126247</v>
      </c>
      <c r="CM42" s="4">
        <v>2.3999999999999999E-6</v>
      </c>
      <c r="CN42" s="4" t="s">
        <v>1</v>
      </c>
      <c r="CO42" s="4" t="s">
        <v>1</v>
      </c>
      <c r="CP42" s="4" t="s">
        <v>1</v>
      </c>
      <c r="CQ42" s="10"/>
    </row>
    <row r="43" spans="1:95" ht="12.75" x14ac:dyDescent="0.2">
      <c r="A43" s="9" t="s">
        <v>312</v>
      </c>
      <c r="B43" s="4" t="s">
        <v>1</v>
      </c>
      <c r="C43" s="4">
        <v>9.25E-13</v>
      </c>
      <c r="D43" s="4">
        <v>0.78431372549019618</v>
      </c>
      <c r="E43" s="4">
        <v>38</v>
      </c>
      <c r="F43" s="4">
        <v>53.75</v>
      </c>
      <c r="G43" s="4" t="s">
        <v>1</v>
      </c>
      <c r="H43" s="4">
        <v>9.0999999999999994E-8</v>
      </c>
      <c r="I43" s="4" t="s">
        <v>1</v>
      </c>
      <c r="J43" s="4">
        <v>9.6545454545454551E-15</v>
      </c>
      <c r="K43" s="4" t="s">
        <v>1</v>
      </c>
      <c r="L43" s="4">
        <v>1.0900000000000001</v>
      </c>
      <c r="M43" s="4">
        <v>6.5549999999999994E-5</v>
      </c>
      <c r="N43" s="4">
        <v>5</v>
      </c>
      <c r="O43" s="4" t="s">
        <v>1</v>
      </c>
      <c r="P43" s="4" t="s">
        <v>1</v>
      </c>
      <c r="Q43" s="4" t="s">
        <v>1</v>
      </c>
      <c r="R43" s="4">
        <v>7</v>
      </c>
      <c r="S43" s="4" t="s">
        <v>1</v>
      </c>
      <c r="T43" s="4">
        <v>9.6</v>
      </c>
      <c r="U43" s="4" t="s">
        <v>1</v>
      </c>
      <c r="V43" s="4">
        <v>18</v>
      </c>
      <c r="W43" s="4">
        <v>0.37037037037037035</v>
      </c>
      <c r="X43" s="4" t="s">
        <v>1</v>
      </c>
      <c r="Y43" s="4">
        <v>5.4</v>
      </c>
      <c r="Z43" s="4">
        <v>5.2</v>
      </c>
      <c r="AA43" s="4" t="s">
        <v>1</v>
      </c>
      <c r="AB43" s="4">
        <v>20.5</v>
      </c>
      <c r="AC43" s="4" t="s">
        <v>1</v>
      </c>
      <c r="AD43" s="4">
        <v>10.199999999999999</v>
      </c>
      <c r="AE43" s="4" t="s">
        <v>1</v>
      </c>
      <c r="AF43" s="4" t="s">
        <v>1</v>
      </c>
      <c r="AG43" s="4" t="s">
        <v>1</v>
      </c>
      <c r="AH43" s="4" t="s">
        <v>1</v>
      </c>
      <c r="AI43" s="4" t="s">
        <v>1</v>
      </c>
      <c r="AJ43" s="4" t="s">
        <v>1</v>
      </c>
      <c r="AK43" s="4">
        <v>5.0999999999999996</v>
      </c>
      <c r="AL43" s="4">
        <v>2.1499999999999998E-2</v>
      </c>
      <c r="AM43" s="4">
        <v>76</v>
      </c>
      <c r="AN43" s="4">
        <v>0.33670033670033667</v>
      </c>
      <c r="AO43" s="4">
        <v>0.2857142857142857</v>
      </c>
      <c r="AP43" s="4">
        <v>3.7735849056603776E-5</v>
      </c>
      <c r="AQ43" s="4">
        <v>660</v>
      </c>
      <c r="AR43" s="4" t="s">
        <v>1</v>
      </c>
      <c r="AS43" s="4">
        <v>310</v>
      </c>
      <c r="AT43" s="4" t="s">
        <v>1</v>
      </c>
      <c r="AU43" s="4" t="s">
        <v>1</v>
      </c>
      <c r="AV43" s="4">
        <v>1.1000000000000001</v>
      </c>
      <c r="AW43" s="4" t="s">
        <v>1</v>
      </c>
      <c r="AX43" s="4" t="s">
        <v>1</v>
      </c>
      <c r="AY43" s="4">
        <v>3.65</v>
      </c>
      <c r="AZ43" s="4" t="s">
        <v>1</v>
      </c>
      <c r="BA43" s="4" t="s">
        <v>1</v>
      </c>
      <c r="BB43" s="4" t="s">
        <v>1</v>
      </c>
      <c r="BC43" s="4" t="s">
        <v>1</v>
      </c>
      <c r="BD43" s="4" t="s">
        <v>1</v>
      </c>
      <c r="BE43" s="4">
        <v>3.3</v>
      </c>
      <c r="BF43" s="4" t="s">
        <v>1</v>
      </c>
      <c r="BG43" s="4" t="s">
        <v>1</v>
      </c>
      <c r="BH43" s="4" t="s">
        <v>1</v>
      </c>
      <c r="BI43" s="4">
        <v>7.0999999999999995E-3</v>
      </c>
      <c r="BJ43" s="4" t="s">
        <v>1</v>
      </c>
      <c r="BK43" s="4" t="s">
        <v>1</v>
      </c>
      <c r="BL43" s="4" t="s">
        <v>1</v>
      </c>
      <c r="BM43" s="4">
        <v>5.0999999999999996</v>
      </c>
      <c r="BN43" s="2">
        <v>0.76923076923076916</v>
      </c>
      <c r="BO43" s="4">
        <v>1.31E-9</v>
      </c>
      <c r="BP43" s="4" t="s">
        <v>1</v>
      </c>
      <c r="BQ43" s="4">
        <v>9.25</v>
      </c>
      <c r="BR43" s="4">
        <v>4.9000000000000004</v>
      </c>
      <c r="BS43" s="4" t="s">
        <v>1</v>
      </c>
      <c r="BT43" s="4">
        <v>1.52E-8</v>
      </c>
      <c r="BU43" s="4" t="s">
        <v>1</v>
      </c>
      <c r="BV43" s="4">
        <v>25.8</v>
      </c>
      <c r="BW43" s="4" t="s">
        <v>1</v>
      </c>
      <c r="BX43" s="4" t="s">
        <v>1</v>
      </c>
      <c r="BY43" s="4">
        <v>0.60606060606060608</v>
      </c>
      <c r="BZ43" s="4">
        <v>37.5</v>
      </c>
      <c r="CA43" s="4" t="s">
        <v>1</v>
      </c>
      <c r="CB43" s="4" t="s">
        <v>1</v>
      </c>
      <c r="CC43" s="4" t="s">
        <v>1</v>
      </c>
      <c r="CD43" s="4">
        <v>5.2</v>
      </c>
      <c r="CE43" s="4">
        <v>3.99</v>
      </c>
      <c r="CF43" s="4" t="s">
        <v>1</v>
      </c>
      <c r="CG43" s="4" t="s">
        <v>1</v>
      </c>
      <c r="CH43" s="4">
        <v>19.75</v>
      </c>
      <c r="CI43" s="4" t="s">
        <v>1</v>
      </c>
      <c r="CJ43" s="4">
        <v>4.55</v>
      </c>
      <c r="CK43" s="4" t="s">
        <v>1</v>
      </c>
      <c r="CL43" s="4">
        <v>0.33003300330033003</v>
      </c>
      <c r="CM43" s="4">
        <v>2.3800000000000001E-6</v>
      </c>
      <c r="CN43" s="4" t="s">
        <v>1</v>
      </c>
      <c r="CO43" s="4" t="s">
        <v>1</v>
      </c>
      <c r="CP43" s="4" t="s">
        <v>1</v>
      </c>
      <c r="CQ43" s="10"/>
    </row>
    <row r="44" spans="1:95" ht="12.75" x14ac:dyDescent="0.2">
      <c r="A44" s="9" t="s">
        <v>313</v>
      </c>
      <c r="B44" s="4" t="s">
        <v>1</v>
      </c>
      <c r="C44" s="4">
        <v>9.4999999999999999E-13</v>
      </c>
      <c r="D44" s="4">
        <v>0.79365079365079361</v>
      </c>
      <c r="E44" s="4">
        <v>35</v>
      </c>
      <c r="F44" s="4">
        <v>55.25</v>
      </c>
      <c r="G44" s="4" t="s">
        <v>1</v>
      </c>
      <c r="H44" s="4">
        <v>9.5000000000000004E-8</v>
      </c>
      <c r="I44" s="4" t="s">
        <v>1</v>
      </c>
      <c r="J44" s="4">
        <v>9.6363636363636356E-15</v>
      </c>
      <c r="K44" s="4" t="s">
        <v>1</v>
      </c>
      <c r="L44" s="4">
        <v>1.08</v>
      </c>
      <c r="M44" s="4">
        <v>6.6849999999999999E-5</v>
      </c>
      <c r="N44" s="4">
        <v>6.44</v>
      </c>
      <c r="O44" s="4" t="s">
        <v>1</v>
      </c>
      <c r="P44" s="4" t="s">
        <v>1</v>
      </c>
      <c r="Q44" s="4" t="s">
        <v>1</v>
      </c>
      <c r="R44" s="4">
        <v>7.25</v>
      </c>
      <c r="S44" s="4" t="s">
        <v>1</v>
      </c>
      <c r="T44" s="4">
        <v>9.4</v>
      </c>
      <c r="U44" s="4" t="s">
        <v>1</v>
      </c>
      <c r="V44" s="4">
        <v>17.75</v>
      </c>
      <c r="W44" s="4">
        <v>0.35714285714285715</v>
      </c>
      <c r="X44" s="4" t="s">
        <v>1</v>
      </c>
      <c r="Y44" s="4">
        <v>5.6</v>
      </c>
      <c r="Z44" s="4">
        <v>4.8499999999999996</v>
      </c>
      <c r="AA44" s="4" t="s">
        <v>1</v>
      </c>
      <c r="AB44" s="4">
        <v>17</v>
      </c>
      <c r="AC44" s="4" t="s">
        <v>1</v>
      </c>
      <c r="AD44" s="4">
        <v>10</v>
      </c>
      <c r="AE44" s="4" t="s">
        <v>1</v>
      </c>
      <c r="AF44" s="4" t="s">
        <v>1</v>
      </c>
      <c r="AG44" s="4" t="s">
        <v>1</v>
      </c>
      <c r="AH44" s="4" t="s">
        <v>1</v>
      </c>
      <c r="AI44" s="4" t="s">
        <v>1</v>
      </c>
      <c r="AJ44" s="4">
        <v>0.17499999999999999</v>
      </c>
      <c r="AK44" s="4">
        <v>4.7</v>
      </c>
      <c r="AL44" s="4">
        <v>2.1000000000000001E-2</v>
      </c>
      <c r="AM44" s="4">
        <v>72</v>
      </c>
      <c r="AN44" s="4" t="s">
        <v>1</v>
      </c>
      <c r="AO44" s="4">
        <v>0.29239766081871343</v>
      </c>
      <c r="AP44" s="4">
        <v>3.6363636363636364E-5</v>
      </c>
      <c r="AQ44" s="4">
        <v>680</v>
      </c>
      <c r="AR44" s="4" t="s">
        <v>1</v>
      </c>
      <c r="AS44" s="4">
        <v>327</v>
      </c>
      <c r="AT44" s="4" t="s">
        <v>1</v>
      </c>
      <c r="AU44" s="4" t="s">
        <v>1</v>
      </c>
      <c r="AV44" s="4">
        <v>3.25</v>
      </c>
      <c r="AW44" s="4" t="s">
        <v>1</v>
      </c>
      <c r="AX44" s="4" t="s">
        <v>1</v>
      </c>
      <c r="AY44" s="4">
        <v>3.62</v>
      </c>
      <c r="AZ44" s="4" t="s">
        <v>1</v>
      </c>
      <c r="BA44" s="4" t="s">
        <v>1</v>
      </c>
      <c r="BB44" s="4" t="s">
        <v>1</v>
      </c>
      <c r="BC44" s="4" t="s">
        <v>1</v>
      </c>
      <c r="BD44" s="4" t="s">
        <v>1</v>
      </c>
      <c r="BE44" s="4">
        <v>3.2</v>
      </c>
      <c r="BF44" s="4" t="s">
        <v>1</v>
      </c>
      <c r="BG44" s="4" t="s">
        <v>1</v>
      </c>
      <c r="BH44" s="4" t="s">
        <v>1</v>
      </c>
      <c r="BI44" s="4">
        <v>7.1500000000000001E-3</v>
      </c>
      <c r="BJ44" s="4" t="s">
        <v>1</v>
      </c>
      <c r="BK44" s="4" t="s">
        <v>1</v>
      </c>
      <c r="BL44" s="4" t="s">
        <v>1</v>
      </c>
      <c r="BM44" s="4">
        <v>5</v>
      </c>
      <c r="BN44" s="2">
        <v>0.7407407407407407</v>
      </c>
      <c r="BO44" s="4">
        <v>1.3300000000000002E-9</v>
      </c>
      <c r="BP44" s="4" t="s">
        <v>1</v>
      </c>
      <c r="BQ44" s="4">
        <v>9</v>
      </c>
      <c r="BR44" s="4">
        <v>4.55</v>
      </c>
      <c r="BS44" s="4" t="s">
        <v>1</v>
      </c>
      <c r="BT44" s="4">
        <v>1.63E-8</v>
      </c>
      <c r="BU44" s="4" t="s">
        <v>1</v>
      </c>
      <c r="BV44" s="4">
        <v>26</v>
      </c>
      <c r="BW44" s="4" t="s">
        <v>1</v>
      </c>
      <c r="BX44" s="4" t="s">
        <v>1</v>
      </c>
      <c r="BY44" s="4">
        <v>0.63694267515923564</v>
      </c>
      <c r="BZ44" s="4">
        <v>36.5</v>
      </c>
      <c r="CA44" s="4" t="s">
        <v>1</v>
      </c>
      <c r="CB44" s="4" t="s">
        <v>1</v>
      </c>
      <c r="CC44" s="4" t="s">
        <v>1</v>
      </c>
      <c r="CD44" s="4">
        <v>5.25</v>
      </c>
      <c r="CE44" s="4">
        <v>3.98</v>
      </c>
      <c r="CF44" s="4" t="s">
        <v>1</v>
      </c>
      <c r="CG44" s="4" t="s">
        <v>1</v>
      </c>
      <c r="CH44" s="4">
        <v>20</v>
      </c>
      <c r="CI44" s="4" t="s">
        <v>1</v>
      </c>
      <c r="CJ44" s="4">
        <v>4.6500000000000004</v>
      </c>
      <c r="CK44" s="4" t="s">
        <v>1</v>
      </c>
      <c r="CL44" s="4">
        <v>0.33557046979865773</v>
      </c>
      <c r="CM44" s="4">
        <v>2.3E-6</v>
      </c>
      <c r="CN44" s="4" t="s">
        <v>1</v>
      </c>
      <c r="CO44" s="4" t="s">
        <v>1</v>
      </c>
      <c r="CP44" s="4" t="s">
        <v>1</v>
      </c>
      <c r="CQ44" s="10"/>
    </row>
    <row r="45" spans="1:95" ht="12.75" x14ac:dyDescent="0.2">
      <c r="A45" s="9" t="s">
        <v>314</v>
      </c>
      <c r="B45" s="4" t="s">
        <v>1</v>
      </c>
      <c r="C45" s="4">
        <v>9.3499999999999995E-13</v>
      </c>
      <c r="D45" s="4">
        <v>0.76923076923076916</v>
      </c>
      <c r="E45" s="4">
        <v>27.5</v>
      </c>
      <c r="F45" s="4">
        <v>55.75</v>
      </c>
      <c r="G45" s="4" t="s">
        <v>1</v>
      </c>
      <c r="H45" s="4">
        <v>9.4500000000000006E-8</v>
      </c>
      <c r="I45" s="4" t="s">
        <v>1</v>
      </c>
      <c r="J45" s="4">
        <v>1E-14</v>
      </c>
      <c r="K45" s="4" t="s">
        <v>1</v>
      </c>
      <c r="L45" s="4">
        <v>1.08</v>
      </c>
      <c r="M45" s="4">
        <v>6.4349999999999992E-5</v>
      </c>
      <c r="N45" s="4">
        <v>6.21</v>
      </c>
      <c r="O45" s="4" t="s">
        <v>1</v>
      </c>
      <c r="P45" s="4" t="s">
        <v>1</v>
      </c>
      <c r="Q45" s="4" t="s">
        <v>1</v>
      </c>
      <c r="R45" s="4">
        <v>7.3</v>
      </c>
      <c r="S45" s="4" t="s">
        <v>1</v>
      </c>
      <c r="T45" s="4">
        <v>8.5</v>
      </c>
      <c r="U45" s="4" t="s">
        <v>1</v>
      </c>
      <c r="V45" s="4">
        <v>17.38</v>
      </c>
      <c r="W45" s="4">
        <v>0.35714285714285715</v>
      </c>
      <c r="X45" s="4" t="s">
        <v>1</v>
      </c>
      <c r="Y45" s="4">
        <v>5.8</v>
      </c>
      <c r="Z45" s="4">
        <v>4</v>
      </c>
      <c r="AA45" s="4" t="s">
        <v>1</v>
      </c>
      <c r="AB45" s="4">
        <v>7.5</v>
      </c>
      <c r="AC45" s="4" t="s">
        <v>1</v>
      </c>
      <c r="AD45" s="4">
        <v>12.8</v>
      </c>
      <c r="AE45" s="4" t="s">
        <v>1</v>
      </c>
      <c r="AF45" s="4" t="s">
        <v>1</v>
      </c>
      <c r="AG45" s="4" t="s">
        <v>1</v>
      </c>
      <c r="AH45" s="4" t="s">
        <v>1</v>
      </c>
      <c r="AI45" s="4" t="s">
        <v>1</v>
      </c>
      <c r="AJ45" s="4">
        <v>0.16750000000000001</v>
      </c>
      <c r="AK45" s="4">
        <v>4.5999999999999996</v>
      </c>
      <c r="AL45" s="4">
        <v>2.1499999999999998E-2</v>
      </c>
      <c r="AM45" s="4">
        <v>78</v>
      </c>
      <c r="AN45" s="4" t="s">
        <v>1</v>
      </c>
      <c r="AO45" s="4">
        <v>0.28985507246376813</v>
      </c>
      <c r="AP45" s="4">
        <v>3.5714285714285717E-5</v>
      </c>
      <c r="AQ45" s="4">
        <v>690</v>
      </c>
      <c r="AR45" s="4" t="s">
        <v>1</v>
      </c>
      <c r="AS45" s="4">
        <v>335</v>
      </c>
      <c r="AT45" s="4" t="s">
        <v>1</v>
      </c>
      <c r="AU45" s="4" t="s">
        <v>1</v>
      </c>
      <c r="AV45" s="4">
        <v>3.25</v>
      </c>
      <c r="AW45" s="4" t="s">
        <v>1</v>
      </c>
      <c r="AX45" s="4" t="s">
        <v>1</v>
      </c>
      <c r="AY45" s="4">
        <v>3.6</v>
      </c>
      <c r="AZ45" s="4" t="s">
        <v>1</v>
      </c>
      <c r="BA45" s="4" t="s">
        <v>1</v>
      </c>
      <c r="BB45" s="4" t="s">
        <v>1</v>
      </c>
      <c r="BC45" s="4" t="s">
        <v>1</v>
      </c>
      <c r="BD45" s="4" t="s">
        <v>1</v>
      </c>
      <c r="BE45" s="4">
        <v>3.2</v>
      </c>
      <c r="BF45" s="4" t="s">
        <v>1</v>
      </c>
      <c r="BG45" s="4" t="s">
        <v>1</v>
      </c>
      <c r="BH45" s="4" t="s">
        <v>1</v>
      </c>
      <c r="BI45" s="4">
        <v>7.4999999999999997E-3</v>
      </c>
      <c r="BJ45" s="4" t="s">
        <v>1</v>
      </c>
      <c r="BK45" s="4" t="s">
        <v>1</v>
      </c>
      <c r="BL45" s="4" t="s">
        <v>1</v>
      </c>
      <c r="BM45" s="4">
        <v>4.5</v>
      </c>
      <c r="BN45" s="2">
        <v>0.72727272727272729</v>
      </c>
      <c r="BO45" s="4">
        <v>1.3600000000000001E-9</v>
      </c>
      <c r="BP45" s="4" t="s">
        <v>1</v>
      </c>
      <c r="BQ45" s="4">
        <v>8.75</v>
      </c>
      <c r="BR45" s="4">
        <v>4.45</v>
      </c>
      <c r="BS45" s="4" t="s">
        <v>1</v>
      </c>
      <c r="BT45" s="4">
        <v>1.7899999999999998E-8</v>
      </c>
      <c r="BU45" s="4" t="s">
        <v>1</v>
      </c>
      <c r="BV45" s="4">
        <v>26.2</v>
      </c>
      <c r="BW45" s="4" t="s">
        <v>1</v>
      </c>
      <c r="BX45" s="4" t="s">
        <v>1</v>
      </c>
      <c r="BY45" s="4">
        <v>0.63492063492063489</v>
      </c>
      <c r="BZ45" s="4">
        <v>37.75</v>
      </c>
      <c r="CA45" s="4" t="s">
        <v>1</v>
      </c>
      <c r="CB45" s="4" t="s">
        <v>1</v>
      </c>
      <c r="CC45" s="4" t="s">
        <v>1</v>
      </c>
      <c r="CD45" s="4">
        <v>5.6</v>
      </c>
      <c r="CE45" s="4">
        <v>3.98</v>
      </c>
      <c r="CF45" s="4" t="s">
        <v>1</v>
      </c>
      <c r="CG45" s="4" t="s">
        <v>1</v>
      </c>
      <c r="CH45" s="4">
        <v>20.5</v>
      </c>
      <c r="CI45" s="4" t="s">
        <v>1</v>
      </c>
      <c r="CJ45" s="4">
        <v>4.95</v>
      </c>
      <c r="CK45" s="4" t="s">
        <v>1</v>
      </c>
      <c r="CL45" s="4">
        <v>0.32679738562091504</v>
      </c>
      <c r="CM45" s="4">
        <v>2.3199999999999998E-6</v>
      </c>
      <c r="CN45" s="4" t="s">
        <v>1</v>
      </c>
      <c r="CO45" s="4" t="s">
        <v>1</v>
      </c>
      <c r="CP45" s="4" t="s">
        <v>1</v>
      </c>
      <c r="CQ45" s="10"/>
    </row>
    <row r="46" spans="1:95" ht="12.75" x14ac:dyDescent="0.2">
      <c r="A46" s="9" t="s">
        <v>315</v>
      </c>
      <c r="B46" s="4" t="s">
        <v>1</v>
      </c>
      <c r="C46" s="4">
        <v>9.4999999999999999E-13</v>
      </c>
      <c r="D46" s="4">
        <v>0.78431372549019618</v>
      </c>
      <c r="E46" s="4">
        <v>28.75</v>
      </c>
      <c r="F46" s="4">
        <v>50</v>
      </c>
      <c r="G46" s="4" t="s">
        <v>1</v>
      </c>
      <c r="H46" s="4">
        <v>9.3999999999999995E-8</v>
      </c>
      <c r="I46" s="4" t="s">
        <v>1</v>
      </c>
      <c r="J46" s="4">
        <v>1.0454545454545454E-14</v>
      </c>
      <c r="K46" s="4" t="s">
        <v>1</v>
      </c>
      <c r="L46" s="4">
        <v>1.07</v>
      </c>
      <c r="M46" s="4">
        <v>5.8350000000000002E-5</v>
      </c>
      <c r="N46" s="4">
        <v>5.2</v>
      </c>
      <c r="O46" s="4" t="s">
        <v>1</v>
      </c>
      <c r="P46" s="4" t="s">
        <v>1</v>
      </c>
      <c r="Q46" s="4" t="s">
        <v>1</v>
      </c>
      <c r="R46" s="4">
        <v>7.25</v>
      </c>
      <c r="S46" s="4" t="s">
        <v>1</v>
      </c>
      <c r="T46" s="4">
        <v>7.5</v>
      </c>
      <c r="U46" s="4" t="s">
        <v>1</v>
      </c>
      <c r="V46" s="4">
        <v>17.45</v>
      </c>
      <c r="W46" s="4">
        <v>0.34482758620689657</v>
      </c>
      <c r="X46" s="4" t="s">
        <v>1</v>
      </c>
      <c r="Y46" s="4">
        <v>5.3</v>
      </c>
      <c r="Z46" s="4">
        <v>3.7</v>
      </c>
      <c r="AA46" s="4" t="s">
        <v>1</v>
      </c>
      <c r="AB46" s="4">
        <v>7.7</v>
      </c>
      <c r="AC46" s="4" t="s">
        <v>1</v>
      </c>
      <c r="AD46" s="4">
        <v>13.4</v>
      </c>
      <c r="AE46" s="4" t="s">
        <v>1</v>
      </c>
      <c r="AF46" s="4" t="s">
        <v>1</v>
      </c>
      <c r="AG46" s="4" t="s">
        <v>1</v>
      </c>
      <c r="AH46" s="4" t="s">
        <v>1</v>
      </c>
      <c r="AI46" s="4" t="s">
        <v>1</v>
      </c>
      <c r="AJ46" s="4">
        <v>0.17800000000000002</v>
      </c>
      <c r="AK46" s="4">
        <v>4.55</v>
      </c>
      <c r="AL46" s="4">
        <v>2.1000000000000001E-2</v>
      </c>
      <c r="AM46" s="4">
        <v>71.25</v>
      </c>
      <c r="AN46" s="4" t="s">
        <v>1</v>
      </c>
      <c r="AO46" s="4">
        <v>0.2857142857142857</v>
      </c>
      <c r="AP46" s="4">
        <v>3.6363636363636364E-5</v>
      </c>
      <c r="AQ46" s="4">
        <v>660</v>
      </c>
      <c r="AR46" s="4" t="s">
        <v>1</v>
      </c>
      <c r="AS46" s="4">
        <v>390</v>
      </c>
      <c r="AT46" s="4" t="s">
        <v>1</v>
      </c>
      <c r="AU46" s="4" t="s">
        <v>1</v>
      </c>
      <c r="AV46" s="4">
        <v>3.25</v>
      </c>
      <c r="AW46" s="4" t="s">
        <v>1</v>
      </c>
      <c r="AX46" s="4" t="s">
        <v>1</v>
      </c>
      <c r="AY46" s="4">
        <v>3.51</v>
      </c>
      <c r="AZ46" s="4" t="s">
        <v>1</v>
      </c>
      <c r="BA46" s="4" t="s">
        <v>1</v>
      </c>
      <c r="BB46" s="4" t="s">
        <v>1</v>
      </c>
      <c r="BC46" s="4" t="s">
        <v>1</v>
      </c>
      <c r="BD46" s="4" t="s">
        <v>1</v>
      </c>
      <c r="BE46" s="4">
        <v>3.25</v>
      </c>
      <c r="BF46" s="4" t="s">
        <v>1</v>
      </c>
      <c r="BG46" s="4" t="s">
        <v>1</v>
      </c>
      <c r="BH46" s="4" t="s">
        <v>1</v>
      </c>
      <c r="BI46" s="4">
        <v>7.4000000000000003E-3</v>
      </c>
      <c r="BJ46" s="4" t="s">
        <v>1</v>
      </c>
      <c r="BK46" s="4" t="s">
        <v>1</v>
      </c>
      <c r="BL46" s="4" t="s">
        <v>1</v>
      </c>
      <c r="BM46" s="4">
        <v>3.95</v>
      </c>
      <c r="BN46" s="2">
        <v>0.66666666666666663</v>
      </c>
      <c r="BO46" s="4">
        <v>1.39E-9</v>
      </c>
      <c r="BP46" s="4" t="s">
        <v>1</v>
      </c>
      <c r="BQ46" s="4">
        <v>7.7</v>
      </c>
      <c r="BR46" s="4">
        <v>4.4000000000000004</v>
      </c>
      <c r="BS46" s="4" t="s">
        <v>1</v>
      </c>
      <c r="BT46" s="4">
        <v>1.7999999999999999E-8</v>
      </c>
      <c r="BU46" s="4" t="s">
        <v>1</v>
      </c>
      <c r="BV46" s="4">
        <v>27.1</v>
      </c>
      <c r="BW46" s="4" t="s">
        <v>1</v>
      </c>
      <c r="BX46" s="4" t="s">
        <v>1</v>
      </c>
      <c r="BY46" s="4">
        <v>0.64516129032258063</v>
      </c>
      <c r="BZ46" s="4">
        <v>38.5</v>
      </c>
      <c r="CA46" s="4" t="s">
        <v>1</v>
      </c>
      <c r="CB46" s="4" t="s">
        <v>1</v>
      </c>
      <c r="CC46" s="4" t="s">
        <v>1</v>
      </c>
      <c r="CD46" s="4">
        <v>5.7</v>
      </c>
      <c r="CE46" s="4">
        <v>3.97</v>
      </c>
      <c r="CF46" s="4" t="s">
        <v>1</v>
      </c>
      <c r="CG46" s="4" t="s">
        <v>1</v>
      </c>
      <c r="CH46" s="4">
        <v>21.4</v>
      </c>
      <c r="CI46" s="4" t="s">
        <v>1</v>
      </c>
      <c r="CJ46" s="4">
        <v>4.8</v>
      </c>
      <c r="CK46" s="4" t="s">
        <v>1</v>
      </c>
      <c r="CL46" s="4">
        <v>0.3236245954692557</v>
      </c>
      <c r="CM46" s="4">
        <v>2.2500000000000001E-6</v>
      </c>
      <c r="CN46" s="4" t="s">
        <v>1</v>
      </c>
      <c r="CO46" s="4" t="s">
        <v>1</v>
      </c>
      <c r="CP46" s="4" t="s">
        <v>1</v>
      </c>
      <c r="CQ46" s="10"/>
    </row>
    <row r="47" spans="1:95" ht="12.75" x14ac:dyDescent="0.2">
      <c r="A47" s="9" t="s">
        <v>316</v>
      </c>
      <c r="B47" s="4" t="s">
        <v>1</v>
      </c>
      <c r="C47" s="4">
        <v>1.13E-12</v>
      </c>
      <c r="D47" s="4">
        <v>0.8</v>
      </c>
      <c r="E47" s="4">
        <v>28.5</v>
      </c>
      <c r="F47" s="4">
        <v>47.5</v>
      </c>
      <c r="G47" s="4" t="s">
        <v>1</v>
      </c>
      <c r="H47" s="4">
        <v>9.2999999999999999E-8</v>
      </c>
      <c r="I47" s="4" t="s">
        <v>1</v>
      </c>
      <c r="J47" s="4">
        <v>1.0363636363636364E-14</v>
      </c>
      <c r="K47" s="4" t="s">
        <v>1</v>
      </c>
      <c r="L47" s="4">
        <v>1.07</v>
      </c>
      <c r="M47" s="4">
        <v>6.0000000000000002E-5</v>
      </c>
      <c r="N47" s="4">
        <v>5.6</v>
      </c>
      <c r="O47" s="4" t="s">
        <v>1</v>
      </c>
      <c r="P47" s="4" t="s">
        <v>1</v>
      </c>
      <c r="Q47" s="4" t="s">
        <v>1</v>
      </c>
      <c r="R47" s="4">
        <v>7.6</v>
      </c>
      <c r="S47" s="4" t="s">
        <v>1</v>
      </c>
      <c r="T47" s="4">
        <v>6.8</v>
      </c>
      <c r="U47" s="4" t="s">
        <v>1</v>
      </c>
      <c r="V47" s="4">
        <v>17.350000000000001</v>
      </c>
      <c r="W47" s="4">
        <v>0.35087719298245612</v>
      </c>
      <c r="X47" s="4" t="s">
        <v>1</v>
      </c>
      <c r="Y47" s="4">
        <v>4.9000000000000004</v>
      </c>
      <c r="Z47" s="4">
        <v>3.4</v>
      </c>
      <c r="AA47" s="4" t="s">
        <v>1</v>
      </c>
      <c r="AB47" s="4">
        <v>5</v>
      </c>
      <c r="AC47" s="4" t="s">
        <v>1</v>
      </c>
      <c r="AD47" s="4">
        <v>13</v>
      </c>
      <c r="AE47" s="4" t="s">
        <v>1</v>
      </c>
      <c r="AF47" s="4" t="s">
        <v>1</v>
      </c>
      <c r="AG47" s="4" t="s">
        <v>1</v>
      </c>
      <c r="AH47" s="4" t="s">
        <v>1</v>
      </c>
      <c r="AI47" s="4" t="s">
        <v>1</v>
      </c>
      <c r="AJ47" s="4">
        <v>0.19750000000000001</v>
      </c>
      <c r="AK47" s="4">
        <v>4.45</v>
      </c>
      <c r="AL47" s="4">
        <v>2.1999999999999999E-2</v>
      </c>
      <c r="AM47" s="4">
        <v>65</v>
      </c>
      <c r="AN47" s="4" t="s">
        <v>1</v>
      </c>
      <c r="AO47" s="4">
        <v>0.27777777777777779</v>
      </c>
      <c r="AP47" s="4">
        <v>3.7037037037037037E-5</v>
      </c>
      <c r="AQ47" s="4">
        <v>625</v>
      </c>
      <c r="AR47" s="4" t="s">
        <v>1</v>
      </c>
      <c r="AS47" s="4">
        <v>400</v>
      </c>
      <c r="AT47" s="4" t="s">
        <v>1</v>
      </c>
      <c r="AU47" s="4" t="s">
        <v>1</v>
      </c>
      <c r="AV47" s="4">
        <v>3.25</v>
      </c>
      <c r="AW47" s="4" t="s">
        <v>1</v>
      </c>
      <c r="AX47" s="4" t="s">
        <v>1</v>
      </c>
      <c r="AY47" s="4">
        <v>3.32</v>
      </c>
      <c r="AZ47" s="4" t="s">
        <v>1</v>
      </c>
      <c r="BA47" s="4" t="s">
        <v>1</v>
      </c>
      <c r="BB47" s="4" t="s">
        <v>1</v>
      </c>
      <c r="BC47" s="4" t="s">
        <v>1</v>
      </c>
      <c r="BD47" s="4" t="s">
        <v>1</v>
      </c>
      <c r="BE47" s="4">
        <v>3.4</v>
      </c>
      <c r="BF47" s="4" t="s">
        <v>1</v>
      </c>
      <c r="BG47" s="4" t="s">
        <v>1</v>
      </c>
      <c r="BH47" s="4" t="s">
        <v>1</v>
      </c>
      <c r="BI47" s="4">
        <v>7.4000000000000003E-3</v>
      </c>
      <c r="BJ47" s="4" t="s">
        <v>1</v>
      </c>
      <c r="BK47" s="4" t="s">
        <v>1</v>
      </c>
      <c r="BL47" s="4" t="s">
        <v>1</v>
      </c>
      <c r="BM47" s="4">
        <v>3.65</v>
      </c>
      <c r="BN47" s="2">
        <v>0.66666666666666663</v>
      </c>
      <c r="BO47" s="4">
        <v>1.4199999999999999E-9</v>
      </c>
      <c r="BP47" s="4" t="s">
        <v>1</v>
      </c>
      <c r="BQ47" s="4">
        <v>7.5</v>
      </c>
      <c r="BR47" s="4">
        <v>4.3499999999999996</v>
      </c>
      <c r="BS47" s="4" t="s">
        <v>1</v>
      </c>
      <c r="BT47" s="4">
        <v>1.8149999999999997E-8</v>
      </c>
      <c r="BU47" s="4" t="s">
        <v>1</v>
      </c>
      <c r="BV47" s="4">
        <v>26.4</v>
      </c>
      <c r="BW47" s="4" t="s">
        <v>1</v>
      </c>
      <c r="BX47" s="4" t="s">
        <v>1</v>
      </c>
      <c r="BY47" s="4">
        <v>0.64308681672025725</v>
      </c>
      <c r="BZ47" s="4">
        <v>38</v>
      </c>
      <c r="CA47" s="4" t="s">
        <v>1</v>
      </c>
      <c r="CB47" s="4" t="s">
        <v>1</v>
      </c>
      <c r="CC47" s="4" t="s">
        <v>1</v>
      </c>
      <c r="CD47" s="4">
        <v>5.6</v>
      </c>
      <c r="CE47" s="4">
        <v>3.94</v>
      </c>
      <c r="CF47" s="4" t="s">
        <v>1</v>
      </c>
      <c r="CG47" s="4" t="s">
        <v>1</v>
      </c>
      <c r="CH47" s="4">
        <v>21.25</v>
      </c>
      <c r="CI47" s="4" t="s">
        <v>1</v>
      </c>
      <c r="CJ47" s="4">
        <v>4.75</v>
      </c>
      <c r="CK47" s="4" t="s">
        <v>1</v>
      </c>
      <c r="CL47" s="4">
        <v>0.32679738562091504</v>
      </c>
      <c r="CM47" s="4">
        <v>2.2500000000000001E-6</v>
      </c>
      <c r="CN47" s="4" t="s">
        <v>1</v>
      </c>
      <c r="CO47" s="4" t="s">
        <v>1</v>
      </c>
      <c r="CP47" s="4" t="s">
        <v>1</v>
      </c>
      <c r="CQ47" s="10"/>
    </row>
    <row r="48" spans="1:95" ht="12.75" x14ac:dyDescent="0.2">
      <c r="A48" s="9" t="s">
        <v>317</v>
      </c>
      <c r="B48" s="4" t="s">
        <v>1</v>
      </c>
      <c r="C48" s="4">
        <v>9.5999999999999995E-13</v>
      </c>
      <c r="D48" s="4">
        <v>0.76923076923076916</v>
      </c>
      <c r="E48" s="4">
        <v>29</v>
      </c>
      <c r="F48" s="4">
        <v>46.5</v>
      </c>
      <c r="G48" s="4" t="s">
        <v>1</v>
      </c>
      <c r="H48" s="4">
        <v>9.8500000000000002E-8</v>
      </c>
      <c r="I48" s="4" t="s">
        <v>1</v>
      </c>
      <c r="J48" s="4">
        <v>1.0545454545454545E-14</v>
      </c>
      <c r="K48" s="4" t="s">
        <v>1</v>
      </c>
      <c r="L48" s="4">
        <v>1.05</v>
      </c>
      <c r="M48" s="4">
        <v>6.4629999999999996E-5</v>
      </c>
      <c r="N48" s="4">
        <v>6.05</v>
      </c>
      <c r="O48" s="4" t="s">
        <v>1</v>
      </c>
      <c r="P48" s="4" t="s">
        <v>1</v>
      </c>
      <c r="Q48" s="4" t="s">
        <v>1</v>
      </c>
      <c r="R48" s="4">
        <v>7.75</v>
      </c>
      <c r="S48" s="4" t="s">
        <v>1</v>
      </c>
      <c r="T48" s="4">
        <v>7.1</v>
      </c>
      <c r="U48" s="4" t="s">
        <v>1</v>
      </c>
      <c r="V48" s="4">
        <v>17.100000000000001</v>
      </c>
      <c r="W48" s="4">
        <v>0.34482758620689657</v>
      </c>
      <c r="X48" s="4" t="s">
        <v>1</v>
      </c>
      <c r="Y48" s="4">
        <v>4.5</v>
      </c>
      <c r="Z48" s="4">
        <v>3.7</v>
      </c>
      <c r="AA48" s="4" t="s">
        <v>1</v>
      </c>
      <c r="AB48" s="4">
        <v>6.9</v>
      </c>
      <c r="AC48" s="4" t="s">
        <v>1</v>
      </c>
      <c r="AD48" s="4">
        <v>14</v>
      </c>
      <c r="AE48" s="4" t="s">
        <v>1</v>
      </c>
      <c r="AF48" s="4" t="s">
        <v>1</v>
      </c>
      <c r="AG48" s="4" t="s">
        <v>1</v>
      </c>
      <c r="AH48" s="4" t="s">
        <v>1</v>
      </c>
      <c r="AI48" s="4" t="s">
        <v>1</v>
      </c>
      <c r="AJ48" s="4">
        <v>0.20499999999999999</v>
      </c>
      <c r="AK48" s="4">
        <v>4.4000000000000004</v>
      </c>
      <c r="AL48" s="4">
        <v>2.3E-2</v>
      </c>
      <c r="AM48" s="4">
        <v>58.5</v>
      </c>
      <c r="AN48" s="4" t="s">
        <v>1</v>
      </c>
      <c r="AO48" s="4">
        <v>0.27777777777777779</v>
      </c>
      <c r="AP48" s="4">
        <v>3.6363636363636364E-5</v>
      </c>
      <c r="AQ48" s="4">
        <v>635</v>
      </c>
      <c r="AR48" s="4" t="s">
        <v>1</v>
      </c>
      <c r="AS48" s="4">
        <v>450</v>
      </c>
      <c r="AT48" s="4" t="s">
        <v>1</v>
      </c>
      <c r="AU48" s="4" t="s">
        <v>1</v>
      </c>
      <c r="AV48" s="4">
        <v>3.25</v>
      </c>
      <c r="AW48" s="4" t="s">
        <v>1</v>
      </c>
      <c r="AX48" s="4" t="s">
        <v>1</v>
      </c>
      <c r="AY48" s="4">
        <v>3.2</v>
      </c>
      <c r="AZ48" s="4" t="s">
        <v>1</v>
      </c>
      <c r="BA48" s="4" t="s">
        <v>1</v>
      </c>
      <c r="BB48" s="4" t="s">
        <v>1</v>
      </c>
      <c r="BC48" s="4" t="s">
        <v>1</v>
      </c>
      <c r="BD48" s="4" t="s">
        <v>1</v>
      </c>
      <c r="BE48" s="4">
        <v>4.25</v>
      </c>
      <c r="BF48" s="4" t="s">
        <v>1</v>
      </c>
      <c r="BG48" s="4" t="s">
        <v>1</v>
      </c>
      <c r="BH48" s="4" t="s">
        <v>1</v>
      </c>
      <c r="BI48" s="4">
        <v>8.150000000000001E-3</v>
      </c>
      <c r="BJ48" s="4" t="s">
        <v>1</v>
      </c>
      <c r="BK48" s="4" t="s">
        <v>1</v>
      </c>
      <c r="BL48" s="4" t="s">
        <v>1</v>
      </c>
      <c r="BM48" s="4">
        <v>3.7</v>
      </c>
      <c r="BN48" s="2">
        <v>0.68965517241379315</v>
      </c>
      <c r="BO48" s="4">
        <v>1.4599999999999999E-9</v>
      </c>
      <c r="BP48" s="4" t="s">
        <v>1</v>
      </c>
      <c r="BQ48" s="4">
        <v>7.6</v>
      </c>
      <c r="BR48" s="4">
        <v>4.4000000000000004</v>
      </c>
      <c r="BS48" s="4" t="s">
        <v>1</v>
      </c>
      <c r="BT48" s="4">
        <v>1.8600000000000001E-8</v>
      </c>
      <c r="BU48" s="4" t="s">
        <v>1</v>
      </c>
      <c r="BV48" s="4">
        <v>26.4</v>
      </c>
      <c r="BW48" s="4" t="s">
        <v>1</v>
      </c>
      <c r="BX48" s="4" t="s">
        <v>1</v>
      </c>
      <c r="BY48" s="4">
        <v>0.65573770491803285</v>
      </c>
      <c r="BZ48" s="4">
        <v>39</v>
      </c>
      <c r="CA48" s="4" t="s">
        <v>1</v>
      </c>
      <c r="CB48" s="4" t="s">
        <v>1</v>
      </c>
      <c r="CC48" s="4" t="s">
        <v>1</v>
      </c>
      <c r="CD48" s="4">
        <v>5.6</v>
      </c>
      <c r="CE48" s="4">
        <v>3.94</v>
      </c>
      <c r="CF48" s="4" t="s">
        <v>1</v>
      </c>
      <c r="CG48" s="4" t="s">
        <v>1</v>
      </c>
      <c r="CH48" s="4">
        <v>21.75</v>
      </c>
      <c r="CI48" s="4" t="s">
        <v>1</v>
      </c>
      <c r="CJ48" s="4">
        <v>4.5</v>
      </c>
      <c r="CK48" s="4" t="s">
        <v>1</v>
      </c>
      <c r="CL48" s="4">
        <v>0.32894736842105265</v>
      </c>
      <c r="CM48" s="4">
        <v>2.2799999999999998E-6</v>
      </c>
      <c r="CN48" s="4" t="s">
        <v>1</v>
      </c>
      <c r="CO48" s="4" t="s">
        <v>1</v>
      </c>
      <c r="CP48" s="4" t="s">
        <v>1</v>
      </c>
      <c r="CQ48" s="10"/>
    </row>
    <row r="49" spans="1:95" ht="12.75" x14ac:dyDescent="0.2">
      <c r="A49" s="9" t="s">
        <v>318</v>
      </c>
      <c r="B49" s="4" t="s">
        <v>1</v>
      </c>
      <c r="C49" s="4">
        <v>1.0400000000000002E-12</v>
      </c>
      <c r="D49" s="4">
        <v>0.81632653061224481</v>
      </c>
      <c r="E49" s="4">
        <v>25</v>
      </c>
      <c r="F49" s="4">
        <v>47</v>
      </c>
      <c r="G49" s="4" t="s">
        <v>1</v>
      </c>
      <c r="H49" s="4">
        <v>1.02E-7</v>
      </c>
      <c r="I49" s="4" t="s">
        <v>1</v>
      </c>
      <c r="J49" s="4">
        <v>1.1090909090909092E-14</v>
      </c>
      <c r="K49" s="4" t="s">
        <v>1</v>
      </c>
      <c r="L49" s="4">
        <v>1.05</v>
      </c>
      <c r="M49" s="4">
        <v>7.5099999999999996E-5</v>
      </c>
      <c r="N49" s="4">
        <v>6.35</v>
      </c>
      <c r="O49" s="4" t="s">
        <v>1</v>
      </c>
      <c r="P49" s="4" t="s">
        <v>1</v>
      </c>
      <c r="Q49" s="4" t="s">
        <v>1</v>
      </c>
      <c r="R49" s="4">
        <v>7.85</v>
      </c>
      <c r="S49" s="4" t="s">
        <v>1</v>
      </c>
      <c r="T49" s="4">
        <v>7</v>
      </c>
      <c r="U49" s="4" t="s">
        <v>1</v>
      </c>
      <c r="V49" s="4">
        <v>16.95</v>
      </c>
      <c r="W49" s="4">
        <v>0.36363636363636365</v>
      </c>
      <c r="X49" s="4" t="s">
        <v>1</v>
      </c>
      <c r="Y49" s="4">
        <v>4.3</v>
      </c>
      <c r="Z49" s="4">
        <v>3.4</v>
      </c>
      <c r="AA49" s="4" t="s">
        <v>1</v>
      </c>
      <c r="AB49" s="4">
        <v>5.5</v>
      </c>
      <c r="AC49" s="4" t="s">
        <v>1</v>
      </c>
      <c r="AD49" s="4">
        <v>13.5</v>
      </c>
      <c r="AE49" s="4" t="s">
        <v>1</v>
      </c>
      <c r="AF49" s="4" t="s">
        <v>1</v>
      </c>
      <c r="AG49" s="4" t="s">
        <v>1</v>
      </c>
      <c r="AH49" s="4" t="s">
        <v>1</v>
      </c>
      <c r="AI49" s="4" t="s">
        <v>1</v>
      </c>
      <c r="AJ49" s="4">
        <v>0.22</v>
      </c>
      <c r="AK49" s="4">
        <v>4.4000000000000004</v>
      </c>
      <c r="AL49" s="4">
        <v>2.2499999999999999E-2</v>
      </c>
      <c r="AM49" s="4">
        <v>54</v>
      </c>
      <c r="AN49" s="4" t="s">
        <v>1</v>
      </c>
      <c r="AO49" s="4">
        <v>0.30303030303030304</v>
      </c>
      <c r="AP49" s="4">
        <v>4.1666666666666665E-5</v>
      </c>
      <c r="AQ49" s="4">
        <v>615</v>
      </c>
      <c r="AR49" s="4" t="s">
        <v>1</v>
      </c>
      <c r="AS49" s="4">
        <v>460</v>
      </c>
      <c r="AT49" s="4" t="s">
        <v>1</v>
      </c>
      <c r="AU49" s="4" t="s">
        <v>1</v>
      </c>
      <c r="AV49" s="4">
        <v>3.25</v>
      </c>
      <c r="AW49" s="4" t="s">
        <v>1</v>
      </c>
      <c r="AX49" s="4" t="s">
        <v>1</v>
      </c>
      <c r="AY49" s="4">
        <v>3</v>
      </c>
      <c r="AZ49" s="4" t="s">
        <v>1</v>
      </c>
      <c r="BA49" s="4" t="s">
        <v>1</v>
      </c>
      <c r="BB49" s="4" t="s">
        <v>1</v>
      </c>
      <c r="BC49" s="4" t="s">
        <v>1</v>
      </c>
      <c r="BD49" s="4" t="s">
        <v>1</v>
      </c>
      <c r="BE49" s="4">
        <v>4.1500000000000004</v>
      </c>
      <c r="BF49" s="4" t="s">
        <v>1</v>
      </c>
      <c r="BG49" s="4" t="s">
        <v>1</v>
      </c>
      <c r="BH49" s="4" t="s">
        <v>1</v>
      </c>
      <c r="BI49" s="4">
        <v>8.6599999999999993E-3</v>
      </c>
      <c r="BJ49" s="4" t="s">
        <v>1</v>
      </c>
      <c r="BK49" s="4" t="s">
        <v>1</v>
      </c>
      <c r="BL49" s="4" t="s">
        <v>1</v>
      </c>
      <c r="BM49" s="4">
        <v>4.25</v>
      </c>
      <c r="BN49" s="2">
        <v>0.72727272727272729</v>
      </c>
      <c r="BO49" s="4">
        <v>1.5199999999999999E-9</v>
      </c>
      <c r="BP49" s="4" t="s">
        <v>1</v>
      </c>
      <c r="BQ49" s="4">
        <v>7.7</v>
      </c>
      <c r="BR49" s="4">
        <v>4.45</v>
      </c>
      <c r="BS49" s="4" t="s">
        <v>1</v>
      </c>
      <c r="BT49" s="4">
        <v>1.925E-8</v>
      </c>
      <c r="BU49" s="4" t="s">
        <v>1</v>
      </c>
      <c r="BV49" s="4">
        <v>26.6</v>
      </c>
      <c r="BW49" s="4" t="s">
        <v>1</v>
      </c>
      <c r="BX49" s="4" t="s">
        <v>1</v>
      </c>
      <c r="BY49" s="4">
        <v>0.7142857142857143</v>
      </c>
      <c r="BZ49" s="4">
        <v>38.5</v>
      </c>
      <c r="CA49" s="4" t="s">
        <v>1</v>
      </c>
      <c r="CB49" s="4" t="s">
        <v>1</v>
      </c>
      <c r="CC49" s="4" t="s">
        <v>1</v>
      </c>
      <c r="CD49" s="4">
        <v>5.7</v>
      </c>
      <c r="CE49" s="4">
        <v>3.98</v>
      </c>
      <c r="CF49" s="4" t="s">
        <v>1</v>
      </c>
      <c r="CG49" s="4" t="s">
        <v>1</v>
      </c>
      <c r="CH49" s="4">
        <v>22.15</v>
      </c>
      <c r="CI49" s="4" t="s">
        <v>1</v>
      </c>
      <c r="CJ49" s="4">
        <v>4.5</v>
      </c>
      <c r="CK49" s="4" t="s">
        <v>1</v>
      </c>
      <c r="CL49" s="4">
        <v>0.37037037037037035</v>
      </c>
      <c r="CM49" s="4">
        <v>2.65E-6</v>
      </c>
      <c r="CN49" s="4" t="s">
        <v>1</v>
      </c>
      <c r="CO49" s="4" t="s">
        <v>1</v>
      </c>
      <c r="CP49" s="4" t="s">
        <v>1</v>
      </c>
      <c r="CQ49" s="10"/>
    </row>
    <row r="50" spans="1:95" ht="12.75" x14ac:dyDescent="0.2">
      <c r="A50" s="9" t="s">
        <v>319</v>
      </c>
      <c r="B50" s="4" t="s">
        <v>1</v>
      </c>
      <c r="C50" s="4">
        <v>1.1499999999999999E-12</v>
      </c>
      <c r="D50" s="4">
        <v>0.85106382978723405</v>
      </c>
      <c r="E50" s="4">
        <v>24</v>
      </c>
      <c r="F50" s="4">
        <v>46.5</v>
      </c>
      <c r="G50" s="4" t="s">
        <v>1</v>
      </c>
      <c r="H50" s="4">
        <v>1.05E-7</v>
      </c>
      <c r="I50" s="4" t="s">
        <v>1</v>
      </c>
      <c r="J50" s="4">
        <v>1.1272727272727272E-14</v>
      </c>
      <c r="K50" s="4" t="s">
        <v>1</v>
      </c>
      <c r="L50" s="4">
        <v>1.06</v>
      </c>
      <c r="M50" s="4">
        <v>7.805E-5</v>
      </c>
      <c r="N50" s="4">
        <v>6.21</v>
      </c>
      <c r="O50" s="4" t="s">
        <v>1</v>
      </c>
      <c r="P50" s="4" t="s">
        <v>1</v>
      </c>
      <c r="Q50" s="4" t="s">
        <v>1</v>
      </c>
      <c r="R50" s="4">
        <v>7.85</v>
      </c>
      <c r="S50" s="4" t="s">
        <v>1</v>
      </c>
      <c r="T50" s="4">
        <v>7.7</v>
      </c>
      <c r="U50" s="4" t="s">
        <v>1</v>
      </c>
      <c r="V50" s="4">
        <v>17.5</v>
      </c>
      <c r="W50" s="4">
        <v>0.37735849056603776</v>
      </c>
      <c r="X50" s="4" t="s">
        <v>1</v>
      </c>
      <c r="Y50" s="4">
        <v>4.0999999999999996</v>
      </c>
      <c r="Z50" s="4">
        <v>3.5</v>
      </c>
      <c r="AA50" s="4" t="s">
        <v>1</v>
      </c>
      <c r="AB50" s="4">
        <v>5.7</v>
      </c>
      <c r="AC50" s="4" t="s">
        <v>1</v>
      </c>
      <c r="AD50" s="4">
        <v>14</v>
      </c>
      <c r="AE50" s="4" t="s">
        <v>1</v>
      </c>
      <c r="AF50" s="4" t="s">
        <v>1</v>
      </c>
      <c r="AG50" s="4" t="s">
        <v>1</v>
      </c>
      <c r="AH50" s="4" t="s">
        <v>1</v>
      </c>
      <c r="AI50" s="4" t="s">
        <v>1</v>
      </c>
      <c r="AJ50" s="4">
        <v>0.23499999999999999</v>
      </c>
      <c r="AK50" s="4">
        <v>5</v>
      </c>
      <c r="AL50" s="4">
        <v>2.4E-2</v>
      </c>
      <c r="AM50" s="4">
        <v>53</v>
      </c>
      <c r="AN50" s="4" t="s">
        <v>1</v>
      </c>
      <c r="AO50" s="4">
        <v>0.3125</v>
      </c>
      <c r="AP50" s="4">
        <v>4.0816326530612238E-5</v>
      </c>
      <c r="AQ50" s="4">
        <v>605</v>
      </c>
      <c r="AR50" s="4" t="s">
        <v>1</v>
      </c>
      <c r="AS50" s="4">
        <v>500</v>
      </c>
      <c r="AT50" s="4" t="s">
        <v>1</v>
      </c>
      <c r="AU50" s="4" t="s">
        <v>1</v>
      </c>
      <c r="AV50" s="4">
        <v>3.25</v>
      </c>
      <c r="AW50" s="4" t="s">
        <v>1</v>
      </c>
      <c r="AX50" s="4" t="s">
        <v>1</v>
      </c>
      <c r="AY50" s="4">
        <v>3.05</v>
      </c>
      <c r="AZ50" s="4" t="s">
        <v>1</v>
      </c>
      <c r="BA50" s="4" t="s">
        <v>1</v>
      </c>
      <c r="BB50" s="4" t="s">
        <v>1</v>
      </c>
      <c r="BC50" s="4" t="s">
        <v>1</v>
      </c>
      <c r="BD50" s="4" t="s">
        <v>1</v>
      </c>
      <c r="BE50" s="4">
        <v>4.2</v>
      </c>
      <c r="BF50" s="4" t="s">
        <v>1</v>
      </c>
      <c r="BG50" s="4" t="s">
        <v>1</v>
      </c>
      <c r="BH50" s="4" t="s">
        <v>1</v>
      </c>
      <c r="BI50" s="4">
        <v>8.6800000000000002E-3</v>
      </c>
      <c r="BJ50" s="4" t="s">
        <v>1</v>
      </c>
      <c r="BK50" s="4" t="s">
        <v>1</v>
      </c>
      <c r="BL50" s="4" t="s">
        <v>1</v>
      </c>
      <c r="BM50" s="4">
        <v>3.96</v>
      </c>
      <c r="BN50" s="2">
        <v>0.7142857142857143</v>
      </c>
      <c r="BO50" s="4">
        <v>1.5E-9</v>
      </c>
      <c r="BP50" s="4" t="s">
        <v>1</v>
      </c>
      <c r="BQ50" s="4">
        <v>7.85</v>
      </c>
      <c r="BR50" s="4">
        <v>4.95</v>
      </c>
      <c r="BS50" s="4" t="s">
        <v>1</v>
      </c>
      <c r="BT50" s="4">
        <v>2.0500000000000002E-8</v>
      </c>
      <c r="BU50" s="4" t="s">
        <v>1</v>
      </c>
      <c r="BV50" s="4">
        <v>27.3</v>
      </c>
      <c r="BW50" s="4" t="s">
        <v>1</v>
      </c>
      <c r="BX50" s="4" t="s">
        <v>1</v>
      </c>
      <c r="BY50" s="4">
        <v>0.7142857142857143</v>
      </c>
      <c r="BZ50" s="4">
        <v>39</v>
      </c>
      <c r="CA50" s="4" t="s">
        <v>1</v>
      </c>
      <c r="CB50" s="4" t="s">
        <v>1</v>
      </c>
      <c r="CC50" s="4" t="s">
        <v>1</v>
      </c>
      <c r="CD50" s="4">
        <v>5.55</v>
      </c>
      <c r="CE50" s="4">
        <v>3.97</v>
      </c>
      <c r="CF50" s="4" t="s">
        <v>1</v>
      </c>
      <c r="CG50" s="4" t="s">
        <v>1</v>
      </c>
      <c r="CH50" s="4">
        <v>22</v>
      </c>
      <c r="CI50" s="4" t="s">
        <v>1</v>
      </c>
      <c r="CJ50" s="4">
        <v>4.1500000000000004</v>
      </c>
      <c r="CK50" s="4" t="s">
        <v>1</v>
      </c>
      <c r="CL50" s="4">
        <v>0.35714285714285715</v>
      </c>
      <c r="CM50" s="4">
        <v>2.5600000000000001E-6</v>
      </c>
      <c r="CN50" s="4" t="s">
        <v>1</v>
      </c>
      <c r="CO50" s="4" t="s">
        <v>1</v>
      </c>
      <c r="CP50" s="4" t="s">
        <v>1</v>
      </c>
      <c r="CQ50" s="10"/>
    </row>
    <row r="51" spans="1:95" ht="12.75" x14ac:dyDescent="0.2">
      <c r="A51" s="9" t="s">
        <v>320</v>
      </c>
      <c r="B51" s="4" t="s">
        <v>1</v>
      </c>
      <c r="C51" s="4">
        <v>1.0600000000000001E-12</v>
      </c>
      <c r="D51" s="4">
        <v>0.86956521739130443</v>
      </c>
      <c r="E51" s="4">
        <v>25</v>
      </c>
      <c r="F51" s="4">
        <v>47.5</v>
      </c>
      <c r="G51" s="4" t="s">
        <v>1</v>
      </c>
      <c r="H51" s="4">
        <v>1.075E-7</v>
      </c>
      <c r="I51" s="4" t="s">
        <v>1</v>
      </c>
      <c r="J51" s="4">
        <v>1.1E-14</v>
      </c>
      <c r="K51" s="4" t="s">
        <v>1</v>
      </c>
      <c r="L51" s="4">
        <v>1.05</v>
      </c>
      <c r="M51" s="4">
        <v>8.2000000000000001E-5</v>
      </c>
      <c r="N51" s="4">
        <v>7.1</v>
      </c>
      <c r="O51" s="4" t="s">
        <v>1</v>
      </c>
      <c r="P51" s="4" t="s">
        <v>1</v>
      </c>
      <c r="Q51" s="4" t="s">
        <v>1</v>
      </c>
      <c r="R51" s="4">
        <v>7.9</v>
      </c>
      <c r="S51" s="4" t="s">
        <v>1</v>
      </c>
      <c r="T51" s="4">
        <v>7.5</v>
      </c>
      <c r="U51" s="4" t="s">
        <v>1</v>
      </c>
      <c r="V51" s="4">
        <v>17.55</v>
      </c>
      <c r="W51" s="4">
        <v>0.33333333333333331</v>
      </c>
      <c r="X51" s="4" t="s">
        <v>1</v>
      </c>
      <c r="Y51" s="4">
        <v>3.9</v>
      </c>
      <c r="Z51" s="4">
        <v>3.8</v>
      </c>
      <c r="AA51" s="4" t="s">
        <v>1</v>
      </c>
      <c r="AB51" s="4">
        <v>5.75</v>
      </c>
      <c r="AC51" s="4" t="s">
        <v>1</v>
      </c>
      <c r="AD51" s="4">
        <v>14.6</v>
      </c>
      <c r="AE51" s="4" t="s">
        <v>1</v>
      </c>
      <c r="AF51" s="4" t="s">
        <v>1</v>
      </c>
      <c r="AG51" s="4" t="s">
        <v>1</v>
      </c>
      <c r="AH51" s="4" t="s">
        <v>1</v>
      </c>
      <c r="AI51" s="4" t="s">
        <v>1</v>
      </c>
      <c r="AJ51" s="4">
        <v>0.25</v>
      </c>
      <c r="AK51" s="4">
        <v>4.45</v>
      </c>
      <c r="AL51" s="4">
        <v>2.5999999999999999E-2</v>
      </c>
      <c r="AM51" s="4">
        <v>52</v>
      </c>
      <c r="AN51" s="4" t="s">
        <v>1</v>
      </c>
      <c r="AO51" s="4">
        <v>0.29850746268656714</v>
      </c>
      <c r="AP51" s="4">
        <v>4.0160642570281118E-5</v>
      </c>
      <c r="AQ51" s="4">
        <v>625</v>
      </c>
      <c r="AR51" s="4" t="s">
        <v>1</v>
      </c>
      <c r="AS51" s="4">
        <v>540</v>
      </c>
      <c r="AT51" s="4" t="s">
        <v>1</v>
      </c>
      <c r="AU51" s="4" t="s">
        <v>1</v>
      </c>
      <c r="AV51" s="4">
        <v>3.25</v>
      </c>
      <c r="AW51" s="4" t="s">
        <v>1</v>
      </c>
      <c r="AX51" s="4" t="s">
        <v>1</v>
      </c>
      <c r="AY51" s="4">
        <v>3.15</v>
      </c>
      <c r="AZ51" s="4" t="s">
        <v>1</v>
      </c>
      <c r="BA51" s="4" t="s">
        <v>1</v>
      </c>
      <c r="BB51" s="4" t="s">
        <v>1</v>
      </c>
      <c r="BC51" s="4" t="s">
        <v>1</v>
      </c>
      <c r="BD51" s="4" t="s">
        <v>1</v>
      </c>
      <c r="BE51" s="4">
        <v>3.95</v>
      </c>
      <c r="BF51" s="4" t="s">
        <v>1</v>
      </c>
      <c r="BG51" s="4" t="s">
        <v>1</v>
      </c>
      <c r="BH51" s="4" t="s">
        <v>1</v>
      </c>
      <c r="BI51" s="4">
        <v>8.7500000000000008E-3</v>
      </c>
      <c r="BJ51" s="4" t="s">
        <v>1</v>
      </c>
      <c r="BK51" s="4" t="s">
        <v>1</v>
      </c>
      <c r="BL51" s="4" t="s">
        <v>1</v>
      </c>
      <c r="BM51" s="4">
        <v>4</v>
      </c>
      <c r="BN51" s="2">
        <v>0.68493150684931503</v>
      </c>
      <c r="BO51" s="4">
        <v>1.4199999999999999E-9</v>
      </c>
      <c r="BP51" s="4" t="s">
        <v>1</v>
      </c>
      <c r="BQ51" s="4">
        <v>7.45</v>
      </c>
      <c r="BR51" s="4">
        <v>4.4000000000000004</v>
      </c>
      <c r="BS51" s="4" t="s">
        <v>1</v>
      </c>
      <c r="BT51" s="4">
        <v>1.9499999999999999E-8</v>
      </c>
      <c r="BU51" s="4">
        <v>2.0499999999999998</v>
      </c>
      <c r="BV51" s="4">
        <v>27.15</v>
      </c>
      <c r="BW51" s="4" t="s">
        <v>1</v>
      </c>
      <c r="BX51" s="4" t="s">
        <v>1</v>
      </c>
      <c r="BY51" s="4">
        <v>0.68493150684931503</v>
      </c>
      <c r="BZ51" s="4">
        <v>38.5</v>
      </c>
      <c r="CA51" s="4" t="s">
        <v>1</v>
      </c>
      <c r="CB51" s="4" t="s">
        <v>1</v>
      </c>
      <c r="CC51" s="4" t="s">
        <v>1</v>
      </c>
      <c r="CD51" s="4">
        <v>5.6</v>
      </c>
      <c r="CE51" s="4">
        <v>3.98</v>
      </c>
      <c r="CF51" s="4" t="s">
        <v>1</v>
      </c>
      <c r="CG51" s="4" t="s">
        <v>1</v>
      </c>
      <c r="CH51" s="4">
        <v>22.15</v>
      </c>
      <c r="CI51" s="4" t="s">
        <v>1</v>
      </c>
      <c r="CJ51" s="4">
        <v>4</v>
      </c>
      <c r="CK51" s="4" t="s">
        <v>1</v>
      </c>
      <c r="CL51" s="4">
        <v>0.35335689045936397</v>
      </c>
      <c r="CM51" s="4">
        <v>2.6400000000000001E-6</v>
      </c>
      <c r="CN51" s="4" t="s">
        <v>1</v>
      </c>
      <c r="CO51" s="4" t="s">
        <v>1</v>
      </c>
      <c r="CP51" s="4" t="s">
        <v>1</v>
      </c>
      <c r="CQ51" s="10"/>
    </row>
    <row r="52" spans="1:95" ht="12.75" x14ac:dyDescent="0.2">
      <c r="A52" s="9" t="s">
        <v>321</v>
      </c>
      <c r="B52" s="4" t="s">
        <v>1</v>
      </c>
      <c r="C52" s="4">
        <v>1.3000000000000001E-12</v>
      </c>
      <c r="D52" s="4">
        <v>0.970873786407767</v>
      </c>
      <c r="E52" s="4">
        <v>24.5</v>
      </c>
      <c r="F52" s="4">
        <v>50.5</v>
      </c>
      <c r="G52" s="4" t="s">
        <v>1</v>
      </c>
      <c r="H52" s="4">
        <v>1.12E-7</v>
      </c>
      <c r="I52" s="4" t="s">
        <v>1</v>
      </c>
      <c r="J52" s="4">
        <v>1.1363636363636363E-14</v>
      </c>
      <c r="K52" s="4" t="s">
        <v>1</v>
      </c>
      <c r="L52" s="4">
        <v>1.05</v>
      </c>
      <c r="M52" s="4">
        <v>9.365E-5</v>
      </c>
      <c r="N52" s="4">
        <v>6.4</v>
      </c>
      <c r="O52" s="4">
        <v>2.0238095238095237</v>
      </c>
      <c r="P52" s="4" t="s">
        <v>1</v>
      </c>
      <c r="Q52" s="4" t="s">
        <v>1</v>
      </c>
      <c r="R52" s="4">
        <v>8.15</v>
      </c>
      <c r="S52" s="4" t="s">
        <v>1</v>
      </c>
      <c r="T52" s="4">
        <v>8.25</v>
      </c>
      <c r="U52" s="4" t="s">
        <v>1</v>
      </c>
      <c r="V52" s="4">
        <v>17.8</v>
      </c>
      <c r="W52" s="4">
        <v>0.37878787878787878</v>
      </c>
      <c r="X52" s="4" t="s">
        <v>1</v>
      </c>
      <c r="Y52" s="4">
        <v>3.45</v>
      </c>
      <c r="Z52" s="4">
        <v>3.88</v>
      </c>
      <c r="AA52" s="4" t="s">
        <v>1</v>
      </c>
      <c r="AB52" s="4">
        <v>6.6</v>
      </c>
      <c r="AC52" s="4" t="s">
        <v>1</v>
      </c>
      <c r="AD52" s="4">
        <v>16</v>
      </c>
      <c r="AE52" s="4" t="s">
        <v>1</v>
      </c>
      <c r="AF52" s="4" t="s">
        <v>1</v>
      </c>
      <c r="AG52" s="4" t="s">
        <v>1</v>
      </c>
      <c r="AH52" s="4" t="s">
        <v>1</v>
      </c>
      <c r="AI52" s="4" t="s">
        <v>1</v>
      </c>
      <c r="AJ52" s="4">
        <v>0.27</v>
      </c>
      <c r="AK52" s="4">
        <v>4.9000000000000004</v>
      </c>
      <c r="AL52" s="4">
        <v>2.5000000000000001E-2</v>
      </c>
      <c r="AM52" s="4">
        <v>56.5</v>
      </c>
      <c r="AN52" s="4" t="s">
        <v>1</v>
      </c>
      <c r="AO52" s="4">
        <v>0.390625</v>
      </c>
      <c r="AP52" s="4">
        <v>4.347826086956522E-5</v>
      </c>
      <c r="AQ52" s="4">
        <v>660</v>
      </c>
      <c r="AR52" s="4" t="s">
        <v>1</v>
      </c>
      <c r="AS52" s="4">
        <v>575</v>
      </c>
      <c r="AT52" s="4" t="s">
        <v>1</v>
      </c>
      <c r="AU52" s="4" t="s">
        <v>1</v>
      </c>
      <c r="AV52" s="4">
        <v>3.25</v>
      </c>
      <c r="AW52" s="4" t="s">
        <v>1</v>
      </c>
      <c r="AX52" s="4" t="s">
        <v>1</v>
      </c>
      <c r="AY52" s="4">
        <v>3.1</v>
      </c>
      <c r="AZ52" s="4" t="s">
        <v>1</v>
      </c>
      <c r="BA52" s="4" t="s">
        <v>1</v>
      </c>
      <c r="BB52" s="4" t="s">
        <v>1</v>
      </c>
      <c r="BC52" s="4" t="s">
        <v>1</v>
      </c>
      <c r="BD52" s="4" t="s">
        <v>1</v>
      </c>
      <c r="BE52" s="4">
        <v>3.8</v>
      </c>
      <c r="BF52" s="4" t="s">
        <v>1</v>
      </c>
      <c r="BG52" s="4" t="s">
        <v>1</v>
      </c>
      <c r="BH52" s="4" t="s">
        <v>1</v>
      </c>
      <c r="BI52" s="4">
        <v>8.6999999999999994E-3</v>
      </c>
      <c r="BJ52" s="4" t="s">
        <v>1</v>
      </c>
      <c r="BK52" s="4" t="s">
        <v>1</v>
      </c>
      <c r="BL52" s="4" t="s">
        <v>1</v>
      </c>
      <c r="BM52" s="4">
        <v>4.0999999999999996</v>
      </c>
      <c r="BN52" s="2">
        <v>0.76923076923076916</v>
      </c>
      <c r="BO52" s="4">
        <v>1.49E-9</v>
      </c>
      <c r="BP52" s="4" t="s">
        <v>1</v>
      </c>
      <c r="BQ52" s="4">
        <v>7.55</v>
      </c>
      <c r="BR52" s="4">
        <v>4.5</v>
      </c>
      <c r="BS52" s="4" t="s">
        <v>1</v>
      </c>
      <c r="BT52" s="4">
        <v>2.0500000000000002E-8</v>
      </c>
      <c r="BU52" s="4">
        <v>2.1</v>
      </c>
      <c r="BV52" s="4">
        <v>29.15</v>
      </c>
      <c r="BW52" s="4" t="s">
        <v>1</v>
      </c>
      <c r="BX52" s="4" t="s">
        <v>1</v>
      </c>
      <c r="BY52" s="4">
        <v>0.77220077220077221</v>
      </c>
      <c r="BZ52" s="4">
        <v>43</v>
      </c>
      <c r="CA52" s="4" t="s">
        <v>1</v>
      </c>
      <c r="CB52" s="4" t="s">
        <v>1</v>
      </c>
      <c r="CC52" s="4" t="s">
        <v>1</v>
      </c>
      <c r="CD52" s="4">
        <v>5.95</v>
      </c>
      <c r="CE52" s="4">
        <v>4.3</v>
      </c>
      <c r="CF52" s="4" t="s">
        <v>1</v>
      </c>
      <c r="CG52" s="4" t="s">
        <v>1</v>
      </c>
      <c r="CH52" s="4">
        <v>21.75</v>
      </c>
      <c r="CI52" s="4" t="s">
        <v>1</v>
      </c>
      <c r="CJ52" s="4">
        <v>3.9</v>
      </c>
      <c r="CK52" s="4" t="s">
        <v>1</v>
      </c>
      <c r="CL52" s="4">
        <v>0.39215686274509809</v>
      </c>
      <c r="CM52" s="4">
        <v>2.7700000000000002E-6</v>
      </c>
      <c r="CN52" s="4" t="s">
        <v>1</v>
      </c>
      <c r="CO52" s="4" t="s">
        <v>1</v>
      </c>
      <c r="CP52" s="4" t="s">
        <v>1</v>
      </c>
      <c r="CQ52" s="10"/>
    </row>
    <row r="53" spans="1:95" ht="12.75" x14ac:dyDescent="0.2">
      <c r="A53" s="9" t="s">
        <v>322</v>
      </c>
      <c r="B53" s="4" t="s">
        <v>1</v>
      </c>
      <c r="C53" s="4">
        <v>1.3500000000000001E-12</v>
      </c>
      <c r="D53" s="4">
        <v>0.95693779904306231</v>
      </c>
      <c r="E53" s="4">
        <v>31</v>
      </c>
      <c r="F53" s="4">
        <v>50.25</v>
      </c>
      <c r="G53" s="4" t="s">
        <v>1</v>
      </c>
      <c r="H53" s="4">
        <v>1.1300000000000001E-7</v>
      </c>
      <c r="I53" s="4" t="s">
        <v>1</v>
      </c>
      <c r="J53" s="4">
        <v>1.1818181818181819E-14</v>
      </c>
      <c r="K53" s="4" t="s">
        <v>1</v>
      </c>
      <c r="L53" s="4">
        <v>1.1100000000000001</v>
      </c>
      <c r="M53" s="4">
        <v>9.8450000000000008E-5</v>
      </c>
      <c r="N53" s="4">
        <v>6.2</v>
      </c>
      <c r="O53" s="4"/>
      <c r="P53" s="4" t="s">
        <v>1</v>
      </c>
      <c r="Q53" s="4" t="s">
        <v>1</v>
      </c>
      <c r="R53" s="4">
        <v>8.4</v>
      </c>
      <c r="S53" s="4" t="s">
        <v>1</v>
      </c>
      <c r="T53" s="4">
        <v>8.8000000000000007</v>
      </c>
      <c r="U53" s="4" t="s">
        <v>1</v>
      </c>
      <c r="V53" s="4">
        <v>18.399999999999999</v>
      </c>
      <c r="W53" s="4">
        <v>0.390625</v>
      </c>
      <c r="X53" s="4" t="s">
        <v>1</v>
      </c>
      <c r="Y53" s="4">
        <v>3.6</v>
      </c>
      <c r="Z53" s="4">
        <v>3.9</v>
      </c>
      <c r="AA53" s="4" t="s">
        <v>1</v>
      </c>
      <c r="AB53" s="4">
        <v>6.45</v>
      </c>
      <c r="AC53" s="4" t="s">
        <v>1</v>
      </c>
      <c r="AD53" s="4">
        <v>16.2</v>
      </c>
      <c r="AE53" s="4" t="s">
        <v>1</v>
      </c>
      <c r="AF53" s="4" t="s">
        <v>1</v>
      </c>
      <c r="AG53" s="4" t="s">
        <v>1</v>
      </c>
      <c r="AH53" s="4" t="s">
        <v>1</v>
      </c>
      <c r="AI53" s="4" t="s">
        <v>1</v>
      </c>
      <c r="AJ53" s="4">
        <v>0.26</v>
      </c>
      <c r="AK53" s="4">
        <v>4.8</v>
      </c>
      <c r="AL53" s="4">
        <v>2.7E-2</v>
      </c>
      <c r="AM53" s="4">
        <v>58.5</v>
      </c>
      <c r="AN53" s="4" t="s">
        <v>1</v>
      </c>
      <c r="AO53" s="4">
        <v>0.38610038610038611</v>
      </c>
      <c r="AP53" s="4">
        <v>4.329004329004329E-5</v>
      </c>
      <c r="AQ53" s="4">
        <v>675</v>
      </c>
      <c r="AR53" s="4" t="s">
        <v>1</v>
      </c>
      <c r="AS53" s="4">
        <v>580</v>
      </c>
      <c r="AT53" s="4" t="s">
        <v>1</v>
      </c>
      <c r="AU53" s="4" t="s">
        <v>1</v>
      </c>
      <c r="AV53" s="4">
        <v>3.25</v>
      </c>
      <c r="AW53" s="4" t="s">
        <v>1</v>
      </c>
      <c r="AX53" s="4" t="s">
        <v>1</v>
      </c>
      <c r="AY53" s="4">
        <v>3.22</v>
      </c>
      <c r="AZ53" s="4" t="s">
        <v>1</v>
      </c>
      <c r="BA53" s="4" t="s">
        <v>1</v>
      </c>
      <c r="BB53" s="4" t="s">
        <v>1</v>
      </c>
      <c r="BC53" s="4" t="s">
        <v>1</v>
      </c>
      <c r="BD53" s="4" t="s">
        <v>1</v>
      </c>
      <c r="BE53" s="4">
        <v>3.74</v>
      </c>
      <c r="BF53" s="4" t="s">
        <v>1</v>
      </c>
      <c r="BG53" s="4" t="s">
        <v>1</v>
      </c>
      <c r="BH53" s="4" t="s">
        <v>1</v>
      </c>
      <c r="BI53" s="4">
        <v>8.7100000000000007E-3</v>
      </c>
      <c r="BJ53" s="4" t="s">
        <v>1</v>
      </c>
      <c r="BK53" s="4" t="s">
        <v>1</v>
      </c>
      <c r="BL53" s="4" t="s">
        <v>1</v>
      </c>
      <c r="BM53" s="4">
        <v>4.25</v>
      </c>
      <c r="BN53" s="2">
        <v>0.78125</v>
      </c>
      <c r="BO53" s="4">
        <v>1.55E-9</v>
      </c>
      <c r="BP53" s="4" t="s">
        <v>1</v>
      </c>
      <c r="BQ53" s="4">
        <v>8.3000000000000007</v>
      </c>
      <c r="BR53" s="4">
        <v>4.4000000000000004</v>
      </c>
      <c r="BS53" s="4" t="s">
        <v>1</v>
      </c>
      <c r="BT53" s="4">
        <v>1.8749999999999999E-8</v>
      </c>
      <c r="BU53" s="4">
        <v>2.15</v>
      </c>
      <c r="BV53" s="4">
        <v>28.8</v>
      </c>
      <c r="BW53" s="4" t="s">
        <v>1</v>
      </c>
      <c r="BX53" s="4" t="s">
        <v>1</v>
      </c>
      <c r="BY53" s="4">
        <v>0.77821011673151752</v>
      </c>
      <c r="BZ53" s="4">
        <v>43.85</v>
      </c>
      <c r="CA53" s="4" t="s">
        <v>1</v>
      </c>
      <c r="CB53" s="4" t="s">
        <v>1</v>
      </c>
      <c r="CC53" s="4" t="s">
        <v>1</v>
      </c>
      <c r="CD53" s="4">
        <v>6.35</v>
      </c>
      <c r="CE53" s="4">
        <v>4.33</v>
      </c>
      <c r="CF53" s="4" t="s">
        <v>1</v>
      </c>
      <c r="CG53" s="4" t="s">
        <v>1</v>
      </c>
      <c r="CH53" s="4">
        <v>21.95</v>
      </c>
      <c r="CI53" s="4" t="s">
        <v>1</v>
      </c>
      <c r="CJ53" s="4">
        <v>3.95</v>
      </c>
      <c r="CK53" s="4" t="s">
        <v>1</v>
      </c>
      <c r="CL53" s="4">
        <v>0.390625</v>
      </c>
      <c r="CM53" s="4">
        <v>2.8500000000000002E-6</v>
      </c>
      <c r="CN53" s="4" t="s">
        <v>1</v>
      </c>
      <c r="CO53" s="4" t="s">
        <v>1</v>
      </c>
      <c r="CP53" s="4" t="s">
        <v>1</v>
      </c>
      <c r="CQ53" s="10"/>
    </row>
    <row r="54" spans="1:95" ht="12.75" x14ac:dyDescent="0.2">
      <c r="A54" s="9" t="s">
        <v>323</v>
      </c>
      <c r="B54" s="4" t="s">
        <v>1</v>
      </c>
      <c r="C54" s="4">
        <v>1.65E-12</v>
      </c>
      <c r="D54" s="4">
        <v>0.95238095238095233</v>
      </c>
      <c r="E54" s="4">
        <v>31</v>
      </c>
      <c r="F54" s="4">
        <v>50.25</v>
      </c>
      <c r="G54" s="4" t="s">
        <v>1</v>
      </c>
      <c r="H54" s="4">
        <v>1.11E-7</v>
      </c>
      <c r="I54" s="4" t="s">
        <v>1</v>
      </c>
      <c r="J54" s="4">
        <v>9.8181818181818178E-15</v>
      </c>
      <c r="K54" s="4" t="s">
        <v>1</v>
      </c>
      <c r="L54" s="4">
        <v>1.1200000000000001</v>
      </c>
      <c r="M54" s="4">
        <v>1.0095E-4</v>
      </c>
      <c r="N54" s="4">
        <v>6.04</v>
      </c>
      <c r="O54" s="4">
        <v>2.15</v>
      </c>
      <c r="P54" s="4" t="s">
        <v>1</v>
      </c>
      <c r="Q54" s="4" t="s">
        <v>1</v>
      </c>
      <c r="R54" s="4">
        <v>8.4</v>
      </c>
      <c r="S54" s="4" t="s">
        <v>1</v>
      </c>
      <c r="T54" s="4">
        <v>8.8000000000000007</v>
      </c>
      <c r="U54" s="4" t="s">
        <v>1</v>
      </c>
      <c r="V54" s="4">
        <v>18.5</v>
      </c>
      <c r="W54" s="4">
        <v>0.4065040650406504</v>
      </c>
      <c r="X54" s="4" t="s">
        <v>1</v>
      </c>
      <c r="Y54" s="4">
        <v>3.65</v>
      </c>
      <c r="Z54" s="4">
        <v>4</v>
      </c>
      <c r="AA54" s="4" t="s">
        <v>1</v>
      </c>
      <c r="AB54" s="4">
        <v>6.5</v>
      </c>
      <c r="AC54" s="4" t="s">
        <v>1</v>
      </c>
      <c r="AD54" s="4">
        <v>15.8</v>
      </c>
      <c r="AE54" s="4" t="s">
        <v>1</v>
      </c>
      <c r="AF54" s="4" t="s">
        <v>1</v>
      </c>
      <c r="AG54" s="4" t="s">
        <v>1</v>
      </c>
      <c r="AH54" s="4" t="s">
        <v>1</v>
      </c>
      <c r="AI54" s="4" t="s">
        <v>1</v>
      </c>
      <c r="AJ54" s="4">
        <v>0.26500000000000001</v>
      </c>
      <c r="AK54" s="4">
        <v>5.3</v>
      </c>
      <c r="AL54" s="4">
        <v>2.8500000000000001E-2</v>
      </c>
      <c r="AM54" s="4">
        <v>59</v>
      </c>
      <c r="AN54" s="4" t="s">
        <v>1</v>
      </c>
      <c r="AO54" s="4">
        <v>0.38610038610038611</v>
      </c>
      <c r="AP54" s="4">
        <v>5.1282051282051286E-5</v>
      </c>
      <c r="AQ54" s="4">
        <v>675</v>
      </c>
      <c r="AR54" s="4" t="s">
        <v>1</v>
      </c>
      <c r="AS54" s="4">
        <v>585</v>
      </c>
      <c r="AT54" s="4" t="s">
        <v>1</v>
      </c>
      <c r="AU54" s="4" t="s">
        <v>1</v>
      </c>
      <c r="AV54" s="4">
        <v>3.25</v>
      </c>
      <c r="AW54" s="4" t="s">
        <v>1</v>
      </c>
      <c r="AX54" s="4" t="s">
        <v>1</v>
      </c>
      <c r="AY54" s="4">
        <v>3.19</v>
      </c>
      <c r="AZ54" s="4" t="s">
        <v>1</v>
      </c>
      <c r="BA54" s="4" t="s">
        <v>1</v>
      </c>
      <c r="BB54" s="4" t="s">
        <v>1</v>
      </c>
      <c r="BC54" s="4" t="s">
        <v>1</v>
      </c>
      <c r="BD54" s="4" t="s">
        <v>1</v>
      </c>
      <c r="BE54" s="4">
        <v>3.68</v>
      </c>
      <c r="BF54" s="4" t="s">
        <v>1</v>
      </c>
      <c r="BG54" s="4" t="s">
        <v>1</v>
      </c>
      <c r="BH54" s="4" t="s">
        <v>1</v>
      </c>
      <c r="BI54" s="4">
        <v>8.7399999999999995E-3</v>
      </c>
      <c r="BJ54" s="4" t="s">
        <v>1</v>
      </c>
      <c r="BK54" s="4" t="s">
        <v>1</v>
      </c>
      <c r="BL54" s="4" t="s">
        <v>1</v>
      </c>
      <c r="BM54" s="4">
        <v>4.3</v>
      </c>
      <c r="BN54" s="2">
        <v>0.81632653061224481</v>
      </c>
      <c r="BO54" s="4">
        <v>1.49E-9</v>
      </c>
      <c r="BP54" s="4" t="s">
        <v>1</v>
      </c>
      <c r="BQ54" s="4">
        <v>8.9</v>
      </c>
      <c r="BR54" s="4">
        <v>4.5999999999999996</v>
      </c>
      <c r="BS54" s="4" t="s">
        <v>1</v>
      </c>
      <c r="BT54" s="4">
        <v>1.7E-8</v>
      </c>
      <c r="BU54" s="4">
        <v>2.2200000000000002</v>
      </c>
      <c r="BV54" s="4">
        <v>28.5</v>
      </c>
      <c r="BW54" s="4" t="s">
        <v>1</v>
      </c>
      <c r="BX54" s="4" t="s">
        <v>1</v>
      </c>
      <c r="BY54" s="4">
        <v>0.82304526748971185</v>
      </c>
      <c r="BZ54" s="4">
        <v>45.5</v>
      </c>
      <c r="CA54" s="4" t="s">
        <v>1</v>
      </c>
      <c r="CB54" s="4" t="s">
        <v>1</v>
      </c>
      <c r="CC54" s="4" t="s">
        <v>1</v>
      </c>
      <c r="CD54" s="4">
        <v>6.6</v>
      </c>
      <c r="CE54" s="4">
        <v>4.29</v>
      </c>
      <c r="CF54" s="4" t="s">
        <v>1</v>
      </c>
      <c r="CG54" s="4" t="s">
        <v>1</v>
      </c>
      <c r="CH54" s="4">
        <v>22</v>
      </c>
      <c r="CI54" s="4" t="s">
        <v>1</v>
      </c>
      <c r="CJ54" s="4">
        <v>4</v>
      </c>
      <c r="CK54" s="4" t="s">
        <v>1</v>
      </c>
      <c r="CL54" s="4">
        <v>0.4098360655737705</v>
      </c>
      <c r="CM54" s="4">
        <v>3.6000000000000003E-6</v>
      </c>
      <c r="CN54" s="4" t="s">
        <v>1</v>
      </c>
      <c r="CO54" s="4" t="s">
        <v>1</v>
      </c>
      <c r="CP54" s="4" t="s">
        <v>1</v>
      </c>
      <c r="CQ54" s="10"/>
    </row>
    <row r="55" spans="1:95" ht="12.75" x14ac:dyDescent="0.2">
      <c r="A55" s="9" t="s">
        <v>324</v>
      </c>
      <c r="B55" s="4" t="s">
        <v>1</v>
      </c>
      <c r="C55" s="4">
        <v>1.5800000000000001E-12</v>
      </c>
      <c r="D55" s="4">
        <v>1.0256410256410258</v>
      </c>
      <c r="E55" s="4">
        <v>33</v>
      </c>
      <c r="F55" s="4">
        <v>50.4</v>
      </c>
      <c r="G55" s="4" t="s">
        <v>1</v>
      </c>
      <c r="H55" s="4">
        <v>1.1600000000000001E-7</v>
      </c>
      <c r="I55" s="4" t="s">
        <v>1</v>
      </c>
      <c r="J55" s="4">
        <v>1.1181818181818181E-14</v>
      </c>
      <c r="K55" s="4" t="s">
        <v>1</v>
      </c>
      <c r="L55" s="4">
        <v>1.1299999999999999</v>
      </c>
      <c r="M55" s="4">
        <v>9.9099999999999996E-5</v>
      </c>
      <c r="N55" s="4">
        <v>6.45</v>
      </c>
      <c r="O55" s="4">
        <v>2.2999999999999998</v>
      </c>
      <c r="P55" s="4" t="s">
        <v>1</v>
      </c>
      <c r="Q55" s="4" t="s">
        <v>1</v>
      </c>
      <c r="R55" s="4">
        <v>8.8000000000000007</v>
      </c>
      <c r="S55" s="4" t="s">
        <v>1</v>
      </c>
      <c r="T55" s="4">
        <v>9.3000000000000007</v>
      </c>
      <c r="U55" s="4" t="s">
        <v>1</v>
      </c>
      <c r="V55" s="4">
        <v>18.350000000000001</v>
      </c>
      <c r="W55" s="4">
        <v>0.41666666666666669</v>
      </c>
      <c r="X55" s="4" t="s">
        <v>1</v>
      </c>
      <c r="Y55" s="4">
        <v>3.61</v>
      </c>
      <c r="Z55" s="4">
        <v>3.95</v>
      </c>
      <c r="AA55" s="4" t="s">
        <v>1</v>
      </c>
      <c r="AB55" s="4">
        <v>6.05</v>
      </c>
      <c r="AC55" s="4" t="s">
        <v>1</v>
      </c>
      <c r="AD55" s="4">
        <v>15.5</v>
      </c>
      <c r="AE55" s="4" t="s">
        <v>1</v>
      </c>
      <c r="AF55" s="4" t="s">
        <v>1</v>
      </c>
      <c r="AG55" s="4" t="s">
        <v>1</v>
      </c>
      <c r="AH55" s="4" t="s">
        <v>1</v>
      </c>
      <c r="AI55" s="4" t="s">
        <v>1</v>
      </c>
      <c r="AJ55" s="4">
        <v>0.28749999999999998</v>
      </c>
      <c r="AK55" s="4">
        <v>5.2</v>
      </c>
      <c r="AL55" s="4">
        <v>2.9499999999999998E-2</v>
      </c>
      <c r="AM55" s="4">
        <v>57.5</v>
      </c>
      <c r="AN55" s="4">
        <v>0.4366812227074236</v>
      </c>
      <c r="AO55" s="4">
        <v>0.41841004184100417</v>
      </c>
      <c r="AP55" s="4">
        <v>5.4644808743169392E-5</v>
      </c>
      <c r="AQ55" s="4">
        <v>665</v>
      </c>
      <c r="AR55" s="4" t="s">
        <v>1</v>
      </c>
      <c r="AS55" s="4">
        <v>595</v>
      </c>
      <c r="AT55" s="4" t="s">
        <v>1</v>
      </c>
      <c r="AU55" s="4" t="s">
        <v>1</v>
      </c>
      <c r="AV55" s="4">
        <v>3.25</v>
      </c>
      <c r="AW55" s="4" t="s">
        <v>1</v>
      </c>
      <c r="AX55" s="4" t="s">
        <v>1</v>
      </c>
      <c r="AY55" s="4">
        <v>3.28</v>
      </c>
      <c r="AZ55" s="4" t="s">
        <v>1</v>
      </c>
      <c r="BA55" s="4" t="s">
        <v>1</v>
      </c>
      <c r="BB55" s="4" t="s">
        <v>1</v>
      </c>
      <c r="BC55" s="4" t="s">
        <v>1</v>
      </c>
      <c r="BD55" s="4" t="s">
        <v>1</v>
      </c>
      <c r="BE55" s="4">
        <v>3.7</v>
      </c>
      <c r="BF55" s="4" t="s">
        <v>1</v>
      </c>
      <c r="BG55" s="4" t="s">
        <v>1</v>
      </c>
      <c r="BH55" s="4" t="s">
        <v>1</v>
      </c>
      <c r="BI55" s="4">
        <v>8.7200000000000003E-3</v>
      </c>
      <c r="BJ55" s="4" t="s">
        <v>1</v>
      </c>
      <c r="BK55" s="4" t="s">
        <v>1</v>
      </c>
      <c r="BL55" s="4" t="s">
        <v>1</v>
      </c>
      <c r="BM55" s="4">
        <v>4.1500000000000004</v>
      </c>
      <c r="BN55" s="2">
        <v>0.83333333333333337</v>
      </c>
      <c r="BO55" s="4">
        <v>1.4099999999999999E-9</v>
      </c>
      <c r="BP55" s="4" t="s">
        <v>1</v>
      </c>
      <c r="BQ55" s="4">
        <v>9.1999999999999993</v>
      </c>
      <c r="BR55" s="4">
        <v>4.4000000000000004</v>
      </c>
      <c r="BS55" s="4" t="s">
        <v>1</v>
      </c>
      <c r="BT55" s="4">
        <v>1.625E-8</v>
      </c>
      <c r="BU55" s="4">
        <v>2.2799999999999998</v>
      </c>
      <c r="BV55" s="4">
        <v>28.6</v>
      </c>
      <c r="BW55" s="4" t="s">
        <v>1</v>
      </c>
      <c r="BX55" s="4" t="s">
        <v>1</v>
      </c>
      <c r="BY55" s="4">
        <v>0.80645161290322587</v>
      </c>
      <c r="BZ55" s="4">
        <v>47.75</v>
      </c>
      <c r="CA55" s="4" t="s">
        <v>1</v>
      </c>
      <c r="CB55" s="4" t="s">
        <v>1</v>
      </c>
      <c r="CC55" s="4" t="s">
        <v>1</v>
      </c>
      <c r="CD55" s="4">
        <v>6.5</v>
      </c>
      <c r="CE55" s="4">
        <v>4.3</v>
      </c>
      <c r="CF55" s="4" t="s">
        <v>1</v>
      </c>
      <c r="CG55" s="4" t="s">
        <v>1</v>
      </c>
      <c r="CH55" s="4">
        <v>23</v>
      </c>
      <c r="CI55" s="4" t="s">
        <v>1</v>
      </c>
      <c r="CJ55" s="4">
        <v>4.3</v>
      </c>
      <c r="CK55" s="4" t="s">
        <v>1</v>
      </c>
      <c r="CL55" s="4">
        <v>0.42016806722689076</v>
      </c>
      <c r="CM55" s="4">
        <v>3.1E-6</v>
      </c>
      <c r="CN55" s="4" t="s">
        <v>1</v>
      </c>
      <c r="CO55" s="4" t="s">
        <v>1</v>
      </c>
      <c r="CP55" s="4" t="s">
        <v>1</v>
      </c>
      <c r="CQ55" s="10"/>
    </row>
    <row r="56" spans="1:95" ht="12.75" x14ac:dyDescent="0.2">
      <c r="A56" s="9" t="s">
        <v>325</v>
      </c>
      <c r="B56" s="4" t="s">
        <v>1</v>
      </c>
      <c r="C56" s="4">
        <v>1.52E-12</v>
      </c>
      <c r="D56" s="4">
        <v>0.93023255813953487</v>
      </c>
      <c r="E56" s="4">
        <v>32.5</v>
      </c>
      <c r="F56" s="4">
        <v>50.5</v>
      </c>
      <c r="G56" s="4" t="s">
        <v>1</v>
      </c>
      <c r="H56" s="4">
        <v>1.17E-7</v>
      </c>
      <c r="I56" s="4" t="s">
        <v>1</v>
      </c>
      <c r="J56" s="4">
        <v>1.0963636363636363E-14</v>
      </c>
      <c r="K56" s="4" t="s">
        <v>1</v>
      </c>
      <c r="L56" s="4">
        <v>1.1200000000000001</v>
      </c>
      <c r="M56" s="4">
        <v>9.6799999999999995E-5</v>
      </c>
      <c r="N56" s="4">
        <v>6.31</v>
      </c>
      <c r="O56" s="4">
        <v>2.4</v>
      </c>
      <c r="P56" s="4" t="s">
        <v>1</v>
      </c>
      <c r="Q56" s="4" t="s">
        <v>1</v>
      </c>
      <c r="R56" s="4">
        <v>9</v>
      </c>
      <c r="S56" s="4" t="s">
        <v>1</v>
      </c>
      <c r="T56" s="4">
        <v>9.5500000000000007</v>
      </c>
      <c r="U56" s="4" t="s">
        <v>1</v>
      </c>
      <c r="V56" s="4">
        <v>18.3</v>
      </c>
      <c r="W56" s="4">
        <v>0.43478260869565222</v>
      </c>
      <c r="X56" s="4" t="s">
        <v>1</v>
      </c>
      <c r="Y56" s="4">
        <v>3.75</v>
      </c>
      <c r="Z56" s="4">
        <v>3.93</v>
      </c>
      <c r="AA56" s="4" t="s">
        <v>1</v>
      </c>
      <c r="AB56" s="4">
        <v>5.15</v>
      </c>
      <c r="AC56" s="4" t="s">
        <v>1</v>
      </c>
      <c r="AD56" s="4">
        <v>15.4</v>
      </c>
      <c r="AE56" s="4" t="s">
        <v>1</v>
      </c>
      <c r="AF56" s="4" t="s">
        <v>1</v>
      </c>
      <c r="AG56" s="4" t="s">
        <v>1</v>
      </c>
      <c r="AH56" s="4" t="s">
        <v>1</v>
      </c>
      <c r="AI56" s="4" t="s">
        <v>1</v>
      </c>
      <c r="AJ56" s="4">
        <v>0.30249999999999999</v>
      </c>
      <c r="AK56" s="4">
        <v>5.3</v>
      </c>
      <c r="AL56" s="4">
        <v>3.0499999999999999E-2</v>
      </c>
      <c r="AM56" s="4">
        <v>58.5</v>
      </c>
      <c r="AN56" s="4" t="s">
        <v>1</v>
      </c>
      <c r="AO56" s="4">
        <v>0.390625</v>
      </c>
      <c r="AP56" s="4">
        <v>5.3763440860215054E-5</v>
      </c>
      <c r="AQ56" s="4">
        <v>665</v>
      </c>
      <c r="AR56" s="4" t="s">
        <v>1</v>
      </c>
      <c r="AS56" s="4">
        <v>605</v>
      </c>
      <c r="AT56" s="4" t="s">
        <v>1</v>
      </c>
      <c r="AU56" s="4" t="s">
        <v>1</v>
      </c>
      <c r="AV56" s="4">
        <v>5.0999999999999996</v>
      </c>
      <c r="AW56" s="4" t="s">
        <v>1</v>
      </c>
      <c r="AX56" s="4" t="s">
        <v>1</v>
      </c>
      <c r="AY56" s="4">
        <v>3.25</v>
      </c>
      <c r="AZ56" s="4" t="s">
        <v>1</v>
      </c>
      <c r="BA56" s="4" t="s">
        <v>1</v>
      </c>
      <c r="BB56" s="4" t="s">
        <v>1</v>
      </c>
      <c r="BC56" s="4" t="s">
        <v>1</v>
      </c>
      <c r="BD56" s="4" t="s">
        <v>1</v>
      </c>
      <c r="BE56" s="4">
        <v>3.66</v>
      </c>
      <c r="BF56" s="4" t="s">
        <v>1</v>
      </c>
      <c r="BG56" s="4" t="s">
        <v>1</v>
      </c>
      <c r="BH56" s="4" t="s">
        <v>1</v>
      </c>
      <c r="BI56" s="4">
        <v>8.6999999999999994E-3</v>
      </c>
      <c r="BJ56" s="4" t="s">
        <v>1</v>
      </c>
      <c r="BK56" s="4" t="s">
        <v>1</v>
      </c>
      <c r="BL56" s="4" t="s">
        <v>1</v>
      </c>
      <c r="BM56" s="4">
        <v>4.2</v>
      </c>
      <c r="BN56" s="2">
        <v>0.81632653061224481</v>
      </c>
      <c r="BO56" s="4">
        <v>1.3500000000000001E-9</v>
      </c>
      <c r="BP56" s="4" t="s">
        <v>1</v>
      </c>
      <c r="BQ56" s="4">
        <v>9.6</v>
      </c>
      <c r="BR56" s="4">
        <v>4.5999999999999996</v>
      </c>
      <c r="BS56" s="4" t="s">
        <v>1</v>
      </c>
      <c r="BT56" s="4">
        <v>1.5749999999999999E-8</v>
      </c>
      <c r="BU56" s="4">
        <v>2.4500000000000002</v>
      </c>
      <c r="BV56" s="4">
        <v>29</v>
      </c>
      <c r="BW56" s="4" t="s">
        <v>1</v>
      </c>
      <c r="BX56" s="4" t="s">
        <v>1</v>
      </c>
      <c r="BY56" s="4">
        <v>0.81632653061224481</v>
      </c>
      <c r="BZ56" s="4">
        <v>48.5</v>
      </c>
      <c r="CA56" s="4" t="s">
        <v>1</v>
      </c>
      <c r="CB56" s="4" t="s">
        <v>1</v>
      </c>
      <c r="CC56" s="4" t="s">
        <v>1</v>
      </c>
      <c r="CD56" s="4">
        <v>6.3</v>
      </c>
      <c r="CE56" s="4">
        <v>4.29</v>
      </c>
      <c r="CF56" s="4" t="s">
        <v>1</v>
      </c>
      <c r="CG56" s="4" t="s">
        <v>1</v>
      </c>
      <c r="CH56" s="4">
        <v>23.85</v>
      </c>
      <c r="CI56" s="4" t="s">
        <v>1</v>
      </c>
      <c r="CJ56" s="4">
        <v>4.3499999999999996</v>
      </c>
      <c r="CK56" s="4" t="s">
        <v>1</v>
      </c>
      <c r="CL56" s="4">
        <v>0.41666666666666669</v>
      </c>
      <c r="CM56" s="4">
        <v>2.6000000000000001E-6</v>
      </c>
      <c r="CN56" s="4" t="s">
        <v>1</v>
      </c>
      <c r="CO56" s="4" t="s">
        <v>1</v>
      </c>
      <c r="CP56" s="4" t="s">
        <v>1</v>
      </c>
      <c r="CQ56" s="10"/>
    </row>
    <row r="57" spans="1:95" ht="12.75" x14ac:dyDescent="0.2">
      <c r="A57" s="9" t="s">
        <v>326</v>
      </c>
      <c r="B57" s="4" t="s">
        <v>1</v>
      </c>
      <c r="C57" s="4">
        <v>1.4800000000000002E-12</v>
      </c>
      <c r="D57" s="4">
        <v>0.97560975609756106</v>
      </c>
      <c r="E57" s="4">
        <v>33</v>
      </c>
      <c r="F57" s="4">
        <v>51.5</v>
      </c>
      <c r="G57" s="4" t="s">
        <v>1</v>
      </c>
      <c r="H57" s="4">
        <v>1.2349999999999999E-7</v>
      </c>
      <c r="I57" s="4" t="s">
        <v>1</v>
      </c>
      <c r="J57" s="4">
        <v>1.1999999999999999E-14</v>
      </c>
      <c r="K57" s="4" t="s">
        <v>1</v>
      </c>
      <c r="L57" s="4">
        <v>1.1200000000000001</v>
      </c>
      <c r="M57" s="4">
        <v>9.8649999999999999E-5</v>
      </c>
      <c r="N57" s="4">
        <v>6.45</v>
      </c>
      <c r="O57" s="4">
        <v>3.2</v>
      </c>
      <c r="P57" s="4" t="s">
        <v>1</v>
      </c>
      <c r="Q57" s="4" t="s">
        <v>1</v>
      </c>
      <c r="R57" s="4">
        <v>8.9499999999999993</v>
      </c>
      <c r="S57" s="4" t="s">
        <v>1</v>
      </c>
      <c r="T57" s="4">
        <v>8.9499999999999993</v>
      </c>
      <c r="U57" s="4" t="s">
        <v>1</v>
      </c>
      <c r="V57" s="4">
        <v>17.75</v>
      </c>
      <c r="W57" s="4">
        <v>0.44444444444444442</v>
      </c>
      <c r="X57" s="4" t="s">
        <v>1</v>
      </c>
      <c r="Y57" s="4">
        <v>4.0999999999999996</v>
      </c>
      <c r="Z57" s="4">
        <v>3.85</v>
      </c>
      <c r="AA57" s="4" t="s">
        <v>1</v>
      </c>
      <c r="AB57" s="4">
        <v>5.0999999999999996</v>
      </c>
      <c r="AC57" s="4" t="s">
        <v>1</v>
      </c>
      <c r="AD57" s="4">
        <v>15.5</v>
      </c>
      <c r="AE57" s="4" t="s">
        <v>1</v>
      </c>
      <c r="AF57" s="4" t="s">
        <v>1</v>
      </c>
      <c r="AG57" s="4" t="s">
        <v>1</v>
      </c>
      <c r="AH57" s="4" t="s">
        <v>1</v>
      </c>
      <c r="AI57" s="4" t="s">
        <v>1</v>
      </c>
      <c r="AJ57" s="4">
        <v>0.31</v>
      </c>
      <c r="AK57" s="4">
        <v>5.7</v>
      </c>
      <c r="AL57" s="4">
        <v>2.8500000000000001E-2</v>
      </c>
      <c r="AM57" s="4">
        <v>61</v>
      </c>
      <c r="AN57" s="4" t="s">
        <v>1</v>
      </c>
      <c r="AO57" s="4">
        <v>0.38910505836575876</v>
      </c>
      <c r="AP57" s="4">
        <v>5.9171597633136094E-5</v>
      </c>
      <c r="AQ57" s="4">
        <v>670</v>
      </c>
      <c r="AR57" s="4" t="s">
        <v>1</v>
      </c>
      <c r="AS57" s="4">
        <v>615</v>
      </c>
      <c r="AT57" s="4" t="s">
        <v>1</v>
      </c>
      <c r="AU57" s="4" t="s">
        <v>1</v>
      </c>
      <c r="AV57" s="4">
        <v>5.0999999999999996</v>
      </c>
      <c r="AW57" s="4" t="s">
        <v>1</v>
      </c>
      <c r="AX57" s="4" t="s">
        <v>1</v>
      </c>
      <c r="AY57" s="4">
        <v>3.22</v>
      </c>
      <c r="AZ57" s="4" t="s">
        <v>1</v>
      </c>
      <c r="BA57" s="4" t="s">
        <v>1</v>
      </c>
      <c r="BB57" s="4" t="s">
        <v>1</v>
      </c>
      <c r="BC57" s="4" t="s">
        <v>1</v>
      </c>
      <c r="BD57" s="4" t="s">
        <v>1</v>
      </c>
      <c r="BE57" s="4">
        <v>3.73</v>
      </c>
      <c r="BF57" s="4" t="s">
        <v>1</v>
      </c>
      <c r="BG57" s="4" t="s">
        <v>1</v>
      </c>
      <c r="BH57" s="4" t="s">
        <v>1</v>
      </c>
      <c r="BI57" s="4">
        <v>8.7299999999999999E-3</v>
      </c>
      <c r="BJ57" s="4" t="s">
        <v>1</v>
      </c>
      <c r="BK57" s="4" t="s">
        <v>1</v>
      </c>
      <c r="BL57" s="4" t="s">
        <v>1</v>
      </c>
      <c r="BM57" s="4">
        <v>4.29</v>
      </c>
      <c r="BN57" s="2">
        <v>0.81632653061224481</v>
      </c>
      <c r="BO57" s="4">
        <v>1.37E-9</v>
      </c>
      <c r="BP57" s="4" t="s">
        <v>1</v>
      </c>
      <c r="BQ57" s="4">
        <v>9.4</v>
      </c>
      <c r="BR57" s="4">
        <v>4.95</v>
      </c>
      <c r="BS57" s="4" t="s">
        <v>1</v>
      </c>
      <c r="BT57" s="4">
        <v>1.5399999999999999E-8</v>
      </c>
      <c r="BU57" s="4">
        <v>2.4</v>
      </c>
      <c r="BV57" s="4">
        <v>28.95</v>
      </c>
      <c r="BW57" s="4" t="s">
        <v>1</v>
      </c>
      <c r="BX57" s="4" t="s">
        <v>1</v>
      </c>
      <c r="BY57" s="4">
        <v>0.81632653061224481</v>
      </c>
      <c r="BZ57" s="4">
        <v>60</v>
      </c>
      <c r="CA57" s="4" t="s">
        <v>1</v>
      </c>
      <c r="CB57" s="4" t="s">
        <v>1</v>
      </c>
      <c r="CC57" s="4" t="s">
        <v>1</v>
      </c>
      <c r="CD57" s="4">
        <v>6</v>
      </c>
      <c r="CE57" s="4">
        <v>4.3</v>
      </c>
      <c r="CF57" s="4" t="s">
        <v>1</v>
      </c>
      <c r="CG57" s="4" t="s">
        <v>1</v>
      </c>
      <c r="CH57" s="4">
        <v>23.85</v>
      </c>
      <c r="CI57" s="4" t="s">
        <v>1</v>
      </c>
      <c r="CJ57" s="4">
        <v>4.55</v>
      </c>
      <c r="CK57" s="4" t="s">
        <v>1</v>
      </c>
      <c r="CL57" s="4">
        <v>0.4098360655737705</v>
      </c>
      <c r="CM57" s="4">
        <v>2.8500000000000002E-6</v>
      </c>
      <c r="CN57" s="4" t="s">
        <v>1</v>
      </c>
      <c r="CO57" s="4" t="s">
        <v>1</v>
      </c>
      <c r="CP57" s="4" t="s">
        <v>1</v>
      </c>
      <c r="CQ57" s="10"/>
    </row>
    <row r="58" spans="1:95" ht="12.75" x14ac:dyDescent="0.2">
      <c r="A58" s="9" t="s">
        <v>327</v>
      </c>
      <c r="B58" s="4" t="s">
        <v>1</v>
      </c>
      <c r="C58" s="4">
        <v>1.3899999999999999E-12</v>
      </c>
      <c r="D58" s="4">
        <v>0.97560975609756106</v>
      </c>
      <c r="E58" s="4">
        <v>31.75</v>
      </c>
      <c r="F58" s="4">
        <v>51</v>
      </c>
      <c r="G58" s="4" t="s">
        <v>1</v>
      </c>
      <c r="H58" s="4">
        <v>1.35E-7</v>
      </c>
      <c r="I58" s="4" t="s">
        <v>1</v>
      </c>
      <c r="J58" s="4">
        <v>1.1800000000000001E-14</v>
      </c>
      <c r="K58" s="4" t="s">
        <v>1</v>
      </c>
      <c r="L58" s="4">
        <v>1.1000000000000001</v>
      </c>
      <c r="M58" s="4">
        <v>9.2E-5</v>
      </c>
      <c r="N58" s="4">
        <v>6.52</v>
      </c>
      <c r="O58" s="4">
        <v>3.7</v>
      </c>
      <c r="P58" s="4" t="s">
        <v>1</v>
      </c>
      <c r="Q58" s="4" t="s">
        <v>1</v>
      </c>
      <c r="R58" s="4">
        <v>8.66</v>
      </c>
      <c r="S58" s="4" t="s">
        <v>1</v>
      </c>
      <c r="T58" s="4">
        <v>8.75</v>
      </c>
      <c r="U58" s="4" t="s">
        <v>1</v>
      </c>
      <c r="V58" s="4">
        <v>17.100000000000001</v>
      </c>
      <c r="W58" s="4">
        <v>0.43859649122807021</v>
      </c>
      <c r="X58" s="4" t="s">
        <v>1</v>
      </c>
      <c r="Y58" s="4">
        <v>4.2</v>
      </c>
      <c r="Z58" s="4">
        <v>3.56</v>
      </c>
      <c r="AA58" s="4" t="s">
        <v>1</v>
      </c>
      <c r="AB58" s="4">
        <v>5.0999999999999996</v>
      </c>
      <c r="AC58" s="4" t="s">
        <v>1</v>
      </c>
      <c r="AD58" s="4">
        <v>17.8</v>
      </c>
      <c r="AE58" s="4" t="s">
        <v>1</v>
      </c>
      <c r="AF58" s="4" t="s">
        <v>1</v>
      </c>
      <c r="AG58" s="4" t="s">
        <v>1</v>
      </c>
      <c r="AH58" s="4" t="s">
        <v>1</v>
      </c>
      <c r="AI58" s="4" t="s">
        <v>1</v>
      </c>
      <c r="AJ58" s="4">
        <v>0.29499999999999998</v>
      </c>
      <c r="AK58" s="4">
        <v>5.55</v>
      </c>
      <c r="AL58" s="4">
        <v>2.9000000000000001E-2</v>
      </c>
      <c r="AM58" s="4">
        <v>58.5</v>
      </c>
      <c r="AN58" s="4" t="s">
        <v>1</v>
      </c>
      <c r="AO58" s="4">
        <v>0.4</v>
      </c>
      <c r="AP58" s="4">
        <v>5.8823529411764708E-5</v>
      </c>
      <c r="AQ58" s="4">
        <v>668</v>
      </c>
      <c r="AR58" s="4" t="s">
        <v>1</v>
      </c>
      <c r="AS58" s="4">
        <v>620</v>
      </c>
      <c r="AT58" s="4" t="s">
        <v>1</v>
      </c>
      <c r="AU58" s="4" t="s">
        <v>1</v>
      </c>
      <c r="AV58" s="4">
        <v>5.0999999999999996</v>
      </c>
      <c r="AW58" s="4" t="s">
        <v>1</v>
      </c>
      <c r="AX58" s="4" t="s">
        <v>1</v>
      </c>
      <c r="AY58" s="4">
        <v>3.2</v>
      </c>
      <c r="AZ58" s="4" t="s">
        <v>1</v>
      </c>
      <c r="BA58" s="4" t="s">
        <v>1</v>
      </c>
      <c r="BB58" s="4" t="s">
        <v>1</v>
      </c>
      <c r="BC58" s="4" t="s">
        <v>1</v>
      </c>
      <c r="BD58" s="4" t="s">
        <v>1</v>
      </c>
      <c r="BE58" s="4">
        <v>3.75</v>
      </c>
      <c r="BF58" s="4" t="s">
        <v>1</v>
      </c>
      <c r="BG58" s="4" t="s">
        <v>1</v>
      </c>
      <c r="BH58" s="4" t="s">
        <v>1</v>
      </c>
      <c r="BI58" s="4">
        <v>8.6999999999999994E-3</v>
      </c>
      <c r="BJ58" s="4" t="s">
        <v>1</v>
      </c>
      <c r="BK58" s="4" t="s">
        <v>1</v>
      </c>
      <c r="BL58" s="4" t="s">
        <v>1</v>
      </c>
      <c r="BM58" s="4">
        <v>4.32</v>
      </c>
      <c r="BN58" s="2">
        <v>0.81632653061224481</v>
      </c>
      <c r="BO58" s="4">
        <v>1.39E-9</v>
      </c>
      <c r="BP58" s="4" t="s">
        <v>1</v>
      </c>
      <c r="BQ58" s="4">
        <v>9</v>
      </c>
      <c r="BR58" s="4">
        <v>5.2</v>
      </c>
      <c r="BS58" s="4" t="s">
        <v>1</v>
      </c>
      <c r="BT58" s="4">
        <v>1.5250000000000001E-8</v>
      </c>
      <c r="BU58" s="4">
        <v>2.6</v>
      </c>
      <c r="BV58" s="4">
        <v>29.2</v>
      </c>
      <c r="BW58" s="4" t="s">
        <v>1</v>
      </c>
      <c r="BX58" s="4" t="s">
        <v>1</v>
      </c>
      <c r="BY58" s="4">
        <v>0.81300813008130079</v>
      </c>
      <c r="BZ58" s="4">
        <v>54</v>
      </c>
      <c r="CA58" s="4" t="s">
        <v>1</v>
      </c>
      <c r="CB58" s="4" t="s">
        <v>1</v>
      </c>
      <c r="CC58" s="4" t="s">
        <v>1</v>
      </c>
      <c r="CD58" s="4">
        <v>6.3</v>
      </c>
      <c r="CE58" s="4">
        <v>4.29</v>
      </c>
      <c r="CF58" s="4" t="s">
        <v>1</v>
      </c>
      <c r="CG58" s="4" t="s">
        <v>1</v>
      </c>
      <c r="CH58" s="4">
        <v>23</v>
      </c>
      <c r="CI58" s="4" t="s">
        <v>1</v>
      </c>
      <c r="CJ58" s="4">
        <v>4.5</v>
      </c>
      <c r="CK58" s="4" t="s">
        <v>1</v>
      </c>
      <c r="CL58" s="4">
        <v>0.4081632653061224</v>
      </c>
      <c r="CM58" s="4">
        <v>2.7799999999999996E-6</v>
      </c>
      <c r="CN58" s="4" t="s">
        <v>1</v>
      </c>
      <c r="CO58" s="4" t="s">
        <v>1</v>
      </c>
      <c r="CP58" s="4" t="s">
        <v>1</v>
      </c>
      <c r="CQ58" s="10"/>
    </row>
    <row r="59" spans="1:95" ht="12.75" x14ac:dyDescent="0.2">
      <c r="A59" s="9" t="s">
        <v>328</v>
      </c>
      <c r="B59" s="4" t="s">
        <v>1</v>
      </c>
      <c r="C59" s="4">
        <v>1.3749999999999999E-12</v>
      </c>
      <c r="D59" s="4">
        <v>0.99009900990099009</v>
      </c>
      <c r="E59" s="4">
        <v>32.799999999999997</v>
      </c>
      <c r="F59" s="4">
        <v>50.75</v>
      </c>
      <c r="G59" s="4" t="s">
        <v>1</v>
      </c>
      <c r="H59" s="4">
        <v>1.1999999999999999E-7</v>
      </c>
      <c r="I59" s="4" t="s">
        <v>1</v>
      </c>
      <c r="J59" s="4">
        <v>1.1890909090909092E-14</v>
      </c>
      <c r="K59" s="4" t="s">
        <v>1</v>
      </c>
      <c r="L59" s="4">
        <v>1.1100000000000001</v>
      </c>
      <c r="M59" s="4">
        <v>9.0650000000000008E-5</v>
      </c>
      <c r="N59" s="4">
        <v>6.36</v>
      </c>
      <c r="O59" s="4">
        <v>4.5999999999999996</v>
      </c>
      <c r="P59" s="4" t="s">
        <v>1</v>
      </c>
      <c r="Q59" s="4" t="s">
        <v>1</v>
      </c>
      <c r="R59" s="4">
        <v>8.4</v>
      </c>
      <c r="S59" s="4" t="s">
        <v>1</v>
      </c>
      <c r="T59" s="4">
        <v>8.9</v>
      </c>
      <c r="U59" s="4" t="s">
        <v>1</v>
      </c>
      <c r="V59" s="4">
        <v>17.05</v>
      </c>
      <c r="W59" s="4">
        <v>0.42372881355932207</v>
      </c>
      <c r="X59" s="4" t="s">
        <v>1</v>
      </c>
      <c r="Y59" s="4">
        <v>3.9</v>
      </c>
      <c r="Z59" s="4">
        <v>3.55</v>
      </c>
      <c r="AA59" s="4" t="s">
        <v>1</v>
      </c>
      <c r="AB59" s="4">
        <v>5.26</v>
      </c>
      <c r="AC59" s="4" t="s">
        <v>1</v>
      </c>
      <c r="AD59" s="4">
        <v>18.25</v>
      </c>
      <c r="AE59" s="4" t="s">
        <v>1</v>
      </c>
      <c r="AF59" s="4" t="s">
        <v>1</v>
      </c>
      <c r="AG59" s="4" t="s">
        <v>1</v>
      </c>
      <c r="AH59" s="4" t="s">
        <v>1</v>
      </c>
      <c r="AI59" s="4" t="s">
        <v>1</v>
      </c>
      <c r="AJ59" s="4">
        <v>0.29249999999999998</v>
      </c>
      <c r="AK59" s="4">
        <v>5.71</v>
      </c>
      <c r="AL59" s="4">
        <v>0.03</v>
      </c>
      <c r="AM59" s="4">
        <v>59.25</v>
      </c>
      <c r="AN59" s="4" t="s">
        <v>1</v>
      </c>
      <c r="AO59" s="4">
        <v>0.38461538461538458</v>
      </c>
      <c r="AP59" s="4">
        <v>6.1728395061728397E-5</v>
      </c>
      <c r="AQ59" s="4">
        <v>635</v>
      </c>
      <c r="AR59" s="4" t="s">
        <v>1</v>
      </c>
      <c r="AS59" s="4">
        <v>605</v>
      </c>
      <c r="AT59" s="4" t="s">
        <v>1</v>
      </c>
      <c r="AU59" s="4" t="s">
        <v>1</v>
      </c>
      <c r="AV59" s="4">
        <v>5.0999999999999996</v>
      </c>
      <c r="AW59" s="4" t="s">
        <v>1</v>
      </c>
      <c r="AX59" s="4" t="s">
        <v>1</v>
      </c>
      <c r="AY59" s="4">
        <v>3.24</v>
      </c>
      <c r="AZ59" s="4" t="s">
        <v>1</v>
      </c>
      <c r="BA59" s="4" t="s">
        <v>1</v>
      </c>
      <c r="BB59" s="4" t="s">
        <v>1</v>
      </c>
      <c r="BC59" s="4" t="s">
        <v>1</v>
      </c>
      <c r="BD59" s="4" t="s">
        <v>1</v>
      </c>
      <c r="BE59" s="4">
        <v>3.61</v>
      </c>
      <c r="BF59" s="4" t="s">
        <v>1</v>
      </c>
      <c r="BG59" s="4" t="s">
        <v>1</v>
      </c>
      <c r="BH59" s="4" t="s">
        <v>1</v>
      </c>
      <c r="BI59" s="4">
        <v>8.7100000000000007E-3</v>
      </c>
      <c r="BJ59" s="4" t="s">
        <v>1</v>
      </c>
      <c r="BK59" s="4" t="s">
        <v>1</v>
      </c>
      <c r="BL59" s="4" t="s">
        <v>1</v>
      </c>
      <c r="BM59" s="4">
        <v>4.05</v>
      </c>
      <c r="BN59" s="2">
        <v>0.8</v>
      </c>
      <c r="BO59" s="4">
        <v>1.37E-9</v>
      </c>
      <c r="BP59" s="4" t="s">
        <v>1</v>
      </c>
      <c r="BQ59" s="4">
        <v>8.75</v>
      </c>
      <c r="BR59" s="4">
        <v>5.25</v>
      </c>
      <c r="BS59" s="4" t="s">
        <v>1</v>
      </c>
      <c r="BT59" s="4">
        <v>1.6000000000000001E-8</v>
      </c>
      <c r="BU59" s="4">
        <v>2.75</v>
      </c>
      <c r="BV59" s="4">
        <v>28.95</v>
      </c>
      <c r="BW59" s="4" t="s">
        <v>1</v>
      </c>
      <c r="BX59" s="4" t="s">
        <v>1</v>
      </c>
      <c r="BY59" s="4">
        <v>0.79681274900398413</v>
      </c>
      <c r="BZ59" s="4">
        <v>53.5</v>
      </c>
      <c r="CA59" s="4" t="s">
        <v>1</v>
      </c>
      <c r="CB59" s="4" t="s">
        <v>1</v>
      </c>
      <c r="CC59" s="4" t="s">
        <v>1</v>
      </c>
      <c r="CD59" s="4">
        <v>6</v>
      </c>
      <c r="CE59" s="4">
        <v>4.29</v>
      </c>
      <c r="CF59" s="4" t="s">
        <v>1</v>
      </c>
      <c r="CG59" s="4" t="s">
        <v>1</v>
      </c>
      <c r="CH59" s="4">
        <v>22.5</v>
      </c>
      <c r="CI59" s="4" t="s">
        <v>1</v>
      </c>
      <c r="CJ59" s="4">
        <v>4.45</v>
      </c>
      <c r="CK59" s="4" t="s">
        <v>1</v>
      </c>
      <c r="CL59" s="4">
        <v>0.4</v>
      </c>
      <c r="CM59" s="4">
        <v>2.7099999999999999E-6</v>
      </c>
      <c r="CN59" s="4" t="s">
        <v>1</v>
      </c>
      <c r="CO59" s="4" t="s">
        <v>1</v>
      </c>
      <c r="CP59" s="4" t="s">
        <v>1</v>
      </c>
      <c r="CQ59" s="10"/>
    </row>
    <row r="60" spans="1:95" ht="12.75" x14ac:dyDescent="0.2">
      <c r="A60" s="9" t="s">
        <v>329</v>
      </c>
      <c r="B60" s="4" t="s">
        <v>1</v>
      </c>
      <c r="C60" s="4">
        <v>1.3949999999999998E-12</v>
      </c>
      <c r="D60" s="4">
        <v>0.970873786407767</v>
      </c>
      <c r="E60" s="4">
        <v>30.1</v>
      </c>
      <c r="F60" s="4">
        <v>50.75</v>
      </c>
      <c r="G60" s="4" t="s">
        <v>1</v>
      </c>
      <c r="H60" s="4">
        <v>1.18E-7</v>
      </c>
      <c r="I60" s="4" t="s">
        <v>1</v>
      </c>
      <c r="J60" s="4">
        <v>1.2181818181818182E-14</v>
      </c>
      <c r="K60" s="4" t="s">
        <v>1</v>
      </c>
      <c r="L60" s="4">
        <v>1.1100000000000001</v>
      </c>
      <c r="M60" s="4">
        <v>9.2E-5</v>
      </c>
      <c r="N60" s="4">
        <v>6.15</v>
      </c>
      <c r="O60" s="4">
        <v>3.9</v>
      </c>
      <c r="P60" s="4" t="s">
        <v>1</v>
      </c>
      <c r="Q60" s="4" t="s">
        <v>1</v>
      </c>
      <c r="R60" s="4">
        <v>9</v>
      </c>
      <c r="S60" s="4" t="s">
        <v>1</v>
      </c>
      <c r="T60" s="4">
        <v>8.65</v>
      </c>
      <c r="U60" s="4" t="s">
        <v>1</v>
      </c>
      <c r="V60" s="4">
        <v>17.5</v>
      </c>
      <c r="W60" s="4">
        <v>0.41322314049586778</v>
      </c>
      <c r="X60" s="4" t="s">
        <v>1</v>
      </c>
      <c r="Y60" s="4">
        <v>3.75</v>
      </c>
      <c r="Z60" s="4">
        <v>3.53</v>
      </c>
      <c r="AA60" s="4" t="s">
        <v>1</v>
      </c>
      <c r="AB60" s="4">
        <v>5.31</v>
      </c>
      <c r="AC60" s="4" t="s">
        <v>1</v>
      </c>
      <c r="AD60" s="4">
        <v>17.75</v>
      </c>
      <c r="AE60" s="4" t="s">
        <v>1</v>
      </c>
      <c r="AF60" s="4" t="s">
        <v>1</v>
      </c>
      <c r="AG60" s="4" t="s">
        <v>1</v>
      </c>
      <c r="AH60" s="4" t="s">
        <v>1</v>
      </c>
      <c r="AI60" s="4" t="s">
        <v>1</v>
      </c>
      <c r="AJ60" s="4">
        <v>0.28999999999999998</v>
      </c>
      <c r="AK60" s="4">
        <v>5.66</v>
      </c>
      <c r="AL60" s="4">
        <v>2.8000000000000001E-2</v>
      </c>
      <c r="AM60" s="4">
        <v>58.25</v>
      </c>
      <c r="AN60" s="4" t="s">
        <v>1</v>
      </c>
      <c r="AO60" s="4">
        <v>0.38022813688212931</v>
      </c>
      <c r="AP60" s="4">
        <v>6.3291139240506319E-5</v>
      </c>
      <c r="AQ60" s="4">
        <v>634</v>
      </c>
      <c r="AR60" s="4" t="s">
        <v>1</v>
      </c>
      <c r="AS60" s="4">
        <v>585</v>
      </c>
      <c r="AT60" s="4" t="s">
        <v>1</v>
      </c>
      <c r="AU60" s="4" t="s">
        <v>1</v>
      </c>
      <c r="AV60" s="4">
        <v>5.0999999999999996</v>
      </c>
      <c r="AW60" s="4" t="s">
        <v>1</v>
      </c>
      <c r="AX60" s="4" t="s">
        <v>1</v>
      </c>
      <c r="AY60" s="4">
        <v>3.38</v>
      </c>
      <c r="AZ60" s="4" t="s">
        <v>1</v>
      </c>
      <c r="BA60" s="4" t="s">
        <v>1</v>
      </c>
      <c r="BB60" s="4" t="s">
        <v>1</v>
      </c>
      <c r="BC60" s="4" t="s">
        <v>1</v>
      </c>
      <c r="BD60" s="4" t="s">
        <v>1</v>
      </c>
      <c r="BE60" s="4">
        <v>3.57</v>
      </c>
      <c r="BF60" s="4" t="s">
        <v>1</v>
      </c>
      <c r="BG60" s="4" t="s">
        <v>1</v>
      </c>
      <c r="BH60" s="4" t="s">
        <v>1</v>
      </c>
      <c r="BI60" s="4">
        <v>8.7100000000000007E-3</v>
      </c>
      <c r="BJ60" s="4" t="s">
        <v>1</v>
      </c>
      <c r="BK60" s="4" t="s">
        <v>1</v>
      </c>
      <c r="BL60" s="4" t="s">
        <v>1</v>
      </c>
      <c r="BM60" s="4">
        <v>3.99</v>
      </c>
      <c r="BN60" s="2">
        <v>0.78431372549019618</v>
      </c>
      <c r="BO60" s="4">
        <v>1.3500000000000001E-9</v>
      </c>
      <c r="BP60" s="4" t="s">
        <v>1</v>
      </c>
      <c r="BQ60" s="4">
        <v>8.6</v>
      </c>
      <c r="BR60" s="4">
        <v>5.3</v>
      </c>
      <c r="BS60" s="4" t="s">
        <v>1</v>
      </c>
      <c r="BT60" s="4">
        <v>1.5799999999999999E-8</v>
      </c>
      <c r="BU60" s="4">
        <v>2.83</v>
      </c>
      <c r="BV60" s="4">
        <v>29.05</v>
      </c>
      <c r="BW60" s="4" t="s">
        <v>1</v>
      </c>
      <c r="BX60" s="4" t="s">
        <v>1</v>
      </c>
      <c r="BY60" s="4">
        <v>0.77220077220077221</v>
      </c>
      <c r="BZ60" s="4">
        <v>56.5</v>
      </c>
      <c r="CA60" s="4" t="s">
        <v>1</v>
      </c>
      <c r="CB60" s="4" t="s">
        <v>1</v>
      </c>
      <c r="CC60" s="4" t="s">
        <v>1</v>
      </c>
      <c r="CD60" s="4">
        <v>6.2</v>
      </c>
      <c r="CE60" s="4">
        <v>4.3</v>
      </c>
      <c r="CF60" s="4" t="s">
        <v>1</v>
      </c>
      <c r="CG60" s="4" t="s">
        <v>1</v>
      </c>
      <c r="CH60" s="4">
        <v>22.25</v>
      </c>
      <c r="CI60" s="4" t="s">
        <v>1</v>
      </c>
      <c r="CJ60" s="4">
        <v>4.3</v>
      </c>
      <c r="CK60" s="4" t="s">
        <v>1</v>
      </c>
      <c r="CL60" s="4">
        <v>0.38910505836575876</v>
      </c>
      <c r="CM60" s="4">
        <v>2.6699999999999998E-6</v>
      </c>
      <c r="CN60" s="4" t="s">
        <v>1</v>
      </c>
      <c r="CO60" s="4" t="s">
        <v>1</v>
      </c>
      <c r="CP60" s="4" t="s">
        <v>1</v>
      </c>
      <c r="CQ60" s="10"/>
    </row>
    <row r="61" spans="1:95" ht="12.75" x14ac:dyDescent="0.2">
      <c r="A61" s="9" t="s">
        <v>330</v>
      </c>
      <c r="B61" s="4" t="s">
        <v>1</v>
      </c>
      <c r="C61" s="4">
        <v>1.374E-12</v>
      </c>
      <c r="D61" s="4">
        <v>0.970873786407767</v>
      </c>
      <c r="E61" s="4">
        <v>30.25</v>
      </c>
      <c r="F61" s="4">
        <v>52.4</v>
      </c>
      <c r="G61" s="4" t="s">
        <v>1</v>
      </c>
      <c r="H61" s="4">
        <v>1.1000000000000001E-7</v>
      </c>
      <c r="I61" s="4" t="s">
        <v>1</v>
      </c>
      <c r="J61" s="4">
        <v>1.2127272727272728E-14</v>
      </c>
      <c r="K61" s="4" t="s">
        <v>1</v>
      </c>
      <c r="L61" s="4">
        <v>1.1000000000000001</v>
      </c>
      <c r="M61" s="4">
        <v>9.159999999999999E-5</v>
      </c>
      <c r="N61" s="4">
        <v>6.2</v>
      </c>
      <c r="O61" s="4">
        <v>3.85</v>
      </c>
      <c r="P61" s="4" t="s">
        <v>1</v>
      </c>
      <c r="Q61" s="4" t="s">
        <v>1</v>
      </c>
      <c r="R61" s="4">
        <v>9.1999999999999993</v>
      </c>
      <c r="S61" s="4" t="s">
        <v>1</v>
      </c>
      <c r="T61" s="4">
        <v>8.7200000000000006</v>
      </c>
      <c r="U61" s="4" t="s">
        <v>1</v>
      </c>
      <c r="V61" s="4">
        <v>18</v>
      </c>
      <c r="W61" s="4">
        <v>0.41841004184100417</v>
      </c>
      <c r="X61" s="4" t="s">
        <v>1</v>
      </c>
      <c r="Y61" s="4">
        <v>3.95</v>
      </c>
      <c r="Z61" s="4">
        <v>3.65</v>
      </c>
      <c r="AA61" s="4" t="s">
        <v>1</v>
      </c>
      <c r="AB61" s="4">
        <v>5.3</v>
      </c>
      <c r="AC61" s="4" t="s">
        <v>1</v>
      </c>
      <c r="AD61" s="4">
        <v>18.05</v>
      </c>
      <c r="AE61" s="4" t="s">
        <v>1</v>
      </c>
      <c r="AF61" s="4" t="s">
        <v>1</v>
      </c>
      <c r="AG61" s="4" t="s">
        <v>1</v>
      </c>
      <c r="AH61" s="4" t="s">
        <v>1</v>
      </c>
      <c r="AI61" s="4" t="s">
        <v>1</v>
      </c>
      <c r="AJ61" s="4">
        <v>0.29600000000000004</v>
      </c>
      <c r="AK61" s="4">
        <v>5.68</v>
      </c>
      <c r="AL61" s="4">
        <v>2.5999999999999999E-2</v>
      </c>
      <c r="AM61" s="4">
        <v>59</v>
      </c>
      <c r="AN61" s="4" t="s">
        <v>1</v>
      </c>
      <c r="AO61" s="4">
        <v>0.38167938931297707</v>
      </c>
      <c r="AP61" s="4">
        <v>6.5359477124183013E-5</v>
      </c>
      <c r="AQ61" s="4">
        <v>641</v>
      </c>
      <c r="AR61" s="4" t="s">
        <v>1</v>
      </c>
      <c r="AS61" s="4">
        <v>560</v>
      </c>
      <c r="AT61" s="4" t="s">
        <v>1</v>
      </c>
      <c r="AU61" s="4" t="s">
        <v>1</v>
      </c>
      <c r="AV61" s="4">
        <v>5.0999999999999996</v>
      </c>
      <c r="AW61" s="4" t="s">
        <v>1</v>
      </c>
      <c r="AX61" s="4" t="s">
        <v>1</v>
      </c>
      <c r="AY61" s="4">
        <v>3.47</v>
      </c>
      <c r="AZ61" s="4" t="s">
        <v>1</v>
      </c>
      <c r="BA61" s="4" t="s">
        <v>1</v>
      </c>
      <c r="BB61" s="4" t="s">
        <v>1</v>
      </c>
      <c r="BC61" s="4" t="s">
        <v>1</v>
      </c>
      <c r="BD61" s="4" t="s">
        <v>1</v>
      </c>
      <c r="BE61" s="4">
        <v>3.62</v>
      </c>
      <c r="BF61" s="4" t="s">
        <v>1</v>
      </c>
      <c r="BG61" s="4" t="s">
        <v>1</v>
      </c>
      <c r="BH61" s="4" t="s">
        <v>1</v>
      </c>
      <c r="BI61" s="4">
        <v>8.6999999999999994E-3</v>
      </c>
      <c r="BJ61" s="4" t="s">
        <v>1</v>
      </c>
      <c r="BK61" s="4" t="s">
        <v>1</v>
      </c>
      <c r="BL61" s="4" t="s">
        <v>1</v>
      </c>
      <c r="BM61" s="4">
        <v>4.0999999999999996</v>
      </c>
      <c r="BN61" s="2">
        <v>0.79051383399209496</v>
      </c>
      <c r="BO61" s="4">
        <v>1.3600000000000001E-9</v>
      </c>
      <c r="BP61" s="4" t="s">
        <v>1</v>
      </c>
      <c r="BQ61" s="4">
        <v>8.7200000000000006</v>
      </c>
      <c r="BR61" s="4">
        <v>5.37</v>
      </c>
      <c r="BS61" s="4" t="s">
        <v>1</v>
      </c>
      <c r="BT61" s="4">
        <v>1.585E-8</v>
      </c>
      <c r="BU61" s="4">
        <v>2.87</v>
      </c>
      <c r="BV61" s="4">
        <v>29</v>
      </c>
      <c r="BW61" s="4" t="s">
        <v>1</v>
      </c>
      <c r="BX61" s="4" t="s">
        <v>1</v>
      </c>
      <c r="BY61" s="4">
        <v>0.78740157480314954</v>
      </c>
      <c r="BZ61" s="4">
        <v>52.5</v>
      </c>
      <c r="CA61" s="4" t="s">
        <v>1</v>
      </c>
      <c r="CB61" s="4" t="s">
        <v>1</v>
      </c>
      <c r="CC61" s="4" t="s">
        <v>1</v>
      </c>
      <c r="CD61" s="4">
        <v>6.3</v>
      </c>
      <c r="CE61" s="4">
        <v>4.33</v>
      </c>
      <c r="CF61" s="4" t="s">
        <v>1</v>
      </c>
      <c r="CG61" s="4" t="s">
        <v>1</v>
      </c>
      <c r="CH61" s="4">
        <v>22</v>
      </c>
      <c r="CI61" s="4" t="s">
        <v>1</v>
      </c>
      <c r="CJ61" s="4">
        <v>4.4000000000000004</v>
      </c>
      <c r="CK61" s="4" t="s">
        <v>1</v>
      </c>
      <c r="CL61" s="4">
        <v>0.38910505836575876</v>
      </c>
      <c r="CM61" s="4">
        <v>2.6000000000000001E-6</v>
      </c>
      <c r="CN61" s="4" t="s">
        <v>1</v>
      </c>
      <c r="CO61" s="4" t="s">
        <v>1</v>
      </c>
      <c r="CP61" s="4" t="s">
        <v>1</v>
      </c>
      <c r="CQ61" s="10"/>
    </row>
    <row r="62" spans="1:95" ht="12.75" x14ac:dyDescent="0.2">
      <c r="A62" s="9" t="s">
        <v>331</v>
      </c>
      <c r="B62" s="4" t="s">
        <v>1</v>
      </c>
      <c r="C62" s="4">
        <v>1.5500000000000001E-12</v>
      </c>
      <c r="D62" s="4">
        <v>0.970873786407767</v>
      </c>
      <c r="E62" s="4">
        <v>30.5</v>
      </c>
      <c r="F62" s="4">
        <v>52</v>
      </c>
      <c r="G62" s="4" t="s">
        <v>1</v>
      </c>
      <c r="H62" s="4">
        <v>1.14E-7</v>
      </c>
      <c r="I62" s="4" t="s">
        <v>1</v>
      </c>
      <c r="J62" s="4">
        <v>1.1163636363636363E-14</v>
      </c>
      <c r="K62" s="4" t="s">
        <v>1</v>
      </c>
      <c r="L62" s="4">
        <v>1.1000000000000001</v>
      </c>
      <c r="M62" s="4">
        <v>8.3499999999999997E-5</v>
      </c>
      <c r="N62" s="4">
        <v>6.23</v>
      </c>
      <c r="O62" s="4">
        <v>3.8</v>
      </c>
      <c r="P62" s="4" t="s">
        <v>1</v>
      </c>
      <c r="Q62" s="4" t="s">
        <v>1</v>
      </c>
      <c r="R62" s="4">
        <v>9.0500000000000007</v>
      </c>
      <c r="S62" s="4" t="s">
        <v>1</v>
      </c>
      <c r="T62" s="4">
        <v>7.45</v>
      </c>
      <c r="U62" s="4" t="s">
        <v>1</v>
      </c>
      <c r="V62" s="4">
        <v>18.399999999999999</v>
      </c>
      <c r="W62" s="4">
        <v>0.42553191489361702</v>
      </c>
      <c r="X62" s="4" t="s">
        <v>1</v>
      </c>
      <c r="Y62" s="4">
        <v>3.8</v>
      </c>
      <c r="Z62" s="4">
        <v>3.8</v>
      </c>
      <c r="AA62" s="4" t="s">
        <v>1</v>
      </c>
      <c r="AB62" s="4">
        <v>5.65</v>
      </c>
      <c r="AC62" s="4" t="s">
        <v>1</v>
      </c>
      <c r="AD62" s="4">
        <v>17.899999999999999</v>
      </c>
      <c r="AE62" s="4" t="s">
        <v>1</v>
      </c>
      <c r="AF62" s="4" t="s">
        <v>1</v>
      </c>
      <c r="AG62" s="4" t="s">
        <v>1</v>
      </c>
      <c r="AH62" s="4" t="s">
        <v>1</v>
      </c>
      <c r="AI62" s="4" t="s">
        <v>1</v>
      </c>
      <c r="AJ62" s="4">
        <v>0.29299999999999998</v>
      </c>
      <c r="AK62" s="4">
        <v>6.01</v>
      </c>
      <c r="AL62" s="4">
        <v>2.3E-2</v>
      </c>
      <c r="AM62" s="4">
        <v>59</v>
      </c>
      <c r="AN62" s="4" t="s">
        <v>1</v>
      </c>
      <c r="AO62" s="4">
        <v>0.37735849056603776</v>
      </c>
      <c r="AP62" s="4">
        <v>6.4102564102564103E-5</v>
      </c>
      <c r="AQ62" s="4">
        <v>652</v>
      </c>
      <c r="AR62" s="4" t="s">
        <v>1</v>
      </c>
      <c r="AS62" s="4">
        <v>525</v>
      </c>
      <c r="AT62" s="4" t="s">
        <v>1</v>
      </c>
      <c r="AU62" s="4" t="s">
        <v>1</v>
      </c>
      <c r="AV62" s="4">
        <v>5.0999999999999996</v>
      </c>
      <c r="AW62" s="4" t="s">
        <v>1</v>
      </c>
      <c r="AX62" s="4" t="s">
        <v>1</v>
      </c>
      <c r="AY62" s="4">
        <v>3.75</v>
      </c>
      <c r="AZ62" s="4" t="s">
        <v>1</v>
      </c>
      <c r="BA62" s="4" t="s">
        <v>1</v>
      </c>
      <c r="BB62" s="4" t="s">
        <v>1</v>
      </c>
      <c r="BC62" s="4" t="s">
        <v>1</v>
      </c>
      <c r="BD62" s="4" t="s">
        <v>1</v>
      </c>
      <c r="BE62" s="4">
        <v>3.61</v>
      </c>
      <c r="BF62" s="4" t="s">
        <v>1</v>
      </c>
      <c r="BG62" s="4" t="s">
        <v>1</v>
      </c>
      <c r="BH62" s="4" t="s">
        <v>1</v>
      </c>
      <c r="BI62" s="4">
        <v>8.6899999999999998E-3</v>
      </c>
      <c r="BJ62" s="4" t="s">
        <v>1</v>
      </c>
      <c r="BK62" s="4" t="s">
        <v>1</v>
      </c>
      <c r="BL62" s="4" t="s">
        <v>1</v>
      </c>
      <c r="BM62" s="4">
        <v>4.0599999999999996</v>
      </c>
      <c r="BN62" s="2">
        <v>0.80645161290322587</v>
      </c>
      <c r="BO62" s="4">
        <v>1.37E-9</v>
      </c>
      <c r="BP62" s="4" t="s">
        <v>1</v>
      </c>
      <c r="BQ62" s="4">
        <v>8.4499999999999993</v>
      </c>
      <c r="BR62" s="4">
        <v>5.64</v>
      </c>
      <c r="BS62" s="4" t="s">
        <v>1</v>
      </c>
      <c r="BT62" s="4">
        <v>1.5250000000000001E-8</v>
      </c>
      <c r="BU62" s="4">
        <v>2.82</v>
      </c>
      <c r="BV62" s="4">
        <v>29.15</v>
      </c>
      <c r="BW62" s="4" t="s">
        <v>1</v>
      </c>
      <c r="BX62" s="4" t="s">
        <v>1</v>
      </c>
      <c r="BY62" s="4">
        <v>0.79681274900398413</v>
      </c>
      <c r="BZ62" s="4">
        <v>43</v>
      </c>
      <c r="CA62" s="4" t="s">
        <v>1</v>
      </c>
      <c r="CB62" s="4" t="s">
        <v>1</v>
      </c>
      <c r="CC62" s="4" t="s">
        <v>1</v>
      </c>
      <c r="CD62" s="4">
        <v>6.05</v>
      </c>
      <c r="CE62" s="4">
        <v>4.34</v>
      </c>
      <c r="CF62" s="4" t="s">
        <v>1</v>
      </c>
      <c r="CG62" s="4" t="s">
        <v>1</v>
      </c>
      <c r="CH62" s="4">
        <v>21.75</v>
      </c>
      <c r="CI62" s="4" t="s">
        <v>1</v>
      </c>
      <c r="CJ62" s="4">
        <v>4.38</v>
      </c>
      <c r="CK62" s="4" t="s">
        <v>1</v>
      </c>
      <c r="CL62" s="4">
        <v>0.39215686274509809</v>
      </c>
      <c r="CM62" s="4">
        <v>2.5099999999999997E-6</v>
      </c>
      <c r="CN62" s="4" t="s">
        <v>1</v>
      </c>
      <c r="CO62" s="4" t="s">
        <v>1</v>
      </c>
      <c r="CP62" s="4" t="s">
        <v>1</v>
      </c>
      <c r="CQ62" s="10"/>
    </row>
    <row r="63" spans="1:95" ht="12.75" x14ac:dyDescent="0.2">
      <c r="A63" s="9" t="s">
        <v>332</v>
      </c>
      <c r="B63" s="4" t="s">
        <v>1</v>
      </c>
      <c r="C63" s="4">
        <v>1.725E-12</v>
      </c>
      <c r="D63" s="4">
        <v>0.94786729857819907</v>
      </c>
      <c r="E63" s="4">
        <v>29.5</v>
      </c>
      <c r="F63" s="4">
        <v>51.25</v>
      </c>
      <c r="G63" s="4" t="s">
        <v>1</v>
      </c>
      <c r="H63" s="4">
        <v>1.1999999999999999E-7</v>
      </c>
      <c r="I63" s="4" t="s">
        <v>1</v>
      </c>
      <c r="J63" s="4">
        <v>1.1490909090909092E-14</v>
      </c>
      <c r="K63" s="4" t="s">
        <v>1</v>
      </c>
      <c r="L63" s="4">
        <v>1.1000000000000001</v>
      </c>
      <c r="M63" s="4">
        <v>8.8599999999999999E-5</v>
      </c>
      <c r="N63" s="4">
        <v>6.42</v>
      </c>
      <c r="O63" s="4">
        <v>3.75</v>
      </c>
      <c r="P63" s="4" t="s">
        <v>1</v>
      </c>
      <c r="Q63" s="4" t="s">
        <v>1</v>
      </c>
      <c r="R63" s="4">
        <v>8.9</v>
      </c>
      <c r="S63" s="4" t="s">
        <v>1</v>
      </c>
      <c r="T63" s="4">
        <v>8.9</v>
      </c>
      <c r="U63" s="4" t="s">
        <v>1</v>
      </c>
      <c r="V63" s="4">
        <v>19.3</v>
      </c>
      <c r="W63" s="4">
        <v>0.42194092827004215</v>
      </c>
      <c r="X63" s="4" t="s">
        <v>1</v>
      </c>
      <c r="Y63" s="4">
        <v>4</v>
      </c>
      <c r="Z63" s="4">
        <v>3.79</v>
      </c>
      <c r="AA63" s="4" t="s">
        <v>1</v>
      </c>
      <c r="AB63" s="4">
        <v>5.4</v>
      </c>
      <c r="AC63" s="4" t="s">
        <v>1</v>
      </c>
      <c r="AD63" s="4">
        <v>18.5</v>
      </c>
      <c r="AE63" s="4" t="s">
        <v>1</v>
      </c>
      <c r="AF63" s="4" t="s">
        <v>1</v>
      </c>
      <c r="AG63" s="4" t="s">
        <v>1</v>
      </c>
      <c r="AH63" s="4" t="s">
        <v>1</v>
      </c>
      <c r="AI63" s="4" t="s">
        <v>1</v>
      </c>
      <c r="AJ63" s="4">
        <v>0.3</v>
      </c>
      <c r="AK63" s="4">
        <v>5.95</v>
      </c>
      <c r="AL63" s="4">
        <v>2.4E-2</v>
      </c>
      <c r="AM63" s="4">
        <v>58.5</v>
      </c>
      <c r="AN63" s="4" t="s">
        <v>1</v>
      </c>
      <c r="AO63" s="4">
        <v>0.37593984962406013</v>
      </c>
      <c r="AP63" s="4">
        <v>7.6923076923076912E-5</v>
      </c>
      <c r="AQ63" s="4">
        <v>656</v>
      </c>
      <c r="AR63" s="4" t="s">
        <v>1</v>
      </c>
      <c r="AS63" s="4">
        <v>460</v>
      </c>
      <c r="AT63" s="4" t="s">
        <v>1</v>
      </c>
      <c r="AU63" s="4" t="s">
        <v>1</v>
      </c>
      <c r="AV63" s="4">
        <v>5.0999999999999996</v>
      </c>
      <c r="AW63" s="4" t="s">
        <v>1</v>
      </c>
      <c r="AX63" s="4" t="s">
        <v>1</v>
      </c>
      <c r="AY63" s="4">
        <v>3.66</v>
      </c>
      <c r="AZ63" s="4" t="s">
        <v>1</v>
      </c>
      <c r="BA63" s="4" t="s">
        <v>1</v>
      </c>
      <c r="BB63" s="4" t="s">
        <v>1</v>
      </c>
      <c r="BC63" s="4" t="s">
        <v>1</v>
      </c>
      <c r="BD63" s="4" t="s">
        <v>1</v>
      </c>
      <c r="BE63" s="4">
        <v>3.7</v>
      </c>
      <c r="BF63" s="4" t="s">
        <v>1</v>
      </c>
      <c r="BG63" s="4" t="s">
        <v>1</v>
      </c>
      <c r="BH63" s="4" t="s">
        <v>1</v>
      </c>
      <c r="BI63" s="4">
        <v>8.6599999999999993E-3</v>
      </c>
      <c r="BJ63" s="4" t="s">
        <v>1</v>
      </c>
      <c r="BK63" s="4" t="s">
        <v>1</v>
      </c>
      <c r="BL63" s="4" t="s">
        <v>1</v>
      </c>
      <c r="BM63" s="4">
        <v>4.04</v>
      </c>
      <c r="BN63" s="2">
        <v>0.8</v>
      </c>
      <c r="BO63" s="4">
        <v>1.4199999999999999E-9</v>
      </c>
      <c r="BP63" s="4" t="s">
        <v>1</v>
      </c>
      <c r="BQ63" s="4">
        <v>8.9</v>
      </c>
      <c r="BR63" s="4">
        <v>5.55</v>
      </c>
      <c r="BS63" s="4" t="s">
        <v>1</v>
      </c>
      <c r="BT63" s="4">
        <v>1.5749999999999999E-8</v>
      </c>
      <c r="BU63" s="4">
        <v>2.84</v>
      </c>
      <c r="BV63" s="4">
        <v>29.1</v>
      </c>
      <c r="BW63" s="4" t="s">
        <v>1</v>
      </c>
      <c r="BX63" s="4" t="s">
        <v>1</v>
      </c>
      <c r="BY63" s="4">
        <v>0.78740157480314954</v>
      </c>
      <c r="BZ63" s="4">
        <v>48.4</v>
      </c>
      <c r="CA63" s="4" t="s">
        <v>1</v>
      </c>
      <c r="CB63" s="4" t="s">
        <v>1</v>
      </c>
      <c r="CC63" s="4" t="s">
        <v>1</v>
      </c>
      <c r="CD63" s="4">
        <v>6.24</v>
      </c>
      <c r="CE63" s="4">
        <v>4.3499999999999996</v>
      </c>
      <c r="CF63" s="4" t="s">
        <v>1</v>
      </c>
      <c r="CG63" s="4" t="s">
        <v>1</v>
      </c>
      <c r="CH63" s="4">
        <v>22.5</v>
      </c>
      <c r="CI63" s="4" t="s">
        <v>1</v>
      </c>
      <c r="CJ63" s="4">
        <v>4.16</v>
      </c>
      <c r="CK63" s="4" t="s">
        <v>1</v>
      </c>
      <c r="CL63" s="4">
        <v>0.38910505836575876</v>
      </c>
      <c r="CM63" s="4">
        <v>2.3800000000000001E-6</v>
      </c>
      <c r="CN63" s="4" t="s">
        <v>1</v>
      </c>
      <c r="CO63" s="4" t="s">
        <v>1</v>
      </c>
      <c r="CP63" s="4" t="s">
        <v>1</v>
      </c>
      <c r="CQ63" s="10"/>
    </row>
    <row r="64" spans="1:95" ht="12.75" x14ac:dyDescent="0.2">
      <c r="A64" s="9" t="s">
        <v>333</v>
      </c>
      <c r="B64" s="4" t="s">
        <v>1</v>
      </c>
      <c r="C64" s="4">
        <v>1.8050000000000001E-12</v>
      </c>
      <c r="D64" s="4">
        <v>0.96618357487922713</v>
      </c>
      <c r="E64" s="4">
        <v>31</v>
      </c>
      <c r="F64" s="4">
        <v>51.15</v>
      </c>
      <c r="G64" s="4" t="s">
        <v>1</v>
      </c>
      <c r="H64" s="4">
        <v>1.4999999999999999E-7</v>
      </c>
      <c r="I64" s="4" t="s">
        <v>1</v>
      </c>
      <c r="J64" s="4">
        <v>1.1727272727272728E-14</v>
      </c>
      <c r="K64" s="4" t="s">
        <v>1</v>
      </c>
      <c r="L64" s="4">
        <v>1.0900000000000001</v>
      </c>
      <c r="M64" s="4">
        <v>8.7700000000000004E-5</v>
      </c>
      <c r="N64" s="4">
        <v>6.4</v>
      </c>
      <c r="O64" s="4">
        <v>3.9</v>
      </c>
      <c r="P64" s="4" t="s">
        <v>1</v>
      </c>
      <c r="Q64" s="4" t="s">
        <v>1</v>
      </c>
      <c r="R64" s="4">
        <v>8.56</v>
      </c>
      <c r="S64" s="4" t="s">
        <v>1</v>
      </c>
      <c r="T64" s="4">
        <v>9.8000000000000007</v>
      </c>
      <c r="U64" s="4" t="s">
        <v>1</v>
      </c>
      <c r="V64" s="4">
        <v>19.45</v>
      </c>
      <c r="W64" s="4">
        <v>0.41666666666666669</v>
      </c>
      <c r="X64" s="4" t="s">
        <v>1</v>
      </c>
      <c r="Y64" s="4">
        <v>3.8</v>
      </c>
      <c r="Z64" s="4">
        <v>3.75</v>
      </c>
      <c r="AA64" s="4" t="s">
        <v>1</v>
      </c>
      <c r="AB64" s="4">
        <v>5.3</v>
      </c>
      <c r="AC64" s="4" t="s">
        <v>1</v>
      </c>
      <c r="AD64" s="4">
        <v>17.8</v>
      </c>
      <c r="AE64" s="4" t="s">
        <v>1</v>
      </c>
      <c r="AF64" s="4" t="s">
        <v>1</v>
      </c>
      <c r="AG64" s="4" t="s">
        <v>1</v>
      </c>
      <c r="AH64" s="4" t="s">
        <v>1</v>
      </c>
      <c r="AI64" s="4" t="s">
        <v>1</v>
      </c>
      <c r="AJ64" s="4">
        <v>0.28999999999999998</v>
      </c>
      <c r="AK64" s="4">
        <v>5.9</v>
      </c>
      <c r="AL64" s="4">
        <v>2.1499999999999998E-2</v>
      </c>
      <c r="AM64" s="4">
        <v>52</v>
      </c>
      <c r="AN64" s="4" t="s">
        <v>1</v>
      </c>
      <c r="AO64" s="4">
        <v>0.37174721189591081</v>
      </c>
      <c r="AP64" s="4">
        <v>8.3333333333333331E-5</v>
      </c>
      <c r="AQ64" s="4">
        <v>675</v>
      </c>
      <c r="AR64" s="4" t="s">
        <v>1</v>
      </c>
      <c r="AS64" s="4">
        <v>415</v>
      </c>
      <c r="AT64" s="4" t="s">
        <v>1</v>
      </c>
      <c r="AU64" s="4" t="s">
        <v>1</v>
      </c>
      <c r="AV64" s="4">
        <v>5.0999999999999996</v>
      </c>
      <c r="AW64" s="4" t="s">
        <v>1</v>
      </c>
      <c r="AX64" s="4" t="s">
        <v>1</v>
      </c>
      <c r="AY64" s="4">
        <v>3.44</v>
      </c>
      <c r="AZ64" s="4" t="s">
        <v>1</v>
      </c>
      <c r="BA64" s="4" t="s">
        <v>1</v>
      </c>
      <c r="BB64" s="4" t="s">
        <v>1</v>
      </c>
      <c r="BC64" s="4" t="s">
        <v>1</v>
      </c>
      <c r="BD64" s="4" t="s">
        <v>1</v>
      </c>
      <c r="BE64" s="4">
        <v>3.75</v>
      </c>
      <c r="BF64" s="4" t="s">
        <v>1</v>
      </c>
      <c r="BG64" s="4" t="s">
        <v>1</v>
      </c>
      <c r="BH64" s="4" t="s">
        <v>1</v>
      </c>
      <c r="BI64" s="4">
        <v>8.6499999999999997E-3</v>
      </c>
      <c r="BJ64" s="4" t="s">
        <v>1</v>
      </c>
      <c r="BK64" s="4" t="s">
        <v>1</v>
      </c>
      <c r="BL64" s="4" t="s">
        <v>1</v>
      </c>
      <c r="BM64" s="4">
        <v>4.22</v>
      </c>
      <c r="BN64" s="2">
        <v>0.79051383399209496</v>
      </c>
      <c r="BO64" s="4">
        <v>1.4099999999999999E-9</v>
      </c>
      <c r="BP64" s="4" t="s">
        <v>1</v>
      </c>
      <c r="BQ64" s="4">
        <v>9.8000000000000007</v>
      </c>
      <c r="BR64" s="4">
        <v>5.4</v>
      </c>
      <c r="BS64" s="4" t="s">
        <v>1</v>
      </c>
      <c r="BT64" s="4">
        <v>1.5650000000000001E-8</v>
      </c>
      <c r="BU64" s="4">
        <v>2.8</v>
      </c>
      <c r="BV64" s="4">
        <v>29.4</v>
      </c>
      <c r="BW64" s="4" t="s">
        <v>1</v>
      </c>
      <c r="BX64" s="4" t="s">
        <v>1</v>
      </c>
      <c r="BY64" s="4">
        <v>0.78125</v>
      </c>
      <c r="BZ64" s="4">
        <v>51.1</v>
      </c>
      <c r="CA64" s="4" t="s">
        <v>1</v>
      </c>
      <c r="CB64" s="4" t="s">
        <v>1</v>
      </c>
      <c r="CC64" s="4" t="s">
        <v>1</v>
      </c>
      <c r="CD64" s="4">
        <v>6.33</v>
      </c>
      <c r="CE64" s="4">
        <v>4.3600000000000003</v>
      </c>
      <c r="CF64" s="4" t="s">
        <v>1</v>
      </c>
      <c r="CG64" s="4" t="s">
        <v>1</v>
      </c>
      <c r="CH64" s="4">
        <v>22</v>
      </c>
      <c r="CI64" s="4" t="s">
        <v>1</v>
      </c>
      <c r="CJ64" s="4">
        <v>3.68</v>
      </c>
      <c r="CK64" s="4" t="s">
        <v>1</v>
      </c>
      <c r="CL64" s="4">
        <v>0.38759689922480617</v>
      </c>
      <c r="CM64" s="4">
        <v>2.43E-6</v>
      </c>
      <c r="CN64" s="4" t="s">
        <v>1</v>
      </c>
      <c r="CO64" s="4" t="s">
        <v>1</v>
      </c>
      <c r="CP64" s="4" t="s">
        <v>1</v>
      </c>
      <c r="CQ64" s="10"/>
    </row>
    <row r="65" spans="1:95" ht="12.75" x14ac:dyDescent="0.2">
      <c r="A65" s="9" t="s">
        <v>334</v>
      </c>
      <c r="B65" s="4" t="s">
        <v>1</v>
      </c>
      <c r="C65" s="4">
        <v>1.9649999999999998E-12</v>
      </c>
      <c r="D65" s="4">
        <v>0.98039215686274506</v>
      </c>
      <c r="E65" s="4">
        <v>30.5</v>
      </c>
      <c r="F65" s="4">
        <v>51.2</v>
      </c>
      <c r="G65" s="4" t="s">
        <v>1</v>
      </c>
      <c r="H65" s="4">
        <v>1.8E-7</v>
      </c>
      <c r="I65" s="4" t="s">
        <v>1</v>
      </c>
      <c r="J65" s="4">
        <v>1.2054545454545455E-14</v>
      </c>
      <c r="K65" s="4" t="s">
        <v>1</v>
      </c>
      <c r="L65" s="4">
        <v>1.05</v>
      </c>
      <c r="M65" s="4">
        <v>8.81E-5</v>
      </c>
      <c r="N65" s="4">
        <v>6.41</v>
      </c>
      <c r="O65" s="4">
        <v>4.3</v>
      </c>
      <c r="P65" s="4" t="s">
        <v>1</v>
      </c>
      <c r="Q65" s="4" t="s">
        <v>1</v>
      </c>
      <c r="R65" s="4">
        <v>8.91</v>
      </c>
      <c r="S65" s="4" t="s">
        <v>1</v>
      </c>
      <c r="T65" s="4">
        <v>9.65</v>
      </c>
      <c r="U65" s="4" t="s">
        <v>1</v>
      </c>
      <c r="V65" s="4">
        <v>19.850000000000001</v>
      </c>
      <c r="W65" s="4">
        <v>0.4081632653061224</v>
      </c>
      <c r="X65" s="4" t="s">
        <v>1</v>
      </c>
      <c r="Y65" s="4">
        <v>4.0999999999999996</v>
      </c>
      <c r="Z65" s="4">
        <v>3.84</v>
      </c>
      <c r="AA65" s="4" t="s">
        <v>1</v>
      </c>
      <c r="AB65" s="4">
        <v>5.35</v>
      </c>
      <c r="AC65" s="4" t="s">
        <v>1</v>
      </c>
      <c r="AD65" s="4">
        <v>17.7</v>
      </c>
      <c r="AE65" s="4" t="s">
        <v>1</v>
      </c>
      <c r="AF65" s="4" t="s">
        <v>1</v>
      </c>
      <c r="AG65" s="4" t="s">
        <v>1</v>
      </c>
      <c r="AH65" s="4" t="s">
        <v>1</v>
      </c>
      <c r="AI65" s="4" t="s">
        <v>1</v>
      </c>
      <c r="AJ65" s="4">
        <v>0.29499999999999998</v>
      </c>
      <c r="AK65" s="4">
        <v>5.8</v>
      </c>
      <c r="AL65" s="4">
        <v>1.95E-2</v>
      </c>
      <c r="AM65" s="4">
        <v>51.5</v>
      </c>
      <c r="AN65" s="4" t="s">
        <v>1</v>
      </c>
      <c r="AO65" s="4">
        <v>0.37593984962406013</v>
      </c>
      <c r="AP65" s="4">
        <v>8.6956521739130441E-5</v>
      </c>
      <c r="AQ65" s="4">
        <v>680</v>
      </c>
      <c r="AR65" s="4" t="s">
        <v>1</v>
      </c>
      <c r="AS65" s="4">
        <v>375</v>
      </c>
      <c r="AT65" s="4" t="s">
        <v>1</v>
      </c>
      <c r="AU65" s="4" t="s">
        <v>1</v>
      </c>
      <c r="AV65" s="4">
        <v>5.0999999999999996</v>
      </c>
      <c r="AW65" s="4" t="s">
        <v>1</v>
      </c>
      <c r="AX65" s="4" t="s">
        <v>1</v>
      </c>
      <c r="AY65" s="4">
        <v>3.5</v>
      </c>
      <c r="AZ65" s="4" t="s">
        <v>1</v>
      </c>
      <c r="BA65" s="4" t="s">
        <v>1</v>
      </c>
      <c r="BB65" s="4" t="s">
        <v>1</v>
      </c>
      <c r="BC65" s="4" t="s">
        <v>1</v>
      </c>
      <c r="BD65" s="4" t="s">
        <v>1</v>
      </c>
      <c r="BE65" s="4">
        <v>3.6</v>
      </c>
      <c r="BF65" s="4" t="s">
        <v>1</v>
      </c>
      <c r="BG65" s="4" t="s">
        <v>1</v>
      </c>
      <c r="BH65" s="4" t="s">
        <v>1</v>
      </c>
      <c r="BI65" s="4">
        <v>8.6300000000000005E-3</v>
      </c>
      <c r="BJ65" s="4" t="s">
        <v>1</v>
      </c>
      <c r="BK65" s="4" t="s">
        <v>1</v>
      </c>
      <c r="BL65" s="4" t="s">
        <v>1</v>
      </c>
      <c r="BM65" s="4">
        <v>4.2300000000000004</v>
      </c>
      <c r="BN65" s="2">
        <v>0.8</v>
      </c>
      <c r="BO65" s="4">
        <v>1.57E-9</v>
      </c>
      <c r="BP65" s="4" t="s">
        <v>1</v>
      </c>
      <c r="BQ65" s="4">
        <v>9.85</v>
      </c>
      <c r="BR65" s="4">
        <v>5.25</v>
      </c>
      <c r="BS65" s="4" t="s">
        <v>1</v>
      </c>
      <c r="BT65" s="4">
        <v>1.5650000000000001E-8</v>
      </c>
      <c r="BU65" s="4">
        <v>3.7</v>
      </c>
      <c r="BV65" s="4">
        <v>29.5</v>
      </c>
      <c r="BW65" s="4" t="s">
        <v>1</v>
      </c>
      <c r="BX65" s="4" t="s">
        <v>1</v>
      </c>
      <c r="BY65" s="4">
        <v>0.78431372549019618</v>
      </c>
      <c r="BZ65" s="4">
        <v>52.4</v>
      </c>
      <c r="CA65" s="4" t="s">
        <v>1</v>
      </c>
      <c r="CB65" s="4" t="s">
        <v>1</v>
      </c>
      <c r="CC65" s="4" t="s">
        <v>1</v>
      </c>
      <c r="CD65" s="4">
        <v>6.16</v>
      </c>
      <c r="CE65" s="4">
        <v>4.3600000000000003</v>
      </c>
      <c r="CF65" s="4" t="s">
        <v>1</v>
      </c>
      <c r="CG65" s="4" t="s">
        <v>1</v>
      </c>
      <c r="CH65" s="4">
        <v>21.75</v>
      </c>
      <c r="CI65" s="4" t="s">
        <v>1</v>
      </c>
      <c r="CJ65" s="4">
        <v>3.65</v>
      </c>
      <c r="CK65" s="4" t="s">
        <v>1</v>
      </c>
      <c r="CL65" s="4">
        <v>0.390625</v>
      </c>
      <c r="CM65" s="4">
        <v>2.5799999999999999E-6</v>
      </c>
      <c r="CN65" s="4" t="s">
        <v>1</v>
      </c>
      <c r="CO65" s="4" t="s">
        <v>1</v>
      </c>
      <c r="CP65" s="4" t="s">
        <v>1</v>
      </c>
      <c r="CQ65" s="10"/>
    </row>
    <row r="66" spans="1:95" ht="12.75" x14ac:dyDescent="0.2">
      <c r="A66" s="9" t="s">
        <v>335</v>
      </c>
      <c r="B66" s="4" t="s">
        <v>1</v>
      </c>
      <c r="C66" s="4">
        <v>1.9550000000000001E-12</v>
      </c>
      <c r="D66" s="4">
        <v>1</v>
      </c>
      <c r="E66" s="4">
        <v>30.7</v>
      </c>
      <c r="F66" s="4">
        <v>51.3</v>
      </c>
      <c r="G66" s="4" t="s">
        <v>1</v>
      </c>
      <c r="H66" s="4">
        <v>1.6E-7</v>
      </c>
      <c r="I66" s="4" t="s">
        <v>1</v>
      </c>
      <c r="J66" s="4">
        <v>1.2290909090909091E-14</v>
      </c>
      <c r="K66" s="4" t="s">
        <v>1</v>
      </c>
      <c r="L66" s="4">
        <v>1.04</v>
      </c>
      <c r="M66" s="4">
        <v>8.3100000000000001E-5</v>
      </c>
      <c r="N66" s="4">
        <v>6.48</v>
      </c>
      <c r="O66" s="4">
        <v>4.45</v>
      </c>
      <c r="P66" s="4" t="s">
        <v>1</v>
      </c>
      <c r="Q66" s="4" t="s">
        <v>1</v>
      </c>
      <c r="R66" s="4">
        <v>8.8699999999999992</v>
      </c>
      <c r="S66" s="4" t="s">
        <v>1</v>
      </c>
      <c r="T66" s="4">
        <v>9.8000000000000007</v>
      </c>
      <c r="U66" s="4" t="s">
        <v>1</v>
      </c>
      <c r="V66" s="4">
        <v>19.45</v>
      </c>
      <c r="W66" s="4">
        <v>0.42016806722689076</v>
      </c>
      <c r="X66" s="4" t="s">
        <v>1</v>
      </c>
      <c r="Y66" s="4">
        <v>4.5</v>
      </c>
      <c r="Z66" s="4">
        <v>3.89</v>
      </c>
      <c r="AA66" s="4" t="s">
        <v>1</v>
      </c>
      <c r="AB66" s="4">
        <v>5.38</v>
      </c>
      <c r="AC66" s="4" t="s">
        <v>1</v>
      </c>
      <c r="AD66" s="4">
        <v>17.75</v>
      </c>
      <c r="AE66" s="4" t="s">
        <v>1</v>
      </c>
      <c r="AF66" s="4" t="s">
        <v>1</v>
      </c>
      <c r="AG66" s="4" t="s">
        <v>1</v>
      </c>
      <c r="AH66" s="4" t="s">
        <v>1</v>
      </c>
      <c r="AI66" s="4" t="s">
        <v>1</v>
      </c>
      <c r="AJ66" s="4">
        <v>0.30249999999999999</v>
      </c>
      <c r="AK66" s="4">
        <v>5.86</v>
      </c>
      <c r="AL66" s="4">
        <v>1.7500000000000002E-2</v>
      </c>
      <c r="AM66" s="4">
        <v>51</v>
      </c>
      <c r="AN66" s="4" t="s">
        <v>1</v>
      </c>
      <c r="AO66" s="4">
        <v>0.38461538461538458</v>
      </c>
      <c r="AP66" s="4">
        <v>8.6956521739130441E-5</v>
      </c>
      <c r="AQ66" s="4">
        <v>685</v>
      </c>
      <c r="AR66" s="4" t="s">
        <v>1</v>
      </c>
      <c r="AS66" s="4">
        <v>375</v>
      </c>
      <c r="AT66" s="4" t="s">
        <v>1</v>
      </c>
      <c r="AU66" s="4" t="s">
        <v>1</v>
      </c>
      <c r="AV66" s="4">
        <v>5.0999999999999996</v>
      </c>
      <c r="AW66" s="4" t="s">
        <v>1</v>
      </c>
      <c r="AX66" s="4" t="s">
        <v>1</v>
      </c>
      <c r="AY66" s="4">
        <v>3.75</v>
      </c>
      <c r="AZ66" s="4" t="s">
        <v>1</v>
      </c>
      <c r="BA66" s="4" t="s">
        <v>1</v>
      </c>
      <c r="BB66" s="4" t="s">
        <v>1</v>
      </c>
      <c r="BC66" s="4" t="s">
        <v>1</v>
      </c>
      <c r="BD66" s="4" t="s">
        <v>1</v>
      </c>
      <c r="BE66" s="4">
        <v>3.65</v>
      </c>
      <c r="BF66" s="4" t="s">
        <v>1</v>
      </c>
      <c r="BG66" s="4" t="s">
        <v>1</v>
      </c>
      <c r="BH66" s="4" t="s">
        <v>1</v>
      </c>
      <c r="BI66" s="4">
        <v>8.6499999999999997E-3</v>
      </c>
      <c r="BJ66" s="4" t="s">
        <v>1</v>
      </c>
      <c r="BK66" s="4" t="s">
        <v>1</v>
      </c>
      <c r="BL66" s="4" t="s">
        <v>1</v>
      </c>
      <c r="BM66" s="4">
        <v>4.4000000000000004</v>
      </c>
      <c r="BN66" s="2">
        <v>0.81300813008130079</v>
      </c>
      <c r="BO66" s="4">
        <v>1.5400000000000001E-9</v>
      </c>
      <c r="BP66" s="4" t="s">
        <v>1</v>
      </c>
      <c r="BQ66" s="4">
        <v>9.9499999999999993</v>
      </c>
      <c r="BR66" s="4">
        <v>5.05</v>
      </c>
      <c r="BS66" s="4" t="s">
        <v>1</v>
      </c>
      <c r="BT66" s="4">
        <v>1.5449999999999999E-8</v>
      </c>
      <c r="BU66" s="4">
        <v>3.85</v>
      </c>
      <c r="BV66" s="4">
        <v>29.4</v>
      </c>
      <c r="BW66" s="4" t="s">
        <v>1</v>
      </c>
      <c r="BX66" s="4" t="s">
        <v>1</v>
      </c>
      <c r="BY66" s="4">
        <v>0.78740157480314954</v>
      </c>
      <c r="BZ66" s="4">
        <v>51.75</v>
      </c>
      <c r="CA66" s="4" t="s">
        <v>1</v>
      </c>
      <c r="CB66" s="4" t="s">
        <v>1</v>
      </c>
      <c r="CC66" s="4" t="s">
        <v>1</v>
      </c>
      <c r="CD66" s="4">
        <v>6.05</v>
      </c>
      <c r="CE66" s="4">
        <v>4.3600000000000003</v>
      </c>
      <c r="CF66" s="4" t="s">
        <v>1</v>
      </c>
      <c r="CG66" s="4" t="s">
        <v>1</v>
      </c>
      <c r="CH66" s="4">
        <v>21.5</v>
      </c>
      <c r="CI66" s="4" t="s">
        <v>1</v>
      </c>
      <c r="CJ66" s="4">
        <v>3.65</v>
      </c>
      <c r="CK66" s="4" t="s">
        <v>1</v>
      </c>
      <c r="CL66" s="4">
        <v>0.3968253968253968</v>
      </c>
      <c r="CM66" s="4">
        <v>2.4700000000000001E-6</v>
      </c>
      <c r="CN66" s="4" t="s">
        <v>1</v>
      </c>
      <c r="CO66" s="4" t="s">
        <v>1</v>
      </c>
      <c r="CP66" s="4" t="s">
        <v>1</v>
      </c>
      <c r="CQ66" s="10"/>
    </row>
    <row r="67" spans="1:95" ht="12.75" x14ac:dyDescent="0.2">
      <c r="A67" s="9" t="s">
        <v>336</v>
      </c>
      <c r="B67" s="4" t="s">
        <v>1</v>
      </c>
      <c r="C67" s="4">
        <v>1.65E-12</v>
      </c>
      <c r="D67" s="4">
        <v>1.0362694300518136</v>
      </c>
      <c r="E67" s="4">
        <v>31.7</v>
      </c>
      <c r="F67" s="4">
        <v>51.7</v>
      </c>
      <c r="G67" s="4" t="s">
        <v>1</v>
      </c>
      <c r="H67" s="4">
        <v>1.3E-7</v>
      </c>
      <c r="I67" s="4" t="s">
        <v>1</v>
      </c>
      <c r="J67" s="4">
        <v>1.1636363636363637E-14</v>
      </c>
      <c r="K67" s="4" t="s">
        <v>1</v>
      </c>
      <c r="L67" s="4">
        <v>1.05</v>
      </c>
      <c r="M67" s="4">
        <v>7.25E-5</v>
      </c>
      <c r="N67" s="4">
        <v>6.1</v>
      </c>
      <c r="O67" s="4">
        <v>4.7</v>
      </c>
      <c r="P67" s="4" t="s">
        <v>1</v>
      </c>
      <c r="Q67" s="4" t="s">
        <v>1</v>
      </c>
      <c r="R67" s="4">
        <v>8.75</v>
      </c>
      <c r="S67" s="4" t="s">
        <v>1</v>
      </c>
      <c r="T67" s="4">
        <v>9.6999999999999993</v>
      </c>
      <c r="U67" s="4" t="s">
        <v>1</v>
      </c>
      <c r="V67" s="4">
        <v>18.600000000000001</v>
      </c>
      <c r="W67" s="4">
        <v>0.41841004184100417</v>
      </c>
      <c r="X67" s="4" t="s">
        <v>1</v>
      </c>
      <c r="Y67" s="4">
        <v>5</v>
      </c>
      <c r="Z67" s="4">
        <v>3.91</v>
      </c>
      <c r="AA67" s="4" t="s">
        <v>1</v>
      </c>
      <c r="AB67" s="4">
        <v>5.5</v>
      </c>
      <c r="AC67" s="4" t="s">
        <v>1</v>
      </c>
      <c r="AD67" s="4">
        <v>18.3</v>
      </c>
      <c r="AE67" s="4" t="s">
        <v>1</v>
      </c>
      <c r="AF67" s="4" t="s">
        <v>1</v>
      </c>
      <c r="AG67" s="4" t="s">
        <v>1</v>
      </c>
      <c r="AH67" s="4" t="s">
        <v>1</v>
      </c>
      <c r="AI67" s="4" t="s">
        <v>1</v>
      </c>
      <c r="AJ67" s="4">
        <v>0.30349999999999999</v>
      </c>
      <c r="AK67" s="4">
        <v>5.75</v>
      </c>
      <c r="AL67" s="4">
        <v>1.6750000000000001E-2</v>
      </c>
      <c r="AM67" s="4">
        <v>54.5</v>
      </c>
      <c r="AN67" s="4">
        <v>0.40322580645161293</v>
      </c>
      <c r="AO67" s="4">
        <v>0.38167938931297707</v>
      </c>
      <c r="AP67" s="4">
        <v>8.4745762711864412E-5</v>
      </c>
      <c r="AQ67" s="4">
        <v>700</v>
      </c>
      <c r="AR67" s="4" t="s">
        <v>1</v>
      </c>
      <c r="AS67" s="4">
        <v>425</v>
      </c>
      <c r="AT67" s="4" t="s">
        <v>1</v>
      </c>
      <c r="AU67" s="4" t="s">
        <v>1</v>
      </c>
      <c r="AV67" s="4">
        <v>5.0999999999999996</v>
      </c>
      <c r="AW67" s="4" t="s">
        <v>1</v>
      </c>
      <c r="AX67" s="4" t="s">
        <v>1</v>
      </c>
      <c r="AY67" s="4">
        <v>3.78</v>
      </c>
      <c r="AZ67" s="4" t="s">
        <v>1</v>
      </c>
      <c r="BA67" s="4" t="s">
        <v>1</v>
      </c>
      <c r="BB67" s="4" t="s">
        <v>1</v>
      </c>
      <c r="BC67" s="4" t="s">
        <v>1</v>
      </c>
      <c r="BD67" s="4" t="s">
        <v>1</v>
      </c>
      <c r="BE67" s="4">
        <v>3.6</v>
      </c>
      <c r="BF67" s="4" t="s">
        <v>1</v>
      </c>
      <c r="BG67" s="4" t="s">
        <v>1</v>
      </c>
      <c r="BH67" s="4" t="s">
        <v>1</v>
      </c>
      <c r="BI67" s="4">
        <v>8.6499999999999997E-3</v>
      </c>
      <c r="BJ67" s="4" t="s">
        <v>1</v>
      </c>
      <c r="BK67" s="4" t="s">
        <v>1</v>
      </c>
      <c r="BL67" s="4" t="s">
        <v>1</v>
      </c>
      <c r="BM67" s="4">
        <v>4.1100000000000003</v>
      </c>
      <c r="BN67" s="2">
        <v>0.81632653061224481</v>
      </c>
      <c r="BO67" s="4">
        <v>1.5300000000000001E-9</v>
      </c>
      <c r="BP67" s="4" t="s">
        <v>1</v>
      </c>
      <c r="BQ67" s="4">
        <v>9.6999999999999993</v>
      </c>
      <c r="BR67" s="4">
        <v>5.25</v>
      </c>
      <c r="BS67" s="4" t="s">
        <v>1</v>
      </c>
      <c r="BT67" s="4">
        <v>1.51E-8</v>
      </c>
      <c r="BU67" s="4">
        <v>3.5</v>
      </c>
      <c r="BV67" s="4">
        <v>29.1</v>
      </c>
      <c r="BW67" s="4" t="s">
        <v>1</v>
      </c>
      <c r="BX67" s="4" t="s">
        <v>1</v>
      </c>
      <c r="BY67" s="4">
        <v>0.78125</v>
      </c>
      <c r="BZ67" s="4">
        <v>51.45</v>
      </c>
      <c r="CA67" s="4" t="s">
        <v>1</v>
      </c>
      <c r="CB67" s="4" t="s">
        <v>1</v>
      </c>
      <c r="CC67" s="4" t="s">
        <v>1</v>
      </c>
      <c r="CD67" s="4">
        <v>6.12</v>
      </c>
      <c r="CE67" s="4">
        <v>4.29</v>
      </c>
      <c r="CF67" s="4" t="s">
        <v>1</v>
      </c>
      <c r="CG67" s="4" t="s">
        <v>1</v>
      </c>
      <c r="CH67" s="4">
        <v>21.2</v>
      </c>
      <c r="CI67" s="4" t="s">
        <v>1</v>
      </c>
      <c r="CJ67" s="4">
        <v>3.95</v>
      </c>
      <c r="CK67" s="4" t="s">
        <v>1</v>
      </c>
      <c r="CL67" s="4">
        <v>0.3968253968253968</v>
      </c>
      <c r="CM67" s="4">
        <v>2.0699999999999997E-6</v>
      </c>
      <c r="CN67" s="4" t="s">
        <v>1</v>
      </c>
      <c r="CO67" s="4" t="s">
        <v>1</v>
      </c>
      <c r="CP67" s="4" t="s">
        <v>1</v>
      </c>
      <c r="CQ67" s="10"/>
    </row>
    <row r="68" spans="1:95" ht="12.75" x14ac:dyDescent="0.2">
      <c r="A68" s="9" t="s">
        <v>337</v>
      </c>
      <c r="B68" s="4" t="s">
        <v>1</v>
      </c>
      <c r="C68" s="4">
        <v>1.685E-12</v>
      </c>
      <c r="D68" s="4">
        <v>0.98522167487684742</v>
      </c>
      <c r="E68" s="4">
        <v>32.25</v>
      </c>
      <c r="F68" s="4">
        <v>52</v>
      </c>
      <c r="G68" s="4" t="s">
        <v>1</v>
      </c>
      <c r="H68" s="4">
        <v>1.4499999999999999E-7</v>
      </c>
      <c r="I68" s="4" t="s">
        <v>1</v>
      </c>
      <c r="J68" s="4">
        <v>1.1272727272727272E-14</v>
      </c>
      <c r="K68" s="4" t="s">
        <v>1</v>
      </c>
      <c r="L68" s="4">
        <v>1.05</v>
      </c>
      <c r="M68" s="4">
        <v>7.025E-5</v>
      </c>
      <c r="N68" s="4">
        <v>5.94</v>
      </c>
      <c r="O68" s="4">
        <v>2.8</v>
      </c>
      <c r="P68" s="4" t="s">
        <v>1</v>
      </c>
      <c r="Q68" s="4" t="s">
        <v>1</v>
      </c>
      <c r="R68" s="4">
        <v>8.6</v>
      </c>
      <c r="S68" s="4" t="s">
        <v>1</v>
      </c>
      <c r="T68" s="4">
        <v>9.85</v>
      </c>
      <c r="U68" s="4" t="s">
        <v>1</v>
      </c>
      <c r="V68" s="4">
        <v>18.28</v>
      </c>
      <c r="W68" s="4">
        <v>0.4065040650406504</v>
      </c>
      <c r="X68" s="4" t="s">
        <v>1</v>
      </c>
      <c r="Y68" s="4">
        <v>5.25</v>
      </c>
      <c r="Z68" s="4">
        <v>3.91</v>
      </c>
      <c r="AA68" s="4" t="s">
        <v>1</v>
      </c>
      <c r="AB68" s="4">
        <v>5.7</v>
      </c>
      <c r="AC68" s="4" t="s">
        <v>1</v>
      </c>
      <c r="AD68" s="4">
        <v>18.45</v>
      </c>
      <c r="AE68" s="4" t="s">
        <v>1</v>
      </c>
      <c r="AF68" s="4" t="s">
        <v>1</v>
      </c>
      <c r="AG68" s="4" t="s">
        <v>1</v>
      </c>
      <c r="AH68" s="4" t="s">
        <v>1</v>
      </c>
      <c r="AI68" s="4" t="s">
        <v>1</v>
      </c>
      <c r="AJ68" s="4">
        <v>0.30499999999999999</v>
      </c>
      <c r="AK68" s="4">
        <v>5.65</v>
      </c>
      <c r="AL68" s="4">
        <v>1.4999999999999999E-2</v>
      </c>
      <c r="AM68" s="4">
        <v>52</v>
      </c>
      <c r="AN68" s="4" t="s">
        <v>1</v>
      </c>
      <c r="AO68" s="4">
        <v>0.37735849056603776</v>
      </c>
      <c r="AP68" s="4">
        <v>1.1764705882352942E-4</v>
      </c>
      <c r="AQ68" s="4">
        <v>770</v>
      </c>
      <c r="AR68" s="4" t="s">
        <v>1</v>
      </c>
      <c r="AS68" s="4">
        <v>400</v>
      </c>
      <c r="AT68" s="4" t="s">
        <v>1</v>
      </c>
      <c r="AU68" s="4" t="s">
        <v>1</v>
      </c>
      <c r="AV68" s="4">
        <v>7.5</v>
      </c>
      <c r="AW68" s="4" t="s">
        <v>1</v>
      </c>
      <c r="AX68" s="4" t="s">
        <v>1</v>
      </c>
      <c r="AY68" s="4">
        <v>3.81</v>
      </c>
      <c r="AZ68" s="4" t="s">
        <v>1</v>
      </c>
      <c r="BA68" s="4" t="s">
        <v>1</v>
      </c>
      <c r="BB68" s="4" t="s">
        <v>1</v>
      </c>
      <c r="BC68" s="4" t="s">
        <v>1</v>
      </c>
      <c r="BD68" s="4" t="s">
        <v>1</v>
      </c>
      <c r="BE68" s="4">
        <v>3.26</v>
      </c>
      <c r="BF68" s="4" t="s">
        <v>1</v>
      </c>
      <c r="BG68" s="4" t="s">
        <v>1</v>
      </c>
      <c r="BH68" s="4" t="s">
        <v>1</v>
      </c>
      <c r="BI68" s="4">
        <v>8.6499999999999997E-3</v>
      </c>
      <c r="BJ68" s="4" t="s">
        <v>1</v>
      </c>
      <c r="BK68" s="4" t="s">
        <v>1</v>
      </c>
      <c r="BL68" s="4" t="s">
        <v>1</v>
      </c>
      <c r="BM68" s="4">
        <v>4.2</v>
      </c>
      <c r="BN68" s="2">
        <v>0.8</v>
      </c>
      <c r="BO68" s="4">
        <v>1.43E-9</v>
      </c>
      <c r="BP68" s="4" t="s">
        <v>1</v>
      </c>
      <c r="BQ68" s="4">
        <v>9.94</v>
      </c>
      <c r="BR68" s="4">
        <v>4.7</v>
      </c>
      <c r="BS68" s="4" t="s">
        <v>1</v>
      </c>
      <c r="BT68" s="4">
        <v>1.4999999999999999E-8</v>
      </c>
      <c r="BU68" s="4">
        <v>3.7</v>
      </c>
      <c r="BV68" s="4">
        <v>29</v>
      </c>
      <c r="BW68" s="4" t="s">
        <v>1</v>
      </c>
      <c r="BX68" s="4" t="s">
        <v>1</v>
      </c>
      <c r="BY68" s="4">
        <v>0.77519379844961234</v>
      </c>
      <c r="BZ68" s="4">
        <v>52</v>
      </c>
      <c r="CA68" s="4" t="s">
        <v>1</v>
      </c>
      <c r="CB68" s="4" t="s">
        <v>1</v>
      </c>
      <c r="CC68" s="4" t="s">
        <v>1</v>
      </c>
      <c r="CD68" s="4">
        <v>6.48</v>
      </c>
      <c r="CE68" s="4">
        <v>4.29</v>
      </c>
      <c r="CF68" s="4" t="s">
        <v>1</v>
      </c>
      <c r="CG68" s="4" t="s">
        <v>1</v>
      </c>
      <c r="CH68" s="4">
        <v>21</v>
      </c>
      <c r="CI68" s="4" t="s">
        <v>1</v>
      </c>
      <c r="CJ68" s="4">
        <v>4</v>
      </c>
      <c r="CK68" s="4" t="s">
        <v>1</v>
      </c>
      <c r="CL68" s="4">
        <v>0.38910505836575876</v>
      </c>
      <c r="CM68" s="4">
        <v>1.9400000000000001E-6</v>
      </c>
      <c r="CN68" s="4" t="s">
        <v>1</v>
      </c>
      <c r="CO68" s="4" t="s">
        <v>1</v>
      </c>
      <c r="CP68" s="4" t="s">
        <v>1</v>
      </c>
      <c r="CQ68" s="10"/>
    </row>
    <row r="69" spans="1:95" ht="12.75" x14ac:dyDescent="0.2">
      <c r="A69" s="9" t="s">
        <v>338</v>
      </c>
      <c r="B69" s="4" t="s">
        <v>1</v>
      </c>
      <c r="C69" s="4">
        <v>1.5500000000000001E-12</v>
      </c>
      <c r="D69" s="4">
        <v>0.970873786407767</v>
      </c>
      <c r="E69" s="4">
        <v>31.4</v>
      </c>
      <c r="F69" s="4">
        <v>52.75</v>
      </c>
      <c r="G69" s="4" t="s">
        <v>1</v>
      </c>
      <c r="H69" s="4">
        <v>1.6E-7</v>
      </c>
      <c r="I69" s="4" t="s">
        <v>1</v>
      </c>
      <c r="J69" s="4">
        <v>1.0636363636363636E-14</v>
      </c>
      <c r="K69" s="4" t="s">
        <v>1</v>
      </c>
      <c r="L69" s="4">
        <v>1.04</v>
      </c>
      <c r="M69" s="4">
        <v>7.0099999999999996E-5</v>
      </c>
      <c r="N69" s="4">
        <v>6.1</v>
      </c>
      <c r="O69" s="4">
        <v>2.6</v>
      </c>
      <c r="P69" s="4" t="s">
        <v>1</v>
      </c>
      <c r="Q69" s="4" t="s">
        <v>1</v>
      </c>
      <c r="R69" s="4">
        <v>8.1199999999999992</v>
      </c>
      <c r="S69" s="4" t="s">
        <v>1</v>
      </c>
      <c r="T69" s="4">
        <v>9.8800000000000008</v>
      </c>
      <c r="U69" s="4" t="s">
        <v>1</v>
      </c>
      <c r="V69" s="4">
        <v>18.100000000000001</v>
      </c>
      <c r="W69" s="4">
        <v>0.3968253968253968</v>
      </c>
      <c r="X69" s="4" t="s">
        <v>1</v>
      </c>
      <c r="Y69" s="4">
        <v>5.05</v>
      </c>
      <c r="Z69" s="4">
        <v>3.9</v>
      </c>
      <c r="AA69" s="4" t="s">
        <v>1</v>
      </c>
      <c r="AB69" s="4">
        <v>5.52</v>
      </c>
      <c r="AC69" s="4" t="s">
        <v>1</v>
      </c>
      <c r="AD69" s="4">
        <v>18.350000000000001</v>
      </c>
      <c r="AE69" s="4" t="s">
        <v>1</v>
      </c>
      <c r="AF69" s="4" t="s">
        <v>1</v>
      </c>
      <c r="AG69" s="4" t="s">
        <v>1</v>
      </c>
      <c r="AH69" s="4" t="s">
        <v>1</v>
      </c>
      <c r="AI69" s="4" t="s">
        <v>1</v>
      </c>
      <c r="AJ69" s="4">
        <v>0.30249999999999999</v>
      </c>
      <c r="AK69" s="4">
        <v>5.55</v>
      </c>
      <c r="AL69" s="4">
        <v>1.4500000000000001E-2</v>
      </c>
      <c r="AM69" s="4">
        <v>54</v>
      </c>
      <c r="AN69" s="4" t="s">
        <v>1</v>
      </c>
      <c r="AO69" s="4">
        <v>0.37593984962406013</v>
      </c>
      <c r="AP69" s="4">
        <v>1.3333333333333331E-4</v>
      </c>
      <c r="AQ69" s="4">
        <v>690</v>
      </c>
      <c r="AR69" s="4" t="s">
        <v>1</v>
      </c>
      <c r="AS69" s="4">
        <v>385</v>
      </c>
      <c r="AT69" s="4" t="s">
        <v>1</v>
      </c>
      <c r="AU69" s="4" t="s">
        <v>1</v>
      </c>
      <c r="AV69" s="4">
        <v>7.5</v>
      </c>
      <c r="AW69" s="4" t="s">
        <v>1</v>
      </c>
      <c r="AX69" s="4" t="s">
        <v>1</v>
      </c>
      <c r="AY69" s="4">
        <v>3.83</v>
      </c>
      <c r="AZ69" s="4" t="s">
        <v>1</v>
      </c>
      <c r="BA69" s="4" t="s">
        <v>1</v>
      </c>
      <c r="BB69" s="4" t="s">
        <v>1</v>
      </c>
      <c r="BC69" s="4" t="s">
        <v>1</v>
      </c>
      <c r="BD69" s="4" t="s">
        <v>1</v>
      </c>
      <c r="BE69" s="4">
        <v>3.3</v>
      </c>
      <c r="BF69" s="4" t="s">
        <v>1</v>
      </c>
      <c r="BG69" s="4" t="s">
        <v>1</v>
      </c>
      <c r="BH69" s="4" t="s">
        <v>1</v>
      </c>
      <c r="BI69" s="4">
        <v>8.6499999999999997E-3</v>
      </c>
      <c r="BJ69" s="4" t="s">
        <v>1</v>
      </c>
      <c r="BK69" s="4" t="s">
        <v>1</v>
      </c>
      <c r="BL69" s="4" t="s">
        <v>1</v>
      </c>
      <c r="BM69" s="4">
        <v>4.25</v>
      </c>
      <c r="BN69" s="2">
        <v>0.78431372549019618</v>
      </c>
      <c r="BO69" s="4">
        <v>1.3999999999999999E-9</v>
      </c>
      <c r="BP69" s="4" t="s">
        <v>1</v>
      </c>
      <c r="BQ69" s="4">
        <v>10</v>
      </c>
      <c r="BR69" s="4">
        <v>4.68</v>
      </c>
      <c r="BS69" s="4" t="s">
        <v>1</v>
      </c>
      <c r="BT69" s="4">
        <v>1.5049999999999999E-8</v>
      </c>
      <c r="BU69" s="4">
        <v>4</v>
      </c>
      <c r="BV69" s="4">
        <v>29.1</v>
      </c>
      <c r="BW69" s="4" t="s">
        <v>1</v>
      </c>
      <c r="BX69" s="4" t="s">
        <v>1</v>
      </c>
      <c r="BY69" s="4">
        <v>0.77519379844961234</v>
      </c>
      <c r="BZ69" s="4">
        <v>53.9</v>
      </c>
      <c r="CA69" s="4" t="s">
        <v>1</v>
      </c>
      <c r="CB69" s="4" t="s">
        <v>1</v>
      </c>
      <c r="CC69" s="4" t="s">
        <v>1</v>
      </c>
      <c r="CD69" s="4">
        <v>6.4</v>
      </c>
      <c r="CE69" s="4">
        <v>4.3</v>
      </c>
      <c r="CF69" s="4" t="s">
        <v>1</v>
      </c>
      <c r="CG69" s="4" t="s">
        <v>1</v>
      </c>
      <c r="CH69" s="4">
        <v>20.75</v>
      </c>
      <c r="CI69" s="4" t="s">
        <v>1</v>
      </c>
      <c r="CJ69" s="4">
        <v>3.85</v>
      </c>
      <c r="CK69" s="4" t="s">
        <v>1</v>
      </c>
      <c r="CL69" s="4">
        <v>0.38759689922480617</v>
      </c>
      <c r="CM69" s="4">
        <v>1.8700000000000001E-6</v>
      </c>
      <c r="CN69" s="4" t="s">
        <v>1</v>
      </c>
      <c r="CO69" s="4" t="s">
        <v>1</v>
      </c>
      <c r="CP69" s="4" t="s">
        <v>1</v>
      </c>
      <c r="CQ69" s="10"/>
    </row>
    <row r="70" spans="1:95" ht="12.75" x14ac:dyDescent="0.2">
      <c r="A70" s="9" t="s">
        <v>339</v>
      </c>
      <c r="B70" s="4" t="s">
        <v>1</v>
      </c>
      <c r="C70" s="4">
        <v>1.8199999999999999E-12</v>
      </c>
      <c r="D70" s="4">
        <v>0.96153846153846145</v>
      </c>
      <c r="E70" s="4">
        <v>30</v>
      </c>
      <c r="F70" s="4">
        <v>53.25</v>
      </c>
      <c r="G70" s="4" t="s">
        <v>1</v>
      </c>
      <c r="H70" s="4">
        <v>1.6999999999999999E-7</v>
      </c>
      <c r="I70" s="4" t="s">
        <v>1</v>
      </c>
      <c r="J70" s="4">
        <v>1.1999999999999999E-14</v>
      </c>
      <c r="K70" s="4" t="s">
        <v>1</v>
      </c>
      <c r="L70" s="4">
        <v>1.05</v>
      </c>
      <c r="M70" s="4">
        <v>7.7999999999999999E-5</v>
      </c>
      <c r="N70" s="4">
        <v>6.06</v>
      </c>
      <c r="O70" s="4">
        <v>2.5249999999999999</v>
      </c>
      <c r="P70" s="4" t="s">
        <v>1</v>
      </c>
      <c r="Q70" s="4" t="s">
        <v>1</v>
      </c>
      <c r="R70" s="4">
        <v>7.76</v>
      </c>
      <c r="S70" s="4" t="s">
        <v>1</v>
      </c>
      <c r="T70" s="4">
        <v>9.4499999999999993</v>
      </c>
      <c r="U70" s="4" t="s">
        <v>1</v>
      </c>
      <c r="V70" s="4">
        <v>17.850000000000001</v>
      </c>
      <c r="W70" s="4">
        <v>0.4</v>
      </c>
      <c r="X70" s="4" t="s">
        <v>1</v>
      </c>
      <c r="Y70" s="4">
        <v>5.25</v>
      </c>
      <c r="Z70" s="4">
        <v>3.87</v>
      </c>
      <c r="AA70" s="4" t="s">
        <v>1</v>
      </c>
      <c r="AB70" s="4">
        <v>5.29</v>
      </c>
      <c r="AC70" s="4" t="s">
        <v>1</v>
      </c>
      <c r="AD70" s="4">
        <v>17.5</v>
      </c>
      <c r="AE70" s="4" t="s">
        <v>1</v>
      </c>
      <c r="AF70" s="4" t="s">
        <v>1</v>
      </c>
      <c r="AG70" s="4" t="s">
        <v>1</v>
      </c>
      <c r="AH70" s="4" t="s">
        <v>1</v>
      </c>
      <c r="AI70" s="4" t="s">
        <v>1</v>
      </c>
      <c r="AJ70" s="4">
        <v>0.3075</v>
      </c>
      <c r="AK70" s="4">
        <v>5.6</v>
      </c>
      <c r="AL70" s="4">
        <v>1.4500000000000001E-2</v>
      </c>
      <c r="AM70" s="4">
        <v>53.25</v>
      </c>
      <c r="AN70" s="4" t="s">
        <v>1</v>
      </c>
      <c r="AO70" s="4">
        <v>0.37735849056603776</v>
      </c>
      <c r="AP70" s="4">
        <v>1.5384615384615382E-4</v>
      </c>
      <c r="AQ70" s="4">
        <v>686</v>
      </c>
      <c r="AR70" s="4" t="s">
        <v>1</v>
      </c>
      <c r="AS70" s="4">
        <v>395</v>
      </c>
      <c r="AT70" s="4" t="s">
        <v>1</v>
      </c>
      <c r="AU70" s="4" t="s">
        <v>1</v>
      </c>
      <c r="AV70" s="4">
        <v>7.5</v>
      </c>
      <c r="AW70" s="4" t="s">
        <v>1</v>
      </c>
      <c r="AX70" s="4" t="s">
        <v>1</v>
      </c>
      <c r="AY70" s="4">
        <v>3.76</v>
      </c>
      <c r="AZ70" s="4" t="s">
        <v>1</v>
      </c>
      <c r="BA70" s="4" t="s">
        <v>1</v>
      </c>
      <c r="BB70" s="4" t="s">
        <v>1</v>
      </c>
      <c r="BC70" s="4" t="s">
        <v>1</v>
      </c>
      <c r="BD70" s="4" t="s">
        <v>1</v>
      </c>
      <c r="BE70" s="4">
        <v>3.35</v>
      </c>
      <c r="BF70" s="4" t="s">
        <v>1</v>
      </c>
      <c r="BG70" s="4" t="s">
        <v>1</v>
      </c>
      <c r="BH70" s="4" t="s">
        <v>1</v>
      </c>
      <c r="BI70" s="4">
        <v>8.6499999999999997E-3</v>
      </c>
      <c r="BJ70" s="4" t="s">
        <v>1</v>
      </c>
      <c r="BK70" s="4" t="s">
        <v>1</v>
      </c>
      <c r="BL70" s="4" t="s">
        <v>1</v>
      </c>
      <c r="BM70" s="4">
        <v>4.29</v>
      </c>
      <c r="BN70" s="2">
        <v>0.78431372549019618</v>
      </c>
      <c r="BO70" s="4">
        <v>1.4099999999999999E-9</v>
      </c>
      <c r="BP70" s="4" t="s">
        <v>1</v>
      </c>
      <c r="BQ70" s="4">
        <v>9.64</v>
      </c>
      <c r="BR70" s="4">
        <v>4.75</v>
      </c>
      <c r="BS70" s="4">
        <v>20</v>
      </c>
      <c r="BT70" s="4">
        <v>1.4949999999999998E-8</v>
      </c>
      <c r="BU70" s="4">
        <v>3.55</v>
      </c>
      <c r="BV70" s="4">
        <v>28.75</v>
      </c>
      <c r="BW70" s="4" t="s">
        <v>1</v>
      </c>
      <c r="BX70" s="4" t="s">
        <v>1</v>
      </c>
      <c r="BY70" s="4">
        <v>0.78431372549019618</v>
      </c>
      <c r="BZ70" s="4">
        <v>54.3</v>
      </c>
      <c r="CA70" s="4" t="s">
        <v>1</v>
      </c>
      <c r="CB70" s="4" t="s">
        <v>1</v>
      </c>
      <c r="CC70" s="4" t="s">
        <v>1</v>
      </c>
      <c r="CD70" s="4">
        <v>6.25</v>
      </c>
      <c r="CE70" s="4">
        <v>4.32</v>
      </c>
      <c r="CF70" s="4" t="s">
        <v>1</v>
      </c>
      <c r="CG70" s="4" t="s">
        <v>1</v>
      </c>
      <c r="CH70" s="4">
        <v>20.5</v>
      </c>
      <c r="CI70" s="4" t="s">
        <v>1</v>
      </c>
      <c r="CJ70" s="4">
        <v>3.8</v>
      </c>
      <c r="CK70" s="4" t="s">
        <v>1</v>
      </c>
      <c r="CL70" s="4">
        <v>0.390625</v>
      </c>
      <c r="CM70" s="4">
        <v>2.0499999999999999E-6</v>
      </c>
      <c r="CN70" s="4" t="s">
        <v>1</v>
      </c>
      <c r="CO70" s="4" t="s">
        <v>1</v>
      </c>
      <c r="CP70" s="4" t="s">
        <v>1</v>
      </c>
      <c r="CQ70" s="10"/>
    </row>
    <row r="71" spans="1:95" ht="12.75" x14ac:dyDescent="0.2">
      <c r="A71" s="9" t="s">
        <v>340</v>
      </c>
      <c r="B71" s="4" t="s">
        <v>1</v>
      </c>
      <c r="C71" s="4">
        <v>1.95E-12</v>
      </c>
      <c r="D71" s="4">
        <v>0.99009900990099009</v>
      </c>
      <c r="E71" s="4">
        <v>32.75</v>
      </c>
      <c r="F71" s="4">
        <v>52.3</v>
      </c>
      <c r="G71" s="4" t="s">
        <v>1</v>
      </c>
      <c r="H71" s="4">
        <v>1.7499999999999999E-7</v>
      </c>
      <c r="I71" s="4" t="s">
        <v>1</v>
      </c>
      <c r="J71" s="4">
        <v>1.1818181818181819E-14</v>
      </c>
      <c r="K71" s="4" t="s">
        <v>1</v>
      </c>
      <c r="L71" s="4">
        <v>1.07</v>
      </c>
      <c r="M71" s="4">
        <v>8.2999999999999998E-5</v>
      </c>
      <c r="N71" s="4">
        <v>6.15</v>
      </c>
      <c r="O71" s="4">
        <v>2.6749999999999998</v>
      </c>
      <c r="P71" s="4" t="s">
        <v>1</v>
      </c>
      <c r="Q71" s="4" t="s">
        <v>1</v>
      </c>
      <c r="R71" s="4">
        <v>7.55</v>
      </c>
      <c r="S71" s="4" t="s">
        <v>1</v>
      </c>
      <c r="T71" s="4">
        <v>9.1999999999999993</v>
      </c>
      <c r="U71" s="4" t="s">
        <v>1</v>
      </c>
      <c r="V71" s="4">
        <v>17.8</v>
      </c>
      <c r="W71" s="4">
        <v>0.4081632653061224</v>
      </c>
      <c r="X71" s="4" t="s">
        <v>1</v>
      </c>
      <c r="Y71" s="4">
        <v>5.0999999999999996</v>
      </c>
      <c r="Z71" s="4">
        <v>3.9</v>
      </c>
      <c r="AA71" s="4" t="s">
        <v>1</v>
      </c>
      <c r="AB71" s="4">
        <v>5.21</v>
      </c>
      <c r="AC71" s="4" t="s">
        <v>1</v>
      </c>
      <c r="AD71" s="4">
        <v>17.100000000000001</v>
      </c>
      <c r="AE71" s="4" t="s">
        <v>1</v>
      </c>
      <c r="AF71" s="4" t="s">
        <v>1</v>
      </c>
      <c r="AG71" s="4" t="s">
        <v>1</v>
      </c>
      <c r="AH71" s="4" t="s">
        <v>1</v>
      </c>
      <c r="AI71" s="4" t="s">
        <v>1</v>
      </c>
      <c r="AJ71" s="4">
        <v>0.311</v>
      </c>
      <c r="AK71" s="4">
        <v>5.4</v>
      </c>
      <c r="AL71" s="4">
        <v>1.4999999999999999E-2</v>
      </c>
      <c r="AM71" s="4">
        <v>54.75</v>
      </c>
      <c r="AN71" s="4" t="s">
        <v>1</v>
      </c>
      <c r="AO71" s="4">
        <v>0.38461538461538458</v>
      </c>
      <c r="AP71" s="4">
        <v>1.3888888888888889E-4</v>
      </c>
      <c r="AQ71" s="4">
        <v>670</v>
      </c>
      <c r="AR71" s="4" t="s">
        <v>1</v>
      </c>
      <c r="AS71" s="4">
        <v>415</v>
      </c>
      <c r="AT71" s="4" t="s">
        <v>1</v>
      </c>
      <c r="AU71" s="4" t="s">
        <v>1</v>
      </c>
      <c r="AV71" s="4">
        <v>7.5</v>
      </c>
      <c r="AW71" s="4" t="s">
        <v>1</v>
      </c>
      <c r="AX71" s="4" t="s">
        <v>1</v>
      </c>
      <c r="AY71" s="4">
        <v>3.68</v>
      </c>
      <c r="AZ71" s="4" t="s">
        <v>1</v>
      </c>
      <c r="BA71" s="4" t="s">
        <v>1</v>
      </c>
      <c r="BB71" s="4" t="s">
        <v>1</v>
      </c>
      <c r="BC71" s="4" t="s">
        <v>1</v>
      </c>
      <c r="BD71" s="4" t="s">
        <v>1</v>
      </c>
      <c r="BE71" s="4">
        <v>3.38</v>
      </c>
      <c r="BF71" s="4" t="s">
        <v>1</v>
      </c>
      <c r="BG71" s="4" t="s">
        <v>1</v>
      </c>
      <c r="BH71" s="4" t="s">
        <v>1</v>
      </c>
      <c r="BI71" s="4">
        <v>8.6400000000000001E-3</v>
      </c>
      <c r="BJ71" s="4" t="s">
        <v>1</v>
      </c>
      <c r="BK71" s="4" t="s">
        <v>1</v>
      </c>
      <c r="BL71" s="4" t="s">
        <v>1</v>
      </c>
      <c r="BM71" s="4">
        <v>4.18</v>
      </c>
      <c r="BN71" s="2">
        <v>0.80645161290322587</v>
      </c>
      <c r="BO71" s="4">
        <v>1.4800000000000001E-9</v>
      </c>
      <c r="BP71" s="4" t="s">
        <v>1</v>
      </c>
      <c r="BQ71" s="4">
        <v>9.3800000000000008</v>
      </c>
      <c r="BR71" s="4">
        <v>4.6500000000000004</v>
      </c>
      <c r="BS71" s="4">
        <v>21</v>
      </c>
      <c r="BT71" s="4">
        <v>1.4949999999999998E-8</v>
      </c>
      <c r="BU71" s="4">
        <v>3.95</v>
      </c>
      <c r="BV71" s="4">
        <v>28.85</v>
      </c>
      <c r="BW71" s="4" t="s">
        <v>1</v>
      </c>
      <c r="BX71" s="4" t="s">
        <v>1</v>
      </c>
      <c r="BY71" s="4">
        <v>0.77519379844961234</v>
      </c>
      <c r="BZ71" s="4">
        <v>52.45</v>
      </c>
      <c r="CA71" s="4" t="s">
        <v>1</v>
      </c>
      <c r="CB71" s="4" t="s">
        <v>1</v>
      </c>
      <c r="CC71" s="4" t="s">
        <v>1</v>
      </c>
      <c r="CD71" s="4">
        <v>6.2</v>
      </c>
      <c r="CE71" s="4">
        <v>4.32</v>
      </c>
      <c r="CF71" s="4" t="s">
        <v>1</v>
      </c>
      <c r="CG71" s="4" t="s">
        <v>1</v>
      </c>
      <c r="CH71" s="4">
        <v>20.75</v>
      </c>
      <c r="CI71" s="4" t="s">
        <v>1</v>
      </c>
      <c r="CJ71" s="4">
        <v>3.75</v>
      </c>
      <c r="CK71" s="4" t="s">
        <v>1</v>
      </c>
      <c r="CL71" s="4">
        <v>0.39525691699604748</v>
      </c>
      <c r="CM71" s="4">
        <v>2.1000000000000002E-6</v>
      </c>
      <c r="CN71" s="4" t="s">
        <v>1</v>
      </c>
      <c r="CO71" s="4" t="s">
        <v>1</v>
      </c>
      <c r="CP71" s="4" t="s">
        <v>1</v>
      </c>
      <c r="CQ71" s="10"/>
    </row>
    <row r="72" spans="1:95" ht="12.75" x14ac:dyDescent="0.2">
      <c r="A72" s="9" t="s">
        <v>341</v>
      </c>
      <c r="B72" s="4" t="s">
        <v>1</v>
      </c>
      <c r="C72" s="4">
        <v>2.5500000000000002E-12</v>
      </c>
      <c r="D72" s="4">
        <v>1</v>
      </c>
      <c r="E72" s="4">
        <v>29.3</v>
      </c>
      <c r="F72" s="4">
        <v>51.9</v>
      </c>
      <c r="G72" s="4" t="s">
        <v>1</v>
      </c>
      <c r="H72" s="4">
        <v>2.1E-7</v>
      </c>
      <c r="I72" s="4" t="s">
        <v>1</v>
      </c>
      <c r="J72" s="4">
        <v>1.1327272727272727E-14</v>
      </c>
      <c r="K72" s="4" t="s">
        <v>1</v>
      </c>
      <c r="L72" s="4">
        <v>1.07</v>
      </c>
      <c r="M72" s="4">
        <v>8.5000000000000006E-5</v>
      </c>
      <c r="N72" s="4">
        <v>6.29</v>
      </c>
      <c r="O72" s="4">
        <v>2.76</v>
      </c>
      <c r="P72" s="4" t="s">
        <v>1</v>
      </c>
      <c r="Q72" s="4" t="s">
        <v>1</v>
      </c>
      <c r="R72" s="4">
        <v>7.5</v>
      </c>
      <c r="S72" s="4" t="s">
        <v>1</v>
      </c>
      <c r="T72" s="4">
        <v>8.85</v>
      </c>
      <c r="U72" s="4" t="s">
        <v>1</v>
      </c>
      <c r="V72" s="4">
        <v>17.760000000000002</v>
      </c>
      <c r="W72" s="4">
        <v>0.42016806722689076</v>
      </c>
      <c r="X72" s="4" t="s">
        <v>1</v>
      </c>
      <c r="Y72" s="4">
        <v>4.9000000000000004</v>
      </c>
      <c r="Z72" s="4">
        <v>3.8</v>
      </c>
      <c r="AA72" s="4" t="s">
        <v>1</v>
      </c>
      <c r="AB72" s="4">
        <v>5.03</v>
      </c>
      <c r="AC72" s="4" t="s">
        <v>1</v>
      </c>
      <c r="AD72" s="4">
        <v>17.2</v>
      </c>
      <c r="AE72" s="4" t="s">
        <v>1</v>
      </c>
      <c r="AF72" s="4" t="s">
        <v>1</v>
      </c>
      <c r="AG72" s="4" t="s">
        <v>1</v>
      </c>
      <c r="AH72" s="4" t="s">
        <v>1</v>
      </c>
      <c r="AI72" s="4" t="s">
        <v>1</v>
      </c>
      <c r="AJ72" s="4">
        <v>0.30249999999999999</v>
      </c>
      <c r="AK72" s="4">
        <v>5.47</v>
      </c>
      <c r="AL72" s="4">
        <v>1.4749999999999999E-2</v>
      </c>
      <c r="AM72" s="4">
        <v>56.5</v>
      </c>
      <c r="AN72" s="4" t="s">
        <v>1</v>
      </c>
      <c r="AO72" s="4">
        <v>0.390625</v>
      </c>
      <c r="AP72" s="4">
        <v>1.1111111111111112E-4</v>
      </c>
      <c r="AQ72" s="4">
        <v>658</v>
      </c>
      <c r="AR72" s="4" t="s">
        <v>1</v>
      </c>
      <c r="AS72" s="4">
        <v>405</v>
      </c>
      <c r="AT72" s="4" t="s">
        <v>1</v>
      </c>
      <c r="AU72" s="4" t="s">
        <v>1</v>
      </c>
      <c r="AV72" s="4">
        <v>7.5</v>
      </c>
      <c r="AW72" s="4" t="s">
        <v>1</v>
      </c>
      <c r="AX72" s="4" t="s">
        <v>1</v>
      </c>
      <c r="AY72" s="4">
        <v>3.63</v>
      </c>
      <c r="AZ72" s="4" t="s">
        <v>1</v>
      </c>
      <c r="BA72" s="4" t="s">
        <v>1</v>
      </c>
      <c r="BB72" s="4" t="s">
        <v>1</v>
      </c>
      <c r="BC72" s="4" t="s">
        <v>1</v>
      </c>
      <c r="BD72" s="4" t="s">
        <v>1</v>
      </c>
      <c r="BE72" s="4">
        <v>3.4</v>
      </c>
      <c r="BF72" s="4" t="s">
        <v>1</v>
      </c>
      <c r="BG72" s="4" t="s">
        <v>1</v>
      </c>
      <c r="BH72" s="4" t="s">
        <v>1</v>
      </c>
      <c r="BI72" s="4">
        <v>8.6599999999999993E-3</v>
      </c>
      <c r="BJ72" s="4" t="s">
        <v>1</v>
      </c>
      <c r="BK72" s="4" t="s">
        <v>1</v>
      </c>
      <c r="BL72" s="4" t="s">
        <v>1</v>
      </c>
      <c r="BM72" s="4">
        <v>4.3499999999999996</v>
      </c>
      <c r="BN72" s="2">
        <v>0.81632653061224481</v>
      </c>
      <c r="BO72" s="4">
        <v>1.44E-9</v>
      </c>
      <c r="BP72" s="4" t="s">
        <v>1</v>
      </c>
      <c r="BQ72" s="4">
        <v>9.08</v>
      </c>
      <c r="BR72" s="4">
        <v>4.95</v>
      </c>
      <c r="BS72" s="4">
        <v>23</v>
      </c>
      <c r="BT72" s="4">
        <v>1.515E-8</v>
      </c>
      <c r="BU72" s="4">
        <v>3.55</v>
      </c>
      <c r="BV72" s="4">
        <v>28.75</v>
      </c>
      <c r="BW72" s="4" t="s">
        <v>1</v>
      </c>
      <c r="BX72" s="4" t="s">
        <v>1</v>
      </c>
      <c r="BY72" s="4">
        <v>0.78431372549019618</v>
      </c>
      <c r="BZ72" s="4">
        <v>51.6</v>
      </c>
      <c r="CA72" s="4" t="s">
        <v>1</v>
      </c>
      <c r="CB72" s="4" t="s">
        <v>1</v>
      </c>
      <c r="CC72" s="4" t="s">
        <v>1</v>
      </c>
      <c r="CD72" s="4">
        <v>6.06</v>
      </c>
      <c r="CE72" s="4">
        <v>4.33</v>
      </c>
      <c r="CF72" s="4" t="s">
        <v>1</v>
      </c>
      <c r="CG72" s="4" t="s">
        <v>1</v>
      </c>
      <c r="CH72" s="4">
        <v>21.25</v>
      </c>
      <c r="CI72" s="4" t="s">
        <v>1</v>
      </c>
      <c r="CJ72" s="4">
        <v>3.7</v>
      </c>
      <c r="CK72" s="4" t="s">
        <v>1</v>
      </c>
      <c r="CL72" s="4">
        <v>0.39525691699604748</v>
      </c>
      <c r="CM72" s="4">
        <v>2.1800000000000003E-6</v>
      </c>
      <c r="CN72" s="4" t="s">
        <v>1</v>
      </c>
      <c r="CO72" s="4" t="s">
        <v>1</v>
      </c>
      <c r="CP72" s="4" t="s">
        <v>1</v>
      </c>
      <c r="CQ72" s="10"/>
    </row>
    <row r="73" spans="1:95" ht="12.75" x14ac:dyDescent="0.2">
      <c r="A73" s="9" t="s">
        <v>342</v>
      </c>
      <c r="B73" s="4" t="s">
        <v>1</v>
      </c>
      <c r="C73" s="4">
        <v>2.41E-12</v>
      </c>
      <c r="D73" s="4">
        <v>0.98039215686274506</v>
      </c>
      <c r="E73" s="4">
        <v>27.7</v>
      </c>
      <c r="F73" s="4">
        <v>52.75</v>
      </c>
      <c r="G73" s="4" t="s">
        <v>1</v>
      </c>
      <c r="H73" s="4">
        <v>1.9999999999999999E-7</v>
      </c>
      <c r="I73" s="4" t="s">
        <v>1</v>
      </c>
      <c r="J73" s="4">
        <v>1.1290909090909092E-14</v>
      </c>
      <c r="K73" s="4" t="s">
        <v>1</v>
      </c>
      <c r="L73" s="4">
        <v>1.06</v>
      </c>
      <c r="M73" s="4">
        <v>8.9800000000000001E-5</v>
      </c>
      <c r="N73" s="4">
        <v>6.31</v>
      </c>
      <c r="O73" s="4">
        <v>2.81</v>
      </c>
      <c r="P73" s="4" t="s">
        <v>1</v>
      </c>
      <c r="Q73" s="4" t="s">
        <v>1</v>
      </c>
      <c r="R73" s="4">
        <v>7.5</v>
      </c>
      <c r="S73" s="4" t="s">
        <v>1</v>
      </c>
      <c r="T73" s="4">
        <v>8.1999999999999993</v>
      </c>
      <c r="U73" s="4" t="s">
        <v>1</v>
      </c>
      <c r="V73" s="4">
        <v>17.7</v>
      </c>
      <c r="W73" s="4">
        <v>0.4098360655737705</v>
      </c>
      <c r="X73" s="4" t="s">
        <v>1</v>
      </c>
      <c r="Y73" s="4">
        <v>4.8</v>
      </c>
      <c r="Z73" s="4">
        <v>3.73</v>
      </c>
      <c r="AA73" s="4" t="s">
        <v>1</v>
      </c>
      <c r="AB73" s="4">
        <v>4.67</v>
      </c>
      <c r="AC73" s="4" t="s">
        <v>1</v>
      </c>
      <c r="AD73" s="4">
        <v>17.100000000000001</v>
      </c>
      <c r="AE73" s="4" t="s">
        <v>1</v>
      </c>
      <c r="AF73" s="4" t="s">
        <v>1</v>
      </c>
      <c r="AG73" s="4" t="s">
        <v>1</v>
      </c>
      <c r="AH73" s="4" t="s">
        <v>1</v>
      </c>
      <c r="AI73" s="4" t="s">
        <v>1</v>
      </c>
      <c r="AJ73" s="4">
        <v>0.3</v>
      </c>
      <c r="AK73" s="4">
        <v>5.2</v>
      </c>
      <c r="AL73" s="4">
        <v>1.4999999999999999E-2</v>
      </c>
      <c r="AM73" s="4">
        <v>57.5</v>
      </c>
      <c r="AN73" s="4" t="s">
        <v>1</v>
      </c>
      <c r="AO73" s="4">
        <v>0.39525691699604748</v>
      </c>
      <c r="AP73" s="4">
        <v>1.1627906976744187E-4</v>
      </c>
      <c r="AQ73" s="4">
        <v>647</v>
      </c>
      <c r="AR73" s="4" t="s">
        <v>1</v>
      </c>
      <c r="AS73" s="4">
        <v>395</v>
      </c>
      <c r="AT73" s="4" t="s">
        <v>1</v>
      </c>
      <c r="AU73" s="4" t="s">
        <v>1</v>
      </c>
      <c r="AV73" s="4">
        <v>7.5</v>
      </c>
      <c r="AW73" s="4" t="s">
        <v>1</v>
      </c>
      <c r="AX73" s="4" t="s">
        <v>1</v>
      </c>
      <c r="AY73" s="4">
        <v>3.67</v>
      </c>
      <c r="AZ73" s="4" t="s">
        <v>1</v>
      </c>
      <c r="BA73" s="4" t="s">
        <v>1</v>
      </c>
      <c r="BB73" s="4" t="s">
        <v>1</v>
      </c>
      <c r="BC73" s="4" t="s">
        <v>1</v>
      </c>
      <c r="BD73" s="4" t="s">
        <v>1</v>
      </c>
      <c r="BE73" s="4">
        <v>3.35</v>
      </c>
      <c r="BF73" s="4" t="s">
        <v>1</v>
      </c>
      <c r="BG73" s="4" t="s">
        <v>1</v>
      </c>
      <c r="BH73" s="4" t="s">
        <v>1</v>
      </c>
      <c r="BI73" s="4">
        <v>8.6499999999999997E-3</v>
      </c>
      <c r="BJ73" s="4" t="s">
        <v>1</v>
      </c>
      <c r="BK73" s="4" t="s">
        <v>1</v>
      </c>
      <c r="BL73" s="4" t="s">
        <v>1</v>
      </c>
      <c r="BM73" s="4">
        <v>4.3</v>
      </c>
      <c r="BN73" s="2">
        <v>0.81632653061224481</v>
      </c>
      <c r="BO73" s="4">
        <v>1.43E-9</v>
      </c>
      <c r="BP73" s="4" t="s">
        <v>1</v>
      </c>
      <c r="BQ73" s="4">
        <v>8.75</v>
      </c>
      <c r="BR73" s="4">
        <v>4.8499999999999996</v>
      </c>
      <c r="BS73" s="4">
        <v>30</v>
      </c>
      <c r="BT73" s="4">
        <v>1.5230000000000001E-8</v>
      </c>
      <c r="BU73" s="4">
        <v>3</v>
      </c>
      <c r="BV73" s="4">
        <v>28.88</v>
      </c>
      <c r="BW73" s="4" t="s">
        <v>1</v>
      </c>
      <c r="BX73" s="4" t="s">
        <v>1</v>
      </c>
      <c r="BY73" s="4">
        <v>0.79051383399209496</v>
      </c>
      <c r="BZ73" s="4">
        <v>50.5</v>
      </c>
      <c r="CA73" s="4" t="s">
        <v>1</v>
      </c>
      <c r="CB73" s="4" t="s">
        <v>1</v>
      </c>
      <c r="CC73" s="4" t="s">
        <v>1</v>
      </c>
      <c r="CD73" s="4">
        <v>5.93</v>
      </c>
      <c r="CE73" s="4">
        <v>4.34</v>
      </c>
      <c r="CF73" s="4" t="s">
        <v>1</v>
      </c>
      <c r="CG73" s="4" t="s">
        <v>1</v>
      </c>
      <c r="CH73" s="4">
        <v>20.9</v>
      </c>
      <c r="CI73" s="4" t="s">
        <v>1</v>
      </c>
      <c r="CJ73" s="4">
        <v>3.6</v>
      </c>
      <c r="CK73" s="4" t="s">
        <v>1</v>
      </c>
      <c r="CL73" s="4">
        <v>0.4</v>
      </c>
      <c r="CM73" s="4">
        <v>2.2000000000000001E-6</v>
      </c>
      <c r="CN73" s="4" t="s">
        <v>1</v>
      </c>
      <c r="CO73" s="4" t="s">
        <v>1</v>
      </c>
      <c r="CP73" s="4" t="s">
        <v>1</v>
      </c>
      <c r="CQ73" s="10"/>
    </row>
    <row r="74" spans="1:95" ht="12.75" x14ac:dyDescent="0.2">
      <c r="A74" s="9" t="s">
        <v>343</v>
      </c>
      <c r="B74" s="4" t="s">
        <v>1</v>
      </c>
      <c r="C74" s="4">
        <v>2.4499999999999999E-12</v>
      </c>
      <c r="D74" s="4">
        <v>1.0101010101010102</v>
      </c>
      <c r="E74" s="4">
        <v>29.15</v>
      </c>
      <c r="F74" s="4">
        <v>53.4</v>
      </c>
      <c r="G74" s="4" t="s">
        <v>1</v>
      </c>
      <c r="H74" s="4">
        <v>2.05E-7</v>
      </c>
      <c r="I74" s="4" t="s">
        <v>1</v>
      </c>
      <c r="J74" s="4">
        <v>1.0236363636363636E-14</v>
      </c>
      <c r="K74" s="4" t="s">
        <v>1</v>
      </c>
      <c r="L74" s="4">
        <v>1.06</v>
      </c>
      <c r="M74" s="4">
        <v>9.3299999999999991E-5</v>
      </c>
      <c r="N74" s="4">
        <v>6.28</v>
      </c>
      <c r="O74" s="4">
        <v>2.8</v>
      </c>
      <c r="P74" s="4" t="s">
        <v>1</v>
      </c>
      <c r="Q74" s="4" t="s">
        <v>1</v>
      </c>
      <c r="R74" s="4">
        <v>7.54</v>
      </c>
      <c r="S74" s="4" t="s">
        <v>1</v>
      </c>
      <c r="T74" s="4">
        <v>7.7</v>
      </c>
      <c r="U74" s="4" t="s">
        <v>1</v>
      </c>
      <c r="V74" s="4">
        <v>17.600000000000001</v>
      </c>
      <c r="W74" s="4">
        <v>0.40322580645161293</v>
      </c>
      <c r="X74" s="4" t="s">
        <v>1</v>
      </c>
      <c r="Y74" s="4">
        <v>4.7</v>
      </c>
      <c r="Z74" s="4">
        <v>3.8</v>
      </c>
      <c r="AA74" s="4" t="s">
        <v>1</v>
      </c>
      <c r="AB74" s="4">
        <v>4.75</v>
      </c>
      <c r="AC74" s="4" t="s">
        <v>1</v>
      </c>
      <c r="AD74" s="4">
        <v>17.2</v>
      </c>
      <c r="AE74" s="4" t="s">
        <v>1</v>
      </c>
      <c r="AF74" s="4" t="s">
        <v>1</v>
      </c>
      <c r="AG74" s="4" t="s">
        <v>1</v>
      </c>
      <c r="AH74" s="4" t="s">
        <v>1</v>
      </c>
      <c r="AI74" s="4" t="s">
        <v>1</v>
      </c>
      <c r="AJ74" s="4">
        <v>0.29499999999999998</v>
      </c>
      <c r="AK74" s="4">
        <v>5.5</v>
      </c>
      <c r="AL74" s="4">
        <v>1.7500000000000002E-2</v>
      </c>
      <c r="AM74" s="4">
        <v>58.25</v>
      </c>
      <c r="AN74" s="4" t="s">
        <v>1</v>
      </c>
      <c r="AO74" s="4">
        <v>0.39370078740157477</v>
      </c>
      <c r="AP74" s="4">
        <v>1.1494252873563218E-4</v>
      </c>
      <c r="AQ74" s="4">
        <v>649</v>
      </c>
      <c r="AR74" s="4" t="s">
        <v>1</v>
      </c>
      <c r="AS74" s="4">
        <v>395</v>
      </c>
      <c r="AT74" s="4" t="s">
        <v>1</v>
      </c>
      <c r="AU74" s="4" t="s">
        <v>1</v>
      </c>
      <c r="AV74" s="4">
        <v>7.5</v>
      </c>
      <c r="AW74" s="4" t="s">
        <v>1</v>
      </c>
      <c r="AX74" s="4" t="s">
        <v>1</v>
      </c>
      <c r="AY74" s="4">
        <v>3.62</v>
      </c>
      <c r="AZ74" s="4" t="s">
        <v>1</v>
      </c>
      <c r="BA74" s="4" t="s">
        <v>1</v>
      </c>
      <c r="BB74" s="4" t="s">
        <v>1</v>
      </c>
      <c r="BC74" s="4" t="s">
        <v>1</v>
      </c>
      <c r="BD74" s="4" t="s">
        <v>1</v>
      </c>
      <c r="BE74" s="4">
        <v>3.34</v>
      </c>
      <c r="BF74" s="4" t="s">
        <v>1</v>
      </c>
      <c r="BG74" s="4" t="s">
        <v>1</v>
      </c>
      <c r="BH74" s="4" t="s">
        <v>1</v>
      </c>
      <c r="BI74" s="4">
        <v>8.6599999999999993E-3</v>
      </c>
      <c r="BJ74" s="4" t="s">
        <v>1</v>
      </c>
      <c r="BK74" s="4" t="s">
        <v>1</v>
      </c>
      <c r="BL74" s="4" t="s">
        <v>1</v>
      </c>
      <c r="BM74" s="4">
        <v>4.16</v>
      </c>
      <c r="BN74" s="2">
        <v>0.83333333333333337</v>
      </c>
      <c r="BO74" s="4">
        <v>1.43E-9</v>
      </c>
      <c r="BP74" s="4" t="s">
        <v>1</v>
      </c>
      <c r="BQ74" s="4">
        <v>8.74</v>
      </c>
      <c r="BR74" s="4">
        <v>5</v>
      </c>
      <c r="BS74" s="4">
        <v>31</v>
      </c>
      <c r="BT74" s="4">
        <v>1.522E-8</v>
      </c>
      <c r="BU74" s="4">
        <v>2.8</v>
      </c>
      <c r="BV74" s="4">
        <v>28.85</v>
      </c>
      <c r="BW74" s="4" t="s">
        <v>1</v>
      </c>
      <c r="BX74" s="4" t="s">
        <v>1</v>
      </c>
      <c r="BY74" s="4">
        <v>0.78740157480314954</v>
      </c>
      <c r="BZ74" s="4">
        <v>47.65</v>
      </c>
      <c r="CA74" s="4" t="s">
        <v>1</v>
      </c>
      <c r="CB74" s="4" t="s">
        <v>1</v>
      </c>
      <c r="CC74" s="4" t="s">
        <v>1</v>
      </c>
      <c r="CD74" s="4">
        <v>6.2</v>
      </c>
      <c r="CE74" s="4">
        <v>4.34</v>
      </c>
      <c r="CF74" s="4" t="s">
        <v>1</v>
      </c>
      <c r="CG74" s="4" t="s">
        <v>1</v>
      </c>
      <c r="CH74" s="4">
        <v>20.9</v>
      </c>
      <c r="CI74" s="4" t="s">
        <v>1</v>
      </c>
      <c r="CJ74" s="4">
        <v>3.6</v>
      </c>
      <c r="CK74" s="4" t="s">
        <v>1</v>
      </c>
      <c r="CL74" s="4">
        <v>0.4</v>
      </c>
      <c r="CM74" s="4">
        <v>2.3599999999999999E-6</v>
      </c>
      <c r="CN74" s="4" t="s">
        <v>1</v>
      </c>
      <c r="CO74" s="4" t="s">
        <v>1</v>
      </c>
      <c r="CP74" s="4" t="s">
        <v>1</v>
      </c>
      <c r="CQ74" s="10"/>
    </row>
    <row r="75" spans="1:95" ht="12.75" x14ac:dyDescent="0.2">
      <c r="A75" s="9" t="s">
        <v>344</v>
      </c>
      <c r="B75" s="4" t="s">
        <v>1</v>
      </c>
      <c r="C75" s="4">
        <v>2.8599999999999999E-12</v>
      </c>
      <c r="D75" s="4">
        <v>1.015228426395939</v>
      </c>
      <c r="E75" s="4">
        <v>28.25</v>
      </c>
      <c r="F75" s="4">
        <v>53.4</v>
      </c>
      <c r="G75" s="4" t="s">
        <v>1</v>
      </c>
      <c r="H75" s="4">
        <v>1.9999999999999999E-7</v>
      </c>
      <c r="I75" s="4" t="s">
        <v>1</v>
      </c>
      <c r="J75" s="4">
        <v>1.0363636363636364E-14</v>
      </c>
      <c r="K75" s="4" t="s">
        <v>1</v>
      </c>
      <c r="L75" s="4">
        <v>1.05</v>
      </c>
      <c r="M75" s="4">
        <v>9.7999999999999997E-5</v>
      </c>
      <c r="N75" s="4">
        <v>6.6</v>
      </c>
      <c r="O75" s="4">
        <v>2.86</v>
      </c>
      <c r="P75" s="4" t="s">
        <v>1</v>
      </c>
      <c r="Q75" s="4" t="s">
        <v>1</v>
      </c>
      <c r="R75" s="4">
        <v>7.61</v>
      </c>
      <c r="S75" s="4" t="s">
        <v>1</v>
      </c>
      <c r="T75" s="4">
        <v>8.4</v>
      </c>
      <c r="U75" s="4" t="s">
        <v>1</v>
      </c>
      <c r="V75" s="4">
        <v>17.600000000000001</v>
      </c>
      <c r="W75" s="4">
        <v>0.42016806722689076</v>
      </c>
      <c r="X75" s="4" t="s">
        <v>1</v>
      </c>
      <c r="Y75" s="4">
        <v>4.5</v>
      </c>
      <c r="Z75" s="4">
        <v>3.94</v>
      </c>
      <c r="AA75" s="4" t="s">
        <v>1</v>
      </c>
      <c r="AB75" s="4">
        <v>4.9400000000000004</v>
      </c>
      <c r="AC75" s="4" t="s">
        <v>1</v>
      </c>
      <c r="AD75" s="4">
        <v>17.399999999999999</v>
      </c>
      <c r="AE75" s="4" t="s">
        <v>1</v>
      </c>
      <c r="AF75" s="4" t="s">
        <v>1</v>
      </c>
      <c r="AG75" s="4" t="s">
        <v>1</v>
      </c>
      <c r="AH75" s="4" t="s">
        <v>1</v>
      </c>
      <c r="AI75" s="4" t="s">
        <v>1</v>
      </c>
      <c r="AJ75" s="4">
        <v>0.29249999999999998</v>
      </c>
      <c r="AK75" s="4">
        <v>5.7</v>
      </c>
      <c r="AL75" s="4">
        <v>1.6500000000000001E-2</v>
      </c>
      <c r="AM75" s="4">
        <v>56</v>
      </c>
      <c r="AN75" s="4" t="s">
        <v>1</v>
      </c>
      <c r="AO75" s="4">
        <v>0.40322580645161293</v>
      </c>
      <c r="AP75" s="4">
        <v>1.1363636363636365E-4</v>
      </c>
      <c r="AQ75" s="4">
        <v>656</v>
      </c>
      <c r="AR75" s="4" t="s">
        <v>1</v>
      </c>
      <c r="AS75" s="4">
        <v>415</v>
      </c>
      <c r="AT75" s="4" t="s">
        <v>1</v>
      </c>
      <c r="AU75" s="4" t="s">
        <v>1</v>
      </c>
      <c r="AV75" s="4">
        <v>7.5</v>
      </c>
      <c r="AW75" s="4" t="s">
        <v>1</v>
      </c>
      <c r="AX75" s="4" t="s">
        <v>1</v>
      </c>
      <c r="AY75" s="4">
        <v>3.71</v>
      </c>
      <c r="AZ75" s="4" t="s">
        <v>1</v>
      </c>
      <c r="BA75" s="4" t="s">
        <v>1</v>
      </c>
      <c r="BB75" s="4" t="s">
        <v>1</v>
      </c>
      <c r="BC75" s="4" t="s">
        <v>1</v>
      </c>
      <c r="BD75" s="4" t="s">
        <v>1</v>
      </c>
      <c r="BE75" s="4">
        <v>3.37</v>
      </c>
      <c r="BF75" s="4" t="s">
        <v>1</v>
      </c>
      <c r="BG75" s="4" t="s">
        <v>1</v>
      </c>
      <c r="BH75" s="4" t="s">
        <v>1</v>
      </c>
      <c r="BI75" s="4">
        <v>8.6599999999999993E-3</v>
      </c>
      <c r="BJ75" s="4" t="s">
        <v>1</v>
      </c>
      <c r="BK75" s="4" t="s">
        <v>1</v>
      </c>
      <c r="BL75" s="4" t="s">
        <v>1</v>
      </c>
      <c r="BM75" s="4">
        <v>4.25</v>
      </c>
      <c r="BN75" s="2">
        <v>0.83333333333333337</v>
      </c>
      <c r="BO75" s="4">
        <v>1.45E-9</v>
      </c>
      <c r="BP75" s="4" t="s">
        <v>1</v>
      </c>
      <c r="BQ75" s="4">
        <v>9.0500000000000007</v>
      </c>
      <c r="BR75" s="4">
        <v>5.0999999999999996</v>
      </c>
      <c r="BS75" s="4">
        <v>31.75</v>
      </c>
      <c r="BT75" s="4">
        <v>1.5250000000000001E-8</v>
      </c>
      <c r="BU75" s="4">
        <v>2.85</v>
      </c>
      <c r="BV75" s="4">
        <v>28.88</v>
      </c>
      <c r="BW75" s="4" t="s">
        <v>1</v>
      </c>
      <c r="BX75" s="4" t="s">
        <v>1</v>
      </c>
      <c r="BY75" s="4">
        <v>0.8</v>
      </c>
      <c r="BZ75" s="4">
        <v>47.75</v>
      </c>
      <c r="CA75" s="4" t="s">
        <v>1</v>
      </c>
      <c r="CB75" s="4" t="s">
        <v>1</v>
      </c>
      <c r="CC75" s="4" t="s">
        <v>1</v>
      </c>
      <c r="CD75" s="4">
        <v>6.15</v>
      </c>
      <c r="CE75" s="4">
        <v>4.34</v>
      </c>
      <c r="CF75" s="4" t="s">
        <v>1</v>
      </c>
      <c r="CG75" s="4" t="s">
        <v>1</v>
      </c>
      <c r="CH75" s="4">
        <v>20.9</v>
      </c>
      <c r="CI75" s="4" t="s">
        <v>1</v>
      </c>
      <c r="CJ75" s="4">
        <v>3.7</v>
      </c>
      <c r="CK75" s="4" t="s">
        <v>1</v>
      </c>
      <c r="CL75" s="4">
        <v>0.4098360655737705</v>
      </c>
      <c r="CM75" s="4">
        <v>2.4900000000000003E-6</v>
      </c>
      <c r="CN75" s="4" t="s">
        <v>1</v>
      </c>
      <c r="CO75" s="4" t="s">
        <v>1</v>
      </c>
      <c r="CP75" s="4" t="s">
        <v>1</v>
      </c>
      <c r="CQ75" s="10"/>
    </row>
    <row r="76" spans="1:95" ht="12.75" x14ac:dyDescent="0.2">
      <c r="A76" s="9" t="s">
        <v>345</v>
      </c>
      <c r="B76" s="4" t="s">
        <v>1</v>
      </c>
      <c r="C76" s="4">
        <v>2.9499999999999997E-12</v>
      </c>
      <c r="D76" s="4">
        <v>1.0256410256410258</v>
      </c>
      <c r="E76" s="4">
        <v>30.25</v>
      </c>
      <c r="F76" s="4">
        <v>53.3</v>
      </c>
      <c r="G76" s="4" t="s">
        <v>1</v>
      </c>
      <c r="H76" s="4">
        <v>1.9999999999999999E-7</v>
      </c>
      <c r="I76" s="4" t="s">
        <v>1</v>
      </c>
      <c r="J76" s="4">
        <v>1.0181818181818182E-14</v>
      </c>
      <c r="K76" s="4" t="s">
        <v>1</v>
      </c>
      <c r="L76" s="4">
        <v>1.05</v>
      </c>
      <c r="M76" s="4">
        <v>9.2999999999999997E-5</v>
      </c>
      <c r="N76" s="4">
        <v>6.76</v>
      </c>
      <c r="O76" s="4">
        <v>3.23</v>
      </c>
      <c r="P76" s="4" t="s">
        <v>1</v>
      </c>
      <c r="Q76" s="4" t="s">
        <v>1</v>
      </c>
      <c r="R76" s="4">
        <v>7.63</v>
      </c>
      <c r="S76" s="4" t="s">
        <v>1</v>
      </c>
      <c r="T76" s="4">
        <v>8.6</v>
      </c>
      <c r="U76" s="4" t="s">
        <v>1</v>
      </c>
      <c r="V76" s="4">
        <v>17.8</v>
      </c>
      <c r="W76" s="4">
        <v>0.41666666666666669</v>
      </c>
      <c r="X76" s="4" t="s">
        <v>1</v>
      </c>
      <c r="Y76" s="4">
        <v>4.4000000000000004</v>
      </c>
      <c r="Z76" s="4">
        <v>4.12</v>
      </c>
      <c r="AA76" s="4" t="s">
        <v>1</v>
      </c>
      <c r="AB76" s="4">
        <v>5.0999999999999996</v>
      </c>
      <c r="AC76" s="4" t="s">
        <v>1</v>
      </c>
      <c r="AD76" s="4">
        <v>17.5</v>
      </c>
      <c r="AE76" s="4" t="s">
        <v>1</v>
      </c>
      <c r="AF76" s="4" t="s">
        <v>1</v>
      </c>
      <c r="AG76" s="4" t="s">
        <v>1</v>
      </c>
      <c r="AH76" s="4" t="s">
        <v>1</v>
      </c>
      <c r="AI76" s="4" t="s">
        <v>1</v>
      </c>
      <c r="AJ76" s="4">
        <v>0.29499999999999998</v>
      </c>
      <c r="AK76" s="4">
        <v>5.65</v>
      </c>
      <c r="AL76" s="4">
        <v>1.8749999999999999E-2</v>
      </c>
      <c r="AM76" s="4">
        <v>61</v>
      </c>
      <c r="AN76" s="4" t="s">
        <v>1</v>
      </c>
      <c r="AO76" s="4">
        <v>0.4065040650406504</v>
      </c>
      <c r="AP76" s="4">
        <v>1.36986301369863E-4</v>
      </c>
      <c r="AQ76" s="4">
        <v>672</v>
      </c>
      <c r="AR76" s="4" t="s">
        <v>1</v>
      </c>
      <c r="AS76" s="4">
        <v>425</v>
      </c>
      <c r="AT76" s="4" t="s">
        <v>1</v>
      </c>
      <c r="AU76" s="4" t="s">
        <v>1</v>
      </c>
      <c r="AV76" s="4">
        <v>7.5</v>
      </c>
      <c r="AW76" s="4" t="s">
        <v>1</v>
      </c>
      <c r="AX76" s="4" t="s">
        <v>1</v>
      </c>
      <c r="AY76" s="4">
        <v>3.65</v>
      </c>
      <c r="AZ76" s="4" t="s">
        <v>1</v>
      </c>
      <c r="BA76" s="4" t="s">
        <v>1</v>
      </c>
      <c r="BB76" s="4" t="s">
        <v>1</v>
      </c>
      <c r="BC76" s="4" t="s">
        <v>1</v>
      </c>
      <c r="BD76" s="4" t="s">
        <v>1</v>
      </c>
      <c r="BE76" s="4">
        <v>3.46</v>
      </c>
      <c r="BF76" s="4" t="s">
        <v>1</v>
      </c>
      <c r="BG76" s="4" t="s">
        <v>1</v>
      </c>
      <c r="BH76" s="4" t="s">
        <v>1</v>
      </c>
      <c r="BI76" s="4">
        <v>8.6599999999999993E-3</v>
      </c>
      <c r="BJ76" s="4" t="s">
        <v>1</v>
      </c>
      <c r="BK76" s="4" t="s">
        <v>1</v>
      </c>
      <c r="BL76" s="4" t="s">
        <v>1</v>
      </c>
      <c r="BM76" s="4">
        <v>4.25</v>
      </c>
      <c r="BN76" s="2">
        <v>0.84033613445378152</v>
      </c>
      <c r="BO76" s="4">
        <v>1.44E-9</v>
      </c>
      <c r="BP76" s="4" t="s">
        <v>1</v>
      </c>
      <c r="BQ76" s="4">
        <v>9</v>
      </c>
      <c r="BR76" s="4">
        <v>5.2</v>
      </c>
      <c r="BS76" s="4">
        <v>36</v>
      </c>
      <c r="BT76" s="4">
        <v>1.5349999999999998E-8</v>
      </c>
      <c r="BU76" s="4">
        <v>2.96</v>
      </c>
      <c r="BV76" s="4">
        <v>28.95</v>
      </c>
      <c r="BW76" s="4" t="s">
        <v>1</v>
      </c>
      <c r="BX76" s="4" t="s">
        <v>1</v>
      </c>
      <c r="BY76" s="4">
        <v>0.80971659919028338</v>
      </c>
      <c r="BZ76" s="4">
        <v>48</v>
      </c>
      <c r="CA76" s="4" t="s">
        <v>1</v>
      </c>
      <c r="CB76" s="4" t="s">
        <v>1</v>
      </c>
      <c r="CC76" s="4" t="s">
        <v>1</v>
      </c>
      <c r="CD76" s="4">
        <v>6.2</v>
      </c>
      <c r="CE76" s="4">
        <v>4.3499999999999996</v>
      </c>
      <c r="CF76" s="4" t="s">
        <v>1</v>
      </c>
      <c r="CG76" s="4" t="s">
        <v>1</v>
      </c>
      <c r="CH76" s="4">
        <v>21.8</v>
      </c>
      <c r="CI76" s="4" t="s">
        <v>1</v>
      </c>
      <c r="CJ76" s="4">
        <v>3.8</v>
      </c>
      <c r="CK76" s="4" t="s">
        <v>1</v>
      </c>
      <c r="CL76" s="4">
        <v>0.41322314049586778</v>
      </c>
      <c r="CM76" s="4">
        <v>2.4900000000000003E-6</v>
      </c>
      <c r="CN76" s="4" t="s">
        <v>1</v>
      </c>
      <c r="CO76" s="4" t="s">
        <v>1</v>
      </c>
      <c r="CP76" s="4" t="s">
        <v>1</v>
      </c>
      <c r="CQ76" s="10"/>
    </row>
    <row r="77" spans="1:95" ht="12.75" x14ac:dyDescent="0.2">
      <c r="A77" s="9" t="s">
        <v>346</v>
      </c>
      <c r="B77" s="4" t="s">
        <v>1</v>
      </c>
      <c r="C77" s="4">
        <v>2.7899999999999996E-12</v>
      </c>
      <c r="D77" s="4">
        <v>1.0695187165775399</v>
      </c>
      <c r="E77" s="4">
        <v>35</v>
      </c>
      <c r="F77" s="4">
        <v>55.4</v>
      </c>
      <c r="G77" s="4" t="s">
        <v>1</v>
      </c>
      <c r="H77" s="4">
        <v>2.05E-7</v>
      </c>
      <c r="I77" s="4" t="s">
        <v>1</v>
      </c>
      <c r="J77" s="4">
        <v>1.0254545454545454E-14</v>
      </c>
      <c r="K77" s="4" t="s">
        <v>1</v>
      </c>
      <c r="L77" s="4">
        <v>1.04</v>
      </c>
      <c r="M77" s="4">
        <v>9.3999999999999994E-5</v>
      </c>
      <c r="N77" s="4">
        <v>6.84</v>
      </c>
      <c r="O77" s="4">
        <v>3.72</v>
      </c>
      <c r="P77" s="4" t="s">
        <v>1</v>
      </c>
      <c r="Q77" s="4" t="s">
        <v>1</v>
      </c>
      <c r="R77" s="4">
        <v>7.6</v>
      </c>
      <c r="S77" s="4" t="s">
        <v>1</v>
      </c>
      <c r="T77" s="4">
        <v>9.5500000000000007</v>
      </c>
      <c r="U77" s="4" t="s">
        <v>1</v>
      </c>
      <c r="V77" s="4">
        <v>18.2</v>
      </c>
      <c r="W77" s="4">
        <v>0.42918454935622319</v>
      </c>
      <c r="X77" s="4" t="s">
        <v>1</v>
      </c>
      <c r="Y77" s="4">
        <v>4.5</v>
      </c>
      <c r="Z77" s="4">
        <v>4.37</v>
      </c>
      <c r="AA77" s="4" t="s">
        <v>1</v>
      </c>
      <c r="AB77" s="4">
        <v>5.31</v>
      </c>
      <c r="AC77" s="4" t="s">
        <v>1</v>
      </c>
      <c r="AD77" s="4">
        <v>18</v>
      </c>
      <c r="AE77" s="4" t="s">
        <v>1</v>
      </c>
      <c r="AF77" s="4" t="s">
        <v>1</v>
      </c>
      <c r="AG77" s="4" t="s">
        <v>1</v>
      </c>
      <c r="AH77" s="4" t="s">
        <v>1</v>
      </c>
      <c r="AI77" s="4" t="s">
        <v>1</v>
      </c>
      <c r="AJ77" s="4">
        <v>0.31</v>
      </c>
      <c r="AK77" s="4">
        <v>5.95</v>
      </c>
      <c r="AL77" s="4">
        <v>1.7999999999999999E-2</v>
      </c>
      <c r="AM77" s="4">
        <v>62.25</v>
      </c>
      <c r="AN77" s="4" t="s">
        <v>1</v>
      </c>
      <c r="AO77" s="4">
        <v>0.41666666666666669</v>
      </c>
      <c r="AP77" s="4">
        <v>1.639344262295082E-4</v>
      </c>
      <c r="AQ77" s="4">
        <v>695</v>
      </c>
      <c r="AR77" s="4" t="s">
        <v>1</v>
      </c>
      <c r="AS77" s="4">
        <v>420</v>
      </c>
      <c r="AT77" s="4" t="s">
        <v>1</v>
      </c>
      <c r="AU77" s="4" t="s">
        <v>1</v>
      </c>
      <c r="AV77" s="4">
        <v>7.5</v>
      </c>
      <c r="AW77" s="4" t="s">
        <v>1</v>
      </c>
      <c r="AX77" s="4" t="s">
        <v>1</v>
      </c>
      <c r="AY77" s="4">
        <v>3.8</v>
      </c>
      <c r="AZ77" s="4" t="s">
        <v>1</v>
      </c>
      <c r="BA77" s="4" t="s">
        <v>1</v>
      </c>
      <c r="BB77" s="4" t="s">
        <v>1</v>
      </c>
      <c r="BC77" s="4" t="s">
        <v>1</v>
      </c>
      <c r="BD77" s="4" t="s">
        <v>1</v>
      </c>
      <c r="BE77" s="4">
        <v>3.53</v>
      </c>
      <c r="BF77" s="4" t="s">
        <v>1</v>
      </c>
      <c r="BG77" s="4" t="s">
        <v>1</v>
      </c>
      <c r="BH77" s="4" t="s">
        <v>1</v>
      </c>
      <c r="BI77" s="4">
        <v>8.6599999999999993E-3</v>
      </c>
      <c r="BJ77" s="4" t="s">
        <v>1</v>
      </c>
      <c r="BK77" s="4" t="s">
        <v>1</v>
      </c>
      <c r="BL77" s="4" t="s">
        <v>1</v>
      </c>
      <c r="BM77" s="4">
        <v>4.26</v>
      </c>
      <c r="BN77" s="2">
        <v>0.86956521739130443</v>
      </c>
      <c r="BO77" s="4">
        <v>1.45E-9</v>
      </c>
      <c r="BP77" s="4" t="s">
        <v>1</v>
      </c>
      <c r="BQ77" s="4">
        <v>10.1</v>
      </c>
      <c r="BR77" s="4">
        <v>5.3</v>
      </c>
      <c r="BS77" s="4">
        <v>33.5</v>
      </c>
      <c r="BT77" s="4">
        <v>1.59E-8</v>
      </c>
      <c r="BU77" s="4">
        <v>2.91</v>
      </c>
      <c r="BV77" s="4">
        <v>29.05</v>
      </c>
      <c r="BW77" s="4" t="s">
        <v>1</v>
      </c>
      <c r="BX77" s="4" t="s">
        <v>1</v>
      </c>
      <c r="BY77" s="4">
        <v>0.81632653061224481</v>
      </c>
      <c r="BZ77" s="4">
        <v>51</v>
      </c>
      <c r="CA77" s="4" t="s">
        <v>1</v>
      </c>
      <c r="CB77" s="4" t="s">
        <v>1</v>
      </c>
      <c r="CC77" s="4" t="s">
        <v>1</v>
      </c>
      <c r="CD77" s="4">
        <v>6.5</v>
      </c>
      <c r="CE77" s="4">
        <v>4.37</v>
      </c>
      <c r="CF77" s="4" t="s">
        <v>1</v>
      </c>
      <c r="CG77" s="4" t="s">
        <v>1</v>
      </c>
      <c r="CH77" s="4">
        <v>22.7</v>
      </c>
      <c r="CI77" s="4" t="s">
        <v>1</v>
      </c>
      <c r="CJ77" s="4">
        <v>3.82</v>
      </c>
      <c r="CK77" s="4" t="s">
        <v>1</v>
      </c>
      <c r="CL77" s="4">
        <v>0.42016806722689076</v>
      </c>
      <c r="CM77" s="4">
        <v>2.4100000000000002E-6</v>
      </c>
      <c r="CN77" s="4" t="s">
        <v>1</v>
      </c>
      <c r="CO77" s="4" t="s">
        <v>1</v>
      </c>
      <c r="CP77" s="4" t="s">
        <v>1</v>
      </c>
      <c r="CQ77" s="10"/>
    </row>
    <row r="78" spans="1:95" ht="12.75" x14ac:dyDescent="0.2">
      <c r="A78" s="9" t="s">
        <v>347</v>
      </c>
      <c r="B78" s="4" t="s">
        <v>1</v>
      </c>
      <c r="C78" s="4">
        <v>2.7750000000000002E-12</v>
      </c>
      <c r="D78" s="4">
        <v>1.0869565217391304</v>
      </c>
      <c r="E78" s="4">
        <v>33.5</v>
      </c>
      <c r="F78" s="4">
        <v>55.5</v>
      </c>
      <c r="G78" s="4" t="s">
        <v>1</v>
      </c>
      <c r="H78" s="4">
        <v>1.9999999999999999E-7</v>
      </c>
      <c r="I78" s="4" t="s">
        <v>1</v>
      </c>
      <c r="J78" s="4">
        <v>1.0636363636363636E-14</v>
      </c>
      <c r="K78" s="4" t="s">
        <v>1</v>
      </c>
      <c r="L78" s="4">
        <v>1.03</v>
      </c>
      <c r="M78" s="4">
        <v>9.3499999999999996E-5</v>
      </c>
      <c r="N78" s="4">
        <v>6.88</v>
      </c>
      <c r="O78" s="4">
        <v>3.91</v>
      </c>
      <c r="P78" s="4" t="s">
        <v>1</v>
      </c>
      <c r="Q78" s="4" t="s">
        <v>1</v>
      </c>
      <c r="R78" s="4">
        <v>7.4</v>
      </c>
      <c r="S78" s="4" t="s">
        <v>1</v>
      </c>
      <c r="T78" s="4">
        <v>9.4</v>
      </c>
      <c r="U78" s="4" t="s">
        <v>1</v>
      </c>
      <c r="V78" s="4">
        <v>18.3</v>
      </c>
      <c r="W78" s="4">
        <v>0.45454545454545453</v>
      </c>
      <c r="X78" s="4" t="s">
        <v>1</v>
      </c>
      <c r="Y78" s="4">
        <v>4.3</v>
      </c>
      <c r="Z78" s="4">
        <v>4.46</v>
      </c>
      <c r="AA78" s="4" t="s">
        <v>1</v>
      </c>
      <c r="AB78" s="4">
        <v>5.0999999999999996</v>
      </c>
      <c r="AC78" s="4" t="s">
        <v>1</v>
      </c>
      <c r="AD78" s="4">
        <v>18.100000000000001</v>
      </c>
      <c r="AE78" s="4" t="s">
        <v>1</v>
      </c>
      <c r="AF78" s="4" t="s">
        <v>1</v>
      </c>
      <c r="AG78" s="4" t="s">
        <v>1</v>
      </c>
      <c r="AH78" s="4" t="s">
        <v>1</v>
      </c>
      <c r="AI78" s="4" t="s">
        <v>1</v>
      </c>
      <c r="AJ78" s="4">
        <v>0.30499999999999999</v>
      </c>
      <c r="AK78" s="4">
        <v>5.78</v>
      </c>
      <c r="AL78" s="4">
        <v>1.7500000000000002E-2</v>
      </c>
      <c r="AM78" s="4">
        <v>65.5</v>
      </c>
      <c r="AN78" s="4" t="s">
        <v>1</v>
      </c>
      <c r="AO78" s="4">
        <v>0.41322314049586778</v>
      </c>
      <c r="AP78" s="4">
        <v>1.6666666666666666E-4</v>
      </c>
      <c r="AQ78" s="4">
        <v>697</v>
      </c>
      <c r="AR78" s="4" t="s">
        <v>1</v>
      </c>
      <c r="AS78" s="4">
        <v>410</v>
      </c>
      <c r="AT78" s="4" t="s">
        <v>1</v>
      </c>
      <c r="AU78" s="4" t="s">
        <v>1</v>
      </c>
      <c r="AV78" s="4">
        <v>7.5</v>
      </c>
      <c r="AW78" s="4" t="s">
        <v>1</v>
      </c>
      <c r="AX78" s="4" t="s">
        <v>1</v>
      </c>
      <c r="AY78" s="4">
        <v>3.86</v>
      </c>
      <c r="AZ78" s="4" t="s">
        <v>1</v>
      </c>
      <c r="BA78" s="4" t="s">
        <v>1</v>
      </c>
      <c r="BB78" s="4" t="s">
        <v>1</v>
      </c>
      <c r="BC78" s="4" t="s">
        <v>1</v>
      </c>
      <c r="BD78" s="4" t="s">
        <v>1</v>
      </c>
      <c r="BE78" s="4">
        <v>3.61</v>
      </c>
      <c r="BF78" s="4" t="s">
        <v>1</v>
      </c>
      <c r="BG78" s="4" t="s">
        <v>1</v>
      </c>
      <c r="BH78" s="4" t="s">
        <v>1</v>
      </c>
      <c r="BI78" s="4">
        <v>8.6499999999999997E-3</v>
      </c>
      <c r="BJ78" s="4" t="s">
        <v>1</v>
      </c>
      <c r="BK78" s="4" t="s">
        <v>1</v>
      </c>
      <c r="BL78" s="4" t="s">
        <v>1</v>
      </c>
      <c r="BM78" s="4">
        <v>4.21</v>
      </c>
      <c r="BN78" s="2">
        <v>0.87719298245614041</v>
      </c>
      <c r="BO78" s="4">
        <v>1.43E-9</v>
      </c>
      <c r="BP78" s="4" t="s">
        <v>1</v>
      </c>
      <c r="BQ78" s="4">
        <v>9.49</v>
      </c>
      <c r="BR78" s="4">
        <v>5.2</v>
      </c>
      <c r="BS78" s="4">
        <v>32.5</v>
      </c>
      <c r="BT78" s="4">
        <v>1.5699999999999998E-8</v>
      </c>
      <c r="BU78" s="4">
        <v>2.87</v>
      </c>
      <c r="BV78" s="4">
        <v>29</v>
      </c>
      <c r="BW78" s="4" t="s">
        <v>1</v>
      </c>
      <c r="BX78" s="4" t="s">
        <v>1</v>
      </c>
      <c r="BY78" s="4">
        <v>0.82644628099173556</v>
      </c>
      <c r="BZ78" s="4">
        <v>52.7</v>
      </c>
      <c r="CA78" s="4" t="s">
        <v>1</v>
      </c>
      <c r="CB78" s="4" t="s">
        <v>1</v>
      </c>
      <c r="CC78" s="4" t="s">
        <v>1</v>
      </c>
      <c r="CD78" s="4">
        <v>6.32</v>
      </c>
      <c r="CE78" s="4">
        <v>4.37</v>
      </c>
      <c r="CF78" s="4" t="s">
        <v>1</v>
      </c>
      <c r="CG78" s="4" t="s">
        <v>1</v>
      </c>
      <c r="CH78" s="4">
        <v>22.45</v>
      </c>
      <c r="CI78" s="4" t="s">
        <v>1</v>
      </c>
      <c r="CJ78" s="4">
        <v>3.9</v>
      </c>
      <c r="CK78" s="4" t="s">
        <v>1</v>
      </c>
      <c r="CL78" s="4">
        <v>0.41841004184100417</v>
      </c>
      <c r="CM78" s="4">
        <v>2.3499999999999999E-6</v>
      </c>
      <c r="CN78" s="4" t="s">
        <v>1</v>
      </c>
      <c r="CO78" s="4" t="s">
        <v>1</v>
      </c>
      <c r="CP78" s="4" t="s">
        <v>1</v>
      </c>
      <c r="CQ78" s="10"/>
    </row>
    <row r="79" spans="1:95" ht="12.75" x14ac:dyDescent="0.2">
      <c r="A79" s="9" t="s">
        <v>348</v>
      </c>
      <c r="B79" s="4" t="s">
        <v>1</v>
      </c>
      <c r="C79" s="4">
        <v>2.7000000000000002E-12</v>
      </c>
      <c r="D79" s="4">
        <v>1.0638297872340425</v>
      </c>
      <c r="E79" s="4">
        <v>33.5</v>
      </c>
      <c r="F79" s="4">
        <v>54</v>
      </c>
      <c r="G79" s="4" t="s">
        <v>1</v>
      </c>
      <c r="H79" s="4">
        <v>2.1E-7</v>
      </c>
      <c r="I79" s="4" t="s">
        <v>1</v>
      </c>
      <c r="J79" s="4">
        <v>1.0818181818181818E-14</v>
      </c>
      <c r="K79" s="4" t="s">
        <v>1</v>
      </c>
      <c r="L79" s="4">
        <v>1.02</v>
      </c>
      <c r="M79" s="4">
        <v>9.3999999999999994E-5</v>
      </c>
      <c r="N79" s="4">
        <v>6.7</v>
      </c>
      <c r="O79" s="4">
        <v>3.85</v>
      </c>
      <c r="P79" s="4" t="s">
        <v>1</v>
      </c>
      <c r="Q79" s="4" t="s">
        <v>1</v>
      </c>
      <c r="R79" s="4">
        <v>7.5</v>
      </c>
      <c r="S79" s="4" t="s">
        <v>1</v>
      </c>
      <c r="T79" s="4">
        <v>8.8000000000000007</v>
      </c>
      <c r="U79" s="4" t="s">
        <v>1</v>
      </c>
      <c r="V79" s="4">
        <v>17.75</v>
      </c>
      <c r="W79" s="4">
        <v>0.4504504504504504</v>
      </c>
      <c r="X79" s="4" t="s">
        <v>1</v>
      </c>
      <c r="Y79" s="4">
        <v>4.3499999999999996</v>
      </c>
      <c r="Z79" s="4">
        <v>4.26</v>
      </c>
      <c r="AA79" s="4" t="s">
        <v>1</v>
      </c>
      <c r="AB79" s="4">
        <v>5.13</v>
      </c>
      <c r="AC79" s="4" t="s">
        <v>1</v>
      </c>
      <c r="AD79" s="4">
        <v>18.149999999999999</v>
      </c>
      <c r="AE79" s="4" t="s">
        <v>1</v>
      </c>
      <c r="AF79" s="4" t="s">
        <v>1</v>
      </c>
      <c r="AG79" s="4" t="s">
        <v>1</v>
      </c>
      <c r="AH79" s="4" t="s">
        <v>1</v>
      </c>
      <c r="AI79" s="4" t="s">
        <v>1</v>
      </c>
      <c r="AJ79" s="4">
        <v>0.30249999999999999</v>
      </c>
      <c r="AK79" s="4">
        <v>5.9</v>
      </c>
      <c r="AL79" s="4">
        <v>1.7000000000000001E-2</v>
      </c>
      <c r="AM79" s="4">
        <v>66.5</v>
      </c>
      <c r="AN79" s="4">
        <v>0.42194092827004215</v>
      </c>
      <c r="AO79" s="4">
        <v>0.41152263374485593</v>
      </c>
      <c r="AP79" s="4">
        <v>2.2222222222222223E-4</v>
      </c>
      <c r="AQ79" s="4">
        <v>690</v>
      </c>
      <c r="AR79" s="4" t="s">
        <v>1</v>
      </c>
      <c r="AS79" s="4">
        <v>435</v>
      </c>
      <c r="AT79" s="4" t="s">
        <v>1</v>
      </c>
      <c r="AU79" s="4" t="s">
        <v>1</v>
      </c>
      <c r="AV79" s="4">
        <v>7.5</v>
      </c>
      <c r="AW79" s="4" t="s">
        <v>1</v>
      </c>
      <c r="AX79" s="4" t="s">
        <v>1</v>
      </c>
      <c r="AY79" s="4">
        <v>3.79</v>
      </c>
      <c r="AZ79" s="4" t="s">
        <v>1</v>
      </c>
      <c r="BA79" s="4" t="s">
        <v>1</v>
      </c>
      <c r="BB79" s="4" t="s">
        <v>1</v>
      </c>
      <c r="BC79" s="4" t="s">
        <v>1</v>
      </c>
      <c r="BD79" s="4" t="s">
        <v>1</v>
      </c>
      <c r="BE79" s="4">
        <v>3.65</v>
      </c>
      <c r="BF79" s="4" t="s">
        <v>1</v>
      </c>
      <c r="BG79" s="4" t="s">
        <v>1</v>
      </c>
      <c r="BH79" s="4" t="s">
        <v>1</v>
      </c>
      <c r="BI79" s="4">
        <v>8.6400000000000001E-3</v>
      </c>
      <c r="BJ79" s="4" t="s">
        <v>1</v>
      </c>
      <c r="BK79" s="4" t="s">
        <v>1</v>
      </c>
      <c r="BL79" s="4" t="s">
        <v>1</v>
      </c>
      <c r="BM79" s="4">
        <v>4.2300000000000004</v>
      </c>
      <c r="BN79" s="2">
        <v>0.88888888888888884</v>
      </c>
      <c r="BO79" s="4">
        <v>1.43E-9</v>
      </c>
      <c r="BP79" s="4" t="s">
        <v>1</v>
      </c>
      <c r="BQ79" s="4">
        <v>8.8000000000000007</v>
      </c>
      <c r="BR79" s="4">
        <v>5.3</v>
      </c>
      <c r="BS79" s="4">
        <v>31.5</v>
      </c>
      <c r="BT79" s="4">
        <v>1.4999999999999999E-8</v>
      </c>
      <c r="BU79" s="4">
        <v>2.91</v>
      </c>
      <c r="BV79" s="4">
        <v>29.1</v>
      </c>
      <c r="BW79" s="4" t="s">
        <v>1</v>
      </c>
      <c r="BX79" s="4" t="s">
        <v>1</v>
      </c>
      <c r="BY79" s="4">
        <v>0.82644628099173556</v>
      </c>
      <c r="BZ79" s="4">
        <v>52</v>
      </c>
      <c r="CA79" s="4" t="s">
        <v>1</v>
      </c>
      <c r="CB79" s="4" t="s">
        <v>1</v>
      </c>
      <c r="CC79" s="4" t="s">
        <v>1</v>
      </c>
      <c r="CD79" s="4">
        <v>6.21</v>
      </c>
      <c r="CE79" s="4">
        <v>4.3600000000000003</v>
      </c>
      <c r="CF79" s="4" t="s">
        <v>1</v>
      </c>
      <c r="CG79" s="4" t="s">
        <v>1</v>
      </c>
      <c r="CH79" s="4">
        <v>22.6</v>
      </c>
      <c r="CI79" s="4" t="s">
        <v>1</v>
      </c>
      <c r="CJ79" s="4">
        <v>3.86</v>
      </c>
      <c r="CK79" s="4" t="s">
        <v>1</v>
      </c>
      <c r="CL79" s="4">
        <v>0.41841004184100417</v>
      </c>
      <c r="CM79" s="4">
        <v>2.3800000000000001E-6</v>
      </c>
      <c r="CN79" s="4" t="s">
        <v>1</v>
      </c>
      <c r="CO79" s="4" t="s">
        <v>1</v>
      </c>
      <c r="CP79" s="4" t="s">
        <v>1</v>
      </c>
      <c r="CQ79" s="10"/>
    </row>
    <row r="80" spans="1:95" ht="12.75" x14ac:dyDescent="0.2">
      <c r="A80" s="9" t="s">
        <v>349</v>
      </c>
      <c r="B80" s="4" t="s">
        <v>1</v>
      </c>
      <c r="C80" s="4">
        <v>2.8599999999999999E-12</v>
      </c>
      <c r="D80" s="4">
        <v>1.0526315789473684</v>
      </c>
      <c r="E80" s="4">
        <v>32.1</v>
      </c>
      <c r="F80" s="4">
        <v>54.65</v>
      </c>
      <c r="G80" s="4" t="s">
        <v>1</v>
      </c>
      <c r="H80" s="4">
        <v>2.05E-7</v>
      </c>
      <c r="I80" s="4" t="s">
        <v>1</v>
      </c>
      <c r="J80" s="4">
        <v>1.1363636363636363E-14</v>
      </c>
      <c r="K80" s="4" t="s">
        <v>1</v>
      </c>
      <c r="L80" s="4">
        <v>1</v>
      </c>
      <c r="M80" s="4">
        <v>9.4500000000000007E-5</v>
      </c>
      <c r="N80" s="4">
        <v>6.64</v>
      </c>
      <c r="O80" s="4">
        <v>3.4</v>
      </c>
      <c r="P80" s="4">
        <v>3.05</v>
      </c>
      <c r="Q80" s="4" t="s">
        <v>1</v>
      </c>
      <c r="R80" s="4">
        <v>7.2</v>
      </c>
      <c r="S80" s="4" t="s">
        <v>1</v>
      </c>
      <c r="T80" s="4">
        <v>8.6999999999999993</v>
      </c>
      <c r="U80" s="4" t="s">
        <v>1</v>
      </c>
      <c r="V80" s="4">
        <v>17.55</v>
      </c>
      <c r="W80" s="4">
        <v>0.47619047619047616</v>
      </c>
      <c r="X80" s="4" t="s">
        <v>1</v>
      </c>
      <c r="Y80" s="4">
        <v>4.1500000000000004</v>
      </c>
      <c r="Z80" s="4">
        <v>4.5</v>
      </c>
      <c r="AA80" s="4" t="s">
        <v>1</v>
      </c>
      <c r="AB80" s="4">
        <v>4.9800000000000004</v>
      </c>
      <c r="AC80" s="4" t="s">
        <v>1</v>
      </c>
      <c r="AD80" s="4">
        <v>18.100000000000001</v>
      </c>
      <c r="AE80" s="4" t="s">
        <v>1</v>
      </c>
      <c r="AF80" s="4" t="s">
        <v>1</v>
      </c>
      <c r="AG80" s="4" t="s">
        <v>1</v>
      </c>
      <c r="AH80" s="4" t="s">
        <v>1</v>
      </c>
      <c r="AI80" s="4" t="s">
        <v>1</v>
      </c>
      <c r="AJ80" s="4">
        <v>0.30099999999999999</v>
      </c>
      <c r="AK80" s="4">
        <v>5.78</v>
      </c>
      <c r="AL80" s="4">
        <v>1.7500000000000002E-2</v>
      </c>
      <c r="AM80" s="4">
        <v>64</v>
      </c>
      <c r="AN80" s="4" t="s">
        <v>1</v>
      </c>
      <c r="AO80" s="4">
        <v>0.41493775933609955</v>
      </c>
      <c r="AP80" s="4">
        <v>2.380952380952381E-4</v>
      </c>
      <c r="AQ80" s="4">
        <v>688</v>
      </c>
      <c r="AR80" s="4" t="s">
        <v>1</v>
      </c>
      <c r="AS80" s="4">
        <v>445</v>
      </c>
      <c r="AT80" s="4" t="s">
        <v>1</v>
      </c>
      <c r="AU80" s="4" t="s">
        <v>1</v>
      </c>
      <c r="AV80" s="4">
        <v>10.5</v>
      </c>
      <c r="AW80" s="4" t="s">
        <v>1</v>
      </c>
      <c r="AX80" s="4" t="s">
        <v>1</v>
      </c>
      <c r="AY80" s="4">
        <v>3.84</v>
      </c>
      <c r="AZ80" s="4" t="s">
        <v>1</v>
      </c>
      <c r="BA80" s="4" t="s">
        <v>1</v>
      </c>
      <c r="BB80" s="4" t="s">
        <v>1</v>
      </c>
      <c r="BC80" s="4" t="s">
        <v>1</v>
      </c>
      <c r="BD80" s="4" t="s">
        <v>1</v>
      </c>
      <c r="BE80" s="4">
        <v>3.59</v>
      </c>
      <c r="BF80" s="4" t="s">
        <v>1</v>
      </c>
      <c r="BG80" s="4" t="s">
        <v>1</v>
      </c>
      <c r="BH80" s="4" t="s">
        <v>1</v>
      </c>
      <c r="BI80" s="4">
        <v>8.6300000000000005E-3</v>
      </c>
      <c r="BJ80" s="4" t="s">
        <v>1</v>
      </c>
      <c r="BK80" s="4" t="s">
        <v>1</v>
      </c>
      <c r="BL80" s="4" t="s">
        <v>1</v>
      </c>
      <c r="BM80" s="4">
        <v>4.17</v>
      </c>
      <c r="BN80" s="2">
        <v>0.87719298245614041</v>
      </c>
      <c r="BO80" s="4">
        <v>1.4199999999999999E-9</v>
      </c>
      <c r="BP80" s="4" t="s">
        <v>1</v>
      </c>
      <c r="BQ80" s="4">
        <v>8.6999999999999993</v>
      </c>
      <c r="BR80" s="4">
        <v>5.23</v>
      </c>
      <c r="BS80" s="4">
        <v>33.5</v>
      </c>
      <c r="BT80" s="4">
        <v>1.5399999999999999E-8</v>
      </c>
      <c r="BU80" s="4">
        <v>2.92</v>
      </c>
      <c r="BV80" s="4">
        <v>30</v>
      </c>
      <c r="BW80" s="4" t="s">
        <v>1</v>
      </c>
      <c r="BX80" s="4" t="s">
        <v>1</v>
      </c>
      <c r="BY80" s="4">
        <v>0.81632653061224481</v>
      </c>
      <c r="BZ80" s="4">
        <v>52</v>
      </c>
      <c r="CA80" s="4" t="s">
        <v>1</v>
      </c>
      <c r="CB80" s="4" t="s">
        <v>1</v>
      </c>
      <c r="CC80" s="4" t="s">
        <v>1</v>
      </c>
      <c r="CD80" s="4">
        <v>6.24</v>
      </c>
      <c r="CE80" s="4">
        <v>4.3600000000000003</v>
      </c>
      <c r="CF80" s="4" t="s">
        <v>1</v>
      </c>
      <c r="CG80" s="4" t="s">
        <v>1</v>
      </c>
      <c r="CH80" s="4">
        <v>21.9</v>
      </c>
      <c r="CI80" s="4" t="s">
        <v>1</v>
      </c>
      <c r="CJ80" s="4">
        <v>3.88</v>
      </c>
      <c r="CK80" s="4" t="s">
        <v>1</v>
      </c>
      <c r="CL80" s="4">
        <v>0.42016806722689076</v>
      </c>
      <c r="CM80" s="4">
        <v>2.4100000000000002E-6</v>
      </c>
      <c r="CN80" s="4" t="s">
        <v>1</v>
      </c>
      <c r="CO80" s="4" t="s">
        <v>1</v>
      </c>
      <c r="CP80" s="4" t="s">
        <v>1</v>
      </c>
      <c r="CQ80" s="10"/>
    </row>
    <row r="81" spans="1:95" ht="12.75" x14ac:dyDescent="0.2">
      <c r="A81" s="9" t="s">
        <v>350</v>
      </c>
      <c r="B81" s="4" t="s">
        <v>1</v>
      </c>
      <c r="C81" s="4">
        <v>2.6500000000000002E-12</v>
      </c>
      <c r="D81" s="4">
        <v>1.075268817204301</v>
      </c>
      <c r="E81" s="4">
        <v>33</v>
      </c>
      <c r="F81" s="4">
        <v>55</v>
      </c>
      <c r="G81" s="4" t="s">
        <v>1</v>
      </c>
      <c r="H81" s="4">
        <v>2.1E-7</v>
      </c>
      <c r="I81" s="4" t="s">
        <v>1</v>
      </c>
      <c r="J81" s="4">
        <v>1.1818181818181819E-14</v>
      </c>
      <c r="K81" s="4" t="s">
        <v>1</v>
      </c>
      <c r="L81" s="4">
        <v>1</v>
      </c>
      <c r="M81" s="4">
        <v>1.02E-4</v>
      </c>
      <c r="N81" s="4">
        <v>6.81</v>
      </c>
      <c r="O81" s="4">
        <v>3.2</v>
      </c>
      <c r="P81" s="4">
        <v>3.05</v>
      </c>
      <c r="Q81" s="4" t="s">
        <v>1</v>
      </c>
      <c r="R81" s="4">
        <v>7.1</v>
      </c>
      <c r="S81" s="4" t="s">
        <v>1</v>
      </c>
      <c r="T81" s="4">
        <v>8.5</v>
      </c>
      <c r="U81" s="4" t="s">
        <v>1</v>
      </c>
      <c r="V81" s="4">
        <v>17.45</v>
      </c>
      <c r="W81" s="4">
        <v>0.4587155963302752</v>
      </c>
      <c r="X81" s="4" t="s">
        <v>1</v>
      </c>
      <c r="Y81" s="4">
        <v>4.0999999999999996</v>
      </c>
      <c r="Z81" s="4">
        <v>4.83</v>
      </c>
      <c r="AA81" s="4" t="s">
        <v>1</v>
      </c>
      <c r="AB81" s="4">
        <v>5.0199999999999996</v>
      </c>
      <c r="AC81" s="4" t="s">
        <v>1</v>
      </c>
      <c r="AD81" s="4">
        <v>18</v>
      </c>
      <c r="AE81" s="4" t="s">
        <v>1</v>
      </c>
      <c r="AF81" s="4" t="s">
        <v>1</v>
      </c>
      <c r="AG81" s="4" t="s">
        <v>1</v>
      </c>
      <c r="AH81" s="4" t="s">
        <v>1</v>
      </c>
      <c r="AI81" s="4" t="s">
        <v>1</v>
      </c>
      <c r="AJ81" s="4">
        <v>0.29499999999999998</v>
      </c>
      <c r="AK81" s="4">
        <v>5.94</v>
      </c>
      <c r="AL81" s="4">
        <v>1.95E-2</v>
      </c>
      <c r="AM81" s="4">
        <v>67</v>
      </c>
      <c r="AN81" s="4" t="s">
        <v>1</v>
      </c>
      <c r="AO81" s="4">
        <v>0.4081632653061224</v>
      </c>
      <c r="AP81" s="4">
        <v>2.7777777777777778E-4</v>
      </c>
      <c r="AQ81" s="4">
        <v>686</v>
      </c>
      <c r="AR81" s="4" t="s">
        <v>1</v>
      </c>
      <c r="AS81" s="4">
        <v>435</v>
      </c>
      <c r="AT81" s="4" t="s">
        <v>1</v>
      </c>
      <c r="AU81" s="4" t="s">
        <v>1</v>
      </c>
      <c r="AV81" s="4">
        <v>10.5</v>
      </c>
      <c r="AW81" s="4" t="s">
        <v>1</v>
      </c>
      <c r="AX81" s="4" t="s">
        <v>1</v>
      </c>
      <c r="AY81" s="4">
        <v>3.85</v>
      </c>
      <c r="AZ81" s="4" t="s">
        <v>1</v>
      </c>
      <c r="BA81" s="4" t="s">
        <v>1</v>
      </c>
      <c r="BB81" s="4" t="s">
        <v>1</v>
      </c>
      <c r="BC81" s="4" t="s">
        <v>1</v>
      </c>
      <c r="BD81" s="4" t="s">
        <v>1</v>
      </c>
      <c r="BE81" s="4">
        <v>3.63</v>
      </c>
      <c r="BF81" s="4" t="s">
        <v>1</v>
      </c>
      <c r="BG81" s="4" t="s">
        <v>1</v>
      </c>
      <c r="BH81" s="4" t="s">
        <v>1</v>
      </c>
      <c r="BI81" s="4">
        <v>8.6400000000000001E-3</v>
      </c>
      <c r="BJ81" s="4" t="s">
        <v>1</v>
      </c>
      <c r="BK81" s="4" t="s">
        <v>1</v>
      </c>
      <c r="BL81" s="4" t="s">
        <v>1</v>
      </c>
      <c r="BM81" s="4">
        <v>4.2300000000000004</v>
      </c>
      <c r="BN81" s="2">
        <v>0.88888888888888884</v>
      </c>
      <c r="BO81" s="4">
        <v>1.4599999999999999E-9</v>
      </c>
      <c r="BP81" s="4" t="s">
        <v>1</v>
      </c>
      <c r="BQ81" s="4">
        <v>8.5</v>
      </c>
      <c r="BR81" s="4">
        <v>5.42</v>
      </c>
      <c r="BS81" s="4">
        <v>33</v>
      </c>
      <c r="BT81" s="4">
        <v>1.5449999999999999E-8</v>
      </c>
      <c r="BU81" s="4">
        <v>2.89</v>
      </c>
      <c r="BV81" s="4">
        <v>30.05</v>
      </c>
      <c r="BW81" s="4" t="s">
        <v>1</v>
      </c>
      <c r="BX81" s="4" t="s">
        <v>1</v>
      </c>
      <c r="BY81" s="4">
        <v>0.82304526748971185</v>
      </c>
      <c r="BZ81" s="4">
        <v>52</v>
      </c>
      <c r="CA81" s="4" t="s">
        <v>1</v>
      </c>
      <c r="CB81" s="4" t="s">
        <v>1</v>
      </c>
      <c r="CC81" s="4" t="s">
        <v>1</v>
      </c>
      <c r="CD81" s="4">
        <v>6.1</v>
      </c>
      <c r="CE81" s="4">
        <v>4.3600000000000003</v>
      </c>
      <c r="CF81" s="4" t="s">
        <v>1</v>
      </c>
      <c r="CG81" s="4" t="s">
        <v>1</v>
      </c>
      <c r="CH81" s="4">
        <v>19.899999999999999</v>
      </c>
      <c r="CI81" s="4" t="s">
        <v>1</v>
      </c>
      <c r="CJ81" s="4">
        <v>3.94</v>
      </c>
      <c r="CK81" s="4" t="s">
        <v>1</v>
      </c>
      <c r="CL81" s="4">
        <v>0.42016806722689076</v>
      </c>
      <c r="CM81" s="4">
        <v>2.6000000000000001E-6</v>
      </c>
      <c r="CN81" s="4" t="s">
        <v>1</v>
      </c>
      <c r="CO81" s="4" t="s">
        <v>1</v>
      </c>
      <c r="CP81" s="4" t="s">
        <v>1</v>
      </c>
      <c r="CQ81" s="10"/>
    </row>
    <row r="82" spans="1:95" ht="12.75" x14ac:dyDescent="0.2">
      <c r="A82" s="9" t="s">
        <v>351</v>
      </c>
      <c r="B82" s="4" t="s">
        <v>1</v>
      </c>
      <c r="C82" s="4">
        <v>2.4499999999999999E-12</v>
      </c>
      <c r="D82" s="4">
        <v>1.0638297872340425</v>
      </c>
      <c r="E82" s="4">
        <v>30.8</v>
      </c>
      <c r="F82" s="4">
        <v>55.1</v>
      </c>
      <c r="G82" s="4" t="s">
        <v>1</v>
      </c>
      <c r="H82" s="4">
        <v>2.1E-7</v>
      </c>
      <c r="I82" s="4" t="s">
        <v>1</v>
      </c>
      <c r="J82" s="4">
        <v>1.190909090909091E-14</v>
      </c>
      <c r="K82" s="4" t="s">
        <v>1</v>
      </c>
      <c r="L82" s="4">
        <v>0.99</v>
      </c>
      <c r="M82" s="4">
        <v>1.07E-4</v>
      </c>
      <c r="N82" s="4">
        <v>6.66</v>
      </c>
      <c r="O82" s="4">
        <v>3.49</v>
      </c>
      <c r="P82" s="4">
        <v>3</v>
      </c>
      <c r="Q82" s="4" t="s">
        <v>1</v>
      </c>
      <c r="R82" s="4">
        <v>7</v>
      </c>
      <c r="S82" s="4" t="s">
        <v>1</v>
      </c>
      <c r="T82" s="4">
        <v>7.95</v>
      </c>
      <c r="U82" s="4" t="s">
        <v>1</v>
      </c>
      <c r="V82" s="4">
        <v>17.399999999999999</v>
      </c>
      <c r="W82" s="4">
        <v>0.47169811320754712</v>
      </c>
      <c r="X82" s="4" t="s">
        <v>1</v>
      </c>
      <c r="Y82" s="4">
        <v>3.85</v>
      </c>
      <c r="Z82" s="4">
        <v>4.5</v>
      </c>
      <c r="AA82" s="4" t="s">
        <v>1</v>
      </c>
      <c r="AB82" s="4">
        <v>4.82</v>
      </c>
      <c r="AC82" s="4" t="s">
        <v>1</v>
      </c>
      <c r="AD82" s="4">
        <v>17.8</v>
      </c>
      <c r="AE82" s="4" t="s">
        <v>1</v>
      </c>
      <c r="AF82" s="4" t="s">
        <v>1</v>
      </c>
      <c r="AG82" s="4" t="s">
        <v>1</v>
      </c>
      <c r="AH82" s="4" t="s">
        <v>1</v>
      </c>
      <c r="AI82" s="4" t="s">
        <v>1</v>
      </c>
      <c r="AJ82" s="4">
        <v>0.28749999999999998</v>
      </c>
      <c r="AK82" s="4">
        <v>5.55</v>
      </c>
      <c r="AL82" s="4">
        <v>1.9300000000000001E-2</v>
      </c>
      <c r="AM82" s="4">
        <v>76</v>
      </c>
      <c r="AN82" s="4" t="s">
        <v>1</v>
      </c>
      <c r="AO82" s="4">
        <v>0.4</v>
      </c>
      <c r="AP82" s="4">
        <v>2.272727272727273E-4</v>
      </c>
      <c r="AQ82" s="4">
        <v>675</v>
      </c>
      <c r="AR82" s="4" t="s">
        <v>1</v>
      </c>
      <c r="AS82" s="4">
        <v>430</v>
      </c>
      <c r="AT82" s="4" t="s">
        <v>1</v>
      </c>
      <c r="AU82" s="4" t="s">
        <v>1</v>
      </c>
      <c r="AV82" s="4">
        <v>10.5</v>
      </c>
      <c r="AW82" s="4" t="s">
        <v>1</v>
      </c>
      <c r="AX82" s="4" t="s">
        <v>1</v>
      </c>
      <c r="AY82" s="4">
        <v>3.82</v>
      </c>
      <c r="AZ82" s="4" t="s">
        <v>1</v>
      </c>
      <c r="BA82" s="4" t="s">
        <v>1</v>
      </c>
      <c r="BB82" s="4" t="s">
        <v>1</v>
      </c>
      <c r="BC82" s="4" t="s">
        <v>1</v>
      </c>
      <c r="BD82" s="4" t="s">
        <v>1</v>
      </c>
      <c r="BE82" s="4">
        <v>3.6</v>
      </c>
      <c r="BF82" s="4" t="s">
        <v>1</v>
      </c>
      <c r="BG82" s="4" t="s">
        <v>1</v>
      </c>
      <c r="BH82" s="4" t="s">
        <v>1</v>
      </c>
      <c r="BI82" s="4">
        <v>8.6400000000000001E-3</v>
      </c>
      <c r="BJ82" s="4" t="s">
        <v>1</v>
      </c>
      <c r="BK82" s="4" t="s">
        <v>1</v>
      </c>
      <c r="BL82" s="4" t="s">
        <v>1</v>
      </c>
      <c r="BM82" s="4">
        <v>4.18</v>
      </c>
      <c r="BN82" s="2">
        <v>0.87719298245614041</v>
      </c>
      <c r="BO82" s="4">
        <v>1.44E-9</v>
      </c>
      <c r="BP82" s="4" t="s">
        <v>1</v>
      </c>
      <c r="BQ82" s="4">
        <v>8.1199999999999992</v>
      </c>
      <c r="BR82" s="4">
        <v>5.34</v>
      </c>
      <c r="BS82" s="4">
        <v>32.5</v>
      </c>
      <c r="BT82" s="4">
        <v>1.555E-8</v>
      </c>
      <c r="BU82" s="4">
        <v>2.81</v>
      </c>
      <c r="BV82" s="4">
        <v>29.95</v>
      </c>
      <c r="BW82" s="4" t="s">
        <v>1</v>
      </c>
      <c r="BX82" s="4" t="s">
        <v>1</v>
      </c>
      <c r="BY82" s="4">
        <v>0.81632653061224481</v>
      </c>
      <c r="BZ82" s="4">
        <v>48.25</v>
      </c>
      <c r="CA82" s="4" t="s">
        <v>1</v>
      </c>
      <c r="CB82" s="4" t="s">
        <v>1</v>
      </c>
      <c r="CC82" s="4" t="s">
        <v>1</v>
      </c>
      <c r="CD82" s="4">
        <v>5.8</v>
      </c>
      <c r="CE82" s="4">
        <v>4.3600000000000003</v>
      </c>
      <c r="CF82" s="4" t="s">
        <v>1</v>
      </c>
      <c r="CG82" s="4" t="s">
        <v>1</v>
      </c>
      <c r="CH82" s="4">
        <v>20.399999999999999</v>
      </c>
      <c r="CI82" s="4" t="s">
        <v>1</v>
      </c>
      <c r="CJ82" s="4">
        <v>3.89</v>
      </c>
      <c r="CK82" s="4" t="s">
        <v>1</v>
      </c>
      <c r="CL82" s="4">
        <v>0.4098360655737705</v>
      </c>
      <c r="CM82" s="4">
        <v>2.74E-6</v>
      </c>
      <c r="CN82" s="4" t="s">
        <v>1</v>
      </c>
      <c r="CO82" s="4" t="s">
        <v>1</v>
      </c>
      <c r="CP82" s="4" t="s">
        <v>1</v>
      </c>
      <c r="CQ82" s="10"/>
    </row>
    <row r="83" spans="1:95" ht="12.75" x14ac:dyDescent="0.2">
      <c r="A83" s="9" t="s">
        <v>352</v>
      </c>
      <c r="B83" s="4" t="s">
        <v>1</v>
      </c>
      <c r="C83" s="4">
        <v>2.5000000000000003E-12</v>
      </c>
      <c r="D83" s="4">
        <v>1.0810810810810809</v>
      </c>
      <c r="E83" s="4">
        <v>30</v>
      </c>
      <c r="F83" s="4">
        <v>53.7</v>
      </c>
      <c r="G83" s="4" t="s">
        <v>1</v>
      </c>
      <c r="H83" s="4">
        <v>2.1500000000000001E-7</v>
      </c>
      <c r="I83" s="4" t="s">
        <v>1</v>
      </c>
      <c r="J83" s="4">
        <v>1.2454545454545455E-14</v>
      </c>
      <c r="K83" s="4" t="s">
        <v>1</v>
      </c>
      <c r="L83" s="4">
        <v>0.98</v>
      </c>
      <c r="M83" s="4">
        <v>1.18E-4</v>
      </c>
      <c r="N83" s="4">
        <v>6.54</v>
      </c>
      <c r="O83" s="4">
        <v>3.34</v>
      </c>
      <c r="P83" s="4">
        <v>2.95</v>
      </c>
      <c r="Q83" s="4" t="s">
        <v>1</v>
      </c>
      <c r="R83" s="4">
        <v>6.78</v>
      </c>
      <c r="S83" s="4" t="s">
        <v>1</v>
      </c>
      <c r="T83" s="4">
        <v>7.8</v>
      </c>
      <c r="U83" s="4" t="s">
        <v>1</v>
      </c>
      <c r="V83" s="4">
        <v>17.399999999999999</v>
      </c>
      <c r="W83" s="4">
        <v>0.4504504504504504</v>
      </c>
      <c r="X83" s="4" t="s">
        <v>1</v>
      </c>
      <c r="Y83" s="4">
        <v>3.8</v>
      </c>
      <c r="Z83" s="4">
        <v>4.05</v>
      </c>
      <c r="AA83" s="4" t="s">
        <v>1</v>
      </c>
      <c r="AB83" s="4">
        <v>4.63</v>
      </c>
      <c r="AC83" s="4" t="s">
        <v>1</v>
      </c>
      <c r="AD83" s="4">
        <v>17.8</v>
      </c>
      <c r="AE83" s="4" t="s">
        <v>1</v>
      </c>
      <c r="AF83" s="4" t="s">
        <v>1</v>
      </c>
      <c r="AG83" s="4" t="s">
        <v>1</v>
      </c>
      <c r="AH83" s="4" t="s">
        <v>1</v>
      </c>
      <c r="AI83" s="4" t="s">
        <v>1</v>
      </c>
      <c r="AJ83" s="4">
        <v>0.28499999999999998</v>
      </c>
      <c r="AK83" s="4">
        <v>5.51</v>
      </c>
      <c r="AL83" s="4">
        <v>1.9699999999999999E-2</v>
      </c>
      <c r="AM83" s="4">
        <v>91</v>
      </c>
      <c r="AN83" s="4" t="s">
        <v>1</v>
      </c>
      <c r="AO83" s="4">
        <v>0.39525691699604748</v>
      </c>
      <c r="AP83" s="4">
        <v>2.4390243902439024E-4</v>
      </c>
      <c r="AQ83" s="4">
        <v>658</v>
      </c>
      <c r="AR83" s="4" t="s">
        <v>1</v>
      </c>
      <c r="AS83" s="4">
        <v>425</v>
      </c>
      <c r="AT83" s="4" t="s">
        <v>1</v>
      </c>
      <c r="AU83" s="4" t="s">
        <v>1</v>
      </c>
      <c r="AV83" s="4">
        <v>10.5</v>
      </c>
      <c r="AW83" s="4" t="s">
        <v>1</v>
      </c>
      <c r="AX83" s="4" t="s">
        <v>1</v>
      </c>
      <c r="AY83" s="4">
        <v>3.74</v>
      </c>
      <c r="AZ83" s="4" t="s">
        <v>1</v>
      </c>
      <c r="BA83" s="4" t="s">
        <v>1</v>
      </c>
      <c r="BB83" s="4" t="s">
        <v>1</v>
      </c>
      <c r="BC83" s="4" t="s">
        <v>1</v>
      </c>
      <c r="BD83" s="4" t="s">
        <v>1</v>
      </c>
      <c r="BE83" s="4">
        <v>3.52</v>
      </c>
      <c r="BF83" s="4" t="s">
        <v>1</v>
      </c>
      <c r="BG83" s="4" t="s">
        <v>1</v>
      </c>
      <c r="BH83" s="4" t="s">
        <v>1</v>
      </c>
      <c r="BI83" s="4">
        <v>8.6400000000000001E-3</v>
      </c>
      <c r="BJ83" s="4" t="s">
        <v>1</v>
      </c>
      <c r="BK83" s="4" t="s">
        <v>1</v>
      </c>
      <c r="BL83" s="4" t="s">
        <v>1</v>
      </c>
      <c r="BM83" s="4">
        <v>4.12</v>
      </c>
      <c r="BN83" s="2">
        <v>0.86956521739130443</v>
      </c>
      <c r="BO83" s="4">
        <v>1.45E-9</v>
      </c>
      <c r="BP83" s="4" t="s">
        <v>1</v>
      </c>
      <c r="BQ83" s="4">
        <v>8.1</v>
      </c>
      <c r="BR83" s="4">
        <v>5.28</v>
      </c>
      <c r="BS83" s="4">
        <v>30</v>
      </c>
      <c r="BT83" s="4">
        <v>1.5699999999999998E-8</v>
      </c>
      <c r="BU83" s="4">
        <v>2.7</v>
      </c>
      <c r="BV83" s="4">
        <v>29.7</v>
      </c>
      <c r="BW83" s="4" t="s">
        <v>1</v>
      </c>
      <c r="BX83" s="4" t="s">
        <v>1</v>
      </c>
      <c r="BY83" s="4">
        <v>0.8</v>
      </c>
      <c r="BZ83" s="4">
        <v>49.1</v>
      </c>
      <c r="CA83" s="4" t="s">
        <v>1</v>
      </c>
      <c r="CB83" s="4" t="s">
        <v>1</v>
      </c>
      <c r="CC83" s="4" t="s">
        <v>1</v>
      </c>
      <c r="CD83" s="4">
        <v>5.47</v>
      </c>
      <c r="CE83" s="4">
        <v>4.34</v>
      </c>
      <c r="CF83" s="4" t="s">
        <v>1</v>
      </c>
      <c r="CG83" s="4" t="s">
        <v>1</v>
      </c>
      <c r="CH83" s="4">
        <v>19.8</v>
      </c>
      <c r="CI83" s="4" t="s">
        <v>1</v>
      </c>
      <c r="CJ83" s="4">
        <v>4.1500000000000004</v>
      </c>
      <c r="CK83" s="4" t="s">
        <v>1</v>
      </c>
      <c r="CL83" s="4">
        <v>0.39840637450199207</v>
      </c>
      <c r="CM83" s="4">
        <v>2.7300000000000001E-6</v>
      </c>
      <c r="CN83" s="4" t="s">
        <v>1</v>
      </c>
      <c r="CO83" s="4" t="s">
        <v>1</v>
      </c>
      <c r="CP83" s="4" t="s">
        <v>1</v>
      </c>
      <c r="CQ83" s="10"/>
    </row>
    <row r="84" spans="1:95" ht="12.75" x14ac:dyDescent="0.2">
      <c r="A84" s="9" t="s">
        <v>353</v>
      </c>
      <c r="B84" s="4" t="s">
        <v>1</v>
      </c>
      <c r="C84" s="4">
        <v>2.3100000000000001E-12</v>
      </c>
      <c r="D84" s="4">
        <v>1.0638297872340425</v>
      </c>
      <c r="E84" s="4">
        <v>29</v>
      </c>
      <c r="F84" s="4">
        <v>54</v>
      </c>
      <c r="G84" s="4" t="s">
        <v>1</v>
      </c>
      <c r="H84" s="4">
        <v>2.2499999999999999E-7</v>
      </c>
      <c r="I84" s="4" t="s">
        <v>1</v>
      </c>
      <c r="J84" s="4">
        <v>1.2363636363636364E-14</v>
      </c>
      <c r="K84" s="4" t="s">
        <v>1</v>
      </c>
      <c r="L84" s="4">
        <v>0.98</v>
      </c>
      <c r="M84" s="4">
        <v>1.2799999999999999E-4</v>
      </c>
      <c r="N84" s="4">
        <v>6.57</v>
      </c>
      <c r="O84" s="4">
        <v>3.22</v>
      </c>
      <c r="P84" s="4">
        <v>3.05</v>
      </c>
      <c r="Q84" s="4" t="s">
        <v>1</v>
      </c>
      <c r="R84" s="4">
        <v>6.81</v>
      </c>
      <c r="S84" s="4" t="s">
        <v>1</v>
      </c>
      <c r="T84" s="4">
        <v>7.6</v>
      </c>
      <c r="U84" s="4" t="s">
        <v>1</v>
      </c>
      <c r="V84" s="4">
        <v>17.45</v>
      </c>
      <c r="W84" s="4">
        <v>0.44247787610619471</v>
      </c>
      <c r="X84" s="4" t="s">
        <v>1</v>
      </c>
      <c r="Y84" s="4">
        <v>3.65</v>
      </c>
      <c r="Z84" s="4">
        <v>3.88</v>
      </c>
      <c r="AA84" s="4" t="s">
        <v>1</v>
      </c>
      <c r="AB84" s="4">
        <v>4.55</v>
      </c>
      <c r="AC84" s="4" t="s">
        <v>1</v>
      </c>
      <c r="AD84" s="4">
        <v>18</v>
      </c>
      <c r="AE84" s="4" t="s">
        <v>1</v>
      </c>
      <c r="AF84" s="4" t="s">
        <v>1</v>
      </c>
      <c r="AG84" s="4" t="s">
        <v>1</v>
      </c>
      <c r="AH84" s="4" t="s">
        <v>1</v>
      </c>
      <c r="AI84" s="4" t="s">
        <v>1</v>
      </c>
      <c r="AJ84" s="4">
        <v>0.28000000000000003</v>
      </c>
      <c r="AK84" s="4">
        <v>5.4</v>
      </c>
      <c r="AL84" s="4">
        <v>1.9800000000000002E-2</v>
      </c>
      <c r="AM84" s="4">
        <v>80</v>
      </c>
      <c r="AN84" s="4" t="s">
        <v>1</v>
      </c>
      <c r="AO84" s="4">
        <v>0.390625</v>
      </c>
      <c r="AP84" s="4">
        <v>2.7027027027027027E-4</v>
      </c>
      <c r="AQ84" s="4">
        <v>652</v>
      </c>
      <c r="AR84" s="4" t="s">
        <v>1</v>
      </c>
      <c r="AS84" s="4">
        <v>420</v>
      </c>
      <c r="AT84" s="4" t="s">
        <v>1</v>
      </c>
      <c r="AU84" s="4" t="s">
        <v>1</v>
      </c>
      <c r="AV84" s="4">
        <v>10.5</v>
      </c>
      <c r="AW84" s="4" t="s">
        <v>1</v>
      </c>
      <c r="AX84" s="4" t="s">
        <v>1</v>
      </c>
      <c r="AY84" s="4">
        <v>3.66</v>
      </c>
      <c r="AZ84" s="4" t="s">
        <v>1</v>
      </c>
      <c r="BA84" s="4" t="s">
        <v>1</v>
      </c>
      <c r="BB84" s="4" t="s">
        <v>1</v>
      </c>
      <c r="BC84" s="4" t="s">
        <v>1</v>
      </c>
      <c r="BD84" s="4" t="s">
        <v>1</v>
      </c>
      <c r="BE84" s="4">
        <v>3.61</v>
      </c>
      <c r="BF84" s="4" t="s">
        <v>1</v>
      </c>
      <c r="BG84" s="4" t="s">
        <v>1</v>
      </c>
      <c r="BH84" s="4" t="s">
        <v>1</v>
      </c>
      <c r="BI84" s="4">
        <v>8.6400000000000001E-3</v>
      </c>
      <c r="BJ84" s="4" t="s">
        <v>1</v>
      </c>
      <c r="BK84" s="4" t="s">
        <v>1</v>
      </c>
      <c r="BL84" s="4" t="s">
        <v>1</v>
      </c>
      <c r="BM84" s="4">
        <v>4.0999999999999996</v>
      </c>
      <c r="BN84" s="2">
        <v>0.85106382978723405</v>
      </c>
      <c r="BO84" s="4">
        <v>1.4699999999999999E-9</v>
      </c>
      <c r="BP84" s="4" t="s">
        <v>1</v>
      </c>
      <c r="BQ84" s="4">
        <v>8.09</v>
      </c>
      <c r="BR84" s="4">
        <v>5.24</v>
      </c>
      <c r="BS84" s="4">
        <v>30.25</v>
      </c>
      <c r="BT84" s="4">
        <v>1.585E-8</v>
      </c>
      <c r="BU84" s="4">
        <v>2.72</v>
      </c>
      <c r="BV84" s="4">
        <v>29.8</v>
      </c>
      <c r="BW84" s="4" t="s">
        <v>1</v>
      </c>
      <c r="BX84" s="4" t="s">
        <v>1</v>
      </c>
      <c r="BY84" s="4">
        <v>0.79051383399209496</v>
      </c>
      <c r="BZ84" s="4">
        <v>47.75</v>
      </c>
      <c r="CA84" s="4" t="s">
        <v>1</v>
      </c>
      <c r="CB84" s="4" t="s">
        <v>1</v>
      </c>
      <c r="CC84" s="4" t="s">
        <v>1</v>
      </c>
      <c r="CD84" s="4">
        <v>5.77</v>
      </c>
      <c r="CE84" s="4">
        <v>4.33</v>
      </c>
      <c r="CF84" s="4" t="s">
        <v>1</v>
      </c>
      <c r="CG84" s="4" t="s">
        <v>1</v>
      </c>
      <c r="CH84" s="4">
        <v>18.8</v>
      </c>
      <c r="CI84" s="4" t="s">
        <v>1</v>
      </c>
      <c r="CJ84" s="4">
        <v>4.24</v>
      </c>
      <c r="CK84" s="4" t="s">
        <v>1</v>
      </c>
      <c r="CL84" s="4">
        <v>0.39525691699604748</v>
      </c>
      <c r="CM84" s="4">
        <v>2.7E-6</v>
      </c>
      <c r="CN84" s="4" t="s">
        <v>1</v>
      </c>
      <c r="CO84" s="4" t="s">
        <v>1</v>
      </c>
      <c r="CP84" s="4" t="s">
        <v>1</v>
      </c>
      <c r="CQ84" s="10"/>
    </row>
    <row r="85" spans="1:95" ht="12.75" x14ac:dyDescent="0.2">
      <c r="A85" s="9" t="s">
        <v>354</v>
      </c>
      <c r="B85" s="4" t="s">
        <v>1</v>
      </c>
      <c r="C85" s="4">
        <v>2.1249999999999999E-12</v>
      </c>
      <c r="D85" s="4">
        <v>1.0471204188481675</v>
      </c>
      <c r="E85" s="4">
        <v>28.4</v>
      </c>
      <c r="F85" s="4">
        <v>53.6</v>
      </c>
      <c r="G85" s="4" t="s">
        <v>1</v>
      </c>
      <c r="H85" s="4">
        <v>2.05E-7</v>
      </c>
      <c r="I85" s="4" t="s">
        <v>1</v>
      </c>
      <c r="J85" s="4">
        <v>1.2272727272727273E-14</v>
      </c>
      <c r="K85" s="4" t="s">
        <v>1</v>
      </c>
      <c r="L85" s="4">
        <v>0.97</v>
      </c>
      <c r="M85" s="4">
        <v>1.22E-4</v>
      </c>
      <c r="N85" s="4">
        <v>6.56</v>
      </c>
      <c r="O85" s="4">
        <v>2.75</v>
      </c>
      <c r="P85" s="4">
        <v>3.1</v>
      </c>
      <c r="Q85" s="4" t="s">
        <v>1</v>
      </c>
      <c r="R85" s="4">
        <v>6.83</v>
      </c>
      <c r="S85" s="4" t="s">
        <v>1</v>
      </c>
      <c r="T85" s="4">
        <v>7.25</v>
      </c>
      <c r="U85" s="4" t="s">
        <v>1</v>
      </c>
      <c r="V85" s="4">
        <v>17.55</v>
      </c>
      <c r="W85" s="4">
        <v>0.44052863436123346</v>
      </c>
      <c r="X85" s="4" t="s">
        <v>1</v>
      </c>
      <c r="Y85" s="4">
        <v>3.6</v>
      </c>
      <c r="Z85" s="4">
        <v>3.89</v>
      </c>
      <c r="AA85" s="4" t="s">
        <v>1</v>
      </c>
      <c r="AB85" s="4">
        <v>4.5999999999999996</v>
      </c>
      <c r="AC85" s="4" t="s">
        <v>1</v>
      </c>
      <c r="AD85" s="4">
        <v>17.399999999999999</v>
      </c>
      <c r="AE85" s="4" t="s">
        <v>1</v>
      </c>
      <c r="AF85" s="4" t="s">
        <v>1</v>
      </c>
      <c r="AG85" s="4" t="s">
        <v>1</v>
      </c>
      <c r="AH85" s="4" t="s">
        <v>1</v>
      </c>
      <c r="AI85" s="4" t="s">
        <v>1</v>
      </c>
      <c r="AJ85" s="4">
        <v>0.27750000000000002</v>
      </c>
      <c r="AK85" s="4">
        <v>5.47</v>
      </c>
      <c r="AL85" s="4">
        <v>1.8499999999999999E-2</v>
      </c>
      <c r="AM85" s="4">
        <v>82</v>
      </c>
      <c r="AN85" s="4" t="s">
        <v>1</v>
      </c>
      <c r="AO85" s="4">
        <v>0.38759689922480617</v>
      </c>
      <c r="AP85" s="4">
        <v>2.5641025641025641E-4</v>
      </c>
      <c r="AQ85" s="4">
        <v>644</v>
      </c>
      <c r="AR85" s="4" t="s">
        <v>1</v>
      </c>
      <c r="AS85" s="4">
        <v>420</v>
      </c>
      <c r="AT85" s="4" t="s">
        <v>1</v>
      </c>
      <c r="AU85" s="4" t="s">
        <v>1</v>
      </c>
      <c r="AV85" s="4">
        <v>10.5</v>
      </c>
      <c r="AW85" s="4" t="s">
        <v>1</v>
      </c>
      <c r="AX85" s="4" t="s">
        <v>1</v>
      </c>
      <c r="AY85" s="4">
        <v>3.51</v>
      </c>
      <c r="AZ85" s="4" t="s">
        <v>1</v>
      </c>
      <c r="BA85" s="4" t="s">
        <v>1</v>
      </c>
      <c r="BB85" s="4" t="s">
        <v>1</v>
      </c>
      <c r="BC85" s="4" t="s">
        <v>1</v>
      </c>
      <c r="BD85" s="4" t="s">
        <v>1</v>
      </c>
      <c r="BE85" s="4">
        <v>3.52</v>
      </c>
      <c r="BF85" s="4" t="s">
        <v>1</v>
      </c>
      <c r="BG85" s="4" t="s">
        <v>1</v>
      </c>
      <c r="BH85" s="4" t="s">
        <v>1</v>
      </c>
      <c r="BI85" s="4">
        <v>8.6400000000000001E-3</v>
      </c>
      <c r="BJ85" s="4" t="s">
        <v>1</v>
      </c>
      <c r="BK85" s="4" t="s">
        <v>1</v>
      </c>
      <c r="BL85" s="4" t="s">
        <v>1</v>
      </c>
      <c r="BM85" s="4">
        <v>4.05</v>
      </c>
      <c r="BN85" s="2">
        <v>0.86956521739130443</v>
      </c>
      <c r="BO85" s="4">
        <v>1.49E-9</v>
      </c>
      <c r="BP85" s="4" t="s">
        <v>1</v>
      </c>
      <c r="BQ85" s="4">
        <v>7.97</v>
      </c>
      <c r="BR85" s="4">
        <v>5.4</v>
      </c>
      <c r="BS85" s="4">
        <v>30</v>
      </c>
      <c r="BT85" s="4">
        <v>1.5799999999999999E-8</v>
      </c>
      <c r="BU85" s="4">
        <v>2.7</v>
      </c>
      <c r="BV85" s="4">
        <v>29.7</v>
      </c>
      <c r="BW85" s="4" t="s">
        <v>1</v>
      </c>
      <c r="BX85" s="4" t="s">
        <v>1</v>
      </c>
      <c r="BY85" s="4">
        <v>0.78431372549019618</v>
      </c>
      <c r="BZ85" s="4">
        <v>49.15</v>
      </c>
      <c r="CA85" s="4" t="s">
        <v>1</v>
      </c>
      <c r="CB85" s="4" t="s">
        <v>1</v>
      </c>
      <c r="CC85" s="4" t="s">
        <v>1</v>
      </c>
      <c r="CD85" s="4">
        <v>5.7</v>
      </c>
      <c r="CE85" s="4">
        <v>4.3099999999999996</v>
      </c>
      <c r="CF85" s="4" t="s">
        <v>1</v>
      </c>
      <c r="CG85" s="4" t="s">
        <v>1</v>
      </c>
      <c r="CH85" s="4">
        <v>17.899999999999999</v>
      </c>
      <c r="CI85" s="4" t="s">
        <v>1</v>
      </c>
      <c r="CJ85" s="4">
        <v>4.3600000000000003</v>
      </c>
      <c r="CK85" s="4" t="s">
        <v>1</v>
      </c>
      <c r="CL85" s="4">
        <v>0.39525691699604748</v>
      </c>
      <c r="CM85" s="4">
        <v>2.6599999999999999E-6</v>
      </c>
      <c r="CN85" s="4" t="s">
        <v>1</v>
      </c>
      <c r="CO85" s="4" t="s">
        <v>1</v>
      </c>
      <c r="CP85" s="4" t="s">
        <v>1</v>
      </c>
      <c r="CQ85" s="10"/>
    </row>
    <row r="86" spans="1:95" ht="12.75" x14ac:dyDescent="0.2">
      <c r="A86" s="9" t="s">
        <v>355</v>
      </c>
      <c r="B86" s="4" t="s">
        <v>1</v>
      </c>
      <c r="C86" s="4">
        <v>2.1499999999999999E-12</v>
      </c>
      <c r="D86" s="4">
        <v>1.0256410256410258</v>
      </c>
      <c r="E86" s="4">
        <v>27.1</v>
      </c>
      <c r="F86" s="4">
        <v>53.2</v>
      </c>
      <c r="G86" s="4" t="s">
        <v>1</v>
      </c>
      <c r="H86" s="4">
        <v>2.1E-7</v>
      </c>
      <c r="I86" s="4" t="s">
        <v>1</v>
      </c>
      <c r="J86" s="4">
        <v>1.209090909090909E-14</v>
      </c>
      <c r="K86" s="4" t="s">
        <v>1</v>
      </c>
      <c r="L86" s="4">
        <v>0.96</v>
      </c>
      <c r="M86" s="4">
        <v>1.2799999999999999E-4</v>
      </c>
      <c r="N86" s="4">
        <v>6.52</v>
      </c>
      <c r="O86" s="4">
        <v>3.71</v>
      </c>
      <c r="P86" s="4">
        <v>3</v>
      </c>
      <c r="Q86" s="4" t="s">
        <v>1</v>
      </c>
      <c r="R86" s="4">
        <v>6.7</v>
      </c>
      <c r="S86" s="4" t="s">
        <v>1</v>
      </c>
      <c r="T86" s="4">
        <v>7</v>
      </c>
      <c r="U86" s="4" t="s">
        <v>1</v>
      </c>
      <c r="V86" s="4">
        <v>17.5</v>
      </c>
      <c r="W86" s="4">
        <v>0.4504504504504504</v>
      </c>
      <c r="X86" s="4" t="s">
        <v>1</v>
      </c>
      <c r="Y86" s="4">
        <v>3.4</v>
      </c>
      <c r="Z86" s="4">
        <v>3.98</v>
      </c>
      <c r="AA86" s="4" t="s">
        <v>1</v>
      </c>
      <c r="AB86" s="4">
        <v>4.47</v>
      </c>
      <c r="AC86" s="4" t="s">
        <v>1</v>
      </c>
      <c r="AD86" s="4">
        <v>17.3</v>
      </c>
      <c r="AE86" s="4" t="s">
        <v>1</v>
      </c>
      <c r="AF86" s="4" t="s">
        <v>1</v>
      </c>
      <c r="AG86" s="4" t="s">
        <v>1</v>
      </c>
      <c r="AH86" s="4" t="s">
        <v>1</v>
      </c>
      <c r="AI86" s="4" t="s">
        <v>1</v>
      </c>
      <c r="AJ86" s="4">
        <v>0.26750000000000002</v>
      </c>
      <c r="AK86" s="4">
        <v>5.49</v>
      </c>
      <c r="AL86" s="4">
        <v>1.9E-2</v>
      </c>
      <c r="AM86" s="4">
        <v>85</v>
      </c>
      <c r="AN86" s="4" t="s">
        <v>1</v>
      </c>
      <c r="AO86" s="4">
        <v>0.38610038610038611</v>
      </c>
      <c r="AP86" s="4">
        <v>2.5641025641025641E-4</v>
      </c>
      <c r="AQ86" s="4">
        <v>650</v>
      </c>
      <c r="AR86" s="4" t="s">
        <v>1</v>
      </c>
      <c r="AS86" s="4">
        <v>425</v>
      </c>
      <c r="AT86" s="4" t="s">
        <v>1</v>
      </c>
      <c r="AU86" s="4" t="s">
        <v>1</v>
      </c>
      <c r="AV86" s="4">
        <v>10.5</v>
      </c>
      <c r="AW86" s="4" t="s">
        <v>1</v>
      </c>
      <c r="AX86" s="4" t="s">
        <v>1</v>
      </c>
      <c r="AY86" s="4">
        <v>3.56</v>
      </c>
      <c r="AZ86" s="4" t="s">
        <v>1</v>
      </c>
      <c r="BA86" s="4" t="s">
        <v>1</v>
      </c>
      <c r="BB86" s="4" t="s">
        <v>1</v>
      </c>
      <c r="BC86" s="4" t="s">
        <v>1</v>
      </c>
      <c r="BD86" s="4" t="s">
        <v>1</v>
      </c>
      <c r="BE86" s="4">
        <v>3.48</v>
      </c>
      <c r="BF86" s="4" t="s">
        <v>1</v>
      </c>
      <c r="BG86" s="4" t="s">
        <v>1</v>
      </c>
      <c r="BH86" s="4" t="s">
        <v>1</v>
      </c>
      <c r="BI86" s="4">
        <v>8.6300000000000005E-3</v>
      </c>
      <c r="BJ86" s="4" t="s">
        <v>1</v>
      </c>
      <c r="BK86" s="4" t="s">
        <v>1</v>
      </c>
      <c r="BL86" s="4" t="s">
        <v>1</v>
      </c>
      <c r="BM86" s="4">
        <v>4.04</v>
      </c>
      <c r="BN86" s="2">
        <v>0.85106382978723405</v>
      </c>
      <c r="BO86" s="4">
        <v>1.4699999999999999E-9</v>
      </c>
      <c r="BP86" s="4" t="s">
        <v>1</v>
      </c>
      <c r="BQ86" s="4">
        <v>7.94</v>
      </c>
      <c r="BR86" s="4">
        <v>5.4</v>
      </c>
      <c r="BS86" s="4">
        <v>30</v>
      </c>
      <c r="BT86" s="4">
        <v>1.5650000000000001E-8</v>
      </c>
      <c r="BU86" s="4">
        <v>2.81</v>
      </c>
      <c r="BV86" s="4">
        <v>29.4</v>
      </c>
      <c r="BW86" s="4" t="s">
        <v>1</v>
      </c>
      <c r="BX86" s="4" t="s">
        <v>1</v>
      </c>
      <c r="BY86" s="4">
        <v>0.79051383399209496</v>
      </c>
      <c r="BZ86" s="4">
        <v>49</v>
      </c>
      <c r="CA86" s="4" t="s">
        <v>1</v>
      </c>
      <c r="CB86" s="4" t="s">
        <v>1</v>
      </c>
      <c r="CC86" s="4" t="s">
        <v>1</v>
      </c>
      <c r="CD86" s="4">
        <v>5.76</v>
      </c>
      <c r="CE86" s="4">
        <v>4.29</v>
      </c>
      <c r="CF86" s="4" t="s">
        <v>1</v>
      </c>
      <c r="CG86" s="4" t="s">
        <v>1</v>
      </c>
      <c r="CH86" s="4">
        <v>17.5</v>
      </c>
      <c r="CI86" s="4" t="s">
        <v>1</v>
      </c>
      <c r="CJ86" s="4">
        <v>4.3899999999999997</v>
      </c>
      <c r="CK86" s="4" t="s">
        <v>1</v>
      </c>
      <c r="CL86" s="4">
        <v>0.39525691699604748</v>
      </c>
      <c r="CM86" s="4">
        <v>2.6400000000000001E-6</v>
      </c>
      <c r="CN86" s="4" t="s">
        <v>1</v>
      </c>
      <c r="CO86" s="4" t="s">
        <v>1</v>
      </c>
      <c r="CP86" s="4" t="s">
        <v>1</v>
      </c>
      <c r="CQ86" s="10"/>
    </row>
    <row r="87" spans="1:95" ht="12.75" x14ac:dyDescent="0.2">
      <c r="A87" s="9" t="s">
        <v>356</v>
      </c>
      <c r="B87" s="4" t="s">
        <v>1</v>
      </c>
      <c r="C87" s="4">
        <v>2.0399999999999998E-12</v>
      </c>
      <c r="D87" s="4">
        <v>1.0526315789473684</v>
      </c>
      <c r="E87" s="4">
        <v>29.15</v>
      </c>
      <c r="F87" s="4">
        <v>52.15</v>
      </c>
      <c r="G87" s="4" t="s">
        <v>1</v>
      </c>
      <c r="H87" s="4">
        <v>2.2000000000000001E-7</v>
      </c>
      <c r="I87" s="4" t="s">
        <v>1</v>
      </c>
      <c r="J87" s="4">
        <v>1.2727272727272727E-14</v>
      </c>
      <c r="K87" s="4" t="s">
        <v>1</v>
      </c>
      <c r="L87" s="4">
        <v>0.96</v>
      </c>
      <c r="M87" s="4">
        <v>1.36E-4</v>
      </c>
      <c r="N87" s="4">
        <v>6.43</v>
      </c>
      <c r="O87" s="4">
        <v>3.45</v>
      </c>
      <c r="P87" s="4">
        <v>3.05</v>
      </c>
      <c r="Q87" s="4" t="s">
        <v>1</v>
      </c>
      <c r="R87" s="4">
        <v>6.7</v>
      </c>
      <c r="S87" s="4" t="s">
        <v>1</v>
      </c>
      <c r="T87" s="4">
        <v>8.1</v>
      </c>
      <c r="U87" s="4" t="s">
        <v>1</v>
      </c>
      <c r="V87" s="4">
        <v>17.5</v>
      </c>
      <c r="W87" s="4">
        <v>0.44247787610619471</v>
      </c>
      <c r="X87" s="4" t="s">
        <v>1</v>
      </c>
      <c r="Y87" s="4">
        <v>3.65</v>
      </c>
      <c r="Z87" s="4">
        <v>4.16</v>
      </c>
      <c r="AA87" s="4" t="s">
        <v>1</v>
      </c>
      <c r="AB87" s="4">
        <v>4.62</v>
      </c>
      <c r="AC87" s="4" t="s">
        <v>1</v>
      </c>
      <c r="AD87" s="4">
        <v>16.66</v>
      </c>
      <c r="AE87" s="4" t="s">
        <v>1</v>
      </c>
      <c r="AF87" s="4" t="s">
        <v>1</v>
      </c>
      <c r="AG87" s="4" t="s">
        <v>1</v>
      </c>
      <c r="AH87" s="4" t="s">
        <v>1</v>
      </c>
      <c r="AI87" s="4" t="s">
        <v>1</v>
      </c>
      <c r="AJ87" s="4">
        <v>0.27250000000000002</v>
      </c>
      <c r="AK87" s="4">
        <v>5.55</v>
      </c>
      <c r="AL87" s="4">
        <v>1.95E-2</v>
      </c>
      <c r="AM87" s="4">
        <v>78</v>
      </c>
      <c r="AN87" s="4" t="s">
        <v>1</v>
      </c>
      <c r="AO87" s="4">
        <v>0.390625</v>
      </c>
      <c r="AP87" s="4">
        <v>2.2222222222222223E-4</v>
      </c>
      <c r="AQ87" s="4">
        <v>643</v>
      </c>
      <c r="AR87" s="4" t="s">
        <v>1</v>
      </c>
      <c r="AS87" s="4">
        <v>427</v>
      </c>
      <c r="AT87" s="4" t="s">
        <v>1</v>
      </c>
      <c r="AU87" s="4" t="s">
        <v>1</v>
      </c>
      <c r="AV87" s="4">
        <v>10.5</v>
      </c>
      <c r="AW87" s="4" t="s">
        <v>1</v>
      </c>
      <c r="AX87" s="4" t="s">
        <v>1</v>
      </c>
      <c r="AY87" s="4">
        <v>3.55</v>
      </c>
      <c r="AZ87" s="4" t="s">
        <v>1</v>
      </c>
      <c r="BA87" s="4" t="s">
        <v>1</v>
      </c>
      <c r="BB87" s="4" t="s">
        <v>1</v>
      </c>
      <c r="BC87" s="4" t="s">
        <v>1</v>
      </c>
      <c r="BD87" s="4" t="s">
        <v>1</v>
      </c>
      <c r="BE87" s="4">
        <v>3.51</v>
      </c>
      <c r="BF87" s="4" t="s">
        <v>1</v>
      </c>
      <c r="BG87" s="4" t="s">
        <v>1</v>
      </c>
      <c r="BH87" s="4" t="s">
        <v>1</v>
      </c>
      <c r="BI87" s="4">
        <v>8.6199999999999992E-3</v>
      </c>
      <c r="BJ87" s="4" t="s">
        <v>1</v>
      </c>
      <c r="BK87" s="4" t="s">
        <v>1</v>
      </c>
      <c r="BL87" s="4" t="s">
        <v>1</v>
      </c>
      <c r="BM87" s="4">
        <v>4.01</v>
      </c>
      <c r="BN87" s="2">
        <v>0.85836909871244638</v>
      </c>
      <c r="BO87" s="4">
        <v>1.4699999999999999E-9</v>
      </c>
      <c r="BP87" s="4" t="s">
        <v>1</v>
      </c>
      <c r="BQ87" s="4">
        <v>8.59</v>
      </c>
      <c r="BR87" s="4">
        <v>5.43</v>
      </c>
      <c r="BS87" s="4">
        <v>30.25</v>
      </c>
      <c r="BT87" s="4">
        <v>1.5449999999999999E-8</v>
      </c>
      <c r="BU87" s="4">
        <v>2.81</v>
      </c>
      <c r="BV87" s="4">
        <v>28.95</v>
      </c>
      <c r="BW87" s="4" t="s">
        <v>1</v>
      </c>
      <c r="BX87" s="4" t="s">
        <v>1</v>
      </c>
      <c r="BY87" s="4">
        <v>0.8</v>
      </c>
      <c r="BZ87" s="4">
        <v>51</v>
      </c>
      <c r="CA87" s="4" t="s">
        <v>1</v>
      </c>
      <c r="CB87" s="4" t="s">
        <v>1</v>
      </c>
      <c r="CC87" s="4" t="s">
        <v>1</v>
      </c>
      <c r="CD87" s="4">
        <v>6.05</v>
      </c>
      <c r="CE87" s="4">
        <v>4.29</v>
      </c>
      <c r="CF87" s="4" t="s">
        <v>1</v>
      </c>
      <c r="CG87" s="4" t="s">
        <v>1</v>
      </c>
      <c r="CH87" s="4">
        <v>17.7</v>
      </c>
      <c r="CI87" s="4" t="s">
        <v>1</v>
      </c>
      <c r="CJ87" s="4">
        <v>4.45</v>
      </c>
      <c r="CK87" s="4" t="s">
        <v>1</v>
      </c>
      <c r="CL87" s="4">
        <v>0.39525691699604748</v>
      </c>
      <c r="CM87" s="4">
        <v>2.79E-6</v>
      </c>
      <c r="CN87" s="4" t="s">
        <v>1</v>
      </c>
      <c r="CO87" s="4" t="s">
        <v>1</v>
      </c>
      <c r="CP87" s="4" t="s">
        <v>1</v>
      </c>
      <c r="CQ87" s="10"/>
    </row>
    <row r="88" spans="1:95" ht="12.75" x14ac:dyDescent="0.2">
      <c r="A88" s="9" t="s">
        <v>357</v>
      </c>
      <c r="B88" s="4" t="s">
        <v>1</v>
      </c>
      <c r="C88" s="4">
        <v>1.98E-12</v>
      </c>
      <c r="D88" s="4">
        <v>1.0526315789473684</v>
      </c>
      <c r="E88" s="4">
        <v>28.1</v>
      </c>
      <c r="F88" s="4">
        <v>51.6</v>
      </c>
      <c r="G88" s="4" t="s">
        <v>1</v>
      </c>
      <c r="H88" s="4">
        <v>2.2999999999999999E-7</v>
      </c>
      <c r="I88" s="4" t="s">
        <v>1</v>
      </c>
      <c r="J88" s="4">
        <v>1.2909090909090909E-14</v>
      </c>
      <c r="K88" s="4" t="s">
        <v>1</v>
      </c>
      <c r="L88" s="4">
        <v>0.96</v>
      </c>
      <c r="M88" s="4">
        <v>1.4799999999999999E-4</v>
      </c>
      <c r="N88" s="4">
        <v>6.35</v>
      </c>
      <c r="O88" s="4">
        <v>3.2</v>
      </c>
      <c r="P88" s="4">
        <v>3</v>
      </c>
      <c r="Q88" s="4" t="s">
        <v>1</v>
      </c>
      <c r="R88" s="4">
        <v>6.68</v>
      </c>
      <c r="S88" s="4" t="s">
        <v>1</v>
      </c>
      <c r="T88" s="4">
        <v>8.35</v>
      </c>
      <c r="U88" s="4" t="s">
        <v>1</v>
      </c>
      <c r="V88" s="4">
        <v>17.600000000000001</v>
      </c>
      <c r="W88" s="4">
        <v>0.46082949308755761</v>
      </c>
      <c r="X88" s="4" t="s">
        <v>1</v>
      </c>
      <c r="Y88" s="4">
        <v>3.85</v>
      </c>
      <c r="Z88" s="4">
        <v>4</v>
      </c>
      <c r="AA88" s="4" t="s">
        <v>1</v>
      </c>
      <c r="AB88" s="4">
        <v>4.5999999999999996</v>
      </c>
      <c r="AC88" s="4" t="s">
        <v>1</v>
      </c>
      <c r="AD88" s="4">
        <v>16.7</v>
      </c>
      <c r="AE88" s="4" t="s">
        <v>1</v>
      </c>
      <c r="AF88" s="4" t="s">
        <v>1</v>
      </c>
      <c r="AG88" s="4" t="s">
        <v>1</v>
      </c>
      <c r="AH88" s="4" t="s">
        <v>1</v>
      </c>
      <c r="AI88" s="4" t="s">
        <v>1</v>
      </c>
      <c r="AJ88" s="4">
        <v>0.27</v>
      </c>
      <c r="AK88" s="4">
        <v>5.47</v>
      </c>
      <c r="AL88" s="4">
        <v>1.975E-2</v>
      </c>
      <c r="AM88" s="4">
        <v>80</v>
      </c>
      <c r="AN88" s="4" t="s">
        <v>1</v>
      </c>
      <c r="AO88" s="4">
        <v>0.38314176245210729</v>
      </c>
      <c r="AP88" s="4">
        <v>2.1276595744680851E-4</v>
      </c>
      <c r="AQ88" s="4">
        <v>638</v>
      </c>
      <c r="AR88" s="4" t="s">
        <v>1</v>
      </c>
      <c r="AS88" s="4">
        <v>412</v>
      </c>
      <c r="AT88" s="4" t="s">
        <v>1</v>
      </c>
      <c r="AU88" s="4" t="s">
        <v>1</v>
      </c>
      <c r="AV88" s="4">
        <v>10.5</v>
      </c>
      <c r="AW88" s="4" t="s">
        <v>1</v>
      </c>
      <c r="AX88" s="4" t="s">
        <v>1</v>
      </c>
      <c r="AY88" s="4">
        <v>3.55</v>
      </c>
      <c r="AZ88" s="4" t="s">
        <v>1</v>
      </c>
      <c r="BA88" s="4" t="s">
        <v>1</v>
      </c>
      <c r="BB88" s="4" t="s">
        <v>1</v>
      </c>
      <c r="BC88" s="4" t="s">
        <v>1</v>
      </c>
      <c r="BD88" s="4" t="s">
        <v>1</v>
      </c>
      <c r="BE88" s="4">
        <v>3.41</v>
      </c>
      <c r="BF88" s="4" t="s">
        <v>1</v>
      </c>
      <c r="BG88" s="4" t="s">
        <v>1</v>
      </c>
      <c r="BH88" s="4" t="s">
        <v>1</v>
      </c>
      <c r="BI88" s="4">
        <v>8.6099999999999996E-3</v>
      </c>
      <c r="BJ88" s="4" t="s">
        <v>1</v>
      </c>
      <c r="BK88" s="4" t="s">
        <v>1</v>
      </c>
      <c r="BL88" s="4" t="s">
        <v>1</v>
      </c>
      <c r="BM88" s="4">
        <v>3.96</v>
      </c>
      <c r="BN88" s="2">
        <v>0.86956521739130443</v>
      </c>
      <c r="BO88" s="4">
        <v>1.4760000000000001E-9</v>
      </c>
      <c r="BP88" s="4" t="s">
        <v>1</v>
      </c>
      <c r="BQ88" s="4">
        <v>8.92</v>
      </c>
      <c r="BR88" s="4">
        <v>5.4</v>
      </c>
      <c r="BS88" s="4">
        <v>30.5</v>
      </c>
      <c r="BT88" s="4">
        <v>1.5799999999999999E-8</v>
      </c>
      <c r="BU88" s="4">
        <v>2.81</v>
      </c>
      <c r="BV88" s="4">
        <v>29.45</v>
      </c>
      <c r="BW88" s="4" t="s">
        <v>1</v>
      </c>
      <c r="BX88" s="4" t="s">
        <v>1</v>
      </c>
      <c r="BY88" s="4">
        <v>0.79365079365079361</v>
      </c>
      <c r="BZ88" s="4">
        <v>49</v>
      </c>
      <c r="CA88" s="4" t="s">
        <v>1</v>
      </c>
      <c r="CB88" s="4" t="s">
        <v>1</v>
      </c>
      <c r="CC88" s="4" t="s">
        <v>1</v>
      </c>
      <c r="CD88" s="4">
        <v>6.2</v>
      </c>
      <c r="CE88" s="4">
        <v>4.28</v>
      </c>
      <c r="CF88" s="4" t="s">
        <v>1</v>
      </c>
      <c r="CG88" s="4" t="s">
        <v>1</v>
      </c>
      <c r="CH88" s="4">
        <v>17.55</v>
      </c>
      <c r="CI88" s="4" t="s">
        <v>1</v>
      </c>
      <c r="CJ88" s="4">
        <v>4.46</v>
      </c>
      <c r="CK88" s="4" t="s">
        <v>1</v>
      </c>
      <c r="CL88" s="4">
        <v>0.38461538461538458</v>
      </c>
      <c r="CM88" s="4">
        <v>2.7599999999999998E-6</v>
      </c>
      <c r="CN88" s="4" t="s">
        <v>1</v>
      </c>
      <c r="CO88" s="4" t="s">
        <v>1</v>
      </c>
      <c r="CP88" s="4" t="s">
        <v>1</v>
      </c>
      <c r="CQ88" s="10"/>
    </row>
    <row r="89" spans="1:95" ht="12.75" x14ac:dyDescent="0.2">
      <c r="A89" s="9" t="s">
        <v>358</v>
      </c>
      <c r="B89" s="4" t="s">
        <v>1</v>
      </c>
      <c r="C89" s="4">
        <v>2.0500000000000004E-12</v>
      </c>
      <c r="D89" s="4">
        <v>1.0416666666666667</v>
      </c>
      <c r="E89" s="4">
        <v>27.7</v>
      </c>
      <c r="F89" s="4">
        <v>51.2</v>
      </c>
      <c r="G89" s="4" t="s">
        <v>1</v>
      </c>
      <c r="H89" s="4">
        <v>2.5499999999999999E-7</v>
      </c>
      <c r="I89" s="4" t="s">
        <v>1</v>
      </c>
      <c r="J89" s="4">
        <v>1.4090909090909091E-14</v>
      </c>
      <c r="K89" s="4" t="s">
        <v>1</v>
      </c>
      <c r="L89" s="4">
        <v>0.96</v>
      </c>
      <c r="M89" s="4">
        <v>1.35E-4</v>
      </c>
      <c r="N89" s="4">
        <v>6.19</v>
      </c>
      <c r="O89" s="4">
        <v>3.16</v>
      </c>
      <c r="P89" s="4">
        <v>3</v>
      </c>
      <c r="Q89" s="4" t="s">
        <v>1</v>
      </c>
      <c r="R89" s="4">
        <v>6.63</v>
      </c>
      <c r="S89" s="4" t="s">
        <v>1</v>
      </c>
      <c r="T89" s="4">
        <v>8.35</v>
      </c>
      <c r="U89" s="4" t="s">
        <v>1</v>
      </c>
      <c r="V89" s="4">
        <v>17.5</v>
      </c>
      <c r="W89" s="4">
        <v>0.46511627906976744</v>
      </c>
      <c r="X89" s="4" t="s">
        <v>1</v>
      </c>
      <c r="Y89" s="4">
        <v>3.9</v>
      </c>
      <c r="Z89" s="4">
        <v>3.88</v>
      </c>
      <c r="AA89" s="4" t="s">
        <v>1</v>
      </c>
      <c r="AB89" s="4">
        <v>4.75</v>
      </c>
      <c r="AC89" s="4" t="s">
        <v>1</v>
      </c>
      <c r="AD89" s="4">
        <v>16.399999999999999</v>
      </c>
      <c r="AE89" s="4" t="s">
        <v>1</v>
      </c>
      <c r="AF89" s="4" t="s">
        <v>1</v>
      </c>
      <c r="AG89" s="4" t="s">
        <v>1</v>
      </c>
      <c r="AH89" s="4" t="s">
        <v>1</v>
      </c>
      <c r="AI89" s="4" t="s">
        <v>1</v>
      </c>
      <c r="AJ89" s="4">
        <v>0.26500000000000001</v>
      </c>
      <c r="AK89" s="4">
        <v>5.43</v>
      </c>
      <c r="AL89" s="4">
        <v>2.0500000000000001E-2</v>
      </c>
      <c r="AM89" s="4">
        <v>87</v>
      </c>
      <c r="AN89" s="4" t="s">
        <v>1</v>
      </c>
      <c r="AO89" s="4">
        <v>0.38610038610038611</v>
      </c>
      <c r="AP89" s="4">
        <v>2.3255813953488373E-4</v>
      </c>
      <c r="AQ89" s="4">
        <v>637</v>
      </c>
      <c r="AR89" s="4" t="s">
        <v>1</v>
      </c>
      <c r="AS89" s="4">
        <v>410</v>
      </c>
      <c r="AT89" s="4" t="s">
        <v>1</v>
      </c>
      <c r="AU89" s="4" t="s">
        <v>1</v>
      </c>
      <c r="AV89" s="4">
        <v>10.5</v>
      </c>
      <c r="AW89" s="4" t="s">
        <v>1</v>
      </c>
      <c r="AX89" s="4" t="s">
        <v>1</v>
      </c>
      <c r="AY89" s="4">
        <v>3.54</v>
      </c>
      <c r="AZ89" s="4" t="s">
        <v>1</v>
      </c>
      <c r="BA89" s="4" t="s">
        <v>1</v>
      </c>
      <c r="BB89" s="4" t="s">
        <v>1</v>
      </c>
      <c r="BC89" s="4" t="s">
        <v>1</v>
      </c>
      <c r="BD89" s="4" t="s">
        <v>1</v>
      </c>
      <c r="BE89" s="4">
        <v>3.35</v>
      </c>
      <c r="BF89" s="4" t="s">
        <v>1</v>
      </c>
      <c r="BG89" s="4" t="s">
        <v>1</v>
      </c>
      <c r="BH89" s="4" t="s">
        <v>1</v>
      </c>
      <c r="BI89" s="4">
        <v>8.6199999999999992E-3</v>
      </c>
      <c r="BJ89" s="4" t="s">
        <v>1</v>
      </c>
      <c r="BK89" s="4" t="s">
        <v>1</v>
      </c>
      <c r="BL89" s="4" t="s">
        <v>1</v>
      </c>
      <c r="BM89" s="4">
        <v>3.9</v>
      </c>
      <c r="BN89" s="2">
        <v>0.87719298245614041</v>
      </c>
      <c r="BO89" s="4">
        <v>1.4720000000000001E-9</v>
      </c>
      <c r="BP89" s="4" t="s">
        <v>1</v>
      </c>
      <c r="BQ89" s="4">
        <v>9.07</v>
      </c>
      <c r="BR89" s="4">
        <v>5.35</v>
      </c>
      <c r="BS89" s="4">
        <v>30.5</v>
      </c>
      <c r="BT89" s="4">
        <v>1.5650000000000001E-8</v>
      </c>
      <c r="BU89" s="4">
        <v>2.85</v>
      </c>
      <c r="BV89" s="4">
        <v>29.75</v>
      </c>
      <c r="BW89" s="4" t="s">
        <v>1</v>
      </c>
      <c r="BX89" s="4" t="s">
        <v>1</v>
      </c>
      <c r="BY89" s="4">
        <v>0.8</v>
      </c>
      <c r="BZ89" s="4">
        <v>49.25</v>
      </c>
      <c r="CA89" s="4" t="s">
        <v>1</v>
      </c>
      <c r="CB89" s="4" t="s">
        <v>1</v>
      </c>
      <c r="CC89" s="4" t="s">
        <v>1</v>
      </c>
      <c r="CD89" s="4">
        <v>6.08</v>
      </c>
      <c r="CE89" s="4">
        <v>4.29</v>
      </c>
      <c r="CF89" s="4" t="s">
        <v>1</v>
      </c>
      <c r="CG89" s="4" t="s">
        <v>1</v>
      </c>
      <c r="CH89" s="4">
        <v>16.7</v>
      </c>
      <c r="CI89" s="4" t="s">
        <v>1</v>
      </c>
      <c r="CJ89" s="4">
        <v>4.5</v>
      </c>
      <c r="CK89" s="4" t="s">
        <v>1</v>
      </c>
      <c r="CL89" s="4">
        <v>0.38610038610038611</v>
      </c>
      <c r="CM89" s="4">
        <v>2.7099999999999999E-6</v>
      </c>
      <c r="CN89" s="4" t="s">
        <v>1</v>
      </c>
      <c r="CO89" s="4" t="s">
        <v>1</v>
      </c>
      <c r="CP89" s="4" t="s">
        <v>1</v>
      </c>
      <c r="CQ89" s="10"/>
    </row>
    <row r="90" spans="1:95" ht="12.75" x14ac:dyDescent="0.2">
      <c r="A90" s="9" t="s">
        <v>359</v>
      </c>
      <c r="B90" s="4" t="s">
        <v>1</v>
      </c>
      <c r="C90" s="4">
        <v>2.1000000000000003E-12</v>
      </c>
      <c r="D90" s="4">
        <v>1.0362694300518136</v>
      </c>
      <c r="E90" s="4">
        <v>26.9</v>
      </c>
      <c r="F90" s="4">
        <v>50.8</v>
      </c>
      <c r="G90" s="4" t="s">
        <v>1</v>
      </c>
      <c r="H90" s="4">
        <v>2.65E-7</v>
      </c>
      <c r="I90" s="4" t="s">
        <v>1</v>
      </c>
      <c r="J90" s="4">
        <v>1.3454545454545455E-14</v>
      </c>
      <c r="K90" s="4" t="s">
        <v>1</v>
      </c>
      <c r="L90" s="4">
        <v>0.97</v>
      </c>
      <c r="M90" s="4">
        <v>1.3650000000000001E-4</v>
      </c>
      <c r="N90" s="4">
        <v>6.07</v>
      </c>
      <c r="O90" s="4">
        <v>3.8675000000000002</v>
      </c>
      <c r="P90" s="4">
        <v>3.05</v>
      </c>
      <c r="Q90" s="4" t="s">
        <v>1</v>
      </c>
      <c r="R90" s="4">
        <v>6.61</v>
      </c>
      <c r="S90" s="4" t="s">
        <v>1</v>
      </c>
      <c r="T90" s="4">
        <v>8.1</v>
      </c>
      <c r="U90" s="4" t="s">
        <v>1</v>
      </c>
      <c r="V90" s="4">
        <v>17.45</v>
      </c>
      <c r="W90" s="4">
        <v>0.45662100456621008</v>
      </c>
      <c r="X90" s="4" t="s">
        <v>1</v>
      </c>
      <c r="Y90" s="4">
        <v>3.95</v>
      </c>
      <c r="Z90" s="4">
        <v>4.03</v>
      </c>
      <c r="AA90" s="4" t="s">
        <v>1</v>
      </c>
      <c r="AB90" s="4">
        <v>4.6100000000000003</v>
      </c>
      <c r="AC90" s="4" t="s">
        <v>1</v>
      </c>
      <c r="AD90" s="4">
        <v>16.149999999999999</v>
      </c>
      <c r="AE90" s="4" t="s">
        <v>1</v>
      </c>
      <c r="AF90" s="4" t="s">
        <v>1</v>
      </c>
      <c r="AG90" s="4" t="s">
        <v>1</v>
      </c>
      <c r="AH90" s="4" t="s">
        <v>1</v>
      </c>
      <c r="AI90" s="4" t="s">
        <v>1</v>
      </c>
      <c r="AJ90" s="4">
        <v>0.26</v>
      </c>
      <c r="AK90" s="4">
        <v>5.3</v>
      </c>
      <c r="AL90" s="4">
        <v>2.1499999999999998E-2</v>
      </c>
      <c r="AM90" s="4">
        <v>83</v>
      </c>
      <c r="AN90" s="4" t="s">
        <v>1</v>
      </c>
      <c r="AO90" s="4">
        <v>0.38314176245210729</v>
      </c>
      <c r="AP90" s="4">
        <v>2.4390243902439024E-4</v>
      </c>
      <c r="AQ90" s="4">
        <v>640</v>
      </c>
      <c r="AR90" s="4" t="s">
        <v>1</v>
      </c>
      <c r="AS90" s="4">
        <v>412</v>
      </c>
      <c r="AT90" s="4" t="s">
        <v>1</v>
      </c>
      <c r="AU90" s="4" t="s">
        <v>1</v>
      </c>
      <c r="AV90" s="4">
        <v>10.5</v>
      </c>
      <c r="AW90" s="4" t="s">
        <v>1</v>
      </c>
      <c r="AX90" s="4" t="s">
        <v>1</v>
      </c>
      <c r="AY90" s="4">
        <v>3.56</v>
      </c>
      <c r="AZ90" s="4" t="s">
        <v>1</v>
      </c>
      <c r="BA90" s="4" t="s">
        <v>1</v>
      </c>
      <c r="BB90" s="4" t="s">
        <v>1</v>
      </c>
      <c r="BC90" s="4" t="s">
        <v>1</v>
      </c>
      <c r="BD90" s="4" t="s">
        <v>1</v>
      </c>
      <c r="BE90" s="4">
        <v>3.4</v>
      </c>
      <c r="BF90" s="4" t="s">
        <v>1</v>
      </c>
      <c r="BG90" s="4" t="s">
        <v>1</v>
      </c>
      <c r="BH90" s="4" t="s">
        <v>1</v>
      </c>
      <c r="BI90" s="4">
        <v>8.6199999999999992E-3</v>
      </c>
      <c r="BJ90" s="4" t="s">
        <v>1</v>
      </c>
      <c r="BK90" s="4" t="s">
        <v>1</v>
      </c>
      <c r="BL90" s="4" t="s">
        <v>1</v>
      </c>
      <c r="BM90" s="4">
        <v>3.88</v>
      </c>
      <c r="BN90" s="2">
        <v>0.88888888888888884</v>
      </c>
      <c r="BO90" s="4">
        <v>1.4619999999999999E-9</v>
      </c>
      <c r="BP90" s="4" t="s">
        <v>1</v>
      </c>
      <c r="BQ90" s="4">
        <v>8.08</v>
      </c>
      <c r="BR90" s="4">
        <v>5.25</v>
      </c>
      <c r="BS90" s="4">
        <v>49.25</v>
      </c>
      <c r="BT90" s="4">
        <v>1.555E-8</v>
      </c>
      <c r="BU90" s="4">
        <v>2.86</v>
      </c>
      <c r="BV90" s="4">
        <v>29.15</v>
      </c>
      <c r="BW90" s="4" t="s">
        <v>1</v>
      </c>
      <c r="BX90" s="4" t="s">
        <v>1</v>
      </c>
      <c r="BY90" s="4">
        <v>0.79365079365079361</v>
      </c>
      <c r="BZ90" s="4">
        <v>48.5</v>
      </c>
      <c r="CA90" s="4" t="s">
        <v>1</v>
      </c>
      <c r="CB90" s="4" t="s">
        <v>1</v>
      </c>
      <c r="CC90" s="4" t="s">
        <v>1</v>
      </c>
      <c r="CD90" s="4">
        <v>5.85</v>
      </c>
      <c r="CE90" s="4">
        <v>4.28</v>
      </c>
      <c r="CF90" s="4" t="s">
        <v>1</v>
      </c>
      <c r="CG90" s="4" t="s">
        <v>1</v>
      </c>
      <c r="CH90" s="4">
        <v>17.75</v>
      </c>
      <c r="CI90" s="4" t="s">
        <v>1</v>
      </c>
      <c r="CJ90" s="4">
        <v>4.5999999999999996</v>
      </c>
      <c r="CK90" s="4" t="s">
        <v>1</v>
      </c>
      <c r="CL90" s="4">
        <v>0.38022813688212931</v>
      </c>
      <c r="CM90" s="4">
        <v>2.7099999999999999E-6</v>
      </c>
      <c r="CN90" s="4" t="s">
        <v>1</v>
      </c>
      <c r="CO90" s="4" t="s">
        <v>1</v>
      </c>
      <c r="CP90" s="4" t="s">
        <v>1</v>
      </c>
      <c r="CQ90" s="10"/>
    </row>
    <row r="91" spans="1:95" ht="12.75" x14ac:dyDescent="0.2">
      <c r="A91" s="9" t="s">
        <v>360</v>
      </c>
      <c r="B91" s="4" t="s">
        <v>1</v>
      </c>
      <c r="C91" s="4">
        <v>2.3150000000000001E-12</v>
      </c>
      <c r="D91" s="4">
        <v>1.0362694300518136</v>
      </c>
      <c r="E91" s="4">
        <v>27.5</v>
      </c>
      <c r="F91" s="4">
        <v>51.1</v>
      </c>
      <c r="G91" s="4" t="s">
        <v>1</v>
      </c>
      <c r="H91" s="4">
        <v>2.7500000000000001E-7</v>
      </c>
      <c r="I91" s="4" t="s">
        <v>1</v>
      </c>
      <c r="J91" s="4">
        <v>1.3545454545454545E-14</v>
      </c>
      <c r="K91" s="4" t="s">
        <v>1</v>
      </c>
      <c r="L91" s="4">
        <v>0.97</v>
      </c>
      <c r="M91" s="4">
        <v>1.3549999999999999E-4</v>
      </c>
      <c r="N91" s="4">
        <v>6.02</v>
      </c>
      <c r="O91" s="4">
        <v>3.71</v>
      </c>
      <c r="P91" s="4">
        <v>3.05</v>
      </c>
      <c r="Q91" s="4" t="s">
        <v>1</v>
      </c>
      <c r="R91" s="4">
        <v>6.66</v>
      </c>
      <c r="S91" s="4" t="s">
        <v>1</v>
      </c>
      <c r="T91" s="4">
        <v>7.8</v>
      </c>
      <c r="U91" s="4" t="s">
        <v>1</v>
      </c>
      <c r="V91" s="4">
        <v>17.5</v>
      </c>
      <c r="W91" s="4">
        <v>0.43859649122807021</v>
      </c>
      <c r="X91" s="4" t="s">
        <v>1</v>
      </c>
      <c r="Y91" s="4">
        <v>3.85</v>
      </c>
      <c r="Z91" s="4">
        <v>4.12</v>
      </c>
      <c r="AA91" s="4" t="s">
        <v>1</v>
      </c>
      <c r="AB91" s="4">
        <v>4.6500000000000004</v>
      </c>
      <c r="AC91" s="4" t="s">
        <v>1</v>
      </c>
      <c r="AD91" s="4">
        <v>16</v>
      </c>
      <c r="AE91" s="4" t="s">
        <v>1</v>
      </c>
      <c r="AF91" s="4" t="s">
        <v>1</v>
      </c>
      <c r="AG91" s="4" t="s">
        <v>1</v>
      </c>
      <c r="AH91" s="4" t="s">
        <v>1</v>
      </c>
      <c r="AI91" s="4" t="s">
        <v>1</v>
      </c>
      <c r="AJ91" s="4">
        <v>0.25600000000000001</v>
      </c>
      <c r="AK91" s="4">
        <v>5.35</v>
      </c>
      <c r="AL91" s="4">
        <v>2.1000000000000001E-2</v>
      </c>
      <c r="AM91" s="4">
        <v>86</v>
      </c>
      <c r="AN91" s="4">
        <v>0.38314176245210729</v>
      </c>
      <c r="AO91" s="4">
        <v>0.37878787878787878</v>
      </c>
      <c r="AP91" s="4">
        <v>2.272727272727273E-4</v>
      </c>
      <c r="AQ91" s="4">
        <v>634</v>
      </c>
      <c r="AR91" s="4" t="s">
        <v>1</v>
      </c>
      <c r="AS91" s="4">
        <v>415</v>
      </c>
      <c r="AT91" s="4" t="s">
        <v>1</v>
      </c>
      <c r="AU91" s="4" t="s">
        <v>1</v>
      </c>
      <c r="AV91" s="4">
        <v>10.5</v>
      </c>
      <c r="AW91" s="4" t="s">
        <v>1</v>
      </c>
      <c r="AX91" s="4" t="s">
        <v>1</v>
      </c>
      <c r="AY91" s="4">
        <v>3.59</v>
      </c>
      <c r="AZ91" s="4" t="s">
        <v>1</v>
      </c>
      <c r="BA91" s="4" t="s">
        <v>1</v>
      </c>
      <c r="BB91" s="4" t="s">
        <v>1</v>
      </c>
      <c r="BC91" s="4" t="s">
        <v>1</v>
      </c>
      <c r="BD91" s="4" t="s">
        <v>1</v>
      </c>
      <c r="BE91" s="4">
        <v>3.28</v>
      </c>
      <c r="BF91" s="4" t="s">
        <v>1</v>
      </c>
      <c r="BG91" s="4" t="s">
        <v>1</v>
      </c>
      <c r="BH91" s="4" t="s">
        <v>1</v>
      </c>
      <c r="BI91" s="4">
        <v>8.6099999999999996E-3</v>
      </c>
      <c r="BJ91" s="4" t="s">
        <v>1</v>
      </c>
      <c r="BK91" s="4" t="s">
        <v>1</v>
      </c>
      <c r="BL91" s="4" t="s">
        <v>1</v>
      </c>
      <c r="BM91" s="4">
        <v>3.94</v>
      </c>
      <c r="BN91" s="2">
        <v>0.88495575221238942</v>
      </c>
      <c r="BO91" s="4">
        <v>1.4640000000000001E-9</v>
      </c>
      <c r="BP91" s="4" t="s">
        <v>1</v>
      </c>
      <c r="BQ91" s="4">
        <v>7.79</v>
      </c>
      <c r="BR91" s="4">
        <v>5.3</v>
      </c>
      <c r="BS91" s="4">
        <v>49.5</v>
      </c>
      <c r="BT91" s="4">
        <v>1.5650000000000001E-8</v>
      </c>
      <c r="BU91" s="4">
        <v>2.92</v>
      </c>
      <c r="BV91" s="4">
        <v>29</v>
      </c>
      <c r="BW91" s="4" t="s">
        <v>1</v>
      </c>
      <c r="BX91" s="4" t="s">
        <v>1</v>
      </c>
      <c r="BY91" s="4">
        <v>0.78125</v>
      </c>
      <c r="BZ91" s="4">
        <v>47.7</v>
      </c>
      <c r="CA91" s="4" t="s">
        <v>1</v>
      </c>
      <c r="CB91" s="4" t="s">
        <v>1</v>
      </c>
      <c r="CC91" s="4" t="s">
        <v>1</v>
      </c>
      <c r="CD91" s="4">
        <v>5.76</v>
      </c>
      <c r="CE91" s="4">
        <v>4.28</v>
      </c>
      <c r="CF91" s="4" t="s">
        <v>1</v>
      </c>
      <c r="CG91" s="4" t="s">
        <v>1</v>
      </c>
      <c r="CH91" s="4">
        <v>16.8</v>
      </c>
      <c r="CI91" s="4" t="s">
        <v>1</v>
      </c>
      <c r="CJ91" s="4">
        <v>4.8499999999999996</v>
      </c>
      <c r="CK91" s="4" t="s">
        <v>1</v>
      </c>
      <c r="CL91" s="4">
        <v>0.37735849056603776</v>
      </c>
      <c r="CM91" s="4">
        <v>2.7300000000000001E-6</v>
      </c>
      <c r="CN91" s="4" t="s">
        <v>1</v>
      </c>
      <c r="CO91" s="4" t="s">
        <v>1</v>
      </c>
      <c r="CP91" s="4" t="s">
        <v>1</v>
      </c>
      <c r="CQ91" s="10"/>
    </row>
    <row r="92" spans="1:95" ht="12.75" x14ac:dyDescent="0.2">
      <c r="A92" s="9" t="s">
        <v>361</v>
      </c>
      <c r="B92" s="4" t="s">
        <v>1</v>
      </c>
      <c r="C92" s="4">
        <v>2.3250000000000003E-12</v>
      </c>
      <c r="D92" s="4">
        <v>1.0362694300518136</v>
      </c>
      <c r="E92" s="4">
        <v>26.9</v>
      </c>
      <c r="F92" s="4">
        <v>50.9</v>
      </c>
      <c r="G92" s="4" t="s">
        <v>1</v>
      </c>
      <c r="H92" s="4">
        <v>3.9999999999999998E-7</v>
      </c>
      <c r="I92" s="4" t="s">
        <v>1</v>
      </c>
      <c r="J92" s="4">
        <v>1.3909090909090909E-14</v>
      </c>
      <c r="K92" s="4" t="s">
        <v>1</v>
      </c>
      <c r="L92" s="4">
        <v>0.97</v>
      </c>
      <c r="M92" s="4">
        <v>1.315E-4</v>
      </c>
      <c r="N92" s="4">
        <v>6.07</v>
      </c>
      <c r="O92" s="4">
        <v>3.3</v>
      </c>
      <c r="P92" s="4">
        <v>3.1</v>
      </c>
      <c r="Q92" s="4" t="s">
        <v>1</v>
      </c>
      <c r="R92" s="4">
        <v>6.61</v>
      </c>
      <c r="S92" s="4" t="s">
        <v>1</v>
      </c>
      <c r="T92" s="4">
        <v>7.7</v>
      </c>
      <c r="U92" s="4" t="s">
        <v>1</v>
      </c>
      <c r="V92" s="4">
        <v>17.600000000000001</v>
      </c>
      <c r="W92" s="4">
        <v>0.4504504504504504</v>
      </c>
      <c r="X92" s="4" t="s">
        <v>1</v>
      </c>
      <c r="Y92" s="4">
        <v>3.6</v>
      </c>
      <c r="Z92" s="4">
        <v>4.0999999999999996</v>
      </c>
      <c r="AA92" s="4" t="s">
        <v>1</v>
      </c>
      <c r="AB92" s="4">
        <v>4.8099999999999996</v>
      </c>
      <c r="AC92" s="4" t="s">
        <v>1</v>
      </c>
      <c r="AD92" s="4">
        <v>15.9</v>
      </c>
      <c r="AE92" s="4" t="s">
        <v>1</v>
      </c>
      <c r="AF92" s="4" t="s">
        <v>1</v>
      </c>
      <c r="AG92" s="4" t="s">
        <v>1</v>
      </c>
      <c r="AH92" s="4" t="s">
        <v>1</v>
      </c>
      <c r="AI92" s="4" t="s">
        <v>1</v>
      </c>
      <c r="AJ92" s="4">
        <v>0.25650000000000001</v>
      </c>
      <c r="AK92" s="4">
        <v>5.0999999999999996</v>
      </c>
      <c r="AL92" s="4">
        <v>2.2499999999999999E-2</v>
      </c>
      <c r="AM92" s="4">
        <v>88</v>
      </c>
      <c r="AN92" s="4" t="s">
        <v>1</v>
      </c>
      <c r="AO92" s="4">
        <v>0.38314176245210729</v>
      </c>
      <c r="AP92" s="4">
        <v>2.3255813953488373E-4</v>
      </c>
      <c r="AQ92" s="4">
        <v>640</v>
      </c>
      <c r="AR92" s="4" t="s">
        <v>1</v>
      </c>
      <c r="AS92" s="4">
        <v>412</v>
      </c>
      <c r="AT92" s="4" t="s">
        <v>1</v>
      </c>
      <c r="AU92" s="4" t="s">
        <v>1</v>
      </c>
      <c r="AV92" s="4">
        <v>27.5</v>
      </c>
      <c r="AW92" s="4" t="s">
        <v>1</v>
      </c>
      <c r="AX92" s="4" t="s">
        <v>1</v>
      </c>
      <c r="AY92" s="4">
        <v>3.58</v>
      </c>
      <c r="AZ92" s="4" t="s">
        <v>1</v>
      </c>
      <c r="BA92" s="4" t="s">
        <v>1</v>
      </c>
      <c r="BB92" s="4" t="s">
        <v>1</v>
      </c>
      <c r="BC92" s="4" t="s">
        <v>1</v>
      </c>
      <c r="BD92" s="4" t="s">
        <v>1</v>
      </c>
      <c r="BE92" s="4">
        <v>3.24</v>
      </c>
      <c r="BF92" s="4" t="s">
        <v>1</v>
      </c>
      <c r="BG92" s="4" t="s">
        <v>1</v>
      </c>
      <c r="BH92" s="4" t="s">
        <v>1</v>
      </c>
      <c r="BI92" s="4">
        <v>8.5800000000000008E-3</v>
      </c>
      <c r="BJ92" s="4" t="s">
        <v>1</v>
      </c>
      <c r="BK92" s="4" t="s">
        <v>1</v>
      </c>
      <c r="BL92" s="4" t="s">
        <v>1</v>
      </c>
      <c r="BM92" s="4">
        <v>3.9</v>
      </c>
      <c r="BN92" s="2">
        <v>0.90497737556561086</v>
      </c>
      <c r="BO92" s="4">
        <v>1.4660000000000001E-9</v>
      </c>
      <c r="BP92" s="4" t="s">
        <v>1</v>
      </c>
      <c r="BQ92" s="4">
        <v>7.8</v>
      </c>
      <c r="BR92" s="4">
        <v>5.15</v>
      </c>
      <c r="BS92" s="4">
        <v>55.5</v>
      </c>
      <c r="BT92" s="4">
        <v>1.5600000000000001E-8</v>
      </c>
      <c r="BU92" s="4">
        <v>2.94</v>
      </c>
      <c r="BV92" s="4">
        <v>28.85</v>
      </c>
      <c r="BW92" s="4" t="s">
        <v>1</v>
      </c>
      <c r="BX92" s="4" t="s">
        <v>1</v>
      </c>
      <c r="BY92" s="4">
        <v>0.79365079365079361</v>
      </c>
      <c r="BZ92" s="4">
        <v>44</v>
      </c>
      <c r="CA92" s="4" t="s">
        <v>1</v>
      </c>
      <c r="CB92" s="4" t="s">
        <v>1</v>
      </c>
      <c r="CC92" s="4" t="s">
        <v>1</v>
      </c>
      <c r="CD92" s="4">
        <v>5.83</v>
      </c>
      <c r="CE92" s="4">
        <v>4.29</v>
      </c>
      <c r="CF92" s="4" t="s">
        <v>1</v>
      </c>
      <c r="CG92" s="4" t="s">
        <v>1</v>
      </c>
      <c r="CH92" s="4">
        <v>16.850000000000001</v>
      </c>
      <c r="CI92" s="4" t="s">
        <v>1</v>
      </c>
      <c r="CJ92" s="4">
        <v>4.66</v>
      </c>
      <c r="CK92" s="4" t="s">
        <v>1</v>
      </c>
      <c r="CL92" s="4">
        <v>0.38022813688212931</v>
      </c>
      <c r="CM92" s="4">
        <v>2.7799999999999996E-6</v>
      </c>
      <c r="CN92" s="4" t="s">
        <v>1</v>
      </c>
      <c r="CO92" s="4" t="s">
        <v>1</v>
      </c>
      <c r="CP92" s="4" t="s">
        <v>1</v>
      </c>
      <c r="CQ92" s="10"/>
    </row>
    <row r="93" spans="1:95" ht="12.75" x14ac:dyDescent="0.2">
      <c r="A93" s="9" t="s">
        <v>362</v>
      </c>
      <c r="B93" s="4" t="s">
        <v>1</v>
      </c>
      <c r="C93" s="4">
        <v>2.2750000000000003E-12</v>
      </c>
      <c r="D93" s="4">
        <v>1.0204081632653061</v>
      </c>
      <c r="E93" s="4">
        <v>26.75</v>
      </c>
      <c r="F93" s="4">
        <v>51.5</v>
      </c>
      <c r="G93" s="4" t="s">
        <v>1</v>
      </c>
      <c r="H93" s="4">
        <v>3.7500000000000001E-7</v>
      </c>
      <c r="I93" s="4" t="s">
        <v>1</v>
      </c>
      <c r="J93" s="4">
        <v>1.4636363636363635E-14</v>
      </c>
      <c r="K93" s="4" t="s">
        <v>1</v>
      </c>
      <c r="L93" s="4">
        <v>0.98</v>
      </c>
      <c r="M93" s="4">
        <v>1.36E-4</v>
      </c>
      <c r="N93" s="4">
        <v>6.05</v>
      </c>
      <c r="O93" s="4">
        <v>3.9</v>
      </c>
      <c r="P93" s="4">
        <v>3.05</v>
      </c>
      <c r="Q93" s="4" t="s">
        <v>1</v>
      </c>
      <c r="R93" s="4">
        <v>6.65</v>
      </c>
      <c r="S93" s="4" t="s">
        <v>1</v>
      </c>
      <c r="T93" s="4">
        <v>7.65</v>
      </c>
      <c r="U93" s="4" t="s">
        <v>1</v>
      </c>
      <c r="V93" s="4">
        <v>17.75</v>
      </c>
      <c r="W93" s="4">
        <v>0.45662100456621008</v>
      </c>
      <c r="X93" s="4" t="s">
        <v>1</v>
      </c>
      <c r="Y93" s="4">
        <v>3.5</v>
      </c>
      <c r="Z93" s="4">
        <v>4</v>
      </c>
      <c r="AA93" s="4" t="s">
        <v>1</v>
      </c>
      <c r="AB93" s="4">
        <v>4.66</v>
      </c>
      <c r="AC93" s="4" t="s">
        <v>1</v>
      </c>
      <c r="AD93" s="4">
        <v>16.25</v>
      </c>
      <c r="AE93" s="4" t="s">
        <v>1</v>
      </c>
      <c r="AF93" s="4" t="s">
        <v>1</v>
      </c>
      <c r="AG93" s="4" t="s">
        <v>1</v>
      </c>
      <c r="AH93" s="4" t="s">
        <v>1</v>
      </c>
      <c r="AI93" s="4" t="s">
        <v>1</v>
      </c>
      <c r="AJ93" s="4">
        <v>0.25</v>
      </c>
      <c r="AK93" s="4">
        <v>5.2</v>
      </c>
      <c r="AL93" s="4">
        <v>2.35E-2</v>
      </c>
      <c r="AM93" s="4">
        <v>83</v>
      </c>
      <c r="AN93" s="4" t="s">
        <v>1</v>
      </c>
      <c r="AO93" s="4">
        <v>0.38022813688212931</v>
      </c>
      <c r="AP93" s="4">
        <v>2.4390243902439024E-4</v>
      </c>
      <c r="AQ93" s="4">
        <v>638</v>
      </c>
      <c r="AR93" s="4" t="s">
        <v>1</v>
      </c>
      <c r="AS93" s="4">
        <v>408</v>
      </c>
      <c r="AT93" s="4" t="s">
        <v>1</v>
      </c>
      <c r="AU93" s="4" t="s">
        <v>1</v>
      </c>
      <c r="AV93" s="4">
        <v>27.5</v>
      </c>
      <c r="AW93" s="4" t="s">
        <v>1</v>
      </c>
      <c r="AX93" s="4" t="s">
        <v>1</v>
      </c>
      <c r="AY93" s="4">
        <v>3.64</v>
      </c>
      <c r="AZ93" s="4" t="s">
        <v>1</v>
      </c>
      <c r="BA93" s="4" t="s">
        <v>1</v>
      </c>
      <c r="BB93" s="4" t="s">
        <v>1</v>
      </c>
      <c r="BC93" s="4" t="s">
        <v>1</v>
      </c>
      <c r="BD93" s="4" t="s">
        <v>1</v>
      </c>
      <c r="BE93" s="4">
        <v>3.26</v>
      </c>
      <c r="BF93" s="4" t="s">
        <v>1</v>
      </c>
      <c r="BG93" s="4" t="s">
        <v>1</v>
      </c>
      <c r="BH93" s="4" t="s">
        <v>1</v>
      </c>
      <c r="BI93" s="4">
        <v>8.5900000000000004E-3</v>
      </c>
      <c r="BJ93" s="4" t="s">
        <v>1</v>
      </c>
      <c r="BK93" s="4" t="s">
        <v>1</v>
      </c>
      <c r="BL93" s="4" t="s">
        <v>1</v>
      </c>
      <c r="BM93" s="4">
        <v>3.38</v>
      </c>
      <c r="BN93" s="2">
        <v>0.89686098654708524</v>
      </c>
      <c r="BO93" s="4">
        <v>1.4760000000000001E-9</v>
      </c>
      <c r="BP93" s="4" t="s">
        <v>1</v>
      </c>
      <c r="BQ93" s="4">
        <v>7.72</v>
      </c>
      <c r="BR93" s="4">
        <v>5.4</v>
      </c>
      <c r="BS93" s="4">
        <v>58.25</v>
      </c>
      <c r="BT93" s="4">
        <v>1.5950000000000001E-8</v>
      </c>
      <c r="BU93" s="4">
        <v>2.9</v>
      </c>
      <c r="BV93" s="4">
        <v>29.1</v>
      </c>
      <c r="BW93" s="4" t="s">
        <v>1</v>
      </c>
      <c r="BX93" s="4" t="s">
        <v>1</v>
      </c>
      <c r="BY93" s="4">
        <v>0.77821011673151752</v>
      </c>
      <c r="BZ93" s="4">
        <v>43.6</v>
      </c>
      <c r="CA93" s="4" t="s">
        <v>1</v>
      </c>
      <c r="CB93" s="4" t="s">
        <v>1</v>
      </c>
      <c r="CC93" s="4" t="s">
        <v>1</v>
      </c>
      <c r="CD93" s="4">
        <v>5.77</v>
      </c>
      <c r="CE93" s="4">
        <v>4.28</v>
      </c>
      <c r="CF93" s="4" t="s">
        <v>1</v>
      </c>
      <c r="CG93" s="4" t="s">
        <v>1</v>
      </c>
      <c r="CH93" s="4">
        <v>16.850000000000001</v>
      </c>
      <c r="CI93" s="4" t="s">
        <v>1</v>
      </c>
      <c r="CJ93" s="4">
        <v>4.7</v>
      </c>
      <c r="CK93" s="4" t="s">
        <v>1</v>
      </c>
      <c r="CL93" s="4">
        <v>0.37593984962406013</v>
      </c>
      <c r="CM93" s="4">
        <v>2.7599999999999998E-6</v>
      </c>
      <c r="CN93" s="4" t="s">
        <v>1</v>
      </c>
      <c r="CO93" s="4" t="s">
        <v>1</v>
      </c>
      <c r="CP93" s="4" t="s">
        <v>1</v>
      </c>
      <c r="CQ93" s="10"/>
    </row>
    <row r="94" spans="1:95" ht="12.75" x14ac:dyDescent="0.2">
      <c r="A94" s="9" t="s">
        <v>363</v>
      </c>
      <c r="B94" s="4" t="s">
        <v>1</v>
      </c>
      <c r="C94" s="4">
        <v>2.2850000000000005E-12</v>
      </c>
      <c r="D94" s="4">
        <v>1.0256410256410258</v>
      </c>
      <c r="E94" s="4">
        <v>26.3</v>
      </c>
      <c r="F94" s="4">
        <v>52.25</v>
      </c>
      <c r="G94" s="4" t="s">
        <v>1</v>
      </c>
      <c r="H94" s="4">
        <v>4.0999999999999999E-7</v>
      </c>
      <c r="I94" s="4" t="s">
        <v>1</v>
      </c>
      <c r="J94" s="4">
        <v>1.7181818181818182E-14</v>
      </c>
      <c r="K94" s="4" t="s">
        <v>1</v>
      </c>
      <c r="L94" s="4">
        <v>0.98</v>
      </c>
      <c r="M94" s="4">
        <v>1.5200000000000001E-4</v>
      </c>
      <c r="N94" s="4">
        <v>5.93</v>
      </c>
      <c r="O94" s="4">
        <v>3.15</v>
      </c>
      <c r="P94" s="4">
        <v>3.1</v>
      </c>
      <c r="Q94" s="4" t="s">
        <v>1</v>
      </c>
      <c r="R94" s="4">
        <v>6.7</v>
      </c>
      <c r="S94" s="4" t="s">
        <v>1</v>
      </c>
      <c r="T94" s="4">
        <v>7.3</v>
      </c>
      <c r="U94" s="4" t="s">
        <v>1</v>
      </c>
      <c r="V94" s="4">
        <v>17.649999999999999</v>
      </c>
      <c r="W94" s="4">
        <v>0.48309178743961356</v>
      </c>
      <c r="X94" s="4" t="s">
        <v>1</v>
      </c>
      <c r="Y94" s="4">
        <v>3.55</v>
      </c>
      <c r="Z94" s="4">
        <v>3.9</v>
      </c>
      <c r="AA94" s="4" t="s">
        <v>1</v>
      </c>
      <c r="AB94" s="4">
        <v>4.62</v>
      </c>
      <c r="AC94" s="4" t="s">
        <v>1</v>
      </c>
      <c r="AD94" s="4">
        <v>16.149999999999999</v>
      </c>
      <c r="AE94" s="4" t="s">
        <v>1</v>
      </c>
      <c r="AF94" s="4" t="s">
        <v>1</v>
      </c>
      <c r="AG94" s="4" t="s">
        <v>1</v>
      </c>
      <c r="AH94" s="4" t="s">
        <v>1</v>
      </c>
      <c r="AI94" s="4" t="s">
        <v>1</v>
      </c>
      <c r="AJ94" s="4">
        <v>0.245</v>
      </c>
      <c r="AK94" s="4">
        <v>5.26</v>
      </c>
      <c r="AL94" s="4">
        <v>2.5999999999999999E-2</v>
      </c>
      <c r="AM94" s="4">
        <v>86</v>
      </c>
      <c r="AN94" s="4" t="s">
        <v>1</v>
      </c>
      <c r="AO94" s="4">
        <v>0.38167938931297707</v>
      </c>
      <c r="AP94" s="4">
        <v>2.3255813953488373E-4</v>
      </c>
      <c r="AQ94" s="4">
        <v>630</v>
      </c>
      <c r="AR94" s="4" t="s">
        <v>1</v>
      </c>
      <c r="AS94" s="4">
        <v>410</v>
      </c>
      <c r="AT94" s="4" t="s">
        <v>1</v>
      </c>
      <c r="AU94" s="4" t="s">
        <v>1</v>
      </c>
      <c r="AV94" s="4">
        <v>27.5</v>
      </c>
      <c r="AW94" s="4" t="s">
        <v>1</v>
      </c>
      <c r="AX94" s="4" t="s">
        <v>1</v>
      </c>
      <c r="AY94" s="4">
        <v>3.63</v>
      </c>
      <c r="AZ94" s="4" t="s">
        <v>1</v>
      </c>
      <c r="BA94" s="4" t="s">
        <v>1</v>
      </c>
      <c r="BB94" s="4" t="s">
        <v>1</v>
      </c>
      <c r="BC94" s="4" t="s">
        <v>1</v>
      </c>
      <c r="BD94" s="4" t="s">
        <v>1</v>
      </c>
      <c r="BE94" s="4">
        <v>3.17</v>
      </c>
      <c r="BF94" s="4" t="s">
        <v>1</v>
      </c>
      <c r="BG94" s="4" t="s">
        <v>1</v>
      </c>
      <c r="BH94" s="4" t="s">
        <v>1</v>
      </c>
      <c r="BI94" s="4">
        <v>8.5800000000000008E-3</v>
      </c>
      <c r="BJ94" s="4" t="s">
        <v>1</v>
      </c>
      <c r="BK94" s="4" t="s">
        <v>1</v>
      </c>
      <c r="BL94" s="4" t="s">
        <v>1</v>
      </c>
      <c r="BM94" s="4">
        <v>3.95</v>
      </c>
      <c r="BN94" s="2">
        <v>0.88888888888888884</v>
      </c>
      <c r="BO94" s="4">
        <v>1.4820000000000001E-9</v>
      </c>
      <c r="BP94" s="4" t="s">
        <v>1</v>
      </c>
      <c r="BQ94" s="4">
        <v>7.51</v>
      </c>
      <c r="BR94" s="4">
        <v>5.5</v>
      </c>
      <c r="BS94" s="4">
        <v>56.5</v>
      </c>
      <c r="BT94" s="4">
        <v>1.6050000000000001E-8</v>
      </c>
      <c r="BU94" s="4">
        <v>2.8</v>
      </c>
      <c r="BV94" s="4">
        <v>29</v>
      </c>
      <c r="BW94" s="4" t="s">
        <v>1</v>
      </c>
      <c r="BX94" s="4" t="s">
        <v>1</v>
      </c>
      <c r="BY94" s="4">
        <v>0.78125</v>
      </c>
      <c r="BZ94" s="4">
        <v>43.15</v>
      </c>
      <c r="CA94" s="4" t="s">
        <v>1</v>
      </c>
      <c r="CB94" s="4" t="s">
        <v>1</v>
      </c>
      <c r="CC94" s="4" t="s">
        <v>1</v>
      </c>
      <c r="CD94" s="4">
        <v>5.6</v>
      </c>
      <c r="CE94" s="4">
        <v>4.29</v>
      </c>
      <c r="CF94" s="4" t="s">
        <v>1</v>
      </c>
      <c r="CG94" s="4" t="s">
        <v>1</v>
      </c>
      <c r="CH94" s="4">
        <v>17.100000000000001</v>
      </c>
      <c r="CI94" s="4" t="s">
        <v>1</v>
      </c>
      <c r="CJ94" s="4">
        <v>4.5</v>
      </c>
      <c r="CK94" s="4" t="s">
        <v>1</v>
      </c>
      <c r="CL94" s="4">
        <v>0.37735849056603776</v>
      </c>
      <c r="CM94" s="4">
        <v>2.8599999999999997E-6</v>
      </c>
      <c r="CN94" s="4" t="s">
        <v>1</v>
      </c>
      <c r="CO94" s="4" t="s">
        <v>1</v>
      </c>
      <c r="CP94" s="4" t="s">
        <v>1</v>
      </c>
      <c r="CQ94" s="10"/>
    </row>
    <row r="95" spans="1:95" ht="12.75" x14ac:dyDescent="0.2">
      <c r="A95" s="9" t="s">
        <v>364</v>
      </c>
      <c r="B95" s="4" t="s">
        <v>1</v>
      </c>
      <c r="C95" s="4">
        <v>2.3750000000000003E-12</v>
      </c>
      <c r="D95" s="4">
        <v>1.0309278350515465</v>
      </c>
      <c r="E95" s="4">
        <v>26.78</v>
      </c>
      <c r="F95" s="4">
        <v>51.45</v>
      </c>
      <c r="G95" s="4" t="s">
        <v>1</v>
      </c>
      <c r="H95" s="4">
        <v>5.2E-7</v>
      </c>
      <c r="I95" s="4" t="s">
        <v>1</v>
      </c>
      <c r="J95" s="4">
        <v>1.5272727272727272E-14</v>
      </c>
      <c r="K95" s="4" t="s">
        <v>1</v>
      </c>
      <c r="L95" s="4">
        <v>0.98</v>
      </c>
      <c r="M95" s="4">
        <v>1.4999999999999999E-4</v>
      </c>
      <c r="N95" s="4">
        <v>5.92</v>
      </c>
      <c r="O95" s="4">
        <v>3.74</v>
      </c>
      <c r="P95" s="4">
        <v>3.1</v>
      </c>
      <c r="Q95" s="4" t="s">
        <v>1</v>
      </c>
      <c r="R95" s="4">
        <v>6.68</v>
      </c>
      <c r="S95" s="4" t="s">
        <v>1</v>
      </c>
      <c r="T95" s="4">
        <v>7.2</v>
      </c>
      <c r="U95" s="4" t="s">
        <v>1</v>
      </c>
      <c r="V95" s="4">
        <v>17.5</v>
      </c>
      <c r="W95" s="4">
        <v>0.46948356807511737</v>
      </c>
      <c r="X95" s="4" t="s">
        <v>1</v>
      </c>
      <c r="Y95" s="4">
        <v>3.48</v>
      </c>
      <c r="Z95" s="4">
        <v>4.18</v>
      </c>
      <c r="AA95" s="4" t="s">
        <v>1</v>
      </c>
      <c r="AB95" s="4">
        <v>4.58</v>
      </c>
      <c r="AC95" s="4" t="s">
        <v>1</v>
      </c>
      <c r="AD95" s="4">
        <v>32.15</v>
      </c>
      <c r="AE95" s="4" t="s">
        <v>1</v>
      </c>
      <c r="AF95" s="4" t="s">
        <v>1</v>
      </c>
      <c r="AG95" s="4" t="s">
        <v>1</v>
      </c>
      <c r="AH95" s="4" t="s">
        <v>1</v>
      </c>
      <c r="AI95" s="4" t="s">
        <v>1</v>
      </c>
      <c r="AJ95" s="4">
        <v>0.24249999999999999</v>
      </c>
      <c r="AK95" s="4">
        <v>5.27</v>
      </c>
      <c r="AL95" s="4">
        <v>2.6499999999999999E-2</v>
      </c>
      <c r="AM95" s="4">
        <v>88.5</v>
      </c>
      <c r="AN95" s="4" t="s">
        <v>1</v>
      </c>
      <c r="AO95" s="4">
        <v>0.38167938931297707</v>
      </c>
      <c r="AP95" s="4">
        <v>2.2222222222222223E-4</v>
      </c>
      <c r="AQ95" s="4">
        <v>626</v>
      </c>
      <c r="AR95" s="4" t="s">
        <v>1</v>
      </c>
      <c r="AS95" s="4">
        <v>405</v>
      </c>
      <c r="AT95" s="4" t="s">
        <v>1</v>
      </c>
      <c r="AU95" s="4" t="s">
        <v>1</v>
      </c>
      <c r="AV95" s="4">
        <v>27.5</v>
      </c>
      <c r="AW95" s="4" t="s">
        <v>1</v>
      </c>
      <c r="AX95" s="4" t="s">
        <v>1</v>
      </c>
      <c r="AY95" s="4">
        <v>3.55</v>
      </c>
      <c r="AZ95" s="4" t="s">
        <v>1</v>
      </c>
      <c r="BA95" s="4" t="s">
        <v>1</v>
      </c>
      <c r="BB95" s="4" t="s">
        <v>1</v>
      </c>
      <c r="BC95" s="4" t="s">
        <v>1</v>
      </c>
      <c r="BD95" s="4" t="s">
        <v>1</v>
      </c>
      <c r="BE95" s="4">
        <v>3.13</v>
      </c>
      <c r="BF95" s="4" t="s">
        <v>1</v>
      </c>
      <c r="BG95" s="4" t="s">
        <v>1</v>
      </c>
      <c r="BH95" s="4" t="s">
        <v>1</v>
      </c>
      <c r="BI95" s="4">
        <v>8.5900000000000004E-3</v>
      </c>
      <c r="BJ95" s="4" t="s">
        <v>1</v>
      </c>
      <c r="BK95" s="4" t="s">
        <v>1</v>
      </c>
      <c r="BL95" s="4" t="s">
        <v>1</v>
      </c>
      <c r="BM95" s="4">
        <v>3.95</v>
      </c>
      <c r="BN95" s="2">
        <v>0.88105726872246692</v>
      </c>
      <c r="BO95" s="4">
        <v>1.492E-9</v>
      </c>
      <c r="BP95" s="4" t="s">
        <v>1</v>
      </c>
      <c r="BQ95" s="4">
        <v>7.54</v>
      </c>
      <c r="BR95" s="4">
        <v>5.65</v>
      </c>
      <c r="BS95" s="4">
        <v>56</v>
      </c>
      <c r="BT95" s="4">
        <v>1.6120000000000001E-8</v>
      </c>
      <c r="BU95" s="4">
        <v>2.92</v>
      </c>
      <c r="BV95" s="4">
        <v>28.85</v>
      </c>
      <c r="BW95" s="4" t="s">
        <v>1</v>
      </c>
      <c r="BX95" s="4" t="s">
        <v>1</v>
      </c>
      <c r="BY95" s="4">
        <v>0.78740157480314954</v>
      </c>
      <c r="BZ95" s="4">
        <v>43.25</v>
      </c>
      <c r="CA95" s="4" t="s">
        <v>1</v>
      </c>
      <c r="CB95" s="4" t="s">
        <v>1</v>
      </c>
      <c r="CC95" s="4" t="s">
        <v>1</v>
      </c>
      <c r="CD95" s="4">
        <v>5.56</v>
      </c>
      <c r="CE95" s="4">
        <v>4.28</v>
      </c>
      <c r="CF95" s="4" t="s">
        <v>1</v>
      </c>
      <c r="CG95" s="4" t="s">
        <v>1</v>
      </c>
      <c r="CH95" s="4">
        <v>17</v>
      </c>
      <c r="CI95" s="4" t="s">
        <v>1</v>
      </c>
      <c r="CJ95" s="4">
        <v>5.0199999999999996</v>
      </c>
      <c r="CK95" s="4" t="s">
        <v>1</v>
      </c>
      <c r="CL95" s="4">
        <v>0.37593984962406013</v>
      </c>
      <c r="CM95" s="4">
        <v>2.9300000000000003E-6</v>
      </c>
      <c r="CN95" s="4" t="s">
        <v>1</v>
      </c>
      <c r="CO95" s="4" t="s">
        <v>1</v>
      </c>
      <c r="CP95" s="4" t="s">
        <v>1</v>
      </c>
      <c r="CQ95" s="10"/>
    </row>
    <row r="96" spans="1:95" ht="12.75" x14ac:dyDescent="0.2">
      <c r="A96" s="9" t="s">
        <v>365</v>
      </c>
      <c r="B96" s="4" t="s">
        <v>1</v>
      </c>
      <c r="C96" s="4">
        <v>2.38E-12</v>
      </c>
      <c r="D96" s="4">
        <v>1.0204081632653061</v>
      </c>
      <c r="E96" s="4">
        <v>26.25</v>
      </c>
      <c r="F96" s="4">
        <v>51.5</v>
      </c>
      <c r="G96" s="4" t="s">
        <v>1</v>
      </c>
      <c r="H96" s="4">
        <v>6.5000000000000002E-7</v>
      </c>
      <c r="I96" s="4" t="s">
        <v>1</v>
      </c>
      <c r="J96" s="4">
        <v>1.7272727272727273E-14</v>
      </c>
      <c r="K96" s="4" t="s">
        <v>1</v>
      </c>
      <c r="L96" s="4">
        <v>0.995</v>
      </c>
      <c r="M96" s="4">
        <v>1.76E-4</v>
      </c>
      <c r="N96" s="4">
        <v>6.07</v>
      </c>
      <c r="O96" s="4">
        <v>3.55</v>
      </c>
      <c r="P96" s="4">
        <v>3.2</v>
      </c>
      <c r="Q96" s="4" t="s">
        <v>1</v>
      </c>
      <c r="R96" s="4">
        <v>6.6</v>
      </c>
      <c r="S96" s="4" t="s">
        <v>1</v>
      </c>
      <c r="T96" s="4">
        <v>7.1</v>
      </c>
      <c r="U96" s="4" t="s">
        <v>1</v>
      </c>
      <c r="V96" s="4">
        <v>17.399999999999999</v>
      </c>
      <c r="W96" s="4">
        <v>0.4464285714285714</v>
      </c>
      <c r="X96" s="4" t="s">
        <v>1</v>
      </c>
      <c r="Y96" s="4">
        <v>3.46</v>
      </c>
      <c r="Z96" s="4">
        <v>4.12</v>
      </c>
      <c r="AA96" s="4" t="s">
        <v>1</v>
      </c>
      <c r="AB96" s="4">
        <v>4.4400000000000004</v>
      </c>
      <c r="AC96" s="4" t="s">
        <v>1</v>
      </c>
      <c r="AD96" s="4">
        <v>32.4</v>
      </c>
      <c r="AE96" s="4" t="s">
        <v>1</v>
      </c>
      <c r="AF96" s="4" t="s">
        <v>1</v>
      </c>
      <c r="AG96" s="4" t="s">
        <v>1</v>
      </c>
      <c r="AH96" s="4" t="s">
        <v>1</v>
      </c>
      <c r="AI96" s="4" t="s">
        <v>1</v>
      </c>
      <c r="AJ96" s="4">
        <v>0.24</v>
      </c>
      <c r="AK96" s="4">
        <v>5.15</v>
      </c>
      <c r="AL96" s="4">
        <v>2.8000000000000001E-2</v>
      </c>
      <c r="AM96" s="4">
        <v>94</v>
      </c>
      <c r="AN96" s="4" t="s">
        <v>1</v>
      </c>
      <c r="AO96" s="4">
        <v>0.38167938931297707</v>
      </c>
      <c r="AP96" s="4">
        <v>2.2222222222222223E-4</v>
      </c>
      <c r="AQ96" s="4">
        <v>634</v>
      </c>
      <c r="AR96" s="4" t="s">
        <v>1</v>
      </c>
      <c r="AS96" s="4">
        <v>405</v>
      </c>
      <c r="AT96" s="4" t="s">
        <v>1</v>
      </c>
      <c r="AU96" s="4" t="s">
        <v>1</v>
      </c>
      <c r="AV96" s="4">
        <v>27.5</v>
      </c>
      <c r="AW96" s="4" t="s">
        <v>1</v>
      </c>
      <c r="AX96" s="4" t="s">
        <v>1</v>
      </c>
      <c r="AY96" s="4">
        <v>3.5</v>
      </c>
      <c r="AZ96" s="4" t="s">
        <v>1</v>
      </c>
      <c r="BA96" s="4" t="s">
        <v>1</v>
      </c>
      <c r="BB96" s="4" t="s">
        <v>1</v>
      </c>
      <c r="BC96" s="4" t="s">
        <v>1</v>
      </c>
      <c r="BD96" s="4" t="s">
        <v>1</v>
      </c>
      <c r="BE96" s="4">
        <v>3.16</v>
      </c>
      <c r="BF96" s="4" t="s">
        <v>1</v>
      </c>
      <c r="BG96" s="4" t="s">
        <v>1</v>
      </c>
      <c r="BH96" s="4" t="s">
        <v>1</v>
      </c>
      <c r="BI96" s="4">
        <v>8.6400000000000001E-3</v>
      </c>
      <c r="BJ96" s="4" t="s">
        <v>1</v>
      </c>
      <c r="BK96" s="4" t="s">
        <v>1</v>
      </c>
      <c r="BL96" s="4" t="s">
        <v>1</v>
      </c>
      <c r="BM96" s="4">
        <v>3.88</v>
      </c>
      <c r="BN96" s="2">
        <v>0.89686098654708524</v>
      </c>
      <c r="BO96" s="4">
        <v>1.56E-9</v>
      </c>
      <c r="BP96" s="4" t="s">
        <v>1</v>
      </c>
      <c r="BQ96" s="4">
        <v>7.49</v>
      </c>
      <c r="BR96" s="4">
        <v>5.85</v>
      </c>
      <c r="BS96" s="4">
        <v>56</v>
      </c>
      <c r="BT96" s="4">
        <v>1.6199999999999999E-8</v>
      </c>
      <c r="BU96" s="4">
        <v>2.85</v>
      </c>
      <c r="BV96" s="4">
        <v>28.8</v>
      </c>
      <c r="BW96" s="4" t="s">
        <v>1</v>
      </c>
      <c r="BX96" s="4" t="s">
        <v>1</v>
      </c>
      <c r="BY96" s="4">
        <v>0.79051383399209496</v>
      </c>
      <c r="BZ96" s="4">
        <v>43.25</v>
      </c>
      <c r="CA96" s="4" t="s">
        <v>1</v>
      </c>
      <c r="CB96" s="4" t="s">
        <v>1</v>
      </c>
      <c r="CC96" s="4" t="s">
        <v>1</v>
      </c>
      <c r="CD96" s="4">
        <v>5.58</v>
      </c>
      <c r="CE96" s="4">
        <v>4.28</v>
      </c>
      <c r="CF96" s="4" t="s">
        <v>1</v>
      </c>
      <c r="CG96" s="4" t="s">
        <v>1</v>
      </c>
      <c r="CH96" s="4">
        <v>22.25</v>
      </c>
      <c r="CI96" s="4" t="s">
        <v>1</v>
      </c>
      <c r="CJ96" s="4">
        <v>5.35</v>
      </c>
      <c r="CK96" s="4" t="s">
        <v>1</v>
      </c>
      <c r="CL96" s="4">
        <v>0.37453183520599254</v>
      </c>
      <c r="CM96" s="4">
        <v>2.9799999999999998E-6</v>
      </c>
      <c r="CN96" s="4" t="s">
        <v>1</v>
      </c>
      <c r="CO96" s="4" t="s">
        <v>1</v>
      </c>
      <c r="CP96" s="4" t="s">
        <v>1</v>
      </c>
      <c r="CQ96" s="10"/>
    </row>
    <row r="97" spans="1:95" ht="12.75" x14ac:dyDescent="0.2">
      <c r="A97" s="9" t="s">
        <v>366</v>
      </c>
      <c r="B97" s="4" t="s">
        <v>1</v>
      </c>
      <c r="C97" s="4">
        <v>2.36E-12</v>
      </c>
      <c r="D97" s="4">
        <v>1.0101010101010102</v>
      </c>
      <c r="E97" s="4">
        <v>26.15</v>
      </c>
      <c r="F97" s="4">
        <v>51.7</v>
      </c>
      <c r="G97" s="4" t="s">
        <v>1</v>
      </c>
      <c r="H97" s="4">
        <v>5.5000000000000003E-7</v>
      </c>
      <c r="I97" s="4" t="s">
        <v>1</v>
      </c>
      <c r="J97" s="4">
        <v>1.6000000000000001E-14</v>
      </c>
      <c r="K97" s="4" t="s">
        <v>1</v>
      </c>
      <c r="L97" s="4">
        <v>0.995</v>
      </c>
      <c r="M97" s="4">
        <v>1.8799999999999999E-4</v>
      </c>
      <c r="N97" s="4">
        <v>6.05</v>
      </c>
      <c r="O97" s="4">
        <v>3.0249999999999999</v>
      </c>
      <c r="P97" s="4">
        <v>3.3</v>
      </c>
      <c r="Q97" s="4" t="s">
        <v>1</v>
      </c>
      <c r="R97" s="4">
        <v>6.65</v>
      </c>
      <c r="S97" s="4" t="s">
        <v>1</v>
      </c>
      <c r="T97" s="4">
        <v>7.3</v>
      </c>
      <c r="U97" s="4" t="s">
        <v>1</v>
      </c>
      <c r="V97" s="4">
        <v>17.45</v>
      </c>
      <c r="W97" s="4">
        <v>0.45454545454545453</v>
      </c>
      <c r="X97" s="4" t="s">
        <v>1</v>
      </c>
      <c r="Y97" s="4">
        <v>3.9</v>
      </c>
      <c r="Z97" s="4">
        <v>4.05</v>
      </c>
      <c r="AA97" s="4" t="s">
        <v>1</v>
      </c>
      <c r="AB97" s="4">
        <v>4.34</v>
      </c>
      <c r="AC97" s="4" t="s">
        <v>1</v>
      </c>
      <c r="AD97" s="4">
        <v>32.25</v>
      </c>
      <c r="AE97" s="4" t="s">
        <v>1</v>
      </c>
      <c r="AF97" s="4" t="s">
        <v>1</v>
      </c>
      <c r="AG97" s="4" t="s">
        <v>1</v>
      </c>
      <c r="AH97" s="4" t="s">
        <v>1</v>
      </c>
      <c r="AI97" s="4" t="s">
        <v>1</v>
      </c>
      <c r="AJ97" s="4">
        <v>0.23250000000000001</v>
      </c>
      <c r="AK97" s="4">
        <v>5.25</v>
      </c>
      <c r="AL97" s="4">
        <v>2.8500000000000001E-2</v>
      </c>
      <c r="AM97" s="4">
        <v>125</v>
      </c>
      <c r="AN97" s="4" t="s">
        <v>1</v>
      </c>
      <c r="AO97" s="4">
        <v>0.38022813688212931</v>
      </c>
      <c r="AP97" s="4">
        <v>2.2222222222222223E-4</v>
      </c>
      <c r="AQ97" s="4">
        <v>634</v>
      </c>
      <c r="AR97" s="4" t="s">
        <v>1</v>
      </c>
      <c r="AS97" s="4">
        <v>412</v>
      </c>
      <c r="AT97" s="4" t="s">
        <v>1</v>
      </c>
      <c r="AU97" s="4" t="s">
        <v>1</v>
      </c>
      <c r="AV97" s="4">
        <v>27.5</v>
      </c>
      <c r="AW97" s="4" t="s">
        <v>1</v>
      </c>
      <c r="AX97" s="4" t="s">
        <v>1</v>
      </c>
      <c r="AY97" s="4">
        <v>3.37</v>
      </c>
      <c r="AZ97" s="4" t="s">
        <v>1</v>
      </c>
      <c r="BA97" s="4" t="s">
        <v>1</v>
      </c>
      <c r="BB97" s="4" t="s">
        <v>1</v>
      </c>
      <c r="BC97" s="4" t="s">
        <v>1</v>
      </c>
      <c r="BD97" s="4" t="s">
        <v>1</v>
      </c>
      <c r="BE97" s="4">
        <v>3.2</v>
      </c>
      <c r="BF97" s="4" t="s">
        <v>1</v>
      </c>
      <c r="BG97" s="4" t="s">
        <v>1</v>
      </c>
      <c r="BH97" s="4" t="s">
        <v>1</v>
      </c>
      <c r="BI97" s="4">
        <v>8.6300000000000005E-3</v>
      </c>
      <c r="BJ97" s="4" t="s">
        <v>1</v>
      </c>
      <c r="BK97" s="4" t="s">
        <v>1</v>
      </c>
      <c r="BL97" s="4" t="s">
        <v>1</v>
      </c>
      <c r="BM97" s="4">
        <v>3.9</v>
      </c>
      <c r="BN97" s="2">
        <v>0.89285714285714279</v>
      </c>
      <c r="BO97" s="4">
        <v>1.558E-9</v>
      </c>
      <c r="BP97" s="4" t="s">
        <v>1</v>
      </c>
      <c r="BQ97" s="4">
        <v>7.51</v>
      </c>
      <c r="BR97" s="4">
        <v>5.9</v>
      </c>
      <c r="BS97" s="4">
        <v>56.25</v>
      </c>
      <c r="BT97" s="4">
        <v>1.6000000000000001E-8</v>
      </c>
      <c r="BU97" s="4">
        <v>2.82</v>
      </c>
      <c r="BV97" s="4">
        <v>28.7</v>
      </c>
      <c r="BW97" s="4" t="s">
        <v>1</v>
      </c>
      <c r="BX97" s="4" t="s">
        <v>1</v>
      </c>
      <c r="BY97" s="4">
        <v>0.78740157480314954</v>
      </c>
      <c r="BZ97" s="4">
        <v>43.5</v>
      </c>
      <c r="CA97" s="4" t="s">
        <v>1</v>
      </c>
      <c r="CB97" s="4" t="s">
        <v>1</v>
      </c>
      <c r="CC97" s="4" t="s">
        <v>1</v>
      </c>
      <c r="CD97" s="4">
        <v>5.57</v>
      </c>
      <c r="CE97" s="4">
        <v>4.28</v>
      </c>
      <c r="CF97" s="4" t="s">
        <v>1</v>
      </c>
      <c r="CG97" s="4" t="s">
        <v>1</v>
      </c>
      <c r="CH97" s="4">
        <v>18.5</v>
      </c>
      <c r="CI97" s="4" t="s">
        <v>1</v>
      </c>
      <c r="CJ97" s="4">
        <v>5.15</v>
      </c>
      <c r="CK97" s="4" t="s">
        <v>1</v>
      </c>
      <c r="CL97" s="4">
        <v>0.37593984962406013</v>
      </c>
      <c r="CM97" s="4">
        <v>3.0199999999999999E-6</v>
      </c>
      <c r="CN97" s="4" t="s">
        <v>1</v>
      </c>
      <c r="CO97" s="4" t="s">
        <v>1</v>
      </c>
      <c r="CP97" s="4" t="s">
        <v>1</v>
      </c>
      <c r="CQ97" s="10"/>
    </row>
    <row r="98" spans="1:95" ht="12.75" x14ac:dyDescent="0.2">
      <c r="A98" s="9" t="s">
        <v>367</v>
      </c>
      <c r="B98" s="4" t="s">
        <v>1</v>
      </c>
      <c r="C98" s="4">
        <v>2.3850000000000004E-12</v>
      </c>
      <c r="D98" s="4">
        <v>1.0050251256281406</v>
      </c>
      <c r="E98" s="4">
        <v>26.2</v>
      </c>
      <c r="F98" s="4">
        <v>52</v>
      </c>
      <c r="G98" s="4" t="s">
        <v>1</v>
      </c>
      <c r="H98" s="4">
        <v>5.75E-7</v>
      </c>
      <c r="I98" s="4" t="s">
        <v>1</v>
      </c>
      <c r="J98" s="4">
        <v>1.6454545454545454E-14</v>
      </c>
      <c r="K98" s="4" t="s">
        <v>1</v>
      </c>
      <c r="L98" s="4">
        <v>0.98699999999999999</v>
      </c>
      <c r="M98" s="4">
        <v>1.94E-4</v>
      </c>
      <c r="N98" s="4">
        <v>6.01</v>
      </c>
      <c r="O98" s="4">
        <v>3.2</v>
      </c>
      <c r="P98" s="4">
        <v>3.09</v>
      </c>
      <c r="Q98" s="4" t="s">
        <v>1</v>
      </c>
      <c r="R98" s="4">
        <v>6.67</v>
      </c>
      <c r="S98" s="4" t="s">
        <v>1</v>
      </c>
      <c r="T98" s="4">
        <v>7.15</v>
      </c>
      <c r="U98" s="4" t="s">
        <v>1</v>
      </c>
      <c r="V98" s="4">
        <v>17.399999999999999</v>
      </c>
      <c r="W98" s="4">
        <v>0.4587155963302752</v>
      </c>
      <c r="X98" s="4" t="s">
        <v>1</v>
      </c>
      <c r="Y98" s="4">
        <v>3.8</v>
      </c>
      <c r="Z98" s="4">
        <v>3.89</v>
      </c>
      <c r="AA98" s="4" t="s">
        <v>1</v>
      </c>
      <c r="AB98" s="4">
        <v>4.38</v>
      </c>
      <c r="AC98" s="4" t="s">
        <v>1</v>
      </c>
      <c r="AD98" s="4">
        <v>32.299999999999997</v>
      </c>
      <c r="AE98" s="4" t="s">
        <v>1</v>
      </c>
      <c r="AF98" s="4" t="s">
        <v>1</v>
      </c>
      <c r="AG98" s="4" t="s">
        <v>1</v>
      </c>
      <c r="AH98" s="4" t="s">
        <v>1</v>
      </c>
      <c r="AI98" s="4" t="s">
        <v>1</v>
      </c>
      <c r="AJ98" s="4">
        <v>0.23300000000000001</v>
      </c>
      <c r="AK98" s="4">
        <v>5.3</v>
      </c>
      <c r="AL98" s="4">
        <v>2.9000000000000001E-2</v>
      </c>
      <c r="AM98" s="4">
        <v>110</v>
      </c>
      <c r="AN98" s="4" t="s">
        <v>1</v>
      </c>
      <c r="AO98" s="4">
        <v>0.38167938931297707</v>
      </c>
      <c r="AP98" s="4">
        <v>2.1276595744680851E-4</v>
      </c>
      <c r="AQ98" s="4">
        <v>632</v>
      </c>
      <c r="AR98" s="4" t="s">
        <v>1</v>
      </c>
      <c r="AS98" s="4">
        <v>410</v>
      </c>
      <c r="AT98" s="4" t="s">
        <v>1</v>
      </c>
      <c r="AU98" s="4" t="s">
        <v>1</v>
      </c>
      <c r="AV98" s="4">
        <v>27.5</v>
      </c>
      <c r="AW98" s="4" t="s">
        <v>1</v>
      </c>
      <c r="AX98" s="4" t="s">
        <v>1</v>
      </c>
      <c r="AY98" s="4">
        <v>3.35</v>
      </c>
      <c r="AZ98" s="4" t="s">
        <v>1</v>
      </c>
      <c r="BA98" s="4" t="s">
        <v>1</v>
      </c>
      <c r="BB98" s="4" t="s">
        <v>1</v>
      </c>
      <c r="BC98" s="4" t="s">
        <v>1</v>
      </c>
      <c r="BD98" s="4" t="s">
        <v>1</v>
      </c>
      <c r="BE98" s="4">
        <v>3.18</v>
      </c>
      <c r="BF98" s="4" t="s">
        <v>1</v>
      </c>
      <c r="BG98" s="4" t="s">
        <v>1</v>
      </c>
      <c r="BH98" s="4" t="s">
        <v>1</v>
      </c>
      <c r="BI98" s="4">
        <v>8.5800000000000008E-3</v>
      </c>
      <c r="BJ98" s="4" t="s">
        <v>1</v>
      </c>
      <c r="BK98" s="4" t="s">
        <v>1</v>
      </c>
      <c r="BL98" s="4" t="s">
        <v>1</v>
      </c>
      <c r="BM98" s="4">
        <v>3.93</v>
      </c>
      <c r="BN98" s="2">
        <v>0.89285714285714279</v>
      </c>
      <c r="BO98" s="4">
        <v>1.546E-9</v>
      </c>
      <c r="BP98" s="4" t="s">
        <v>1</v>
      </c>
      <c r="BQ98" s="4">
        <v>7.54</v>
      </c>
      <c r="BR98" s="4">
        <v>6</v>
      </c>
      <c r="BS98" s="4">
        <v>56.25</v>
      </c>
      <c r="BT98" s="4">
        <v>1.6199999999999999E-8</v>
      </c>
      <c r="BU98" s="4">
        <v>2.84</v>
      </c>
      <c r="BV98" s="4">
        <v>28.85</v>
      </c>
      <c r="BW98" s="4" t="s">
        <v>1</v>
      </c>
      <c r="BX98" s="4" t="s">
        <v>1</v>
      </c>
      <c r="BY98" s="4">
        <v>0.78125</v>
      </c>
      <c r="BZ98" s="4">
        <v>43.4</v>
      </c>
      <c r="CA98" s="4" t="s">
        <v>1</v>
      </c>
      <c r="CB98" s="4" t="s">
        <v>1</v>
      </c>
      <c r="CC98" s="4" t="s">
        <v>1</v>
      </c>
      <c r="CD98" s="4">
        <v>5.56</v>
      </c>
      <c r="CE98" s="4">
        <v>4.28</v>
      </c>
      <c r="CF98" s="4" t="s">
        <v>1</v>
      </c>
      <c r="CG98" s="4" t="s">
        <v>1</v>
      </c>
      <c r="CH98" s="4">
        <v>18.25</v>
      </c>
      <c r="CI98" s="4" t="s">
        <v>1</v>
      </c>
      <c r="CJ98" s="4">
        <v>5.12</v>
      </c>
      <c r="CK98" s="4" t="s">
        <v>1</v>
      </c>
      <c r="CL98" s="4">
        <v>0.37453183520599254</v>
      </c>
      <c r="CM98" s="4">
        <v>3.0400000000000001E-6</v>
      </c>
      <c r="CN98" s="4" t="s">
        <v>1</v>
      </c>
      <c r="CO98" s="4" t="s">
        <v>1</v>
      </c>
      <c r="CP98" s="4" t="s">
        <v>1</v>
      </c>
      <c r="CQ98" s="10"/>
    </row>
    <row r="99" spans="1:95" ht="12.75" x14ac:dyDescent="0.2">
      <c r="A99" s="9" t="s">
        <v>368</v>
      </c>
      <c r="B99" s="4" t="s">
        <v>1</v>
      </c>
      <c r="C99" s="4">
        <v>2.1949999999999998E-12</v>
      </c>
      <c r="D99" s="4">
        <v>1.0309278350515465</v>
      </c>
      <c r="E99" s="4">
        <v>26</v>
      </c>
      <c r="F99" s="4">
        <v>51.3</v>
      </c>
      <c r="G99" s="4" t="s">
        <v>1</v>
      </c>
      <c r="H99" s="4">
        <v>6.2500000000000005E-7</v>
      </c>
      <c r="I99" s="4" t="s">
        <v>1</v>
      </c>
      <c r="J99" s="4">
        <v>1.4545454545454547E-14</v>
      </c>
      <c r="K99" s="4" t="s">
        <v>1</v>
      </c>
      <c r="L99" s="4">
        <v>0.98699999999999999</v>
      </c>
      <c r="M99" s="4">
        <v>2.0000000000000002E-5</v>
      </c>
      <c r="N99" s="4">
        <v>5.95</v>
      </c>
      <c r="O99" s="4">
        <v>3.1749999999999998</v>
      </c>
      <c r="P99" s="4">
        <v>3.1</v>
      </c>
      <c r="Q99" s="4" t="s">
        <v>1</v>
      </c>
      <c r="R99" s="4">
        <v>6.7</v>
      </c>
      <c r="S99" s="4" t="s">
        <v>1</v>
      </c>
      <c r="T99" s="4">
        <v>7.95</v>
      </c>
      <c r="U99" s="4" t="s">
        <v>1</v>
      </c>
      <c r="V99" s="4">
        <v>17.649999999999999</v>
      </c>
      <c r="W99" s="4">
        <v>0.4504504504504504</v>
      </c>
      <c r="X99" s="4" t="s">
        <v>1</v>
      </c>
      <c r="Y99" s="4">
        <v>3.85</v>
      </c>
      <c r="Z99" s="4">
        <v>4</v>
      </c>
      <c r="AA99" s="4" t="s">
        <v>1</v>
      </c>
      <c r="AB99" s="4">
        <v>4.4400000000000004</v>
      </c>
      <c r="AC99" s="4" t="s">
        <v>1</v>
      </c>
      <c r="AD99" s="4">
        <v>32.5</v>
      </c>
      <c r="AE99" s="4" t="s">
        <v>1</v>
      </c>
      <c r="AF99" s="4" t="s">
        <v>1</v>
      </c>
      <c r="AG99" s="4" t="s">
        <v>1</v>
      </c>
      <c r="AH99" s="4" t="s">
        <v>1</v>
      </c>
      <c r="AI99" s="4" t="s">
        <v>1</v>
      </c>
      <c r="AJ99" s="4">
        <v>0.23399999999999999</v>
      </c>
      <c r="AK99" s="4">
        <v>5.18</v>
      </c>
      <c r="AL99" s="4">
        <v>2.9499999999999998E-2</v>
      </c>
      <c r="AM99" s="4">
        <v>95</v>
      </c>
      <c r="AN99" s="4" t="s">
        <v>1</v>
      </c>
      <c r="AO99" s="4">
        <v>0.37735849056603776</v>
      </c>
      <c r="AP99" s="4">
        <v>2.2222222222222223E-4</v>
      </c>
      <c r="AQ99" s="4">
        <v>627</v>
      </c>
      <c r="AR99" s="4" t="s">
        <v>1</v>
      </c>
      <c r="AS99" s="4">
        <v>412</v>
      </c>
      <c r="AT99" s="4" t="s">
        <v>1</v>
      </c>
      <c r="AU99" s="4" t="s">
        <v>1</v>
      </c>
      <c r="AV99" s="4">
        <v>27.5</v>
      </c>
      <c r="AW99" s="4" t="s">
        <v>1</v>
      </c>
      <c r="AX99" s="4" t="s">
        <v>1</v>
      </c>
      <c r="AY99" s="4">
        <v>3.28</v>
      </c>
      <c r="AZ99" s="4" t="s">
        <v>1</v>
      </c>
      <c r="BA99" s="4" t="s">
        <v>1</v>
      </c>
      <c r="BB99" s="4" t="s">
        <v>1</v>
      </c>
      <c r="BC99" s="4" t="s">
        <v>1</v>
      </c>
      <c r="BD99" s="4" t="s">
        <v>1</v>
      </c>
      <c r="BE99" s="4">
        <v>3.15</v>
      </c>
      <c r="BF99" s="4" t="s">
        <v>1</v>
      </c>
      <c r="BG99" s="4" t="s">
        <v>1</v>
      </c>
      <c r="BH99" s="4" t="s">
        <v>1</v>
      </c>
      <c r="BI99" s="4">
        <v>8.5900000000000004E-3</v>
      </c>
      <c r="BJ99" s="4" t="s">
        <v>1</v>
      </c>
      <c r="BK99" s="4" t="s">
        <v>1</v>
      </c>
      <c r="BL99" s="4" t="s">
        <v>1</v>
      </c>
      <c r="BM99" s="4">
        <v>3.9</v>
      </c>
      <c r="BN99" s="2">
        <v>0.88888888888888884</v>
      </c>
      <c r="BO99" s="4">
        <v>1.552E-9</v>
      </c>
      <c r="BP99" s="4" t="s">
        <v>1</v>
      </c>
      <c r="BQ99" s="4">
        <v>7.85</v>
      </c>
      <c r="BR99" s="4">
        <v>5.8</v>
      </c>
      <c r="BS99" s="4">
        <v>56</v>
      </c>
      <c r="BT99" s="4">
        <v>1.625E-8</v>
      </c>
      <c r="BU99" s="4">
        <v>2.82</v>
      </c>
      <c r="BV99" s="4">
        <v>28.75</v>
      </c>
      <c r="BW99" s="4" t="s">
        <v>1</v>
      </c>
      <c r="BX99" s="4" t="s">
        <v>1</v>
      </c>
      <c r="BY99" s="4">
        <v>0.77519379844961234</v>
      </c>
      <c r="BZ99" s="4">
        <v>43.5</v>
      </c>
      <c r="CA99" s="4" t="s">
        <v>1</v>
      </c>
      <c r="CB99" s="4" t="s">
        <v>1</v>
      </c>
      <c r="CC99" s="4" t="s">
        <v>1</v>
      </c>
      <c r="CD99" s="4">
        <v>5.83</v>
      </c>
      <c r="CE99" s="4">
        <v>4.28</v>
      </c>
      <c r="CF99" s="4" t="s">
        <v>1</v>
      </c>
      <c r="CG99" s="4" t="s">
        <v>1</v>
      </c>
      <c r="CH99" s="4">
        <v>18.05</v>
      </c>
      <c r="CI99" s="4" t="s">
        <v>1</v>
      </c>
      <c r="CJ99" s="4">
        <v>5.42</v>
      </c>
      <c r="CK99" s="4" t="s">
        <v>1</v>
      </c>
      <c r="CL99" s="4">
        <v>0.37593984962406013</v>
      </c>
      <c r="CM99" s="4">
        <v>2.8399999999999999E-6</v>
      </c>
      <c r="CN99" s="4" t="s">
        <v>1</v>
      </c>
      <c r="CO99" s="4" t="s">
        <v>1</v>
      </c>
      <c r="CP99" s="4" t="s">
        <v>1</v>
      </c>
      <c r="CQ99" s="10"/>
    </row>
    <row r="100" spans="1:95" ht="12.75" x14ac:dyDescent="0.2">
      <c r="A100" s="9" t="s">
        <v>369</v>
      </c>
      <c r="B100" s="4" t="s">
        <v>1</v>
      </c>
      <c r="C100" s="4">
        <v>2.2750000000000003E-12</v>
      </c>
      <c r="D100" s="4">
        <v>1.0362694300518136</v>
      </c>
      <c r="E100" s="4">
        <v>26.25</v>
      </c>
      <c r="F100" s="4">
        <v>50.8</v>
      </c>
      <c r="G100" s="4" t="s">
        <v>1</v>
      </c>
      <c r="H100" s="4">
        <v>5.9999999999999997E-7</v>
      </c>
      <c r="I100" s="4" t="s">
        <v>1</v>
      </c>
      <c r="J100" s="4">
        <v>1.44E-14</v>
      </c>
      <c r="K100" s="4" t="s">
        <v>1</v>
      </c>
      <c r="L100" s="4">
        <v>0.97899999999999998</v>
      </c>
      <c r="M100" s="4">
        <v>2.1699999999999999E-4</v>
      </c>
      <c r="N100" s="4">
        <v>6.01</v>
      </c>
      <c r="O100" s="4">
        <v>3.7749999999999999</v>
      </c>
      <c r="P100" s="4">
        <v>3.08</v>
      </c>
      <c r="Q100" s="4" t="s">
        <v>1</v>
      </c>
      <c r="R100" s="4">
        <v>6.68</v>
      </c>
      <c r="S100" s="4" t="s">
        <v>1</v>
      </c>
      <c r="T100" s="4">
        <v>7.7</v>
      </c>
      <c r="U100" s="4" t="s">
        <v>1</v>
      </c>
      <c r="V100" s="4">
        <v>17.600000000000001</v>
      </c>
      <c r="W100" s="4">
        <v>0.44247787610619471</v>
      </c>
      <c r="X100" s="4" t="s">
        <v>1</v>
      </c>
      <c r="Y100" s="4">
        <v>3.95</v>
      </c>
      <c r="Z100" s="4">
        <v>3.96</v>
      </c>
      <c r="AA100" s="4" t="s">
        <v>1</v>
      </c>
      <c r="AB100" s="4">
        <v>4.41</v>
      </c>
      <c r="AC100" s="4" t="s">
        <v>1</v>
      </c>
      <c r="AD100" s="4">
        <v>32.6</v>
      </c>
      <c r="AE100" s="4" t="s">
        <v>1</v>
      </c>
      <c r="AF100" s="4" t="s">
        <v>1</v>
      </c>
      <c r="AG100" s="4" t="s">
        <v>1</v>
      </c>
      <c r="AH100" s="4" t="s">
        <v>1</v>
      </c>
      <c r="AI100" s="4" t="s">
        <v>1</v>
      </c>
      <c r="AJ100" s="4">
        <v>0.23499999999999999</v>
      </c>
      <c r="AK100" s="4">
        <v>5.26</v>
      </c>
      <c r="AL100" s="4">
        <v>2.9000000000000001E-2</v>
      </c>
      <c r="AM100" s="4">
        <v>94</v>
      </c>
      <c r="AN100" s="4" t="s">
        <v>1</v>
      </c>
      <c r="AO100" s="4">
        <v>0.37593984962406013</v>
      </c>
      <c r="AP100" s="4">
        <v>2.1276595744680851E-4</v>
      </c>
      <c r="AQ100" s="4">
        <v>629</v>
      </c>
      <c r="AR100" s="4" t="s">
        <v>1</v>
      </c>
      <c r="AS100" s="4">
        <v>415</v>
      </c>
      <c r="AT100" s="4" t="s">
        <v>1</v>
      </c>
      <c r="AU100" s="4" t="s">
        <v>1</v>
      </c>
      <c r="AV100" s="4">
        <v>27.5</v>
      </c>
      <c r="AW100" s="4" t="s">
        <v>1</v>
      </c>
      <c r="AX100" s="4" t="s">
        <v>1</v>
      </c>
      <c r="AY100" s="4">
        <v>3.27</v>
      </c>
      <c r="AZ100" s="4" t="s">
        <v>1</v>
      </c>
      <c r="BA100" s="4" t="s">
        <v>1</v>
      </c>
      <c r="BB100" s="4" t="s">
        <v>1</v>
      </c>
      <c r="BC100" s="4" t="s">
        <v>1</v>
      </c>
      <c r="BD100" s="4" t="s">
        <v>1</v>
      </c>
      <c r="BE100" s="4">
        <v>3.13</v>
      </c>
      <c r="BF100" s="4" t="s">
        <v>1</v>
      </c>
      <c r="BG100" s="4" t="s">
        <v>1</v>
      </c>
      <c r="BH100" s="4" t="s">
        <v>1</v>
      </c>
      <c r="BI100" s="4">
        <v>8.5800000000000008E-3</v>
      </c>
      <c r="BJ100" s="4" t="s">
        <v>1</v>
      </c>
      <c r="BK100" s="4" t="s">
        <v>1</v>
      </c>
      <c r="BL100" s="4" t="s">
        <v>1</v>
      </c>
      <c r="BM100" s="4">
        <v>3.85</v>
      </c>
      <c r="BN100" s="2">
        <v>0.88495575221238942</v>
      </c>
      <c r="BO100" s="4">
        <v>1.56E-9</v>
      </c>
      <c r="BP100" s="4" t="s">
        <v>1</v>
      </c>
      <c r="BQ100" s="4">
        <v>7.94</v>
      </c>
      <c r="BR100" s="4">
        <v>5.97</v>
      </c>
      <c r="BS100" s="4">
        <v>56.5</v>
      </c>
      <c r="BT100" s="4">
        <v>1.7100000000000001E-8</v>
      </c>
      <c r="BU100" s="4">
        <v>2.83</v>
      </c>
      <c r="BV100" s="4">
        <v>28.75</v>
      </c>
      <c r="BW100" s="4" t="s">
        <v>1</v>
      </c>
      <c r="BX100" s="4" t="s">
        <v>1</v>
      </c>
      <c r="BY100" s="4">
        <v>0.77220077220077221</v>
      </c>
      <c r="BZ100" s="4">
        <v>43.3</v>
      </c>
      <c r="CA100" s="4" t="s">
        <v>1</v>
      </c>
      <c r="CB100" s="4" t="s">
        <v>1</v>
      </c>
      <c r="CC100" s="4" t="s">
        <v>1</v>
      </c>
      <c r="CD100" s="4">
        <v>5.83</v>
      </c>
      <c r="CE100" s="4">
        <v>4.28</v>
      </c>
      <c r="CF100" s="4" t="s">
        <v>1</v>
      </c>
      <c r="CG100" s="4" t="s">
        <v>1</v>
      </c>
      <c r="CH100" s="4">
        <v>18.3</v>
      </c>
      <c r="CI100" s="4" t="s">
        <v>1</v>
      </c>
      <c r="CJ100" s="4">
        <v>5.48</v>
      </c>
      <c r="CK100" s="4" t="s">
        <v>1</v>
      </c>
      <c r="CL100" s="4">
        <v>0.37453183520599254</v>
      </c>
      <c r="CM100" s="4">
        <v>2.8500000000000002E-6</v>
      </c>
      <c r="CN100" s="4" t="s">
        <v>1</v>
      </c>
      <c r="CO100" s="4" t="s">
        <v>1</v>
      </c>
      <c r="CP100" s="4" t="s">
        <v>1</v>
      </c>
      <c r="CQ100" s="10"/>
    </row>
    <row r="101" spans="1:95" ht="12.75" x14ac:dyDescent="0.2">
      <c r="A101" s="9" t="s">
        <v>370</v>
      </c>
      <c r="B101" s="4" t="s">
        <v>1</v>
      </c>
      <c r="C101" s="4">
        <v>2.2249999999999999E-12</v>
      </c>
      <c r="D101" s="4">
        <v>1.0256410256410258</v>
      </c>
      <c r="E101" s="4">
        <v>26.45</v>
      </c>
      <c r="F101" s="4">
        <v>50.7</v>
      </c>
      <c r="G101" s="4" t="s">
        <v>1</v>
      </c>
      <c r="H101" s="4">
        <v>6.5000000000000002E-7</v>
      </c>
      <c r="I101" s="4" t="s">
        <v>1</v>
      </c>
      <c r="J101" s="4">
        <v>1.6727272727272727E-14</v>
      </c>
      <c r="K101" s="4" t="s">
        <v>1</v>
      </c>
      <c r="L101" s="4">
        <v>0.97899999999999998</v>
      </c>
      <c r="M101" s="4">
        <v>2.0000000000000001E-4</v>
      </c>
      <c r="N101" s="4">
        <v>5.97</v>
      </c>
      <c r="O101" s="4">
        <v>4.1500000000000004</v>
      </c>
      <c r="P101" s="4">
        <v>3.11</v>
      </c>
      <c r="Q101" s="4" t="s">
        <v>1</v>
      </c>
      <c r="R101" s="4">
        <v>6.7</v>
      </c>
      <c r="S101" s="4" t="s">
        <v>1</v>
      </c>
      <c r="T101" s="4">
        <v>7.85</v>
      </c>
      <c r="U101" s="4" t="s">
        <v>1</v>
      </c>
      <c r="V101" s="4">
        <v>17.45</v>
      </c>
      <c r="W101" s="4">
        <v>0.43478260869565222</v>
      </c>
      <c r="X101" s="4" t="s">
        <v>1</v>
      </c>
      <c r="Y101" s="4">
        <v>3.9</v>
      </c>
      <c r="Z101" s="4">
        <v>3.85</v>
      </c>
      <c r="AA101" s="4" t="s">
        <v>1</v>
      </c>
      <c r="AB101" s="4">
        <v>4.37</v>
      </c>
      <c r="AC101" s="4" t="s">
        <v>1</v>
      </c>
      <c r="AD101" s="4">
        <v>31.75</v>
      </c>
      <c r="AE101" s="4" t="s">
        <v>1</v>
      </c>
      <c r="AF101" s="4" t="s">
        <v>1</v>
      </c>
      <c r="AG101" s="4" t="s">
        <v>1</v>
      </c>
      <c r="AH101" s="4" t="s">
        <v>1</v>
      </c>
      <c r="AI101" s="4" t="s">
        <v>1</v>
      </c>
      <c r="AJ101" s="4">
        <v>0.24249999999999999</v>
      </c>
      <c r="AK101" s="4">
        <v>5.2</v>
      </c>
      <c r="AL101" s="4">
        <v>2.8500000000000001E-2</v>
      </c>
      <c r="AM101" s="4">
        <v>95</v>
      </c>
      <c r="AN101" s="4" t="s">
        <v>1</v>
      </c>
      <c r="AO101" s="4">
        <v>0.37735849056603776</v>
      </c>
      <c r="AP101" s="4">
        <v>2.3255813953488373E-4</v>
      </c>
      <c r="AQ101" s="4">
        <v>630</v>
      </c>
      <c r="AR101" s="4" t="s">
        <v>1</v>
      </c>
      <c r="AS101" s="4">
        <v>420</v>
      </c>
      <c r="AT101" s="4" t="s">
        <v>1</v>
      </c>
      <c r="AU101" s="4" t="s">
        <v>1</v>
      </c>
      <c r="AV101" s="4">
        <v>27.5</v>
      </c>
      <c r="AW101" s="4" t="s">
        <v>1</v>
      </c>
      <c r="AX101" s="4" t="s">
        <v>1</v>
      </c>
      <c r="AY101" s="4">
        <v>3.25</v>
      </c>
      <c r="AZ101" s="4" t="s">
        <v>1</v>
      </c>
      <c r="BA101" s="4" t="s">
        <v>1</v>
      </c>
      <c r="BB101" s="4" t="s">
        <v>1</v>
      </c>
      <c r="BC101" s="4" t="s">
        <v>1</v>
      </c>
      <c r="BD101" s="4" t="s">
        <v>1</v>
      </c>
      <c r="BE101" s="4">
        <v>3.21</v>
      </c>
      <c r="BF101" s="4" t="s">
        <v>1</v>
      </c>
      <c r="BG101" s="4" t="s">
        <v>1</v>
      </c>
      <c r="BH101" s="4" t="s">
        <v>1</v>
      </c>
      <c r="BI101" s="4">
        <v>8.5900000000000004E-3</v>
      </c>
      <c r="BJ101" s="4" t="s">
        <v>1</v>
      </c>
      <c r="BK101" s="4" t="s">
        <v>1</v>
      </c>
      <c r="BL101" s="4" t="s">
        <v>1</v>
      </c>
      <c r="BM101" s="4">
        <v>3.87</v>
      </c>
      <c r="BN101" s="2">
        <v>0.86956521739130443</v>
      </c>
      <c r="BO101" s="4">
        <v>1.548E-9</v>
      </c>
      <c r="BP101" s="4" t="s">
        <v>1</v>
      </c>
      <c r="BQ101" s="4">
        <v>8.09</v>
      </c>
      <c r="BR101" s="4">
        <v>6.05</v>
      </c>
      <c r="BS101" s="4">
        <v>56.25</v>
      </c>
      <c r="BT101" s="4">
        <v>1.805E-8</v>
      </c>
      <c r="BU101" s="4">
        <v>2.9</v>
      </c>
      <c r="BV101" s="4">
        <v>28.8</v>
      </c>
      <c r="BW101" s="4" t="s">
        <v>1</v>
      </c>
      <c r="BX101" s="4" t="s">
        <v>1</v>
      </c>
      <c r="BY101" s="4">
        <v>0.76628352490421459</v>
      </c>
      <c r="BZ101" s="4">
        <v>42.9</v>
      </c>
      <c r="CA101" s="4" t="s">
        <v>1</v>
      </c>
      <c r="CB101" s="4" t="s">
        <v>1</v>
      </c>
      <c r="CC101" s="4" t="s">
        <v>1</v>
      </c>
      <c r="CD101" s="4">
        <v>5.87</v>
      </c>
      <c r="CE101" s="4">
        <v>4.29</v>
      </c>
      <c r="CF101" s="4" t="s">
        <v>1</v>
      </c>
      <c r="CG101" s="4" t="s">
        <v>1</v>
      </c>
      <c r="CH101" s="4">
        <v>19.5</v>
      </c>
      <c r="CI101" s="4" t="s">
        <v>1</v>
      </c>
      <c r="CJ101" s="4">
        <v>5.45</v>
      </c>
      <c r="CK101" s="4" t="s">
        <v>1</v>
      </c>
      <c r="CL101" s="4">
        <v>0.37593984962406013</v>
      </c>
      <c r="CM101" s="4">
        <v>2.8999999999999998E-6</v>
      </c>
      <c r="CN101" s="4" t="s">
        <v>1</v>
      </c>
      <c r="CO101" s="4" t="s">
        <v>1</v>
      </c>
      <c r="CP101" s="4" t="s">
        <v>1</v>
      </c>
      <c r="CQ101" s="10"/>
    </row>
    <row r="102" spans="1:95" ht="12.75" x14ac:dyDescent="0.2">
      <c r="A102" s="9" t="s">
        <v>371</v>
      </c>
      <c r="B102" s="4" t="s">
        <v>1</v>
      </c>
      <c r="C102" s="4">
        <v>1.98E-12</v>
      </c>
      <c r="D102" s="4">
        <v>1.015228426395939</v>
      </c>
      <c r="E102" s="4">
        <v>26.25</v>
      </c>
      <c r="F102" s="4">
        <v>50.6</v>
      </c>
      <c r="G102" s="4" t="s">
        <v>1</v>
      </c>
      <c r="H102" s="4">
        <v>6.75E-7</v>
      </c>
      <c r="I102" s="4" t="s">
        <v>1</v>
      </c>
      <c r="J102" s="4">
        <v>1.9272727272727271E-14</v>
      </c>
      <c r="K102" s="4" t="s">
        <v>1</v>
      </c>
      <c r="L102" s="4">
        <v>0.97399999999999998</v>
      </c>
      <c r="M102" s="4">
        <v>2.2000000000000001E-4</v>
      </c>
      <c r="N102" s="4">
        <v>5.94</v>
      </c>
      <c r="O102" s="4">
        <v>4.0599999999999996</v>
      </c>
      <c r="P102" s="4">
        <v>3.05</v>
      </c>
      <c r="Q102" s="4" t="s">
        <v>1</v>
      </c>
      <c r="R102" s="4">
        <v>6.67</v>
      </c>
      <c r="S102" s="4" t="s">
        <v>1</v>
      </c>
      <c r="T102" s="4">
        <v>7.6</v>
      </c>
      <c r="U102" s="4" t="s">
        <v>1</v>
      </c>
      <c r="V102" s="4">
        <v>17.399999999999999</v>
      </c>
      <c r="W102" s="4">
        <v>0.42735042735042739</v>
      </c>
      <c r="X102" s="4" t="s">
        <v>1</v>
      </c>
      <c r="Y102" s="4">
        <v>3.95</v>
      </c>
      <c r="Z102" s="4">
        <v>3.87</v>
      </c>
      <c r="AA102" s="4" t="s">
        <v>1</v>
      </c>
      <c r="AB102" s="4">
        <v>4.25</v>
      </c>
      <c r="AC102" s="4" t="s">
        <v>1</v>
      </c>
      <c r="AD102" s="4">
        <v>31.2</v>
      </c>
      <c r="AE102" s="4" t="s">
        <v>1</v>
      </c>
      <c r="AF102" s="4" t="s">
        <v>1</v>
      </c>
      <c r="AG102" s="4" t="s">
        <v>1</v>
      </c>
      <c r="AH102" s="4" t="s">
        <v>1</v>
      </c>
      <c r="AI102" s="4" t="s">
        <v>1</v>
      </c>
      <c r="AJ102" s="4">
        <v>0.24</v>
      </c>
      <c r="AK102" s="4">
        <v>5.0999999999999996</v>
      </c>
      <c r="AL102" s="4">
        <v>2.8000000000000001E-2</v>
      </c>
      <c r="AM102" s="4">
        <v>98</v>
      </c>
      <c r="AN102" s="4" t="s">
        <v>1</v>
      </c>
      <c r="AO102" s="4">
        <v>0.37593984962406013</v>
      </c>
      <c r="AP102" s="4">
        <v>2.3255813953488373E-4</v>
      </c>
      <c r="AQ102" s="4">
        <v>632</v>
      </c>
      <c r="AR102" s="4" t="s">
        <v>1</v>
      </c>
      <c r="AS102" s="4">
        <v>425</v>
      </c>
      <c r="AT102" s="4" t="s">
        <v>1</v>
      </c>
      <c r="AU102" s="4" t="s">
        <v>1</v>
      </c>
      <c r="AV102" s="4">
        <v>27.5</v>
      </c>
      <c r="AW102" s="4" t="s">
        <v>1</v>
      </c>
      <c r="AX102" s="4" t="s">
        <v>1</v>
      </c>
      <c r="AY102" s="4">
        <v>3.24</v>
      </c>
      <c r="AZ102" s="4" t="s">
        <v>1</v>
      </c>
      <c r="BA102" s="4" t="s">
        <v>1</v>
      </c>
      <c r="BB102" s="4" t="s">
        <v>1</v>
      </c>
      <c r="BC102" s="4" t="s">
        <v>1</v>
      </c>
      <c r="BD102" s="4" t="s">
        <v>1</v>
      </c>
      <c r="BE102" s="4">
        <v>3.16</v>
      </c>
      <c r="BF102" s="4" t="s">
        <v>1</v>
      </c>
      <c r="BG102" s="4" t="s">
        <v>1</v>
      </c>
      <c r="BH102" s="4" t="s">
        <v>1</v>
      </c>
      <c r="BI102" s="4">
        <v>8.5900000000000004E-3</v>
      </c>
      <c r="BJ102" s="4" t="s">
        <v>1</v>
      </c>
      <c r="BK102" s="4" t="s">
        <v>1</v>
      </c>
      <c r="BL102" s="4" t="s">
        <v>1</v>
      </c>
      <c r="BM102" s="4">
        <v>3.94</v>
      </c>
      <c r="BN102" s="2">
        <v>0.86206896551724144</v>
      </c>
      <c r="BO102" s="4">
        <v>1.5400000000000001E-9</v>
      </c>
      <c r="BP102" s="4" t="s">
        <v>1</v>
      </c>
      <c r="BQ102" s="4">
        <v>8.0399999999999991</v>
      </c>
      <c r="BR102" s="4">
        <v>5.97</v>
      </c>
      <c r="BS102" s="4">
        <v>58.5</v>
      </c>
      <c r="BT102" s="4">
        <v>1.9149999999999999E-8</v>
      </c>
      <c r="BU102" s="4">
        <v>2.74</v>
      </c>
      <c r="BV102" s="4">
        <v>29.1</v>
      </c>
      <c r="BW102" s="4" t="s">
        <v>1</v>
      </c>
      <c r="BX102" s="4" t="s">
        <v>1</v>
      </c>
      <c r="BY102" s="4">
        <v>0.76335877862595414</v>
      </c>
      <c r="BZ102" s="4">
        <v>43.7</v>
      </c>
      <c r="CA102" s="4" t="s">
        <v>1</v>
      </c>
      <c r="CB102" s="4" t="s">
        <v>1</v>
      </c>
      <c r="CC102" s="4" t="s">
        <v>1</v>
      </c>
      <c r="CD102" s="4">
        <v>5.68</v>
      </c>
      <c r="CE102" s="4">
        <v>4.3</v>
      </c>
      <c r="CF102" s="4" t="s">
        <v>1</v>
      </c>
      <c r="CG102" s="4" t="s">
        <v>1</v>
      </c>
      <c r="CH102" s="4">
        <v>21</v>
      </c>
      <c r="CI102" s="4" t="s">
        <v>1</v>
      </c>
      <c r="CJ102" s="4">
        <v>5.6</v>
      </c>
      <c r="CK102" s="4" t="s">
        <v>1</v>
      </c>
      <c r="CL102" s="4">
        <v>0.37453183520599254</v>
      </c>
      <c r="CM102" s="4">
        <v>3.0199999999999999E-6</v>
      </c>
      <c r="CN102" s="4" t="s">
        <v>1</v>
      </c>
      <c r="CO102" s="4" t="s">
        <v>1</v>
      </c>
      <c r="CP102" s="4" t="s">
        <v>1</v>
      </c>
      <c r="CQ102" s="10"/>
    </row>
    <row r="103" spans="1:95" ht="12.75" x14ac:dyDescent="0.2">
      <c r="A103" s="9" t="s">
        <v>372</v>
      </c>
      <c r="B103" s="4" t="s">
        <v>1</v>
      </c>
      <c r="C103" s="4">
        <v>2.0100000000000001E-12</v>
      </c>
      <c r="D103" s="4">
        <v>1.0101010101010102</v>
      </c>
      <c r="E103" s="4">
        <v>26.3</v>
      </c>
      <c r="F103" s="4">
        <v>50.45</v>
      </c>
      <c r="G103" s="4" t="s">
        <v>1</v>
      </c>
      <c r="H103" s="4">
        <v>9.5000000000000001E-7</v>
      </c>
      <c r="I103" s="4" t="s">
        <v>1</v>
      </c>
      <c r="J103" s="4">
        <v>2.0545454545454547E-14</v>
      </c>
      <c r="K103" s="4" t="s">
        <v>1</v>
      </c>
      <c r="L103" s="4">
        <v>0.97299999999999998</v>
      </c>
      <c r="M103" s="4">
        <v>2.1800000000000001E-4</v>
      </c>
      <c r="N103" s="4">
        <v>5.89</v>
      </c>
      <c r="O103" s="4">
        <v>3.3450000000000002</v>
      </c>
      <c r="P103" s="4">
        <v>3.03</v>
      </c>
      <c r="Q103" s="4" t="s">
        <v>1</v>
      </c>
      <c r="R103" s="4">
        <v>6.66</v>
      </c>
      <c r="S103" s="4" t="s">
        <v>1</v>
      </c>
      <c r="T103" s="4">
        <v>7.45</v>
      </c>
      <c r="U103" s="4" t="s">
        <v>1</v>
      </c>
      <c r="V103" s="4">
        <v>17.399999999999999</v>
      </c>
      <c r="W103" s="4">
        <v>0.42016806722689076</v>
      </c>
      <c r="X103" s="4" t="s">
        <v>1</v>
      </c>
      <c r="Y103" s="4">
        <v>3.95</v>
      </c>
      <c r="Z103" s="4">
        <v>3.76</v>
      </c>
      <c r="AA103" s="4" t="s">
        <v>1</v>
      </c>
      <c r="AB103" s="4">
        <v>4.25</v>
      </c>
      <c r="AC103" s="4" t="s">
        <v>1</v>
      </c>
      <c r="AD103" s="4">
        <v>31.8</v>
      </c>
      <c r="AE103" s="4" t="s">
        <v>1</v>
      </c>
      <c r="AF103" s="4" t="s">
        <v>1</v>
      </c>
      <c r="AG103" s="4" t="s">
        <v>1</v>
      </c>
      <c r="AH103" s="4" t="s">
        <v>1</v>
      </c>
      <c r="AI103" s="4" t="s">
        <v>1</v>
      </c>
      <c r="AJ103" s="4">
        <v>0.24</v>
      </c>
      <c r="AK103" s="4">
        <v>5.1100000000000003</v>
      </c>
      <c r="AL103" s="4">
        <v>2.8750000000000001E-2</v>
      </c>
      <c r="AM103" s="4">
        <v>96.5</v>
      </c>
      <c r="AN103" s="4">
        <v>0.37453183520599254</v>
      </c>
      <c r="AO103" s="4">
        <v>0.37313432835820892</v>
      </c>
      <c r="AP103" s="4">
        <v>2.4390243902439024E-4</v>
      </c>
      <c r="AQ103" s="4">
        <v>629</v>
      </c>
      <c r="AR103" s="4" t="s">
        <v>1</v>
      </c>
      <c r="AS103" s="4">
        <v>435</v>
      </c>
      <c r="AT103" s="4" t="s">
        <v>1</v>
      </c>
      <c r="AU103" s="4" t="s">
        <v>1</v>
      </c>
      <c r="AV103" s="4">
        <v>27.5</v>
      </c>
      <c r="AW103" s="4" t="s">
        <v>1</v>
      </c>
      <c r="AX103" s="4" t="s">
        <v>1</v>
      </c>
      <c r="AY103" s="4">
        <v>3.2</v>
      </c>
      <c r="AZ103" s="4" t="s">
        <v>1</v>
      </c>
      <c r="BA103" s="4" t="s">
        <v>1</v>
      </c>
      <c r="BB103" s="4" t="s">
        <v>1</v>
      </c>
      <c r="BC103" s="4" t="s">
        <v>1</v>
      </c>
      <c r="BD103" s="4" t="s">
        <v>1</v>
      </c>
      <c r="BE103" s="4">
        <v>3.12</v>
      </c>
      <c r="BF103" s="4" t="s">
        <v>1</v>
      </c>
      <c r="BG103" s="4" t="s">
        <v>1</v>
      </c>
      <c r="BH103" s="4" t="s">
        <v>1</v>
      </c>
      <c r="BI103" s="4">
        <v>8.6E-3</v>
      </c>
      <c r="BJ103" s="4" t="s">
        <v>1</v>
      </c>
      <c r="BK103" s="4" t="s">
        <v>1</v>
      </c>
      <c r="BL103" s="4" t="s">
        <v>1</v>
      </c>
      <c r="BM103" s="4">
        <v>3.82</v>
      </c>
      <c r="BN103" s="2">
        <v>0.86956521739130443</v>
      </c>
      <c r="BO103" s="4">
        <v>1.55E-9</v>
      </c>
      <c r="BP103" s="4" t="s">
        <v>1</v>
      </c>
      <c r="BQ103" s="4">
        <v>7.79</v>
      </c>
      <c r="BR103" s="4">
        <v>5.96</v>
      </c>
      <c r="BS103" s="4">
        <v>58.75</v>
      </c>
      <c r="BT103" s="4">
        <v>1.9750000000000001E-8</v>
      </c>
      <c r="BU103" s="4">
        <v>2.89</v>
      </c>
      <c r="BV103" s="4">
        <v>29</v>
      </c>
      <c r="BW103" s="4" t="s">
        <v>1</v>
      </c>
      <c r="BX103" s="4" t="s">
        <v>1</v>
      </c>
      <c r="BY103" s="4">
        <v>0.75757575757575757</v>
      </c>
      <c r="BZ103" s="4">
        <v>43.25</v>
      </c>
      <c r="CA103" s="4" t="s">
        <v>1</v>
      </c>
      <c r="CB103" s="4" t="s">
        <v>1</v>
      </c>
      <c r="CC103" s="4" t="s">
        <v>1</v>
      </c>
      <c r="CD103" s="4">
        <v>5.56</v>
      </c>
      <c r="CE103" s="4">
        <v>4.29</v>
      </c>
      <c r="CF103" s="4" t="s">
        <v>1</v>
      </c>
      <c r="CG103" s="4" t="s">
        <v>1</v>
      </c>
      <c r="CH103" s="4">
        <v>21.1</v>
      </c>
      <c r="CI103" s="4" t="s">
        <v>1</v>
      </c>
      <c r="CJ103" s="4">
        <v>5.5</v>
      </c>
      <c r="CK103" s="4" t="s">
        <v>1</v>
      </c>
      <c r="CL103" s="4">
        <v>0.37174721189591081</v>
      </c>
      <c r="CM103" s="4">
        <v>3.0599999999999999E-6</v>
      </c>
      <c r="CN103" s="4" t="s">
        <v>1</v>
      </c>
      <c r="CO103" s="4" t="s">
        <v>1</v>
      </c>
      <c r="CP103" s="4" t="s">
        <v>1</v>
      </c>
      <c r="CQ103" s="10"/>
    </row>
    <row r="104" spans="1:95" ht="12.75" x14ac:dyDescent="0.2">
      <c r="A104" s="9" t="s">
        <v>373</v>
      </c>
      <c r="B104" s="4" t="s">
        <v>1</v>
      </c>
      <c r="C104" s="4">
        <v>2.2249999999999999E-12</v>
      </c>
      <c r="D104" s="4">
        <v>1.0050251256281406</v>
      </c>
      <c r="E104" s="4">
        <v>26.35</v>
      </c>
      <c r="F104" s="4">
        <v>50.35</v>
      </c>
      <c r="G104" s="4" t="s">
        <v>1</v>
      </c>
      <c r="H104" s="4">
        <v>1.1200000000000001E-6</v>
      </c>
      <c r="I104" s="4" t="s">
        <v>1</v>
      </c>
      <c r="J104" s="4">
        <v>2E-14</v>
      </c>
      <c r="K104" s="4" t="s">
        <v>1</v>
      </c>
      <c r="L104" s="4">
        <v>0.97</v>
      </c>
      <c r="M104" s="4">
        <v>2.42E-4</v>
      </c>
      <c r="N104" s="4">
        <v>5.85</v>
      </c>
      <c r="O104" s="4">
        <v>4.51</v>
      </c>
      <c r="P104" s="4">
        <v>3</v>
      </c>
      <c r="Q104" s="4" t="s">
        <v>1</v>
      </c>
      <c r="R104" s="4">
        <v>6.68</v>
      </c>
      <c r="S104" s="4" t="s">
        <v>1</v>
      </c>
      <c r="T104" s="4">
        <v>7.25</v>
      </c>
      <c r="U104" s="4" t="s">
        <v>1</v>
      </c>
      <c r="V104" s="4">
        <v>17.45</v>
      </c>
      <c r="W104" s="4">
        <v>0.41666666666666669</v>
      </c>
      <c r="X104" s="4" t="s">
        <v>1</v>
      </c>
      <c r="Y104" s="4">
        <v>3.95</v>
      </c>
      <c r="Z104" s="4">
        <v>3.78</v>
      </c>
      <c r="AA104" s="4" t="s">
        <v>1</v>
      </c>
      <c r="AB104" s="4">
        <v>4.28</v>
      </c>
      <c r="AC104" s="4" t="s">
        <v>1</v>
      </c>
      <c r="AD104" s="4">
        <v>32.5</v>
      </c>
      <c r="AE104" s="4" t="s">
        <v>1</v>
      </c>
      <c r="AF104" s="4" t="s">
        <v>1</v>
      </c>
      <c r="AG104" s="4" t="s">
        <v>1</v>
      </c>
      <c r="AH104" s="4" t="s">
        <v>1</v>
      </c>
      <c r="AI104" s="4" t="s">
        <v>1</v>
      </c>
      <c r="AJ104" s="4">
        <v>0.23250000000000001</v>
      </c>
      <c r="AK104" s="4">
        <v>5.09</v>
      </c>
      <c r="AL104" s="4">
        <v>2.9000000000000001E-2</v>
      </c>
      <c r="AM104" s="4">
        <v>92</v>
      </c>
      <c r="AN104" s="4" t="s">
        <v>1</v>
      </c>
      <c r="AO104" s="4">
        <v>0.37037037037037035</v>
      </c>
      <c r="AP104" s="4">
        <v>2.4390243902439024E-4</v>
      </c>
      <c r="AQ104" s="4">
        <v>646</v>
      </c>
      <c r="AR104" s="4" t="s">
        <v>1</v>
      </c>
      <c r="AS104" s="4">
        <v>475</v>
      </c>
      <c r="AT104" s="4" t="s">
        <v>1</v>
      </c>
      <c r="AU104" s="4" t="s">
        <v>1</v>
      </c>
      <c r="AV104" s="4">
        <v>76</v>
      </c>
      <c r="AW104" s="4" t="s">
        <v>1</v>
      </c>
      <c r="AX104" s="4" t="s">
        <v>1</v>
      </c>
      <c r="AY104" s="4">
        <v>3.19</v>
      </c>
      <c r="AZ104" s="4" t="s">
        <v>1</v>
      </c>
      <c r="BA104" s="4" t="s">
        <v>1</v>
      </c>
      <c r="BB104" s="4" t="s">
        <v>1</v>
      </c>
      <c r="BC104" s="4" t="s">
        <v>1</v>
      </c>
      <c r="BD104" s="4" t="s">
        <v>1</v>
      </c>
      <c r="BE104" s="4">
        <v>3.09</v>
      </c>
      <c r="BF104" s="4" t="s">
        <v>1</v>
      </c>
      <c r="BG104" s="4" t="s">
        <v>1</v>
      </c>
      <c r="BH104" s="4" t="s">
        <v>1</v>
      </c>
      <c r="BI104" s="4">
        <v>8.5900000000000004E-3</v>
      </c>
      <c r="BJ104" s="4" t="s">
        <v>1</v>
      </c>
      <c r="BK104" s="4" t="s">
        <v>1</v>
      </c>
      <c r="BL104" s="4" t="s">
        <v>1</v>
      </c>
      <c r="BM104" s="4">
        <v>3.84</v>
      </c>
      <c r="BN104" s="2">
        <v>0.85106382978723405</v>
      </c>
      <c r="BO104" s="4">
        <v>1.556E-9</v>
      </c>
      <c r="BP104" s="4" t="s">
        <v>1</v>
      </c>
      <c r="BQ104" s="4">
        <v>7.86</v>
      </c>
      <c r="BR104" s="4">
        <v>5.98</v>
      </c>
      <c r="BS104" s="4">
        <v>58.5</v>
      </c>
      <c r="BT104" s="4">
        <v>2.0999999999999999E-8</v>
      </c>
      <c r="BU104" s="4">
        <v>2.92</v>
      </c>
      <c r="BV104" s="4">
        <v>28.8</v>
      </c>
      <c r="BW104" s="4" t="s">
        <v>1</v>
      </c>
      <c r="BX104" s="4" t="s">
        <v>1</v>
      </c>
      <c r="BY104" s="4">
        <v>0.76045627376425862</v>
      </c>
      <c r="BZ104" s="4">
        <v>43.4</v>
      </c>
      <c r="CA104" s="4" t="s">
        <v>1</v>
      </c>
      <c r="CB104" s="4" t="s">
        <v>1</v>
      </c>
      <c r="CC104" s="4" t="s">
        <v>1</v>
      </c>
      <c r="CD104" s="4">
        <v>5.5</v>
      </c>
      <c r="CE104" s="4">
        <v>4.29</v>
      </c>
      <c r="CF104" s="4" t="s">
        <v>1</v>
      </c>
      <c r="CG104" s="4" t="s">
        <v>1</v>
      </c>
      <c r="CH104" s="4">
        <v>21.4</v>
      </c>
      <c r="CI104" s="4" t="s">
        <v>1</v>
      </c>
      <c r="CJ104" s="4">
        <v>5.49</v>
      </c>
      <c r="CK104" s="4" t="s">
        <v>1</v>
      </c>
      <c r="CL104" s="4">
        <v>0.36900369003690037</v>
      </c>
      <c r="CM104" s="4">
        <v>3.1200000000000002E-6</v>
      </c>
      <c r="CN104" s="4" t="s">
        <v>1</v>
      </c>
      <c r="CO104" s="4" t="s">
        <v>1</v>
      </c>
      <c r="CP104" s="4" t="s">
        <v>1</v>
      </c>
      <c r="CQ104" s="10"/>
    </row>
    <row r="105" spans="1:95" ht="12.75" x14ac:dyDescent="0.2">
      <c r="A105" s="9" t="s">
        <v>374</v>
      </c>
      <c r="B105" s="4" t="s">
        <v>1</v>
      </c>
      <c r="C105" s="4">
        <v>2.2600000000000001E-12</v>
      </c>
      <c r="D105" s="4">
        <v>1.015228426395939</v>
      </c>
      <c r="E105" s="4">
        <v>26.3</v>
      </c>
      <c r="F105" s="4">
        <v>50.2</v>
      </c>
      <c r="G105" s="4" t="s">
        <v>1</v>
      </c>
      <c r="H105" s="4">
        <v>1.4500000000000001E-6</v>
      </c>
      <c r="I105" s="4" t="s">
        <v>1</v>
      </c>
      <c r="J105" s="4">
        <v>2.2000000000000001E-14</v>
      </c>
      <c r="K105" s="4" t="s">
        <v>1</v>
      </c>
      <c r="L105" s="4">
        <v>0.96399999999999997</v>
      </c>
      <c r="M105" s="4">
        <v>2.4699999999999999E-4</v>
      </c>
      <c r="N105" s="4">
        <v>5.88</v>
      </c>
      <c r="O105" s="4">
        <v>4.3499999999999996</v>
      </c>
      <c r="P105" s="4">
        <v>2.66</v>
      </c>
      <c r="Q105" s="4" t="s">
        <v>1</v>
      </c>
      <c r="R105" s="4">
        <v>6.66</v>
      </c>
      <c r="S105" s="4" t="s">
        <v>1</v>
      </c>
      <c r="T105" s="4">
        <v>7.2</v>
      </c>
      <c r="U105" s="4" t="s">
        <v>1</v>
      </c>
      <c r="V105" s="4">
        <v>17.47</v>
      </c>
      <c r="W105" s="4">
        <v>0.4065040650406504</v>
      </c>
      <c r="X105" s="4" t="s">
        <v>1</v>
      </c>
      <c r="Y105" s="4">
        <v>3.9</v>
      </c>
      <c r="Z105" s="4">
        <v>3.65</v>
      </c>
      <c r="AA105" s="4" t="s">
        <v>1</v>
      </c>
      <c r="AB105" s="4">
        <v>4.28</v>
      </c>
      <c r="AC105" s="4" t="s">
        <v>1</v>
      </c>
      <c r="AD105" s="4">
        <v>32.75</v>
      </c>
      <c r="AE105" s="4" t="s">
        <v>1</v>
      </c>
      <c r="AF105" s="4" t="s">
        <v>1</v>
      </c>
      <c r="AG105" s="4" t="s">
        <v>1</v>
      </c>
      <c r="AH105" s="4" t="s">
        <v>1</v>
      </c>
      <c r="AI105" s="4" t="s">
        <v>1</v>
      </c>
      <c r="AJ105" s="4">
        <v>0.23149999999999998</v>
      </c>
      <c r="AK105" s="4">
        <v>5.08</v>
      </c>
      <c r="AL105" s="4">
        <v>2.9499999999999998E-2</v>
      </c>
      <c r="AM105" s="4">
        <v>86.75</v>
      </c>
      <c r="AN105" s="4" t="s">
        <v>1</v>
      </c>
      <c r="AO105" s="4">
        <v>0.37037037037037035</v>
      </c>
      <c r="AP105" s="4">
        <v>2.5641025641025641E-4</v>
      </c>
      <c r="AQ105" s="4">
        <v>638</v>
      </c>
      <c r="AR105" s="4" t="s">
        <v>1</v>
      </c>
      <c r="AS105" s="4">
        <v>460</v>
      </c>
      <c r="AT105" s="4" t="s">
        <v>1</v>
      </c>
      <c r="AU105" s="4" t="s">
        <v>1</v>
      </c>
      <c r="AV105" s="4">
        <v>76</v>
      </c>
      <c r="AW105" s="4" t="s">
        <v>1</v>
      </c>
      <c r="AX105" s="4" t="s">
        <v>1</v>
      </c>
      <c r="AY105" s="4">
        <v>3.2</v>
      </c>
      <c r="AZ105" s="4" t="s">
        <v>1</v>
      </c>
      <c r="BA105" s="4" t="s">
        <v>1</v>
      </c>
      <c r="BB105" s="4" t="s">
        <v>1</v>
      </c>
      <c r="BC105" s="4" t="s">
        <v>1</v>
      </c>
      <c r="BD105" s="4" t="s">
        <v>1</v>
      </c>
      <c r="BE105" s="4">
        <v>3.11</v>
      </c>
      <c r="BF105" s="4" t="s">
        <v>1</v>
      </c>
      <c r="BG105" s="4" t="s">
        <v>1</v>
      </c>
      <c r="BH105" s="4" t="s">
        <v>1</v>
      </c>
      <c r="BI105" s="4">
        <v>8.6099999999999996E-3</v>
      </c>
      <c r="BJ105" s="4" t="s">
        <v>1</v>
      </c>
      <c r="BK105" s="4" t="s">
        <v>1</v>
      </c>
      <c r="BL105" s="4" t="s">
        <v>1</v>
      </c>
      <c r="BM105" s="4">
        <v>3.8</v>
      </c>
      <c r="BN105" s="2">
        <v>0.85106382978723405</v>
      </c>
      <c r="BO105" s="4">
        <v>1.5400000000000001E-9</v>
      </c>
      <c r="BP105" s="4" t="s">
        <v>1</v>
      </c>
      <c r="BQ105" s="4">
        <v>7.82</v>
      </c>
      <c r="BR105" s="4">
        <v>6.06</v>
      </c>
      <c r="BS105" s="4">
        <v>61</v>
      </c>
      <c r="BT105" s="4">
        <v>2E-8</v>
      </c>
      <c r="BU105" s="4">
        <v>2.86</v>
      </c>
      <c r="BV105" s="4">
        <v>28.75</v>
      </c>
      <c r="BW105" s="4" t="s">
        <v>1</v>
      </c>
      <c r="BX105" s="4" t="s">
        <v>1</v>
      </c>
      <c r="BY105" s="4">
        <v>0.76045627376425862</v>
      </c>
      <c r="BZ105" s="4">
        <v>43.6</v>
      </c>
      <c r="CA105" s="4" t="s">
        <v>1</v>
      </c>
      <c r="CB105" s="4" t="s">
        <v>1</v>
      </c>
      <c r="CC105" s="4" t="s">
        <v>1</v>
      </c>
      <c r="CD105" s="4">
        <v>5.44</v>
      </c>
      <c r="CE105" s="4">
        <v>4.29</v>
      </c>
      <c r="CF105" s="4" t="s">
        <v>1</v>
      </c>
      <c r="CG105" s="4" t="s">
        <v>1</v>
      </c>
      <c r="CH105" s="4">
        <v>20.25</v>
      </c>
      <c r="CI105" s="4" t="s">
        <v>1</v>
      </c>
      <c r="CJ105" s="4">
        <v>5.65</v>
      </c>
      <c r="CK105" s="4" t="s">
        <v>1</v>
      </c>
      <c r="CL105" s="4">
        <v>0.36764705882352938</v>
      </c>
      <c r="CM105" s="4">
        <v>3.0599999999999999E-6</v>
      </c>
      <c r="CN105" s="4" t="s">
        <v>1</v>
      </c>
      <c r="CO105" s="4" t="s">
        <v>1</v>
      </c>
      <c r="CP105" s="4" t="s">
        <v>1</v>
      </c>
      <c r="CQ105" s="10"/>
    </row>
    <row r="106" spans="1:95" ht="12.75" x14ac:dyDescent="0.2">
      <c r="A106" s="9" t="s">
        <v>375</v>
      </c>
      <c r="B106" s="4" t="s">
        <v>1</v>
      </c>
      <c r="C106" s="4">
        <v>2.3250000000000003E-12</v>
      </c>
      <c r="D106" s="4">
        <v>1.0101010101010102</v>
      </c>
      <c r="E106" s="4">
        <v>26.25</v>
      </c>
      <c r="F106" s="4">
        <v>50.5</v>
      </c>
      <c r="G106" s="4" t="s">
        <v>1</v>
      </c>
      <c r="H106" s="4">
        <v>1.3999999999999999E-6</v>
      </c>
      <c r="I106" s="4" t="s">
        <v>1</v>
      </c>
      <c r="J106" s="4">
        <v>2.1181818181818181E-14</v>
      </c>
      <c r="K106" s="4" t="s">
        <v>1</v>
      </c>
      <c r="L106" s="4">
        <v>0.98</v>
      </c>
      <c r="M106" s="4">
        <v>2.8499999999999999E-4</v>
      </c>
      <c r="N106" s="4">
        <v>5.82</v>
      </c>
      <c r="O106" s="4">
        <v>4.0199999999999996</v>
      </c>
      <c r="P106" s="4">
        <v>2.54</v>
      </c>
      <c r="Q106" s="4" t="s">
        <v>1</v>
      </c>
      <c r="R106" s="4">
        <v>6.65</v>
      </c>
      <c r="S106" s="4" t="s">
        <v>1</v>
      </c>
      <c r="T106" s="4">
        <v>6.9</v>
      </c>
      <c r="U106" s="4" t="s">
        <v>1</v>
      </c>
      <c r="V106" s="4">
        <v>17.510000000000002</v>
      </c>
      <c r="W106" s="4">
        <v>0.39370078740157477</v>
      </c>
      <c r="X106" s="4" t="s">
        <v>1</v>
      </c>
      <c r="Y106" s="4">
        <v>3.75</v>
      </c>
      <c r="Z106" s="4">
        <v>3.67</v>
      </c>
      <c r="AA106" s="4" t="s">
        <v>1</v>
      </c>
      <c r="AB106" s="4">
        <v>4.25</v>
      </c>
      <c r="AC106" s="4" t="s">
        <v>1</v>
      </c>
      <c r="AD106" s="4">
        <v>32.65</v>
      </c>
      <c r="AE106" s="4" t="s">
        <v>1</v>
      </c>
      <c r="AF106" s="4" t="s">
        <v>1</v>
      </c>
      <c r="AG106" s="4" t="s">
        <v>1</v>
      </c>
      <c r="AH106" s="4" t="s">
        <v>1</v>
      </c>
      <c r="AI106" s="4" t="s">
        <v>1</v>
      </c>
      <c r="AJ106" s="4">
        <v>0.23</v>
      </c>
      <c r="AK106" s="4">
        <v>5.05</v>
      </c>
      <c r="AL106" s="4">
        <v>2.8750000000000001E-2</v>
      </c>
      <c r="AM106" s="4">
        <v>85</v>
      </c>
      <c r="AN106" s="4" t="s">
        <v>1</v>
      </c>
      <c r="AO106" s="4">
        <v>0.37037037037037035</v>
      </c>
      <c r="AP106" s="4">
        <v>2.631578947368421E-4</v>
      </c>
      <c r="AQ106" s="4">
        <v>636</v>
      </c>
      <c r="AR106" s="4" t="s">
        <v>1</v>
      </c>
      <c r="AS106" s="4">
        <v>437</v>
      </c>
      <c r="AT106" s="4" t="s">
        <v>1</v>
      </c>
      <c r="AU106" s="4" t="s">
        <v>1</v>
      </c>
      <c r="AV106" s="4">
        <v>76</v>
      </c>
      <c r="AW106" s="4" t="s">
        <v>1</v>
      </c>
      <c r="AX106" s="4" t="s">
        <v>1</v>
      </c>
      <c r="AY106" s="4">
        <v>3.23</v>
      </c>
      <c r="AZ106" s="4" t="s">
        <v>1</v>
      </c>
      <c r="BA106" s="4" t="s">
        <v>1</v>
      </c>
      <c r="BB106" s="4" t="s">
        <v>1</v>
      </c>
      <c r="BC106" s="4" t="s">
        <v>1</v>
      </c>
      <c r="BD106" s="4" t="s">
        <v>1</v>
      </c>
      <c r="BE106" s="4">
        <v>3.1</v>
      </c>
      <c r="BF106" s="4" t="s">
        <v>1</v>
      </c>
      <c r="BG106" s="4" t="s">
        <v>1</v>
      </c>
      <c r="BH106" s="4" t="s">
        <v>1</v>
      </c>
      <c r="BI106" s="4">
        <v>8.6199999999999992E-3</v>
      </c>
      <c r="BJ106" s="4" t="s">
        <v>1</v>
      </c>
      <c r="BK106" s="4" t="s">
        <v>1</v>
      </c>
      <c r="BL106" s="4" t="s">
        <v>1</v>
      </c>
      <c r="BM106" s="4">
        <v>3.82</v>
      </c>
      <c r="BN106" s="2">
        <v>0.8438818565400843</v>
      </c>
      <c r="BO106" s="4">
        <v>1.5300000000000001E-9</v>
      </c>
      <c r="BP106" s="4" t="s">
        <v>1</v>
      </c>
      <c r="BQ106" s="4">
        <v>7.51</v>
      </c>
      <c r="BR106" s="4">
        <v>6.15</v>
      </c>
      <c r="BS106" s="4">
        <v>61</v>
      </c>
      <c r="BT106" s="4">
        <v>1.9750000000000001E-8</v>
      </c>
      <c r="BU106" s="4">
        <v>2.83</v>
      </c>
      <c r="BV106" s="4">
        <v>28.75</v>
      </c>
      <c r="BW106" s="4" t="s">
        <v>1</v>
      </c>
      <c r="BX106" s="4" t="s">
        <v>1</v>
      </c>
      <c r="BY106" s="4">
        <v>0.74906367041198507</v>
      </c>
      <c r="BZ106" s="4">
        <v>43.25</v>
      </c>
      <c r="CA106" s="4" t="s">
        <v>1</v>
      </c>
      <c r="CB106" s="4" t="s">
        <v>1</v>
      </c>
      <c r="CC106" s="4" t="s">
        <v>1</v>
      </c>
      <c r="CD106" s="4">
        <v>5.36</v>
      </c>
      <c r="CE106" s="4">
        <v>4.29</v>
      </c>
      <c r="CF106" s="4" t="s">
        <v>1</v>
      </c>
      <c r="CG106" s="4" t="s">
        <v>1</v>
      </c>
      <c r="CH106" s="4">
        <v>20.5</v>
      </c>
      <c r="CI106" s="4" t="s">
        <v>1</v>
      </c>
      <c r="CJ106" s="4">
        <v>5.7</v>
      </c>
      <c r="CK106" s="4" t="s">
        <v>1</v>
      </c>
      <c r="CL106" s="4">
        <v>0.36764705882352938</v>
      </c>
      <c r="CM106" s="4">
        <v>3.1E-6</v>
      </c>
      <c r="CN106" s="4" t="s">
        <v>1</v>
      </c>
      <c r="CO106" s="4" t="s">
        <v>1</v>
      </c>
      <c r="CP106" s="4" t="s">
        <v>1</v>
      </c>
      <c r="CQ106" s="10"/>
    </row>
    <row r="107" spans="1:95" ht="12.75" x14ac:dyDescent="0.2">
      <c r="A107" s="9" t="s">
        <v>376</v>
      </c>
      <c r="B107" s="4" t="s">
        <v>1</v>
      </c>
      <c r="C107" s="4">
        <v>2.5000000000000003E-12</v>
      </c>
      <c r="D107" s="4">
        <v>1.0204081632653061</v>
      </c>
      <c r="E107" s="4">
        <v>26.2</v>
      </c>
      <c r="F107" s="4">
        <v>50.4</v>
      </c>
      <c r="G107" s="4" t="s">
        <v>1</v>
      </c>
      <c r="H107" s="4">
        <v>1.4500000000000001E-6</v>
      </c>
      <c r="I107" s="4" t="s">
        <v>1</v>
      </c>
      <c r="J107" s="4">
        <v>1.9272727272727271E-14</v>
      </c>
      <c r="K107" s="4" t="s">
        <v>1</v>
      </c>
      <c r="L107" s="4">
        <v>0.98599999999999999</v>
      </c>
      <c r="M107" s="4">
        <v>3.5E-4</v>
      </c>
      <c r="N107" s="4">
        <v>5.77</v>
      </c>
      <c r="O107" s="4">
        <v>3.7749999999999999</v>
      </c>
      <c r="P107" s="4">
        <v>2.5299999999999998</v>
      </c>
      <c r="Q107" s="4" t="s">
        <v>1</v>
      </c>
      <c r="R107" s="4">
        <v>6.7</v>
      </c>
      <c r="S107" s="4" t="s">
        <v>1</v>
      </c>
      <c r="T107" s="4">
        <v>6.9</v>
      </c>
      <c r="U107" s="4" t="s">
        <v>1</v>
      </c>
      <c r="V107" s="4">
        <v>17.649999999999999</v>
      </c>
      <c r="W107" s="4">
        <v>0.390625</v>
      </c>
      <c r="X107" s="4" t="s">
        <v>1</v>
      </c>
      <c r="Y107" s="4">
        <v>3.68</v>
      </c>
      <c r="Z107" s="4">
        <v>3.58</v>
      </c>
      <c r="AA107" s="4" t="s">
        <v>1</v>
      </c>
      <c r="AB107" s="4">
        <v>4.22</v>
      </c>
      <c r="AC107" s="4" t="s">
        <v>1</v>
      </c>
      <c r="AD107" s="4">
        <v>32.5</v>
      </c>
      <c r="AE107" s="4" t="s">
        <v>1</v>
      </c>
      <c r="AF107" s="4" t="s">
        <v>1</v>
      </c>
      <c r="AG107" s="4" t="s">
        <v>1</v>
      </c>
      <c r="AH107" s="4" t="s">
        <v>1</v>
      </c>
      <c r="AI107" s="4" t="s">
        <v>1</v>
      </c>
      <c r="AJ107" s="4">
        <v>0.22600000000000001</v>
      </c>
      <c r="AK107" s="4">
        <v>4.9800000000000004</v>
      </c>
      <c r="AL107" s="4">
        <v>2.9000000000000001E-2</v>
      </c>
      <c r="AM107" s="4">
        <v>90.5</v>
      </c>
      <c r="AN107" s="4" t="s">
        <v>1</v>
      </c>
      <c r="AO107" s="4">
        <v>0.37037037037037035</v>
      </c>
      <c r="AP107" s="4">
        <v>2.5000000000000001E-4</v>
      </c>
      <c r="AQ107" s="4">
        <v>631</v>
      </c>
      <c r="AR107" s="4" t="s">
        <v>1</v>
      </c>
      <c r="AS107" s="4">
        <v>430</v>
      </c>
      <c r="AT107" s="4" t="s">
        <v>1</v>
      </c>
      <c r="AU107" s="4" t="s">
        <v>1</v>
      </c>
      <c r="AV107" s="4">
        <v>76</v>
      </c>
      <c r="AW107" s="4" t="s">
        <v>1</v>
      </c>
      <c r="AX107" s="4" t="s">
        <v>1</v>
      </c>
      <c r="AY107" s="4">
        <v>3.21</v>
      </c>
      <c r="AZ107" s="4" t="s">
        <v>1</v>
      </c>
      <c r="BA107" s="4" t="s">
        <v>1</v>
      </c>
      <c r="BB107" s="4" t="s">
        <v>1</v>
      </c>
      <c r="BC107" s="4" t="s">
        <v>1</v>
      </c>
      <c r="BD107" s="4" t="s">
        <v>1</v>
      </c>
      <c r="BE107" s="4">
        <v>3.08</v>
      </c>
      <c r="BF107" s="4" t="s">
        <v>1</v>
      </c>
      <c r="BG107" s="4" t="s">
        <v>1</v>
      </c>
      <c r="BH107" s="4" t="s">
        <v>1</v>
      </c>
      <c r="BI107" s="4">
        <v>1.252E-2</v>
      </c>
      <c r="BJ107" s="4" t="s">
        <v>1</v>
      </c>
      <c r="BK107" s="4" t="s">
        <v>1</v>
      </c>
      <c r="BL107" s="4" t="s">
        <v>1</v>
      </c>
      <c r="BM107" s="4">
        <v>3.83</v>
      </c>
      <c r="BN107" s="2">
        <v>0.83333333333333337</v>
      </c>
      <c r="BO107" s="4">
        <v>1.6000000000000001E-9</v>
      </c>
      <c r="BP107" s="4" t="s">
        <v>1</v>
      </c>
      <c r="BQ107" s="4">
        <v>7.32</v>
      </c>
      <c r="BR107" s="4">
        <v>6.44</v>
      </c>
      <c r="BS107" s="4">
        <v>63.5</v>
      </c>
      <c r="BT107" s="4">
        <v>1.96E-8</v>
      </c>
      <c r="BU107" s="4">
        <v>2.81</v>
      </c>
      <c r="BV107" s="4">
        <v>28.75</v>
      </c>
      <c r="BW107" s="4" t="s">
        <v>1</v>
      </c>
      <c r="BX107" s="4" t="s">
        <v>1</v>
      </c>
      <c r="BY107" s="4">
        <v>0.74626865671641784</v>
      </c>
      <c r="BZ107" s="4">
        <v>43.3</v>
      </c>
      <c r="CA107" s="4" t="s">
        <v>1</v>
      </c>
      <c r="CB107" s="4" t="s">
        <v>1</v>
      </c>
      <c r="CC107" s="4" t="s">
        <v>1</v>
      </c>
      <c r="CD107" s="4">
        <v>5.31</v>
      </c>
      <c r="CE107" s="4">
        <v>4.29</v>
      </c>
      <c r="CF107" s="4" t="s">
        <v>1</v>
      </c>
      <c r="CG107" s="4" t="s">
        <v>1</v>
      </c>
      <c r="CH107" s="4">
        <v>21.05</v>
      </c>
      <c r="CI107" s="4" t="s">
        <v>1</v>
      </c>
      <c r="CJ107" s="4">
        <v>6.35</v>
      </c>
      <c r="CK107" s="4" t="s">
        <v>1</v>
      </c>
      <c r="CL107" s="4">
        <v>0.36363636363636365</v>
      </c>
      <c r="CM107" s="4">
        <v>3.1099999999999999E-6</v>
      </c>
      <c r="CN107" s="4" t="s">
        <v>1</v>
      </c>
      <c r="CO107" s="4" t="s">
        <v>1</v>
      </c>
      <c r="CP107" s="4" t="s">
        <v>1</v>
      </c>
      <c r="CQ107" s="10"/>
    </row>
    <row r="108" spans="1:95" ht="12.75" x14ac:dyDescent="0.2">
      <c r="A108" s="9" t="s">
        <v>377</v>
      </c>
      <c r="B108" s="4" t="s">
        <v>1</v>
      </c>
      <c r="C108" s="4">
        <v>2.6000000000000002E-12</v>
      </c>
      <c r="D108" s="4">
        <v>1.0101010101010102</v>
      </c>
      <c r="E108" s="4">
        <v>26.1</v>
      </c>
      <c r="F108" s="4">
        <v>50.4</v>
      </c>
      <c r="G108" s="4" t="s">
        <v>1</v>
      </c>
      <c r="H108" s="4">
        <v>1.525E-6</v>
      </c>
      <c r="I108" s="4" t="s">
        <v>1</v>
      </c>
      <c r="J108" s="4">
        <v>2.0727272727272729E-14</v>
      </c>
      <c r="K108" s="4" t="s">
        <v>1</v>
      </c>
      <c r="L108" s="4">
        <v>0.98299999999999998</v>
      </c>
      <c r="M108" s="4">
        <v>3.5E-4</v>
      </c>
      <c r="N108" s="4">
        <v>5.82</v>
      </c>
      <c r="O108" s="4">
        <v>3.7174999999999998</v>
      </c>
      <c r="P108" s="4">
        <v>2.64</v>
      </c>
      <c r="Q108" s="4" t="s">
        <v>1</v>
      </c>
      <c r="R108" s="4">
        <v>6.78</v>
      </c>
      <c r="S108" s="4" t="s">
        <v>1</v>
      </c>
      <c r="T108" s="4">
        <v>6.9</v>
      </c>
      <c r="U108" s="4" t="s">
        <v>1</v>
      </c>
      <c r="V108" s="4">
        <v>17.7</v>
      </c>
      <c r="W108" s="4">
        <v>0.38610038610038611</v>
      </c>
      <c r="X108" s="4" t="s">
        <v>1</v>
      </c>
      <c r="Y108" s="4">
        <v>3.51</v>
      </c>
      <c r="Z108" s="4">
        <v>3.61</v>
      </c>
      <c r="AA108" s="4" t="s">
        <v>1</v>
      </c>
      <c r="AB108" s="4">
        <v>4.21</v>
      </c>
      <c r="AC108" s="4" t="s">
        <v>1</v>
      </c>
      <c r="AD108" s="4">
        <v>32</v>
      </c>
      <c r="AE108" s="4" t="s">
        <v>1</v>
      </c>
      <c r="AF108" s="4" t="s">
        <v>1</v>
      </c>
      <c r="AG108" s="4" t="s">
        <v>1</v>
      </c>
      <c r="AH108" s="4" t="s">
        <v>1</v>
      </c>
      <c r="AI108" s="4" t="s">
        <v>1</v>
      </c>
      <c r="AJ108" s="4">
        <v>0.2225</v>
      </c>
      <c r="AK108" s="4">
        <v>4.96</v>
      </c>
      <c r="AL108" s="4">
        <v>3.0249999999999999E-2</v>
      </c>
      <c r="AM108" s="4">
        <v>89.9</v>
      </c>
      <c r="AN108" s="4" t="s">
        <v>1</v>
      </c>
      <c r="AO108" s="4">
        <v>0.36496350364963503</v>
      </c>
      <c r="AP108" s="4">
        <v>2.3255813953488373E-4</v>
      </c>
      <c r="AQ108" s="4">
        <v>631</v>
      </c>
      <c r="AR108" s="4" t="s">
        <v>1</v>
      </c>
      <c r="AS108" s="4">
        <v>425</v>
      </c>
      <c r="AT108" s="4" t="s">
        <v>1</v>
      </c>
      <c r="AU108" s="4" t="s">
        <v>1</v>
      </c>
      <c r="AV108" s="4">
        <v>76</v>
      </c>
      <c r="AW108" s="4" t="s">
        <v>1</v>
      </c>
      <c r="AX108" s="4" t="s">
        <v>1</v>
      </c>
      <c r="AY108" s="4">
        <v>3.2</v>
      </c>
      <c r="AZ108" s="4" t="s">
        <v>1</v>
      </c>
      <c r="BA108" s="4" t="s">
        <v>1</v>
      </c>
      <c r="BB108" s="4" t="s">
        <v>1</v>
      </c>
      <c r="BC108" s="4" t="s">
        <v>1</v>
      </c>
      <c r="BD108" s="4" t="s">
        <v>1</v>
      </c>
      <c r="BE108" s="4">
        <v>3.1</v>
      </c>
      <c r="BF108" s="4" t="s">
        <v>1</v>
      </c>
      <c r="BG108" s="4" t="s">
        <v>1</v>
      </c>
      <c r="BH108" s="4" t="s">
        <v>1</v>
      </c>
      <c r="BI108" s="4">
        <v>1.251E-2</v>
      </c>
      <c r="BJ108" s="4" t="s">
        <v>1</v>
      </c>
      <c r="BK108" s="4" t="s">
        <v>1</v>
      </c>
      <c r="BL108" s="4" t="s">
        <v>1</v>
      </c>
      <c r="BM108" s="4">
        <v>3.82</v>
      </c>
      <c r="BN108" s="2">
        <v>0.82987551867219911</v>
      </c>
      <c r="BO108" s="4">
        <v>1.6399999999999999E-9</v>
      </c>
      <c r="BP108" s="4" t="s">
        <v>1</v>
      </c>
      <c r="BQ108" s="4">
        <v>7.13</v>
      </c>
      <c r="BR108" s="4">
        <v>6.67</v>
      </c>
      <c r="BS108" s="4">
        <v>63.5</v>
      </c>
      <c r="BT108" s="4">
        <v>1.9800000000000002E-8</v>
      </c>
      <c r="BU108" s="4">
        <v>2.88</v>
      </c>
      <c r="BV108" s="4">
        <v>28.7</v>
      </c>
      <c r="BW108" s="4" t="s">
        <v>1</v>
      </c>
      <c r="BX108" s="4" t="s">
        <v>1</v>
      </c>
      <c r="BY108" s="4">
        <v>0.74349442379182162</v>
      </c>
      <c r="BZ108" s="4">
        <v>43.25</v>
      </c>
      <c r="CA108" s="4" t="s">
        <v>1</v>
      </c>
      <c r="CB108" s="4" t="s">
        <v>1</v>
      </c>
      <c r="CC108" s="4" t="s">
        <v>1</v>
      </c>
      <c r="CD108" s="4">
        <v>5.3</v>
      </c>
      <c r="CE108" s="4">
        <v>4.28</v>
      </c>
      <c r="CF108" s="4" t="s">
        <v>1</v>
      </c>
      <c r="CG108" s="4" t="s">
        <v>1</v>
      </c>
      <c r="CH108" s="4">
        <v>22.25</v>
      </c>
      <c r="CI108" s="4" t="s">
        <v>1</v>
      </c>
      <c r="CJ108" s="4">
        <v>6.1</v>
      </c>
      <c r="CK108" s="4" t="s">
        <v>1</v>
      </c>
      <c r="CL108" s="4">
        <v>0.3623188405797102</v>
      </c>
      <c r="CM108" s="4">
        <v>3.2400000000000003E-6</v>
      </c>
      <c r="CN108" s="4" t="s">
        <v>1</v>
      </c>
      <c r="CO108" s="4" t="s">
        <v>1</v>
      </c>
      <c r="CP108" s="4" t="s">
        <v>1</v>
      </c>
      <c r="CQ108" s="10"/>
    </row>
    <row r="109" spans="1:95" ht="12.75" x14ac:dyDescent="0.2">
      <c r="A109" s="9" t="s">
        <v>378</v>
      </c>
      <c r="B109" s="4" t="s">
        <v>1</v>
      </c>
      <c r="C109" s="4">
        <v>2.5500000000000002E-12</v>
      </c>
      <c r="D109" s="4">
        <v>1.0101010101010102</v>
      </c>
      <c r="E109" s="4">
        <v>25.95</v>
      </c>
      <c r="F109" s="4">
        <v>50.35</v>
      </c>
      <c r="G109" s="4" t="s">
        <v>1</v>
      </c>
      <c r="H109" s="4">
        <v>1.5E-6</v>
      </c>
      <c r="I109" s="4" t="s">
        <v>1</v>
      </c>
      <c r="J109" s="4">
        <v>2.1272727272727272E-14</v>
      </c>
      <c r="K109" s="4" t="s">
        <v>1</v>
      </c>
      <c r="L109" s="4">
        <v>0.98</v>
      </c>
      <c r="M109" s="4">
        <v>3.3500000000000001E-4</v>
      </c>
      <c r="N109" s="4">
        <v>5.79</v>
      </c>
      <c r="O109" s="4">
        <v>3.6850000000000001</v>
      </c>
      <c r="P109" s="4">
        <v>2.78</v>
      </c>
      <c r="Q109" s="4" t="s">
        <v>1</v>
      </c>
      <c r="R109" s="4">
        <v>6.73</v>
      </c>
      <c r="S109" s="4" t="s">
        <v>1</v>
      </c>
      <c r="T109" s="4">
        <v>6.8</v>
      </c>
      <c r="U109" s="4" t="s">
        <v>1</v>
      </c>
      <c r="V109" s="4">
        <v>17.600000000000001</v>
      </c>
      <c r="W109" s="4">
        <v>0.390625</v>
      </c>
      <c r="X109" s="4" t="s">
        <v>1</v>
      </c>
      <c r="Y109" s="4">
        <v>3.56</v>
      </c>
      <c r="Z109" s="4">
        <v>3.7</v>
      </c>
      <c r="AA109" s="4" t="s">
        <v>1</v>
      </c>
      <c r="AB109" s="4">
        <v>4.22</v>
      </c>
      <c r="AC109" s="4" t="s">
        <v>1</v>
      </c>
      <c r="AD109" s="4">
        <v>31.75</v>
      </c>
      <c r="AE109" s="4" t="s">
        <v>1</v>
      </c>
      <c r="AF109" s="4" t="s">
        <v>1</v>
      </c>
      <c r="AG109" s="4" t="s">
        <v>1</v>
      </c>
      <c r="AH109" s="4" t="s">
        <v>1</v>
      </c>
      <c r="AI109" s="4" t="s">
        <v>1</v>
      </c>
      <c r="AJ109" s="4">
        <v>0.223</v>
      </c>
      <c r="AK109" s="4">
        <v>4.9800000000000004</v>
      </c>
      <c r="AL109" s="4">
        <v>0.03</v>
      </c>
      <c r="AM109" s="4">
        <v>90</v>
      </c>
      <c r="AN109" s="4" t="s">
        <v>1</v>
      </c>
      <c r="AO109" s="4">
        <v>0.36496350364963503</v>
      </c>
      <c r="AP109" s="4">
        <v>2.3255813953488373E-4</v>
      </c>
      <c r="AQ109" s="4">
        <v>628</v>
      </c>
      <c r="AR109" s="4" t="s">
        <v>1</v>
      </c>
      <c r="AS109" s="4">
        <v>405</v>
      </c>
      <c r="AT109" s="4" t="s">
        <v>1</v>
      </c>
      <c r="AU109" s="4" t="s">
        <v>1</v>
      </c>
      <c r="AV109" s="4">
        <v>76</v>
      </c>
      <c r="AW109" s="4" t="s">
        <v>1</v>
      </c>
      <c r="AX109" s="4" t="s">
        <v>1</v>
      </c>
      <c r="AY109" s="4">
        <v>3.2</v>
      </c>
      <c r="AZ109" s="4" t="s">
        <v>1</v>
      </c>
      <c r="BA109" s="4" t="s">
        <v>1</v>
      </c>
      <c r="BB109" s="4" t="s">
        <v>1</v>
      </c>
      <c r="BC109" s="4" t="s">
        <v>1</v>
      </c>
      <c r="BD109" s="4" t="s">
        <v>1</v>
      </c>
      <c r="BE109" s="4">
        <v>3.09</v>
      </c>
      <c r="BF109" s="4" t="s">
        <v>1</v>
      </c>
      <c r="BG109" s="4" t="s">
        <v>1</v>
      </c>
      <c r="BH109" s="4" t="s">
        <v>1</v>
      </c>
      <c r="BI109" s="4">
        <v>1.251E-2</v>
      </c>
      <c r="BJ109" s="4" t="s">
        <v>1</v>
      </c>
      <c r="BK109" s="4" t="s">
        <v>1</v>
      </c>
      <c r="BL109" s="4" t="s">
        <v>1</v>
      </c>
      <c r="BM109" s="4">
        <v>3.82</v>
      </c>
      <c r="BN109" s="2">
        <v>0.82304526748971185</v>
      </c>
      <c r="BO109" s="4">
        <v>1.62E-9</v>
      </c>
      <c r="BP109" s="4" t="s">
        <v>1</v>
      </c>
      <c r="BQ109" s="4">
        <v>7.11</v>
      </c>
      <c r="BR109" s="4">
        <v>6.72</v>
      </c>
      <c r="BS109" s="4">
        <v>67</v>
      </c>
      <c r="BT109" s="4">
        <v>1.9840000000000001E-8</v>
      </c>
      <c r="BU109" s="4">
        <v>2.96</v>
      </c>
      <c r="BV109" s="4">
        <v>28.7</v>
      </c>
      <c r="BW109" s="4" t="s">
        <v>1</v>
      </c>
      <c r="BX109" s="4" t="s">
        <v>1</v>
      </c>
      <c r="BY109" s="4">
        <v>0.7407407407407407</v>
      </c>
      <c r="BZ109" s="4">
        <v>43</v>
      </c>
      <c r="CA109" s="4" t="s">
        <v>1</v>
      </c>
      <c r="CB109" s="4" t="s">
        <v>1</v>
      </c>
      <c r="CC109" s="4" t="s">
        <v>1</v>
      </c>
      <c r="CD109" s="4">
        <v>5.25</v>
      </c>
      <c r="CE109" s="4">
        <v>4.28</v>
      </c>
      <c r="CF109" s="4" t="s">
        <v>1</v>
      </c>
      <c r="CG109" s="4" t="s">
        <v>1</v>
      </c>
      <c r="CH109" s="4">
        <v>22.45</v>
      </c>
      <c r="CI109" s="4" t="s">
        <v>1</v>
      </c>
      <c r="CJ109" s="4">
        <v>6.3</v>
      </c>
      <c r="CK109" s="4" t="s">
        <v>1</v>
      </c>
      <c r="CL109" s="4">
        <v>0.36297640653357532</v>
      </c>
      <c r="CM109" s="4">
        <v>3.2400000000000003E-6</v>
      </c>
      <c r="CN109" s="4" t="s">
        <v>1</v>
      </c>
      <c r="CO109" s="4" t="s">
        <v>1</v>
      </c>
      <c r="CP109" s="4" t="s">
        <v>1</v>
      </c>
      <c r="CQ109" s="10"/>
    </row>
    <row r="110" spans="1:95" ht="12.75" x14ac:dyDescent="0.2">
      <c r="A110" s="9" t="s">
        <v>379</v>
      </c>
      <c r="B110" s="4" t="s">
        <v>1</v>
      </c>
      <c r="C110" s="4">
        <v>2.6149999999999997E-12</v>
      </c>
      <c r="D110" s="4">
        <v>1.0050251256281406</v>
      </c>
      <c r="E110" s="4">
        <v>26</v>
      </c>
      <c r="F110" s="4">
        <v>50.5</v>
      </c>
      <c r="G110" s="4" t="s">
        <v>1</v>
      </c>
      <c r="H110" s="4">
        <v>1.4500000000000001E-6</v>
      </c>
      <c r="I110" s="4" t="s">
        <v>1</v>
      </c>
      <c r="J110" s="4">
        <v>2.3454545454545455E-14</v>
      </c>
      <c r="K110" s="4" t="s">
        <v>1</v>
      </c>
      <c r="L110" s="4">
        <v>0.97199999999999998</v>
      </c>
      <c r="M110" s="4">
        <v>3.3E-4</v>
      </c>
      <c r="N110" s="4">
        <v>5.8</v>
      </c>
      <c r="O110" s="4">
        <v>3.625</v>
      </c>
      <c r="P110" s="4">
        <v>2.84</v>
      </c>
      <c r="Q110" s="4" t="s">
        <v>1</v>
      </c>
      <c r="R110" s="4">
        <v>6.71</v>
      </c>
      <c r="S110" s="4" t="s">
        <v>1</v>
      </c>
      <c r="T110" s="4">
        <v>6.95</v>
      </c>
      <c r="U110" s="4" t="s">
        <v>1</v>
      </c>
      <c r="V110" s="4">
        <v>17.5</v>
      </c>
      <c r="W110" s="4">
        <v>0.4</v>
      </c>
      <c r="X110" s="4" t="s">
        <v>1</v>
      </c>
      <c r="Y110" s="4">
        <v>3.5</v>
      </c>
      <c r="Z110" s="4">
        <v>3.8</v>
      </c>
      <c r="AA110" s="4" t="s">
        <v>1</v>
      </c>
      <c r="AB110" s="4">
        <v>4.18</v>
      </c>
      <c r="AC110" s="4" t="s">
        <v>1</v>
      </c>
      <c r="AD110" s="4">
        <v>31.5</v>
      </c>
      <c r="AE110" s="4" t="s">
        <v>1</v>
      </c>
      <c r="AF110" s="4" t="s">
        <v>1</v>
      </c>
      <c r="AG110" s="4" t="s">
        <v>1</v>
      </c>
      <c r="AH110" s="4" t="s">
        <v>1</v>
      </c>
      <c r="AI110" s="4" t="s">
        <v>1</v>
      </c>
      <c r="AJ110" s="4">
        <v>0.222</v>
      </c>
      <c r="AK110" s="4">
        <v>5.05</v>
      </c>
      <c r="AL110" s="4">
        <v>3.075E-2</v>
      </c>
      <c r="AM110" s="4">
        <v>90.5</v>
      </c>
      <c r="AN110" s="4" t="s">
        <v>1</v>
      </c>
      <c r="AO110" s="4">
        <v>0.36496350364963503</v>
      </c>
      <c r="AP110" s="4">
        <v>2.3255813953488373E-4</v>
      </c>
      <c r="AQ110" s="4">
        <v>627</v>
      </c>
      <c r="AR110" s="4" t="s">
        <v>1</v>
      </c>
      <c r="AS110" s="4">
        <v>422</v>
      </c>
      <c r="AT110" s="4" t="s">
        <v>1</v>
      </c>
      <c r="AU110" s="4" t="s">
        <v>1</v>
      </c>
      <c r="AV110" s="4">
        <v>76</v>
      </c>
      <c r="AW110" s="4" t="s">
        <v>1</v>
      </c>
      <c r="AX110" s="4" t="s">
        <v>1</v>
      </c>
      <c r="AY110" s="4">
        <v>3.22</v>
      </c>
      <c r="AZ110" s="4" t="s">
        <v>1</v>
      </c>
      <c r="BA110" s="4" t="s">
        <v>1</v>
      </c>
      <c r="BB110" s="4" t="s">
        <v>1</v>
      </c>
      <c r="BC110" s="4" t="s">
        <v>1</v>
      </c>
      <c r="BD110" s="4" t="s">
        <v>1</v>
      </c>
      <c r="BE110" s="4">
        <v>3.1</v>
      </c>
      <c r="BF110" s="4" t="s">
        <v>1</v>
      </c>
      <c r="BG110" s="4" t="s">
        <v>1</v>
      </c>
      <c r="BH110" s="4" t="s">
        <v>1</v>
      </c>
      <c r="BI110" s="4">
        <v>1.2500000000000001E-2</v>
      </c>
      <c r="BJ110" s="4" t="s">
        <v>1</v>
      </c>
      <c r="BK110" s="4" t="s">
        <v>1</v>
      </c>
      <c r="BL110" s="4" t="s">
        <v>1</v>
      </c>
      <c r="BM110" s="4">
        <v>3.8</v>
      </c>
      <c r="BN110" s="2">
        <v>0.81967213114754101</v>
      </c>
      <c r="BO110" s="4">
        <v>1.6000000000000001E-9</v>
      </c>
      <c r="BP110" s="4" t="s">
        <v>1</v>
      </c>
      <c r="BQ110" s="4">
        <v>7.14</v>
      </c>
      <c r="BR110" s="4">
        <v>6.45</v>
      </c>
      <c r="BS110" s="4">
        <v>67</v>
      </c>
      <c r="BT110" s="4">
        <v>1.9800000000000002E-8</v>
      </c>
      <c r="BU110" s="4">
        <v>2.98</v>
      </c>
      <c r="BV110" s="4">
        <v>28.75</v>
      </c>
      <c r="BW110" s="4" t="s">
        <v>1</v>
      </c>
      <c r="BX110" s="4" t="s">
        <v>1</v>
      </c>
      <c r="BY110" s="4">
        <v>0.73800738007380073</v>
      </c>
      <c r="BZ110" s="4">
        <v>42.25</v>
      </c>
      <c r="CA110" s="4" t="s">
        <v>1</v>
      </c>
      <c r="CB110" s="4" t="s">
        <v>1</v>
      </c>
      <c r="CC110" s="4" t="s">
        <v>1</v>
      </c>
      <c r="CD110" s="4">
        <v>5.27</v>
      </c>
      <c r="CE110" s="4">
        <v>4.29</v>
      </c>
      <c r="CF110" s="4" t="s">
        <v>1</v>
      </c>
      <c r="CG110" s="4" t="s">
        <v>1</v>
      </c>
      <c r="CH110" s="4">
        <v>21.45</v>
      </c>
      <c r="CI110" s="4" t="s">
        <v>1</v>
      </c>
      <c r="CJ110" s="4">
        <v>6.2</v>
      </c>
      <c r="CK110" s="4" t="s">
        <v>1</v>
      </c>
      <c r="CL110" s="4">
        <v>0.36363636363636365</v>
      </c>
      <c r="CM110" s="4">
        <v>3.3299999999999999E-6</v>
      </c>
      <c r="CN110" s="4" t="s">
        <v>1</v>
      </c>
      <c r="CO110" s="4" t="s">
        <v>1</v>
      </c>
      <c r="CP110" s="4" t="s">
        <v>1</v>
      </c>
      <c r="CQ110" s="10"/>
    </row>
    <row r="111" spans="1:95" ht="12.75" x14ac:dyDescent="0.2">
      <c r="A111" s="9" t="s">
        <v>380</v>
      </c>
      <c r="B111" s="4" t="s">
        <v>1</v>
      </c>
      <c r="C111" s="4">
        <v>2.6249999999999998E-12</v>
      </c>
      <c r="D111" s="4">
        <v>1.0101010101010102</v>
      </c>
      <c r="E111" s="4">
        <v>26.1</v>
      </c>
      <c r="F111" s="4">
        <v>50.3</v>
      </c>
      <c r="G111" s="4" t="s">
        <v>1</v>
      </c>
      <c r="H111" s="4">
        <v>1.5E-6</v>
      </c>
      <c r="I111" s="4" t="s">
        <v>1</v>
      </c>
      <c r="J111" s="4">
        <v>2.3272727272727273E-14</v>
      </c>
      <c r="K111" s="4" t="s">
        <v>1</v>
      </c>
      <c r="L111" s="4">
        <v>0.96899999999999997</v>
      </c>
      <c r="M111" s="4">
        <v>3.1E-4</v>
      </c>
      <c r="N111" s="4">
        <v>5.81</v>
      </c>
      <c r="O111" s="4">
        <v>3.59</v>
      </c>
      <c r="P111" s="4">
        <v>2.98</v>
      </c>
      <c r="Q111" s="4" t="s">
        <v>1</v>
      </c>
      <c r="R111" s="4">
        <v>6.65</v>
      </c>
      <c r="S111" s="4" t="s">
        <v>1</v>
      </c>
      <c r="T111" s="4">
        <v>7.05</v>
      </c>
      <c r="U111" s="4" t="s">
        <v>1</v>
      </c>
      <c r="V111" s="4">
        <v>17.55</v>
      </c>
      <c r="W111" s="4">
        <v>0.39525691699604748</v>
      </c>
      <c r="X111" s="4" t="s">
        <v>1</v>
      </c>
      <c r="Y111" s="4">
        <v>3.58</v>
      </c>
      <c r="Z111" s="4">
        <v>3.72</v>
      </c>
      <c r="AA111" s="4" t="s">
        <v>1</v>
      </c>
      <c r="AB111" s="4">
        <v>4.24</v>
      </c>
      <c r="AC111" s="4" t="s">
        <v>1</v>
      </c>
      <c r="AD111" s="4">
        <v>31.25</v>
      </c>
      <c r="AE111" s="4" t="s">
        <v>1</v>
      </c>
      <c r="AF111" s="4" t="s">
        <v>1</v>
      </c>
      <c r="AG111" s="4" t="s">
        <v>1</v>
      </c>
      <c r="AH111" s="4" t="s">
        <v>1</v>
      </c>
      <c r="AI111" s="4" t="s">
        <v>1</v>
      </c>
      <c r="AJ111" s="4">
        <v>0.22500000000000001</v>
      </c>
      <c r="AK111" s="4">
        <v>5.12</v>
      </c>
      <c r="AL111" s="4">
        <v>3.15E-2</v>
      </c>
      <c r="AM111" s="4">
        <v>84</v>
      </c>
      <c r="AN111" s="4" t="s">
        <v>1</v>
      </c>
      <c r="AO111" s="4">
        <v>0.36630036630036628</v>
      </c>
      <c r="AP111" s="4">
        <v>2.3255813953488373E-4</v>
      </c>
      <c r="AQ111" s="4">
        <v>629</v>
      </c>
      <c r="AR111" s="4" t="s">
        <v>1</v>
      </c>
      <c r="AS111" s="4">
        <v>418</v>
      </c>
      <c r="AT111" s="4" t="s">
        <v>1</v>
      </c>
      <c r="AU111" s="4" t="s">
        <v>1</v>
      </c>
      <c r="AV111" s="4">
        <v>76</v>
      </c>
      <c r="AW111" s="4" t="s">
        <v>1</v>
      </c>
      <c r="AX111" s="4" t="s">
        <v>1</v>
      </c>
      <c r="AY111" s="4">
        <v>3.2</v>
      </c>
      <c r="AZ111" s="4" t="s">
        <v>1</v>
      </c>
      <c r="BA111" s="4" t="s">
        <v>1</v>
      </c>
      <c r="BB111" s="4" t="s">
        <v>1</v>
      </c>
      <c r="BC111" s="4" t="s">
        <v>1</v>
      </c>
      <c r="BD111" s="4" t="s">
        <v>1</v>
      </c>
      <c r="BE111" s="4">
        <v>3.11</v>
      </c>
      <c r="BF111" s="4" t="s">
        <v>1</v>
      </c>
      <c r="BG111" s="4" t="s">
        <v>1</v>
      </c>
      <c r="BH111" s="4" t="s">
        <v>1</v>
      </c>
      <c r="BI111" s="4">
        <v>1.2500000000000001E-2</v>
      </c>
      <c r="BJ111" s="4" t="s">
        <v>1</v>
      </c>
      <c r="BK111" s="4" t="s">
        <v>1</v>
      </c>
      <c r="BL111" s="4" t="s">
        <v>1</v>
      </c>
      <c r="BM111" s="4">
        <v>3.82</v>
      </c>
      <c r="BN111" s="2">
        <v>0.82644628099173556</v>
      </c>
      <c r="BO111" s="4">
        <v>1.56E-9</v>
      </c>
      <c r="BP111" s="4" t="s">
        <v>1</v>
      </c>
      <c r="BQ111" s="4">
        <v>7.51</v>
      </c>
      <c r="BR111" s="4">
        <v>6.34</v>
      </c>
      <c r="BS111" s="4">
        <v>67</v>
      </c>
      <c r="BT111" s="4">
        <v>1.9750000000000001E-8</v>
      </c>
      <c r="BU111" s="4">
        <v>3.03</v>
      </c>
      <c r="BV111" s="4">
        <v>28.9</v>
      </c>
      <c r="BW111" s="4" t="s">
        <v>1</v>
      </c>
      <c r="BX111" s="4" t="s">
        <v>1</v>
      </c>
      <c r="BY111" s="4">
        <v>0.7407407407407407</v>
      </c>
      <c r="BZ111" s="4">
        <v>42.75</v>
      </c>
      <c r="CA111" s="4" t="s">
        <v>1</v>
      </c>
      <c r="CB111" s="4" t="s">
        <v>1</v>
      </c>
      <c r="CC111" s="4" t="s">
        <v>1</v>
      </c>
      <c r="CD111" s="4">
        <v>5.49</v>
      </c>
      <c r="CE111" s="4">
        <v>4.28</v>
      </c>
      <c r="CF111" s="4" t="s">
        <v>1</v>
      </c>
      <c r="CG111" s="4" t="s">
        <v>1</v>
      </c>
      <c r="CH111" s="4">
        <v>21.55</v>
      </c>
      <c r="CI111" s="4" t="s">
        <v>1</v>
      </c>
      <c r="CJ111" s="4">
        <v>6.1</v>
      </c>
      <c r="CK111" s="4" t="s">
        <v>1</v>
      </c>
      <c r="CL111" s="4">
        <v>0.36496350364963503</v>
      </c>
      <c r="CM111" s="4">
        <v>3.27E-6</v>
      </c>
      <c r="CN111" s="4" t="s">
        <v>1</v>
      </c>
      <c r="CO111" s="4" t="s">
        <v>1</v>
      </c>
      <c r="CP111" s="4" t="s">
        <v>1</v>
      </c>
      <c r="CQ111" s="10"/>
    </row>
    <row r="112" spans="1:95" ht="12.75" x14ac:dyDescent="0.2">
      <c r="A112" s="9" t="s">
        <v>381</v>
      </c>
      <c r="B112" s="4" t="s">
        <v>1</v>
      </c>
      <c r="C112" s="4">
        <v>2.6500000000000002E-12</v>
      </c>
      <c r="D112" s="4">
        <v>1.0101010101010102</v>
      </c>
      <c r="E112" s="4">
        <v>26.3</v>
      </c>
      <c r="F112" s="4">
        <v>50</v>
      </c>
      <c r="G112" s="4" t="s">
        <v>1</v>
      </c>
      <c r="H112" s="4">
        <v>1.4750000000000001E-6</v>
      </c>
      <c r="I112" s="4" t="s">
        <v>1</v>
      </c>
      <c r="J112" s="4">
        <v>2.3E-14</v>
      </c>
      <c r="K112" s="4" t="s">
        <v>1</v>
      </c>
      <c r="L112" s="4">
        <v>0.96899999999999997</v>
      </c>
      <c r="M112" s="4">
        <v>3.0800000000000001E-4</v>
      </c>
      <c r="N112" s="4">
        <v>5.9</v>
      </c>
      <c r="O112" s="4">
        <v>3.625</v>
      </c>
      <c r="P112" s="4">
        <v>3.16</v>
      </c>
      <c r="Q112" s="4" t="s">
        <v>1</v>
      </c>
      <c r="R112" s="4">
        <v>6.6</v>
      </c>
      <c r="S112" s="4" t="s">
        <v>1</v>
      </c>
      <c r="T112" s="4">
        <v>7.25</v>
      </c>
      <c r="U112" s="4" t="s">
        <v>1</v>
      </c>
      <c r="V112" s="4">
        <v>17.600000000000001</v>
      </c>
      <c r="W112" s="4">
        <v>0.390625</v>
      </c>
      <c r="X112" s="4" t="s">
        <v>1</v>
      </c>
      <c r="Y112" s="4">
        <v>3.61</v>
      </c>
      <c r="Z112" s="4">
        <v>3.69</v>
      </c>
      <c r="AA112" s="4" t="s">
        <v>1</v>
      </c>
      <c r="AB112" s="4">
        <v>4.22</v>
      </c>
      <c r="AC112" s="4" t="s">
        <v>1</v>
      </c>
      <c r="AD112" s="4">
        <v>30.75</v>
      </c>
      <c r="AE112" s="4" t="s">
        <v>1</v>
      </c>
      <c r="AF112" s="4" t="s">
        <v>1</v>
      </c>
      <c r="AG112" s="4" t="s">
        <v>1</v>
      </c>
      <c r="AH112" s="4" t="s">
        <v>1</v>
      </c>
      <c r="AI112" s="4" t="s">
        <v>1</v>
      </c>
      <c r="AJ112" s="4">
        <v>0.22750000000000001</v>
      </c>
      <c r="AK112" s="4">
        <v>5.15</v>
      </c>
      <c r="AL112" s="4">
        <v>3.3000000000000002E-2</v>
      </c>
      <c r="AM112" s="4">
        <v>86</v>
      </c>
      <c r="AN112" s="4" t="s">
        <v>1</v>
      </c>
      <c r="AO112" s="4">
        <v>0.37037037037037035</v>
      </c>
      <c r="AP112" s="4">
        <v>2.380952380952381E-4</v>
      </c>
      <c r="AQ112" s="4">
        <v>633</v>
      </c>
      <c r="AR112" s="4" t="s">
        <v>1</v>
      </c>
      <c r="AS112" s="4">
        <v>445</v>
      </c>
      <c r="AT112" s="4" t="s">
        <v>1</v>
      </c>
      <c r="AU112" s="4" t="s">
        <v>1</v>
      </c>
      <c r="AV112" s="4">
        <v>76</v>
      </c>
      <c r="AW112" s="4" t="s">
        <v>1</v>
      </c>
      <c r="AX112" s="4" t="s">
        <v>1</v>
      </c>
      <c r="AY112" s="4">
        <v>3.21</v>
      </c>
      <c r="AZ112" s="4" t="s">
        <v>1</v>
      </c>
      <c r="BA112" s="4" t="s">
        <v>1</v>
      </c>
      <c r="BB112" s="4" t="s">
        <v>1</v>
      </c>
      <c r="BC112" s="4" t="s">
        <v>1</v>
      </c>
      <c r="BD112" s="4" t="s">
        <v>1</v>
      </c>
      <c r="BE112" s="4">
        <v>3.13</v>
      </c>
      <c r="BF112" s="4" t="s">
        <v>1</v>
      </c>
      <c r="BG112" s="4" t="s">
        <v>1</v>
      </c>
      <c r="BH112" s="4" t="s">
        <v>1</v>
      </c>
      <c r="BI112" s="4">
        <v>1.2489999999999999E-2</v>
      </c>
      <c r="BJ112" s="4" t="s">
        <v>1</v>
      </c>
      <c r="BK112" s="4" t="s">
        <v>1</v>
      </c>
      <c r="BL112" s="4" t="s">
        <v>1</v>
      </c>
      <c r="BM112" s="4">
        <v>3.8</v>
      </c>
      <c r="BN112" s="2">
        <v>0.82987551867219911</v>
      </c>
      <c r="BO112" s="4">
        <v>1.49E-9</v>
      </c>
      <c r="BP112" s="4" t="s">
        <v>1</v>
      </c>
      <c r="BQ112" s="4">
        <v>7.65</v>
      </c>
      <c r="BR112" s="4">
        <v>6.6</v>
      </c>
      <c r="BS112" s="4">
        <v>67</v>
      </c>
      <c r="BT112" s="4">
        <v>1.9499999999999999E-8</v>
      </c>
      <c r="BU112" s="4">
        <v>3.02</v>
      </c>
      <c r="BV112" s="4">
        <v>28.8</v>
      </c>
      <c r="BW112" s="4" t="s">
        <v>1</v>
      </c>
      <c r="BX112" s="4" t="s">
        <v>1</v>
      </c>
      <c r="BY112" s="4">
        <v>0.74349442379182162</v>
      </c>
      <c r="BZ112" s="4">
        <v>42.65</v>
      </c>
      <c r="CA112" s="4" t="s">
        <v>1</v>
      </c>
      <c r="CB112" s="4" t="s">
        <v>1</v>
      </c>
      <c r="CC112" s="4" t="s">
        <v>1</v>
      </c>
      <c r="CD112" s="4">
        <v>5.41</v>
      </c>
      <c r="CE112" s="4">
        <v>4.28</v>
      </c>
      <c r="CF112" s="4" t="s">
        <v>1</v>
      </c>
      <c r="CG112" s="4" t="s">
        <v>1</v>
      </c>
      <c r="CH112" s="4">
        <v>21.8</v>
      </c>
      <c r="CI112" s="4" t="s">
        <v>1</v>
      </c>
      <c r="CJ112" s="4">
        <v>6.28</v>
      </c>
      <c r="CK112" s="4" t="s">
        <v>1</v>
      </c>
      <c r="CL112" s="4">
        <v>0.36900369003690037</v>
      </c>
      <c r="CM112" s="4">
        <v>3.2599999999999997E-6</v>
      </c>
      <c r="CN112" s="4" t="s">
        <v>1</v>
      </c>
      <c r="CO112" s="4" t="s">
        <v>1</v>
      </c>
      <c r="CP112" s="4" t="s">
        <v>1</v>
      </c>
      <c r="CQ112" s="10"/>
    </row>
    <row r="113" spans="1:95" ht="12.75" x14ac:dyDescent="0.2">
      <c r="A113" s="9" t="s">
        <v>382</v>
      </c>
      <c r="B113" s="4" t="s">
        <v>1</v>
      </c>
      <c r="C113" s="4">
        <v>2.6500000000000002E-12</v>
      </c>
      <c r="D113" s="4">
        <v>0.98522167487684742</v>
      </c>
      <c r="E113" s="4">
        <v>26.6</v>
      </c>
      <c r="F113" s="4">
        <v>50</v>
      </c>
      <c r="G113" s="4" t="s">
        <v>1</v>
      </c>
      <c r="H113" s="4">
        <v>1.4649999999999999E-6</v>
      </c>
      <c r="I113" s="4" t="s">
        <v>1</v>
      </c>
      <c r="J113" s="4">
        <v>2.381818181818182E-14</v>
      </c>
      <c r="K113" s="4" t="s">
        <v>1</v>
      </c>
      <c r="L113" s="4">
        <v>0.97</v>
      </c>
      <c r="M113" s="4">
        <v>2.9E-4</v>
      </c>
      <c r="N113" s="4">
        <v>5.89</v>
      </c>
      <c r="O113" s="4">
        <v>3.73</v>
      </c>
      <c r="P113" s="4">
        <v>3.31</v>
      </c>
      <c r="Q113" s="4" t="s">
        <v>1</v>
      </c>
      <c r="R113" s="4">
        <v>6.6</v>
      </c>
      <c r="S113" s="4" t="s">
        <v>1</v>
      </c>
      <c r="T113" s="4">
        <v>7.41</v>
      </c>
      <c r="U113" s="4" t="s">
        <v>1</v>
      </c>
      <c r="V113" s="4">
        <v>17.5</v>
      </c>
      <c r="W113" s="4">
        <v>0.3968253968253968</v>
      </c>
      <c r="X113" s="4" t="s">
        <v>1</v>
      </c>
      <c r="Y113" s="4">
        <v>3.5</v>
      </c>
      <c r="Z113" s="4">
        <v>3.69</v>
      </c>
      <c r="AA113" s="4" t="s">
        <v>1</v>
      </c>
      <c r="AB113" s="4">
        <v>4.29</v>
      </c>
      <c r="AC113" s="4" t="s">
        <v>1</v>
      </c>
      <c r="AD113" s="4">
        <v>30.75</v>
      </c>
      <c r="AE113" s="4" t="s">
        <v>1</v>
      </c>
      <c r="AF113" s="4" t="s">
        <v>1</v>
      </c>
      <c r="AG113" s="4" t="s">
        <v>1</v>
      </c>
      <c r="AH113" s="4" t="s">
        <v>1</v>
      </c>
      <c r="AI113" s="4" t="s">
        <v>1</v>
      </c>
      <c r="AJ113" s="4">
        <v>0.22949999999999998</v>
      </c>
      <c r="AK113" s="4">
        <v>5.12</v>
      </c>
      <c r="AL113" s="4">
        <v>3.6999999999999998E-2</v>
      </c>
      <c r="AM113" s="4">
        <v>85</v>
      </c>
      <c r="AN113" s="4" t="s">
        <v>1</v>
      </c>
      <c r="AO113" s="4">
        <v>0.37037037037037035</v>
      </c>
      <c r="AP113" s="4">
        <v>2.3255813953488373E-4</v>
      </c>
      <c r="AQ113" s="4">
        <v>636</v>
      </c>
      <c r="AR113" s="4" t="s">
        <v>1</v>
      </c>
      <c r="AS113" s="4">
        <v>418</v>
      </c>
      <c r="AT113" s="4" t="s">
        <v>1</v>
      </c>
      <c r="AU113" s="4" t="s">
        <v>1</v>
      </c>
      <c r="AV113" s="4">
        <v>76</v>
      </c>
      <c r="AW113" s="4" t="s">
        <v>1</v>
      </c>
      <c r="AX113" s="4" t="s">
        <v>1</v>
      </c>
      <c r="AY113" s="4">
        <v>3.24</v>
      </c>
      <c r="AZ113" s="4" t="s">
        <v>1</v>
      </c>
      <c r="BA113" s="4" t="s">
        <v>1</v>
      </c>
      <c r="BB113" s="4" t="s">
        <v>1</v>
      </c>
      <c r="BC113" s="4" t="s">
        <v>1</v>
      </c>
      <c r="BD113" s="4" t="s">
        <v>1</v>
      </c>
      <c r="BE113" s="4">
        <v>3.12</v>
      </c>
      <c r="BF113" s="4" t="s">
        <v>1</v>
      </c>
      <c r="BG113" s="4" t="s">
        <v>1</v>
      </c>
      <c r="BH113" s="4" t="s">
        <v>1</v>
      </c>
      <c r="BI113" s="4">
        <v>1.2500000000000001E-2</v>
      </c>
      <c r="BJ113" s="4" t="s">
        <v>1</v>
      </c>
      <c r="BK113" s="4" t="s">
        <v>1</v>
      </c>
      <c r="BL113" s="4" t="s">
        <v>1</v>
      </c>
      <c r="BM113" s="4">
        <v>3.7</v>
      </c>
      <c r="BN113" s="2">
        <v>0.83333333333333337</v>
      </c>
      <c r="BO113" s="4">
        <v>1.4599999999999999E-9</v>
      </c>
      <c r="BP113" s="4" t="s">
        <v>1</v>
      </c>
      <c r="BQ113" s="4">
        <v>7.94</v>
      </c>
      <c r="BR113" s="4">
        <v>6.45</v>
      </c>
      <c r="BS113" s="4">
        <v>68</v>
      </c>
      <c r="BT113" s="4">
        <v>1.9300000000000001E-8</v>
      </c>
      <c r="BU113" s="4">
        <v>3.1</v>
      </c>
      <c r="BV113" s="4">
        <v>28.75</v>
      </c>
      <c r="BW113" s="4" t="s">
        <v>1</v>
      </c>
      <c r="BX113" s="4" t="s">
        <v>1</v>
      </c>
      <c r="BY113" s="4">
        <v>0.7407407407407407</v>
      </c>
      <c r="BZ113" s="4">
        <v>42.75</v>
      </c>
      <c r="CA113" s="4" t="s">
        <v>1</v>
      </c>
      <c r="CB113" s="4" t="s">
        <v>1</v>
      </c>
      <c r="CC113" s="4" t="s">
        <v>1</v>
      </c>
      <c r="CD113" s="4">
        <v>5.45</v>
      </c>
      <c r="CE113" s="4">
        <v>4.28</v>
      </c>
      <c r="CF113" s="4" t="s">
        <v>1</v>
      </c>
      <c r="CG113" s="4" t="s">
        <v>1</v>
      </c>
      <c r="CH113" s="4">
        <v>21.95</v>
      </c>
      <c r="CI113" s="4" t="s">
        <v>1</v>
      </c>
      <c r="CJ113" s="4">
        <v>6.4</v>
      </c>
      <c r="CK113" s="4" t="s">
        <v>1</v>
      </c>
      <c r="CL113" s="4">
        <v>0.36764705882352938</v>
      </c>
      <c r="CM113" s="4">
        <v>3.27E-6</v>
      </c>
      <c r="CN113" s="4" t="s">
        <v>1</v>
      </c>
      <c r="CO113" s="4" t="s">
        <v>1</v>
      </c>
      <c r="CP113" s="4" t="s">
        <v>1</v>
      </c>
      <c r="CQ113" s="10"/>
    </row>
    <row r="114" spans="1:95" ht="12.75" x14ac:dyDescent="0.2">
      <c r="A114" s="9" t="s">
        <v>383</v>
      </c>
      <c r="B114" s="4" t="s">
        <v>1</v>
      </c>
      <c r="C114" s="4">
        <v>2.6949999999999997E-12</v>
      </c>
      <c r="D114" s="4">
        <v>0.99502487562189068</v>
      </c>
      <c r="E114" s="4">
        <v>26.9</v>
      </c>
      <c r="F114" s="4">
        <v>50.2</v>
      </c>
      <c r="G114" s="4" t="s">
        <v>1</v>
      </c>
      <c r="H114" s="4">
        <v>1.81E-6</v>
      </c>
      <c r="I114" s="4" t="s">
        <v>1</v>
      </c>
      <c r="J114" s="4">
        <v>2.6999999999999999E-14</v>
      </c>
      <c r="K114" s="4" t="s">
        <v>1</v>
      </c>
      <c r="L114" s="4">
        <v>0.96799999999999997</v>
      </c>
      <c r="M114" s="4">
        <v>2.7999999999999998E-4</v>
      </c>
      <c r="N114" s="4">
        <v>5.92</v>
      </c>
      <c r="O114" s="4">
        <v>3.85</v>
      </c>
      <c r="P114" s="4">
        <v>3.28</v>
      </c>
      <c r="Q114" s="4" t="s">
        <v>1</v>
      </c>
      <c r="R114" s="4">
        <v>6.65</v>
      </c>
      <c r="S114" s="4" t="s">
        <v>1</v>
      </c>
      <c r="T114" s="4">
        <v>7.51</v>
      </c>
      <c r="U114" s="4" t="s">
        <v>1</v>
      </c>
      <c r="V114" s="4">
        <v>17.55</v>
      </c>
      <c r="W114" s="4">
        <v>0.39370078740157477</v>
      </c>
      <c r="X114" s="4" t="s">
        <v>1</v>
      </c>
      <c r="Y114" s="4">
        <v>3.62</v>
      </c>
      <c r="Z114" s="4">
        <v>3.77</v>
      </c>
      <c r="AA114" s="4" t="s">
        <v>1</v>
      </c>
      <c r="AB114" s="4">
        <v>4.3</v>
      </c>
      <c r="AC114" s="4" t="s">
        <v>1</v>
      </c>
      <c r="AD114" s="4">
        <v>31</v>
      </c>
      <c r="AE114" s="4" t="s">
        <v>1</v>
      </c>
      <c r="AF114" s="4" t="s">
        <v>1</v>
      </c>
      <c r="AG114" s="4" t="s">
        <v>1</v>
      </c>
      <c r="AH114" s="4" t="s">
        <v>1</v>
      </c>
      <c r="AI114" s="4" t="s">
        <v>1</v>
      </c>
      <c r="AJ114" s="4">
        <v>0.23</v>
      </c>
      <c r="AK114" s="4">
        <v>5.05</v>
      </c>
      <c r="AL114" s="4">
        <v>3.8249999999999999E-2</v>
      </c>
      <c r="AM114" s="4">
        <v>87</v>
      </c>
      <c r="AN114" s="4" t="s">
        <v>1</v>
      </c>
      <c r="AO114" s="4">
        <v>0.37453183520599254</v>
      </c>
      <c r="AP114" s="4">
        <v>2.3255813953488373E-4</v>
      </c>
      <c r="AQ114" s="4">
        <v>635</v>
      </c>
      <c r="AR114" s="4" t="s">
        <v>1</v>
      </c>
      <c r="AS114" s="4">
        <v>426</v>
      </c>
      <c r="AT114" s="4" t="s">
        <v>1</v>
      </c>
      <c r="AU114" s="4" t="s">
        <v>1</v>
      </c>
      <c r="AV114" s="4">
        <v>76</v>
      </c>
      <c r="AW114" s="4" t="s">
        <v>1</v>
      </c>
      <c r="AX114" s="4" t="s">
        <v>1</v>
      </c>
      <c r="AY114" s="4">
        <v>3.26</v>
      </c>
      <c r="AZ114" s="4" t="s">
        <v>1</v>
      </c>
      <c r="BA114" s="4" t="s">
        <v>1</v>
      </c>
      <c r="BB114" s="4" t="s">
        <v>1</v>
      </c>
      <c r="BC114" s="4" t="s">
        <v>1</v>
      </c>
      <c r="BD114" s="4" t="s">
        <v>1</v>
      </c>
      <c r="BE114" s="4">
        <v>3.13</v>
      </c>
      <c r="BF114" s="4" t="s">
        <v>1</v>
      </c>
      <c r="BG114" s="4" t="s">
        <v>1</v>
      </c>
      <c r="BH114" s="4" t="s">
        <v>1</v>
      </c>
      <c r="BI114" s="4">
        <v>1.2500000000000001E-2</v>
      </c>
      <c r="BJ114" s="4" t="s">
        <v>1</v>
      </c>
      <c r="BK114" s="4" t="s">
        <v>1</v>
      </c>
      <c r="BL114" s="4" t="s">
        <v>1</v>
      </c>
      <c r="BM114" s="4">
        <v>3.79</v>
      </c>
      <c r="BN114" s="2">
        <v>0.84033613445378152</v>
      </c>
      <c r="BO114" s="4">
        <v>1.44E-9</v>
      </c>
      <c r="BP114" s="4" t="s">
        <v>1</v>
      </c>
      <c r="BQ114" s="4">
        <v>8.08</v>
      </c>
      <c r="BR114" s="4">
        <v>6.42</v>
      </c>
      <c r="BS114" s="4">
        <v>68.5</v>
      </c>
      <c r="BT114" s="4">
        <v>1.9100000000000002E-8</v>
      </c>
      <c r="BU114" s="4">
        <v>3.09</v>
      </c>
      <c r="BV114" s="4">
        <v>28.75</v>
      </c>
      <c r="BW114" s="4" t="s">
        <v>1</v>
      </c>
      <c r="BX114" s="4" t="s">
        <v>1</v>
      </c>
      <c r="BY114" s="4">
        <v>0.74626865671641784</v>
      </c>
      <c r="BZ114" s="4">
        <v>43.6</v>
      </c>
      <c r="CA114" s="4" t="s">
        <v>1</v>
      </c>
      <c r="CB114" s="4" t="s">
        <v>1</v>
      </c>
      <c r="CC114" s="4" t="s">
        <v>1</v>
      </c>
      <c r="CD114" s="4">
        <v>5.52</v>
      </c>
      <c r="CE114" s="4">
        <v>4.28</v>
      </c>
      <c r="CF114" s="4" t="s">
        <v>1</v>
      </c>
      <c r="CG114" s="4" t="s">
        <v>1</v>
      </c>
      <c r="CH114" s="4">
        <v>21.9</v>
      </c>
      <c r="CI114" s="4" t="s">
        <v>1</v>
      </c>
      <c r="CJ114" s="4">
        <v>6.46</v>
      </c>
      <c r="CK114" s="4" t="s">
        <v>1</v>
      </c>
      <c r="CL114" s="4">
        <v>0.37174721189591081</v>
      </c>
      <c r="CM114" s="4">
        <v>3.27E-6</v>
      </c>
      <c r="CN114" s="4" t="s">
        <v>1</v>
      </c>
      <c r="CO114" s="4" t="s">
        <v>1</v>
      </c>
      <c r="CP114" s="4" t="s">
        <v>1</v>
      </c>
      <c r="CQ114" s="10"/>
    </row>
    <row r="115" spans="1:95" ht="12.75" x14ac:dyDescent="0.2">
      <c r="A115" s="9" t="s">
        <v>384</v>
      </c>
      <c r="B115" s="4" t="s">
        <v>1</v>
      </c>
      <c r="C115" s="4">
        <v>2.6700000000000001E-12</v>
      </c>
      <c r="D115" s="4">
        <v>0.99009900990099009</v>
      </c>
      <c r="E115" s="4">
        <v>26.8</v>
      </c>
      <c r="F115" s="4">
        <v>50.35</v>
      </c>
      <c r="G115" s="4" t="s">
        <v>1</v>
      </c>
      <c r="H115" s="4">
        <v>1.8199999999999999E-6</v>
      </c>
      <c r="I115" s="4" t="s">
        <v>1</v>
      </c>
      <c r="J115" s="4">
        <v>2.8363636363636365E-14</v>
      </c>
      <c r="K115" s="4" t="s">
        <v>1</v>
      </c>
      <c r="L115" s="4">
        <v>0.96699999999999997</v>
      </c>
      <c r="M115" s="4">
        <v>3.1500000000000001E-4</v>
      </c>
      <c r="N115" s="4">
        <v>5.94</v>
      </c>
      <c r="O115" s="4">
        <v>3.86</v>
      </c>
      <c r="P115" s="4">
        <v>3.46</v>
      </c>
      <c r="Q115" s="4" t="s">
        <v>1</v>
      </c>
      <c r="R115" s="4">
        <v>6.65</v>
      </c>
      <c r="S115" s="4" t="s">
        <v>1</v>
      </c>
      <c r="T115" s="4">
        <v>7.48</v>
      </c>
      <c r="U115" s="4" t="s">
        <v>1</v>
      </c>
      <c r="V115" s="4">
        <v>17.55</v>
      </c>
      <c r="W115" s="4">
        <v>0.38461538461538458</v>
      </c>
      <c r="X115" s="4" t="s">
        <v>1</v>
      </c>
      <c r="Y115" s="4">
        <v>3.54</v>
      </c>
      <c r="Z115" s="4">
        <v>3.74</v>
      </c>
      <c r="AA115" s="4" t="s">
        <v>1</v>
      </c>
      <c r="AB115" s="4">
        <v>4.33</v>
      </c>
      <c r="AC115" s="4" t="s">
        <v>1</v>
      </c>
      <c r="AD115" s="4">
        <v>31</v>
      </c>
      <c r="AE115" s="4" t="s">
        <v>1</v>
      </c>
      <c r="AF115" s="4" t="s">
        <v>1</v>
      </c>
      <c r="AG115" s="4" t="s">
        <v>1</v>
      </c>
      <c r="AH115" s="4" t="s">
        <v>1</v>
      </c>
      <c r="AI115" s="4" t="s">
        <v>1</v>
      </c>
      <c r="AJ115" s="4">
        <v>0.22899999999999998</v>
      </c>
      <c r="AK115" s="4">
        <v>5.03</v>
      </c>
      <c r="AL115" s="4">
        <v>3.6749999999999998E-2</v>
      </c>
      <c r="AM115" s="4">
        <v>85</v>
      </c>
      <c r="AN115" s="4">
        <v>0.37313432835820892</v>
      </c>
      <c r="AO115" s="4">
        <v>0.37453183520599254</v>
      </c>
      <c r="AP115" s="4">
        <v>2.272727272727273E-4</v>
      </c>
      <c r="AQ115" s="4">
        <v>638.5</v>
      </c>
      <c r="AR115" s="4" t="s">
        <v>1</v>
      </c>
      <c r="AS115" s="4">
        <v>424</v>
      </c>
      <c r="AT115" s="4" t="s">
        <v>1</v>
      </c>
      <c r="AU115" s="4" t="s">
        <v>1</v>
      </c>
      <c r="AV115" s="4">
        <v>76</v>
      </c>
      <c r="AW115" s="4" t="s">
        <v>1</v>
      </c>
      <c r="AX115" s="4" t="s">
        <v>1</v>
      </c>
      <c r="AY115" s="4">
        <v>3.23</v>
      </c>
      <c r="AZ115" s="4" t="s">
        <v>1</v>
      </c>
      <c r="BA115" s="4" t="s">
        <v>1</v>
      </c>
      <c r="BB115" s="4" t="s">
        <v>1</v>
      </c>
      <c r="BC115" s="4" t="s">
        <v>1</v>
      </c>
      <c r="BD115" s="4" t="s">
        <v>1</v>
      </c>
      <c r="BE115" s="4">
        <v>3.15</v>
      </c>
      <c r="BF115" s="4" t="s">
        <v>1</v>
      </c>
      <c r="BG115" s="4" t="s">
        <v>1</v>
      </c>
      <c r="BH115" s="4" t="s">
        <v>1</v>
      </c>
      <c r="BI115" s="4">
        <v>1.251E-2</v>
      </c>
      <c r="BJ115" s="4" t="s">
        <v>1</v>
      </c>
      <c r="BK115" s="4" t="s">
        <v>1</v>
      </c>
      <c r="BL115" s="4" t="s">
        <v>1</v>
      </c>
      <c r="BM115" s="4">
        <v>3.76</v>
      </c>
      <c r="BN115" s="2">
        <v>0.83333333333333337</v>
      </c>
      <c r="BO115" s="4">
        <v>1.44E-9</v>
      </c>
      <c r="BP115" s="4" t="s">
        <v>1</v>
      </c>
      <c r="BQ115" s="4">
        <v>7.93</v>
      </c>
      <c r="BR115" s="4">
        <v>6.36</v>
      </c>
      <c r="BS115" s="4">
        <v>68.5</v>
      </c>
      <c r="BT115" s="4">
        <v>1.9000000000000001E-8</v>
      </c>
      <c r="BU115" s="4">
        <v>3.22</v>
      </c>
      <c r="BV115" s="4">
        <v>28.75</v>
      </c>
      <c r="BW115" s="4" t="s">
        <v>1</v>
      </c>
      <c r="BX115" s="4" t="s">
        <v>1</v>
      </c>
      <c r="BY115" s="4">
        <v>0.74349442379182162</v>
      </c>
      <c r="BZ115" s="4">
        <v>44</v>
      </c>
      <c r="CA115" s="4" t="s">
        <v>1</v>
      </c>
      <c r="CB115" s="4" t="s">
        <v>1</v>
      </c>
      <c r="CC115" s="4" t="s">
        <v>1</v>
      </c>
      <c r="CD115" s="4">
        <v>5.48</v>
      </c>
      <c r="CE115" s="4">
        <v>4.28</v>
      </c>
      <c r="CF115" s="4" t="s">
        <v>1</v>
      </c>
      <c r="CG115" s="4" t="s">
        <v>1</v>
      </c>
      <c r="CH115" s="4">
        <v>21.5</v>
      </c>
      <c r="CI115" s="4" t="s">
        <v>1</v>
      </c>
      <c r="CJ115" s="4">
        <v>6.72</v>
      </c>
      <c r="CK115" s="4" t="s">
        <v>1</v>
      </c>
      <c r="CL115" s="4">
        <v>0.37313432835820892</v>
      </c>
      <c r="CM115" s="4">
        <v>3.2200000000000001E-6</v>
      </c>
      <c r="CN115" s="4" t="s">
        <v>1</v>
      </c>
      <c r="CO115" s="4" t="s">
        <v>1</v>
      </c>
      <c r="CP115" s="4" t="s">
        <v>1</v>
      </c>
      <c r="CQ115" s="10"/>
    </row>
    <row r="116" spans="1:95" ht="12.75" x14ac:dyDescent="0.2">
      <c r="A116" s="9" t="s">
        <v>385</v>
      </c>
      <c r="B116" s="4">
        <v>3.73</v>
      </c>
      <c r="C116" s="4">
        <v>2.7850000000000004E-12</v>
      </c>
      <c r="D116" s="4">
        <v>1.0050251256281406</v>
      </c>
      <c r="E116" s="4">
        <v>26.7</v>
      </c>
      <c r="F116" s="4">
        <v>50.1</v>
      </c>
      <c r="G116" s="4" t="s">
        <v>1</v>
      </c>
      <c r="H116" s="4">
        <v>2.0999999999999998E-6</v>
      </c>
      <c r="I116" s="4" t="s">
        <v>1</v>
      </c>
      <c r="J116" s="4">
        <v>2.7363636363636363E-14</v>
      </c>
      <c r="K116" s="4" t="s">
        <v>1</v>
      </c>
      <c r="L116" s="4">
        <v>0.97</v>
      </c>
      <c r="M116" s="4">
        <v>3.4200000000000002E-4</v>
      </c>
      <c r="N116" s="4">
        <v>5.95</v>
      </c>
      <c r="O116" s="4">
        <v>4.1100000000000003</v>
      </c>
      <c r="P116" s="4">
        <v>3.4</v>
      </c>
      <c r="Q116" s="4" t="s">
        <v>1</v>
      </c>
      <c r="R116" s="4">
        <v>6.61</v>
      </c>
      <c r="S116" s="4" t="s">
        <v>1</v>
      </c>
      <c r="T116" s="4">
        <v>7.32</v>
      </c>
      <c r="U116" s="4" t="s">
        <v>1</v>
      </c>
      <c r="V116" s="4">
        <v>17.59</v>
      </c>
      <c r="W116" s="4">
        <v>0.38022813688212931</v>
      </c>
      <c r="X116" s="4" t="s">
        <v>1</v>
      </c>
      <c r="Y116" s="4">
        <v>3.51</v>
      </c>
      <c r="Z116" s="4">
        <v>3.73</v>
      </c>
      <c r="AA116" s="4" t="s">
        <v>1</v>
      </c>
      <c r="AB116" s="4">
        <v>4.3099999999999996</v>
      </c>
      <c r="AC116" s="4" t="s">
        <v>1</v>
      </c>
      <c r="AD116" s="4">
        <v>30.9</v>
      </c>
      <c r="AE116" s="4" t="s">
        <v>1</v>
      </c>
      <c r="AF116" s="4" t="s">
        <v>1</v>
      </c>
      <c r="AG116" s="4" t="s">
        <v>1</v>
      </c>
      <c r="AH116" s="4" t="s">
        <v>1</v>
      </c>
      <c r="AI116" s="4" t="s">
        <v>1</v>
      </c>
      <c r="AJ116" s="4">
        <v>0.22899999999999998</v>
      </c>
      <c r="AK116" s="4">
        <v>5.03</v>
      </c>
      <c r="AL116" s="4">
        <v>3.7749999999999999E-2</v>
      </c>
      <c r="AM116" s="4">
        <v>84</v>
      </c>
      <c r="AN116" s="4" t="s">
        <v>1</v>
      </c>
      <c r="AO116" s="4">
        <v>0.37735849056603776</v>
      </c>
      <c r="AP116" s="4">
        <v>2.2222222222222223E-4</v>
      </c>
      <c r="AQ116" s="4">
        <v>641.5</v>
      </c>
      <c r="AR116" s="4" t="s">
        <v>1</v>
      </c>
      <c r="AS116" s="4">
        <v>428</v>
      </c>
      <c r="AT116" s="4">
        <v>0.38910505836575876</v>
      </c>
      <c r="AU116" s="4" t="s">
        <v>1</v>
      </c>
      <c r="AV116" s="4">
        <v>78</v>
      </c>
      <c r="AW116" s="4" t="s">
        <v>1</v>
      </c>
      <c r="AX116" s="4" t="s">
        <v>1</v>
      </c>
      <c r="AY116" s="4">
        <v>3.24</v>
      </c>
      <c r="AZ116" s="4" t="s">
        <v>1</v>
      </c>
      <c r="BA116" s="4" t="s">
        <v>1</v>
      </c>
      <c r="BB116" s="4">
        <v>3.6901099999999998</v>
      </c>
      <c r="BC116" s="4" t="s">
        <v>1</v>
      </c>
      <c r="BD116" s="4" t="s">
        <v>1</v>
      </c>
      <c r="BE116" s="4">
        <v>3.16</v>
      </c>
      <c r="BF116" s="4" t="s">
        <v>1</v>
      </c>
      <c r="BG116" s="4" t="s">
        <v>1</v>
      </c>
      <c r="BH116" s="4" t="s">
        <v>1</v>
      </c>
      <c r="BI116" s="4">
        <v>1.2489999999999999E-2</v>
      </c>
      <c r="BJ116" s="4" t="s">
        <v>1</v>
      </c>
      <c r="BK116" s="4">
        <v>8.1</v>
      </c>
      <c r="BL116" s="4" t="s">
        <v>1</v>
      </c>
      <c r="BM116" s="4">
        <v>3.8</v>
      </c>
      <c r="BN116" s="2">
        <v>0.84033613445378152</v>
      </c>
      <c r="BO116" s="4">
        <v>1.4519999999999999E-9</v>
      </c>
      <c r="BP116" s="4" t="s">
        <v>1</v>
      </c>
      <c r="BQ116" s="4">
        <v>7.71</v>
      </c>
      <c r="BR116" s="4">
        <v>6.34</v>
      </c>
      <c r="BS116" s="4">
        <v>66</v>
      </c>
      <c r="BT116" s="4">
        <v>1.9140000000000001E-8</v>
      </c>
      <c r="BU116" s="4">
        <v>3.24</v>
      </c>
      <c r="BV116" s="4">
        <v>28.5</v>
      </c>
      <c r="BW116" s="4" t="s">
        <v>1</v>
      </c>
      <c r="BX116" s="4" t="s">
        <v>1</v>
      </c>
      <c r="BY116" s="4">
        <v>0.74626865671641784</v>
      </c>
      <c r="BZ116" s="4">
        <v>44.45</v>
      </c>
      <c r="CA116" s="4" t="s">
        <v>1</v>
      </c>
      <c r="CB116" s="4" t="s">
        <v>1</v>
      </c>
      <c r="CC116" s="4" t="s">
        <v>1</v>
      </c>
      <c r="CD116" s="4">
        <v>5.46</v>
      </c>
      <c r="CE116" s="4">
        <v>4.28</v>
      </c>
      <c r="CF116" s="4" t="s">
        <v>1</v>
      </c>
      <c r="CG116" s="4" t="s">
        <v>1</v>
      </c>
      <c r="CH116" s="4">
        <v>21.65</v>
      </c>
      <c r="CI116" s="4" t="s">
        <v>1</v>
      </c>
      <c r="CJ116" s="4">
        <v>7.4</v>
      </c>
      <c r="CK116" s="4" t="s">
        <v>1</v>
      </c>
      <c r="CL116" s="4">
        <v>0.37593984962406013</v>
      </c>
      <c r="CM116" s="4">
        <v>3.27E-6</v>
      </c>
      <c r="CN116" s="4" t="s">
        <v>1</v>
      </c>
      <c r="CO116" s="4" t="s">
        <v>1</v>
      </c>
      <c r="CP116" s="4" t="s">
        <v>1</v>
      </c>
      <c r="CQ116" s="10"/>
    </row>
    <row r="117" spans="1:95" ht="12.75" x14ac:dyDescent="0.2">
      <c r="A117" s="9" t="s">
        <v>386</v>
      </c>
      <c r="B117" s="4">
        <v>3.7</v>
      </c>
      <c r="C117" s="4">
        <v>2.8099999999999999E-12</v>
      </c>
      <c r="D117" s="4">
        <v>0.99502487562189068</v>
      </c>
      <c r="E117" s="4">
        <v>26.75</v>
      </c>
      <c r="F117" s="4">
        <v>50.25</v>
      </c>
      <c r="G117" s="4" t="s">
        <v>1</v>
      </c>
      <c r="H117" s="4">
        <v>2.2000000000000001E-6</v>
      </c>
      <c r="I117" s="4" t="s">
        <v>1</v>
      </c>
      <c r="J117" s="4">
        <v>2.8545454545454547E-14</v>
      </c>
      <c r="K117" s="4" t="s">
        <v>1</v>
      </c>
      <c r="L117" s="4">
        <v>0.99</v>
      </c>
      <c r="M117" s="4">
        <v>3.4299999999999999E-4</v>
      </c>
      <c r="N117" s="4">
        <v>5.91</v>
      </c>
      <c r="O117" s="4">
        <v>4.45</v>
      </c>
      <c r="P117" s="4">
        <v>3.75</v>
      </c>
      <c r="Q117" s="4" t="s">
        <v>1</v>
      </c>
      <c r="R117" s="4">
        <v>6.6</v>
      </c>
      <c r="S117" s="4" t="s">
        <v>1</v>
      </c>
      <c r="T117" s="4">
        <v>7.09</v>
      </c>
      <c r="U117" s="4" t="s">
        <v>1</v>
      </c>
      <c r="V117" s="4">
        <v>17.61</v>
      </c>
      <c r="W117" s="4">
        <v>0.38022813688212931</v>
      </c>
      <c r="X117" s="4" t="s">
        <v>1</v>
      </c>
      <c r="Y117" s="4">
        <v>3.5</v>
      </c>
      <c r="Z117" s="4">
        <v>3.7</v>
      </c>
      <c r="AA117" s="4" t="s">
        <v>1</v>
      </c>
      <c r="AB117" s="4">
        <v>4.29</v>
      </c>
      <c r="AC117" s="4" t="s">
        <v>1</v>
      </c>
      <c r="AD117" s="4">
        <v>31.1</v>
      </c>
      <c r="AE117" s="4" t="s">
        <v>1</v>
      </c>
      <c r="AF117" s="4" t="s">
        <v>1</v>
      </c>
      <c r="AG117" s="4" t="s">
        <v>1</v>
      </c>
      <c r="AH117" s="4" t="s">
        <v>1</v>
      </c>
      <c r="AI117" s="4" t="s">
        <v>1</v>
      </c>
      <c r="AJ117" s="4">
        <v>0.22800000000000001</v>
      </c>
      <c r="AK117" s="4">
        <v>5.04</v>
      </c>
      <c r="AL117" s="4">
        <v>3.7999999999999999E-2</v>
      </c>
      <c r="AM117" s="4">
        <v>78.5</v>
      </c>
      <c r="AN117" s="4" t="s">
        <v>1</v>
      </c>
      <c r="AO117" s="4">
        <v>0.37453183520599254</v>
      </c>
      <c r="AP117" s="4">
        <v>2.0833333333333335E-4</v>
      </c>
      <c r="AQ117" s="4">
        <v>643.75</v>
      </c>
      <c r="AR117" s="4" t="s">
        <v>1</v>
      </c>
      <c r="AS117" s="4">
        <v>424</v>
      </c>
      <c r="AT117" s="4">
        <v>0.38910505836575876</v>
      </c>
      <c r="AU117" s="4" t="s">
        <v>1</v>
      </c>
      <c r="AV117" s="4">
        <v>80</v>
      </c>
      <c r="AW117" s="4" t="s">
        <v>1</v>
      </c>
      <c r="AX117" s="4" t="s">
        <v>1</v>
      </c>
      <c r="AY117" s="4">
        <v>3.23</v>
      </c>
      <c r="AZ117" s="4" t="s">
        <v>1</v>
      </c>
      <c r="BA117" s="4" t="s">
        <v>1</v>
      </c>
      <c r="BB117" s="4">
        <v>3.3885670000000001</v>
      </c>
      <c r="BC117" s="4" t="s">
        <v>1</v>
      </c>
      <c r="BD117" s="4" t="s">
        <v>1</v>
      </c>
      <c r="BE117" s="4">
        <v>3.15</v>
      </c>
      <c r="BF117" s="4" t="s">
        <v>1</v>
      </c>
      <c r="BG117" s="4" t="s">
        <v>1</v>
      </c>
      <c r="BH117" s="4" t="s">
        <v>1</v>
      </c>
      <c r="BI117" s="4">
        <v>1.2489999999999999E-2</v>
      </c>
      <c r="BJ117" s="4" t="s">
        <v>1</v>
      </c>
      <c r="BK117" s="4">
        <v>8.15</v>
      </c>
      <c r="BL117" s="4" t="s">
        <v>1</v>
      </c>
      <c r="BM117" s="4">
        <v>3.82</v>
      </c>
      <c r="BN117" s="2">
        <v>0.82987551867219911</v>
      </c>
      <c r="BO117" s="4">
        <v>1.448E-9</v>
      </c>
      <c r="BP117" s="4" t="s">
        <v>1</v>
      </c>
      <c r="BQ117" s="4">
        <v>7.65</v>
      </c>
      <c r="BR117" s="4">
        <v>5.6</v>
      </c>
      <c r="BS117" s="4">
        <v>65</v>
      </c>
      <c r="BT117" s="4">
        <v>1.9350000000000001E-8</v>
      </c>
      <c r="BU117" s="4">
        <v>3.19</v>
      </c>
      <c r="BV117" s="4">
        <v>28.75</v>
      </c>
      <c r="BW117" s="4" t="s">
        <v>1</v>
      </c>
      <c r="BX117" s="4" t="s">
        <v>1</v>
      </c>
      <c r="BY117" s="4">
        <v>0.74349442379182162</v>
      </c>
      <c r="BZ117" s="4">
        <v>44.5</v>
      </c>
      <c r="CA117" s="4" t="s">
        <v>1</v>
      </c>
      <c r="CB117" s="4" t="s">
        <v>1</v>
      </c>
      <c r="CC117" s="4" t="s">
        <v>1</v>
      </c>
      <c r="CD117" s="4">
        <v>5.42</v>
      </c>
      <c r="CE117" s="4">
        <v>4.28</v>
      </c>
      <c r="CF117" s="4" t="s">
        <v>1</v>
      </c>
      <c r="CG117" s="4" t="s">
        <v>1</v>
      </c>
      <c r="CH117" s="4">
        <v>21.5</v>
      </c>
      <c r="CI117" s="4" t="s">
        <v>1</v>
      </c>
      <c r="CJ117" s="4">
        <v>7.6</v>
      </c>
      <c r="CK117" s="4" t="s">
        <v>1</v>
      </c>
      <c r="CL117" s="4">
        <v>0.37313432835820892</v>
      </c>
      <c r="CM117" s="4">
        <v>3.2200000000000001E-6</v>
      </c>
      <c r="CN117" s="4" t="s">
        <v>1</v>
      </c>
      <c r="CO117" s="4" t="s">
        <v>1</v>
      </c>
      <c r="CP117" s="4" t="s">
        <v>1</v>
      </c>
      <c r="CQ117" s="10"/>
    </row>
    <row r="118" spans="1:95" ht="12.75" x14ac:dyDescent="0.2">
      <c r="A118" s="9" t="s">
        <v>387</v>
      </c>
      <c r="B118" s="4">
        <v>3.69</v>
      </c>
      <c r="C118" s="4">
        <v>2.8399999999999996E-12</v>
      </c>
      <c r="D118" s="4">
        <v>0.99009900990099009</v>
      </c>
      <c r="E118" s="4">
        <v>26.7</v>
      </c>
      <c r="F118" s="4">
        <v>50.55</v>
      </c>
      <c r="G118" s="4" t="s">
        <v>1</v>
      </c>
      <c r="H118" s="4">
        <v>3.0000000000000001E-6</v>
      </c>
      <c r="I118" s="4" t="s">
        <v>1</v>
      </c>
      <c r="J118" s="4">
        <v>3.0727272727272727E-14</v>
      </c>
      <c r="K118" s="4" t="s">
        <v>1</v>
      </c>
      <c r="L118" s="4">
        <v>0.98299999999999998</v>
      </c>
      <c r="M118" s="4">
        <v>3.8299999999999999E-4</v>
      </c>
      <c r="N118" s="4">
        <v>5.81</v>
      </c>
      <c r="O118" s="4">
        <v>4.55</v>
      </c>
      <c r="P118" s="4">
        <v>3.87</v>
      </c>
      <c r="Q118" s="4" t="s">
        <v>1</v>
      </c>
      <c r="R118" s="4">
        <v>6.65</v>
      </c>
      <c r="S118" s="4" t="s">
        <v>1</v>
      </c>
      <c r="T118" s="4">
        <v>7.08</v>
      </c>
      <c r="U118" s="4" t="s">
        <v>1</v>
      </c>
      <c r="V118" s="4">
        <v>17.52</v>
      </c>
      <c r="W118" s="4">
        <v>0.38314176245210729</v>
      </c>
      <c r="X118" s="4" t="s">
        <v>1</v>
      </c>
      <c r="Y118" s="4">
        <v>3.22</v>
      </c>
      <c r="Z118" s="4">
        <v>3.69</v>
      </c>
      <c r="AA118" s="4" t="s">
        <v>1</v>
      </c>
      <c r="AB118" s="4">
        <v>4.29</v>
      </c>
      <c r="AC118" s="4" t="s">
        <v>1</v>
      </c>
      <c r="AD118" s="4">
        <v>31.2</v>
      </c>
      <c r="AE118" s="4" t="s">
        <v>1</v>
      </c>
      <c r="AF118" s="4" t="s">
        <v>1</v>
      </c>
      <c r="AG118" s="4" t="s">
        <v>1</v>
      </c>
      <c r="AH118" s="4" t="s">
        <v>1</v>
      </c>
      <c r="AI118" s="4" t="s">
        <v>1</v>
      </c>
      <c r="AJ118" s="4">
        <v>0.22699999999999998</v>
      </c>
      <c r="AK118" s="4">
        <v>5.03</v>
      </c>
      <c r="AL118" s="4">
        <v>3.7499999999999999E-2</v>
      </c>
      <c r="AM118" s="4">
        <v>81</v>
      </c>
      <c r="AN118" s="4" t="s">
        <v>1</v>
      </c>
      <c r="AO118" s="4">
        <v>0.37174721189591081</v>
      </c>
      <c r="AP118" s="4">
        <v>2.0833333333333335E-4</v>
      </c>
      <c r="AQ118" s="4">
        <v>631.5</v>
      </c>
      <c r="AR118" s="4" t="s">
        <v>1</v>
      </c>
      <c r="AS118" s="4">
        <v>442</v>
      </c>
      <c r="AT118" s="4">
        <v>0.38910505836575876</v>
      </c>
      <c r="AU118" s="4" t="s">
        <v>1</v>
      </c>
      <c r="AV118" s="4">
        <v>77</v>
      </c>
      <c r="AW118" s="4" t="s">
        <v>1</v>
      </c>
      <c r="AX118" s="4" t="s">
        <v>1</v>
      </c>
      <c r="AY118" s="4">
        <v>3.23</v>
      </c>
      <c r="AZ118" s="4" t="s">
        <v>1</v>
      </c>
      <c r="BA118" s="4" t="s">
        <v>1</v>
      </c>
      <c r="BB118" s="4">
        <v>3.0870229999999999</v>
      </c>
      <c r="BC118" s="4" t="s">
        <v>1</v>
      </c>
      <c r="BD118" s="4" t="s">
        <v>1</v>
      </c>
      <c r="BE118" s="4">
        <v>3.13</v>
      </c>
      <c r="BF118" s="4" t="s">
        <v>1</v>
      </c>
      <c r="BG118" s="4" t="s">
        <v>1</v>
      </c>
      <c r="BH118" s="4" t="s">
        <v>1</v>
      </c>
      <c r="BI118" s="4">
        <v>1.2489999999999999E-2</v>
      </c>
      <c r="BJ118" s="4" t="s">
        <v>1</v>
      </c>
      <c r="BK118" s="4">
        <v>8.25</v>
      </c>
      <c r="BL118" s="4" t="s">
        <v>1</v>
      </c>
      <c r="BM118" s="4">
        <v>3.8</v>
      </c>
      <c r="BN118" s="2">
        <v>0.82304526748971185</v>
      </c>
      <c r="BO118" s="4">
        <v>1.436E-9</v>
      </c>
      <c r="BP118" s="4" t="s">
        <v>1</v>
      </c>
      <c r="BQ118" s="4">
        <v>7.64</v>
      </c>
      <c r="BR118" s="4">
        <v>5.45</v>
      </c>
      <c r="BS118" s="4">
        <v>63.5</v>
      </c>
      <c r="BT118" s="4">
        <v>1.8950000000000001E-8</v>
      </c>
      <c r="BU118" s="4">
        <v>3.17</v>
      </c>
      <c r="BV118" s="4">
        <v>28.9</v>
      </c>
      <c r="BW118" s="4" t="s">
        <v>1</v>
      </c>
      <c r="BX118" s="4" t="s">
        <v>1</v>
      </c>
      <c r="BY118" s="4">
        <v>0.7407407407407407</v>
      </c>
      <c r="BZ118" s="4">
        <v>43.8</v>
      </c>
      <c r="CA118" s="4" t="s">
        <v>1</v>
      </c>
      <c r="CB118" s="4" t="s">
        <v>1</v>
      </c>
      <c r="CC118" s="4" t="s">
        <v>1</v>
      </c>
      <c r="CD118" s="4">
        <v>5.35</v>
      </c>
      <c r="CE118" s="4">
        <v>4.28</v>
      </c>
      <c r="CF118" s="4" t="s">
        <v>1</v>
      </c>
      <c r="CG118" s="4" t="s">
        <v>1</v>
      </c>
      <c r="CH118" s="4">
        <v>20.8</v>
      </c>
      <c r="CI118" s="4" t="s">
        <v>1</v>
      </c>
      <c r="CJ118" s="4">
        <v>7.4</v>
      </c>
      <c r="CK118" s="4" t="s">
        <v>1</v>
      </c>
      <c r="CL118" s="4">
        <v>0.37037037037037035</v>
      </c>
      <c r="CM118" s="4">
        <v>3.1699999999999997E-6</v>
      </c>
      <c r="CN118" s="4" t="s">
        <v>1</v>
      </c>
      <c r="CO118" s="4" t="s">
        <v>1</v>
      </c>
      <c r="CP118" s="4" t="s">
        <v>1</v>
      </c>
      <c r="CQ118" s="10"/>
    </row>
    <row r="119" spans="1:95" ht="12.75" x14ac:dyDescent="0.2">
      <c r="A119" s="9" t="s">
        <v>388</v>
      </c>
      <c r="B119" s="4">
        <v>3.68</v>
      </c>
      <c r="C119" s="4">
        <v>2.9499999999999997E-12</v>
      </c>
      <c r="D119" s="4">
        <v>1.0050251256281406</v>
      </c>
      <c r="E119" s="4">
        <v>26.6</v>
      </c>
      <c r="F119" s="4">
        <v>50.45</v>
      </c>
      <c r="G119" s="4" t="s">
        <v>1</v>
      </c>
      <c r="H119" s="4">
        <v>2.6649999999999999E-6</v>
      </c>
      <c r="I119" s="4" t="s">
        <v>1</v>
      </c>
      <c r="J119" s="4">
        <v>2.9454545454545452E-14</v>
      </c>
      <c r="K119" s="4" t="s">
        <v>1</v>
      </c>
      <c r="L119" s="4">
        <v>0.98799999999999999</v>
      </c>
      <c r="M119" s="4">
        <v>4.4000000000000002E-4</v>
      </c>
      <c r="N119" s="4">
        <v>5.82</v>
      </c>
      <c r="O119" s="4">
        <v>4.6500000000000004</v>
      </c>
      <c r="P119" s="4">
        <v>3.47</v>
      </c>
      <c r="Q119" s="4" t="s">
        <v>1</v>
      </c>
      <c r="R119" s="4">
        <v>6.65</v>
      </c>
      <c r="S119" s="4" t="s">
        <v>1</v>
      </c>
      <c r="T119" s="4">
        <v>6.93</v>
      </c>
      <c r="U119" s="4" t="s">
        <v>1</v>
      </c>
      <c r="V119" s="4">
        <v>17.55</v>
      </c>
      <c r="W119" s="4">
        <v>0.38461538461538458</v>
      </c>
      <c r="X119" s="4" t="s">
        <v>1</v>
      </c>
      <c r="Y119" s="4">
        <v>3.3</v>
      </c>
      <c r="Z119" s="4">
        <v>3.68</v>
      </c>
      <c r="AA119" s="4" t="s">
        <v>1</v>
      </c>
      <c r="AB119" s="4">
        <v>4.24</v>
      </c>
      <c r="AC119" s="4" t="s">
        <v>1</v>
      </c>
      <c r="AD119" s="4">
        <v>31.35</v>
      </c>
      <c r="AE119" s="4" t="s">
        <v>1</v>
      </c>
      <c r="AF119" s="4" t="s">
        <v>1</v>
      </c>
      <c r="AG119" s="4" t="s">
        <v>1</v>
      </c>
      <c r="AH119" s="4" t="s">
        <v>1</v>
      </c>
      <c r="AI119" s="4" t="s">
        <v>1</v>
      </c>
      <c r="AJ119" s="4">
        <v>0.22850000000000001</v>
      </c>
      <c r="AK119" s="4">
        <v>5.01</v>
      </c>
      <c r="AL119" s="4">
        <v>4.1000000000000002E-2</v>
      </c>
      <c r="AM119" s="4">
        <v>80.5</v>
      </c>
      <c r="AN119" s="4" t="s">
        <v>1</v>
      </c>
      <c r="AO119" s="4">
        <v>0.37174721189591081</v>
      </c>
      <c r="AP119" s="4">
        <v>2.1276595744680851E-4</v>
      </c>
      <c r="AQ119" s="4">
        <v>629.25</v>
      </c>
      <c r="AR119" s="4" t="s">
        <v>1</v>
      </c>
      <c r="AS119" s="4">
        <v>445</v>
      </c>
      <c r="AT119" s="4">
        <v>0.38910505836575876</v>
      </c>
      <c r="AU119" s="4" t="s">
        <v>1</v>
      </c>
      <c r="AV119" s="4">
        <v>74</v>
      </c>
      <c r="AW119" s="4" t="s">
        <v>1</v>
      </c>
      <c r="AX119" s="4" t="s">
        <v>1</v>
      </c>
      <c r="AY119" s="4">
        <v>3.23</v>
      </c>
      <c r="AZ119" s="4" t="s">
        <v>1</v>
      </c>
      <c r="BA119" s="4" t="s">
        <v>1</v>
      </c>
      <c r="BB119" s="4">
        <v>2.7854800000000002</v>
      </c>
      <c r="BC119" s="4" t="s">
        <v>1</v>
      </c>
      <c r="BD119" s="4" t="s">
        <v>1</v>
      </c>
      <c r="BE119" s="4">
        <v>3.14</v>
      </c>
      <c r="BF119" s="4" t="s">
        <v>1</v>
      </c>
      <c r="BG119" s="4" t="s">
        <v>1</v>
      </c>
      <c r="BH119" s="4" t="s">
        <v>1</v>
      </c>
      <c r="BI119" s="4">
        <v>1.2489999999999999E-2</v>
      </c>
      <c r="BJ119" s="4" t="s">
        <v>1</v>
      </c>
      <c r="BK119" s="4">
        <v>8.3000000000000007</v>
      </c>
      <c r="BL119" s="4" t="s">
        <v>1</v>
      </c>
      <c r="BM119" s="4">
        <v>3.8</v>
      </c>
      <c r="BN119" s="2">
        <v>0.82987551867219911</v>
      </c>
      <c r="BO119" s="4">
        <v>1.4640000000000001E-9</v>
      </c>
      <c r="BP119" s="4" t="s">
        <v>1</v>
      </c>
      <c r="BQ119" s="4">
        <v>7.58</v>
      </c>
      <c r="BR119" s="4">
        <v>5.4</v>
      </c>
      <c r="BS119" s="4">
        <v>63.6</v>
      </c>
      <c r="BT119" s="4">
        <v>1.9000000000000001E-8</v>
      </c>
      <c r="BU119" s="4">
        <v>3.13</v>
      </c>
      <c r="BV119" s="4">
        <v>28.85</v>
      </c>
      <c r="BW119" s="4" t="s">
        <v>1</v>
      </c>
      <c r="BX119" s="4" t="s">
        <v>1</v>
      </c>
      <c r="BY119" s="4">
        <v>0.74349442379182162</v>
      </c>
      <c r="BZ119" s="4">
        <v>43.4</v>
      </c>
      <c r="CA119" s="4" t="s">
        <v>1</v>
      </c>
      <c r="CB119" s="4" t="s">
        <v>1</v>
      </c>
      <c r="CC119" s="4" t="s">
        <v>1</v>
      </c>
      <c r="CD119" s="4">
        <v>5.29</v>
      </c>
      <c r="CE119" s="4">
        <v>4.28</v>
      </c>
      <c r="CF119" s="4" t="s">
        <v>1</v>
      </c>
      <c r="CG119" s="4" t="s">
        <v>1</v>
      </c>
      <c r="CH119" s="4">
        <v>21</v>
      </c>
      <c r="CI119" s="4" t="s">
        <v>1</v>
      </c>
      <c r="CJ119" s="4">
        <v>9</v>
      </c>
      <c r="CK119" s="4" t="s">
        <v>1</v>
      </c>
      <c r="CL119" s="4">
        <v>0.36900369003690037</v>
      </c>
      <c r="CM119" s="4">
        <v>3.23E-6</v>
      </c>
      <c r="CN119" s="4" t="s">
        <v>1</v>
      </c>
      <c r="CO119" s="4" t="s">
        <v>1</v>
      </c>
      <c r="CP119" s="4" t="s">
        <v>1</v>
      </c>
      <c r="CQ119" s="10"/>
    </row>
    <row r="120" spans="1:95" ht="12.75" x14ac:dyDescent="0.2">
      <c r="A120" s="9" t="s">
        <v>389</v>
      </c>
      <c r="B120" s="4">
        <v>3.63</v>
      </c>
      <c r="C120" s="4">
        <v>3.1850000000000003E-12</v>
      </c>
      <c r="D120" s="4">
        <v>1.0101010101010102</v>
      </c>
      <c r="E120" s="4">
        <v>26.5</v>
      </c>
      <c r="F120" s="4">
        <v>50.38</v>
      </c>
      <c r="G120" s="4" t="s">
        <v>1</v>
      </c>
      <c r="H120" s="4">
        <v>2.5500000000000001E-6</v>
      </c>
      <c r="I120" s="4" t="s">
        <v>1</v>
      </c>
      <c r="J120" s="4">
        <v>2.9727272727272725E-14</v>
      </c>
      <c r="K120" s="4" t="s">
        <v>1</v>
      </c>
      <c r="L120" s="4">
        <v>0.98399999999999999</v>
      </c>
      <c r="M120" s="4">
        <v>4.95E-4</v>
      </c>
      <c r="N120" s="4">
        <v>5.87</v>
      </c>
      <c r="O120" s="4">
        <v>4.7</v>
      </c>
      <c r="P120" s="4">
        <v>4.2</v>
      </c>
      <c r="Q120" s="4" t="s">
        <v>1</v>
      </c>
      <c r="R120" s="4">
        <v>6.65</v>
      </c>
      <c r="S120" s="4" t="s">
        <v>1</v>
      </c>
      <c r="T120" s="4">
        <v>6.85</v>
      </c>
      <c r="U120" s="4" t="s">
        <v>1</v>
      </c>
      <c r="V120" s="4">
        <v>17.5</v>
      </c>
      <c r="W120" s="4">
        <v>0.40322580645161293</v>
      </c>
      <c r="X120" s="4" t="s">
        <v>1</v>
      </c>
      <c r="Y120" s="4">
        <v>3.49</v>
      </c>
      <c r="Z120" s="4">
        <v>3.63</v>
      </c>
      <c r="AA120" s="4" t="s">
        <v>1</v>
      </c>
      <c r="AB120" s="4">
        <v>4.24</v>
      </c>
      <c r="AC120" s="4" t="s">
        <v>1</v>
      </c>
      <c r="AD120" s="4">
        <v>31.25</v>
      </c>
      <c r="AE120" s="4" t="s">
        <v>1</v>
      </c>
      <c r="AF120" s="4" t="s">
        <v>1</v>
      </c>
      <c r="AG120" s="4" t="s">
        <v>1</v>
      </c>
      <c r="AH120" s="4" t="s">
        <v>1</v>
      </c>
      <c r="AI120" s="4" t="s">
        <v>1</v>
      </c>
      <c r="AJ120" s="4">
        <v>0.22750000000000001</v>
      </c>
      <c r="AK120" s="4">
        <v>5.05</v>
      </c>
      <c r="AL120" s="4">
        <v>4.2999999999999997E-2</v>
      </c>
      <c r="AM120" s="4">
        <v>80</v>
      </c>
      <c r="AN120" s="4" t="s">
        <v>1</v>
      </c>
      <c r="AO120" s="4">
        <v>0.37037037037037035</v>
      </c>
      <c r="AP120" s="4">
        <v>2.1276595744680851E-4</v>
      </c>
      <c r="AQ120" s="4">
        <v>627.25</v>
      </c>
      <c r="AR120" s="4" t="s">
        <v>1</v>
      </c>
      <c r="AS120" s="4">
        <v>407</v>
      </c>
      <c r="AT120" s="4">
        <v>0.38910505836575876</v>
      </c>
      <c r="AU120" s="4" t="s">
        <v>1</v>
      </c>
      <c r="AV120" s="4">
        <v>72.5</v>
      </c>
      <c r="AW120" s="4" t="s">
        <v>1</v>
      </c>
      <c r="AX120" s="4" t="s">
        <v>1</v>
      </c>
      <c r="AY120" s="4">
        <v>3.24</v>
      </c>
      <c r="AZ120" s="4" t="s">
        <v>1</v>
      </c>
      <c r="BA120" s="4" t="s">
        <v>1</v>
      </c>
      <c r="BB120" s="4">
        <v>2.4839370000000001</v>
      </c>
      <c r="BC120" s="4" t="s">
        <v>1</v>
      </c>
      <c r="BD120" s="4" t="s">
        <v>1</v>
      </c>
      <c r="BE120" s="4">
        <v>3.15</v>
      </c>
      <c r="BF120" s="4" t="s">
        <v>1</v>
      </c>
      <c r="BG120" s="4" t="s">
        <v>1</v>
      </c>
      <c r="BH120" s="4" t="s">
        <v>1</v>
      </c>
      <c r="BI120" s="4">
        <v>1.2489999999999999E-2</v>
      </c>
      <c r="BJ120" s="4" t="s">
        <v>1</v>
      </c>
      <c r="BK120" s="4">
        <v>8.1999999999999993</v>
      </c>
      <c r="BL120" s="4" t="s">
        <v>1</v>
      </c>
      <c r="BM120" s="4">
        <v>3.79</v>
      </c>
      <c r="BN120" s="2">
        <v>0.82987551867219911</v>
      </c>
      <c r="BO120" s="4">
        <v>1.4599999999999999E-9</v>
      </c>
      <c r="BP120" s="4" t="s">
        <v>1</v>
      </c>
      <c r="BQ120" s="4">
        <v>7.2</v>
      </c>
      <c r="BR120" s="4">
        <v>5.55</v>
      </c>
      <c r="BS120" s="4">
        <v>65</v>
      </c>
      <c r="BT120" s="4">
        <v>1.904E-8</v>
      </c>
      <c r="BU120" s="4">
        <v>2.95</v>
      </c>
      <c r="BV120" s="4">
        <v>28.9</v>
      </c>
      <c r="BW120" s="4" t="s">
        <v>1</v>
      </c>
      <c r="BX120" s="4" t="s">
        <v>1</v>
      </c>
      <c r="BY120" s="4">
        <v>0.74626865671641784</v>
      </c>
      <c r="BZ120" s="4">
        <v>42.6</v>
      </c>
      <c r="CA120" s="4" t="s">
        <v>1</v>
      </c>
      <c r="CB120" s="4" t="s">
        <v>1</v>
      </c>
      <c r="CC120" s="4" t="s">
        <v>1</v>
      </c>
      <c r="CD120" s="4">
        <v>5.24</v>
      </c>
      <c r="CE120" s="4">
        <v>4.28</v>
      </c>
      <c r="CF120" s="4" t="s">
        <v>1</v>
      </c>
      <c r="CG120" s="4" t="s">
        <v>1</v>
      </c>
      <c r="CH120" s="4">
        <v>24.9</v>
      </c>
      <c r="CI120" s="4" t="s">
        <v>1</v>
      </c>
      <c r="CJ120" s="4">
        <v>8.5</v>
      </c>
      <c r="CK120" s="4" t="s">
        <v>1</v>
      </c>
      <c r="CL120" s="4">
        <v>0.36764705882352938</v>
      </c>
      <c r="CM120" s="4">
        <v>3.27E-6</v>
      </c>
      <c r="CN120" s="4" t="s">
        <v>1</v>
      </c>
      <c r="CO120" s="4" t="s">
        <v>1</v>
      </c>
      <c r="CP120" s="4" t="s">
        <v>1</v>
      </c>
      <c r="CQ120" s="10"/>
    </row>
    <row r="121" spans="1:95" ht="12.75" x14ac:dyDescent="0.2">
      <c r="A121" s="9" t="s">
        <v>390</v>
      </c>
      <c r="B121" s="4">
        <v>3.67</v>
      </c>
      <c r="C121" s="4">
        <v>3.3250000000000001E-12</v>
      </c>
      <c r="D121" s="4">
        <v>1.015228426395939</v>
      </c>
      <c r="E121" s="4">
        <v>26.35</v>
      </c>
      <c r="F121" s="4">
        <v>50.35</v>
      </c>
      <c r="G121" s="4" t="s">
        <v>1</v>
      </c>
      <c r="H121" s="4">
        <v>2.7750000000000001E-6</v>
      </c>
      <c r="I121" s="4" t="s">
        <v>1</v>
      </c>
      <c r="J121" s="4">
        <v>2.881818181818182E-14</v>
      </c>
      <c r="K121" s="4" t="s">
        <v>1</v>
      </c>
      <c r="L121" s="4">
        <v>0.98599999999999999</v>
      </c>
      <c r="M121" s="4">
        <v>5.6499999999999996E-4</v>
      </c>
      <c r="N121" s="4">
        <v>5.81</v>
      </c>
      <c r="O121" s="4">
        <v>4.8499999999999996</v>
      </c>
      <c r="P121" s="4">
        <v>4</v>
      </c>
      <c r="Q121" s="4" t="s">
        <v>1</v>
      </c>
      <c r="R121" s="4">
        <v>6.67</v>
      </c>
      <c r="S121" s="4" t="s">
        <v>1</v>
      </c>
      <c r="T121" s="4">
        <v>6.86</v>
      </c>
      <c r="U121" s="4" t="s">
        <v>1</v>
      </c>
      <c r="V121" s="4">
        <v>17.399999999999999</v>
      </c>
      <c r="W121" s="4">
        <v>0.4</v>
      </c>
      <c r="X121" s="4" t="s">
        <v>1</v>
      </c>
      <c r="Y121" s="4">
        <v>3.58</v>
      </c>
      <c r="Z121" s="4">
        <v>3.67</v>
      </c>
      <c r="AA121" s="4" t="s">
        <v>1</v>
      </c>
      <c r="AB121" s="4">
        <v>4.26</v>
      </c>
      <c r="AC121" s="4" t="s">
        <v>1</v>
      </c>
      <c r="AD121" s="4">
        <v>31.4</v>
      </c>
      <c r="AE121" s="4" t="s">
        <v>1</v>
      </c>
      <c r="AF121" s="4" t="s">
        <v>1</v>
      </c>
      <c r="AG121" s="4" t="s">
        <v>1</v>
      </c>
      <c r="AH121" s="4" t="s">
        <v>1</v>
      </c>
      <c r="AI121" s="4" t="s">
        <v>1</v>
      </c>
      <c r="AJ121" s="4">
        <v>0.22850000000000001</v>
      </c>
      <c r="AK121" s="4">
        <v>4.95</v>
      </c>
      <c r="AL121" s="4">
        <v>4.5999999999999999E-2</v>
      </c>
      <c r="AM121" s="4">
        <v>78.5</v>
      </c>
      <c r="AN121" s="4" t="s">
        <v>1</v>
      </c>
      <c r="AO121" s="4">
        <v>0.37037037037037035</v>
      </c>
      <c r="AP121" s="4">
        <v>2.0202020202020202E-4</v>
      </c>
      <c r="AQ121" s="4">
        <v>626.6</v>
      </c>
      <c r="AR121" s="4" t="s">
        <v>1</v>
      </c>
      <c r="AS121" s="4">
        <v>405</v>
      </c>
      <c r="AT121" s="4">
        <v>0.38910505836575876</v>
      </c>
      <c r="AU121" s="4" t="s">
        <v>1</v>
      </c>
      <c r="AV121" s="4">
        <v>78</v>
      </c>
      <c r="AW121" s="4" t="s">
        <v>1</v>
      </c>
      <c r="AX121" s="4" t="s">
        <v>1</v>
      </c>
      <c r="AY121" s="4">
        <v>3.24</v>
      </c>
      <c r="AZ121" s="4" t="s">
        <v>1</v>
      </c>
      <c r="BA121" s="4" t="s">
        <v>1</v>
      </c>
      <c r="BB121" s="4">
        <v>2.1823939999999999</v>
      </c>
      <c r="BC121" s="4" t="s">
        <v>1</v>
      </c>
      <c r="BD121" s="4" t="s">
        <v>1</v>
      </c>
      <c r="BE121" s="4">
        <v>3.17</v>
      </c>
      <c r="BF121" s="4" t="s">
        <v>1</v>
      </c>
      <c r="BG121" s="4" t="s">
        <v>1</v>
      </c>
      <c r="BH121" s="4" t="s">
        <v>1</v>
      </c>
      <c r="BI121" s="4">
        <v>1.2500000000000001E-2</v>
      </c>
      <c r="BJ121" s="4" t="s">
        <v>1</v>
      </c>
      <c r="BK121" s="4">
        <v>8.15</v>
      </c>
      <c r="BL121" s="4" t="s">
        <v>1</v>
      </c>
      <c r="BM121" s="4">
        <v>3.8</v>
      </c>
      <c r="BN121" s="2">
        <v>0.83333333333333337</v>
      </c>
      <c r="BO121" s="4">
        <v>1.4640000000000001E-9</v>
      </c>
      <c r="BP121" s="4" t="s">
        <v>1</v>
      </c>
      <c r="BQ121" s="4">
        <v>7.19</v>
      </c>
      <c r="BR121" s="4">
        <v>5.48</v>
      </c>
      <c r="BS121" s="4">
        <v>65</v>
      </c>
      <c r="BT121" s="4">
        <v>1.9000000000000001E-8</v>
      </c>
      <c r="BU121" s="4">
        <v>2.85</v>
      </c>
      <c r="BV121" s="4">
        <v>28.88</v>
      </c>
      <c r="BW121" s="4" t="s">
        <v>1</v>
      </c>
      <c r="BX121" s="4" t="s">
        <v>1</v>
      </c>
      <c r="BY121" s="4">
        <v>0.74349442379182162</v>
      </c>
      <c r="BZ121" s="4">
        <v>42.7</v>
      </c>
      <c r="CA121" s="4" t="s">
        <v>1</v>
      </c>
      <c r="CB121" s="4" t="s">
        <v>1</v>
      </c>
      <c r="CC121" s="4" t="s">
        <v>1</v>
      </c>
      <c r="CD121" s="4">
        <v>5.28</v>
      </c>
      <c r="CE121" s="4">
        <v>4.28</v>
      </c>
      <c r="CF121" s="4" t="s">
        <v>1</v>
      </c>
      <c r="CG121" s="4" t="s">
        <v>1</v>
      </c>
      <c r="CH121" s="4">
        <v>25.3</v>
      </c>
      <c r="CI121" s="4" t="s">
        <v>1</v>
      </c>
      <c r="CJ121" s="4">
        <v>8.4</v>
      </c>
      <c r="CK121" s="4" t="s">
        <v>1</v>
      </c>
      <c r="CL121" s="4">
        <v>0.36900369003690037</v>
      </c>
      <c r="CM121" s="4">
        <v>3.3299999999999999E-6</v>
      </c>
      <c r="CN121" s="4" t="s">
        <v>1</v>
      </c>
      <c r="CO121" s="4" t="s">
        <v>1</v>
      </c>
      <c r="CP121" s="4" t="s">
        <v>1</v>
      </c>
      <c r="CQ121" s="10"/>
    </row>
    <row r="122" spans="1:95" ht="12.75" x14ac:dyDescent="0.2">
      <c r="A122" s="9" t="s">
        <v>391</v>
      </c>
      <c r="B122" s="4">
        <v>3.65</v>
      </c>
      <c r="C122" s="4">
        <v>3.0749999999999997E-12</v>
      </c>
      <c r="D122" s="4">
        <v>0.98522167487684742</v>
      </c>
      <c r="E122" s="4">
        <v>26.25</v>
      </c>
      <c r="F122" s="4">
        <v>50.4</v>
      </c>
      <c r="G122" s="4" t="s">
        <v>1</v>
      </c>
      <c r="H122" s="4">
        <v>2.9500000000000001E-6</v>
      </c>
      <c r="I122" s="4" t="s">
        <v>1</v>
      </c>
      <c r="J122" s="4">
        <v>2.6363636363636364E-14</v>
      </c>
      <c r="K122" s="4" t="s">
        <v>1</v>
      </c>
      <c r="L122" s="4">
        <v>0.98399999999999999</v>
      </c>
      <c r="M122" s="4">
        <v>6.6399999999999999E-4</v>
      </c>
      <c r="N122" s="4">
        <v>5.84</v>
      </c>
      <c r="O122" s="4">
        <v>4.93</v>
      </c>
      <c r="P122" s="4">
        <v>4.1500000000000004</v>
      </c>
      <c r="Q122" s="4" t="s">
        <v>1</v>
      </c>
      <c r="R122" s="4">
        <v>6.66</v>
      </c>
      <c r="S122" s="4" t="s">
        <v>1</v>
      </c>
      <c r="T122" s="4">
        <v>6.82</v>
      </c>
      <c r="U122" s="4" t="s">
        <v>1</v>
      </c>
      <c r="V122" s="4">
        <v>17.38</v>
      </c>
      <c r="W122" s="4">
        <v>0.40322580645161293</v>
      </c>
      <c r="X122" s="4" t="s">
        <v>1</v>
      </c>
      <c r="Y122" s="4">
        <v>3.45</v>
      </c>
      <c r="Z122" s="4">
        <v>3.65</v>
      </c>
      <c r="AA122" s="4" t="s">
        <v>1</v>
      </c>
      <c r="AB122" s="4">
        <v>4.2300000000000004</v>
      </c>
      <c r="AC122" s="4" t="s">
        <v>1</v>
      </c>
      <c r="AD122" s="4">
        <v>31.75</v>
      </c>
      <c r="AE122" s="4" t="s">
        <v>1</v>
      </c>
      <c r="AF122" s="4" t="s">
        <v>1</v>
      </c>
      <c r="AG122" s="4" t="s">
        <v>1</v>
      </c>
      <c r="AH122" s="4" t="s">
        <v>1</v>
      </c>
      <c r="AI122" s="4" t="s">
        <v>1</v>
      </c>
      <c r="AJ122" s="4">
        <v>0.22750000000000001</v>
      </c>
      <c r="AK122" s="4">
        <v>4.91</v>
      </c>
      <c r="AL122" s="4">
        <v>4.7E-2</v>
      </c>
      <c r="AM122" s="4">
        <v>80.25</v>
      </c>
      <c r="AN122" s="4" t="s">
        <v>1</v>
      </c>
      <c r="AO122" s="4">
        <v>0.36900369003690037</v>
      </c>
      <c r="AP122" s="4">
        <v>2.0833333333333335E-4</v>
      </c>
      <c r="AQ122" s="4">
        <v>624.75</v>
      </c>
      <c r="AR122" s="4" t="s">
        <v>1</v>
      </c>
      <c r="AS122" s="4">
        <v>398</v>
      </c>
      <c r="AT122" s="4">
        <v>0.38910505836575876</v>
      </c>
      <c r="AU122" s="4" t="s">
        <v>1</v>
      </c>
      <c r="AV122" s="4">
        <v>74</v>
      </c>
      <c r="AW122" s="4" t="s">
        <v>1</v>
      </c>
      <c r="AX122" s="4" t="s">
        <v>1</v>
      </c>
      <c r="AY122" s="4">
        <v>3.25</v>
      </c>
      <c r="AZ122" s="4" t="s">
        <v>1</v>
      </c>
      <c r="BA122" s="4" t="s">
        <v>1</v>
      </c>
      <c r="BB122" s="4">
        <v>1.8808510000000001</v>
      </c>
      <c r="BC122" s="4" t="s">
        <v>1</v>
      </c>
      <c r="BD122" s="4" t="s">
        <v>1</v>
      </c>
      <c r="BE122" s="4">
        <v>3.22</v>
      </c>
      <c r="BF122" s="4" t="s">
        <v>1</v>
      </c>
      <c r="BG122" s="4" t="s">
        <v>1</v>
      </c>
      <c r="BH122" s="4" t="s">
        <v>1</v>
      </c>
      <c r="BI122" s="4">
        <v>1.2489999999999999E-2</v>
      </c>
      <c r="BJ122" s="4" t="s">
        <v>1</v>
      </c>
      <c r="BK122" s="4">
        <v>8.6999999999999993</v>
      </c>
      <c r="BL122" s="4" t="s">
        <v>1</v>
      </c>
      <c r="BM122" s="4">
        <v>3.8</v>
      </c>
      <c r="BN122" s="2">
        <v>0.82644628099173556</v>
      </c>
      <c r="BO122" s="4">
        <v>1.4519999999999999E-9</v>
      </c>
      <c r="BP122" s="4" t="s">
        <v>1</v>
      </c>
      <c r="BQ122" s="4">
        <v>7.27</v>
      </c>
      <c r="BR122" s="4">
        <v>5.4</v>
      </c>
      <c r="BS122" s="4">
        <v>65</v>
      </c>
      <c r="BT122" s="4">
        <v>1.8950000000000001E-8</v>
      </c>
      <c r="BU122" s="4">
        <v>2.88</v>
      </c>
      <c r="BV122" s="4">
        <v>28.9</v>
      </c>
      <c r="BW122" s="4" t="s">
        <v>1</v>
      </c>
      <c r="BX122" s="4" t="s">
        <v>1</v>
      </c>
      <c r="BY122" s="4">
        <v>0.7407407407407407</v>
      </c>
      <c r="BZ122" s="4">
        <v>42.1</v>
      </c>
      <c r="CA122" s="4" t="s">
        <v>1</v>
      </c>
      <c r="CB122" s="4" t="s">
        <v>1</v>
      </c>
      <c r="CC122" s="4" t="s">
        <v>1</v>
      </c>
      <c r="CD122" s="4">
        <v>5.2</v>
      </c>
      <c r="CE122" s="4">
        <v>4.28</v>
      </c>
      <c r="CF122" s="4" t="s">
        <v>1</v>
      </c>
      <c r="CG122" s="4" t="s">
        <v>1</v>
      </c>
      <c r="CH122" s="4">
        <v>24.5</v>
      </c>
      <c r="CI122" s="4" t="s">
        <v>1</v>
      </c>
      <c r="CJ122" s="4">
        <v>8.15</v>
      </c>
      <c r="CK122" s="4" t="s">
        <v>1</v>
      </c>
      <c r="CL122" s="4">
        <v>0.36764705882352938</v>
      </c>
      <c r="CM122" s="4">
        <v>3.3299999999999999E-6</v>
      </c>
      <c r="CN122" s="4" t="s">
        <v>1</v>
      </c>
      <c r="CO122" s="4" t="s">
        <v>1</v>
      </c>
      <c r="CP122" s="4" t="s">
        <v>1</v>
      </c>
      <c r="CQ122" s="10"/>
    </row>
    <row r="123" spans="1:95" ht="12.75" x14ac:dyDescent="0.2">
      <c r="A123" s="9" t="s">
        <v>392</v>
      </c>
      <c r="B123" s="4">
        <v>3.69</v>
      </c>
      <c r="C123" s="4">
        <v>3.1500000000000001E-12</v>
      </c>
      <c r="D123" s="4">
        <v>0.98039215686274506</v>
      </c>
      <c r="E123" s="4">
        <v>26.55</v>
      </c>
      <c r="F123" s="4">
        <v>50.3</v>
      </c>
      <c r="G123" s="4" t="s">
        <v>1</v>
      </c>
      <c r="H123" s="4">
        <v>3.1E-6</v>
      </c>
      <c r="I123" s="4" t="s">
        <v>1</v>
      </c>
      <c r="J123" s="4">
        <v>2.6727272727272728E-14</v>
      </c>
      <c r="K123" s="4" t="s">
        <v>1</v>
      </c>
      <c r="L123" s="4">
        <v>0.98599999999999999</v>
      </c>
      <c r="M123" s="4">
        <v>7.6999999999999996E-4</v>
      </c>
      <c r="N123" s="4">
        <v>5.84</v>
      </c>
      <c r="O123" s="4">
        <v>5</v>
      </c>
      <c r="P123" s="4">
        <v>4</v>
      </c>
      <c r="Q123" s="4" t="s">
        <v>1</v>
      </c>
      <c r="R123" s="4">
        <v>6.69</v>
      </c>
      <c r="S123" s="4" t="s">
        <v>1</v>
      </c>
      <c r="T123" s="4">
        <v>7.08</v>
      </c>
      <c r="U123" s="4" t="s">
        <v>1</v>
      </c>
      <c r="V123" s="4">
        <v>17.45</v>
      </c>
      <c r="W123" s="4">
        <v>0.41152263374485593</v>
      </c>
      <c r="X123" s="4" t="s">
        <v>1</v>
      </c>
      <c r="Y123" s="4">
        <v>3.6</v>
      </c>
      <c r="Z123" s="4">
        <v>3.6949999999999998</v>
      </c>
      <c r="AA123" s="4" t="s">
        <v>1</v>
      </c>
      <c r="AB123" s="4">
        <v>4.25</v>
      </c>
      <c r="AC123" s="4" t="s">
        <v>1</v>
      </c>
      <c r="AD123" s="4">
        <v>31.85</v>
      </c>
      <c r="AE123" s="4" t="s">
        <v>1</v>
      </c>
      <c r="AF123" s="4" t="s">
        <v>1</v>
      </c>
      <c r="AG123" s="4" t="s">
        <v>1</v>
      </c>
      <c r="AH123" s="4" t="s">
        <v>1</v>
      </c>
      <c r="AI123" s="4" t="s">
        <v>1</v>
      </c>
      <c r="AJ123" s="4">
        <v>0.23149999999999998</v>
      </c>
      <c r="AK123" s="4">
        <v>4.88</v>
      </c>
      <c r="AL123" s="4">
        <v>4.1000000000000002E-2</v>
      </c>
      <c r="AM123" s="4">
        <v>80.5</v>
      </c>
      <c r="AN123" s="4" t="s">
        <v>1</v>
      </c>
      <c r="AO123" s="4">
        <v>0.37313432835820892</v>
      </c>
      <c r="AP123" s="4">
        <v>2.1505376344086021E-4</v>
      </c>
      <c r="AQ123" s="4">
        <v>624.5</v>
      </c>
      <c r="AR123" s="4" t="s">
        <v>1</v>
      </c>
      <c r="AS123" s="4">
        <v>404</v>
      </c>
      <c r="AT123" s="4">
        <v>0.38910505836575876</v>
      </c>
      <c r="AU123" s="4" t="s">
        <v>1</v>
      </c>
      <c r="AV123" s="4">
        <v>79</v>
      </c>
      <c r="AW123" s="4" t="s">
        <v>1</v>
      </c>
      <c r="AX123" s="4" t="s">
        <v>1</v>
      </c>
      <c r="AY123" s="4">
        <v>3.24</v>
      </c>
      <c r="AZ123" s="4" t="s">
        <v>1</v>
      </c>
      <c r="BA123" s="4" t="s">
        <v>1</v>
      </c>
      <c r="BB123" s="4">
        <v>1.579307</v>
      </c>
      <c r="BC123" s="4" t="s">
        <v>1</v>
      </c>
      <c r="BD123" s="4" t="s">
        <v>1</v>
      </c>
      <c r="BE123" s="4">
        <v>3.23</v>
      </c>
      <c r="BF123" s="4" t="s">
        <v>1</v>
      </c>
      <c r="BG123" s="4" t="s">
        <v>1</v>
      </c>
      <c r="BH123" s="4" t="s">
        <v>1</v>
      </c>
      <c r="BI123" s="4">
        <v>1.2489999999999999E-2</v>
      </c>
      <c r="BJ123" s="4" t="s">
        <v>1</v>
      </c>
      <c r="BK123" s="4">
        <v>8.9</v>
      </c>
      <c r="BL123" s="4" t="s">
        <v>1</v>
      </c>
      <c r="BM123" s="4">
        <v>3.81</v>
      </c>
      <c r="BN123" s="2">
        <v>0.83333333333333337</v>
      </c>
      <c r="BO123" s="4">
        <v>1.4599999999999999E-9</v>
      </c>
      <c r="BP123" s="4" t="s">
        <v>1</v>
      </c>
      <c r="BQ123" s="4">
        <v>7.86</v>
      </c>
      <c r="BR123" s="4">
        <v>5.5</v>
      </c>
      <c r="BS123" s="4">
        <v>65</v>
      </c>
      <c r="BT123" s="4">
        <v>1.8950000000000001E-8</v>
      </c>
      <c r="BU123" s="4">
        <v>2.9</v>
      </c>
      <c r="BV123" s="4">
        <v>28.95</v>
      </c>
      <c r="BW123" s="4" t="s">
        <v>1</v>
      </c>
      <c r="BX123" s="4" t="s">
        <v>1</v>
      </c>
      <c r="BY123" s="4">
        <v>0.74626865671641784</v>
      </c>
      <c r="BZ123" s="4">
        <v>42.5</v>
      </c>
      <c r="CA123" s="4" t="s">
        <v>1</v>
      </c>
      <c r="CB123" s="4" t="s">
        <v>1</v>
      </c>
      <c r="CC123" s="4" t="s">
        <v>1</v>
      </c>
      <c r="CD123" s="4">
        <v>5.29</v>
      </c>
      <c r="CE123" s="4">
        <v>4.28</v>
      </c>
      <c r="CF123" s="4" t="s">
        <v>1</v>
      </c>
      <c r="CG123" s="4" t="s">
        <v>1</v>
      </c>
      <c r="CH123" s="4">
        <v>25</v>
      </c>
      <c r="CI123" s="4" t="s">
        <v>1</v>
      </c>
      <c r="CJ123" s="4">
        <v>8.3000000000000007</v>
      </c>
      <c r="CK123" s="4" t="s">
        <v>1</v>
      </c>
      <c r="CL123" s="4">
        <v>0.37174721189591081</v>
      </c>
      <c r="CM123" s="4">
        <v>3.4700000000000002E-6</v>
      </c>
      <c r="CN123" s="4" t="s">
        <v>1</v>
      </c>
      <c r="CO123" s="4" t="s">
        <v>1</v>
      </c>
      <c r="CP123" s="4" t="s">
        <v>1</v>
      </c>
      <c r="CQ123" s="10"/>
    </row>
    <row r="124" spans="1:95" ht="12.75" x14ac:dyDescent="0.2">
      <c r="A124" s="9" t="s">
        <v>393</v>
      </c>
      <c r="B124" s="4">
        <v>3.9</v>
      </c>
      <c r="C124" s="4">
        <v>2.7000000000000002E-12</v>
      </c>
      <c r="D124" s="4">
        <v>1</v>
      </c>
      <c r="E124" s="4">
        <v>28.25</v>
      </c>
      <c r="F124" s="4">
        <v>50.5</v>
      </c>
      <c r="G124" s="4" t="s">
        <v>1</v>
      </c>
      <c r="H124" s="4">
        <v>3.675E-6</v>
      </c>
      <c r="I124" s="4" t="s">
        <v>1</v>
      </c>
      <c r="J124" s="4">
        <v>2.4727272727272727E-14</v>
      </c>
      <c r="K124" s="4" t="s">
        <v>1</v>
      </c>
      <c r="L124" s="4">
        <v>0.98</v>
      </c>
      <c r="M124" s="4">
        <v>5.9500000000000004E-4</v>
      </c>
      <c r="N124" s="4">
        <v>5.83</v>
      </c>
      <c r="O124" s="4">
        <v>5.15</v>
      </c>
      <c r="P124" s="4">
        <v>3.86</v>
      </c>
      <c r="Q124" s="4" t="s">
        <v>1</v>
      </c>
      <c r="R124" s="4">
        <v>6.7</v>
      </c>
      <c r="S124" s="4" t="s">
        <v>1</v>
      </c>
      <c r="T124" s="4">
        <v>7.02</v>
      </c>
      <c r="U124" s="4" t="s">
        <v>1</v>
      </c>
      <c r="V124" s="4">
        <v>17.45</v>
      </c>
      <c r="W124" s="4">
        <v>0.41666666666666669</v>
      </c>
      <c r="X124" s="4" t="s">
        <v>1</v>
      </c>
      <c r="Y124" s="4">
        <v>3.52</v>
      </c>
      <c r="Z124" s="4">
        <v>3.9</v>
      </c>
      <c r="AA124" s="4" t="s">
        <v>1</v>
      </c>
      <c r="AB124" s="4">
        <v>4.26</v>
      </c>
      <c r="AC124" s="4" t="s">
        <v>1</v>
      </c>
      <c r="AD124" s="4">
        <v>31.75</v>
      </c>
      <c r="AE124" s="4" t="s">
        <v>1</v>
      </c>
      <c r="AF124" s="4" t="s">
        <v>1</v>
      </c>
      <c r="AG124" s="4" t="s">
        <v>1</v>
      </c>
      <c r="AH124" s="4" t="s">
        <v>1</v>
      </c>
      <c r="AI124" s="4" t="s">
        <v>1</v>
      </c>
      <c r="AJ124" s="4">
        <v>0.23</v>
      </c>
      <c r="AK124" s="4">
        <v>4.96</v>
      </c>
      <c r="AL124" s="4">
        <v>3.5749999999999997E-2</v>
      </c>
      <c r="AM124" s="4">
        <v>81</v>
      </c>
      <c r="AN124" s="4" t="s">
        <v>1</v>
      </c>
      <c r="AO124" s="4">
        <v>0.37174721189591081</v>
      </c>
      <c r="AP124" s="4">
        <v>2.0408163265306123E-4</v>
      </c>
      <c r="AQ124" s="4">
        <v>628.25</v>
      </c>
      <c r="AR124" s="4" t="s">
        <v>1</v>
      </c>
      <c r="AS124" s="4">
        <v>406</v>
      </c>
      <c r="AT124" s="4">
        <v>0.38910505836575876</v>
      </c>
      <c r="AU124" s="4" t="s">
        <v>1</v>
      </c>
      <c r="AV124" s="4">
        <v>77</v>
      </c>
      <c r="AW124" s="4" t="s">
        <v>1</v>
      </c>
      <c r="AX124" s="4" t="s">
        <v>1</v>
      </c>
      <c r="AY124" s="4">
        <v>3.23</v>
      </c>
      <c r="AZ124" s="4" t="s">
        <v>1</v>
      </c>
      <c r="BA124" s="4" t="s">
        <v>1</v>
      </c>
      <c r="BB124" s="4">
        <v>1.2777639999999999</v>
      </c>
      <c r="BC124" s="4" t="s">
        <v>1</v>
      </c>
      <c r="BD124" s="4" t="s">
        <v>1</v>
      </c>
      <c r="BE124" s="4">
        <v>3.25</v>
      </c>
      <c r="BF124" s="4" t="s">
        <v>1</v>
      </c>
      <c r="BG124" s="4" t="s">
        <v>1</v>
      </c>
      <c r="BH124" s="4" t="s">
        <v>1</v>
      </c>
      <c r="BI124" s="4">
        <v>1.2489999999999999E-2</v>
      </c>
      <c r="BJ124" s="4" t="s">
        <v>1</v>
      </c>
      <c r="BK124" s="4">
        <v>9.3000000000000007</v>
      </c>
      <c r="BL124" s="4" t="s">
        <v>1</v>
      </c>
      <c r="BM124" s="4">
        <v>3.82</v>
      </c>
      <c r="BN124" s="2">
        <v>0.82987551867219911</v>
      </c>
      <c r="BO124" s="4">
        <v>1.45E-9</v>
      </c>
      <c r="BP124" s="4" t="s">
        <v>1</v>
      </c>
      <c r="BQ124" s="4">
        <v>7.88</v>
      </c>
      <c r="BR124" s="4">
        <v>5.73</v>
      </c>
      <c r="BS124" s="4">
        <v>65</v>
      </c>
      <c r="BT124" s="4">
        <v>1.9120000000000002E-8</v>
      </c>
      <c r="BU124" s="4">
        <v>2.88</v>
      </c>
      <c r="BV124" s="4">
        <v>28.85</v>
      </c>
      <c r="BW124" s="4" t="s">
        <v>1</v>
      </c>
      <c r="BX124" s="4" t="s">
        <v>1</v>
      </c>
      <c r="BY124" s="4">
        <v>0.74349442379182162</v>
      </c>
      <c r="BZ124" s="4">
        <v>43.85</v>
      </c>
      <c r="CA124" s="4" t="s">
        <v>1</v>
      </c>
      <c r="CB124" s="4" t="s">
        <v>1</v>
      </c>
      <c r="CC124" s="4" t="s">
        <v>1</v>
      </c>
      <c r="CD124" s="4">
        <v>5.31</v>
      </c>
      <c r="CE124" s="4">
        <v>4.28</v>
      </c>
      <c r="CF124" s="4" t="s">
        <v>1</v>
      </c>
      <c r="CG124" s="4" t="s">
        <v>1</v>
      </c>
      <c r="CH124" s="4">
        <v>21.5</v>
      </c>
      <c r="CI124" s="4" t="s">
        <v>1</v>
      </c>
      <c r="CJ124" s="4">
        <v>9</v>
      </c>
      <c r="CK124" s="4" t="s">
        <v>1</v>
      </c>
      <c r="CL124" s="4">
        <v>0.36900369003690037</v>
      </c>
      <c r="CM124" s="4">
        <v>3.6600000000000001E-6</v>
      </c>
      <c r="CN124" s="4" t="s">
        <v>1</v>
      </c>
      <c r="CO124" s="4" t="s">
        <v>1</v>
      </c>
      <c r="CP124" s="4" t="s">
        <v>1</v>
      </c>
      <c r="CQ124" s="10"/>
    </row>
    <row r="125" spans="1:95" ht="12.75" x14ac:dyDescent="0.2">
      <c r="A125" s="9" t="s">
        <v>394</v>
      </c>
      <c r="B125" s="4">
        <v>3.78</v>
      </c>
      <c r="C125" s="4">
        <v>2.915E-12</v>
      </c>
      <c r="D125" s="4">
        <v>0.99009900990099009</v>
      </c>
      <c r="E125" s="4">
        <v>27.4</v>
      </c>
      <c r="F125" s="4">
        <v>50.55</v>
      </c>
      <c r="G125" s="4" t="s">
        <v>1</v>
      </c>
      <c r="H125" s="4">
        <v>3.9249999999999997E-6</v>
      </c>
      <c r="I125" s="4" t="s">
        <v>1</v>
      </c>
      <c r="J125" s="4">
        <v>2.5090909090909092E-14</v>
      </c>
      <c r="K125" s="4" t="s">
        <v>1</v>
      </c>
      <c r="L125" s="4">
        <v>0.997</v>
      </c>
      <c r="M125" s="4">
        <v>6.8999999999999997E-4</v>
      </c>
      <c r="N125" s="4">
        <v>5.84</v>
      </c>
      <c r="O125" s="4">
        <v>5.2</v>
      </c>
      <c r="P125" s="4">
        <v>4.1500000000000004</v>
      </c>
      <c r="Q125" s="4" t="s">
        <v>1</v>
      </c>
      <c r="R125" s="4">
        <v>6.72</v>
      </c>
      <c r="S125" s="4" t="s">
        <v>1</v>
      </c>
      <c r="T125" s="4">
        <v>7.12</v>
      </c>
      <c r="U125" s="4" t="s">
        <v>1</v>
      </c>
      <c r="V125" s="4">
        <v>17.399999999999999</v>
      </c>
      <c r="W125" s="4">
        <v>0.42016806722689076</v>
      </c>
      <c r="X125" s="4" t="s">
        <v>1</v>
      </c>
      <c r="Y125" s="4">
        <v>3.58</v>
      </c>
      <c r="Z125" s="4">
        <v>3.78</v>
      </c>
      <c r="AA125" s="4" t="s">
        <v>1</v>
      </c>
      <c r="AB125" s="4">
        <v>4.26</v>
      </c>
      <c r="AC125" s="4" t="s">
        <v>1</v>
      </c>
      <c r="AD125" s="4">
        <v>32.25</v>
      </c>
      <c r="AE125" s="4" t="s">
        <v>1</v>
      </c>
      <c r="AF125" s="4" t="s">
        <v>1</v>
      </c>
      <c r="AG125" s="4" t="s">
        <v>1</v>
      </c>
      <c r="AH125" s="4" t="s">
        <v>1</v>
      </c>
      <c r="AI125" s="4" t="s">
        <v>1</v>
      </c>
      <c r="AJ125" s="4">
        <v>0.23250000000000001</v>
      </c>
      <c r="AK125" s="4">
        <v>5.01</v>
      </c>
      <c r="AL125" s="4">
        <v>3.5749999999999997E-2</v>
      </c>
      <c r="AM125" s="4">
        <v>82</v>
      </c>
      <c r="AN125" s="4" t="s">
        <v>1</v>
      </c>
      <c r="AO125" s="4">
        <v>0.37174721189591081</v>
      </c>
      <c r="AP125" s="4">
        <v>2.0408163265306123E-4</v>
      </c>
      <c r="AQ125" s="4">
        <v>632</v>
      </c>
      <c r="AR125" s="4" t="s">
        <v>1</v>
      </c>
      <c r="AS125" s="4">
        <v>416</v>
      </c>
      <c r="AT125" s="4">
        <v>0.38910505836575876</v>
      </c>
      <c r="AU125" s="4" t="s">
        <v>1</v>
      </c>
      <c r="AV125" s="4">
        <v>73.5</v>
      </c>
      <c r="AW125" s="4" t="s">
        <v>1</v>
      </c>
      <c r="AX125" s="4" t="s">
        <v>1</v>
      </c>
      <c r="AY125" s="4">
        <v>3.24</v>
      </c>
      <c r="AZ125" s="4" t="s">
        <v>1</v>
      </c>
      <c r="BA125" s="4" t="s">
        <v>1</v>
      </c>
      <c r="BB125" s="4">
        <v>0.9762208</v>
      </c>
      <c r="BC125" s="4" t="s">
        <v>1</v>
      </c>
      <c r="BD125" s="4" t="s">
        <v>1</v>
      </c>
      <c r="BE125" s="4">
        <v>3.26</v>
      </c>
      <c r="BF125" s="4" t="s">
        <v>1</v>
      </c>
      <c r="BG125" s="4" t="s">
        <v>1</v>
      </c>
      <c r="BH125" s="4" t="s">
        <v>1</v>
      </c>
      <c r="BI125" s="4">
        <v>1.2489999999999999E-2</v>
      </c>
      <c r="BJ125" s="4" t="s">
        <v>1</v>
      </c>
      <c r="BK125" s="4">
        <v>9.1999999999999993</v>
      </c>
      <c r="BL125" s="4" t="s">
        <v>1</v>
      </c>
      <c r="BM125" s="4">
        <v>3.83</v>
      </c>
      <c r="BN125" s="2">
        <v>0.83333333333333337</v>
      </c>
      <c r="BO125" s="4">
        <v>1.4599999999999999E-9</v>
      </c>
      <c r="BP125" s="4" t="s">
        <v>1</v>
      </c>
      <c r="BQ125" s="4">
        <v>7.93</v>
      </c>
      <c r="BR125" s="4">
        <v>5.79</v>
      </c>
      <c r="BS125" s="4">
        <v>65</v>
      </c>
      <c r="BT125" s="4">
        <v>1.9170000000000002E-8</v>
      </c>
      <c r="BU125" s="4">
        <v>2.85</v>
      </c>
      <c r="BV125" s="4">
        <v>28.8</v>
      </c>
      <c r="BW125" s="4" t="s">
        <v>1</v>
      </c>
      <c r="BX125" s="4" t="s">
        <v>1</v>
      </c>
      <c r="BY125" s="4">
        <v>0.74626865671641784</v>
      </c>
      <c r="BZ125" s="4">
        <v>44</v>
      </c>
      <c r="CA125" s="4" t="s">
        <v>1</v>
      </c>
      <c r="CB125" s="4" t="s">
        <v>1</v>
      </c>
      <c r="CC125" s="4" t="s">
        <v>1</v>
      </c>
      <c r="CD125" s="4">
        <v>5.29</v>
      </c>
      <c r="CE125" s="4">
        <v>4.28</v>
      </c>
      <c r="CF125" s="4" t="s">
        <v>1</v>
      </c>
      <c r="CG125" s="4" t="s">
        <v>1</v>
      </c>
      <c r="CH125" s="4">
        <v>22.5</v>
      </c>
      <c r="CI125" s="4" t="s">
        <v>1</v>
      </c>
      <c r="CJ125" s="4">
        <v>11</v>
      </c>
      <c r="CK125" s="4" t="s">
        <v>1</v>
      </c>
      <c r="CL125" s="4">
        <v>0.36900369003690037</v>
      </c>
      <c r="CM125" s="4">
        <v>3.7900000000000001E-6</v>
      </c>
      <c r="CN125" s="4" t="s">
        <v>1</v>
      </c>
      <c r="CO125" s="4" t="s">
        <v>1</v>
      </c>
      <c r="CP125" s="4" t="s">
        <v>1</v>
      </c>
      <c r="CQ125" s="10"/>
    </row>
    <row r="126" spans="1:95" ht="12.75" x14ac:dyDescent="0.2">
      <c r="A126" s="9" t="s">
        <v>395</v>
      </c>
      <c r="B126" s="4">
        <v>3.83</v>
      </c>
      <c r="C126" s="4">
        <v>3.2500000000000001E-12</v>
      </c>
      <c r="D126" s="4">
        <v>0.99502487562189068</v>
      </c>
      <c r="E126" s="4">
        <v>27.15</v>
      </c>
      <c r="F126" s="4">
        <v>50.5</v>
      </c>
      <c r="G126" s="4" t="s">
        <v>1</v>
      </c>
      <c r="H126" s="4">
        <v>3.9500000000000003E-6</v>
      </c>
      <c r="I126" s="4" t="s">
        <v>1</v>
      </c>
      <c r="J126" s="4">
        <v>2.5000000000000001E-14</v>
      </c>
      <c r="K126" s="4" t="s">
        <v>1</v>
      </c>
      <c r="L126" s="4">
        <v>1</v>
      </c>
      <c r="M126" s="4">
        <v>7.0500000000000001E-4</v>
      </c>
      <c r="N126" s="4">
        <v>5.86</v>
      </c>
      <c r="O126" s="4">
        <v>5.3</v>
      </c>
      <c r="P126" s="4">
        <v>4.12</v>
      </c>
      <c r="Q126" s="4" t="s">
        <v>1</v>
      </c>
      <c r="R126" s="4">
        <v>6.75</v>
      </c>
      <c r="S126" s="4" t="s">
        <v>1</v>
      </c>
      <c r="T126" s="4">
        <v>7.08</v>
      </c>
      <c r="U126" s="4" t="s">
        <v>1</v>
      </c>
      <c r="V126" s="4">
        <v>17.5</v>
      </c>
      <c r="W126" s="4">
        <v>0.41322314049586778</v>
      </c>
      <c r="X126" s="4" t="s">
        <v>1</v>
      </c>
      <c r="Y126" s="4">
        <v>3.61</v>
      </c>
      <c r="Z126" s="4">
        <v>3.83</v>
      </c>
      <c r="AA126" s="4" t="s">
        <v>1</v>
      </c>
      <c r="AB126" s="4">
        <v>4.24</v>
      </c>
      <c r="AC126" s="4" t="s">
        <v>1</v>
      </c>
      <c r="AD126" s="4">
        <v>32.25</v>
      </c>
      <c r="AE126" s="4" t="s">
        <v>1</v>
      </c>
      <c r="AF126" s="4" t="s">
        <v>1</v>
      </c>
      <c r="AG126" s="4" t="s">
        <v>1</v>
      </c>
      <c r="AH126" s="4" t="s">
        <v>1</v>
      </c>
      <c r="AI126" s="4" t="s">
        <v>1</v>
      </c>
      <c r="AJ126" s="4">
        <v>0.24249999999999999</v>
      </c>
      <c r="AK126" s="4">
        <v>4.99</v>
      </c>
      <c r="AL126" s="4">
        <v>3.2750000000000001E-2</v>
      </c>
      <c r="AM126" s="4">
        <v>79</v>
      </c>
      <c r="AN126" s="4" t="s">
        <v>1</v>
      </c>
      <c r="AO126" s="4">
        <v>0.37174721189591081</v>
      </c>
      <c r="AP126" s="4">
        <v>2.1276595744680851E-4</v>
      </c>
      <c r="AQ126" s="4">
        <v>635.75</v>
      </c>
      <c r="AR126" s="4" t="s">
        <v>1</v>
      </c>
      <c r="AS126" s="4">
        <v>398</v>
      </c>
      <c r="AT126" s="4">
        <v>0.38910505836575876</v>
      </c>
      <c r="AU126" s="4" t="s">
        <v>1</v>
      </c>
      <c r="AV126" s="4">
        <v>82</v>
      </c>
      <c r="AW126" s="4" t="s">
        <v>1</v>
      </c>
      <c r="AX126" s="4" t="s">
        <v>1</v>
      </c>
      <c r="AY126" s="4">
        <v>3.25</v>
      </c>
      <c r="AZ126" s="4" t="s">
        <v>1</v>
      </c>
      <c r="BA126" s="4" t="s">
        <v>1</v>
      </c>
      <c r="BB126" s="4">
        <v>0.67467759999999999</v>
      </c>
      <c r="BC126" s="4" t="s">
        <v>1</v>
      </c>
      <c r="BD126" s="4" t="s">
        <v>1</v>
      </c>
      <c r="BE126" s="4">
        <v>3.27</v>
      </c>
      <c r="BF126" s="4" t="s">
        <v>1</v>
      </c>
      <c r="BG126" s="4" t="s">
        <v>1</v>
      </c>
      <c r="BH126" s="4" t="s">
        <v>1</v>
      </c>
      <c r="BI126" s="4">
        <v>1.2489999999999999E-2</v>
      </c>
      <c r="BJ126" s="4" t="s">
        <v>1</v>
      </c>
      <c r="BK126" s="4">
        <v>9.6</v>
      </c>
      <c r="BL126" s="4" t="s">
        <v>1</v>
      </c>
      <c r="BM126" s="4">
        <v>3.83</v>
      </c>
      <c r="BN126" s="2">
        <v>0.83682008368200833</v>
      </c>
      <c r="BO126" s="4">
        <v>1.44E-9</v>
      </c>
      <c r="BP126" s="4" t="s">
        <v>1</v>
      </c>
      <c r="BQ126" s="4">
        <v>7.79</v>
      </c>
      <c r="BR126" s="4">
        <v>5.94</v>
      </c>
      <c r="BS126" s="4">
        <v>68.25</v>
      </c>
      <c r="BT126" s="4">
        <v>1.9399999999999998E-8</v>
      </c>
      <c r="BU126" s="4">
        <v>2.92</v>
      </c>
      <c r="BV126" s="4">
        <v>28.85</v>
      </c>
      <c r="BW126" s="4" t="s">
        <v>1</v>
      </c>
      <c r="BX126" s="4" t="s">
        <v>1</v>
      </c>
      <c r="BY126" s="4">
        <v>0.74906367041198507</v>
      </c>
      <c r="BZ126" s="4">
        <v>43.65</v>
      </c>
      <c r="CA126" s="4" t="s">
        <v>1</v>
      </c>
      <c r="CB126" s="4" t="s">
        <v>1</v>
      </c>
      <c r="CC126" s="4" t="s">
        <v>1</v>
      </c>
      <c r="CD126" s="4">
        <v>5.24</v>
      </c>
      <c r="CE126" s="4">
        <v>4.28</v>
      </c>
      <c r="CF126" s="4" t="s">
        <v>1</v>
      </c>
      <c r="CG126" s="4" t="s">
        <v>1</v>
      </c>
      <c r="CH126" s="4">
        <v>24</v>
      </c>
      <c r="CI126" s="4" t="s">
        <v>1</v>
      </c>
      <c r="CJ126" s="4">
        <v>10.25</v>
      </c>
      <c r="CK126" s="4" t="s">
        <v>1</v>
      </c>
      <c r="CL126" s="4">
        <v>0.36968576709796674</v>
      </c>
      <c r="CM126" s="4">
        <v>3.89E-6</v>
      </c>
      <c r="CN126" s="4" t="s">
        <v>1</v>
      </c>
      <c r="CO126" s="4" t="s">
        <v>1</v>
      </c>
      <c r="CP126" s="4" t="s">
        <v>1</v>
      </c>
      <c r="CQ126" s="10"/>
    </row>
    <row r="127" spans="1:95" ht="12.75" x14ac:dyDescent="0.2">
      <c r="A127" s="9" t="s">
        <v>396</v>
      </c>
      <c r="B127" s="4">
        <v>3.9</v>
      </c>
      <c r="C127" s="4">
        <v>3.6E-12</v>
      </c>
      <c r="D127" s="4">
        <v>0.99009900990099009</v>
      </c>
      <c r="E127" s="4">
        <v>27</v>
      </c>
      <c r="F127" s="4">
        <v>50.15</v>
      </c>
      <c r="G127" s="4" t="s">
        <v>1</v>
      </c>
      <c r="H127" s="4">
        <v>4.0500000000000002E-6</v>
      </c>
      <c r="I127" s="4" t="s">
        <v>1</v>
      </c>
      <c r="J127" s="4">
        <v>2.490909090909091E-14</v>
      </c>
      <c r="K127" s="4" t="s">
        <v>1</v>
      </c>
      <c r="L127" s="4">
        <v>0.999</v>
      </c>
      <c r="M127" s="4">
        <v>6.8000000000000005E-4</v>
      </c>
      <c r="N127" s="4">
        <v>5.87</v>
      </c>
      <c r="O127" s="4">
        <v>5.35</v>
      </c>
      <c r="P127" s="4">
        <v>4.13</v>
      </c>
      <c r="Q127" s="4" t="s">
        <v>1</v>
      </c>
      <c r="R127" s="4">
        <v>6.7</v>
      </c>
      <c r="S127" s="4" t="s">
        <v>1</v>
      </c>
      <c r="T127" s="4">
        <v>7.11</v>
      </c>
      <c r="U127" s="4" t="s">
        <v>1</v>
      </c>
      <c r="V127" s="4">
        <v>17.399999999999999</v>
      </c>
      <c r="W127" s="4">
        <v>0.41493775933609955</v>
      </c>
      <c r="X127" s="4" t="s">
        <v>1</v>
      </c>
      <c r="Y127" s="4">
        <v>3.58</v>
      </c>
      <c r="Z127" s="4">
        <v>3.9</v>
      </c>
      <c r="AA127" s="4" t="s">
        <v>1</v>
      </c>
      <c r="AB127" s="4">
        <v>4.24</v>
      </c>
      <c r="AC127" s="4" t="s">
        <v>1</v>
      </c>
      <c r="AD127" s="4">
        <v>32</v>
      </c>
      <c r="AE127" s="4" t="s">
        <v>1</v>
      </c>
      <c r="AF127" s="4" t="s">
        <v>1</v>
      </c>
      <c r="AG127" s="4" t="s">
        <v>1</v>
      </c>
      <c r="AH127" s="4" t="s">
        <v>1</v>
      </c>
      <c r="AI127" s="4" t="s">
        <v>1</v>
      </c>
      <c r="AJ127" s="4">
        <v>0.245</v>
      </c>
      <c r="AK127" s="4">
        <v>4.96</v>
      </c>
      <c r="AL127" s="4">
        <v>3.4000000000000002E-2</v>
      </c>
      <c r="AM127" s="4">
        <v>78.75</v>
      </c>
      <c r="AN127" s="4">
        <v>0.3623188405797102</v>
      </c>
      <c r="AO127" s="4">
        <v>0.37174721189591081</v>
      </c>
      <c r="AP127" s="4">
        <v>2.1739130434782607E-4</v>
      </c>
      <c r="AQ127" s="4">
        <v>635.5</v>
      </c>
      <c r="AR127" s="4" t="s">
        <v>1</v>
      </c>
      <c r="AS127" s="4">
        <v>401</v>
      </c>
      <c r="AT127" s="4">
        <v>0.38910505836575876</v>
      </c>
      <c r="AU127" s="4" t="s">
        <v>1</v>
      </c>
      <c r="AV127" s="4">
        <v>91</v>
      </c>
      <c r="AW127" s="4" t="s">
        <v>1</v>
      </c>
      <c r="AX127" s="4" t="s">
        <v>1</v>
      </c>
      <c r="AY127" s="4">
        <v>3.25</v>
      </c>
      <c r="AZ127" s="4" t="s">
        <v>1</v>
      </c>
      <c r="BA127" s="4" t="s">
        <v>1</v>
      </c>
      <c r="BB127" s="4">
        <v>0.37313429999999997</v>
      </c>
      <c r="BC127" s="4" t="s">
        <v>1</v>
      </c>
      <c r="BD127" s="4" t="s">
        <v>1</v>
      </c>
      <c r="BE127" s="4">
        <v>3.28</v>
      </c>
      <c r="BF127" s="4" t="s">
        <v>1</v>
      </c>
      <c r="BG127" s="4" t="s">
        <v>1</v>
      </c>
      <c r="BH127" s="4" t="s">
        <v>1</v>
      </c>
      <c r="BI127" s="4">
        <v>1.2489999999999999E-2</v>
      </c>
      <c r="BJ127" s="4" t="s">
        <v>1</v>
      </c>
      <c r="BK127" s="4">
        <v>9.75</v>
      </c>
      <c r="BL127" s="4" t="s">
        <v>1</v>
      </c>
      <c r="BM127" s="4">
        <v>3.83</v>
      </c>
      <c r="BN127" s="2">
        <v>0.83333333333333337</v>
      </c>
      <c r="BO127" s="4">
        <v>1.51E-9</v>
      </c>
      <c r="BP127" s="4" t="s">
        <v>1</v>
      </c>
      <c r="BQ127" s="4">
        <v>7.64</v>
      </c>
      <c r="BR127" s="4">
        <v>6.2</v>
      </c>
      <c r="BS127" s="4">
        <v>68.25</v>
      </c>
      <c r="BT127" s="4">
        <v>1.9499999999999999E-8</v>
      </c>
      <c r="BU127" s="4">
        <v>2.94</v>
      </c>
      <c r="BV127" s="4">
        <v>28.8</v>
      </c>
      <c r="BW127" s="4" t="s">
        <v>1</v>
      </c>
      <c r="BX127" s="4" t="s">
        <v>1</v>
      </c>
      <c r="BY127" s="4">
        <v>0.74626865671641784</v>
      </c>
      <c r="BZ127" s="4">
        <v>43.85</v>
      </c>
      <c r="CA127" s="4" t="s">
        <v>1</v>
      </c>
      <c r="CB127" s="4" t="s">
        <v>1</v>
      </c>
      <c r="CC127" s="4" t="s">
        <v>1</v>
      </c>
      <c r="CD127" s="4">
        <v>5.22</v>
      </c>
      <c r="CE127" s="4">
        <v>4.28</v>
      </c>
      <c r="CF127" s="4">
        <v>3.58</v>
      </c>
      <c r="CG127" s="4" t="s">
        <v>1</v>
      </c>
      <c r="CH127" s="4">
        <v>24</v>
      </c>
      <c r="CI127" s="4" t="s">
        <v>1</v>
      </c>
      <c r="CJ127" s="4">
        <v>10.25</v>
      </c>
      <c r="CK127" s="4" t="s">
        <v>1</v>
      </c>
      <c r="CL127" s="4">
        <v>0.36900369003690037</v>
      </c>
      <c r="CM127" s="4">
        <v>3.6200000000000001E-6</v>
      </c>
      <c r="CN127" s="4" t="s">
        <v>1</v>
      </c>
      <c r="CO127" s="4" t="s">
        <v>1</v>
      </c>
      <c r="CP127" s="4" t="s">
        <v>1</v>
      </c>
      <c r="CQ127" s="10"/>
    </row>
    <row r="128" spans="1:95" ht="12.75" x14ac:dyDescent="0.2">
      <c r="A128" s="9" t="s">
        <v>397</v>
      </c>
      <c r="B128" s="4">
        <v>3.95</v>
      </c>
      <c r="C128" s="4">
        <v>4.0499999999999999E-12</v>
      </c>
      <c r="D128" s="4">
        <v>0.98039215686274506</v>
      </c>
      <c r="E128" s="4">
        <v>26.6</v>
      </c>
      <c r="F128" s="4">
        <v>49.85</v>
      </c>
      <c r="G128" s="4" t="s">
        <v>1</v>
      </c>
      <c r="H128" s="4">
        <v>4.5499999999999996E-6</v>
      </c>
      <c r="I128" s="4" t="s">
        <v>1</v>
      </c>
      <c r="J128" s="4">
        <v>2.6545454545454546E-14</v>
      </c>
      <c r="K128" s="4" t="s">
        <v>1</v>
      </c>
      <c r="L128" s="4">
        <v>0.999</v>
      </c>
      <c r="M128" s="4">
        <v>5.2499999999999997E-4</v>
      </c>
      <c r="N128" s="4">
        <v>5.89</v>
      </c>
      <c r="O128" s="4">
        <v>5.35</v>
      </c>
      <c r="P128" s="4">
        <v>4.3499999999999996</v>
      </c>
      <c r="Q128" s="4" t="s">
        <v>1</v>
      </c>
      <c r="R128" s="4">
        <v>6.65</v>
      </c>
      <c r="S128" s="4" t="s">
        <v>1</v>
      </c>
      <c r="T128" s="4">
        <v>7.18</v>
      </c>
      <c r="U128" s="4" t="s">
        <v>1</v>
      </c>
      <c r="V128" s="4">
        <v>17.45</v>
      </c>
      <c r="W128" s="4">
        <v>0.41152263374485593</v>
      </c>
      <c r="X128" s="4" t="s">
        <v>1</v>
      </c>
      <c r="Y128" s="4">
        <v>3.61</v>
      </c>
      <c r="Z128" s="4">
        <v>3.95</v>
      </c>
      <c r="AA128" s="4" t="s">
        <v>1</v>
      </c>
      <c r="AB128" s="4">
        <v>4.24</v>
      </c>
      <c r="AC128" s="4" t="s">
        <v>1</v>
      </c>
      <c r="AD128" s="4">
        <v>31.25</v>
      </c>
      <c r="AE128" s="4" t="s">
        <v>1</v>
      </c>
      <c r="AF128" s="4" t="s">
        <v>1</v>
      </c>
      <c r="AG128" s="4" t="s">
        <v>1</v>
      </c>
      <c r="AH128" s="4" t="s">
        <v>1</v>
      </c>
      <c r="AI128" s="4" t="s">
        <v>1</v>
      </c>
      <c r="AJ128" s="4">
        <v>0.2525</v>
      </c>
      <c r="AK128" s="4">
        <v>4.9800000000000004</v>
      </c>
      <c r="AL128" s="4">
        <v>3.5799999999999998E-2</v>
      </c>
      <c r="AM128" s="4">
        <v>78</v>
      </c>
      <c r="AN128" s="4" t="s">
        <v>1</v>
      </c>
      <c r="AO128" s="4">
        <v>0.37174721189591081</v>
      </c>
      <c r="AP128" s="4">
        <v>2.1505376344086021E-4</v>
      </c>
      <c r="AQ128" s="4">
        <v>641.75</v>
      </c>
      <c r="AR128" s="4" t="s">
        <v>1</v>
      </c>
      <c r="AS128" s="4">
        <v>396</v>
      </c>
      <c r="AT128" s="4">
        <v>0.39215686274509809</v>
      </c>
      <c r="AU128" s="4" t="s">
        <v>1</v>
      </c>
      <c r="AV128" s="4">
        <v>96</v>
      </c>
      <c r="AW128" s="4" t="s">
        <v>1</v>
      </c>
      <c r="AX128" s="4" t="s">
        <v>1</v>
      </c>
      <c r="AY128" s="4">
        <v>3.24</v>
      </c>
      <c r="AZ128" s="4" t="s">
        <v>1</v>
      </c>
      <c r="BA128" s="4" t="s">
        <v>1</v>
      </c>
      <c r="BB128" s="4">
        <v>0.37827169999999999</v>
      </c>
      <c r="BC128" s="4" t="s">
        <v>1</v>
      </c>
      <c r="BD128" s="4" t="s">
        <v>1</v>
      </c>
      <c r="BE128" s="4">
        <v>3.17</v>
      </c>
      <c r="BF128" s="4" t="s">
        <v>1</v>
      </c>
      <c r="BG128" s="4" t="s">
        <v>1</v>
      </c>
      <c r="BH128" s="4" t="s">
        <v>1</v>
      </c>
      <c r="BI128" s="4">
        <v>1.2489999999999999E-2</v>
      </c>
      <c r="BJ128" s="4" t="s">
        <v>1</v>
      </c>
      <c r="BK128" s="4">
        <v>9.65</v>
      </c>
      <c r="BL128" s="4" t="s">
        <v>1</v>
      </c>
      <c r="BM128" s="4">
        <v>3.83</v>
      </c>
      <c r="BN128" s="2">
        <v>0.82644628099173556</v>
      </c>
      <c r="BO128" s="4">
        <v>1.51E-9</v>
      </c>
      <c r="BP128" s="4" t="s">
        <v>1</v>
      </c>
      <c r="BQ128" s="4">
        <v>7.65</v>
      </c>
      <c r="BR128" s="4">
        <v>6.49</v>
      </c>
      <c r="BS128" s="4">
        <v>100</v>
      </c>
      <c r="BT128" s="4">
        <v>1.9399999999999998E-8</v>
      </c>
      <c r="BU128" s="4">
        <v>3.15</v>
      </c>
      <c r="BV128" s="4">
        <v>28.75</v>
      </c>
      <c r="BW128" s="4" t="s">
        <v>1</v>
      </c>
      <c r="BX128" s="4" t="s">
        <v>1</v>
      </c>
      <c r="BY128" s="4">
        <v>0.74349442379182162</v>
      </c>
      <c r="BZ128" s="4">
        <v>45</v>
      </c>
      <c r="CA128" s="4">
        <v>6.1</v>
      </c>
      <c r="CB128" s="4" t="s">
        <v>1</v>
      </c>
      <c r="CC128" s="4" t="s">
        <v>1</v>
      </c>
      <c r="CD128" s="4">
        <v>5.26</v>
      </c>
      <c r="CE128" s="4">
        <v>4.28</v>
      </c>
      <c r="CF128" s="4" t="s">
        <v>1</v>
      </c>
      <c r="CG128" s="4" t="s">
        <v>1</v>
      </c>
      <c r="CH128" s="4">
        <v>23.25</v>
      </c>
      <c r="CI128" s="4" t="s">
        <v>1</v>
      </c>
      <c r="CJ128" s="4">
        <v>10.1</v>
      </c>
      <c r="CK128" s="4" t="s">
        <v>1</v>
      </c>
      <c r="CL128" s="4">
        <v>0.36968576709796674</v>
      </c>
      <c r="CM128" s="4">
        <v>3.9199999999999997E-6</v>
      </c>
      <c r="CN128" s="4" t="s">
        <v>1</v>
      </c>
      <c r="CO128" s="4" t="s">
        <v>1</v>
      </c>
      <c r="CP128" s="4" t="s">
        <v>1</v>
      </c>
      <c r="CQ128" s="10"/>
    </row>
    <row r="129" spans="1:95" ht="12.75" x14ac:dyDescent="0.2">
      <c r="A129" s="9" t="s">
        <v>398</v>
      </c>
      <c r="B129" s="4">
        <v>3.93</v>
      </c>
      <c r="C129" s="4">
        <v>4.2849999999999996E-12</v>
      </c>
      <c r="D129" s="4">
        <v>0.95693779904306231</v>
      </c>
      <c r="E129" s="4">
        <v>26.5</v>
      </c>
      <c r="F129" s="4">
        <v>49.9</v>
      </c>
      <c r="G129" s="4" t="s">
        <v>1</v>
      </c>
      <c r="H129" s="4">
        <v>5.4999999999999999E-6</v>
      </c>
      <c r="I129" s="4" t="s">
        <v>1</v>
      </c>
      <c r="J129" s="4">
        <v>2.6636363636363637E-14</v>
      </c>
      <c r="K129" s="4" t="s">
        <v>1</v>
      </c>
      <c r="L129" s="4">
        <v>0.999</v>
      </c>
      <c r="M129" s="4">
        <v>5.1000000000000004E-4</v>
      </c>
      <c r="N129" s="4">
        <v>5.97</v>
      </c>
      <c r="O129" s="4">
        <v>5.4</v>
      </c>
      <c r="P129" s="4">
        <v>4.2</v>
      </c>
      <c r="Q129" s="4" t="s">
        <v>1</v>
      </c>
      <c r="R129" s="4">
        <v>6.7</v>
      </c>
      <c r="S129" s="4" t="s">
        <v>1</v>
      </c>
      <c r="T129" s="4">
        <v>7.08</v>
      </c>
      <c r="U129" s="4" t="s">
        <v>1</v>
      </c>
      <c r="V129" s="4">
        <v>17.63</v>
      </c>
      <c r="W129" s="4">
        <v>0.4098360655737705</v>
      </c>
      <c r="X129" s="4" t="s">
        <v>1</v>
      </c>
      <c r="Y129" s="4">
        <v>3.58</v>
      </c>
      <c r="Z129" s="4">
        <v>3.93</v>
      </c>
      <c r="AA129" s="4" t="s">
        <v>1</v>
      </c>
      <c r="AB129" s="4">
        <v>4.24</v>
      </c>
      <c r="AC129" s="4" t="s">
        <v>1</v>
      </c>
      <c r="AD129" s="4">
        <v>31.5</v>
      </c>
      <c r="AE129" s="4" t="s">
        <v>1</v>
      </c>
      <c r="AF129" s="4" t="s">
        <v>1</v>
      </c>
      <c r="AG129" s="4" t="s">
        <v>1</v>
      </c>
      <c r="AH129" s="4" t="s">
        <v>1</v>
      </c>
      <c r="AI129" s="4" t="s">
        <v>1</v>
      </c>
      <c r="AJ129" s="4">
        <v>0.26</v>
      </c>
      <c r="AK129" s="4">
        <v>4.99</v>
      </c>
      <c r="AL129" s="4">
        <v>3.6999999999999998E-2</v>
      </c>
      <c r="AM129" s="4">
        <v>79</v>
      </c>
      <c r="AN129" s="4" t="s">
        <v>1</v>
      </c>
      <c r="AO129" s="4">
        <v>0.37313432835820892</v>
      </c>
      <c r="AP129" s="4">
        <v>2.2222222222222223E-4</v>
      </c>
      <c r="AQ129" s="4">
        <v>639.75</v>
      </c>
      <c r="AR129" s="4" t="s">
        <v>1</v>
      </c>
      <c r="AS129" s="4">
        <v>395</v>
      </c>
      <c r="AT129" s="4">
        <v>0.39215686274509809</v>
      </c>
      <c r="AU129" s="4" t="s">
        <v>1</v>
      </c>
      <c r="AV129" s="4">
        <v>99</v>
      </c>
      <c r="AW129" s="4" t="s">
        <v>1</v>
      </c>
      <c r="AX129" s="4" t="s">
        <v>1</v>
      </c>
      <c r="AY129" s="4">
        <v>3.23</v>
      </c>
      <c r="AZ129" s="4" t="s">
        <v>1</v>
      </c>
      <c r="BA129" s="4" t="s">
        <v>1</v>
      </c>
      <c r="BB129" s="4">
        <v>0.383409</v>
      </c>
      <c r="BC129" s="4" t="s">
        <v>1</v>
      </c>
      <c r="BD129" s="4" t="s">
        <v>1</v>
      </c>
      <c r="BE129" s="4">
        <v>3.24</v>
      </c>
      <c r="BF129" s="4" t="s">
        <v>1</v>
      </c>
      <c r="BG129" s="4" t="s">
        <v>1</v>
      </c>
      <c r="BH129" s="4" t="s">
        <v>1</v>
      </c>
      <c r="BI129" s="4">
        <v>1.2489999999999999E-2</v>
      </c>
      <c r="BJ129" s="4" t="s">
        <v>1</v>
      </c>
      <c r="BK129" s="4">
        <v>9.9</v>
      </c>
      <c r="BL129" s="4" t="s">
        <v>1</v>
      </c>
      <c r="BM129" s="4">
        <v>3.82</v>
      </c>
      <c r="BN129" s="2">
        <v>0.83333333333333337</v>
      </c>
      <c r="BO129" s="4">
        <v>1.5300000000000001E-9</v>
      </c>
      <c r="BP129" s="4" t="s">
        <v>1</v>
      </c>
      <c r="BQ129" s="4">
        <v>7.44</v>
      </c>
      <c r="BR129" s="4">
        <v>6.86</v>
      </c>
      <c r="BS129" s="4">
        <v>115</v>
      </c>
      <c r="BT129" s="4">
        <v>1.9300000000000001E-8</v>
      </c>
      <c r="BU129" s="4">
        <v>3.07</v>
      </c>
      <c r="BV129" s="4">
        <v>28.85</v>
      </c>
      <c r="BW129" s="4" t="s">
        <v>1</v>
      </c>
      <c r="BX129" s="4" t="s">
        <v>1</v>
      </c>
      <c r="BY129" s="4">
        <v>0.74626865671641784</v>
      </c>
      <c r="BZ129" s="4">
        <v>44.9</v>
      </c>
      <c r="CA129" s="4">
        <v>6.15</v>
      </c>
      <c r="CB129" s="4" t="s">
        <v>1</v>
      </c>
      <c r="CC129" s="4" t="s">
        <v>1</v>
      </c>
      <c r="CD129" s="4">
        <v>5.26</v>
      </c>
      <c r="CE129" s="4">
        <v>4.28</v>
      </c>
      <c r="CF129" s="4" t="s">
        <v>1</v>
      </c>
      <c r="CG129" s="4" t="s">
        <v>1</v>
      </c>
      <c r="CH129" s="4">
        <v>23</v>
      </c>
      <c r="CI129" s="4" t="s">
        <v>1</v>
      </c>
      <c r="CJ129" s="4">
        <v>10.6</v>
      </c>
      <c r="CK129" s="4" t="s">
        <v>1</v>
      </c>
      <c r="CL129" s="4">
        <v>0.36900369003690037</v>
      </c>
      <c r="CM129" s="4">
        <v>3.9399999999999995E-6</v>
      </c>
      <c r="CN129" s="4" t="s">
        <v>1</v>
      </c>
      <c r="CO129" s="4" t="s">
        <v>1</v>
      </c>
      <c r="CP129" s="4" t="s">
        <v>1</v>
      </c>
      <c r="CQ129" s="10"/>
    </row>
    <row r="130" spans="1:95" ht="12.75" x14ac:dyDescent="0.2">
      <c r="A130" s="9" t="s">
        <v>399</v>
      </c>
      <c r="B130" s="4">
        <v>4.03</v>
      </c>
      <c r="C130" s="4">
        <v>4.0499999999999999E-12</v>
      </c>
      <c r="D130" s="4">
        <v>0.94786729857819907</v>
      </c>
      <c r="E130" s="4">
        <v>26.1</v>
      </c>
      <c r="F130" s="4">
        <v>49.95</v>
      </c>
      <c r="G130" s="4" t="s">
        <v>1</v>
      </c>
      <c r="H130" s="4">
        <v>5.6500000000000001E-6</v>
      </c>
      <c r="I130" s="4" t="s">
        <v>1</v>
      </c>
      <c r="J130" s="4">
        <v>2.7454545454545454E-14</v>
      </c>
      <c r="K130" s="4" t="s">
        <v>1</v>
      </c>
      <c r="L130" s="4">
        <v>0.999</v>
      </c>
      <c r="M130" s="4">
        <v>4.8999999999999998E-4</v>
      </c>
      <c r="N130" s="4">
        <v>5.84</v>
      </c>
      <c r="O130" s="4">
        <v>5.3</v>
      </c>
      <c r="P130" s="4">
        <v>4.32</v>
      </c>
      <c r="Q130" s="4" t="s">
        <v>1</v>
      </c>
      <c r="R130" s="4">
        <v>6.68</v>
      </c>
      <c r="S130" s="4" t="s">
        <v>1</v>
      </c>
      <c r="T130" s="4">
        <v>7.14</v>
      </c>
      <c r="U130" s="4" t="s">
        <v>1</v>
      </c>
      <c r="V130" s="4">
        <v>17.72</v>
      </c>
      <c r="W130" s="4">
        <v>0.4</v>
      </c>
      <c r="X130" s="4" t="s">
        <v>1</v>
      </c>
      <c r="Y130" s="4">
        <v>3.5</v>
      </c>
      <c r="Z130" s="4">
        <v>4.03</v>
      </c>
      <c r="AA130" s="4" t="s">
        <v>1</v>
      </c>
      <c r="AB130" s="4">
        <v>4.2300000000000004</v>
      </c>
      <c r="AC130" s="4" t="s">
        <v>1</v>
      </c>
      <c r="AD130" s="4">
        <v>31.75</v>
      </c>
      <c r="AE130" s="4" t="s">
        <v>1</v>
      </c>
      <c r="AF130" s="4" t="s">
        <v>1</v>
      </c>
      <c r="AG130" s="4" t="s">
        <v>1</v>
      </c>
      <c r="AH130" s="4" t="s">
        <v>1</v>
      </c>
      <c r="AI130" s="4" t="s">
        <v>1</v>
      </c>
      <c r="AJ130" s="4">
        <v>0.26250000000000001</v>
      </c>
      <c r="AK130" s="4">
        <v>4.95</v>
      </c>
      <c r="AL130" s="4">
        <v>3.5000000000000003E-2</v>
      </c>
      <c r="AM130" s="4">
        <v>80.5</v>
      </c>
      <c r="AN130" s="4" t="s">
        <v>1</v>
      </c>
      <c r="AO130" s="4">
        <v>0.37174721189591081</v>
      </c>
      <c r="AP130" s="4">
        <v>2.1978021978021975E-4</v>
      </c>
      <c r="AQ130" s="4">
        <v>633</v>
      </c>
      <c r="AR130" s="4" t="s">
        <v>1</v>
      </c>
      <c r="AS130" s="4">
        <v>394</v>
      </c>
      <c r="AT130" s="4">
        <v>0.39215686274509809</v>
      </c>
      <c r="AU130" s="4" t="s">
        <v>1</v>
      </c>
      <c r="AV130" s="4">
        <v>88</v>
      </c>
      <c r="AW130" s="4" t="s">
        <v>1</v>
      </c>
      <c r="AX130" s="4" t="s">
        <v>1</v>
      </c>
      <c r="AY130" s="4">
        <v>3.23</v>
      </c>
      <c r="AZ130" s="4" t="s">
        <v>1</v>
      </c>
      <c r="BA130" s="4" t="s">
        <v>1</v>
      </c>
      <c r="BB130" s="4">
        <v>0.38854640000000001</v>
      </c>
      <c r="BC130" s="4" t="s">
        <v>1</v>
      </c>
      <c r="BD130" s="4" t="s">
        <v>1</v>
      </c>
      <c r="BE130" s="4">
        <v>3.21</v>
      </c>
      <c r="BF130" s="4" t="s">
        <v>1</v>
      </c>
      <c r="BG130" s="4" t="s">
        <v>1</v>
      </c>
      <c r="BH130" s="4" t="s">
        <v>1</v>
      </c>
      <c r="BI130" s="4">
        <v>1.2489999999999999E-2</v>
      </c>
      <c r="BJ130" s="4" t="s">
        <v>1</v>
      </c>
      <c r="BK130" s="4">
        <v>10.25</v>
      </c>
      <c r="BL130" s="4" t="s">
        <v>1</v>
      </c>
      <c r="BM130" s="4">
        <v>3.83</v>
      </c>
      <c r="BN130" s="2">
        <v>0.84033613445378152</v>
      </c>
      <c r="BO130" s="4">
        <v>1.5300000000000001E-9</v>
      </c>
      <c r="BP130" s="4" t="s">
        <v>1</v>
      </c>
      <c r="BQ130" s="4">
        <v>7.51</v>
      </c>
      <c r="BR130" s="4">
        <v>6.76</v>
      </c>
      <c r="BS130" s="4">
        <v>105</v>
      </c>
      <c r="BT130" s="4">
        <v>1.9100000000000002E-8</v>
      </c>
      <c r="BU130" s="4">
        <v>2.96</v>
      </c>
      <c r="BV130" s="4">
        <v>28.75</v>
      </c>
      <c r="BW130" s="4" t="s">
        <v>1</v>
      </c>
      <c r="BX130" s="4" t="s">
        <v>1</v>
      </c>
      <c r="BY130" s="4">
        <v>0.75187969924812026</v>
      </c>
      <c r="BZ130" s="4">
        <v>44.85</v>
      </c>
      <c r="CA130" s="4">
        <v>5.74</v>
      </c>
      <c r="CB130" s="4" t="s">
        <v>1</v>
      </c>
      <c r="CC130" s="4" t="s">
        <v>1</v>
      </c>
      <c r="CD130" s="4">
        <v>5.28</v>
      </c>
      <c r="CE130" s="4">
        <v>4.28</v>
      </c>
      <c r="CF130" s="4" t="s">
        <v>1</v>
      </c>
      <c r="CG130" s="4" t="s">
        <v>1</v>
      </c>
      <c r="CH130" s="4">
        <v>22</v>
      </c>
      <c r="CI130" s="4" t="s">
        <v>1</v>
      </c>
      <c r="CJ130" s="4">
        <v>11.25</v>
      </c>
      <c r="CK130" s="4" t="s">
        <v>1</v>
      </c>
      <c r="CL130" s="4">
        <v>0.36832412523020258</v>
      </c>
      <c r="CM130" s="4">
        <v>3.8700000000000002E-6</v>
      </c>
      <c r="CN130" s="4" t="s">
        <v>1</v>
      </c>
      <c r="CO130" s="4" t="s">
        <v>1</v>
      </c>
      <c r="CP130" s="4" t="s">
        <v>1</v>
      </c>
      <c r="CQ130" s="10"/>
    </row>
    <row r="131" spans="1:95" ht="12.75" x14ac:dyDescent="0.2">
      <c r="A131" s="9" t="s">
        <v>400</v>
      </c>
      <c r="B131" s="4">
        <v>4.01</v>
      </c>
      <c r="C131" s="4">
        <v>3.7799999999999996E-12</v>
      </c>
      <c r="D131" s="4">
        <v>0.93457943925233644</v>
      </c>
      <c r="E131" s="4">
        <v>26.05</v>
      </c>
      <c r="F131" s="4">
        <v>49.9</v>
      </c>
      <c r="G131" s="4" t="s">
        <v>1</v>
      </c>
      <c r="H131" s="4">
        <v>5.75E-6</v>
      </c>
      <c r="I131" s="4" t="s">
        <v>1</v>
      </c>
      <c r="J131" s="4">
        <v>2.9454545454545452E-14</v>
      </c>
      <c r="K131" s="4" t="s">
        <v>1</v>
      </c>
      <c r="L131" s="4">
        <v>0.995</v>
      </c>
      <c r="M131" s="4">
        <v>5.0000000000000001E-4</v>
      </c>
      <c r="N131" s="4">
        <v>5.86</v>
      </c>
      <c r="O131" s="4">
        <v>5.25</v>
      </c>
      <c r="P131" s="4">
        <v>4.76</v>
      </c>
      <c r="Q131" s="4" t="s">
        <v>1</v>
      </c>
      <c r="R131" s="4">
        <v>6.65</v>
      </c>
      <c r="S131" s="4" t="s">
        <v>1</v>
      </c>
      <c r="T131" s="4">
        <v>7.08</v>
      </c>
      <c r="U131" s="4" t="s">
        <v>1</v>
      </c>
      <c r="V131" s="4">
        <v>18.52</v>
      </c>
      <c r="W131" s="4">
        <v>0.3968253968253968</v>
      </c>
      <c r="X131" s="4" t="s">
        <v>1</v>
      </c>
      <c r="Y131" s="4">
        <v>3.45</v>
      </c>
      <c r="Z131" s="4">
        <v>4.01</v>
      </c>
      <c r="AA131" s="4" t="s">
        <v>1</v>
      </c>
      <c r="AB131" s="4">
        <v>4.22</v>
      </c>
      <c r="AC131" s="4" t="s">
        <v>1</v>
      </c>
      <c r="AD131" s="4">
        <v>32</v>
      </c>
      <c r="AE131" s="4" t="s">
        <v>1</v>
      </c>
      <c r="AF131" s="4" t="s">
        <v>1</v>
      </c>
      <c r="AG131" s="4" t="s">
        <v>1</v>
      </c>
      <c r="AH131" s="4" t="s">
        <v>1</v>
      </c>
      <c r="AI131" s="4" t="s">
        <v>1</v>
      </c>
      <c r="AJ131" s="4">
        <v>0.26400000000000001</v>
      </c>
      <c r="AK131" s="4">
        <v>4.93</v>
      </c>
      <c r="AL131" s="4">
        <v>0.03</v>
      </c>
      <c r="AM131" s="4">
        <v>80</v>
      </c>
      <c r="AN131" s="4" t="s">
        <v>1</v>
      </c>
      <c r="AO131" s="4">
        <v>0.37037037037037035</v>
      </c>
      <c r="AP131" s="4">
        <v>2.2222222222222223E-4</v>
      </c>
      <c r="AQ131" s="4">
        <v>634.75</v>
      </c>
      <c r="AR131" s="4" t="s">
        <v>1</v>
      </c>
      <c r="AS131" s="4">
        <v>390</v>
      </c>
      <c r="AT131" s="4">
        <v>0.39215686274509809</v>
      </c>
      <c r="AU131" s="4" t="s">
        <v>1</v>
      </c>
      <c r="AV131" s="4">
        <v>90</v>
      </c>
      <c r="AW131" s="4" t="s">
        <v>1</v>
      </c>
      <c r="AX131" s="4" t="s">
        <v>1</v>
      </c>
      <c r="AY131" s="4">
        <v>3.24</v>
      </c>
      <c r="AZ131" s="4" t="s">
        <v>1</v>
      </c>
      <c r="BA131" s="4" t="s">
        <v>1</v>
      </c>
      <c r="BB131" s="4">
        <v>0.39368370000000003</v>
      </c>
      <c r="BC131" s="4" t="s">
        <v>1</v>
      </c>
      <c r="BD131" s="4" t="s">
        <v>1</v>
      </c>
      <c r="BE131" s="4">
        <v>3.2</v>
      </c>
      <c r="BF131" s="4" t="s">
        <v>1</v>
      </c>
      <c r="BG131" s="4" t="s">
        <v>1</v>
      </c>
      <c r="BH131" s="4" t="s">
        <v>1</v>
      </c>
      <c r="BI131" s="4">
        <v>1.2489999999999999E-2</v>
      </c>
      <c r="BJ131" s="4" t="s">
        <v>1</v>
      </c>
      <c r="BK131" s="4">
        <v>11.75</v>
      </c>
      <c r="BL131" s="4" t="s">
        <v>1</v>
      </c>
      <c r="BM131" s="4">
        <v>3.82</v>
      </c>
      <c r="BN131" s="2">
        <v>0.8438818565400843</v>
      </c>
      <c r="BO131" s="4">
        <v>1.5300000000000001E-9</v>
      </c>
      <c r="BP131" s="4" t="s">
        <v>1</v>
      </c>
      <c r="BQ131" s="4">
        <v>7.35</v>
      </c>
      <c r="BR131" s="4">
        <v>6.65</v>
      </c>
      <c r="BS131" s="4">
        <v>112</v>
      </c>
      <c r="BT131" s="4">
        <v>1.92E-8</v>
      </c>
      <c r="BU131" s="4">
        <v>3.17</v>
      </c>
      <c r="BV131" s="4">
        <v>28.75</v>
      </c>
      <c r="BW131" s="4" t="s">
        <v>1</v>
      </c>
      <c r="BX131" s="4" t="s">
        <v>1</v>
      </c>
      <c r="BY131" s="4">
        <v>0.75471698113207553</v>
      </c>
      <c r="BZ131" s="4">
        <v>43.9</v>
      </c>
      <c r="CA131" s="4">
        <v>5.88</v>
      </c>
      <c r="CB131" s="4" t="s">
        <v>1</v>
      </c>
      <c r="CC131" s="4" t="s">
        <v>1</v>
      </c>
      <c r="CD131" s="4">
        <v>5.26</v>
      </c>
      <c r="CE131" s="4">
        <v>4.28</v>
      </c>
      <c r="CF131" s="4" t="s">
        <v>1</v>
      </c>
      <c r="CG131" s="4" t="s">
        <v>1</v>
      </c>
      <c r="CH131" s="4">
        <v>20.8</v>
      </c>
      <c r="CI131" s="4" t="s">
        <v>1</v>
      </c>
      <c r="CJ131" s="4">
        <v>11.85</v>
      </c>
      <c r="CK131" s="4" t="s">
        <v>1</v>
      </c>
      <c r="CL131" s="4">
        <v>0.36764705882352938</v>
      </c>
      <c r="CM131" s="4">
        <v>3.9399999999999995E-6</v>
      </c>
      <c r="CN131" s="4" t="s">
        <v>1</v>
      </c>
      <c r="CO131" s="4" t="s">
        <v>1</v>
      </c>
      <c r="CP131" s="4" t="s">
        <v>1</v>
      </c>
      <c r="CQ131" s="10"/>
    </row>
    <row r="132" spans="1:95" ht="12.75" x14ac:dyDescent="0.2">
      <c r="A132" s="9" t="s">
        <v>401</v>
      </c>
      <c r="B132" s="4">
        <v>3.92</v>
      </c>
      <c r="C132" s="4">
        <v>3.5200000000000003E-12</v>
      </c>
      <c r="D132" s="4">
        <v>0.93457943925233644</v>
      </c>
      <c r="E132" s="4">
        <v>26</v>
      </c>
      <c r="F132" s="4">
        <v>49.87</v>
      </c>
      <c r="G132" s="4" t="s">
        <v>1</v>
      </c>
      <c r="H132" s="4">
        <v>6.1E-6</v>
      </c>
      <c r="I132" s="4" t="s">
        <v>1</v>
      </c>
      <c r="J132" s="4">
        <v>3.0909090909090909E-14</v>
      </c>
      <c r="K132" s="4" t="s">
        <v>1</v>
      </c>
      <c r="L132" s="4">
        <v>0.98899999999999999</v>
      </c>
      <c r="M132" s="4">
        <v>5.1000000000000004E-4</v>
      </c>
      <c r="N132" s="4">
        <v>5.86</v>
      </c>
      <c r="O132" s="4">
        <v>6.1</v>
      </c>
      <c r="P132" s="4">
        <v>4.8600000000000003</v>
      </c>
      <c r="Q132" s="4" t="s">
        <v>1</v>
      </c>
      <c r="R132" s="4">
        <v>6.66</v>
      </c>
      <c r="S132" s="4" t="s">
        <v>1</v>
      </c>
      <c r="T132" s="4">
        <v>6.92</v>
      </c>
      <c r="U132" s="4" t="s">
        <v>1</v>
      </c>
      <c r="V132" s="4">
        <v>18.559999999999999</v>
      </c>
      <c r="W132" s="4">
        <v>0.4</v>
      </c>
      <c r="X132" s="4" t="s">
        <v>1</v>
      </c>
      <c r="Y132" s="4">
        <v>3.38</v>
      </c>
      <c r="Z132" s="4">
        <v>3.92</v>
      </c>
      <c r="AA132" s="4" t="s">
        <v>1</v>
      </c>
      <c r="AB132" s="4">
        <v>4.22</v>
      </c>
      <c r="AC132" s="4" t="s">
        <v>1</v>
      </c>
      <c r="AD132" s="4">
        <v>31.75</v>
      </c>
      <c r="AE132" s="4" t="s">
        <v>1</v>
      </c>
      <c r="AF132" s="4" t="s">
        <v>1</v>
      </c>
      <c r="AG132" s="4" t="s">
        <v>1</v>
      </c>
      <c r="AH132" s="4" t="s">
        <v>1</v>
      </c>
      <c r="AI132" s="4" t="s">
        <v>1</v>
      </c>
      <c r="AJ132" s="4">
        <v>0.26600000000000001</v>
      </c>
      <c r="AK132" s="4">
        <v>4.9800000000000004</v>
      </c>
      <c r="AL132" s="4">
        <v>3.2000000000000001E-2</v>
      </c>
      <c r="AM132" s="4">
        <v>79</v>
      </c>
      <c r="AN132" s="4" t="s">
        <v>1</v>
      </c>
      <c r="AO132" s="4">
        <v>0.37037037037037035</v>
      </c>
      <c r="AP132" s="4">
        <v>2.2371364653243848E-4</v>
      </c>
      <c r="AQ132" s="4">
        <v>631.75</v>
      </c>
      <c r="AR132" s="4" t="s">
        <v>1</v>
      </c>
      <c r="AS132" s="4">
        <v>394</v>
      </c>
      <c r="AT132" s="4">
        <v>0.39215686274509809</v>
      </c>
      <c r="AU132" s="4" t="s">
        <v>1</v>
      </c>
      <c r="AV132" s="4">
        <v>104</v>
      </c>
      <c r="AW132" s="4" t="s">
        <v>1</v>
      </c>
      <c r="AX132" s="4" t="s">
        <v>1</v>
      </c>
      <c r="AY132" s="4">
        <v>3.23</v>
      </c>
      <c r="AZ132" s="4" t="s">
        <v>1</v>
      </c>
      <c r="BA132" s="4" t="s">
        <v>1</v>
      </c>
      <c r="BB132" s="4">
        <v>0.39882109999999998</v>
      </c>
      <c r="BC132" s="4" t="s">
        <v>1</v>
      </c>
      <c r="BD132" s="4" t="s">
        <v>1</v>
      </c>
      <c r="BE132" s="4">
        <v>3.16</v>
      </c>
      <c r="BF132" s="4" t="s">
        <v>1</v>
      </c>
      <c r="BG132" s="4" t="s">
        <v>1</v>
      </c>
      <c r="BH132" s="4" t="s">
        <v>1</v>
      </c>
      <c r="BI132" s="4">
        <v>1.2489999999999999E-2</v>
      </c>
      <c r="BJ132" s="4" t="s">
        <v>1</v>
      </c>
      <c r="BK132" s="4">
        <v>13</v>
      </c>
      <c r="BL132" s="4" t="s">
        <v>1</v>
      </c>
      <c r="BM132" s="4">
        <v>3.83</v>
      </c>
      <c r="BN132" s="2">
        <v>0.83682008368200833</v>
      </c>
      <c r="BO132" s="4">
        <v>1.5300000000000001E-9</v>
      </c>
      <c r="BP132" s="4" t="s">
        <v>1</v>
      </c>
      <c r="BQ132" s="4">
        <v>7.26</v>
      </c>
      <c r="BR132" s="4">
        <v>6.73</v>
      </c>
      <c r="BS132" s="4">
        <v>126</v>
      </c>
      <c r="BT132" s="4">
        <v>1.92E-8</v>
      </c>
      <c r="BU132" s="4">
        <v>3.15</v>
      </c>
      <c r="BV132" s="4">
        <v>28.75</v>
      </c>
      <c r="BW132" s="4" t="s">
        <v>1</v>
      </c>
      <c r="BX132" s="4" t="s">
        <v>1</v>
      </c>
      <c r="BY132" s="4">
        <v>0.74626865671641784</v>
      </c>
      <c r="BZ132" s="4">
        <v>43.75</v>
      </c>
      <c r="CA132" s="4">
        <v>5.98</v>
      </c>
      <c r="CB132" s="4" t="s">
        <v>1</v>
      </c>
      <c r="CC132" s="4" t="s">
        <v>1</v>
      </c>
      <c r="CD132" s="4">
        <v>5.23</v>
      </c>
      <c r="CE132" s="4">
        <v>4.28</v>
      </c>
      <c r="CF132" s="4" t="s">
        <v>1</v>
      </c>
      <c r="CG132" s="4" t="s">
        <v>1</v>
      </c>
      <c r="CH132" s="4">
        <v>20.9</v>
      </c>
      <c r="CI132" s="4" t="s">
        <v>1</v>
      </c>
      <c r="CJ132" s="4">
        <v>13.1</v>
      </c>
      <c r="CK132" s="4" t="s">
        <v>1</v>
      </c>
      <c r="CL132" s="4">
        <v>0.36764705882352938</v>
      </c>
      <c r="CM132" s="4">
        <v>4.2199999999999994E-6</v>
      </c>
      <c r="CN132" s="4" t="s">
        <v>1</v>
      </c>
      <c r="CO132" s="4" t="s">
        <v>1</v>
      </c>
      <c r="CP132" s="4" t="s">
        <v>1</v>
      </c>
      <c r="CQ132" s="10"/>
    </row>
    <row r="133" spans="1:95" ht="12.75" x14ac:dyDescent="0.2">
      <c r="A133" s="9" t="s">
        <v>402</v>
      </c>
      <c r="B133" s="4">
        <v>3.96</v>
      </c>
      <c r="C133" s="4">
        <v>3.2600000000000002E-12</v>
      </c>
      <c r="D133" s="4">
        <v>0.94339622641509424</v>
      </c>
      <c r="E133" s="4">
        <v>26.05</v>
      </c>
      <c r="F133" s="4">
        <v>49.85</v>
      </c>
      <c r="G133" s="4" t="s">
        <v>1</v>
      </c>
      <c r="H133" s="4">
        <v>7.0500000000000003E-6</v>
      </c>
      <c r="I133" s="4" t="s">
        <v>1</v>
      </c>
      <c r="J133" s="4">
        <v>3.1454545454545456E-14</v>
      </c>
      <c r="K133" s="4" t="s">
        <v>1</v>
      </c>
      <c r="L133" s="4">
        <v>0.98099999999999998</v>
      </c>
      <c r="M133" s="4">
        <v>5.2599999999999999E-4</v>
      </c>
      <c r="N133" s="4">
        <v>5.91</v>
      </c>
      <c r="O133" s="4">
        <v>6</v>
      </c>
      <c r="P133" s="4">
        <v>4.7</v>
      </c>
      <c r="Q133" s="4" t="s">
        <v>1</v>
      </c>
      <c r="R133" s="4">
        <v>6.65</v>
      </c>
      <c r="S133" s="4" t="s">
        <v>1</v>
      </c>
      <c r="T133" s="4">
        <v>6.87</v>
      </c>
      <c r="U133" s="4" t="s">
        <v>1</v>
      </c>
      <c r="V133" s="4">
        <v>18.579999999999998</v>
      </c>
      <c r="W133" s="4">
        <v>0.4098360655737705</v>
      </c>
      <c r="X133" s="4" t="s">
        <v>1</v>
      </c>
      <c r="Y133" s="4">
        <v>3.36</v>
      </c>
      <c r="Z133" s="4">
        <v>3.96</v>
      </c>
      <c r="AA133" s="4" t="s">
        <v>1</v>
      </c>
      <c r="AB133" s="4">
        <v>4.21</v>
      </c>
      <c r="AC133" s="4" t="s">
        <v>1</v>
      </c>
      <c r="AD133" s="4">
        <v>32</v>
      </c>
      <c r="AE133" s="4" t="s">
        <v>1</v>
      </c>
      <c r="AF133" s="4" t="s">
        <v>1</v>
      </c>
      <c r="AG133" s="4" t="s">
        <v>1</v>
      </c>
      <c r="AH133" s="4" t="s">
        <v>1</v>
      </c>
      <c r="AI133" s="4" t="s">
        <v>1</v>
      </c>
      <c r="AJ133" s="4">
        <v>0.27500000000000002</v>
      </c>
      <c r="AK133" s="4">
        <v>5.01</v>
      </c>
      <c r="AL133" s="4">
        <v>3.3399999999999999E-2</v>
      </c>
      <c r="AM133" s="4">
        <v>80.5</v>
      </c>
      <c r="AN133" s="4" t="s">
        <v>1</v>
      </c>
      <c r="AO133" s="4">
        <v>0.37037037037037035</v>
      </c>
      <c r="AP133" s="4">
        <v>2.2222222222222223E-4</v>
      </c>
      <c r="AQ133" s="4">
        <v>626.5</v>
      </c>
      <c r="AR133" s="4" t="s">
        <v>1</v>
      </c>
      <c r="AS133" s="4">
        <v>393</v>
      </c>
      <c r="AT133" s="4">
        <v>0.39215686274509809</v>
      </c>
      <c r="AU133" s="4" t="s">
        <v>1</v>
      </c>
      <c r="AV133" s="4">
        <v>104</v>
      </c>
      <c r="AW133" s="4" t="s">
        <v>1</v>
      </c>
      <c r="AX133" s="4" t="s">
        <v>1</v>
      </c>
      <c r="AY133" s="4">
        <v>3.23</v>
      </c>
      <c r="AZ133" s="4" t="s">
        <v>1</v>
      </c>
      <c r="BA133" s="4" t="s">
        <v>1</v>
      </c>
      <c r="BB133" s="4">
        <v>0.4039584</v>
      </c>
      <c r="BC133" s="4" t="s">
        <v>1</v>
      </c>
      <c r="BD133" s="4" t="s">
        <v>1</v>
      </c>
      <c r="BE133" s="4">
        <v>3.14</v>
      </c>
      <c r="BF133" s="4" t="s">
        <v>1</v>
      </c>
      <c r="BG133" s="4" t="s">
        <v>1</v>
      </c>
      <c r="BH133" s="4" t="s">
        <v>1</v>
      </c>
      <c r="BI133" s="4">
        <v>1.2489999999999999E-2</v>
      </c>
      <c r="BJ133" s="4" t="s">
        <v>1</v>
      </c>
      <c r="BK133" s="4">
        <v>12.7</v>
      </c>
      <c r="BL133" s="4" t="s">
        <v>1</v>
      </c>
      <c r="BM133" s="4">
        <v>3.83</v>
      </c>
      <c r="BN133" s="2">
        <v>0.83333333333333337</v>
      </c>
      <c r="BO133" s="4">
        <v>1.5320000000000001E-9</v>
      </c>
      <c r="BP133" s="4" t="s">
        <v>1</v>
      </c>
      <c r="BQ133" s="4">
        <v>7.14</v>
      </c>
      <c r="BR133" s="4">
        <v>7</v>
      </c>
      <c r="BS133" s="4">
        <v>129</v>
      </c>
      <c r="BT133" s="4">
        <v>1.9300000000000001E-8</v>
      </c>
      <c r="BU133" s="4">
        <v>3.21</v>
      </c>
      <c r="BV133" s="4">
        <v>28.75</v>
      </c>
      <c r="BW133" s="4" t="s">
        <v>1</v>
      </c>
      <c r="BX133" s="4" t="s">
        <v>1</v>
      </c>
      <c r="BY133" s="4">
        <v>0.74906367041198507</v>
      </c>
      <c r="BZ133" s="4">
        <v>43.5</v>
      </c>
      <c r="CA133" s="4">
        <v>6</v>
      </c>
      <c r="CB133" s="4" t="s">
        <v>1</v>
      </c>
      <c r="CC133" s="4" t="s">
        <v>1</v>
      </c>
      <c r="CD133" s="4">
        <v>5.17</v>
      </c>
      <c r="CE133" s="4">
        <v>4.28</v>
      </c>
      <c r="CF133" s="4" t="s">
        <v>1</v>
      </c>
      <c r="CG133" s="4" t="s">
        <v>1</v>
      </c>
      <c r="CH133" s="4">
        <v>21.3</v>
      </c>
      <c r="CI133" s="4" t="s">
        <v>1</v>
      </c>
      <c r="CJ133" s="4">
        <v>13.3</v>
      </c>
      <c r="CK133" s="4" t="s">
        <v>1</v>
      </c>
      <c r="CL133" s="4">
        <v>0.36900369003690037</v>
      </c>
      <c r="CM133" s="4">
        <v>4.2800000000000005E-6</v>
      </c>
      <c r="CN133" s="4" t="s">
        <v>1</v>
      </c>
      <c r="CO133" s="4" t="s">
        <v>1</v>
      </c>
      <c r="CP133" s="4" t="s">
        <v>1</v>
      </c>
      <c r="CQ133" s="10"/>
    </row>
    <row r="134" spans="1:95" ht="12.75" x14ac:dyDescent="0.2">
      <c r="A134" s="9" t="s">
        <v>403</v>
      </c>
      <c r="B134" s="4">
        <v>4.2</v>
      </c>
      <c r="C134" s="4">
        <v>3.0200000000000001E-12</v>
      </c>
      <c r="D134" s="4">
        <v>0.98039215686274506</v>
      </c>
      <c r="E134" s="4">
        <v>25.95</v>
      </c>
      <c r="F134" s="4">
        <v>49.8</v>
      </c>
      <c r="G134" s="4" t="s">
        <v>1</v>
      </c>
      <c r="H134" s="4">
        <v>8.4999999999999999E-6</v>
      </c>
      <c r="I134" s="4" t="s">
        <v>1</v>
      </c>
      <c r="J134" s="4">
        <v>2.7818181818181818E-14</v>
      </c>
      <c r="K134" s="4" t="s">
        <v>1</v>
      </c>
      <c r="L134" s="4">
        <v>0.98199999999999998</v>
      </c>
      <c r="M134" s="4">
        <v>5.2400000000000005E-4</v>
      </c>
      <c r="N134" s="4">
        <v>6</v>
      </c>
      <c r="O134" s="4">
        <v>6.35</v>
      </c>
      <c r="P134" s="4">
        <v>4.99</v>
      </c>
      <c r="Q134" s="4" t="s">
        <v>1</v>
      </c>
      <c r="R134" s="4">
        <v>6.65</v>
      </c>
      <c r="S134" s="4" t="s">
        <v>1</v>
      </c>
      <c r="T134" s="4">
        <v>6.91</v>
      </c>
      <c r="U134" s="4" t="s">
        <v>1</v>
      </c>
      <c r="V134" s="4">
        <v>18.63</v>
      </c>
      <c r="W134" s="4">
        <v>0.43478260869565222</v>
      </c>
      <c r="X134" s="4" t="s">
        <v>1</v>
      </c>
      <c r="Y134" s="4">
        <v>3.34</v>
      </c>
      <c r="Z134" s="4">
        <v>4.2</v>
      </c>
      <c r="AA134" s="4" t="s">
        <v>1</v>
      </c>
      <c r="AB134" s="4">
        <v>4.22</v>
      </c>
      <c r="AC134" s="4" t="s">
        <v>1</v>
      </c>
      <c r="AD134" s="4">
        <v>31.5</v>
      </c>
      <c r="AE134" s="4" t="s">
        <v>1</v>
      </c>
      <c r="AF134" s="4" t="s">
        <v>1</v>
      </c>
      <c r="AG134" s="4" t="s">
        <v>1</v>
      </c>
      <c r="AH134" s="4" t="s">
        <v>1</v>
      </c>
      <c r="AI134" s="4" t="s">
        <v>1</v>
      </c>
      <c r="AJ134" s="4">
        <v>0.28249999999999997</v>
      </c>
      <c r="AK134" s="4">
        <v>5.04</v>
      </c>
      <c r="AL134" s="4">
        <v>3.32E-2</v>
      </c>
      <c r="AM134" s="4">
        <v>82</v>
      </c>
      <c r="AN134" s="4" t="s">
        <v>1</v>
      </c>
      <c r="AO134" s="4">
        <v>0.37735849056603776</v>
      </c>
      <c r="AP134" s="4">
        <v>2.272727272727273E-4</v>
      </c>
      <c r="AQ134" s="4">
        <v>622.35</v>
      </c>
      <c r="AR134" s="4" t="s">
        <v>1</v>
      </c>
      <c r="AS134" s="4">
        <v>410</v>
      </c>
      <c r="AT134" s="4">
        <v>0.39215686274509809</v>
      </c>
      <c r="AU134" s="4" t="s">
        <v>1</v>
      </c>
      <c r="AV134" s="4">
        <v>97</v>
      </c>
      <c r="AW134" s="4" t="s">
        <v>1</v>
      </c>
      <c r="AX134" s="4" t="s">
        <v>1</v>
      </c>
      <c r="AY134" s="4">
        <v>3.21</v>
      </c>
      <c r="AZ134" s="4" t="s">
        <v>1</v>
      </c>
      <c r="BA134" s="4" t="s">
        <v>1</v>
      </c>
      <c r="BB134" s="4">
        <v>0.40909580000000001</v>
      </c>
      <c r="BC134" s="4" t="s">
        <v>1</v>
      </c>
      <c r="BD134" s="4" t="s">
        <v>1</v>
      </c>
      <c r="BE134" s="4">
        <v>3.27</v>
      </c>
      <c r="BF134" s="4" t="s">
        <v>1</v>
      </c>
      <c r="BG134" s="4" t="s">
        <v>1</v>
      </c>
      <c r="BH134" s="4" t="s">
        <v>1</v>
      </c>
      <c r="BI134" s="4">
        <v>1.2489999999999999E-2</v>
      </c>
      <c r="BJ134" s="4" t="s">
        <v>1</v>
      </c>
      <c r="BK134" s="4">
        <v>11.75</v>
      </c>
      <c r="BL134" s="4" t="s">
        <v>1</v>
      </c>
      <c r="BM134" s="4">
        <v>3.84</v>
      </c>
      <c r="BN134" s="2">
        <v>0.84033613445378152</v>
      </c>
      <c r="BO134" s="4">
        <v>1.5340000000000001E-9</v>
      </c>
      <c r="BP134" s="4" t="s">
        <v>1</v>
      </c>
      <c r="BQ134" s="4">
        <v>7.18</v>
      </c>
      <c r="BR134" s="4">
        <v>7.29</v>
      </c>
      <c r="BS134" s="4">
        <v>108</v>
      </c>
      <c r="BT134" s="4">
        <v>1.92E-8</v>
      </c>
      <c r="BU134" s="4">
        <v>3.23</v>
      </c>
      <c r="BV134" s="4">
        <v>28.75</v>
      </c>
      <c r="BW134" s="4" t="s">
        <v>1</v>
      </c>
      <c r="BX134" s="4" t="s">
        <v>1</v>
      </c>
      <c r="BY134" s="4">
        <v>0.76335877862595414</v>
      </c>
      <c r="BZ134" s="4">
        <v>44</v>
      </c>
      <c r="CA134" s="4">
        <v>6.1</v>
      </c>
      <c r="CB134" s="4" t="s">
        <v>1</v>
      </c>
      <c r="CC134" s="4" t="s">
        <v>1</v>
      </c>
      <c r="CD134" s="4">
        <v>5.21</v>
      </c>
      <c r="CE134" s="4">
        <v>4.28</v>
      </c>
      <c r="CF134" s="4" t="s">
        <v>1</v>
      </c>
      <c r="CG134" s="4" t="s">
        <v>1</v>
      </c>
      <c r="CH134" s="4">
        <v>21.6</v>
      </c>
      <c r="CI134" s="4" t="s">
        <v>1</v>
      </c>
      <c r="CJ134" s="4">
        <v>10.25</v>
      </c>
      <c r="CK134" s="4" t="s">
        <v>1</v>
      </c>
      <c r="CL134" s="4">
        <v>0.37453183520599254</v>
      </c>
      <c r="CM134" s="4">
        <v>4.2199999999999994E-6</v>
      </c>
      <c r="CN134" s="4" t="s">
        <v>1</v>
      </c>
      <c r="CO134" s="4" t="s">
        <v>1</v>
      </c>
      <c r="CP134" s="4" t="s">
        <v>1</v>
      </c>
      <c r="CQ134" s="10"/>
    </row>
    <row r="135" spans="1:95" ht="12.75" x14ac:dyDescent="0.2">
      <c r="A135" s="9" t="s">
        <v>404</v>
      </c>
      <c r="B135" s="4">
        <v>4.1900000000000004</v>
      </c>
      <c r="C135" s="4">
        <v>3.2500000000000001E-12</v>
      </c>
      <c r="D135" s="4">
        <v>0.96153846153846145</v>
      </c>
      <c r="E135" s="4">
        <v>26.15</v>
      </c>
      <c r="F135" s="4">
        <v>49.85</v>
      </c>
      <c r="G135" s="4" t="s">
        <v>1</v>
      </c>
      <c r="H135" s="4">
        <v>9.5999999999999996E-6</v>
      </c>
      <c r="I135" s="4" t="s">
        <v>1</v>
      </c>
      <c r="J135" s="4">
        <v>2.7818181818181818E-14</v>
      </c>
      <c r="K135" s="4" t="s">
        <v>1</v>
      </c>
      <c r="L135" s="4">
        <v>0.98099999999999998</v>
      </c>
      <c r="M135" s="4">
        <v>5.4000000000000001E-4</v>
      </c>
      <c r="N135" s="4">
        <v>6.09</v>
      </c>
      <c r="O135" s="4">
        <v>6.25</v>
      </c>
      <c r="P135" s="4">
        <v>5.05</v>
      </c>
      <c r="Q135" s="4" t="s">
        <v>1</v>
      </c>
      <c r="R135" s="4">
        <v>6.66</v>
      </c>
      <c r="S135" s="4" t="s">
        <v>1</v>
      </c>
      <c r="T135" s="4">
        <v>6.93</v>
      </c>
      <c r="U135" s="4" t="s">
        <v>1</v>
      </c>
      <c r="V135" s="4">
        <v>18.86</v>
      </c>
      <c r="W135" s="4">
        <v>0.4587155963302752</v>
      </c>
      <c r="X135" s="4" t="s">
        <v>1</v>
      </c>
      <c r="Y135" s="4">
        <v>3.3</v>
      </c>
      <c r="Z135" s="4">
        <v>4.1900000000000004</v>
      </c>
      <c r="AA135" s="4" t="s">
        <v>1</v>
      </c>
      <c r="AB135" s="4">
        <v>4.2300000000000004</v>
      </c>
      <c r="AC135" s="4" t="s">
        <v>1</v>
      </c>
      <c r="AD135" s="4">
        <v>31.6</v>
      </c>
      <c r="AE135" s="4" t="s">
        <v>1</v>
      </c>
      <c r="AF135" s="4" t="s">
        <v>1</v>
      </c>
      <c r="AG135" s="4" t="s">
        <v>1</v>
      </c>
      <c r="AH135" s="4" t="s">
        <v>1</v>
      </c>
      <c r="AI135" s="4" t="s">
        <v>1</v>
      </c>
      <c r="AJ135" s="4">
        <v>0.28999999999999998</v>
      </c>
      <c r="AK135" s="4">
        <v>5.18</v>
      </c>
      <c r="AL135" s="4">
        <v>3.2500000000000001E-2</v>
      </c>
      <c r="AM135" s="4">
        <v>80</v>
      </c>
      <c r="AN135" s="4" t="s">
        <v>1</v>
      </c>
      <c r="AO135" s="4">
        <v>0.38461538461538458</v>
      </c>
      <c r="AP135" s="4">
        <v>2.3255813953488373E-4</v>
      </c>
      <c r="AQ135" s="4">
        <v>621.85</v>
      </c>
      <c r="AR135" s="4" t="s">
        <v>1</v>
      </c>
      <c r="AS135" s="4">
        <v>412</v>
      </c>
      <c r="AT135" s="4">
        <v>0.39215686274509809</v>
      </c>
      <c r="AU135" s="4" t="s">
        <v>1</v>
      </c>
      <c r="AV135" s="4">
        <v>92</v>
      </c>
      <c r="AW135" s="4" t="s">
        <v>1</v>
      </c>
      <c r="AX135" s="4" t="s">
        <v>1</v>
      </c>
      <c r="AY135" s="4">
        <v>3.22</v>
      </c>
      <c r="AZ135" s="4" t="s">
        <v>1</v>
      </c>
      <c r="BA135" s="4" t="s">
        <v>1</v>
      </c>
      <c r="BB135" s="4">
        <v>0.41423320000000002</v>
      </c>
      <c r="BC135" s="4" t="s">
        <v>1</v>
      </c>
      <c r="BD135" s="4" t="s">
        <v>1</v>
      </c>
      <c r="BE135" s="4">
        <v>3.34</v>
      </c>
      <c r="BF135" s="4" t="s">
        <v>1</v>
      </c>
      <c r="BG135" s="4" t="s">
        <v>1</v>
      </c>
      <c r="BH135" s="4" t="s">
        <v>1</v>
      </c>
      <c r="BI135" s="4">
        <v>1.2489999999999999E-2</v>
      </c>
      <c r="BJ135" s="4" t="s">
        <v>1</v>
      </c>
      <c r="BK135" s="4">
        <v>12.5</v>
      </c>
      <c r="BL135" s="4" t="s">
        <v>1</v>
      </c>
      <c r="BM135" s="4">
        <v>3.86</v>
      </c>
      <c r="BN135" s="2">
        <v>0.8438818565400843</v>
      </c>
      <c r="BO135" s="4">
        <v>1.5400000000000001E-9</v>
      </c>
      <c r="BP135" s="4" t="s">
        <v>1</v>
      </c>
      <c r="BQ135" s="4">
        <v>7.25</v>
      </c>
      <c r="BR135" s="4">
        <v>7.6</v>
      </c>
      <c r="BS135" s="4">
        <v>114</v>
      </c>
      <c r="BT135" s="4">
        <v>1.9100000000000002E-8</v>
      </c>
      <c r="BU135" s="4">
        <v>3.18</v>
      </c>
      <c r="BV135" s="4">
        <v>28.75</v>
      </c>
      <c r="BW135" s="4" t="s">
        <v>1</v>
      </c>
      <c r="BX135" s="4" t="s">
        <v>1</v>
      </c>
      <c r="BY135" s="4">
        <v>0.76923076923076916</v>
      </c>
      <c r="BZ135" s="4">
        <v>47.5</v>
      </c>
      <c r="CA135" s="4">
        <v>6.3</v>
      </c>
      <c r="CB135" s="4" t="s">
        <v>1</v>
      </c>
      <c r="CC135" s="4" t="s">
        <v>1</v>
      </c>
      <c r="CD135" s="4">
        <v>5.24</v>
      </c>
      <c r="CE135" s="4">
        <v>4.28</v>
      </c>
      <c r="CF135" s="4" t="s">
        <v>1</v>
      </c>
      <c r="CG135" s="4" t="s">
        <v>1</v>
      </c>
      <c r="CH135" s="4">
        <v>22.18</v>
      </c>
      <c r="CI135" s="4" t="s">
        <v>1</v>
      </c>
      <c r="CJ135" s="4">
        <v>10</v>
      </c>
      <c r="CK135" s="4" t="s">
        <v>1</v>
      </c>
      <c r="CL135" s="4">
        <v>0.38167938931297707</v>
      </c>
      <c r="CM135" s="4">
        <v>4.2199999999999994E-6</v>
      </c>
      <c r="CN135" s="4" t="s">
        <v>1</v>
      </c>
      <c r="CO135" s="4" t="s">
        <v>1</v>
      </c>
      <c r="CP135" s="4" t="s">
        <v>1</v>
      </c>
      <c r="CQ135" s="10"/>
    </row>
    <row r="136" spans="1:95" ht="12.75" x14ac:dyDescent="0.2">
      <c r="A136" s="9" t="s">
        <v>405</v>
      </c>
      <c r="B136" s="4">
        <v>4.0599999999999996</v>
      </c>
      <c r="C136" s="4">
        <v>3.0800000000000002E-12</v>
      </c>
      <c r="D136" s="4">
        <v>0.98039215686274506</v>
      </c>
      <c r="E136" s="4">
        <v>26.2</v>
      </c>
      <c r="F136" s="4">
        <v>49.8</v>
      </c>
      <c r="G136" s="4" t="s">
        <v>1</v>
      </c>
      <c r="H136" s="4">
        <v>1.13E-5</v>
      </c>
      <c r="I136" s="4" t="s">
        <v>1</v>
      </c>
      <c r="J136" s="4">
        <v>2.6181818181818182E-14</v>
      </c>
      <c r="K136" s="4" t="s">
        <v>1</v>
      </c>
      <c r="L136" s="4">
        <v>0.97499999999999998</v>
      </c>
      <c r="M136" s="4">
        <v>5.3600000000000002E-4</v>
      </c>
      <c r="N136" s="4">
        <v>6.18</v>
      </c>
      <c r="O136" s="4">
        <v>6.15</v>
      </c>
      <c r="P136" s="4">
        <v>5.15</v>
      </c>
      <c r="Q136" s="4" t="s">
        <v>1</v>
      </c>
      <c r="R136" s="4">
        <v>6.65</v>
      </c>
      <c r="S136" s="4" t="s">
        <v>1</v>
      </c>
      <c r="T136" s="4">
        <v>7.01</v>
      </c>
      <c r="U136" s="4" t="s">
        <v>1</v>
      </c>
      <c r="V136" s="4">
        <v>19.3</v>
      </c>
      <c r="W136" s="4">
        <v>0.4504504504504504</v>
      </c>
      <c r="X136" s="4" t="s">
        <v>1</v>
      </c>
      <c r="Y136" s="4">
        <v>3.4</v>
      </c>
      <c r="Z136" s="4">
        <v>4.0599999999999996</v>
      </c>
      <c r="AA136" s="4" t="s">
        <v>1</v>
      </c>
      <c r="AB136" s="4">
        <v>4.24</v>
      </c>
      <c r="AC136" s="4" t="s">
        <v>1</v>
      </c>
      <c r="AD136" s="4">
        <v>32</v>
      </c>
      <c r="AE136" s="4" t="s">
        <v>1</v>
      </c>
      <c r="AF136" s="4" t="s">
        <v>1</v>
      </c>
      <c r="AG136" s="4" t="s">
        <v>1</v>
      </c>
      <c r="AH136" s="4" t="s">
        <v>1</v>
      </c>
      <c r="AI136" s="4" t="s">
        <v>1</v>
      </c>
      <c r="AJ136" s="4">
        <v>0.28749999999999998</v>
      </c>
      <c r="AK136" s="4">
        <v>5.14</v>
      </c>
      <c r="AL136" s="4">
        <v>3.1699999999999999E-2</v>
      </c>
      <c r="AM136" s="4">
        <v>81.5</v>
      </c>
      <c r="AN136" s="4" t="s">
        <v>1</v>
      </c>
      <c r="AO136" s="4">
        <v>0.38610038610038611</v>
      </c>
      <c r="AP136" s="4">
        <v>2.3255813953488373E-4</v>
      </c>
      <c r="AQ136" s="4">
        <v>623.75</v>
      </c>
      <c r="AR136" s="4" t="s">
        <v>1</v>
      </c>
      <c r="AS136" s="4">
        <v>417</v>
      </c>
      <c r="AT136" s="4">
        <v>0.39215686274509809</v>
      </c>
      <c r="AU136" s="4" t="s">
        <v>1</v>
      </c>
      <c r="AV136" s="4">
        <v>92</v>
      </c>
      <c r="AW136" s="4" t="s">
        <v>1</v>
      </c>
      <c r="AX136" s="4" t="s">
        <v>1</v>
      </c>
      <c r="AY136" s="4">
        <v>3.23</v>
      </c>
      <c r="AZ136" s="4" t="s">
        <v>1</v>
      </c>
      <c r="BA136" s="4" t="s">
        <v>1</v>
      </c>
      <c r="BB136" s="4">
        <v>0.41937049999999998</v>
      </c>
      <c r="BC136" s="4" t="s">
        <v>1</v>
      </c>
      <c r="BD136" s="4" t="s">
        <v>1</v>
      </c>
      <c r="BE136" s="4">
        <v>3.33</v>
      </c>
      <c r="BF136" s="4" t="s">
        <v>1</v>
      </c>
      <c r="BG136" s="4" t="s">
        <v>1</v>
      </c>
      <c r="BH136" s="4" t="s">
        <v>1</v>
      </c>
      <c r="BI136" s="4">
        <v>1.2489999999999999E-2</v>
      </c>
      <c r="BJ136" s="4" t="s">
        <v>1</v>
      </c>
      <c r="BK136" s="4">
        <v>12.75</v>
      </c>
      <c r="BL136" s="4" t="s">
        <v>1</v>
      </c>
      <c r="BM136" s="4">
        <v>3.87</v>
      </c>
      <c r="BN136" s="2">
        <v>0.85836909871244638</v>
      </c>
      <c r="BO136" s="4">
        <v>1.5300000000000001E-9</v>
      </c>
      <c r="BP136" s="4" t="s">
        <v>1</v>
      </c>
      <c r="BQ136" s="4">
        <v>7.3</v>
      </c>
      <c r="BR136" s="4">
        <v>7.2</v>
      </c>
      <c r="BS136" s="4">
        <v>120</v>
      </c>
      <c r="BT136" s="4">
        <v>1.9149999999999999E-8</v>
      </c>
      <c r="BU136" s="4">
        <v>3.21</v>
      </c>
      <c r="BV136" s="4">
        <v>28.85</v>
      </c>
      <c r="BW136" s="4" t="s">
        <v>1</v>
      </c>
      <c r="BX136" s="4" t="s">
        <v>1</v>
      </c>
      <c r="BY136" s="4">
        <v>0.78125</v>
      </c>
      <c r="BZ136" s="4">
        <v>47</v>
      </c>
      <c r="CA136" s="4">
        <v>6.25</v>
      </c>
      <c r="CB136" s="4" t="s">
        <v>1</v>
      </c>
      <c r="CC136" s="4" t="s">
        <v>1</v>
      </c>
      <c r="CD136" s="4">
        <v>5.29</v>
      </c>
      <c r="CE136" s="4">
        <v>4.28</v>
      </c>
      <c r="CF136" s="4" t="s">
        <v>1</v>
      </c>
      <c r="CG136" s="4" t="s">
        <v>1</v>
      </c>
      <c r="CH136" s="4">
        <v>22.1</v>
      </c>
      <c r="CI136" s="4" t="s">
        <v>1</v>
      </c>
      <c r="CJ136" s="4">
        <v>11.5</v>
      </c>
      <c r="CK136" s="4" t="s">
        <v>1</v>
      </c>
      <c r="CL136" s="4">
        <v>0.38314176245210729</v>
      </c>
      <c r="CM136" s="4">
        <v>4.1100000000000005E-6</v>
      </c>
      <c r="CN136" s="4" t="s">
        <v>1</v>
      </c>
      <c r="CO136" s="4" t="s">
        <v>1</v>
      </c>
      <c r="CP136" s="4" t="s">
        <v>1</v>
      </c>
      <c r="CQ136" s="10"/>
    </row>
    <row r="137" spans="1:95" ht="12.75" x14ac:dyDescent="0.2">
      <c r="A137" s="9" t="s">
        <v>406</v>
      </c>
      <c r="B137" s="4">
        <v>3.94</v>
      </c>
      <c r="C137" s="4">
        <v>3.2100000000000003E-12</v>
      </c>
      <c r="D137" s="4">
        <v>0.98522167487684742</v>
      </c>
      <c r="E137" s="4">
        <v>27.2</v>
      </c>
      <c r="F137" s="4">
        <v>49.83</v>
      </c>
      <c r="G137" s="4" t="s">
        <v>1</v>
      </c>
      <c r="H137" s="4">
        <v>1.2500000000000001E-5</v>
      </c>
      <c r="I137" s="4" t="s">
        <v>1</v>
      </c>
      <c r="J137" s="4">
        <v>2.5636363636363635E-14</v>
      </c>
      <c r="K137" s="4" t="s">
        <v>1</v>
      </c>
      <c r="L137" s="4">
        <v>0.97199999999999998</v>
      </c>
      <c r="M137" s="4">
        <v>5.9999999999999995E-4</v>
      </c>
      <c r="N137" s="4">
        <v>6.19</v>
      </c>
      <c r="O137" s="4">
        <v>7.05</v>
      </c>
      <c r="P137" s="4">
        <v>5.88</v>
      </c>
      <c r="Q137" s="4" t="s">
        <v>1</v>
      </c>
      <c r="R137" s="4">
        <v>6.65</v>
      </c>
      <c r="S137" s="4" t="s">
        <v>1</v>
      </c>
      <c r="T137" s="4">
        <v>7.38</v>
      </c>
      <c r="U137" s="4" t="s">
        <v>1</v>
      </c>
      <c r="V137" s="4">
        <v>19.7</v>
      </c>
      <c r="W137" s="4">
        <v>0.5</v>
      </c>
      <c r="X137" s="4" t="s">
        <v>1</v>
      </c>
      <c r="Y137" s="4">
        <v>3.48</v>
      </c>
      <c r="Z137" s="4">
        <v>3.94</v>
      </c>
      <c r="AA137" s="4" t="s">
        <v>1</v>
      </c>
      <c r="AB137" s="4">
        <v>4.24</v>
      </c>
      <c r="AC137" s="4" t="s">
        <v>1</v>
      </c>
      <c r="AD137" s="4">
        <v>31.5</v>
      </c>
      <c r="AE137" s="4" t="s">
        <v>1</v>
      </c>
      <c r="AF137" s="4" t="s">
        <v>1</v>
      </c>
      <c r="AG137" s="4" t="s">
        <v>1</v>
      </c>
      <c r="AH137" s="4" t="s">
        <v>1</v>
      </c>
      <c r="AI137" s="4" t="s">
        <v>1</v>
      </c>
      <c r="AJ137" s="4">
        <v>0.30449999999999999</v>
      </c>
      <c r="AK137" s="4">
        <v>5.26</v>
      </c>
      <c r="AL137" s="4">
        <v>3.3149999999999999E-2</v>
      </c>
      <c r="AM137" s="4">
        <v>81</v>
      </c>
      <c r="AN137" s="4" t="s">
        <v>1</v>
      </c>
      <c r="AO137" s="4">
        <v>0.38759689922480617</v>
      </c>
      <c r="AP137" s="4">
        <v>2.4390243902439024E-4</v>
      </c>
      <c r="AQ137" s="4">
        <v>623.85</v>
      </c>
      <c r="AR137" s="4" t="s">
        <v>1</v>
      </c>
      <c r="AS137" s="4">
        <v>418</v>
      </c>
      <c r="AT137" s="4">
        <v>0.39215686274509809</v>
      </c>
      <c r="AU137" s="4" t="s">
        <v>1</v>
      </c>
      <c r="AV137" s="4">
        <v>93.5</v>
      </c>
      <c r="AW137" s="4" t="s">
        <v>1</v>
      </c>
      <c r="AX137" s="4" t="s">
        <v>1</v>
      </c>
      <c r="AY137" s="4">
        <v>3.2</v>
      </c>
      <c r="AZ137" s="4" t="s">
        <v>1</v>
      </c>
      <c r="BA137" s="4" t="s">
        <v>1</v>
      </c>
      <c r="BB137" s="4">
        <v>0.42450789999999999</v>
      </c>
      <c r="BC137" s="4" t="s">
        <v>1</v>
      </c>
      <c r="BD137" s="4" t="s">
        <v>1</v>
      </c>
      <c r="BE137" s="4">
        <v>3.3</v>
      </c>
      <c r="BF137" s="4" t="s">
        <v>1</v>
      </c>
      <c r="BG137" s="4" t="s">
        <v>1</v>
      </c>
      <c r="BH137" s="4" t="s">
        <v>1</v>
      </c>
      <c r="BI137" s="4">
        <v>1.2489999999999999E-2</v>
      </c>
      <c r="BJ137" s="4" t="s">
        <v>1</v>
      </c>
      <c r="BK137" s="4">
        <v>13.25</v>
      </c>
      <c r="BL137" s="4" t="s">
        <v>1</v>
      </c>
      <c r="BM137" s="4">
        <v>3.86</v>
      </c>
      <c r="BN137" s="2">
        <v>0.84033613445378152</v>
      </c>
      <c r="BO137" s="4">
        <v>1.5359999999999999E-9</v>
      </c>
      <c r="BP137" s="4" t="s">
        <v>1</v>
      </c>
      <c r="BQ137" s="4">
        <v>7.56</v>
      </c>
      <c r="BR137" s="4">
        <v>7</v>
      </c>
      <c r="BS137" s="4">
        <v>118</v>
      </c>
      <c r="BT137" s="4">
        <v>1.918E-8</v>
      </c>
      <c r="BU137" s="4">
        <v>3.54</v>
      </c>
      <c r="BV137" s="4">
        <v>28.75</v>
      </c>
      <c r="BW137" s="4" t="s">
        <v>1</v>
      </c>
      <c r="BX137" s="4" t="s">
        <v>1</v>
      </c>
      <c r="BY137" s="4">
        <v>0.78431372549019618</v>
      </c>
      <c r="BZ137" s="4">
        <v>47.15</v>
      </c>
      <c r="CA137" s="4">
        <v>6.65</v>
      </c>
      <c r="CB137" s="4" t="s">
        <v>1</v>
      </c>
      <c r="CC137" s="4" t="s">
        <v>1</v>
      </c>
      <c r="CD137" s="4">
        <v>5.31</v>
      </c>
      <c r="CE137" s="4">
        <v>4.28</v>
      </c>
      <c r="CF137" s="4" t="s">
        <v>1</v>
      </c>
      <c r="CG137" s="4" t="s">
        <v>1</v>
      </c>
      <c r="CH137" s="4">
        <v>22.4</v>
      </c>
      <c r="CI137" s="4" t="s">
        <v>1</v>
      </c>
      <c r="CJ137" s="4">
        <v>11.75</v>
      </c>
      <c r="CK137" s="4" t="s">
        <v>1</v>
      </c>
      <c r="CL137" s="4">
        <v>0.38461538461538458</v>
      </c>
      <c r="CM137" s="4">
        <v>4.0899999999999998E-6</v>
      </c>
      <c r="CN137" s="4" t="s">
        <v>1</v>
      </c>
      <c r="CO137" s="4" t="s">
        <v>1</v>
      </c>
      <c r="CP137" s="4" t="s">
        <v>1</v>
      </c>
      <c r="CQ137" s="10"/>
    </row>
    <row r="138" spans="1:95" ht="12.75" x14ac:dyDescent="0.2">
      <c r="A138" s="9" t="s">
        <v>407</v>
      </c>
      <c r="B138" s="4">
        <v>4.04</v>
      </c>
      <c r="C138" s="4">
        <v>3.4899999999999999E-12</v>
      </c>
      <c r="D138" s="4">
        <v>0.99502487562189068</v>
      </c>
      <c r="E138" s="4">
        <v>29</v>
      </c>
      <c r="F138" s="4">
        <v>50.75</v>
      </c>
      <c r="G138" s="4" t="s">
        <v>1</v>
      </c>
      <c r="H138" s="4">
        <v>1.01E-5</v>
      </c>
      <c r="I138" s="4" t="s">
        <v>1</v>
      </c>
      <c r="J138" s="4">
        <v>2.4363636363636363E-14</v>
      </c>
      <c r="K138" s="4" t="s">
        <v>1</v>
      </c>
      <c r="L138" s="4">
        <v>0.96099999999999997</v>
      </c>
      <c r="M138" s="4">
        <v>6.2600000000000004E-4</v>
      </c>
      <c r="N138" s="4">
        <v>6.35</v>
      </c>
      <c r="O138" s="4">
        <v>7.25</v>
      </c>
      <c r="P138" s="4">
        <v>6.82</v>
      </c>
      <c r="Q138" s="4" t="s">
        <v>1</v>
      </c>
      <c r="R138" s="4">
        <v>6.66</v>
      </c>
      <c r="S138" s="4" t="s">
        <v>1</v>
      </c>
      <c r="T138" s="4">
        <v>7.61</v>
      </c>
      <c r="U138" s="4" t="s">
        <v>1</v>
      </c>
      <c r="V138" s="4">
        <v>18.8</v>
      </c>
      <c r="W138" s="4">
        <v>0.45662100456621008</v>
      </c>
      <c r="X138" s="4" t="s">
        <v>1</v>
      </c>
      <c r="Y138" s="4">
        <v>3.56</v>
      </c>
      <c r="Z138" s="4">
        <v>4.04</v>
      </c>
      <c r="AA138" s="4" t="s">
        <v>1</v>
      </c>
      <c r="AB138" s="4">
        <v>4.26</v>
      </c>
      <c r="AC138" s="4" t="s">
        <v>1</v>
      </c>
      <c r="AD138" s="4">
        <v>32</v>
      </c>
      <c r="AE138" s="4" t="s">
        <v>1</v>
      </c>
      <c r="AF138" s="4" t="s">
        <v>1</v>
      </c>
      <c r="AG138" s="4" t="s">
        <v>1</v>
      </c>
      <c r="AH138" s="4" t="s">
        <v>1</v>
      </c>
      <c r="AI138" s="4" t="s">
        <v>1</v>
      </c>
      <c r="AJ138" s="4">
        <v>0.312</v>
      </c>
      <c r="AK138" s="4">
        <v>5.47</v>
      </c>
      <c r="AL138" s="4">
        <v>3.44E-2</v>
      </c>
      <c r="AM138" s="4">
        <v>81.25</v>
      </c>
      <c r="AN138" s="4" t="s">
        <v>1</v>
      </c>
      <c r="AO138" s="4">
        <v>0.390625</v>
      </c>
      <c r="AP138" s="4">
        <v>2.5974025974025974E-4</v>
      </c>
      <c r="AQ138" s="4">
        <v>634.75</v>
      </c>
      <c r="AR138" s="4" t="s">
        <v>1</v>
      </c>
      <c r="AS138" s="4">
        <v>409</v>
      </c>
      <c r="AT138" s="4">
        <v>0.39215686274509809</v>
      </c>
      <c r="AU138" s="4" t="s">
        <v>1</v>
      </c>
      <c r="AV138" s="4">
        <v>102</v>
      </c>
      <c r="AW138" s="4" t="s">
        <v>1</v>
      </c>
      <c r="AX138" s="4" t="s">
        <v>1</v>
      </c>
      <c r="AY138" s="4">
        <v>3.21</v>
      </c>
      <c r="AZ138" s="4" t="s">
        <v>1</v>
      </c>
      <c r="BA138" s="4" t="s">
        <v>1</v>
      </c>
      <c r="BB138" s="4">
        <v>0.4296452</v>
      </c>
      <c r="BC138" s="4" t="s">
        <v>1</v>
      </c>
      <c r="BD138" s="4" t="s">
        <v>1</v>
      </c>
      <c r="BE138" s="4">
        <v>3.49</v>
      </c>
      <c r="BF138" s="4" t="s">
        <v>1</v>
      </c>
      <c r="BG138" s="4" t="s">
        <v>1</v>
      </c>
      <c r="BH138" s="4" t="s">
        <v>1</v>
      </c>
      <c r="BI138" s="4">
        <v>1.2489999999999999E-2</v>
      </c>
      <c r="BJ138" s="4" t="s">
        <v>1</v>
      </c>
      <c r="BK138" s="4">
        <v>13.6</v>
      </c>
      <c r="BL138" s="4" t="s">
        <v>1</v>
      </c>
      <c r="BM138" s="4">
        <v>3.88</v>
      </c>
      <c r="BN138" s="2">
        <v>0.85106382978723405</v>
      </c>
      <c r="BO138" s="4">
        <v>1.5300000000000001E-9</v>
      </c>
      <c r="BP138" s="4" t="s">
        <v>1</v>
      </c>
      <c r="BQ138" s="4">
        <v>7.66</v>
      </c>
      <c r="BR138" s="4">
        <v>6.57</v>
      </c>
      <c r="BS138" s="4">
        <v>119</v>
      </c>
      <c r="BT138" s="4">
        <v>1.925E-8</v>
      </c>
      <c r="BU138" s="4">
        <v>3.7</v>
      </c>
      <c r="BV138" s="4">
        <v>28.9</v>
      </c>
      <c r="BW138" s="4" t="s">
        <v>1</v>
      </c>
      <c r="BX138" s="4" t="s">
        <v>1</v>
      </c>
      <c r="BY138" s="4">
        <v>0.79051383399209496</v>
      </c>
      <c r="BZ138" s="4">
        <v>50.5</v>
      </c>
      <c r="CA138" s="4">
        <v>6.6</v>
      </c>
      <c r="CB138" s="4" t="s">
        <v>1</v>
      </c>
      <c r="CC138" s="4" t="s">
        <v>1</v>
      </c>
      <c r="CD138" s="4">
        <v>5.43</v>
      </c>
      <c r="CE138" s="4">
        <v>4.28</v>
      </c>
      <c r="CF138" s="4" t="s">
        <v>1</v>
      </c>
      <c r="CG138" s="4" t="s">
        <v>1</v>
      </c>
      <c r="CH138" s="4">
        <v>22.6</v>
      </c>
      <c r="CI138" s="4" t="s">
        <v>1</v>
      </c>
      <c r="CJ138" s="4">
        <v>11.75</v>
      </c>
      <c r="CK138" s="4" t="s">
        <v>1</v>
      </c>
      <c r="CL138" s="4">
        <v>0.38910505836575876</v>
      </c>
      <c r="CM138" s="4">
        <v>3.9700000000000001E-6</v>
      </c>
      <c r="CN138" s="4" t="s">
        <v>1</v>
      </c>
      <c r="CO138" s="4" t="s">
        <v>1</v>
      </c>
      <c r="CP138" s="4" t="s">
        <v>1</v>
      </c>
      <c r="CQ138" s="10"/>
    </row>
    <row r="139" spans="1:95" ht="12.75" x14ac:dyDescent="0.2">
      <c r="A139" s="9" t="s">
        <v>408</v>
      </c>
      <c r="B139" s="4">
        <v>4.03</v>
      </c>
      <c r="C139" s="4">
        <v>3.6550000000000001E-12</v>
      </c>
      <c r="D139" s="4">
        <v>0.970873786407767</v>
      </c>
      <c r="E139" s="4">
        <v>26.4</v>
      </c>
      <c r="F139" s="4">
        <v>50.9</v>
      </c>
      <c r="G139" s="4" t="s">
        <v>1</v>
      </c>
      <c r="H139" s="4">
        <v>7.9999999999999996E-6</v>
      </c>
      <c r="I139" s="4" t="s">
        <v>1</v>
      </c>
      <c r="J139" s="4">
        <v>2.4545454545454545E-14</v>
      </c>
      <c r="K139" s="4" t="s">
        <v>1</v>
      </c>
      <c r="L139" s="4">
        <v>0.96</v>
      </c>
      <c r="M139" s="4">
        <v>6.0099999999999997E-4</v>
      </c>
      <c r="N139" s="4">
        <v>6.1</v>
      </c>
      <c r="O139" s="4">
        <v>7.3</v>
      </c>
      <c r="P139" s="4">
        <v>6.86</v>
      </c>
      <c r="Q139" s="4" t="s">
        <v>1</v>
      </c>
      <c r="R139" s="4">
        <v>6.65</v>
      </c>
      <c r="S139" s="4" t="s">
        <v>1</v>
      </c>
      <c r="T139" s="4">
        <v>7.52</v>
      </c>
      <c r="U139" s="4" t="s">
        <v>1</v>
      </c>
      <c r="V139" s="4">
        <v>19.25</v>
      </c>
      <c r="W139" s="4">
        <v>0.47846889952153115</v>
      </c>
      <c r="X139" s="4" t="s">
        <v>1</v>
      </c>
      <c r="Y139" s="4">
        <v>3.58</v>
      </c>
      <c r="Z139" s="4">
        <v>4.03</v>
      </c>
      <c r="AA139" s="4" t="s">
        <v>1</v>
      </c>
      <c r="AB139" s="4">
        <v>4.25</v>
      </c>
      <c r="AC139" s="4" t="s">
        <v>1</v>
      </c>
      <c r="AD139" s="4">
        <v>31</v>
      </c>
      <c r="AE139" s="4" t="s">
        <v>1</v>
      </c>
      <c r="AF139" s="4" t="s">
        <v>1</v>
      </c>
      <c r="AG139" s="4" t="s">
        <v>1</v>
      </c>
      <c r="AH139" s="4" t="s">
        <v>1</v>
      </c>
      <c r="AI139" s="4" t="s">
        <v>1</v>
      </c>
      <c r="AJ139" s="4">
        <v>0.32250000000000001</v>
      </c>
      <c r="AK139" s="4">
        <v>5.51</v>
      </c>
      <c r="AL139" s="4">
        <v>3.175E-2</v>
      </c>
      <c r="AM139" s="4">
        <v>80.5</v>
      </c>
      <c r="AN139" s="4">
        <v>0.37735849056603776</v>
      </c>
      <c r="AO139" s="4">
        <v>0.38314176245210729</v>
      </c>
      <c r="AP139" s="4">
        <v>2.5641025641025641E-4</v>
      </c>
      <c r="AQ139" s="4">
        <v>627.75</v>
      </c>
      <c r="AR139" s="4" t="s">
        <v>1</v>
      </c>
      <c r="AS139" s="4">
        <v>402</v>
      </c>
      <c r="AT139" s="4">
        <v>0.39215686274509809</v>
      </c>
      <c r="AU139" s="4" t="s">
        <v>1</v>
      </c>
      <c r="AV139" s="4">
        <v>108</v>
      </c>
      <c r="AW139" s="4" t="s">
        <v>1</v>
      </c>
      <c r="AX139" s="4" t="s">
        <v>1</v>
      </c>
      <c r="AY139" s="4">
        <v>3.21</v>
      </c>
      <c r="AZ139" s="4" t="s">
        <v>1</v>
      </c>
      <c r="BA139" s="4" t="s">
        <v>1</v>
      </c>
      <c r="BB139" s="4">
        <v>0.43478260000000002</v>
      </c>
      <c r="BC139" s="4" t="s">
        <v>1</v>
      </c>
      <c r="BD139" s="4" t="s">
        <v>1</v>
      </c>
      <c r="BE139" s="4">
        <v>3.31</v>
      </c>
      <c r="BF139" s="4" t="s">
        <v>1</v>
      </c>
      <c r="BG139" s="4" t="s">
        <v>1</v>
      </c>
      <c r="BH139" s="4" t="s">
        <v>1</v>
      </c>
      <c r="BI139" s="4">
        <v>1.2489999999999999E-2</v>
      </c>
      <c r="BJ139" s="4" t="s">
        <v>1</v>
      </c>
      <c r="BK139" s="4">
        <v>12.2</v>
      </c>
      <c r="BL139" s="4" t="s">
        <v>1</v>
      </c>
      <c r="BM139" s="4">
        <v>3.88</v>
      </c>
      <c r="BN139" s="2">
        <v>0.83682008368200833</v>
      </c>
      <c r="BO139" s="4">
        <v>1.5E-9</v>
      </c>
      <c r="BP139" s="4" t="s">
        <v>1</v>
      </c>
      <c r="BQ139" s="4">
        <v>7.52</v>
      </c>
      <c r="BR139" s="4">
        <v>6.48</v>
      </c>
      <c r="BS139" s="4">
        <v>112</v>
      </c>
      <c r="BT139" s="4">
        <v>1.8960000000000002E-8</v>
      </c>
      <c r="BU139" s="4">
        <v>3.35</v>
      </c>
      <c r="BV139" s="4">
        <v>28.75</v>
      </c>
      <c r="BW139" s="4" t="s">
        <v>1</v>
      </c>
      <c r="BX139" s="4" t="s">
        <v>1</v>
      </c>
      <c r="BY139" s="4">
        <v>0.76923076923076916</v>
      </c>
      <c r="BZ139" s="4">
        <v>50.5</v>
      </c>
      <c r="CA139" s="4">
        <v>6.25</v>
      </c>
      <c r="CB139" s="4" t="s">
        <v>1</v>
      </c>
      <c r="CC139" s="4" t="s">
        <v>1</v>
      </c>
      <c r="CD139" s="4">
        <v>5.32</v>
      </c>
      <c r="CE139" s="4">
        <v>4.28</v>
      </c>
      <c r="CF139" s="4">
        <v>3.64</v>
      </c>
      <c r="CG139" s="4" t="s">
        <v>1</v>
      </c>
      <c r="CH139" s="4">
        <v>22.2</v>
      </c>
      <c r="CI139" s="4" t="s">
        <v>1</v>
      </c>
      <c r="CJ139" s="4">
        <v>11.35</v>
      </c>
      <c r="CK139" s="4" t="s">
        <v>1</v>
      </c>
      <c r="CL139" s="4">
        <v>0.38167938931297707</v>
      </c>
      <c r="CM139" s="4">
        <v>3.7599999999999996E-6</v>
      </c>
      <c r="CN139" s="4" t="s">
        <v>1</v>
      </c>
      <c r="CO139" s="4" t="s">
        <v>1</v>
      </c>
      <c r="CP139" s="4" t="s">
        <v>1</v>
      </c>
      <c r="CQ139" s="10"/>
    </row>
    <row r="140" spans="1:95" ht="12.75" x14ac:dyDescent="0.2">
      <c r="A140" s="9" t="s">
        <v>409</v>
      </c>
      <c r="B140" s="4">
        <v>4.0199999999999996</v>
      </c>
      <c r="C140" s="4">
        <v>3.7399999999999998E-12</v>
      </c>
      <c r="D140" s="4">
        <v>0.96153846153846145</v>
      </c>
      <c r="E140" s="4">
        <v>26.45</v>
      </c>
      <c r="F140" s="4">
        <v>50.7</v>
      </c>
      <c r="G140" s="4" t="s">
        <v>1</v>
      </c>
      <c r="H140" s="4">
        <v>7.7500000000000003E-6</v>
      </c>
      <c r="I140" s="4" t="s">
        <v>1</v>
      </c>
      <c r="J140" s="4">
        <v>2.3909090909090908E-14</v>
      </c>
      <c r="K140" s="4" t="s">
        <v>1</v>
      </c>
      <c r="L140" s="4">
        <v>0.95899999999999996</v>
      </c>
      <c r="M140" s="4">
        <v>6.0700000000000001E-4</v>
      </c>
      <c r="N140" s="4">
        <v>6.11</v>
      </c>
      <c r="O140" s="4">
        <v>7.8</v>
      </c>
      <c r="P140" s="4">
        <v>6.25</v>
      </c>
      <c r="Q140" s="4" t="s">
        <v>1</v>
      </c>
      <c r="R140" s="4">
        <v>6.65</v>
      </c>
      <c r="S140" s="4" t="s">
        <v>1</v>
      </c>
      <c r="T140" s="4">
        <v>7.22</v>
      </c>
      <c r="U140" s="4" t="s">
        <v>1</v>
      </c>
      <c r="V140" s="4">
        <v>19</v>
      </c>
      <c r="W140" s="4">
        <v>0.54347826086956519</v>
      </c>
      <c r="X140" s="4" t="s">
        <v>1</v>
      </c>
      <c r="Y140" s="4">
        <v>3.61</v>
      </c>
      <c r="Z140" s="4">
        <v>4.0199999999999996</v>
      </c>
      <c r="AA140" s="4" t="s">
        <v>1</v>
      </c>
      <c r="AB140" s="4">
        <v>4.25</v>
      </c>
      <c r="AC140" s="4" t="s">
        <v>1</v>
      </c>
      <c r="AD140" s="4">
        <v>31.25</v>
      </c>
      <c r="AE140" s="4" t="s">
        <v>1</v>
      </c>
      <c r="AF140" s="4" t="s">
        <v>1</v>
      </c>
      <c r="AG140" s="4" t="s">
        <v>1</v>
      </c>
      <c r="AH140" s="4" t="s">
        <v>1</v>
      </c>
      <c r="AI140" s="4" t="s">
        <v>1</v>
      </c>
      <c r="AJ140" s="4">
        <v>0.32750000000000001</v>
      </c>
      <c r="AK140" s="4">
        <v>5.26</v>
      </c>
      <c r="AL140" s="4">
        <v>3.2750000000000001E-2</v>
      </c>
      <c r="AM140" s="4">
        <v>81.75</v>
      </c>
      <c r="AN140" s="4" t="s">
        <v>1</v>
      </c>
      <c r="AO140" s="4">
        <v>0.38314176245210729</v>
      </c>
      <c r="AP140" s="4">
        <v>2.5316455696202528E-4</v>
      </c>
      <c r="AQ140" s="4">
        <v>628.5</v>
      </c>
      <c r="AR140" s="4" t="s">
        <v>1</v>
      </c>
      <c r="AS140" s="4">
        <v>408</v>
      </c>
      <c r="AT140" s="4">
        <v>0.4081632653061224</v>
      </c>
      <c r="AU140" s="4" t="s">
        <v>1</v>
      </c>
      <c r="AV140" s="4">
        <v>102</v>
      </c>
      <c r="AW140" s="4" t="s">
        <v>1</v>
      </c>
      <c r="AX140" s="4" t="s">
        <v>1</v>
      </c>
      <c r="AY140" s="4">
        <v>3.2</v>
      </c>
      <c r="AZ140" s="4" t="s">
        <v>1</v>
      </c>
      <c r="BA140" s="4" t="s">
        <v>1</v>
      </c>
      <c r="BB140" s="4">
        <v>0.43256430000000001</v>
      </c>
      <c r="BC140" s="4" t="s">
        <v>1</v>
      </c>
      <c r="BD140" s="4" t="s">
        <v>1</v>
      </c>
      <c r="BE140" s="4">
        <v>3.33</v>
      </c>
      <c r="BF140" s="4" t="s">
        <v>1</v>
      </c>
      <c r="BG140" s="4" t="s">
        <v>1</v>
      </c>
      <c r="BH140" s="4" t="s">
        <v>1</v>
      </c>
      <c r="BI140" s="4">
        <v>1.2489999999999999E-2</v>
      </c>
      <c r="BJ140" s="4" t="s">
        <v>1</v>
      </c>
      <c r="BK140" s="4">
        <v>11.8</v>
      </c>
      <c r="BL140" s="4" t="s">
        <v>1</v>
      </c>
      <c r="BM140" s="4">
        <v>3.87</v>
      </c>
      <c r="BN140" s="2">
        <v>0.82987551867219911</v>
      </c>
      <c r="BO140" s="4">
        <v>1.51E-9</v>
      </c>
      <c r="BP140" s="4" t="s">
        <v>1</v>
      </c>
      <c r="BQ140" s="4">
        <v>7.32</v>
      </c>
      <c r="BR140" s="4">
        <v>6.58</v>
      </c>
      <c r="BS140" s="4">
        <v>117.9</v>
      </c>
      <c r="BT140" s="4">
        <v>1.8940000000000003E-8</v>
      </c>
      <c r="BU140" s="4">
        <v>3.54</v>
      </c>
      <c r="BV140" s="4">
        <v>28.8</v>
      </c>
      <c r="BW140" s="4" t="s">
        <v>1</v>
      </c>
      <c r="BX140" s="4" t="s">
        <v>1</v>
      </c>
      <c r="BY140" s="4">
        <v>0.75757575757575757</v>
      </c>
      <c r="BZ140" s="4">
        <v>53.25</v>
      </c>
      <c r="CA140" s="4">
        <v>6.3</v>
      </c>
      <c r="CB140" s="4" t="s">
        <v>1</v>
      </c>
      <c r="CC140" s="4" t="s">
        <v>1</v>
      </c>
      <c r="CD140" s="4">
        <v>5.29</v>
      </c>
      <c r="CE140" s="4">
        <v>4.28</v>
      </c>
      <c r="CF140" s="4" t="s">
        <v>1</v>
      </c>
      <c r="CG140" s="4" t="s">
        <v>1</v>
      </c>
      <c r="CH140" s="4">
        <v>21.45</v>
      </c>
      <c r="CI140" s="4" t="s">
        <v>1</v>
      </c>
      <c r="CJ140" s="4">
        <v>12.8</v>
      </c>
      <c r="CK140" s="4" t="s">
        <v>1</v>
      </c>
      <c r="CL140" s="4">
        <v>0.38167938931297707</v>
      </c>
      <c r="CM140" s="4">
        <v>3.8700000000000002E-6</v>
      </c>
      <c r="CN140" s="4" t="s">
        <v>1</v>
      </c>
      <c r="CO140" s="4" t="s">
        <v>1</v>
      </c>
      <c r="CP140" s="4" t="s">
        <v>1</v>
      </c>
      <c r="CQ140" s="10"/>
    </row>
    <row r="141" spans="1:95" ht="12.75" x14ac:dyDescent="0.2">
      <c r="A141" s="9" t="s">
        <v>410</v>
      </c>
      <c r="B141" s="4">
        <v>4.01</v>
      </c>
      <c r="C141" s="4">
        <v>3.6700000000000003E-12</v>
      </c>
      <c r="D141" s="4">
        <v>0.97560975609756106</v>
      </c>
      <c r="E141" s="4">
        <v>26.35</v>
      </c>
      <c r="F141" s="4">
        <v>50.8</v>
      </c>
      <c r="G141" s="4" t="s">
        <v>1</v>
      </c>
      <c r="H141" s="4">
        <v>7.7000000000000008E-6</v>
      </c>
      <c r="I141" s="4" t="s">
        <v>1</v>
      </c>
      <c r="J141" s="4">
        <v>2.4181818181818181E-14</v>
      </c>
      <c r="K141" s="4" t="s">
        <v>1</v>
      </c>
      <c r="L141" s="4">
        <v>0.95699999999999996</v>
      </c>
      <c r="M141" s="4">
        <v>6.2699999999999995E-4</v>
      </c>
      <c r="N141" s="4">
        <v>6.14</v>
      </c>
      <c r="O141" s="4">
        <v>7.85</v>
      </c>
      <c r="P141" s="4">
        <v>6.45</v>
      </c>
      <c r="Q141" s="4" t="s">
        <v>1</v>
      </c>
      <c r="R141" s="4">
        <v>6.65</v>
      </c>
      <c r="S141" s="4" t="s">
        <v>1</v>
      </c>
      <c r="T141" s="4">
        <v>6.94</v>
      </c>
      <c r="U141" s="4" t="s">
        <v>1</v>
      </c>
      <c r="V141" s="4">
        <v>18.86</v>
      </c>
      <c r="W141" s="4">
        <v>0.55555555555555558</v>
      </c>
      <c r="X141" s="4" t="s">
        <v>1</v>
      </c>
      <c r="Y141" s="4">
        <v>3.49</v>
      </c>
      <c r="Z141" s="4">
        <v>4.01</v>
      </c>
      <c r="AA141" s="4" t="s">
        <v>1</v>
      </c>
      <c r="AB141" s="4">
        <v>4.25</v>
      </c>
      <c r="AC141" s="4" t="s">
        <v>1</v>
      </c>
      <c r="AD141" s="4">
        <v>30.75</v>
      </c>
      <c r="AE141" s="4" t="s">
        <v>1</v>
      </c>
      <c r="AF141" s="4" t="s">
        <v>1</v>
      </c>
      <c r="AG141" s="4" t="s">
        <v>1</v>
      </c>
      <c r="AH141" s="4" t="s">
        <v>1</v>
      </c>
      <c r="AI141" s="4" t="s">
        <v>1</v>
      </c>
      <c r="AJ141" s="4">
        <v>0.33</v>
      </c>
      <c r="AK141" s="4">
        <v>5.4</v>
      </c>
      <c r="AL141" s="4">
        <v>3.2750000000000001E-2</v>
      </c>
      <c r="AM141" s="4">
        <v>81.5</v>
      </c>
      <c r="AN141" s="4" t="s">
        <v>1</v>
      </c>
      <c r="AO141" s="4">
        <v>0.38314176245210729</v>
      </c>
      <c r="AP141" s="4">
        <v>2.5641025641025641E-4</v>
      </c>
      <c r="AQ141" s="4">
        <v>630.70000000000005</v>
      </c>
      <c r="AR141" s="4" t="s">
        <v>1</v>
      </c>
      <c r="AS141" s="4">
        <v>411</v>
      </c>
      <c r="AT141" s="4">
        <v>0.4081632653061224</v>
      </c>
      <c r="AU141" s="4" t="s">
        <v>1</v>
      </c>
      <c r="AV141" s="4">
        <v>105</v>
      </c>
      <c r="AW141" s="4" t="s">
        <v>1</v>
      </c>
      <c r="AX141" s="4" t="s">
        <v>1</v>
      </c>
      <c r="AY141" s="4">
        <v>3.2050000000000001</v>
      </c>
      <c r="AZ141" s="4" t="s">
        <v>1</v>
      </c>
      <c r="BA141" s="4" t="s">
        <v>1</v>
      </c>
      <c r="BB141" s="4">
        <v>0.43034600000000001</v>
      </c>
      <c r="BC141" s="4" t="s">
        <v>1</v>
      </c>
      <c r="BD141" s="4" t="s">
        <v>1</v>
      </c>
      <c r="BE141" s="4">
        <v>3.28</v>
      </c>
      <c r="BF141" s="4" t="s">
        <v>1</v>
      </c>
      <c r="BG141" s="4" t="s">
        <v>1</v>
      </c>
      <c r="BH141" s="4" t="s">
        <v>1</v>
      </c>
      <c r="BI141" s="4">
        <v>1.2489999999999999E-2</v>
      </c>
      <c r="BJ141" s="4" t="s">
        <v>1</v>
      </c>
      <c r="BK141" s="4">
        <v>11.75</v>
      </c>
      <c r="BL141" s="4" t="s">
        <v>1</v>
      </c>
      <c r="BM141" s="4">
        <v>3.86</v>
      </c>
      <c r="BN141" s="2">
        <v>0.82987551867219911</v>
      </c>
      <c r="BO141" s="4">
        <v>1.5300000000000001E-9</v>
      </c>
      <c r="BP141" s="4" t="s">
        <v>1</v>
      </c>
      <c r="BQ141" s="4">
        <v>7.29</v>
      </c>
      <c r="BR141" s="4">
        <v>7.3</v>
      </c>
      <c r="BS141" s="4">
        <v>117.5</v>
      </c>
      <c r="BT141" s="4">
        <v>1.8980000000000002E-8</v>
      </c>
      <c r="BU141" s="4">
        <v>3.45</v>
      </c>
      <c r="BV141" s="4">
        <v>28.75</v>
      </c>
      <c r="BW141" s="4" t="s">
        <v>1</v>
      </c>
      <c r="BX141" s="4" t="s">
        <v>1</v>
      </c>
      <c r="BY141" s="4">
        <v>0.75471698113207553</v>
      </c>
      <c r="BZ141" s="4">
        <v>54.5</v>
      </c>
      <c r="CA141" s="4">
        <v>6.25</v>
      </c>
      <c r="CB141" s="4" t="s">
        <v>1</v>
      </c>
      <c r="CC141" s="4" t="s">
        <v>1</v>
      </c>
      <c r="CD141" s="4">
        <v>5.27</v>
      </c>
      <c r="CE141" s="4">
        <v>4.28</v>
      </c>
      <c r="CF141" s="4" t="s">
        <v>1</v>
      </c>
      <c r="CG141" s="4" t="s">
        <v>1</v>
      </c>
      <c r="CH141" s="4">
        <v>21.4</v>
      </c>
      <c r="CI141" s="4" t="s">
        <v>1</v>
      </c>
      <c r="CJ141" s="4">
        <v>13.5</v>
      </c>
      <c r="CK141" s="4" t="s">
        <v>1</v>
      </c>
      <c r="CL141" s="4">
        <v>0.38167938931297707</v>
      </c>
      <c r="CM141" s="4">
        <v>3.8299999999999998E-6</v>
      </c>
      <c r="CN141" s="4" t="s">
        <v>1</v>
      </c>
      <c r="CO141" s="4" t="s">
        <v>1</v>
      </c>
      <c r="CP141" s="4" t="s">
        <v>1</v>
      </c>
      <c r="CQ141" s="10"/>
    </row>
    <row r="142" spans="1:95" ht="12.75" x14ac:dyDescent="0.2">
      <c r="A142" s="9" t="s">
        <v>411</v>
      </c>
      <c r="B142" s="4">
        <v>4.08</v>
      </c>
      <c r="C142" s="4">
        <v>4.0499999999999999E-12</v>
      </c>
      <c r="D142" s="4">
        <v>0.98522167487684742</v>
      </c>
      <c r="E142" s="4">
        <v>26.4</v>
      </c>
      <c r="F142" s="4">
        <v>50.9</v>
      </c>
      <c r="G142" s="4" t="s">
        <v>1</v>
      </c>
      <c r="H142" s="4">
        <v>7.5499999999999997E-6</v>
      </c>
      <c r="I142" s="4" t="s">
        <v>1</v>
      </c>
      <c r="J142" s="4">
        <v>2.3999999999999999E-14</v>
      </c>
      <c r="K142" s="4" t="s">
        <v>1</v>
      </c>
      <c r="L142" s="4">
        <v>0.95699999999999996</v>
      </c>
      <c r="M142" s="4">
        <v>6.2E-4</v>
      </c>
      <c r="N142" s="4">
        <v>6.2</v>
      </c>
      <c r="O142" s="4">
        <v>7.95</v>
      </c>
      <c r="P142" s="4">
        <v>7.1</v>
      </c>
      <c r="Q142" s="4" t="s">
        <v>1</v>
      </c>
      <c r="R142" s="4">
        <v>6.65</v>
      </c>
      <c r="S142" s="4" t="s">
        <v>1</v>
      </c>
      <c r="T142" s="4">
        <v>6.94</v>
      </c>
      <c r="U142" s="4" t="s">
        <v>1</v>
      </c>
      <c r="V142" s="4">
        <v>18.14</v>
      </c>
      <c r="W142" s="4">
        <v>0.5617977528089888</v>
      </c>
      <c r="X142" s="4" t="s">
        <v>1</v>
      </c>
      <c r="Y142" s="4">
        <v>3.51</v>
      </c>
      <c r="Z142" s="4">
        <v>4.08</v>
      </c>
      <c r="AA142" s="4" t="s">
        <v>1</v>
      </c>
      <c r="AB142" s="4">
        <v>4.25</v>
      </c>
      <c r="AC142" s="4" t="s">
        <v>1</v>
      </c>
      <c r="AD142" s="4">
        <v>30.2</v>
      </c>
      <c r="AE142" s="4" t="s">
        <v>1</v>
      </c>
      <c r="AF142" s="4" t="s">
        <v>1</v>
      </c>
      <c r="AG142" s="4" t="s">
        <v>1</v>
      </c>
      <c r="AH142" s="4" t="s">
        <v>1</v>
      </c>
      <c r="AI142" s="4" t="s">
        <v>1</v>
      </c>
      <c r="AJ142" s="4">
        <v>0.33250000000000002</v>
      </c>
      <c r="AK142" s="4">
        <v>5.38</v>
      </c>
      <c r="AL142" s="4">
        <v>4.1250000000000002E-2</v>
      </c>
      <c r="AM142" s="4">
        <v>80.75</v>
      </c>
      <c r="AN142" s="4" t="s">
        <v>1</v>
      </c>
      <c r="AO142" s="4">
        <v>0.38022813688212931</v>
      </c>
      <c r="AP142" s="4">
        <v>2.5316455696202528E-4</v>
      </c>
      <c r="AQ142" s="4">
        <v>630</v>
      </c>
      <c r="AR142" s="4" t="s">
        <v>1</v>
      </c>
      <c r="AS142" s="4">
        <v>414</v>
      </c>
      <c r="AT142" s="4">
        <v>0.4081632653061224</v>
      </c>
      <c r="AU142" s="4" t="s">
        <v>1</v>
      </c>
      <c r="AV142" s="4">
        <v>103</v>
      </c>
      <c r="AW142" s="4" t="s">
        <v>1</v>
      </c>
      <c r="AX142" s="4" t="s">
        <v>1</v>
      </c>
      <c r="AY142" s="4">
        <v>3.2050000000000001</v>
      </c>
      <c r="AZ142" s="4" t="s">
        <v>1</v>
      </c>
      <c r="BA142" s="4" t="s">
        <v>1</v>
      </c>
      <c r="BB142" s="4">
        <v>0.4281278</v>
      </c>
      <c r="BC142" s="4" t="s">
        <v>1</v>
      </c>
      <c r="BD142" s="4" t="s">
        <v>1</v>
      </c>
      <c r="BE142" s="4">
        <v>3.38</v>
      </c>
      <c r="BF142" s="4" t="s">
        <v>1</v>
      </c>
      <c r="BG142" s="4" t="s">
        <v>1</v>
      </c>
      <c r="BH142" s="4" t="s">
        <v>1</v>
      </c>
      <c r="BI142" s="4">
        <v>1.2489999999999999E-2</v>
      </c>
      <c r="BJ142" s="4" t="s">
        <v>1</v>
      </c>
      <c r="BK142" s="4">
        <v>12.5</v>
      </c>
      <c r="BL142" s="4" t="s">
        <v>1</v>
      </c>
      <c r="BM142" s="4">
        <v>3.86</v>
      </c>
      <c r="BN142" s="2">
        <v>0.82987551867219911</v>
      </c>
      <c r="BO142" s="4">
        <v>1.5300000000000001E-9</v>
      </c>
      <c r="BP142" s="4" t="s">
        <v>1</v>
      </c>
      <c r="BQ142" s="4">
        <v>7.32</v>
      </c>
      <c r="BR142" s="4">
        <v>7.61</v>
      </c>
      <c r="BS142" s="4">
        <v>119.5</v>
      </c>
      <c r="BT142" s="4">
        <v>1.8960000000000002E-8</v>
      </c>
      <c r="BU142" s="4">
        <v>3.44</v>
      </c>
      <c r="BV142" s="4">
        <v>28.75</v>
      </c>
      <c r="BW142" s="4" t="s">
        <v>1</v>
      </c>
      <c r="BX142" s="4" t="s">
        <v>1</v>
      </c>
      <c r="BY142" s="4">
        <v>0.75187969924812026</v>
      </c>
      <c r="BZ142" s="4">
        <v>53.25</v>
      </c>
      <c r="CA142" s="4">
        <v>6.25</v>
      </c>
      <c r="CB142" s="4" t="s">
        <v>1</v>
      </c>
      <c r="CC142" s="4" t="s">
        <v>1</v>
      </c>
      <c r="CD142" s="4">
        <v>5.24</v>
      </c>
      <c r="CE142" s="4">
        <v>4.28</v>
      </c>
      <c r="CF142" s="4" t="s">
        <v>1</v>
      </c>
      <c r="CG142" s="4" t="s">
        <v>1</v>
      </c>
      <c r="CH142" s="4">
        <v>21.3</v>
      </c>
      <c r="CI142" s="4" t="s">
        <v>1</v>
      </c>
      <c r="CJ142" s="4">
        <v>15.25</v>
      </c>
      <c r="CK142" s="4" t="s">
        <v>1</v>
      </c>
      <c r="CL142" s="4">
        <v>0.37878787878787878</v>
      </c>
      <c r="CM142" s="4">
        <v>3.8700000000000002E-6</v>
      </c>
      <c r="CN142" s="4" t="s">
        <v>1</v>
      </c>
      <c r="CO142" s="4" t="s">
        <v>1</v>
      </c>
      <c r="CP142" s="4" t="s">
        <v>1</v>
      </c>
      <c r="CQ142" s="10"/>
    </row>
    <row r="143" spans="1:95" ht="12.75" x14ac:dyDescent="0.2">
      <c r="A143" s="9" t="s">
        <v>412</v>
      </c>
      <c r="B143" s="4">
        <v>4.03</v>
      </c>
      <c r="C143" s="4">
        <v>3.7E-12</v>
      </c>
      <c r="D143" s="4">
        <v>0.99009900990099009</v>
      </c>
      <c r="E143" s="4">
        <v>26.35</v>
      </c>
      <c r="F143" s="4">
        <v>50.9</v>
      </c>
      <c r="G143" s="4" t="s">
        <v>1</v>
      </c>
      <c r="H143" s="4">
        <v>7.5499999999999997E-6</v>
      </c>
      <c r="I143" s="4" t="s">
        <v>1</v>
      </c>
      <c r="J143" s="4">
        <v>2.5636363636363635E-14</v>
      </c>
      <c r="K143" s="4" t="s">
        <v>1</v>
      </c>
      <c r="L143" s="4">
        <v>0.95799999999999996</v>
      </c>
      <c r="M143" s="4">
        <v>6.4700000000000001E-4</v>
      </c>
      <c r="N143" s="4">
        <v>6.25</v>
      </c>
      <c r="O143" s="4">
        <v>8.1</v>
      </c>
      <c r="P143" s="4">
        <v>7.05</v>
      </c>
      <c r="Q143" s="4" t="s">
        <v>1</v>
      </c>
      <c r="R143" s="4">
        <v>6.9</v>
      </c>
      <c r="S143" s="4" t="s">
        <v>1</v>
      </c>
      <c r="T143" s="4">
        <v>6.91</v>
      </c>
      <c r="U143" s="4" t="s">
        <v>1</v>
      </c>
      <c r="V143" s="4">
        <v>17.739999999999998</v>
      </c>
      <c r="W143" s="4">
        <v>0.58823529411764708</v>
      </c>
      <c r="X143" s="4" t="s">
        <v>1</v>
      </c>
      <c r="Y143" s="4">
        <v>3.73</v>
      </c>
      <c r="Z143" s="4">
        <v>4.03</v>
      </c>
      <c r="AA143" s="4" t="s">
        <v>1</v>
      </c>
      <c r="AB143" s="4">
        <v>4.25</v>
      </c>
      <c r="AC143" s="4" t="s">
        <v>1</v>
      </c>
      <c r="AD143" s="4">
        <v>30.1</v>
      </c>
      <c r="AE143" s="4" t="s">
        <v>1</v>
      </c>
      <c r="AF143" s="4" t="s">
        <v>1</v>
      </c>
      <c r="AG143" s="4" t="s">
        <v>1</v>
      </c>
      <c r="AH143" s="4" t="s">
        <v>1</v>
      </c>
      <c r="AI143" s="4" t="s">
        <v>1</v>
      </c>
      <c r="AJ143" s="4">
        <v>0.33500000000000002</v>
      </c>
      <c r="AK143" s="4">
        <v>5.4</v>
      </c>
      <c r="AL143" s="4">
        <v>3.85E-2</v>
      </c>
      <c r="AM143" s="4">
        <v>80</v>
      </c>
      <c r="AN143" s="4" t="s">
        <v>1</v>
      </c>
      <c r="AO143" s="4">
        <v>0.38759689922480617</v>
      </c>
      <c r="AP143" s="4">
        <v>2.3529411764705883E-4</v>
      </c>
      <c r="AQ143" s="4">
        <v>630.35</v>
      </c>
      <c r="AR143" s="4" t="s">
        <v>1</v>
      </c>
      <c r="AS143" s="4">
        <v>418</v>
      </c>
      <c r="AT143" s="4">
        <v>0.4081632653061224</v>
      </c>
      <c r="AU143" s="4" t="s">
        <v>1</v>
      </c>
      <c r="AV143" s="4">
        <v>100</v>
      </c>
      <c r="AW143" s="4" t="s">
        <v>1</v>
      </c>
      <c r="AX143" s="4" t="s">
        <v>1</v>
      </c>
      <c r="AY143" s="4">
        <v>3.2050000000000001</v>
      </c>
      <c r="AZ143" s="4" t="s">
        <v>1</v>
      </c>
      <c r="BA143" s="4" t="s">
        <v>1</v>
      </c>
      <c r="BB143" s="4">
        <v>0.4259095</v>
      </c>
      <c r="BC143" s="4" t="s">
        <v>1</v>
      </c>
      <c r="BD143" s="4" t="s">
        <v>1</v>
      </c>
      <c r="BE143" s="4">
        <v>3.42</v>
      </c>
      <c r="BF143" s="4" t="s">
        <v>1</v>
      </c>
      <c r="BG143" s="4" t="s">
        <v>1</v>
      </c>
      <c r="BH143" s="4" t="s">
        <v>1</v>
      </c>
      <c r="BI143" s="4">
        <v>1.2489999999999999E-2</v>
      </c>
      <c r="BJ143" s="4" t="s">
        <v>1</v>
      </c>
      <c r="BK143" s="4">
        <v>12.8</v>
      </c>
      <c r="BL143" s="4" t="s">
        <v>1</v>
      </c>
      <c r="BM143" s="4">
        <v>3.86</v>
      </c>
      <c r="BN143" s="2">
        <v>0.81632653061224481</v>
      </c>
      <c r="BO143" s="4">
        <v>1.5300000000000001E-9</v>
      </c>
      <c r="BP143" s="4" t="s">
        <v>1</v>
      </c>
      <c r="BQ143" s="4">
        <v>7.26</v>
      </c>
      <c r="BR143" s="4">
        <v>7.7</v>
      </c>
      <c r="BS143" s="4">
        <v>119</v>
      </c>
      <c r="BT143" s="4">
        <v>1.9000000000000001E-8</v>
      </c>
      <c r="BU143" s="4">
        <v>3.56</v>
      </c>
      <c r="BV143" s="4">
        <v>28.75</v>
      </c>
      <c r="BW143" s="4" t="s">
        <v>1</v>
      </c>
      <c r="BX143" s="4" t="s">
        <v>1</v>
      </c>
      <c r="BY143" s="4">
        <v>0.76045627376425862</v>
      </c>
      <c r="BZ143" s="4">
        <v>51.25</v>
      </c>
      <c r="CA143" s="4">
        <v>6.35</v>
      </c>
      <c r="CB143" s="4" t="s">
        <v>1</v>
      </c>
      <c r="CC143" s="4" t="s">
        <v>1</v>
      </c>
      <c r="CD143" s="4">
        <v>5.24</v>
      </c>
      <c r="CE143" s="4">
        <v>4.28</v>
      </c>
      <c r="CF143" s="4" t="s">
        <v>1</v>
      </c>
      <c r="CG143" s="4" t="s">
        <v>1</v>
      </c>
      <c r="CH143" s="4">
        <v>21.4</v>
      </c>
      <c r="CI143" s="4" t="s">
        <v>1</v>
      </c>
      <c r="CJ143" s="4">
        <v>14.25</v>
      </c>
      <c r="CK143" s="4" t="s">
        <v>1</v>
      </c>
      <c r="CL143" s="4">
        <v>0.38610038610038611</v>
      </c>
      <c r="CM143" s="4">
        <v>4.0400000000000003E-6</v>
      </c>
      <c r="CN143" s="4" t="s">
        <v>1</v>
      </c>
      <c r="CO143" s="4" t="s">
        <v>1</v>
      </c>
      <c r="CP143" s="4" t="s">
        <v>1</v>
      </c>
      <c r="CQ143" s="10"/>
    </row>
    <row r="144" spans="1:95" ht="12.75" x14ac:dyDescent="0.2">
      <c r="A144" s="9" t="s">
        <v>413</v>
      </c>
      <c r="B144" s="4">
        <v>4.16</v>
      </c>
      <c r="C144" s="4">
        <v>4.0249999999999995E-12</v>
      </c>
      <c r="D144" s="4">
        <v>1</v>
      </c>
      <c r="E144" s="4">
        <v>26.3</v>
      </c>
      <c r="F144" s="4">
        <v>50.95</v>
      </c>
      <c r="G144" s="4" t="s">
        <v>1</v>
      </c>
      <c r="H144" s="4">
        <v>7.6499999999999996E-6</v>
      </c>
      <c r="I144" s="4" t="s">
        <v>1</v>
      </c>
      <c r="J144" s="4">
        <v>2.6909090909090911E-14</v>
      </c>
      <c r="K144" s="4" t="s">
        <v>1</v>
      </c>
      <c r="L144" s="4">
        <v>0.95499999999999996</v>
      </c>
      <c r="M144" s="4">
        <v>7.0500000000000001E-4</v>
      </c>
      <c r="N144" s="4">
        <v>6.28</v>
      </c>
      <c r="O144" s="4">
        <v>8.15</v>
      </c>
      <c r="P144" s="4">
        <v>6.98</v>
      </c>
      <c r="Q144" s="4" t="s">
        <v>1</v>
      </c>
      <c r="R144" s="4">
        <v>6.85</v>
      </c>
      <c r="S144" s="4" t="s">
        <v>1</v>
      </c>
      <c r="T144" s="4">
        <v>6.99</v>
      </c>
      <c r="U144" s="4" t="s">
        <v>1</v>
      </c>
      <c r="V144" s="4">
        <v>17.8</v>
      </c>
      <c r="W144" s="4">
        <v>0.57471264367816088</v>
      </c>
      <c r="X144" s="4" t="s">
        <v>1</v>
      </c>
      <c r="Y144" s="4">
        <v>3.77</v>
      </c>
      <c r="Z144" s="4">
        <v>4.16</v>
      </c>
      <c r="AA144" s="4" t="s">
        <v>1</v>
      </c>
      <c r="AB144" s="4">
        <v>4.25</v>
      </c>
      <c r="AC144" s="4" t="s">
        <v>1</v>
      </c>
      <c r="AD144" s="4">
        <v>30.1</v>
      </c>
      <c r="AE144" s="4" t="s">
        <v>1</v>
      </c>
      <c r="AF144" s="4" t="s">
        <v>1</v>
      </c>
      <c r="AG144" s="4" t="s">
        <v>1</v>
      </c>
      <c r="AH144" s="4" t="s">
        <v>1</v>
      </c>
      <c r="AI144" s="4" t="s">
        <v>1</v>
      </c>
      <c r="AJ144" s="4">
        <v>0.33700000000000002</v>
      </c>
      <c r="AK144" s="4">
        <v>5.63</v>
      </c>
      <c r="AL144" s="4">
        <v>4.4499999999999998E-2</v>
      </c>
      <c r="AM144" s="4">
        <v>79.5</v>
      </c>
      <c r="AN144" s="4" t="s">
        <v>1</v>
      </c>
      <c r="AO144" s="4">
        <v>0.38535645472061653</v>
      </c>
      <c r="AP144" s="4">
        <v>2.3255813953488373E-4</v>
      </c>
      <c r="AQ144" s="4">
        <v>627.12</v>
      </c>
      <c r="AR144" s="4" t="s">
        <v>1</v>
      </c>
      <c r="AS144" s="4">
        <v>420</v>
      </c>
      <c r="AT144" s="4">
        <v>0.4081632653061224</v>
      </c>
      <c r="AU144" s="4" t="s">
        <v>1</v>
      </c>
      <c r="AV144" s="4">
        <v>99.5</v>
      </c>
      <c r="AW144" s="4" t="s">
        <v>1</v>
      </c>
      <c r="AX144" s="4" t="s">
        <v>1</v>
      </c>
      <c r="AY144" s="4">
        <v>3.2</v>
      </c>
      <c r="AZ144" s="4" t="s">
        <v>1</v>
      </c>
      <c r="BA144" s="4" t="s">
        <v>1</v>
      </c>
      <c r="BB144" s="4">
        <v>0.42369119999999999</v>
      </c>
      <c r="BC144" s="4" t="s">
        <v>1</v>
      </c>
      <c r="BD144" s="4" t="s">
        <v>1</v>
      </c>
      <c r="BE144" s="4">
        <v>3.45</v>
      </c>
      <c r="BF144" s="4" t="s">
        <v>1</v>
      </c>
      <c r="BG144" s="4" t="s">
        <v>1</v>
      </c>
      <c r="BH144" s="4" t="s">
        <v>1</v>
      </c>
      <c r="BI144" s="4">
        <v>1.2489999999999999E-2</v>
      </c>
      <c r="BJ144" s="4" t="s">
        <v>1</v>
      </c>
      <c r="BK144" s="4">
        <v>12.1</v>
      </c>
      <c r="BL144" s="4" t="s">
        <v>1</v>
      </c>
      <c r="BM144" s="4">
        <v>3.86</v>
      </c>
      <c r="BN144" s="2">
        <v>0.81632653061224481</v>
      </c>
      <c r="BO144" s="4">
        <v>1.5300000000000001E-9</v>
      </c>
      <c r="BP144" s="4" t="s">
        <v>1</v>
      </c>
      <c r="BQ144" s="4">
        <v>7.2</v>
      </c>
      <c r="BR144" s="4">
        <v>7.75</v>
      </c>
      <c r="BS144" s="4">
        <v>120.5</v>
      </c>
      <c r="BT144" s="4">
        <v>1.9050000000000002E-8</v>
      </c>
      <c r="BU144" s="4">
        <v>3.61</v>
      </c>
      <c r="BV144" s="4">
        <v>28.75</v>
      </c>
      <c r="BW144" s="4" t="s">
        <v>1</v>
      </c>
      <c r="BX144" s="4" t="s">
        <v>1</v>
      </c>
      <c r="BY144" s="4">
        <v>0.76045627376425862</v>
      </c>
      <c r="BZ144" s="4">
        <v>51.4</v>
      </c>
      <c r="CA144" s="4">
        <v>6.4</v>
      </c>
      <c r="CB144" s="4" t="s">
        <v>1</v>
      </c>
      <c r="CC144" s="4" t="s">
        <v>1</v>
      </c>
      <c r="CD144" s="4">
        <v>5.21</v>
      </c>
      <c r="CE144" s="4">
        <v>4.28</v>
      </c>
      <c r="CF144" s="4" t="s">
        <v>1</v>
      </c>
      <c r="CG144" s="4" t="s">
        <v>1</v>
      </c>
      <c r="CH144" s="4">
        <v>21.65</v>
      </c>
      <c r="CI144" s="4" t="s">
        <v>1</v>
      </c>
      <c r="CJ144" s="4">
        <v>12.9</v>
      </c>
      <c r="CK144" s="4" t="s">
        <v>1</v>
      </c>
      <c r="CL144" s="4">
        <v>0.38167938931297707</v>
      </c>
      <c r="CM144" s="4">
        <v>4.1699999999999999E-6</v>
      </c>
      <c r="CN144" s="4" t="s">
        <v>1</v>
      </c>
      <c r="CO144" s="4" t="s">
        <v>1</v>
      </c>
      <c r="CP144" s="4" t="s">
        <v>1</v>
      </c>
      <c r="CQ144" s="10"/>
    </row>
    <row r="145" spans="1:95" ht="12.75" x14ac:dyDescent="0.2">
      <c r="A145" s="9" t="s">
        <v>414</v>
      </c>
      <c r="B145" s="4">
        <v>4.1399999999999997</v>
      </c>
      <c r="C145" s="4">
        <v>4.0750000000000003E-12</v>
      </c>
      <c r="D145" s="4">
        <v>0.98522167487684742</v>
      </c>
      <c r="E145" s="4">
        <v>26.1</v>
      </c>
      <c r="F145" s="4">
        <v>50.8</v>
      </c>
      <c r="G145" s="4" t="s">
        <v>1</v>
      </c>
      <c r="H145" s="4">
        <v>8.3000000000000002E-6</v>
      </c>
      <c r="I145" s="4" t="s">
        <v>1</v>
      </c>
      <c r="J145" s="4">
        <v>2.6363636363636364E-14</v>
      </c>
      <c r="K145" s="4" t="s">
        <v>1</v>
      </c>
      <c r="L145" s="4">
        <v>0.95299999999999996</v>
      </c>
      <c r="M145" s="4">
        <v>8.0000000000000004E-4</v>
      </c>
      <c r="N145" s="4">
        <v>6.16</v>
      </c>
      <c r="O145" s="4">
        <v>8.1999999999999993</v>
      </c>
      <c r="P145" s="4">
        <v>6</v>
      </c>
      <c r="Q145" s="4" t="s">
        <v>1</v>
      </c>
      <c r="R145" s="4">
        <v>6.83</v>
      </c>
      <c r="S145" s="4" t="s">
        <v>1</v>
      </c>
      <c r="T145" s="4">
        <v>6.91</v>
      </c>
      <c r="U145" s="4" t="s">
        <v>1</v>
      </c>
      <c r="V145" s="4">
        <v>17.57</v>
      </c>
      <c r="W145" s="4">
        <v>0.58823529411764708</v>
      </c>
      <c r="X145" s="4" t="s">
        <v>1</v>
      </c>
      <c r="Y145" s="4">
        <v>3.81</v>
      </c>
      <c r="Z145" s="4">
        <v>4.1399999999999997</v>
      </c>
      <c r="AA145" s="4" t="s">
        <v>1</v>
      </c>
      <c r="AB145" s="4">
        <v>4.25</v>
      </c>
      <c r="AC145" s="4" t="s">
        <v>1</v>
      </c>
      <c r="AD145" s="4">
        <v>30.05</v>
      </c>
      <c r="AE145" s="4" t="s">
        <v>1</v>
      </c>
      <c r="AF145" s="4" t="s">
        <v>1</v>
      </c>
      <c r="AG145" s="4" t="s">
        <v>1</v>
      </c>
      <c r="AH145" s="4" t="s">
        <v>1</v>
      </c>
      <c r="AI145" s="4" t="s">
        <v>1</v>
      </c>
      <c r="AJ145" s="4">
        <v>0.33850000000000002</v>
      </c>
      <c r="AK145" s="4">
        <v>5.6</v>
      </c>
      <c r="AL145" s="4">
        <v>4.8000000000000001E-2</v>
      </c>
      <c r="AM145" s="4">
        <v>80.25</v>
      </c>
      <c r="AN145" s="4" t="s">
        <v>1</v>
      </c>
      <c r="AO145" s="4">
        <v>0.38167938931297707</v>
      </c>
      <c r="AP145" s="4">
        <v>2.3529411764705883E-4</v>
      </c>
      <c r="AQ145" s="4">
        <v>624.5</v>
      </c>
      <c r="AR145" s="4" t="s">
        <v>1</v>
      </c>
      <c r="AS145" s="4">
        <v>418</v>
      </c>
      <c r="AT145" s="4">
        <v>0.4081632653061224</v>
      </c>
      <c r="AU145" s="4" t="s">
        <v>1</v>
      </c>
      <c r="AV145" s="4">
        <v>106</v>
      </c>
      <c r="AW145" s="4" t="s">
        <v>1</v>
      </c>
      <c r="AX145" s="4" t="s">
        <v>1</v>
      </c>
      <c r="AY145" s="4">
        <v>3.18</v>
      </c>
      <c r="AZ145" s="4" t="s">
        <v>1</v>
      </c>
      <c r="BA145" s="4" t="s">
        <v>1</v>
      </c>
      <c r="BB145" s="4">
        <v>0.42147289999999998</v>
      </c>
      <c r="BC145" s="4" t="s">
        <v>1</v>
      </c>
      <c r="BD145" s="4" t="s">
        <v>1</v>
      </c>
      <c r="BE145" s="4">
        <v>3.35</v>
      </c>
      <c r="BF145" s="4" t="s">
        <v>1</v>
      </c>
      <c r="BG145" s="4" t="s">
        <v>1</v>
      </c>
      <c r="BH145" s="4" t="s">
        <v>1</v>
      </c>
      <c r="BI145" s="4">
        <v>1.2489999999999999E-2</v>
      </c>
      <c r="BJ145" s="4" t="s">
        <v>1</v>
      </c>
      <c r="BK145" s="4">
        <v>12.05</v>
      </c>
      <c r="BL145" s="4" t="s">
        <v>1</v>
      </c>
      <c r="BM145" s="4">
        <v>3.86</v>
      </c>
      <c r="BN145" s="2">
        <v>0.81300813008130079</v>
      </c>
      <c r="BO145" s="4">
        <v>1.5320000000000001E-9</v>
      </c>
      <c r="BP145" s="4" t="s">
        <v>1</v>
      </c>
      <c r="BQ145" s="4">
        <v>7.09</v>
      </c>
      <c r="BR145" s="4">
        <v>7.85</v>
      </c>
      <c r="BS145" s="4">
        <v>120.5</v>
      </c>
      <c r="BT145" s="4">
        <v>1.9050000000000002E-8</v>
      </c>
      <c r="BU145" s="4">
        <v>3.49</v>
      </c>
      <c r="BV145" s="4">
        <v>28.75</v>
      </c>
      <c r="BW145" s="4" t="s">
        <v>1</v>
      </c>
      <c r="BX145" s="4" t="s">
        <v>1</v>
      </c>
      <c r="BY145" s="4">
        <v>0.75757575757575757</v>
      </c>
      <c r="BZ145" s="4">
        <v>52.15</v>
      </c>
      <c r="CA145" s="4">
        <v>6.25</v>
      </c>
      <c r="CB145" s="4" t="s">
        <v>1</v>
      </c>
      <c r="CC145" s="4" t="s">
        <v>1</v>
      </c>
      <c r="CD145" s="4">
        <v>5.18</v>
      </c>
      <c r="CE145" s="4">
        <v>4.28</v>
      </c>
      <c r="CF145" s="4" t="s">
        <v>1</v>
      </c>
      <c r="CG145" s="4" t="s">
        <v>1</v>
      </c>
      <c r="CH145" s="4">
        <v>21.7</v>
      </c>
      <c r="CI145" s="4" t="s">
        <v>1</v>
      </c>
      <c r="CJ145" s="4">
        <v>13.1</v>
      </c>
      <c r="CK145" s="4" t="s">
        <v>1</v>
      </c>
      <c r="CL145" s="4">
        <v>0.3780718336483932</v>
      </c>
      <c r="CM145" s="4">
        <v>4.1100000000000005E-6</v>
      </c>
      <c r="CN145" s="4" t="s">
        <v>1</v>
      </c>
      <c r="CO145" s="4" t="s">
        <v>1</v>
      </c>
      <c r="CP145" s="4" t="s">
        <v>1</v>
      </c>
      <c r="CQ145" s="10"/>
    </row>
    <row r="146" spans="1:95" ht="12.75" x14ac:dyDescent="0.2">
      <c r="A146" s="9" t="s">
        <v>415</v>
      </c>
      <c r="B146" s="4">
        <v>4.24</v>
      </c>
      <c r="C146" s="4">
        <v>4.2499999999999999E-12</v>
      </c>
      <c r="D146" s="4">
        <v>0.96618357487922713</v>
      </c>
      <c r="E146" s="4">
        <v>26.1</v>
      </c>
      <c r="F146" s="4">
        <v>50.25</v>
      </c>
      <c r="G146" s="4" t="s">
        <v>1</v>
      </c>
      <c r="H146" s="4">
        <v>8.3750000000000003E-6</v>
      </c>
      <c r="I146" s="4" t="s">
        <v>1</v>
      </c>
      <c r="J146" s="4">
        <v>2.6909090909090911E-14</v>
      </c>
      <c r="K146" s="4" t="s">
        <v>1</v>
      </c>
      <c r="L146" s="4">
        <v>0.94799999999999995</v>
      </c>
      <c r="M146" s="4">
        <v>7.4799999999999997E-4</v>
      </c>
      <c r="N146" s="4">
        <v>5.98</v>
      </c>
      <c r="O146" s="4">
        <v>8.4</v>
      </c>
      <c r="P146" s="4">
        <v>6.05</v>
      </c>
      <c r="Q146" s="4" t="s">
        <v>1</v>
      </c>
      <c r="R146" s="4">
        <v>6.85</v>
      </c>
      <c r="S146" s="4" t="s">
        <v>1</v>
      </c>
      <c r="T146" s="4">
        <v>6.88</v>
      </c>
      <c r="U146" s="4" t="s">
        <v>1</v>
      </c>
      <c r="V146" s="4">
        <v>17.36</v>
      </c>
      <c r="W146" s="4">
        <v>0.5988023952095809</v>
      </c>
      <c r="X146" s="4" t="s">
        <v>1</v>
      </c>
      <c r="Y146" s="4">
        <v>3.55</v>
      </c>
      <c r="Z146" s="4">
        <v>4.24</v>
      </c>
      <c r="AA146" s="4" t="s">
        <v>1</v>
      </c>
      <c r="AB146" s="4">
        <v>4.25</v>
      </c>
      <c r="AC146" s="4" t="s">
        <v>1</v>
      </c>
      <c r="AD146" s="4">
        <v>30</v>
      </c>
      <c r="AE146" s="4" t="s">
        <v>1</v>
      </c>
      <c r="AF146" s="4" t="s">
        <v>1</v>
      </c>
      <c r="AG146" s="4" t="s">
        <v>1</v>
      </c>
      <c r="AH146" s="4" t="s">
        <v>1</v>
      </c>
      <c r="AI146" s="4" t="s">
        <v>1</v>
      </c>
      <c r="AJ146" s="4">
        <v>0.34</v>
      </c>
      <c r="AK146" s="4">
        <v>5.71</v>
      </c>
      <c r="AL146" s="4">
        <v>4.3749999999999997E-2</v>
      </c>
      <c r="AM146" s="4">
        <v>80</v>
      </c>
      <c r="AN146" s="4" t="s">
        <v>1</v>
      </c>
      <c r="AO146" s="4">
        <v>0.37313432835820892</v>
      </c>
      <c r="AP146" s="4">
        <v>2.3255813953488373E-4</v>
      </c>
      <c r="AQ146" s="4">
        <v>623.75</v>
      </c>
      <c r="AR146" s="4" t="s">
        <v>1</v>
      </c>
      <c r="AS146" s="4">
        <v>409</v>
      </c>
      <c r="AT146" s="4">
        <v>0.4081632653061224</v>
      </c>
      <c r="AU146" s="4" t="s">
        <v>1</v>
      </c>
      <c r="AV146" s="4">
        <v>97</v>
      </c>
      <c r="AW146" s="4" t="s">
        <v>1</v>
      </c>
      <c r="AX146" s="4" t="s">
        <v>1</v>
      </c>
      <c r="AY146" s="4">
        <v>3.18</v>
      </c>
      <c r="AZ146" s="4" t="s">
        <v>1</v>
      </c>
      <c r="BA146" s="4" t="s">
        <v>1</v>
      </c>
      <c r="BB146" s="4">
        <v>0.41925469999999998</v>
      </c>
      <c r="BC146" s="4" t="s">
        <v>1</v>
      </c>
      <c r="BD146" s="4" t="s">
        <v>1</v>
      </c>
      <c r="BE146" s="4">
        <v>3.26</v>
      </c>
      <c r="BF146" s="4" t="s">
        <v>1</v>
      </c>
      <c r="BG146" s="4" t="s">
        <v>1</v>
      </c>
      <c r="BH146" s="4" t="s">
        <v>1</v>
      </c>
      <c r="BI146" s="4">
        <v>1.2489999999999999E-2</v>
      </c>
      <c r="BJ146" s="4" t="s">
        <v>1</v>
      </c>
      <c r="BK146" s="4">
        <v>12.15</v>
      </c>
      <c r="BL146" s="4" t="s">
        <v>1</v>
      </c>
      <c r="BM146" s="4">
        <v>3.86</v>
      </c>
      <c r="BN146" s="2">
        <v>0.81632653061224481</v>
      </c>
      <c r="BO146" s="4">
        <v>1.5340000000000001E-9</v>
      </c>
      <c r="BP146" s="4" t="s">
        <v>1</v>
      </c>
      <c r="BQ146" s="4">
        <v>7.03</v>
      </c>
      <c r="BR146" s="4">
        <v>7.8</v>
      </c>
      <c r="BS146" s="4">
        <v>98.9</v>
      </c>
      <c r="BT146" s="4">
        <v>1.9000000000000001E-8</v>
      </c>
      <c r="BU146" s="4">
        <v>3.3</v>
      </c>
      <c r="BV146" s="4">
        <v>28.75</v>
      </c>
      <c r="BW146" s="4" t="s">
        <v>1</v>
      </c>
      <c r="BX146" s="4" t="s">
        <v>1</v>
      </c>
      <c r="BY146" s="4">
        <v>0.75187969924812026</v>
      </c>
      <c r="BZ146" s="4">
        <v>52.25</v>
      </c>
      <c r="CA146" s="4">
        <v>6.1</v>
      </c>
      <c r="CB146" s="4" t="s">
        <v>1</v>
      </c>
      <c r="CC146" s="4" t="s">
        <v>1</v>
      </c>
      <c r="CD146" s="4">
        <v>5.16</v>
      </c>
      <c r="CE146" s="4">
        <v>4.28</v>
      </c>
      <c r="CF146" s="4" t="s">
        <v>1</v>
      </c>
      <c r="CG146" s="4" t="s">
        <v>1</v>
      </c>
      <c r="CH146" s="4">
        <v>21.45</v>
      </c>
      <c r="CI146" s="4" t="s">
        <v>1</v>
      </c>
      <c r="CJ146" s="4">
        <v>14.25</v>
      </c>
      <c r="CK146" s="4" t="s">
        <v>1</v>
      </c>
      <c r="CL146" s="4">
        <v>0.3710575139146568</v>
      </c>
      <c r="CM146" s="4">
        <v>4.1200000000000004E-6</v>
      </c>
      <c r="CN146" s="4" t="s">
        <v>1</v>
      </c>
      <c r="CO146" s="4" t="s">
        <v>1</v>
      </c>
      <c r="CP146" s="4" t="s">
        <v>1</v>
      </c>
      <c r="CQ146" s="10"/>
    </row>
    <row r="147" spans="1:95" ht="12.75" x14ac:dyDescent="0.2">
      <c r="A147" s="9" t="s">
        <v>416</v>
      </c>
      <c r="B147" s="4">
        <v>4.5999999999999996</v>
      </c>
      <c r="C147" s="4">
        <v>4.3850000000000004E-12</v>
      </c>
      <c r="D147" s="4">
        <v>0.99009900990099009</v>
      </c>
      <c r="E147" s="4">
        <v>26.4</v>
      </c>
      <c r="F147" s="4">
        <v>50.35</v>
      </c>
      <c r="G147" s="4" t="s">
        <v>1</v>
      </c>
      <c r="H147" s="4">
        <v>8.6999999999999997E-6</v>
      </c>
      <c r="I147" s="4" t="s">
        <v>1</v>
      </c>
      <c r="J147" s="4">
        <v>2.8727272727272729E-14</v>
      </c>
      <c r="K147" s="4" t="s">
        <v>1</v>
      </c>
      <c r="L147" s="4">
        <v>0.95199999999999996</v>
      </c>
      <c r="M147" s="4">
        <v>7.4200000000000004E-4</v>
      </c>
      <c r="N147" s="4">
        <v>6.04</v>
      </c>
      <c r="O147" s="4">
        <v>8.1</v>
      </c>
      <c r="P147" s="4">
        <v>5.75</v>
      </c>
      <c r="Q147" s="4" t="s">
        <v>1</v>
      </c>
      <c r="R147" s="4">
        <v>6.87</v>
      </c>
      <c r="S147" s="4" t="s">
        <v>1</v>
      </c>
      <c r="T147" s="4">
        <v>7.1</v>
      </c>
      <c r="U147" s="4" t="s">
        <v>1</v>
      </c>
      <c r="V147" s="4">
        <v>17.2</v>
      </c>
      <c r="W147" s="4">
        <v>0.6097560975609756</v>
      </c>
      <c r="X147" s="4" t="s">
        <v>1</v>
      </c>
      <c r="Y147" s="4">
        <v>3.65</v>
      </c>
      <c r="Z147" s="4">
        <v>4.5999999999999996</v>
      </c>
      <c r="AA147" s="4" t="s">
        <v>1</v>
      </c>
      <c r="AB147" s="4">
        <v>4.22</v>
      </c>
      <c r="AC147" s="4" t="s">
        <v>1</v>
      </c>
      <c r="AD147" s="4">
        <v>30.1</v>
      </c>
      <c r="AE147" s="4" t="s">
        <v>1</v>
      </c>
      <c r="AF147" s="4" t="s">
        <v>1</v>
      </c>
      <c r="AG147" s="4" t="s">
        <v>1</v>
      </c>
      <c r="AH147" s="4" t="s">
        <v>1</v>
      </c>
      <c r="AI147" s="4" t="s">
        <v>1</v>
      </c>
      <c r="AJ147" s="4">
        <v>0.34149999999999997</v>
      </c>
      <c r="AK147" s="4">
        <v>5.75</v>
      </c>
      <c r="AL147" s="4">
        <v>5.475E-2</v>
      </c>
      <c r="AM147" s="4">
        <v>80.25</v>
      </c>
      <c r="AN147" s="4" t="s">
        <v>1</v>
      </c>
      <c r="AO147" s="4">
        <v>0.38240917782026768</v>
      </c>
      <c r="AP147" s="4">
        <v>2.3121387283236996E-4</v>
      </c>
      <c r="AQ147" s="4">
        <v>626.5</v>
      </c>
      <c r="AR147" s="4" t="s">
        <v>1</v>
      </c>
      <c r="AS147" s="4">
        <v>417</v>
      </c>
      <c r="AT147" s="4">
        <v>0.4081632653061224</v>
      </c>
      <c r="AU147" s="4" t="s">
        <v>1</v>
      </c>
      <c r="AV147" s="4">
        <v>98</v>
      </c>
      <c r="AW147" s="4" t="s">
        <v>1</v>
      </c>
      <c r="AX147" s="4" t="s">
        <v>1</v>
      </c>
      <c r="AY147" s="4">
        <v>3.1749999999999998</v>
      </c>
      <c r="AZ147" s="4" t="s">
        <v>1</v>
      </c>
      <c r="BA147" s="4" t="s">
        <v>1</v>
      </c>
      <c r="BB147" s="4">
        <v>0.41703639999999997</v>
      </c>
      <c r="BC147" s="4" t="s">
        <v>1</v>
      </c>
      <c r="BD147" s="4" t="s">
        <v>1</v>
      </c>
      <c r="BE147" s="4">
        <v>3.31</v>
      </c>
      <c r="BF147" s="4" t="s">
        <v>1</v>
      </c>
      <c r="BG147" s="4" t="s">
        <v>1</v>
      </c>
      <c r="BH147" s="4" t="s">
        <v>1</v>
      </c>
      <c r="BI147" s="4">
        <v>1.2489999999999999E-2</v>
      </c>
      <c r="BJ147" s="4" t="s">
        <v>1</v>
      </c>
      <c r="BK147" s="4">
        <v>12.18</v>
      </c>
      <c r="BL147" s="4" t="s">
        <v>1</v>
      </c>
      <c r="BM147" s="4">
        <v>4.03</v>
      </c>
      <c r="BN147" s="2">
        <v>0.84033613445378152</v>
      </c>
      <c r="BO147" s="4">
        <v>1.5400000000000001E-9</v>
      </c>
      <c r="BP147" s="4" t="s">
        <v>1</v>
      </c>
      <c r="BQ147" s="4">
        <v>7.2</v>
      </c>
      <c r="BR147" s="4">
        <v>7.85</v>
      </c>
      <c r="BS147" s="4">
        <v>98.1</v>
      </c>
      <c r="BT147" s="4">
        <v>1.9050000000000002E-8</v>
      </c>
      <c r="BU147" s="4">
        <v>3.4</v>
      </c>
      <c r="BV147" s="4">
        <v>28.8</v>
      </c>
      <c r="BW147" s="4" t="s">
        <v>1</v>
      </c>
      <c r="BX147" s="4" t="s">
        <v>1</v>
      </c>
      <c r="BY147" s="4">
        <v>0.76923076923076916</v>
      </c>
      <c r="BZ147" s="4">
        <v>55.5</v>
      </c>
      <c r="CA147" s="4">
        <v>6.15</v>
      </c>
      <c r="CB147" s="4" t="s">
        <v>1</v>
      </c>
      <c r="CC147" s="4" t="s">
        <v>1</v>
      </c>
      <c r="CD147" s="4">
        <v>5.22</v>
      </c>
      <c r="CE147" s="4">
        <v>4.28</v>
      </c>
      <c r="CF147" s="4" t="s">
        <v>1</v>
      </c>
      <c r="CG147" s="4" t="s">
        <v>1</v>
      </c>
      <c r="CH147" s="4">
        <v>21.6</v>
      </c>
      <c r="CI147" s="4" t="s">
        <v>1</v>
      </c>
      <c r="CJ147" s="4">
        <v>13.75</v>
      </c>
      <c r="CK147" s="4" t="s">
        <v>1</v>
      </c>
      <c r="CL147" s="4">
        <v>0.38022813688212931</v>
      </c>
      <c r="CM147" s="4">
        <v>4.1200000000000004E-6</v>
      </c>
      <c r="CN147" s="4" t="s">
        <v>1</v>
      </c>
      <c r="CO147" s="4" t="s">
        <v>1</v>
      </c>
      <c r="CP147" s="4" t="s">
        <v>1</v>
      </c>
      <c r="CQ147" s="10"/>
    </row>
    <row r="148" spans="1:95" ht="12.75" x14ac:dyDescent="0.2">
      <c r="A148" s="9" t="s">
        <v>417</v>
      </c>
      <c r="B148" s="4">
        <v>4.55</v>
      </c>
      <c r="C148" s="4">
        <v>4.2999999999999999E-12</v>
      </c>
      <c r="D148" s="4">
        <v>0.970873786407767</v>
      </c>
      <c r="E148" s="4">
        <v>26.3</v>
      </c>
      <c r="F148" s="4">
        <v>50.5</v>
      </c>
      <c r="G148" s="4" t="s">
        <v>1</v>
      </c>
      <c r="H148" s="4">
        <v>8.6000000000000007E-6</v>
      </c>
      <c r="I148" s="4" t="s">
        <v>1</v>
      </c>
      <c r="J148" s="4">
        <v>2.9454545454545452E-14</v>
      </c>
      <c r="K148" s="4" t="s">
        <v>1</v>
      </c>
      <c r="L148" s="4">
        <v>0.96399999999999997</v>
      </c>
      <c r="M148" s="4">
        <v>7.3899999999999997E-4</v>
      </c>
      <c r="N148" s="4">
        <v>5.92</v>
      </c>
      <c r="O148" s="4">
        <v>7.9</v>
      </c>
      <c r="P148" s="4">
        <v>6.03</v>
      </c>
      <c r="Q148" s="4" t="s">
        <v>1</v>
      </c>
      <c r="R148" s="4">
        <v>6.86</v>
      </c>
      <c r="S148" s="4" t="s">
        <v>1</v>
      </c>
      <c r="T148" s="4">
        <v>7.12</v>
      </c>
      <c r="U148" s="4" t="s">
        <v>1</v>
      </c>
      <c r="V148" s="4">
        <v>17.239999999999998</v>
      </c>
      <c r="W148" s="4">
        <v>0.61728395061728392</v>
      </c>
      <c r="X148" s="4" t="s">
        <v>1</v>
      </c>
      <c r="Y148" s="4">
        <v>4.0999999999999996</v>
      </c>
      <c r="Z148" s="4">
        <v>4.55</v>
      </c>
      <c r="AA148" s="4" t="s">
        <v>1</v>
      </c>
      <c r="AB148" s="4">
        <v>4.21</v>
      </c>
      <c r="AC148" s="4" t="s">
        <v>1</v>
      </c>
      <c r="AD148" s="4">
        <v>30.1</v>
      </c>
      <c r="AE148" s="4" t="s">
        <v>1</v>
      </c>
      <c r="AF148" s="4" t="s">
        <v>1</v>
      </c>
      <c r="AG148" s="4" t="s">
        <v>1</v>
      </c>
      <c r="AH148" s="4" t="s">
        <v>1</v>
      </c>
      <c r="AI148" s="4" t="s">
        <v>1</v>
      </c>
      <c r="AJ148" s="4">
        <v>0.34250000000000003</v>
      </c>
      <c r="AK148" s="4">
        <v>5.81</v>
      </c>
      <c r="AL148" s="4">
        <v>5.0500000000000003E-2</v>
      </c>
      <c r="AM148" s="4">
        <v>80.5</v>
      </c>
      <c r="AN148" s="4" t="s">
        <v>1</v>
      </c>
      <c r="AO148" s="4">
        <v>0.37878787878787878</v>
      </c>
      <c r="AP148" s="4">
        <v>2.3121387283236996E-4</v>
      </c>
      <c r="AQ148" s="4">
        <v>625.25</v>
      </c>
      <c r="AR148" s="4" t="s">
        <v>1</v>
      </c>
      <c r="AS148" s="4">
        <v>421</v>
      </c>
      <c r="AT148" s="4">
        <v>0.4081632653061224</v>
      </c>
      <c r="AU148" s="4" t="s">
        <v>1</v>
      </c>
      <c r="AV148" s="4">
        <v>99</v>
      </c>
      <c r="AW148" s="4" t="s">
        <v>1</v>
      </c>
      <c r="AX148" s="4" t="s">
        <v>1</v>
      </c>
      <c r="AY148" s="4">
        <v>3.1549999999999998</v>
      </c>
      <c r="AZ148" s="4" t="s">
        <v>1</v>
      </c>
      <c r="BA148" s="4" t="s">
        <v>1</v>
      </c>
      <c r="BB148" s="4">
        <v>0.41481810000000002</v>
      </c>
      <c r="BC148" s="4" t="s">
        <v>1</v>
      </c>
      <c r="BD148" s="4" t="s">
        <v>1</v>
      </c>
      <c r="BE148" s="4">
        <v>3.24</v>
      </c>
      <c r="BF148" s="4" t="s">
        <v>1</v>
      </c>
      <c r="BG148" s="4" t="s">
        <v>1</v>
      </c>
      <c r="BH148" s="4" t="s">
        <v>1</v>
      </c>
      <c r="BI148" s="4">
        <v>1.2489999999999999E-2</v>
      </c>
      <c r="BJ148" s="4" t="s">
        <v>1</v>
      </c>
      <c r="BK148" s="4">
        <v>11.4</v>
      </c>
      <c r="BL148" s="4" t="s">
        <v>1</v>
      </c>
      <c r="BM148" s="4">
        <v>4.03</v>
      </c>
      <c r="BN148" s="2">
        <v>0.83333333333333337</v>
      </c>
      <c r="BO148" s="4">
        <v>1.5300000000000001E-9</v>
      </c>
      <c r="BP148" s="4" t="s">
        <v>1</v>
      </c>
      <c r="BQ148" s="4">
        <v>7.3</v>
      </c>
      <c r="BR148" s="4">
        <v>7.87</v>
      </c>
      <c r="BS148" s="4">
        <v>102</v>
      </c>
      <c r="BT148" s="4">
        <v>1.9000000000000001E-8</v>
      </c>
      <c r="BU148" s="4">
        <v>3.43</v>
      </c>
      <c r="BV148" s="4">
        <v>28.75</v>
      </c>
      <c r="BW148" s="4" t="s">
        <v>1</v>
      </c>
      <c r="BX148" s="4" t="s">
        <v>1</v>
      </c>
      <c r="BY148" s="4">
        <v>0.76045627376425862</v>
      </c>
      <c r="BZ148" s="4">
        <v>57</v>
      </c>
      <c r="CA148" s="4">
        <v>5.94</v>
      </c>
      <c r="CB148" s="4" t="s">
        <v>1</v>
      </c>
      <c r="CC148" s="4" t="s">
        <v>1</v>
      </c>
      <c r="CD148" s="4">
        <v>5.24</v>
      </c>
      <c r="CE148" s="4">
        <v>4.28</v>
      </c>
      <c r="CF148" s="4" t="s">
        <v>1</v>
      </c>
      <c r="CG148" s="4" t="s">
        <v>1</v>
      </c>
      <c r="CH148" s="4">
        <v>21.25</v>
      </c>
      <c r="CI148" s="4" t="s">
        <v>1</v>
      </c>
      <c r="CJ148" s="4">
        <v>16.25</v>
      </c>
      <c r="CK148" s="4" t="s">
        <v>1</v>
      </c>
      <c r="CL148" s="4">
        <v>0.37735849056603776</v>
      </c>
      <c r="CM148" s="4">
        <v>4.2900000000000004E-6</v>
      </c>
      <c r="CN148" s="4" t="s">
        <v>1</v>
      </c>
      <c r="CO148" s="4" t="s">
        <v>1</v>
      </c>
      <c r="CP148" s="4" t="s">
        <v>1</v>
      </c>
      <c r="CQ148" s="10"/>
    </row>
    <row r="149" spans="1:95" ht="12.75" x14ac:dyDescent="0.2">
      <c r="A149" s="9" t="s">
        <v>418</v>
      </c>
      <c r="B149" s="4">
        <v>4.74</v>
      </c>
      <c r="C149" s="4">
        <v>3.9250000000000003E-12</v>
      </c>
      <c r="D149" s="4">
        <v>0.94339622641509424</v>
      </c>
      <c r="E149" s="4">
        <v>26.28</v>
      </c>
      <c r="F149" s="4">
        <v>50.5</v>
      </c>
      <c r="G149" s="4" t="s">
        <v>1</v>
      </c>
      <c r="H149" s="4">
        <v>8.6750000000000008E-6</v>
      </c>
      <c r="I149" s="4" t="s">
        <v>1</v>
      </c>
      <c r="J149" s="4">
        <v>3.2363636363636361E-14</v>
      </c>
      <c r="K149" s="4" t="s">
        <v>1</v>
      </c>
      <c r="L149" s="4">
        <v>0.96</v>
      </c>
      <c r="M149" s="4">
        <v>7.4399999999999998E-4</v>
      </c>
      <c r="N149" s="4">
        <v>5.88</v>
      </c>
      <c r="O149" s="4">
        <v>7.6</v>
      </c>
      <c r="P149" s="4">
        <v>6.4</v>
      </c>
      <c r="Q149" s="4" t="s">
        <v>1</v>
      </c>
      <c r="R149" s="4">
        <v>6.84</v>
      </c>
      <c r="S149" s="4" t="s">
        <v>1</v>
      </c>
      <c r="T149" s="4">
        <v>7.14</v>
      </c>
      <c r="U149" s="4" t="s">
        <v>1</v>
      </c>
      <c r="V149" s="4">
        <v>17.149999999999999</v>
      </c>
      <c r="W149" s="4">
        <v>0.61349693251533743</v>
      </c>
      <c r="X149" s="4" t="s">
        <v>1</v>
      </c>
      <c r="Y149" s="4">
        <v>4.18</v>
      </c>
      <c r="Z149" s="4">
        <v>4.74</v>
      </c>
      <c r="AA149" s="4" t="s">
        <v>1</v>
      </c>
      <c r="AB149" s="4">
        <v>4.22</v>
      </c>
      <c r="AC149" s="4" t="s">
        <v>1</v>
      </c>
      <c r="AD149" s="4">
        <v>30.1</v>
      </c>
      <c r="AE149" s="4" t="s">
        <v>1</v>
      </c>
      <c r="AF149" s="4" t="s">
        <v>1</v>
      </c>
      <c r="AG149" s="4" t="s">
        <v>1</v>
      </c>
      <c r="AH149" s="4" t="s">
        <v>1</v>
      </c>
      <c r="AI149" s="4" t="s">
        <v>1</v>
      </c>
      <c r="AJ149" s="4">
        <v>0.34450000000000003</v>
      </c>
      <c r="AK149" s="4">
        <v>5.84</v>
      </c>
      <c r="AL149" s="4">
        <v>4.65E-2</v>
      </c>
      <c r="AM149" s="4">
        <v>80.25</v>
      </c>
      <c r="AN149" s="4" t="s">
        <v>1</v>
      </c>
      <c r="AO149" s="4">
        <v>0.37593984962406013</v>
      </c>
      <c r="AP149" s="4">
        <v>2.3255813953488373E-4</v>
      </c>
      <c r="AQ149" s="4">
        <v>623.75</v>
      </c>
      <c r="AR149" s="4" t="s">
        <v>1</v>
      </c>
      <c r="AS149" s="4">
        <v>421</v>
      </c>
      <c r="AT149" s="4">
        <v>0.4081632653061224</v>
      </c>
      <c r="AU149" s="4" t="s">
        <v>1</v>
      </c>
      <c r="AV149" s="4">
        <v>98.5</v>
      </c>
      <c r="AW149" s="4" t="s">
        <v>1</v>
      </c>
      <c r="AX149" s="4" t="s">
        <v>1</v>
      </c>
      <c r="AY149" s="4">
        <v>3.16</v>
      </c>
      <c r="AZ149" s="4" t="s">
        <v>1</v>
      </c>
      <c r="BA149" s="4" t="s">
        <v>1</v>
      </c>
      <c r="BB149" s="4">
        <v>0.41259980000000002</v>
      </c>
      <c r="BC149" s="4" t="s">
        <v>1</v>
      </c>
      <c r="BD149" s="4" t="s">
        <v>1</v>
      </c>
      <c r="BE149" s="4">
        <v>3.2</v>
      </c>
      <c r="BF149" s="4" t="s">
        <v>1</v>
      </c>
      <c r="BG149" s="4" t="s">
        <v>1</v>
      </c>
      <c r="BH149" s="4" t="s">
        <v>1</v>
      </c>
      <c r="BI149" s="4">
        <v>1.2489999999999999E-2</v>
      </c>
      <c r="BJ149" s="4" t="s">
        <v>1</v>
      </c>
      <c r="BK149" s="4">
        <v>10.8</v>
      </c>
      <c r="BL149" s="4" t="s">
        <v>1</v>
      </c>
      <c r="BM149" s="4">
        <v>3.99</v>
      </c>
      <c r="BN149" s="2">
        <v>0.81632653061224481</v>
      </c>
      <c r="BO149" s="4">
        <v>1.5359999999999999E-9</v>
      </c>
      <c r="BP149" s="4" t="s">
        <v>1</v>
      </c>
      <c r="BQ149" s="4">
        <v>7.44</v>
      </c>
      <c r="BR149" s="4">
        <v>7.92</v>
      </c>
      <c r="BS149" s="4">
        <v>110.8</v>
      </c>
      <c r="BT149" s="4">
        <v>1.92E-8</v>
      </c>
      <c r="BU149" s="4">
        <v>3.39</v>
      </c>
      <c r="BV149" s="4">
        <v>28.75</v>
      </c>
      <c r="BW149" s="4" t="s">
        <v>1</v>
      </c>
      <c r="BX149" s="4" t="s">
        <v>1</v>
      </c>
      <c r="BY149" s="4">
        <v>0.74626865671641784</v>
      </c>
      <c r="BZ149" s="4">
        <v>61.25</v>
      </c>
      <c r="CA149" s="4">
        <v>6.05</v>
      </c>
      <c r="CB149" s="4" t="s">
        <v>1</v>
      </c>
      <c r="CC149" s="4" t="s">
        <v>1</v>
      </c>
      <c r="CD149" s="4">
        <v>5.2</v>
      </c>
      <c r="CE149" s="4">
        <v>4.28</v>
      </c>
      <c r="CF149" s="4" t="s">
        <v>1</v>
      </c>
      <c r="CG149" s="4" t="s">
        <v>1</v>
      </c>
      <c r="CH149" s="4">
        <v>21.75</v>
      </c>
      <c r="CI149" s="4" t="s">
        <v>1</v>
      </c>
      <c r="CJ149" s="4">
        <v>14.5</v>
      </c>
      <c r="CK149" s="4" t="s">
        <v>1</v>
      </c>
      <c r="CL149" s="4">
        <v>0.37174721189591081</v>
      </c>
      <c r="CM149" s="4">
        <v>4.4900000000000002E-6</v>
      </c>
      <c r="CN149" s="4" t="s">
        <v>1</v>
      </c>
      <c r="CO149" s="4" t="s">
        <v>1</v>
      </c>
      <c r="CP149" s="4" t="s">
        <v>1</v>
      </c>
      <c r="CQ149" s="10"/>
    </row>
    <row r="150" spans="1:95" ht="12.75" x14ac:dyDescent="0.2">
      <c r="A150" s="9" t="s">
        <v>419</v>
      </c>
      <c r="B150" s="4">
        <v>5.0999999999999996</v>
      </c>
      <c r="C150" s="4">
        <v>3.7E-12</v>
      </c>
      <c r="D150" s="4">
        <v>0.93457943925233644</v>
      </c>
      <c r="E150" s="4">
        <v>26.2</v>
      </c>
      <c r="F150" s="4">
        <v>50.4</v>
      </c>
      <c r="G150" s="4" t="s">
        <v>1</v>
      </c>
      <c r="H150" s="4">
        <v>8.7250000000000003E-6</v>
      </c>
      <c r="I150" s="4" t="s">
        <v>1</v>
      </c>
      <c r="J150" s="4">
        <v>3.3454545454545454E-14</v>
      </c>
      <c r="K150" s="4" t="s">
        <v>1</v>
      </c>
      <c r="L150" s="4">
        <v>0.96899999999999997</v>
      </c>
      <c r="M150" s="4">
        <v>7.3999999999999999E-4</v>
      </c>
      <c r="N150" s="4">
        <v>5.88</v>
      </c>
      <c r="O150" s="4">
        <v>7.25</v>
      </c>
      <c r="P150" s="4">
        <v>6.6</v>
      </c>
      <c r="Q150" s="4" t="s">
        <v>1</v>
      </c>
      <c r="R150" s="4">
        <v>6.85</v>
      </c>
      <c r="S150" s="4" t="s">
        <v>1</v>
      </c>
      <c r="T150" s="4">
        <v>7.15</v>
      </c>
      <c r="U150" s="4" t="s">
        <v>1</v>
      </c>
      <c r="V150" s="4">
        <v>16.920000000000002</v>
      </c>
      <c r="W150" s="4">
        <v>0.60606060606060608</v>
      </c>
      <c r="X150" s="4" t="s">
        <v>1</v>
      </c>
      <c r="Y150" s="4">
        <v>4.0199999999999996</v>
      </c>
      <c r="Z150" s="4">
        <v>5.0999999999999996</v>
      </c>
      <c r="AA150" s="4" t="s">
        <v>1</v>
      </c>
      <c r="AB150" s="4">
        <v>4.22</v>
      </c>
      <c r="AC150" s="4" t="s">
        <v>1</v>
      </c>
      <c r="AD150" s="4">
        <v>30.1</v>
      </c>
      <c r="AE150" s="4" t="s">
        <v>1</v>
      </c>
      <c r="AF150" s="4" t="s">
        <v>1</v>
      </c>
      <c r="AG150" s="4" t="s">
        <v>1</v>
      </c>
      <c r="AH150" s="4" t="s">
        <v>1</v>
      </c>
      <c r="AI150" s="4" t="s">
        <v>1</v>
      </c>
      <c r="AJ150" s="4">
        <v>0.34499999999999997</v>
      </c>
      <c r="AK150" s="4">
        <v>5.79</v>
      </c>
      <c r="AL150" s="4">
        <v>4.3499999999999997E-2</v>
      </c>
      <c r="AM150" s="4">
        <v>80</v>
      </c>
      <c r="AN150" s="4" t="s">
        <v>1</v>
      </c>
      <c r="AO150" s="4">
        <v>0.37878787878787878</v>
      </c>
      <c r="AP150" s="4">
        <v>2.2471910112359551E-4</v>
      </c>
      <c r="AQ150" s="4">
        <v>623.29999999999995</v>
      </c>
      <c r="AR150" s="4" t="s">
        <v>1</v>
      </c>
      <c r="AS150" s="4">
        <v>416</v>
      </c>
      <c r="AT150" s="4">
        <v>0.4081632653061224</v>
      </c>
      <c r="AU150" s="4" t="s">
        <v>1</v>
      </c>
      <c r="AV150" s="4">
        <v>112</v>
      </c>
      <c r="AW150" s="4" t="s">
        <v>1</v>
      </c>
      <c r="AX150" s="4" t="s">
        <v>1</v>
      </c>
      <c r="AY150" s="4">
        <v>3.16</v>
      </c>
      <c r="AZ150" s="4" t="s">
        <v>1</v>
      </c>
      <c r="BA150" s="4" t="s">
        <v>1</v>
      </c>
      <c r="BB150" s="4">
        <v>0.41038160000000001</v>
      </c>
      <c r="BC150" s="4" t="s">
        <v>1</v>
      </c>
      <c r="BD150" s="4" t="s">
        <v>1</v>
      </c>
      <c r="BE150" s="4">
        <v>3.23</v>
      </c>
      <c r="BF150" s="4" t="s">
        <v>1</v>
      </c>
      <c r="BG150" s="4" t="s">
        <v>1</v>
      </c>
      <c r="BH150" s="4" t="s">
        <v>1</v>
      </c>
      <c r="BI150" s="4">
        <v>1.2489999999999999E-2</v>
      </c>
      <c r="BJ150" s="4" t="s">
        <v>1</v>
      </c>
      <c r="BK150" s="4">
        <v>10.25</v>
      </c>
      <c r="BL150" s="4" t="s">
        <v>1</v>
      </c>
      <c r="BM150" s="4">
        <v>3.96</v>
      </c>
      <c r="BN150" s="2">
        <v>0.81967213114754101</v>
      </c>
      <c r="BO150" s="4">
        <v>1.5300000000000001E-9</v>
      </c>
      <c r="BP150" s="4" t="s">
        <v>1</v>
      </c>
      <c r="BQ150" s="4">
        <v>7.49</v>
      </c>
      <c r="BR150" s="4">
        <v>7.54</v>
      </c>
      <c r="BS150" s="4">
        <v>111.3</v>
      </c>
      <c r="BT150" s="4">
        <v>1.9149999999999999E-8</v>
      </c>
      <c r="BU150" s="4">
        <v>3.34</v>
      </c>
      <c r="BV150" s="4">
        <v>28.8</v>
      </c>
      <c r="BW150" s="4" t="s">
        <v>1</v>
      </c>
      <c r="BX150" s="4" t="s">
        <v>1</v>
      </c>
      <c r="BY150" s="4">
        <v>0.75187969924812026</v>
      </c>
      <c r="BZ150" s="4">
        <v>61</v>
      </c>
      <c r="CA150" s="4">
        <v>5.91</v>
      </c>
      <c r="CB150" s="4" t="s">
        <v>1</v>
      </c>
      <c r="CC150" s="4" t="s">
        <v>1</v>
      </c>
      <c r="CD150" s="4">
        <v>5.22</v>
      </c>
      <c r="CE150" s="4">
        <v>4.28</v>
      </c>
      <c r="CF150" s="4" t="s">
        <v>1</v>
      </c>
      <c r="CG150" s="4" t="s">
        <v>1</v>
      </c>
      <c r="CH150" s="4">
        <v>20.9</v>
      </c>
      <c r="CI150" s="4" t="s">
        <v>1</v>
      </c>
      <c r="CJ150" s="4">
        <v>12.5</v>
      </c>
      <c r="CK150" s="4" t="s">
        <v>1</v>
      </c>
      <c r="CL150" s="4">
        <v>0.37593984962406013</v>
      </c>
      <c r="CM150" s="4">
        <v>4.42E-6</v>
      </c>
      <c r="CN150" s="4" t="s">
        <v>1</v>
      </c>
      <c r="CO150" s="4" t="s">
        <v>1</v>
      </c>
      <c r="CP150" s="4" t="s">
        <v>1</v>
      </c>
      <c r="CQ150" s="10"/>
    </row>
    <row r="151" spans="1:95" ht="12.75" x14ac:dyDescent="0.2">
      <c r="A151" s="9" t="s">
        <v>420</v>
      </c>
      <c r="B151" s="4">
        <v>4.79</v>
      </c>
      <c r="C151" s="4">
        <v>3.7200000000000003E-12</v>
      </c>
      <c r="D151" s="4">
        <v>0.93457943925233644</v>
      </c>
      <c r="E151" s="4">
        <v>26</v>
      </c>
      <c r="F151" s="4">
        <v>50.4</v>
      </c>
      <c r="G151" s="4" t="s">
        <v>1</v>
      </c>
      <c r="H151" s="4">
        <v>8.4999999999999999E-6</v>
      </c>
      <c r="I151" s="4" t="s">
        <v>1</v>
      </c>
      <c r="J151" s="4">
        <v>3.3272727272727272E-14</v>
      </c>
      <c r="K151" s="4" t="s">
        <v>1</v>
      </c>
      <c r="L151" s="4">
        <v>0.98399999999999999</v>
      </c>
      <c r="M151" s="4">
        <v>7.85E-4</v>
      </c>
      <c r="N151" s="4">
        <v>5.86</v>
      </c>
      <c r="O151" s="4">
        <v>6.8</v>
      </c>
      <c r="P151" s="4">
        <v>6.3</v>
      </c>
      <c r="Q151" s="4" t="s">
        <v>1</v>
      </c>
      <c r="R151" s="4">
        <v>6.9</v>
      </c>
      <c r="S151" s="4" t="s">
        <v>1</v>
      </c>
      <c r="T151" s="4">
        <v>7.11</v>
      </c>
      <c r="U151" s="4" t="s">
        <v>1</v>
      </c>
      <c r="V151" s="4">
        <v>16.64</v>
      </c>
      <c r="W151" s="4">
        <v>0.6097560975609756</v>
      </c>
      <c r="X151" s="4" t="s">
        <v>1</v>
      </c>
      <c r="Y151" s="4">
        <v>3.8</v>
      </c>
      <c r="Z151" s="4">
        <v>4.79</v>
      </c>
      <c r="AA151" s="4" t="s">
        <v>1</v>
      </c>
      <c r="AB151" s="4">
        <v>4.22</v>
      </c>
      <c r="AC151" s="4" t="s">
        <v>1</v>
      </c>
      <c r="AD151" s="4">
        <v>30.1</v>
      </c>
      <c r="AE151" s="4" t="s">
        <v>1</v>
      </c>
      <c r="AF151" s="4" t="s">
        <v>1</v>
      </c>
      <c r="AG151" s="4" t="s">
        <v>1</v>
      </c>
      <c r="AH151" s="4" t="s">
        <v>1</v>
      </c>
      <c r="AI151" s="4" t="s">
        <v>1</v>
      </c>
      <c r="AJ151" s="4">
        <v>0.34600000000000003</v>
      </c>
      <c r="AK151" s="4">
        <v>5.68</v>
      </c>
      <c r="AL151" s="4">
        <v>4.7E-2</v>
      </c>
      <c r="AM151" s="4">
        <v>79.75</v>
      </c>
      <c r="AN151" s="4">
        <v>0.38461538461538458</v>
      </c>
      <c r="AO151" s="4">
        <v>0.37453183520599254</v>
      </c>
      <c r="AP151" s="4">
        <v>2.2471910112359551E-4</v>
      </c>
      <c r="AQ151" s="4">
        <v>623</v>
      </c>
      <c r="AR151" s="4" t="s">
        <v>1</v>
      </c>
      <c r="AS151" s="4">
        <v>400</v>
      </c>
      <c r="AT151" s="4">
        <v>0.4081632653061224</v>
      </c>
      <c r="AU151" s="4" t="s">
        <v>1</v>
      </c>
      <c r="AV151" s="4">
        <v>100</v>
      </c>
      <c r="AW151" s="4" t="s">
        <v>1</v>
      </c>
      <c r="AX151" s="4" t="s">
        <v>1</v>
      </c>
      <c r="AY151" s="4">
        <v>3.165</v>
      </c>
      <c r="AZ151" s="4" t="s">
        <v>1</v>
      </c>
      <c r="BA151" s="4" t="s">
        <v>1</v>
      </c>
      <c r="BB151" s="4">
        <v>0.40816330000000001</v>
      </c>
      <c r="BC151" s="4" t="s">
        <v>1</v>
      </c>
      <c r="BD151" s="4" t="s">
        <v>1</v>
      </c>
      <c r="BE151" s="4">
        <v>3.2</v>
      </c>
      <c r="BF151" s="4" t="s">
        <v>1</v>
      </c>
      <c r="BG151" s="4" t="s">
        <v>1</v>
      </c>
      <c r="BH151" s="4" t="s">
        <v>1</v>
      </c>
      <c r="BI151" s="4">
        <v>1.2489999999999999E-2</v>
      </c>
      <c r="BJ151" s="4" t="s">
        <v>1</v>
      </c>
      <c r="BK151" s="4">
        <v>10.5</v>
      </c>
      <c r="BL151" s="4" t="s">
        <v>1</v>
      </c>
      <c r="BM151" s="4">
        <v>3.96</v>
      </c>
      <c r="BN151" s="2">
        <v>0.81967213114754101</v>
      </c>
      <c r="BO151" s="4">
        <v>1.5E-9</v>
      </c>
      <c r="BP151" s="4" t="s">
        <v>1</v>
      </c>
      <c r="BQ151" s="4">
        <v>7.45</v>
      </c>
      <c r="BR151" s="4">
        <v>7.6</v>
      </c>
      <c r="BS151" s="4">
        <v>110.2</v>
      </c>
      <c r="BT151" s="4">
        <v>1.9100000000000002E-8</v>
      </c>
      <c r="BU151" s="4">
        <v>3.38</v>
      </c>
      <c r="BV151" s="4">
        <v>28.7</v>
      </c>
      <c r="BW151" s="4" t="s">
        <v>1</v>
      </c>
      <c r="BX151" s="4" t="s">
        <v>1</v>
      </c>
      <c r="BY151" s="4">
        <v>0.75757575757575757</v>
      </c>
      <c r="BZ151" s="4">
        <v>60</v>
      </c>
      <c r="CA151" s="4">
        <v>5.96</v>
      </c>
      <c r="CB151" s="4" t="s">
        <v>1</v>
      </c>
      <c r="CC151" s="4" t="s">
        <v>1</v>
      </c>
      <c r="CD151" s="4">
        <v>5.28</v>
      </c>
      <c r="CE151" s="4">
        <v>4.28</v>
      </c>
      <c r="CF151" s="4">
        <v>3.62</v>
      </c>
      <c r="CG151" s="4" t="s">
        <v>1</v>
      </c>
      <c r="CH151" s="4">
        <v>20.8</v>
      </c>
      <c r="CI151" s="4" t="s">
        <v>1</v>
      </c>
      <c r="CJ151" s="4">
        <v>13.25</v>
      </c>
      <c r="CK151" s="4" t="s">
        <v>1</v>
      </c>
      <c r="CL151" s="4">
        <v>0.37174721189591081</v>
      </c>
      <c r="CM151" s="4">
        <v>4.5900000000000001E-6</v>
      </c>
      <c r="CN151" s="4" t="s">
        <v>1</v>
      </c>
      <c r="CO151" s="4" t="s">
        <v>1</v>
      </c>
      <c r="CP151" s="4" t="s">
        <v>1</v>
      </c>
      <c r="CQ151" s="10"/>
    </row>
    <row r="152" spans="1:95" ht="12.75" x14ac:dyDescent="0.2">
      <c r="A152" s="9" t="s">
        <v>421</v>
      </c>
      <c r="B152" s="4">
        <v>4.5599999999999996</v>
      </c>
      <c r="C152" s="4">
        <v>3.7249999999999996E-12</v>
      </c>
      <c r="D152" s="4">
        <v>0.93023255813953487</v>
      </c>
      <c r="E152" s="4">
        <v>26</v>
      </c>
      <c r="F152" s="4">
        <v>50.5</v>
      </c>
      <c r="G152" s="4" t="s">
        <v>1</v>
      </c>
      <c r="H152" s="4">
        <v>8.85E-6</v>
      </c>
      <c r="I152" s="4" t="s">
        <v>1</v>
      </c>
      <c r="J152" s="4">
        <v>3.5818181818181816E-14</v>
      </c>
      <c r="K152" s="4" t="s">
        <v>1</v>
      </c>
      <c r="L152" s="4">
        <v>0.98099999999999998</v>
      </c>
      <c r="M152" s="4">
        <v>8.0999999999999996E-4</v>
      </c>
      <c r="N152" s="4">
        <v>5.88</v>
      </c>
      <c r="O152" s="4">
        <v>6.4</v>
      </c>
      <c r="P152" s="4">
        <v>6.86</v>
      </c>
      <c r="Q152" s="4" t="s">
        <v>1</v>
      </c>
      <c r="R152" s="4">
        <v>6.85</v>
      </c>
      <c r="S152" s="4" t="s">
        <v>1</v>
      </c>
      <c r="T152" s="4">
        <v>7.09</v>
      </c>
      <c r="U152" s="4" t="s">
        <v>1</v>
      </c>
      <c r="V152" s="4">
        <v>16.38</v>
      </c>
      <c r="W152" s="4">
        <v>0.60606060606060608</v>
      </c>
      <c r="X152" s="4" t="s">
        <v>1</v>
      </c>
      <c r="Y152" s="4">
        <v>3.85</v>
      </c>
      <c r="Z152" s="4">
        <v>4.5599999999999996</v>
      </c>
      <c r="AA152" s="4" t="s">
        <v>1</v>
      </c>
      <c r="AB152" s="4">
        <v>4.22</v>
      </c>
      <c r="AC152" s="4" t="s">
        <v>1</v>
      </c>
      <c r="AD152" s="4">
        <v>30.8</v>
      </c>
      <c r="AE152" s="4" t="s">
        <v>1</v>
      </c>
      <c r="AF152" s="4" t="s">
        <v>1</v>
      </c>
      <c r="AG152" s="4" t="s">
        <v>1</v>
      </c>
      <c r="AH152" s="4" t="s">
        <v>1</v>
      </c>
      <c r="AI152" s="4" t="s">
        <v>1</v>
      </c>
      <c r="AJ152" s="4">
        <v>0.34749999999999998</v>
      </c>
      <c r="AK152" s="4">
        <v>5.59</v>
      </c>
      <c r="AL152" s="4">
        <v>4.8399999999999999E-2</v>
      </c>
      <c r="AM152" s="4">
        <v>79.5</v>
      </c>
      <c r="AN152" s="4" t="s">
        <v>1</v>
      </c>
      <c r="AO152" s="4">
        <v>0.37174721189591081</v>
      </c>
      <c r="AP152" s="4">
        <v>2.1621621621621619E-4</v>
      </c>
      <c r="AQ152" s="4">
        <v>624.75</v>
      </c>
      <c r="AR152" s="4" t="s">
        <v>1</v>
      </c>
      <c r="AS152" s="4">
        <v>411</v>
      </c>
      <c r="AT152" s="4">
        <v>0.38461538461538458</v>
      </c>
      <c r="AU152" s="4" t="s">
        <v>1</v>
      </c>
      <c r="AV152" s="4">
        <v>115</v>
      </c>
      <c r="AW152" s="4" t="s">
        <v>1</v>
      </c>
      <c r="AX152" s="4" t="s">
        <v>1</v>
      </c>
      <c r="AY152" s="4">
        <v>3.16</v>
      </c>
      <c r="AZ152" s="4" t="s">
        <v>1</v>
      </c>
      <c r="BA152" s="4" t="s">
        <v>1</v>
      </c>
      <c r="BB152" s="4">
        <v>0.41118670000000002</v>
      </c>
      <c r="BC152" s="4" t="s">
        <v>1</v>
      </c>
      <c r="BD152" s="4" t="s">
        <v>1</v>
      </c>
      <c r="BE152" s="4">
        <v>3.22</v>
      </c>
      <c r="BF152" s="4" t="s">
        <v>1</v>
      </c>
      <c r="BG152" s="4" t="s">
        <v>1</v>
      </c>
      <c r="BH152" s="4" t="s">
        <v>1</v>
      </c>
      <c r="BI152" s="4">
        <v>1.2489999999999999E-2</v>
      </c>
      <c r="BJ152" s="4" t="s">
        <v>1</v>
      </c>
      <c r="BK152" s="4">
        <v>10.25</v>
      </c>
      <c r="BL152" s="4" t="s">
        <v>1</v>
      </c>
      <c r="BM152" s="4">
        <v>3.94</v>
      </c>
      <c r="BN152" s="2">
        <v>0.82304526748971185</v>
      </c>
      <c r="BO152" s="4">
        <v>1.55E-9</v>
      </c>
      <c r="BP152" s="4" t="s">
        <v>1</v>
      </c>
      <c r="BQ152" s="4">
        <v>7.4</v>
      </c>
      <c r="BR152" s="4">
        <v>7.64</v>
      </c>
      <c r="BS152" s="4">
        <v>111.3</v>
      </c>
      <c r="BT152" s="4">
        <v>2.0500000000000002E-8</v>
      </c>
      <c r="BU152" s="4">
        <v>3.47</v>
      </c>
      <c r="BV152" s="4">
        <v>27.75</v>
      </c>
      <c r="BW152" s="4" t="s">
        <v>1</v>
      </c>
      <c r="BX152" s="4" t="s">
        <v>1</v>
      </c>
      <c r="BY152" s="4">
        <v>0.75471698113207553</v>
      </c>
      <c r="BZ152" s="4">
        <v>57.5</v>
      </c>
      <c r="CA152" s="4">
        <v>6.15</v>
      </c>
      <c r="CB152" s="4" t="s">
        <v>1</v>
      </c>
      <c r="CC152" s="4" t="s">
        <v>1</v>
      </c>
      <c r="CD152" s="4">
        <v>5.24</v>
      </c>
      <c r="CE152" s="4">
        <v>4.28</v>
      </c>
      <c r="CF152" s="4" t="s">
        <v>1</v>
      </c>
      <c r="CG152" s="4" t="s">
        <v>1</v>
      </c>
      <c r="CH152" s="4">
        <v>21.1</v>
      </c>
      <c r="CI152" s="4" t="s">
        <v>1</v>
      </c>
      <c r="CJ152" s="4">
        <v>13</v>
      </c>
      <c r="CK152" s="4" t="s">
        <v>1</v>
      </c>
      <c r="CL152" s="4">
        <v>0.37037037037037035</v>
      </c>
      <c r="CM152" s="4">
        <v>5.1200000000000001E-6</v>
      </c>
      <c r="CN152" s="4" t="s">
        <v>1</v>
      </c>
      <c r="CO152" s="4" t="s">
        <v>1</v>
      </c>
      <c r="CP152" s="4" t="s">
        <v>1</v>
      </c>
      <c r="CQ152" s="10"/>
    </row>
    <row r="153" spans="1:95" ht="12.75" x14ac:dyDescent="0.2">
      <c r="A153" s="9" t="s">
        <v>422</v>
      </c>
      <c r="B153" s="4">
        <v>4.59</v>
      </c>
      <c r="C153" s="4">
        <v>3.8250000000000004E-12</v>
      </c>
      <c r="D153" s="4">
        <v>0.93023255813953487</v>
      </c>
      <c r="E153" s="4">
        <v>26.1</v>
      </c>
      <c r="F153" s="4">
        <v>50</v>
      </c>
      <c r="G153" s="4" t="s">
        <v>1</v>
      </c>
      <c r="H153" s="4">
        <v>8.8899999999999996E-6</v>
      </c>
      <c r="I153" s="4" t="s">
        <v>1</v>
      </c>
      <c r="J153" s="4">
        <v>3.6545454545454545E-14</v>
      </c>
      <c r="K153" s="4" t="s">
        <v>1</v>
      </c>
      <c r="L153" s="4">
        <v>0.97899999999999998</v>
      </c>
      <c r="M153" s="4">
        <v>8.3100000000000003E-4</v>
      </c>
      <c r="N153" s="4">
        <v>5.83</v>
      </c>
      <c r="O153" s="4">
        <v>6.25</v>
      </c>
      <c r="P153" s="4">
        <v>6.94</v>
      </c>
      <c r="Q153" s="4" t="s">
        <v>1</v>
      </c>
      <c r="R153" s="4">
        <v>6.85</v>
      </c>
      <c r="S153" s="4" t="s">
        <v>1</v>
      </c>
      <c r="T153" s="4">
        <v>6.91</v>
      </c>
      <c r="U153" s="4" t="s">
        <v>1</v>
      </c>
      <c r="V153" s="4">
        <v>16.36</v>
      </c>
      <c r="W153" s="4">
        <v>0.60606060606060608</v>
      </c>
      <c r="X153" s="4" t="s">
        <v>1</v>
      </c>
      <c r="Y153" s="4">
        <v>3.75</v>
      </c>
      <c r="Z153" s="4">
        <v>4.59</v>
      </c>
      <c r="AA153" s="4" t="s">
        <v>1</v>
      </c>
      <c r="AB153" s="4">
        <v>4.22</v>
      </c>
      <c r="AC153" s="4" t="s">
        <v>1</v>
      </c>
      <c r="AD153" s="4">
        <v>30.8</v>
      </c>
      <c r="AE153" s="4" t="s">
        <v>1</v>
      </c>
      <c r="AF153" s="4" t="s">
        <v>1</v>
      </c>
      <c r="AG153" s="4" t="s">
        <v>1</v>
      </c>
      <c r="AH153" s="4" t="s">
        <v>1</v>
      </c>
      <c r="AI153" s="4" t="s">
        <v>1</v>
      </c>
      <c r="AJ153" s="4">
        <v>0.35</v>
      </c>
      <c r="AK153" s="4">
        <v>5.4</v>
      </c>
      <c r="AL153" s="4">
        <v>0.05</v>
      </c>
      <c r="AM153" s="4">
        <v>79</v>
      </c>
      <c r="AN153" s="4" t="s">
        <v>1</v>
      </c>
      <c r="AO153" s="4">
        <v>0.36764705882352938</v>
      </c>
      <c r="AP153" s="4">
        <v>2.1505376344086021E-4</v>
      </c>
      <c r="AQ153" s="4">
        <v>624.85</v>
      </c>
      <c r="AR153" s="4" t="s">
        <v>1</v>
      </c>
      <c r="AS153" s="4">
        <v>412</v>
      </c>
      <c r="AT153" s="4">
        <v>0.38461538461538458</v>
      </c>
      <c r="AU153" s="4" t="s">
        <v>1</v>
      </c>
      <c r="AV153" s="4">
        <v>116</v>
      </c>
      <c r="AW153" s="4" t="s">
        <v>1</v>
      </c>
      <c r="AX153" s="4" t="s">
        <v>1</v>
      </c>
      <c r="AY153" s="4">
        <v>3.16</v>
      </c>
      <c r="AZ153" s="4" t="s">
        <v>1</v>
      </c>
      <c r="BA153" s="4" t="s">
        <v>1</v>
      </c>
      <c r="BB153" s="4">
        <v>0.41421010000000003</v>
      </c>
      <c r="BC153" s="4" t="s">
        <v>1</v>
      </c>
      <c r="BD153" s="4" t="s">
        <v>1</v>
      </c>
      <c r="BE153" s="4">
        <v>3.19</v>
      </c>
      <c r="BF153" s="4" t="s">
        <v>1</v>
      </c>
      <c r="BG153" s="4" t="s">
        <v>1</v>
      </c>
      <c r="BH153" s="4" t="s">
        <v>1</v>
      </c>
      <c r="BI153" s="4">
        <v>1.2489999999999999E-2</v>
      </c>
      <c r="BJ153" s="4" t="s">
        <v>1</v>
      </c>
      <c r="BK153" s="4">
        <v>11.1</v>
      </c>
      <c r="BL153" s="4" t="s">
        <v>1</v>
      </c>
      <c r="BM153" s="4">
        <v>3.9</v>
      </c>
      <c r="BN153" s="2">
        <v>0.81632653061224481</v>
      </c>
      <c r="BO153" s="4">
        <v>1.5199999999999999E-9</v>
      </c>
      <c r="BP153" s="4" t="s">
        <v>1</v>
      </c>
      <c r="BQ153" s="4">
        <v>7.2</v>
      </c>
      <c r="BR153" s="4">
        <v>7.5</v>
      </c>
      <c r="BS153" s="4">
        <v>111.3</v>
      </c>
      <c r="BT153" s="4">
        <v>2.1500000000000001E-8</v>
      </c>
      <c r="BU153" s="4">
        <v>3.39</v>
      </c>
      <c r="BV153" s="4">
        <v>27.75</v>
      </c>
      <c r="BW153" s="4" t="s">
        <v>1</v>
      </c>
      <c r="BX153" s="4" t="s">
        <v>1</v>
      </c>
      <c r="BY153" s="4">
        <v>0.74626865671641784</v>
      </c>
      <c r="BZ153" s="4">
        <v>56.6</v>
      </c>
      <c r="CA153" s="4">
        <v>6.1</v>
      </c>
      <c r="CB153" s="4" t="s">
        <v>1</v>
      </c>
      <c r="CC153" s="4" t="s">
        <v>1</v>
      </c>
      <c r="CD153" s="4">
        <v>5.2</v>
      </c>
      <c r="CE153" s="4">
        <v>4.28</v>
      </c>
      <c r="CF153" s="4" t="s">
        <v>1</v>
      </c>
      <c r="CG153" s="4" t="s">
        <v>1</v>
      </c>
      <c r="CH153" s="4">
        <v>21.35</v>
      </c>
      <c r="CI153" s="4" t="s">
        <v>1</v>
      </c>
      <c r="CJ153" s="4">
        <v>13.15</v>
      </c>
      <c r="CK153" s="4" t="s">
        <v>1</v>
      </c>
      <c r="CL153" s="4">
        <v>0.36363636363636365</v>
      </c>
      <c r="CM153" s="4">
        <v>5.0700000000000006E-6</v>
      </c>
      <c r="CN153" s="4" t="s">
        <v>1</v>
      </c>
      <c r="CO153" s="4" t="s">
        <v>1</v>
      </c>
      <c r="CP153" s="4" t="s">
        <v>1</v>
      </c>
      <c r="CQ153" s="10"/>
    </row>
    <row r="154" spans="1:95" ht="12.75" x14ac:dyDescent="0.2">
      <c r="A154" s="9" t="s">
        <v>423</v>
      </c>
      <c r="B154" s="4">
        <v>4.51</v>
      </c>
      <c r="C154" s="4">
        <v>3.9999999999999999E-12</v>
      </c>
      <c r="D154" s="4">
        <v>0.92592592592592582</v>
      </c>
      <c r="E154" s="4">
        <v>26</v>
      </c>
      <c r="F154" s="4">
        <v>50.1</v>
      </c>
      <c r="G154" s="4" t="s">
        <v>1</v>
      </c>
      <c r="H154" s="4">
        <v>9.0499999999999997E-6</v>
      </c>
      <c r="I154" s="4" t="s">
        <v>1</v>
      </c>
      <c r="J154" s="4">
        <v>3.9636363636363636E-14</v>
      </c>
      <c r="K154" s="4" t="s">
        <v>1</v>
      </c>
      <c r="L154" s="4">
        <v>0.97599999999999998</v>
      </c>
      <c r="M154" s="4">
        <v>9.3000000000000005E-4</v>
      </c>
      <c r="N154" s="4">
        <v>5.82</v>
      </c>
      <c r="O154" s="4">
        <v>6.4</v>
      </c>
      <c r="P154" s="4">
        <v>7.25</v>
      </c>
      <c r="Q154" s="4" t="s">
        <v>1</v>
      </c>
      <c r="R154" s="4">
        <v>6.85</v>
      </c>
      <c r="S154" s="4" t="s">
        <v>1</v>
      </c>
      <c r="T154" s="4">
        <v>6.83</v>
      </c>
      <c r="U154" s="4" t="s">
        <v>1</v>
      </c>
      <c r="V154" s="4">
        <v>16.38</v>
      </c>
      <c r="W154" s="4">
        <v>0.6097560975609756</v>
      </c>
      <c r="X154" s="4" t="s">
        <v>1</v>
      </c>
      <c r="Y154" s="4">
        <v>3.67</v>
      </c>
      <c r="Z154" s="4">
        <v>4.51</v>
      </c>
      <c r="AA154" s="4" t="s">
        <v>1</v>
      </c>
      <c r="AB154" s="4">
        <v>4.22</v>
      </c>
      <c r="AC154" s="4" t="s">
        <v>1</v>
      </c>
      <c r="AD154" s="4">
        <v>30.8</v>
      </c>
      <c r="AE154" s="4" t="s">
        <v>1</v>
      </c>
      <c r="AF154" s="4" t="s">
        <v>1</v>
      </c>
      <c r="AG154" s="4" t="s">
        <v>1</v>
      </c>
      <c r="AH154" s="4" t="s">
        <v>1</v>
      </c>
      <c r="AI154" s="4" t="s">
        <v>1</v>
      </c>
      <c r="AJ154" s="4">
        <v>0.35249999999999998</v>
      </c>
      <c r="AK154" s="4">
        <v>5.44</v>
      </c>
      <c r="AL154" s="4">
        <v>5.45E-2</v>
      </c>
      <c r="AM154" s="4">
        <v>80</v>
      </c>
      <c r="AN154" s="4" t="s">
        <v>1</v>
      </c>
      <c r="AO154" s="4">
        <v>0.36496350364963503</v>
      </c>
      <c r="AP154" s="4">
        <v>2.1739130434782607E-4</v>
      </c>
      <c r="AQ154" s="4">
        <v>623.5</v>
      </c>
      <c r="AR154" s="4" t="s">
        <v>1</v>
      </c>
      <c r="AS154" s="4">
        <v>409</v>
      </c>
      <c r="AT154" s="4">
        <v>0.38461538461538458</v>
      </c>
      <c r="AU154" s="4" t="s">
        <v>1</v>
      </c>
      <c r="AV154" s="4">
        <v>115</v>
      </c>
      <c r="AW154" s="4" t="s">
        <v>1</v>
      </c>
      <c r="AX154" s="4" t="s">
        <v>1</v>
      </c>
      <c r="AY154" s="4">
        <v>3.16</v>
      </c>
      <c r="AZ154" s="4" t="s">
        <v>1</v>
      </c>
      <c r="BA154" s="4" t="s">
        <v>1</v>
      </c>
      <c r="BB154" s="4">
        <v>0.41723359999999998</v>
      </c>
      <c r="BC154" s="4" t="s">
        <v>1</v>
      </c>
      <c r="BD154" s="4" t="s">
        <v>1</v>
      </c>
      <c r="BE154" s="4">
        <v>3.17</v>
      </c>
      <c r="BF154" s="4" t="s">
        <v>1</v>
      </c>
      <c r="BG154" s="4" t="s">
        <v>1</v>
      </c>
      <c r="BH154" s="4" t="s">
        <v>1</v>
      </c>
      <c r="BI154" s="4">
        <v>1.2489999999999999E-2</v>
      </c>
      <c r="BJ154" s="4" t="s">
        <v>1</v>
      </c>
      <c r="BK154" s="4">
        <v>10.9</v>
      </c>
      <c r="BL154" s="4" t="s">
        <v>1</v>
      </c>
      <c r="BM154" s="4">
        <v>3.88</v>
      </c>
      <c r="BN154" s="2">
        <v>0.80971659919028338</v>
      </c>
      <c r="BO154" s="4">
        <v>1.5300000000000001E-9</v>
      </c>
      <c r="BP154" s="4" t="s">
        <v>1</v>
      </c>
      <c r="BQ154" s="4">
        <v>7.14</v>
      </c>
      <c r="BR154" s="4">
        <v>7.6</v>
      </c>
      <c r="BS154" s="4">
        <v>111.4</v>
      </c>
      <c r="BT154" s="4">
        <v>2.3000000000000001E-8</v>
      </c>
      <c r="BU154" s="4">
        <v>3.31</v>
      </c>
      <c r="BV154" s="4">
        <v>28.75</v>
      </c>
      <c r="BW154" s="4" t="s">
        <v>1</v>
      </c>
      <c r="BX154" s="4" t="s">
        <v>1</v>
      </c>
      <c r="BY154" s="4">
        <v>0.7407407407407407</v>
      </c>
      <c r="BZ154" s="4">
        <v>54.25</v>
      </c>
      <c r="CA154" s="4">
        <v>6.15</v>
      </c>
      <c r="CB154" s="4" t="s">
        <v>1</v>
      </c>
      <c r="CC154" s="4" t="s">
        <v>1</v>
      </c>
      <c r="CD154" s="4">
        <v>5.19</v>
      </c>
      <c r="CE154" s="4">
        <v>4.28</v>
      </c>
      <c r="CF154" s="4" t="s">
        <v>1</v>
      </c>
      <c r="CG154" s="4" t="s">
        <v>1</v>
      </c>
      <c r="CH154" s="4">
        <v>21.1</v>
      </c>
      <c r="CI154" s="4" t="s">
        <v>1</v>
      </c>
      <c r="CJ154" s="4">
        <v>15.25</v>
      </c>
      <c r="CK154" s="4" t="s">
        <v>1</v>
      </c>
      <c r="CL154" s="4">
        <v>0.36496350364963503</v>
      </c>
      <c r="CM154" s="4">
        <v>5.8099999999999994E-6</v>
      </c>
      <c r="CN154" s="4" t="s">
        <v>1</v>
      </c>
      <c r="CO154" s="4" t="s">
        <v>1</v>
      </c>
      <c r="CP154" s="4" t="s">
        <v>1</v>
      </c>
      <c r="CQ154" s="10"/>
    </row>
    <row r="155" spans="1:95" ht="12.75" x14ac:dyDescent="0.2">
      <c r="A155" s="9" t="s">
        <v>424</v>
      </c>
      <c r="B155" s="4">
        <v>4.57</v>
      </c>
      <c r="C155" s="4">
        <v>3.9999999999999999E-12</v>
      </c>
      <c r="D155" s="4">
        <v>0.92592592592592582</v>
      </c>
      <c r="E155" s="4">
        <v>26</v>
      </c>
      <c r="F155" s="4">
        <v>49.9</v>
      </c>
      <c r="G155" s="4" t="s">
        <v>1</v>
      </c>
      <c r="H155" s="4">
        <v>8.8750000000000006E-6</v>
      </c>
      <c r="I155" s="4" t="s">
        <v>1</v>
      </c>
      <c r="J155" s="4">
        <v>4.4909090909090906E-14</v>
      </c>
      <c r="K155" s="4" t="s">
        <v>1</v>
      </c>
      <c r="L155" s="4">
        <v>0.97</v>
      </c>
      <c r="M155" s="4">
        <v>9.6000000000000002E-4</v>
      </c>
      <c r="N155" s="4">
        <v>5.8</v>
      </c>
      <c r="O155" s="4">
        <v>6.45</v>
      </c>
      <c r="P155" s="4">
        <v>7.75</v>
      </c>
      <c r="Q155" s="4" t="s">
        <v>1</v>
      </c>
      <c r="R155" s="4">
        <v>6.87</v>
      </c>
      <c r="S155" s="4" t="s">
        <v>1</v>
      </c>
      <c r="T155" s="4">
        <v>6.82</v>
      </c>
      <c r="U155" s="4" t="s">
        <v>1</v>
      </c>
      <c r="V155" s="4">
        <v>16.34</v>
      </c>
      <c r="W155" s="4">
        <v>0.59523809523809523</v>
      </c>
      <c r="X155" s="4" t="s">
        <v>1</v>
      </c>
      <c r="Y155" s="4">
        <v>3.65</v>
      </c>
      <c r="Z155" s="4">
        <v>4.57</v>
      </c>
      <c r="AA155" s="4" t="s">
        <v>1</v>
      </c>
      <c r="AB155" s="4">
        <v>4.22</v>
      </c>
      <c r="AC155" s="4" t="s">
        <v>1</v>
      </c>
      <c r="AD155" s="4">
        <v>30.6</v>
      </c>
      <c r="AE155" s="4" t="s">
        <v>1</v>
      </c>
      <c r="AF155" s="4" t="s">
        <v>1</v>
      </c>
      <c r="AG155" s="4" t="s">
        <v>1</v>
      </c>
      <c r="AH155" s="4" t="s">
        <v>1</v>
      </c>
      <c r="AI155" s="4" t="s">
        <v>1</v>
      </c>
      <c r="AJ155" s="4">
        <v>0.35499999999999998</v>
      </c>
      <c r="AK155" s="4">
        <v>5.38</v>
      </c>
      <c r="AL155" s="4">
        <v>5.7750000000000003E-2</v>
      </c>
      <c r="AM155" s="4">
        <v>80.25</v>
      </c>
      <c r="AN155" s="4" t="s">
        <v>1</v>
      </c>
      <c r="AO155" s="4">
        <v>0.36764705882352938</v>
      </c>
      <c r="AP155" s="4">
        <v>2.1978021978021975E-4</v>
      </c>
      <c r="AQ155" s="4">
        <v>623.70000000000005</v>
      </c>
      <c r="AR155" s="4" t="s">
        <v>1</v>
      </c>
      <c r="AS155" s="4">
        <v>405</v>
      </c>
      <c r="AT155" s="4">
        <v>0.38461538461538458</v>
      </c>
      <c r="AU155" s="4" t="s">
        <v>1</v>
      </c>
      <c r="AV155" s="4">
        <v>113</v>
      </c>
      <c r="AW155" s="4" t="s">
        <v>1</v>
      </c>
      <c r="AX155" s="4" t="s">
        <v>1</v>
      </c>
      <c r="AY155" s="4">
        <v>3.16</v>
      </c>
      <c r="AZ155" s="4" t="s">
        <v>1</v>
      </c>
      <c r="BA155" s="4" t="s">
        <v>1</v>
      </c>
      <c r="BB155" s="4">
        <v>0.42025699999999999</v>
      </c>
      <c r="BC155" s="4" t="s">
        <v>1</v>
      </c>
      <c r="BD155" s="4" t="s">
        <v>1</v>
      </c>
      <c r="BE155" s="4">
        <v>3.18</v>
      </c>
      <c r="BF155" s="4" t="s">
        <v>1</v>
      </c>
      <c r="BG155" s="4" t="s">
        <v>1</v>
      </c>
      <c r="BH155" s="4" t="s">
        <v>1</v>
      </c>
      <c r="BI155" s="4">
        <v>1.2489999999999999E-2</v>
      </c>
      <c r="BJ155" s="4" t="s">
        <v>1</v>
      </c>
      <c r="BK155" s="4">
        <v>10.65</v>
      </c>
      <c r="BL155" s="4" t="s">
        <v>1</v>
      </c>
      <c r="BM155" s="4">
        <v>3.87</v>
      </c>
      <c r="BN155" s="2">
        <v>0.80645161290322587</v>
      </c>
      <c r="BO155" s="4">
        <v>1.5300000000000001E-9</v>
      </c>
      <c r="BP155" s="4" t="s">
        <v>1</v>
      </c>
      <c r="BQ155" s="4">
        <v>7.09</v>
      </c>
      <c r="BR155" s="4">
        <v>7.57</v>
      </c>
      <c r="BS155" s="4">
        <v>111.8</v>
      </c>
      <c r="BT155" s="4">
        <v>2.3000000000000001E-8</v>
      </c>
      <c r="BU155" s="4">
        <v>3.22</v>
      </c>
      <c r="BV155" s="4">
        <v>28.75</v>
      </c>
      <c r="BW155" s="4" t="s">
        <v>1</v>
      </c>
      <c r="BX155" s="4" t="s">
        <v>1</v>
      </c>
      <c r="BY155" s="4">
        <v>0.73800738007380073</v>
      </c>
      <c r="BZ155" s="4">
        <v>56.25</v>
      </c>
      <c r="CA155" s="4">
        <v>6.2</v>
      </c>
      <c r="CB155" s="4" t="s">
        <v>1</v>
      </c>
      <c r="CC155" s="4" t="s">
        <v>1</v>
      </c>
      <c r="CD155" s="4">
        <v>5.18</v>
      </c>
      <c r="CE155" s="4">
        <v>4.28</v>
      </c>
      <c r="CF155" s="4" t="s">
        <v>1</v>
      </c>
      <c r="CG155" s="4" t="s">
        <v>1</v>
      </c>
      <c r="CH155" s="4">
        <v>21.85</v>
      </c>
      <c r="CI155" s="4" t="s">
        <v>1</v>
      </c>
      <c r="CJ155" s="4">
        <v>19.75</v>
      </c>
      <c r="CK155" s="4" t="s">
        <v>1</v>
      </c>
      <c r="CL155" s="4">
        <v>0.36496350364963503</v>
      </c>
      <c r="CM155" s="4">
        <v>7.0300000000000005E-6</v>
      </c>
      <c r="CN155" s="4" t="s">
        <v>1</v>
      </c>
      <c r="CO155" s="4" t="s">
        <v>1</v>
      </c>
      <c r="CP155" s="4" t="s">
        <v>1</v>
      </c>
      <c r="CQ155" s="10"/>
    </row>
    <row r="156" spans="1:95" ht="12.75" x14ac:dyDescent="0.2">
      <c r="A156" s="9" t="s">
        <v>425</v>
      </c>
      <c r="B156" s="4">
        <v>4.5599999999999996</v>
      </c>
      <c r="C156" s="4">
        <v>4.2299999999999995E-12</v>
      </c>
      <c r="D156" s="4">
        <v>0.93023255813953487</v>
      </c>
      <c r="E156" s="4">
        <v>26</v>
      </c>
      <c r="F156" s="4">
        <v>49.8</v>
      </c>
      <c r="G156" s="4" t="s">
        <v>1</v>
      </c>
      <c r="H156" s="4">
        <v>8.8899999999999996E-6</v>
      </c>
      <c r="I156" s="4" t="s">
        <v>1</v>
      </c>
      <c r="J156" s="4">
        <v>4.5818181818181817E-14</v>
      </c>
      <c r="K156" s="4" t="s">
        <v>1</v>
      </c>
      <c r="L156" s="4">
        <v>0.96499999999999997</v>
      </c>
      <c r="M156" s="4">
        <v>1.2199999999999999E-3</v>
      </c>
      <c r="N156" s="4">
        <v>5.79</v>
      </c>
      <c r="O156" s="4">
        <v>6.4</v>
      </c>
      <c r="P156" s="4">
        <v>7.81</v>
      </c>
      <c r="Q156" s="4" t="s">
        <v>1</v>
      </c>
      <c r="R156" s="4">
        <v>6.84</v>
      </c>
      <c r="S156" s="4" t="s">
        <v>1</v>
      </c>
      <c r="T156" s="4">
        <v>6.81</v>
      </c>
      <c r="U156" s="4" t="s">
        <v>1</v>
      </c>
      <c r="V156" s="4">
        <v>16.850000000000001</v>
      </c>
      <c r="W156" s="4">
        <v>0.58823529411764708</v>
      </c>
      <c r="X156" s="4" t="s">
        <v>1</v>
      </c>
      <c r="Y156" s="4">
        <v>3.6</v>
      </c>
      <c r="Z156" s="4">
        <v>4.5599999999999996</v>
      </c>
      <c r="AA156" s="4" t="s">
        <v>1</v>
      </c>
      <c r="AB156" s="4">
        <v>4.2</v>
      </c>
      <c r="AC156" s="4" t="s">
        <v>1</v>
      </c>
      <c r="AD156" s="4">
        <v>30.8</v>
      </c>
      <c r="AE156" s="4" t="s">
        <v>1</v>
      </c>
      <c r="AF156" s="4" t="s">
        <v>1</v>
      </c>
      <c r="AG156" s="4" t="s">
        <v>1</v>
      </c>
      <c r="AH156" s="4" t="s">
        <v>1</v>
      </c>
      <c r="AI156" s="4" t="s">
        <v>1</v>
      </c>
      <c r="AJ156" s="4">
        <v>0.35499999999999998</v>
      </c>
      <c r="AK156" s="4">
        <v>5.27</v>
      </c>
      <c r="AL156" s="4">
        <v>0.06</v>
      </c>
      <c r="AM156" s="4">
        <v>80.150000000000006</v>
      </c>
      <c r="AN156" s="4" t="s">
        <v>1</v>
      </c>
      <c r="AO156" s="4">
        <v>0.36496350364963503</v>
      </c>
      <c r="AP156" s="4">
        <v>2.1739130434782607E-4</v>
      </c>
      <c r="AQ156" s="4">
        <v>624</v>
      </c>
      <c r="AR156" s="4" t="s">
        <v>1</v>
      </c>
      <c r="AS156" s="4">
        <v>398</v>
      </c>
      <c r="AT156" s="4">
        <v>0.38461538461538458</v>
      </c>
      <c r="AU156" s="4" t="s">
        <v>1</v>
      </c>
      <c r="AV156" s="4">
        <v>112</v>
      </c>
      <c r="AW156" s="4" t="s">
        <v>1</v>
      </c>
      <c r="AX156" s="4" t="s">
        <v>1</v>
      </c>
      <c r="AY156" s="4">
        <v>3.17</v>
      </c>
      <c r="AZ156" s="4" t="s">
        <v>1</v>
      </c>
      <c r="BA156" s="4" t="s">
        <v>1</v>
      </c>
      <c r="BB156" s="4">
        <v>0.4232804</v>
      </c>
      <c r="BC156" s="4" t="s">
        <v>1</v>
      </c>
      <c r="BD156" s="4" t="s">
        <v>1</v>
      </c>
      <c r="BE156" s="4">
        <v>3.17</v>
      </c>
      <c r="BF156" s="4" t="s">
        <v>1</v>
      </c>
      <c r="BG156" s="4" t="s">
        <v>1</v>
      </c>
      <c r="BH156" s="4" t="s">
        <v>1</v>
      </c>
      <c r="BI156" s="4">
        <v>1.2489999999999999E-2</v>
      </c>
      <c r="BJ156" s="4" t="s">
        <v>1</v>
      </c>
      <c r="BK156" s="4">
        <v>11</v>
      </c>
      <c r="BL156" s="4" t="s">
        <v>1</v>
      </c>
      <c r="BM156" s="4">
        <v>3.84</v>
      </c>
      <c r="BN156" s="2">
        <v>0.8</v>
      </c>
      <c r="BO156" s="4">
        <v>1.5300000000000001E-9</v>
      </c>
      <c r="BP156" s="4" t="s">
        <v>1</v>
      </c>
      <c r="BQ156" s="4">
        <v>7.1</v>
      </c>
      <c r="BR156" s="4">
        <v>7.6</v>
      </c>
      <c r="BS156" s="4">
        <v>111.3</v>
      </c>
      <c r="BT156" s="4">
        <v>2.2749999999999999E-8</v>
      </c>
      <c r="BU156" s="4">
        <v>3.21</v>
      </c>
      <c r="BV156" s="4">
        <v>28.75</v>
      </c>
      <c r="BW156" s="4" t="s">
        <v>1</v>
      </c>
      <c r="BX156" s="4" t="s">
        <v>1</v>
      </c>
      <c r="BY156" s="4">
        <v>0.72992700729927007</v>
      </c>
      <c r="BZ156" s="4">
        <v>55.5</v>
      </c>
      <c r="CA156" s="4">
        <v>6.15</v>
      </c>
      <c r="CB156" s="4" t="s">
        <v>1</v>
      </c>
      <c r="CC156" s="4" t="s">
        <v>1</v>
      </c>
      <c r="CD156" s="4">
        <v>5.16</v>
      </c>
      <c r="CE156" s="4">
        <v>4.28</v>
      </c>
      <c r="CF156" s="4" t="s">
        <v>1</v>
      </c>
      <c r="CG156" s="4" t="s">
        <v>1</v>
      </c>
      <c r="CH156" s="4">
        <v>21.65</v>
      </c>
      <c r="CI156" s="4" t="s">
        <v>1</v>
      </c>
      <c r="CJ156" s="4">
        <v>18</v>
      </c>
      <c r="CK156" s="4" t="s">
        <v>1</v>
      </c>
      <c r="CL156" s="4">
        <v>0.36297640653357532</v>
      </c>
      <c r="CM156" s="4">
        <v>6.28E-6</v>
      </c>
      <c r="CN156" s="4" t="s">
        <v>1</v>
      </c>
      <c r="CO156" s="4" t="s">
        <v>1</v>
      </c>
      <c r="CP156" s="4" t="s">
        <v>1</v>
      </c>
      <c r="CQ156" s="10"/>
    </row>
    <row r="157" spans="1:95" ht="12.75" x14ac:dyDescent="0.2">
      <c r="A157" s="9" t="s">
        <v>426</v>
      </c>
      <c r="B157" s="4">
        <v>4.45</v>
      </c>
      <c r="C157" s="4">
        <v>4.21E-12</v>
      </c>
      <c r="D157" s="4">
        <v>0.93457943925233644</v>
      </c>
      <c r="E157" s="4">
        <v>25.98</v>
      </c>
      <c r="F157" s="4">
        <v>49.75</v>
      </c>
      <c r="G157" s="4" t="s">
        <v>1</v>
      </c>
      <c r="H157" s="4">
        <v>8.8699999999999998E-6</v>
      </c>
      <c r="I157" s="4" t="s">
        <v>1</v>
      </c>
      <c r="J157" s="4">
        <v>4.7636363636363639E-14</v>
      </c>
      <c r="K157" s="4" t="s">
        <v>1</v>
      </c>
      <c r="L157" s="4">
        <v>0.95899999999999996</v>
      </c>
      <c r="M157" s="4">
        <v>1.1000000000000001E-3</v>
      </c>
      <c r="N157" s="4">
        <v>5.79</v>
      </c>
      <c r="O157" s="4">
        <v>6.3</v>
      </c>
      <c r="P157" s="4">
        <v>7.88</v>
      </c>
      <c r="Q157" s="4" t="s">
        <v>1</v>
      </c>
      <c r="R157" s="4">
        <v>6.86</v>
      </c>
      <c r="S157" s="4" t="s">
        <v>1</v>
      </c>
      <c r="T157" s="4">
        <v>6.85</v>
      </c>
      <c r="U157" s="4" t="s">
        <v>1</v>
      </c>
      <c r="V157" s="4">
        <v>16.64</v>
      </c>
      <c r="W157" s="4">
        <v>0.6211180124223602</v>
      </c>
      <c r="X157" s="4" t="s">
        <v>1</v>
      </c>
      <c r="Y157" s="4">
        <v>3.5</v>
      </c>
      <c r="Z157" s="4">
        <v>4.45</v>
      </c>
      <c r="AA157" s="4" t="s">
        <v>1</v>
      </c>
      <c r="AB157" s="4">
        <v>4.2</v>
      </c>
      <c r="AC157" s="4" t="s">
        <v>1</v>
      </c>
      <c r="AD157" s="4">
        <v>31</v>
      </c>
      <c r="AE157" s="4" t="s">
        <v>1</v>
      </c>
      <c r="AF157" s="4" t="s">
        <v>1</v>
      </c>
      <c r="AG157" s="4" t="s">
        <v>1</v>
      </c>
      <c r="AH157" s="4" t="s">
        <v>1</v>
      </c>
      <c r="AI157" s="4" t="s">
        <v>1</v>
      </c>
      <c r="AJ157" s="4">
        <v>0.36</v>
      </c>
      <c r="AK157" s="4">
        <v>5.19</v>
      </c>
      <c r="AL157" s="4">
        <v>6.6500000000000004E-2</v>
      </c>
      <c r="AM157" s="4">
        <v>80</v>
      </c>
      <c r="AN157" s="4" t="s">
        <v>1</v>
      </c>
      <c r="AO157" s="4">
        <v>0.36363636363636365</v>
      </c>
      <c r="AP157" s="4">
        <v>2.1505376344086021E-4</v>
      </c>
      <c r="AQ157" s="4">
        <v>623.9</v>
      </c>
      <c r="AR157" s="4" t="s">
        <v>1</v>
      </c>
      <c r="AS157" s="4">
        <v>396</v>
      </c>
      <c r="AT157" s="4">
        <v>0.38461538461538458</v>
      </c>
      <c r="AU157" s="4" t="s">
        <v>1</v>
      </c>
      <c r="AV157" s="4">
        <v>118</v>
      </c>
      <c r="AW157" s="4" t="s">
        <v>1</v>
      </c>
      <c r="AX157" s="4" t="s">
        <v>1</v>
      </c>
      <c r="AY157" s="4">
        <v>3.2</v>
      </c>
      <c r="AZ157" s="4" t="s">
        <v>1</v>
      </c>
      <c r="BA157" s="4" t="s">
        <v>1</v>
      </c>
      <c r="BB157" s="4">
        <v>0.42630390000000001</v>
      </c>
      <c r="BC157" s="4" t="s">
        <v>1</v>
      </c>
      <c r="BD157" s="4" t="s">
        <v>1</v>
      </c>
      <c r="BE157" s="4">
        <v>3.16</v>
      </c>
      <c r="BF157" s="4" t="s">
        <v>1</v>
      </c>
      <c r="BG157" s="4" t="s">
        <v>1</v>
      </c>
      <c r="BH157" s="4" t="s">
        <v>1</v>
      </c>
      <c r="BI157" s="4">
        <v>1.2489999999999999E-2</v>
      </c>
      <c r="BJ157" s="4" t="s">
        <v>1</v>
      </c>
      <c r="BK157" s="4">
        <v>11.75</v>
      </c>
      <c r="BL157" s="4" t="s">
        <v>1</v>
      </c>
      <c r="BM157" s="4">
        <v>3.82</v>
      </c>
      <c r="BN157" s="2">
        <v>0.80971659919028338</v>
      </c>
      <c r="BO157" s="4">
        <v>1.5199999999999999E-9</v>
      </c>
      <c r="BP157" s="4" t="s">
        <v>1</v>
      </c>
      <c r="BQ157" s="4">
        <v>7.08</v>
      </c>
      <c r="BR157" s="4">
        <v>7.5</v>
      </c>
      <c r="BS157" s="4">
        <v>111.3</v>
      </c>
      <c r="BT157" s="4">
        <v>2.2749999999999999E-8</v>
      </c>
      <c r="BU157" s="4">
        <v>3.21</v>
      </c>
      <c r="BV157" s="4">
        <v>28.75</v>
      </c>
      <c r="BW157" s="4" t="s">
        <v>1</v>
      </c>
      <c r="BX157" s="4" t="s">
        <v>1</v>
      </c>
      <c r="BY157" s="4">
        <v>0.73800738007380073</v>
      </c>
      <c r="BZ157" s="4">
        <v>54.75</v>
      </c>
      <c r="CA157" s="4">
        <v>6.25</v>
      </c>
      <c r="CB157" s="4" t="s">
        <v>1</v>
      </c>
      <c r="CC157" s="4" t="s">
        <v>1</v>
      </c>
      <c r="CD157" s="4">
        <v>5.15</v>
      </c>
      <c r="CE157" s="4">
        <v>4.28</v>
      </c>
      <c r="CF157" s="4" t="s">
        <v>1</v>
      </c>
      <c r="CG157" s="4" t="s">
        <v>1</v>
      </c>
      <c r="CH157" s="4">
        <v>21.75</v>
      </c>
      <c r="CI157" s="4" t="s">
        <v>1</v>
      </c>
      <c r="CJ157" s="4">
        <v>20.5</v>
      </c>
      <c r="CK157" s="4" t="s">
        <v>1</v>
      </c>
      <c r="CL157" s="4">
        <v>0.36166365280289331</v>
      </c>
      <c r="CM157" s="4">
        <v>6.9500000000000004E-6</v>
      </c>
      <c r="CN157" s="4" t="s">
        <v>1</v>
      </c>
      <c r="CO157" s="4" t="s">
        <v>1</v>
      </c>
      <c r="CP157" s="4" t="s">
        <v>1</v>
      </c>
      <c r="CQ157" s="10"/>
    </row>
    <row r="158" spans="1:95" ht="12.75" x14ac:dyDescent="0.2">
      <c r="A158" s="9" t="s">
        <v>427</v>
      </c>
      <c r="B158" s="4">
        <v>4.51</v>
      </c>
      <c r="C158" s="4">
        <v>4.2499999999999999E-12</v>
      </c>
      <c r="D158" s="4">
        <v>0.93023255813953487</v>
      </c>
      <c r="E158" s="4">
        <v>25.9</v>
      </c>
      <c r="F158" s="4">
        <v>50</v>
      </c>
      <c r="G158" s="4" t="s">
        <v>1</v>
      </c>
      <c r="H158" s="4">
        <v>8.8899999999999996E-6</v>
      </c>
      <c r="I158" s="4" t="s">
        <v>1</v>
      </c>
      <c r="J158" s="4">
        <v>4.9090909090909091E-14</v>
      </c>
      <c r="K158" s="4" t="s">
        <v>1</v>
      </c>
      <c r="L158" s="4">
        <v>0.96099999999999997</v>
      </c>
      <c r="M158" s="4">
        <v>1.14E-3</v>
      </c>
      <c r="N158" s="4">
        <v>5.84</v>
      </c>
      <c r="O158" s="4">
        <v>11</v>
      </c>
      <c r="P158" s="4">
        <v>8.1</v>
      </c>
      <c r="Q158" s="4" t="s">
        <v>1</v>
      </c>
      <c r="R158" s="4">
        <v>6.89</v>
      </c>
      <c r="S158" s="4" t="s">
        <v>1</v>
      </c>
      <c r="T158" s="4">
        <v>6.88</v>
      </c>
      <c r="U158" s="4" t="s">
        <v>1</v>
      </c>
      <c r="V158" s="4">
        <v>16.649999999999999</v>
      </c>
      <c r="W158" s="4">
        <v>0.61349693251533743</v>
      </c>
      <c r="X158" s="4" t="s">
        <v>1</v>
      </c>
      <c r="Y158" s="4">
        <v>3.4</v>
      </c>
      <c r="Z158" s="4">
        <v>4.51</v>
      </c>
      <c r="AA158" s="4" t="s">
        <v>1</v>
      </c>
      <c r="AB158" s="4">
        <v>4.2</v>
      </c>
      <c r="AC158" s="4" t="s">
        <v>1</v>
      </c>
      <c r="AD158" s="4">
        <v>31.35</v>
      </c>
      <c r="AE158" s="4" t="s">
        <v>1</v>
      </c>
      <c r="AF158" s="4" t="s">
        <v>1</v>
      </c>
      <c r="AG158" s="4" t="s">
        <v>1</v>
      </c>
      <c r="AH158" s="4" t="s">
        <v>1</v>
      </c>
      <c r="AI158" s="4" t="s">
        <v>1</v>
      </c>
      <c r="AJ158" s="4">
        <v>0.36499999999999999</v>
      </c>
      <c r="AK158" s="4">
        <v>5.42</v>
      </c>
      <c r="AL158" s="4">
        <v>6.8000000000000005E-2</v>
      </c>
      <c r="AM158" s="4">
        <v>78</v>
      </c>
      <c r="AN158" s="4" t="s">
        <v>1</v>
      </c>
      <c r="AO158" s="4">
        <v>0.36363636363636365</v>
      </c>
      <c r="AP158" s="4">
        <v>2.2988505747126436E-4</v>
      </c>
      <c r="AQ158" s="4">
        <v>624</v>
      </c>
      <c r="AR158" s="4" t="s">
        <v>1</v>
      </c>
      <c r="AS158" s="4">
        <v>400</v>
      </c>
      <c r="AT158" s="4">
        <v>0.38461538461538458</v>
      </c>
      <c r="AU158" s="4" t="s">
        <v>1</v>
      </c>
      <c r="AV158" s="4">
        <v>119</v>
      </c>
      <c r="AW158" s="4" t="s">
        <v>1</v>
      </c>
      <c r="AX158" s="4" t="s">
        <v>1</v>
      </c>
      <c r="AY158" s="4">
        <v>3.35</v>
      </c>
      <c r="AZ158" s="4" t="s">
        <v>1</v>
      </c>
      <c r="BA158" s="4" t="s">
        <v>1</v>
      </c>
      <c r="BB158" s="4">
        <v>0.42932730000000002</v>
      </c>
      <c r="BC158" s="4" t="s">
        <v>1</v>
      </c>
      <c r="BD158" s="4" t="s">
        <v>1</v>
      </c>
      <c r="BE158" s="4">
        <v>3.15</v>
      </c>
      <c r="BF158" s="4" t="s">
        <v>1</v>
      </c>
      <c r="BG158" s="4" t="s">
        <v>1</v>
      </c>
      <c r="BH158" s="4" t="s">
        <v>1</v>
      </c>
      <c r="BI158" s="4">
        <v>1.2489999999999999E-2</v>
      </c>
      <c r="BJ158" s="4" t="s">
        <v>1</v>
      </c>
      <c r="BK158" s="4">
        <v>11.6</v>
      </c>
      <c r="BL158" s="4" t="s">
        <v>1</v>
      </c>
      <c r="BM158" s="4">
        <v>3.82</v>
      </c>
      <c r="BN158" s="2">
        <v>0.82987551867219911</v>
      </c>
      <c r="BO158" s="4">
        <v>1.5199999999999999E-9</v>
      </c>
      <c r="BP158" s="4" t="s">
        <v>1</v>
      </c>
      <c r="BQ158" s="4">
        <v>7.11</v>
      </c>
      <c r="BR158" s="4">
        <v>7.65</v>
      </c>
      <c r="BS158" s="4">
        <v>111.3</v>
      </c>
      <c r="BT158" s="4">
        <v>2.3899999999999999E-8</v>
      </c>
      <c r="BU158" s="4">
        <v>3.24</v>
      </c>
      <c r="BV158" s="4">
        <v>28.65</v>
      </c>
      <c r="BW158" s="4" t="s">
        <v>1</v>
      </c>
      <c r="BX158" s="4" t="s">
        <v>1</v>
      </c>
      <c r="BY158" s="4">
        <v>0.74906367041198507</v>
      </c>
      <c r="BZ158" s="4">
        <v>54</v>
      </c>
      <c r="CA158" s="4">
        <v>6.6</v>
      </c>
      <c r="CB158" s="4" t="s">
        <v>1</v>
      </c>
      <c r="CC158" s="4" t="s">
        <v>1</v>
      </c>
      <c r="CD158" s="4">
        <v>5.17</v>
      </c>
      <c r="CE158" s="4">
        <v>4.28</v>
      </c>
      <c r="CF158" s="4" t="s">
        <v>1</v>
      </c>
      <c r="CG158" s="4" t="s">
        <v>1</v>
      </c>
      <c r="CH158" s="4">
        <v>21.8</v>
      </c>
      <c r="CI158" s="4" t="s">
        <v>1</v>
      </c>
      <c r="CJ158" s="4">
        <v>21.5</v>
      </c>
      <c r="CK158" s="4" t="s">
        <v>1</v>
      </c>
      <c r="CL158" s="4">
        <v>0.3623188405797102</v>
      </c>
      <c r="CM158" s="4">
        <v>6.9E-6</v>
      </c>
      <c r="CN158" s="4" t="s">
        <v>1</v>
      </c>
      <c r="CO158" s="4" t="s">
        <v>1</v>
      </c>
      <c r="CP158" s="4" t="s">
        <v>1</v>
      </c>
      <c r="CQ158" s="10"/>
    </row>
    <row r="159" spans="1:95" ht="12.75" x14ac:dyDescent="0.2">
      <c r="A159" s="9" t="s">
        <v>428</v>
      </c>
      <c r="B159" s="4">
        <v>4.58</v>
      </c>
      <c r="C159" s="4">
        <v>4.6500000000000006E-12</v>
      </c>
      <c r="D159" s="4">
        <v>0.92592592592592582</v>
      </c>
      <c r="E159" s="4">
        <v>25.95</v>
      </c>
      <c r="F159" s="4">
        <v>49.9</v>
      </c>
      <c r="G159" s="4" t="s">
        <v>1</v>
      </c>
      <c r="H159" s="4">
        <v>8.8799999999999997E-6</v>
      </c>
      <c r="I159" s="4" t="s">
        <v>1</v>
      </c>
      <c r="J159" s="4">
        <v>5.4909090909090908E-14</v>
      </c>
      <c r="K159" s="4" t="s">
        <v>1</v>
      </c>
      <c r="L159" s="4">
        <v>0.97099999999999997</v>
      </c>
      <c r="M159" s="4">
        <v>1.1199999999999999E-3</v>
      </c>
      <c r="N159" s="4">
        <v>5.81</v>
      </c>
      <c r="O159" s="4">
        <v>7.5</v>
      </c>
      <c r="P159" s="4">
        <v>7.8</v>
      </c>
      <c r="Q159" s="4" t="s">
        <v>1</v>
      </c>
      <c r="R159" s="4">
        <v>6.86</v>
      </c>
      <c r="S159" s="4" t="s">
        <v>1</v>
      </c>
      <c r="T159" s="4">
        <v>6.92</v>
      </c>
      <c r="U159" s="4" t="s">
        <v>1</v>
      </c>
      <c r="V159" s="4">
        <v>16.88</v>
      </c>
      <c r="W159" s="4">
        <v>0.5376344086021505</v>
      </c>
      <c r="X159" s="4" t="s">
        <v>1</v>
      </c>
      <c r="Y159" s="4">
        <v>3.36</v>
      </c>
      <c r="Z159" s="4">
        <v>4.58</v>
      </c>
      <c r="AA159" s="4" t="s">
        <v>1</v>
      </c>
      <c r="AB159" s="4">
        <v>4.2</v>
      </c>
      <c r="AC159" s="4" t="s">
        <v>1</v>
      </c>
      <c r="AD159" s="4">
        <v>30.6</v>
      </c>
      <c r="AE159" s="4" t="s">
        <v>1</v>
      </c>
      <c r="AF159" s="4" t="s">
        <v>1</v>
      </c>
      <c r="AG159" s="4" t="s">
        <v>1</v>
      </c>
      <c r="AH159" s="4" t="s">
        <v>1</v>
      </c>
      <c r="AI159" s="4" t="s">
        <v>1</v>
      </c>
      <c r="AJ159" s="4">
        <v>0.37</v>
      </c>
      <c r="AK159" s="4">
        <v>5.45</v>
      </c>
      <c r="AL159" s="4">
        <v>8.5000000000000006E-2</v>
      </c>
      <c r="AM159" s="4">
        <v>77</v>
      </c>
      <c r="AN159" s="4" t="s">
        <v>1</v>
      </c>
      <c r="AO159" s="4">
        <v>0.3623188405797102</v>
      </c>
      <c r="AP159" s="4">
        <v>2.3255813953488373E-4</v>
      </c>
      <c r="AQ159" s="4">
        <v>624.15</v>
      </c>
      <c r="AR159" s="4" t="s">
        <v>1</v>
      </c>
      <c r="AS159" s="4">
        <v>399</v>
      </c>
      <c r="AT159" s="4">
        <v>0.38461538461538458</v>
      </c>
      <c r="AU159" s="4" t="s">
        <v>1</v>
      </c>
      <c r="AV159" s="4">
        <v>120</v>
      </c>
      <c r="AW159" s="4" t="s">
        <v>1</v>
      </c>
      <c r="AX159" s="4" t="s">
        <v>1</v>
      </c>
      <c r="AY159" s="4">
        <v>3.2</v>
      </c>
      <c r="AZ159" s="4" t="s">
        <v>1</v>
      </c>
      <c r="BA159" s="4" t="s">
        <v>1</v>
      </c>
      <c r="BB159" s="4">
        <v>0.43235069999999998</v>
      </c>
      <c r="BC159" s="4" t="s">
        <v>1</v>
      </c>
      <c r="BD159" s="4" t="s">
        <v>1</v>
      </c>
      <c r="BE159" s="4">
        <v>3.17</v>
      </c>
      <c r="BF159" s="4" t="s">
        <v>1</v>
      </c>
      <c r="BG159" s="4" t="s">
        <v>1</v>
      </c>
      <c r="BH159" s="4" t="s">
        <v>1</v>
      </c>
      <c r="BI159" s="4">
        <v>1.2489999999999999E-2</v>
      </c>
      <c r="BJ159" s="4" t="s">
        <v>1</v>
      </c>
      <c r="BK159" s="4">
        <v>11.35</v>
      </c>
      <c r="BL159" s="4" t="s">
        <v>1</v>
      </c>
      <c r="BM159" s="4">
        <v>3.81</v>
      </c>
      <c r="BN159" s="2">
        <v>0.82644628099173556</v>
      </c>
      <c r="BO159" s="4">
        <v>1.5300000000000001E-9</v>
      </c>
      <c r="BP159" s="4" t="s">
        <v>1</v>
      </c>
      <c r="BQ159" s="4">
        <v>7.14</v>
      </c>
      <c r="BR159" s="4">
        <v>7.85</v>
      </c>
      <c r="BS159" s="4">
        <v>111.3</v>
      </c>
      <c r="BT159" s="4">
        <v>2.3800000000000001E-8</v>
      </c>
      <c r="BU159" s="4">
        <v>3.55</v>
      </c>
      <c r="BV159" s="4">
        <v>28.65</v>
      </c>
      <c r="BW159" s="4" t="s">
        <v>1</v>
      </c>
      <c r="BX159" s="4" t="s">
        <v>1</v>
      </c>
      <c r="BY159" s="4">
        <v>0.7407407407407407</v>
      </c>
      <c r="BZ159" s="4">
        <v>54.25</v>
      </c>
      <c r="CA159" s="4">
        <v>6.45</v>
      </c>
      <c r="CB159" s="4" t="s">
        <v>1</v>
      </c>
      <c r="CC159" s="4" t="s">
        <v>1</v>
      </c>
      <c r="CD159" s="4">
        <v>5.16</v>
      </c>
      <c r="CE159" s="4">
        <v>4.28</v>
      </c>
      <c r="CF159" s="4" t="s">
        <v>1</v>
      </c>
      <c r="CG159" s="4" t="s">
        <v>1</v>
      </c>
      <c r="CH159" s="4">
        <v>21.9</v>
      </c>
      <c r="CI159" s="4" t="s">
        <v>1</v>
      </c>
      <c r="CJ159" s="4">
        <v>17.600000000000001</v>
      </c>
      <c r="CK159" s="4" t="s">
        <v>1</v>
      </c>
      <c r="CL159" s="4">
        <v>0.36101083032490977</v>
      </c>
      <c r="CM159" s="4">
        <v>7.2400000000000001E-6</v>
      </c>
      <c r="CN159" s="4" t="s">
        <v>1</v>
      </c>
      <c r="CO159" s="4" t="s">
        <v>1</v>
      </c>
      <c r="CP159" s="4" t="s">
        <v>1</v>
      </c>
      <c r="CQ159" s="10"/>
    </row>
    <row r="160" spans="1:95" ht="12.75" x14ac:dyDescent="0.2">
      <c r="A160" s="9" t="s">
        <v>429</v>
      </c>
      <c r="B160" s="4">
        <v>4.51</v>
      </c>
      <c r="C160" s="4">
        <v>5.425E-12</v>
      </c>
      <c r="D160" s="4">
        <v>0.92592592592592582</v>
      </c>
      <c r="E160" s="4">
        <v>26</v>
      </c>
      <c r="F160" s="4">
        <v>49.85</v>
      </c>
      <c r="G160" s="4" t="s">
        <v>1</v>
      </c>
      <c r="H160" s="4">
        <v>9.1500000000000005E-6</v>
      </c>
      <c r="I160" s="4" t="s">
        <v>1</v>
      </c>
      <c r="J160" s="4">
        <v>5.7090909090909094E-14</v>
      </c>
      <c r="K160" s="4" t="s">
        <v>1</v>
      </c>
      <c r="L160" s="4">
        <v>0.97599999999999998</v>
      </c>
      <c r="M160" s="4">
        <v>1.07E-3</v>
      </c>
      <c r="N160" s="4">
        <v>5.81</v>
      </c>
      <c r="O160" s="4">
        <v>7.9</v>
      </c>
      <c r="P160" s="4">
        <v>7.86</v>
      </c>
      <c r="Q160" s="4" t="s">
        <v>1</v>
      </c>
      <c r="R160" s="4">
        <v>6.87</v>
      </c>
      <c r="S160" s="4" t="s">
        <v>1</v>
      </c>
      <c r="T160" s="4">
        <v>7.02</v>
      </c>
      <c r="U160" s="4" t="s">
        <v>1</v>
      </c>
      <c r="V160" s="4">
        <v>16.899999999999999</v>
      </c>
      <c r="W160" s="4">
        <v>0.53475935828876997</v>
      </c>
      <c r="X160" s="4" t="s">
        <v>1</v>
      </c>
      <c r="Y160" s="4">
        <v>3.34</v>
      </c>
      <c r="Z160" s="4">
        <v>4.51</v>
      </c>
      <c r="AA160" s="4" t="s">
        <v>1</v>
      </c>
      <c r="AB160" s="4">
        <v>4.1950000000000003</v>
      </c>
      <c r="AC160" s="4" t="s">
        <v>1</v>
      </c>
      <c r="AD160" s="4">
        <v>30.7</v>
      </c>
      <c r="AE160" s="4" t="s">
        <v>1</v>
      </c>
      <c r="AF160" s="4" t="s">
        <v>1</v>
      </c>
      <c r="AG160" s="4" t="s">
        <v>1</v>
      </c>
      <c r="AH160" s="4" t="s">
        <v>1</v>
      </c>
      <c r="AI160" s="4" t="s">
        <v>1</v>
      </c>
      <c r="AJ160" s="4">
        <v>0.38250000000000001</v>
      </c>
      <c r="AK160" s="4">
        <v>5.62</v>
      </c>
      <c r="AL160" s="4">
        <v>0.1</v>
      </c>
      <c r="AM160" s="4">
        <v>77</v>
      </c>
      <c r="AN160" s="4" t="s">
        <v>1</v>
      </c>
      <c r="AO160" s="4">
        <v>0.3623188405797102</v>
      </c>
      <c r="AP160" s="4">
        <v>2.3255813953488373E-4</v>
      </c>
      <c r="AQ160" s="4">
        <v>624.04999999999995</v>
      </c>
      <c r="AR160" s="4" t="s">
        <v>1</v>
      </c>
      <c r="AS160" s="4">
        <v>402</v>
      </c>
      <c r="AT160" s="4">
        <v>0.38461538461538458</v>
      </c>
      <c r="AU160" s="4" t="s">
        <v>1</v>
      </c>
      <c r="AV160" s="4">
        <v>120</v>
      </c>
      <c r="AW160" s="4" t="s">
        <v>1</v>
      </c>
      <c r="AX160" s="4" t="s">
        <v>1</v>
      </c>
      <c r="AY160" s="4">
        <v>3.19</v>
      </c>
      <c r="AZ160" s="4" t="s">
        <v>1</v>
      </c>
      <c r="BA160" s="4" t="s">
        <v>1</v>
      </c>
      <c r="BB160" s="4">
        <v>0.43537409999999999</v>
      </c>
      <c r="BC160" s="4" t="s">
        <v>1</v>
      </c>
      <c r="BD160" s="4" t="s">
        <v>1</v>
      </c>
      <c r="BE160" s="4">
        <v>3.16</v>
      </c>
      <c r="BF160" s="4" t="s">
        <v>1</v>
      </c>
      <c r="BG160" s="4" t="s">
        <v>1</v>
      </c>
      <c r="BH160" s="4" t="s">
        <v>1</v>
      </c>
      <c r="BI160" s="4">
        <v>1.2489999999999999E-2</v>
      </c>
      <c r="BJ160" s="4" t="s">
        <v>1</v>
      </c>
      <c r="BK160" s="4">
        <v>11.55</v>
      </c>
      <c r="BL160" s="4" t="s">
        <v>1</v>
      </c>
      <c r="BM160" s="4">
        <v>3.8050000000000002</v>
      </c>
      <c r="BN160" s="2">
        <v>0.82987551867219911</v>
      </c>
      <c r="BO160" s="4">
        <v>1.5300000000000001E-9</v>
      </c>
      <c r="BP160" s="4" t="s">
        <v>1</v>
      </c>
      <c r="BQ160" s="4">
        <v>7.24</v>
      </c>
      <c r="BR160" s="4">
        <v>8</v>
      </c>
      <c r="BS160" s="4">
        <v>111.7</v>
      </c>
      <c r="BT160" s="4">
        <v>2.44E-8</v>
      </c>
      <c r="BU160" s="4">
        <v>3.4</v>
      </c>
      <c r="BV160" s="4">
        <v>28.75</v>
      </c>
      <c r="BW160" s="4" t="s">
        <v>1</v>
      </c>
      <c r="BX160" s="4" t="s">
        <v>1</v>
      </c>
      <c r="BY160" s="4">
        <v>0.7407407407407407</v>
      </c>
      <c r="BZ160" s="4">
        <v>56.2</v>
      </c>
      <c r="CA160" s="4">
        <v>6.18</v>
      </c>
      <c r="CB160" s="4" t="s">
        <v>1</v>
      </c>
      <c r="CC160" s="4" t="s">
        <v>1</v>
      </c>
      <c r="CD160" s="4">
        <v>5.25</v>
      </c>
      <c r="CE160" s="4">
        <v>4.28</v>
      </c>
      <c r="CF160" s="4" t="s">
        <v>1</v>
      </c>
      <c r="CG160" s="4" t="s">
        <v>1</v>
      </c>
      <c r="CH160" s="4">
        <v>21.85</v>
      </c>
      <c r="CI160" s="4" t="s">
        <v>1</v>
      </c>
      <c r="CJ160" s="4">
        <v>16</v>
      </c>
      <c r="CK160" s="4" t="s">
        <v>1</v>
      </c>
      <c r="CL160" s="4">
        <v>0.36101083032490977</v>
      </c>
      <c r="CM160" s="4">
        <v>7.9200000000000004E-6</v>
      </c>
      <c r="CN160" s="4" t="s">
        <v>1</v>
      </c>
      <c r="CO160" s="4" t="s">
        <v>1</v>
      </c>
      <c r="CP160" s="4" t="s">
        <v>1</v>
      </c>
      <c r="CQ160" s="10"/>
    </row>
    <row r="161" spans="1:95" ht="12.75" x14ac:dyDescent="0.2">
      <c r="A161" s="9" t="s">
        <v>430</v>
      </c>
      <c r="B161" s="4">
        <v>4.5250000000000004</v>
      </c>
      <c r="C161" s="4">
        <v>7.3499999999999992E-12</v>
      </c>
      <c r="D161" s="4">
        <v>0.92165898617511521</v>
      </c>
      <c r="E161" s="4">
        <v>26</v>
      </c>
      <c r="F161" s="4">
        <v>49.8</v>
      </c>
      <c r="G161" s="4" t="s">
        <v>1</v>
      </c>
      <c r="H161" s="4">
        <v>1.146E-5</v>
      </c>
      <c r="I161" s="4" t="s">
        <v>1</v>
      </c>
      <c r="J161" s="4">
        <v>5.1272727272727271E-14</v>
      </c>
      <c r="K161" s="4" t="s">
        <v>1</v>
      </c>
      <c r="L161" s="4">
        <v>0.96950000000000003</v>
      </c>
      <c r="M161" s="4">
        <v>9.9400000000000009E-4</v>
      </c>
      <c r="N161" s="4">
        <v>5.7850000000000001</v>
      </c>
      <c r="O161" s="4">
        <v>7.25</v>
      </c>
      <c r="P161" s="4">
        <v>7.76</v>
      </c>
      <c r="Q161" s="4" t="s">
        <v>1</v>
      </c>
      <c r="R161" s="4">
        <v>6.89</v>
      </c>
      <c r="S161" s="4" t="s">
        <v>1</v>
      </c>
      <c r="T161" s="4">
        <v>6.95</v>
      </c>
      <c r="U161" s="4" t="s">
        <v>1</v>
      </c>
      <c r="V161" s="4">
        <v>16.760000000000002</v>
      </c>
      <c r="W161" s="4">
        <v>0.52356020942408377</v>
      </c>
      <c r="X161" s="4" t="s">
        <v>1</v>
      </c>
      <c r="Y161" s="4">
        <v>3.54</v>
      </c>
      <c r="Z161" s="4">
        <v>4.5250000000000004</v>
      </c>
      <c r="AA161" s="4" t="s">
        <v>1</v>
      </c>
      <c r="AB161" s="4">
        <v>4.1900000000000004</v>
      </c>
      <c r="AC161" s="4" t="s">
        <v>1</v>
      </c>
      <c r="AD161" s="4">
        <v>30.8</v>
      </c>
      <c r="AE161" s="4" t="s">
        <v>1</v>
      </c>
      <c r="AF161" s="4" t="s">
        <v>1</v>
      </c>
      <c r="AG161" s="4" t="s">
        <v>1</v>
      </c>
      <c r="AH161" s="4" t="s">
        <v>1</v>
      </c>
      <c r="AI161" s="4" t="s">
        <v>1</v>
      </c>
      <c r="AJ161" s="4">
        <v>0.39250000000000002</v>
      </c>
      <c r="AK161" s="4">
        <v>5.6</v>
      </c>
      <c r="AL161" s="4">
        <v>9.0999999999999998E-2</v>
      </c>
      <c r="AM161" s="4">
        <v>76.75</v>
      </c>
      <c r="AN161" s="4" t="s">
        <v>1</v>
      </c>
      <c r="AO161" s="4">
        <v>0.3623188405797102</v>
      </c>
      <c r="AP161" s="4">
        <v>2.3391812865497074E-4</v>
      </c>
      <c r="AQ161" s="4">
        <v>624.1</v>
      </c>
      <c r="AR161" s="4" t="s">
        <v>1</v>
      </c>
      <c r="AS161" s="4">
        <v>399</v>
      </c>
      <c r="AT161" s="4">
        <v>0.38461538461538458</v>
      </c>
      <c r="AU161" s="4" t="s">
        <v>1</v>
      </c>
      <c r="AV161" s="4">
        <v>120</v>
      </c>
      <c r="AW161" s="4" t="s">
        <v>1</v>
      </c>
      <c r="AX161" s="4" t="s">
        <v>1</v>
      </c>
      <c r="AY161" s="4">
        <v>3.18</v>
      </c>
      <c r="AZ161" s="4" t="s">
        <v>1</v>
      </c>
      <c r="BA161" s="4" t="s">
        <v>1</v>
      </c>
      <c r="BB161" s="4">
        <v>0.4383976</v>
      </c>
      <c r="BC161" s="4" t="s">
        <v>1</v>
      </c>
      <c r="BD161" s="4" t="s">
        <v>1</v>
      </c>
      <c r="BE161" s="4">
        <v>3.1749999999999998</v>
      </c>
      <c r="BF161" s="4" t="s">
        <v>1</v>
      </c>
      <c r="BG161" s="4" t="s">
        <v>1</v>
      </c>
      <c r="BH161" s="4" t="s">
        <v>1</v>
      </c>
      <c r="BI161" s="4">
        <v>1.2489999999999999E-2</v>
      </c>
      <c r="BJ161" s="4" t="s">
        <v>1</v>
      </c>
      <c r="BK161" s="4">
        <v>11.2</v>
      </c>
      <c r="BL161" s="4" t="s">
        <v>1</v>
      </c>
      <c r="BM161" s="4">
        <v>3.7949999999999999</v>
      </c>
      <c r="BN161" s="2">
        <v>0.83333333333333337</v>
      </c>
      <c r="BO161" s="4">
        <v>1.5199999999999999E-9</v>
      </c>
      <c r="BP161" s="4" t="s">
        <v>1</v>
      </c>
      <c r="BQ161" s="4">
        <v>7.16</v>
      </c>
      <c r="BR161" s="4">
        <v>7.75</v>
      </c>
      <c r="BS161" s="4">
        <v>111.7</v>
      </c>
      <c r="BT161" s="4">
        <v>2.48E-8</v>
      </c>
      <c r="BU161" s="4">
        <v>3.38</v>
      </c>
      <c r="BV161" s="4">
        <v>28.75</v>
      </c>
      <c r="BW161" s="4" t="s">
        <v>1</v>
      </c>
      <c r="BX161" s="4" t="s">
        <v>1</v>
      </c>
      <c r="BY161" s="4">
        <v>0.73664825046040516</v>
      </c>
      <c r="BZ161" s="4">
        <v>59.3</v>
      </c>
      <c r="CA161" s="4">
        <v>6.29</v>
      </c>
      <c r="CB161" s="4" t="s">
        <v>1</v>
      </c>
      <c r="CC161" s="4" t="s">
        <v>1</v>
      </c>
      <c r="CD161" s="4">
        <v>5.19</v>
      </c>
      <c r="CE161" s="4">
        <v>4.29</v>
      </c>
      <c r="CF161" s="4" t="s">
        <v>1</v>
      </c>
      <c r="CG161" s="4" t="s">
        <v>1</v>
      </c>
      <c r="CH161" s="4">
        <v>21.45</v>
      </c>
      <c r="CI161" s="4" t="s">
        <v>1</v>
      </c>
      <c r="CJ161" s="4">
        <v>14.25</v>
      </c>
      <c r="CK161" s="4" t="s">
        <v>1</v>
      </c>
      <c r="CL161" s="4">
        <v>0.36062026685899745</v>
      </c>
      <c r="CM161" s="4">
        <v>9.2599999999999994E-6</v>
      </c>
      <c r="CN161" s="4" t="s">
        <v>1</v>
      </c>
      <c r="CO161" s="4" t="s">
        <v>1</v>
      </c>
      <c r="CP161" s="4" t="s">
        <v>1</v>
      </c>
      <c r="CQ161" s="10"/>
    </row>
    <row r="162" spans="1:95" ht="12.75" x14ac:dyDescent="0.2">
      <c r="A162" s="9" t="s">
        <v>431</v>
      </c>
      <c r="B162" s="4">
        <v>4.6050000000000004</v>
      </c>
      <c r="C162" s="4">
        <v>7.15E-12</v>
      </c>
      <c r="D162" s="4">
        <v>0.91324200913242015</v>
      </c>
      <c r="E162" s="4">
        <v>25.95</v>
      </c>
      <c r="F162" s="4">
        <v>49.8</v>
      </c>
      <c r="G162" s="4" t="s">
        <v>1</v>
      </c>
      <c r="H162" s="4">
        <v>1.149E-5</v>
      </c>
      <c r="I162" s="4" t="s">
        <v>1</v>
      </c>
      <c r="J162" s="4">
        <v>5.0545454545454548E-14</v>
      </c>
      <c r="K162" s="4" t="s">
        <v>1</v>
      </c>
      <c r="L162" s="4">
        <v>0.96599999999999997</v>
      </c>
      <c r="M162" s="4">
        <v>1.0499999999999999E-3</v>
      </c>
      <c r="N162" s="4">
        <v>5.77</v>
      </c>
      <c r="O162" s="4">
        <v>5.77</v>
      </c>
      <c r="P162" s="4">
        <v>7.86</v>
      </c>
      <c r="Q162" s="4" t="s">
        <v>1</v>
      </c>
      <c r="R162" s="4">
        <v>6.87</v>
      </c>
      <c r="S162" s="4" t="s">
        <v>1</v>
      </c>
      <c r="T162" s="4">
        <v>6.93</v>
      </c>
      <c r="U162" s="4" t="s">
        <v>1</v>
      </c>
      <c r="V162" s="4">
        <v>16.7</v>
      </c>
      <c r="W162" s="4">
        <v>0.57471264367816088</v>
      </c>
      <c r="X162" s="4" t="s">
        <v>1</v>
      </c>
      <c r="Y162" s="4">
        <v>3.62</v>
      </c>
      <c r="Z162" s="4">
        <v>4.6050000000000004</v>
      </c>
      <c r="AA162" s="4" t="s">
        <v>1</v>
      </c>
      <c r="AB162" s="4">
        <v>4.1900000000000004</v>
      </c>
      <c r="AC162" s="4" t="s">
        <v>1</v>
      </c>
      <c r="AD162" s="4">
        <v>30.85</v>
      </c>
      <c r="AE162" s="4" t="s">
        <v>1</v>
      </c>
      <c r="AF162" s="4" t="s">
        <v>1</v>
      </c>
      <c r="AG162" s="4" t="s">
        <v>1</v>
      </c>
      <c r="AH162" s="4" t="s">
        <v>1</v>
      </c>
      <c r="AI162" s="4" t="s">
        <v>1</v>
      </c>
      <c r="AJ162" s="4">
        <v>0.4</v>
      </c>
      <c r="AK162" s="4">
        <v>5.45</v>
      </c>
      <c r="AL162" s="4">
        <v>8.8249999999999995E-2</v>
      </c>
      <c r="AM162" s="4">
        <v>76.5</v>
      </c>
      <c r="AN162" s="4" t="s">
        <v>1</v>
      </c>
      <c r="AO162" s="4">
        <v>0.3603603603603604</v>
      </c>
      <c r="AP162" s="4">
        <v>2.3255813953488373E-4</v>
      </c>
      <c r="AQ162" s="4">
        <v>624.1</v>
      </c>
      <c r="AR162" s="4" t="s">
        <v>1</v>
      </c>
      <c r="AS162" s="4">
        <v>385</v>
      </c>
      <c r="AT162" s="4">
        <v>0.38461538461538458</v>
      </c>
      <c r="AU162" s="4" t="s">
        <v>1</v>
      </c>
      <c r="AV162" s="4">
        <v>120</v>
      </c>
      <c r="AW162" s="4" t="s">
        <v>1</v>
      </c>
      <c r="AX162" s="4" t="s">
        <v>1</v>
      </c>
      <c r="AY162" s="4">
        <v>3.18</v>
      </c>
      <c r="AZ162" s="4" t="s">
        <v>1</v>
      </c>
      <c r="BA162" s="4" t="s">
        <v>1</v>
      </c>
      <c r="BB162" s="4">
        <v>0.44142100000000001</v>
      </c>
      <c r="BC162" s="4" t="s">
        <v>1</v>
      </c>
      <c r="BD162" s="4" t="s">
        <v>1</v>
      </c>
      <c r="BE162" s="4">
        <v>3.14</v>
      </c>
      <c r="BF162" s="4" t="s">
        <v>1</v>
      </c>
      <c r="BG162" s="4" t="s">
        <v>1</v>
      </c>
      <c r="BH162" s="4" t="s">
        <v>1</v>
      </c>
      <c r="BI162" s="4">
        <v>1.2489999999999999E-2</v>
      </c>
      <c r="BJ162" s="4" t="s">
        <v>1</v>
      </c>
      <c r="BK162" s="4">
        <v>11.25</v>
      </c>
      <c r="BL162" s="4" t="s">
        <v>1</v>
      </c>
      <c r="BM162" s="4">
        <v>3.79</v>
      </c>
      <c r="BN162" s="2">
        <v>0.82644628099173556</v>
      </c>
      <c r="BO162" s="4">
        <v>1.5300000000000001E-9</v>
      </c>
      <c r="BP162" s="4" t="s">
        <v>1</v>
      </c>
      <c r="BQ162" s="4">
        <v>7.16</v>
      </c>
      <c r="BR162" s="4">
        <v>7.5</v>
      </c>
      <c r="BS162" s="4">
        <v>111.7</v>
      </c>
      <c r="BT162" s="4">
        <v>2.4999999999999999E-8</v>
      </c>
      <c r="BU162" s="4">
        <v>3.48</v>
      </c>
      <c r="BV162" s="4">
        <v>28.7</v>
      </c>
      <c r="BW162" s="4" t="s">
        <v>1</v>
      </c>
      <c r="BX162" s="4" t="s">
        <v>1</v>
      </c>
      <c r="BY162" s="4">
        <v>0.72595281306715065</v>
      </c>
      <c r="BZ162" s="4">
        <v>58.25</v>
      </c>
      <c r="CA162" s="4">
        <v>6.54</v>
      </c>
      <c r="CB162" s="4" t="s">
        <v>1</v>
      </c>
      <c r="CC162" s="4" t="s">
        <v>1</v>
      </c>
      <c r="CD162" s="4">
        <v>5.18</v>
      </c>
      <c r="CE162" s="4">
        <v>4.29</v>
      </c>
      <c r="CF162" s="4" t="s">
        <v>1</v>
      </c>
      <c r="CG162" s="4" t="s">
        <v>1</v>
      </c>
      <c r="CH162" s="4">
        <v>21.6</v>
      </c>
      <c r="CI162" s="4" t="s">
        <v>1</v>
      </c>
      <c r="CJ162" s="4">
        <v>14.75</v>
      </c>
      <c r="CK162" s="4" t="s">
        <v>1</v>
      </c>
      <c r="CL162" s="4">
        <v>0.35906642728904847</v>
      </c>
      <c r="CM162" s="4">
        <v>1.065E-5</v>
      </c>
      <c r="CN162" s="4" t="s">
        <v>1</v>
      </c>
      <c r="CO162" s="4" t="s">
        <v>1</v>
      </c>
      <c r="CP162" s="4" t="s">
        <v>1</v>
      </c>
      <c r="CQ162" s="10"/>
    </row>
    <row r="163" spans="1:95" ht="12.75" x14ac:dyDescent="0.2">
      <c r="A163" s="9" t="s">
        <v>432</v>
      </c>
      <c r="B163" s="4">
        <v>4.95</v>
      </c>
      <c r="C163" s="4">
        <v>7.0500000000000001E-12</v>
      </c>
      <c r="D163" s="4">
        <v>0.90909090909090906</v>
      </c>
      <c r="E163" s="4">
        <v>25.9</v>
      </c>
      <c r="F163" s="4">
        <v>49.8</v>
      </c>
      <c r="G163" s="4" t="s">
        <v>1</v>
      </c>
      <c r="H163" s="4">
        <v>1.1939999999999999E-5</v>
      </c>
      <c r="I163" s="4" t="s">
        <v>1</v>
      </c>
      <c r="J163" s="4">
        <v>5.072727272727273E-14</v>
      </c>
      <c r="K163" s="4" t="s">
        <v>1</v>
      </c>
      <c r="L163" s="4">
        <v>0.96499999999999997</v>
      </c>
      <c r="M163" s="4">
        <v>1.1199999999999999E-3</v>
      </c>
      <c r="N163" s="4">
        <v>5.7549999999999999</v>
      </c>
      <c r="O163" s="4">
        <v>6.06</v>
      </c>
      <c r="P163" s="4">
        <v>8.2200000000000006</v>
      </c>
      <c r="Q163" s="4" t="s">
        <v>1</v>
      </c>
      <c r="R163" s="4">
        <v>6.9</v>
      </c>
      <c r="S163" s="4" t="s">
        <v>1</v>
      </c>
      <c r="T163" s="4">
        <v>6.9</v>
      </c>
      <c r="U163" s="4" t="s">
        <v>1</v>
      </c>
      <c r="V163" s="4">
        <v>16.649999999999999</v>
      </c>
      <c r="W163" s="4">
        <v>0.59523809523809523</v>
      </c>
      <c r="X163" s="4" t="s">
        <v>1</v>
      </c>
      <c r="Y163" s="4">
        <v>3.64</v>
      </c>
      <c r="Z163" s="4">
        <v>4.95</v>
      </c>
      <c r="AA163" s="4" t="s">
        <v>1</v>
      </c>
      <c r="AB163" s="4">
        <v>4.18</v>
      </c>
      <c r="AC163" s="4" t="s">
        <v>1</v>
      </c>
      <c r="AD163" s="4">
        <v>30.75</v>
      </c>
      <c r="AE163" s="4" t="s">
        <v>1</v>
      </c>
      <c r="AF163" s="4" t="s">
        <v>1</v>
      </c>
      <c r="AG163" s="4" t="s">
        <v>1</v>
      </c>
      <c r="AH163" s="4" t="s">
        <v>1</v>
      </c>
      <c r="AI163" s="4" t="s">
        <v>1</v>
      </c>
      <c r="AJ163" s="4">
        <v>0.41499999999999998</v>
      </c>
      <c r="AK163" s="4">
        <v>5.3</v>
      </c>
      <c r="AL163" s="4">
        <v>9.0999999999999998E-2</v>
      </c>
      <c r="AM163" s="4">
        <v>76.5</v>
      </c>
      <c r="AN163" s="4">
        <v>0.37735849056603776</v>
      </c>
      <c r="AO163" s="4">
        <v>0.35971223021582738</v>
      </c>
      <c r="AP163" s="4">
        <v>2.3255813953488373E-4</v>
      </c>
      <c r="AQ163" s="4">
        <v>622.35</v>
      </c>
      <c r="AR163" s="4" t="s">
        <v>1</v>
      </c>
      <c r="AS163" s="4">
        <v>391</v>
      </c>
      <c r="AT163" s="4">
        <v>0.38461538461538458</v>
      </c>
      <c r="AU163" s="4" t="s">
        <v>1</v>
      </c>
      <c r="AV163" s="4">
        <v>117</v>
      </c>
      <c r="AW163" s="4" t="s">
        <v>1</v>
      </c>
      <c r="AX163" s="4" t="s">
        <v>1</v>
      </c>
      <c r="AY163" s="4">
        <v>3.16</v>
      </c>
      <c r="AZ163" s="4" t="s">
        <v>1</v>
      </c>
      <c r="BA163" s="4" t="s">
        <v>1</v>
      </c>
      <c r="BB163" s="4">
        <v>0.44444440000000002</v>
      </c>
      <c r="BC163" s="4" t="s">
        <v>1</v>
      </c>
      <c r="BD163" s="4" t="s">
        <v>1</v>
      </c>
      <c r="BE163" s="4">
        <v>3.14</v>
      </c>
      <c r="BF163" s="4" t="s">
        <v>1</v>
      </c>
      <c r="BG163" s="4" t="s">
        <v>1</v>
      </c>
      <c r="BH163" s="4" t="s">
        <v>1</v>
      </c>
      <c r="BI163" s="4">
        <v>1.2489999999999999E-2</v>
      </c>
      <c r="BJ163" s="4" t="s">
        <v>1</v>
      </c>
      <c r="BK163" s="4">
        <v>11.35</v>
      </c>
      <c r="BL163" s="4" t="s">
        <v>1</v>
      </c>
      <c r="BM163" s="4">
        <v>3.78</v>
      </c>
      <c r="BN163" s="2">
        <v>0.83333333333333337</v>
      </c>
      <c r="BO163" s="4">
        <v>1.5300000000000001E-9</v>
      </c>
      <c r="BP163" s="4" t="s">
        <v>1</v>
      </c>
      <c r="BQ163" s="4">
        <v>7.14</v>
      </c>
      <c r="BR163" s="4">
        <v>7.15</v>
      </c>
      <c r="BS163" s="4">
        <v>112.6</v>
      </c>
      <c r="BT163" s="4">
        <v>2.5100000000000003E-8</v>
      </c>
      <c r="BU163" s="4">
        <v>3.77</v>
      </c>
      <c r="BV163" s="4">
        <v>28.7</v>
      </c>
      <c r="BW163" s="4" t="s">
        <v>1</v>
      </c>
      <c r="BX163" s="4" t="s">
        <v>1</v>
      </c>
      <c r="BY163" s="4">
        <v>0.73260073260073255</v>
      </c>
      <c r="BZ163" s="4">
        <v>59.6</v>
      </c>
      <c r="CA163" s="4">
        <v>6.25</v>
      </c>
      <c r="CB163" s="4" t="s">
        <v>1</v>
      </c>
      <c r="CC163" s="4" t="s">
        <v>1</v>
      </c>
      <c r="CD163" s="4">
        <v>5.17</v>
      </c>
      <c r="CE163" s="4">
        <v>4.29</v>
      </c>
      <c r="CF163" s="4">
        <v>3.8</v>
      </c>
      <c r="CG163" s="4" t="s">
        <v>1</v>
      </c>
      <c r="CH163" s="4">
        <v>21.55</v>
      </c>
      <c r="CI163" s="4" t="s">
        <v>1</v>
      </c>
      <c r="CJ163" s="4">
        <v>14.75</v>
      </c>
      <c r="CK163" s="4" t="s">
        <v>1</v>
      </c>
      <c r="CL163" s="4">
        <v>0.35906642728904847</v>
      </c>
      <c r="CM163" s="4">
        <v>1.0699999999999999E-5</v>
      </c>
      <c r="CN163" s="4" t="s">
        <v>1</v>
      </c>
      <c r="CO163" s="4" t="s">
        <v>1</v>
      </c>
      <c r="CP163" s="4" t="s">
        <v>1</v>
      </c>
      <c r="CQ163" s="10"/>
    </row>
    <row r="164" spans="1:95" ht="12.75" x14ac:dyDescent="0.2">
      <c r="A164" s="9" t="s">
        <v>433</v>
      </c>
      <c r="B164" s="4">
        <v>4.97</v>
      </c>
      <c r="C164" s="4">
        <v>6.4950000000000001E-12</v>
      </c>
      <c r="D164" s="4">
        <v>0.90497737556561086</v>
      </c>
      <c r="E164" s="4">
        <v>25.93</v>
      </c>
      <c r="F164" s="4">
        <v>51.5</v>
      </c>
      <c r="G164" s="4" t="s">
        <v>1</v>
      </c>
      <c r="H164" s="4">
        <v>1.1950000000000001E-5</v>
      </c>
      <c r="I164" s="4" t="s">
        <v>1</v>
      </c>
      <c r="J164" s="4">
        <v>5.2727272727272728E-14</v>
      </c>
      <c r="K164" s="4" t="s">
        <v>1</v>
      </c>
      <c r="L164" s="4">
        <v>0.96899999999999997</v>
      </c>
      <c r="M164" s="4">
        <v>1.065E-3</v>
      </c>
      <c r="N164" s="4">
        <v>5.7450000000000001</v>
      </c>
      <c r="O164" s="4">
        <v>5.17</v>
      </c>
      <c r="P164" s="4">
        <v>8.15</v>
      </c>
      <c r="Q164" s="4" t="s">
        <v>1</v>
      </c>
      <c r="R164" s="4">
        <v>6.87</v>
      </c>
      <c r="S164" s="4" t="s">
        <v>1</v>
      </c>
      <c r="T164" s="4">
        <v>6.86</v>
      </c>
      <c r="U164" s="4" t="s">
        <v>1</v>
      </c>
      <c r="V164" s="4">
        <v>16.670000000000002</v>
      </c>
      <c r="W164" s="4">
        <v>0.58479532163742687</v>
      </c>
      <c r="X164" s="4" t="s">
        <v>1</v>
      </c>
      <c r="Y164" s="4">
        <v>3.63</v>
      </c>
      <c r="Z164" s="4">
        <v>4.97</v>
      </c>
      <c r="AA164" s="4" t="s">
        <v>1</v>
      </c>
      <c r="AB164" s="4">
        <v>4.18</v>
      </c>
      <c r="AC164" s="4" t="s">
        <v>1</v>
      </c>
      <c r="AD164" s="4">
        <v>30.7</v>
      </c>
      <c r="AE164" s="4" t="s">
        <v>1</v>
      </c>
      <c r="AF164" s="4" t="s">
        <v>1</v>
      </c>
      <c r="AG164" s="4" t="s">
        <v>1</v>
      </c>
      <c r="AH164" s="4" t="s">
        <v>1</v>
      </c>
      <c r="AI164" s="4" t="s">
        <v>1</v>
      </c>
      <c r="AJ164" s="4">
        <v>0.42</v>
      </c>
      <c r="AK164" s="4">
        <v>5.12</v>
      </c>
      <c r="AL164" s="4">
        <v>9.375E-2</v>
      </c>
      <c r="AM164" s="4">
        <v>76.75</v>
      </c>
      <c r="AN164" s="4" t="s">
        <v>1</v>
      </c>
      <c r="AO164" s="4">
        <v>0.35938903863432164</v>
      </c>
      <c r="AP164" s="4">
        <v>2.380952380952381E-4</v>
      </c>
      <c r="AQ164" s="4">
        <v>623.5</v>
      </c>
      <c r="AR164" s="4" t="s">
        <v>1</v>
      </c>
      <c r="AS164" s="4">
        <v>392</v>
      </c>
      <c r="AT164" s="4">
        <v>0.36363636363636365</v>
      </c>
      <c r="AU164" s="4" t="s">
        <v>1</v>
      </c>
      <c r="AV164" s="4">
        <v>118</v>
      </c>
      <c r="AW164" s="4" t="s">
        <v>1</v>
      </c>
      <c r="AX164" s="4">
        <v>4.2299999999999997E-2</v>
      </c>
      <c r="AY164" s="4">
        <v>3.14</v>
      </c>
      <c r="AZ164" s="4" t="s">
        <v>1</v>
      </c>
      <c r="BA164" s="4" t="s">
        <v>1</v>
      </c>
      <c r="BB164" s="4">
        <v>0.44142100000000001</v>
      </c>
      <c r="BC164" s="4" t="s">
        <v>1</v>
      </c>
      <c r="BD164" s="4" t="s">
        <v>1</v>
      </c>
      <c r="BE164" s="4">
        <v>3.12</v>
      </c>
      <c r="BF164" s="4" t="s">
        <v>1</v>
      </c>
      <c r="BG164" s="4" t="s">
        <v>1</v>
      </c>
      <c r="BH164" s="4" t="s">
        <v>1</v>
      </c>
      <c r="BI164" s="4">
        <v>1.2489999999999999E-2</v>
      </c>
      <c r="BJ164" s="4">
        <v>4.76</v>
      </c>
      <c r="BK164" s="4">
        <v>10.5</v>
      </c>
      <c r="BL164" s="4" t="s">
        <v>1</v>
      </c>
      <c r="BM164" s="4">
        <v>3.78</v>
      </c>
      <c r="BN164" s="2">
        <v>0.82644628099173556</v>
      </c>
      <c r="BO164" s="4">
        <v>1.496E-9</v>
      </c>
      <c r="BP164" s="4" t="s">
        <v>1</v>
      </c>
      <c r="BQ164" s="4">
        <v>7.12</v>
      </c>
      <c r="BR164" s="4">
        <v>6.9</v>
      </c>
      <c r="BS164" s="4">
        <v>118.4</v>
      </c>
      <c r="BT164" s="4">
        <v>2.5699999999999999E-8</v>
      </c>
      <c r="BU164" s="4">
        <v>3.74</v>
      </c>
      <c r="BV164" s="4">
        <v>28.65</v>
      </c>
      <c r="BW164" s="4" t="s">
        <v>1</v>
      </c>
      <c r="BX164" s="4" t="s">
        <v>1</v>
      </c>
      <c r="BY164" s="4">
        <v>0.75471698113207553</v>
      </c>
      <c r="BZ164" s="4">
        <v>62.5</v>
      </c>
      <c r="CA164" s="4">
        <v>6.28</v>
      </c>
      <c r="CB164" s="4" t="s">
        <v>1</v>
      </c>
      <c r="CC164" s="4" t="s">
        <v>1</v>
      </c>
      <c r="CD164" s="4">
        <v>5.16</v>
      </c>
      <c r="CE164" s="4">
        <v>4.3099999999999996</v>
      </c>
      <c r="CF164" s="4" t="s">
        <v>1</v>
      </c>
      <c r="CG164" s="4" t="s">
        <v>1</v>
      </c>
      <c r="CH164" s="4">
        <v>21.5</v>
      </c>
      <c r="CI164" s="4" t="s">
        <v>1</v>
      </c>
      <c r="CJ164" s="4">
        <v>15.25</v>
      </c>
      <c r="CK164" s="4" t="s">
        <v>1</v>
      </c>
      <c r="CL164" s="4">
        <v>0.3586800573888092</v>
      </c>
      <c r="CM164" s="4">
        <v>1.0000000000000001E-5</v>
      </c>
      <c r="CN164" s="4" t="s">
        <v>1</v>
      </c>
      <c r="CO164" s="4" t="s">
        <v>1</v>
      </c>
      <c r="CP164" s="4" t="s">
        <v>1</v>
      </c>
      <c r="CQ164" s="10"/>
    </row>
    <row r="165" spans="1:95" ht="12.75" x14ac:dyDescent="0.2">
      <c r="A165" s="9" t="s">
        <v>434</v>
      </c>
      <c r="B165" s="4">
        <v>4.97</v>
      </c>
      <c r="C165" s="4">
        <v>6.6249999999999997E-12</v>
      </c>
      <c r="D165" s="4">
        <v>0.9009009009009008</v>
      </c>
      <c r="E165" s="4">
        <v>25.83</v>
      </c>
      <c r="F165" s="4">
        <v>51.25</v>
      </c>
      <c r="G165" s="4" t="s">
        <v>1</v>
      </c>
      <c r="H165" s="4">
        <v>1.1925E-5</v>
      </c>
      <c r="I165" s="4" t="s">
        <v>1</v>
      </c>
      <c r="J165" s="4">
        <v>5.1272727272727271E-14</v>
      </c>
      <c r="K165" s="4" t="s">
        <v>1</v>
      </c>
      <c r="L165" s="4">
        <v>0.97299999999999998</v>
      </c>
      <c r="M165" s="4">
        <v>1.059E-3</v>
      </c>
      <c r="N165" s="4">
        <v>5.7450000000000001</v>
      </c>
      <c r="O165" s="4">
        <v>4.87</v>
      </c>
      <c r="P165" s="4">
        <v>8.1</v>
      </c>
      <c r="Q165" s="4" t="s">
        <v>1</v>
      </c>
      <c r="R165" s="4">
        <v>6.91</v>
      </c>
      <c r="S165" s="4" t="s">
        <v>1</v>
      </c>
      <c r="T165" s="4">
        <v>6.86</v>
      </c>
      <c r="U165" s="4" t="s">
        <v>1</v>
      </c>
      <c r="V165" s="4">
        <v>16.78</v>
      </c>
      <c r="W165" s="4">
        <v>0.5617977528089888</v>
      </c>
      <c r="X165" s="4" t="s">
        <v>1</v>
      </c>
      <c r="Y165" s="4">
        <v>3.59</v>
      </c>
      <c r="Z165" s="4">
        <v>4.97</v>
      </c>
      <c r="AA165" s="4" t="s">
        <v>1</v>
      </c>
      <c r="AB165" s="4">
        <v>4.18</v>
      </c>
      <c r="AC165" s="4" t="s">
        <v>1</v>
      </c>
      <c r="AD165" s="4">
        <v>31</v>
      </c>
      <c r="AE165" s="4" t="s">
        <v>1</v>
      </c>
      <c r="AF165" s="4" t="s">
        <v>1</v>
      </c>
      <c r="AG165" s="4" t="s">
        <v>1</v>
      </c>
      <c r="AH165" s="4" t="s">
        <v>1</v>
      </c>
      <c r="AI165" s="4" t="s">
        <v>1</v>
      </c>
      <c r="AJ165" s="4">
        <v>0.42</v>
      </c>
      <c r="AK165" s="4">
        <v>5</v>
      </c>
      <c r="AL165" s="4">
        <v>9.375E-2</v>
      </c>
      <c r="AM165" s="4">
        <v>76.75</v>
      </c>
      <c r="AN165" s="4" t="s">
        <v>1</v>
      </c>
      <c r="AO165" s="4">
        <v>0.35938903863432164</v>
      </c>
      <c r="AP165" s="4">
        <v>2.380952380952381E-4</v>
      </c>
      <c r="AQ165" s="4">
        <v>619.70000000000005</v>
      </c>
      <c r="AR165" s="4" t="s">
        <v>1</v>
      </c>
      <c r="AS165" s="4">
        <v>396</v>
      </c>
      <c r="AT165" s="4">
        <v>0.36363636363636365</v>
      </c>
      <c r="AU165" s="4" t="s">
        <v>1</v>
      </c>
      <c r="AV165" s="4">
        <v>117</v>
      </c>
      <c r="AW165" s="4" t="s">
        <v>1</v>
      </c>
      <c r="AX165" s="4">
        <v>4.2999999999999997E-2</v>
      </c>
      <c r="AY165" s="4">
        <v>3.15</v>
      </c>
      <c r="AZ165" s="4" t="s">
        <v>1</v>
      </c>
      <c r="BA165" s="4" t="s">
        <v>1</v>
      </c>
      <c r="BB165" s="4">
        <v>0.4383976</v>
      </c>
      <c r="BC165" s="4" t="s">
        <v>1</v>
      </c>
      <c r="BD165" s="4" t="s">
        <v>1</v>
      </c>
      <c r="BE165" s="4">
        <v>3.11</v>
      </c>
      <c r="BF165" s="4" t="s">
        <v>1</v>
      </c>
      <c r="BG165" s="4" t="s">
        <v>1</v>
      </c>
      <c r="BH165" s="4" t="s">
        <v>1</v>
      </c>
      <c r="BI165" s="4">
        <v>1.2489999999999999E-2</v>
      </c>
      <c r="BJ165" s="4">
        <v>4.8</v>
      </c>
      <c r="BK165" s="4">
        <v>10</v>
      </c>
      <c r="BL165" s="4" t="s">
        <v>1</v>
      </c>
      <c r="BM165" s="4">
        <v>3.76</v>
      </c>
      <c r="BN165" s="2">
        <v>0.81632653061224481</v>
      </c>
      <c r="BO165" s="4">
        <v>1.5E-9</v>
      </c>
      <c r="BP165" s="4" t="s">
        <v>1</v>
      </c>
      <c r="BQ165" s="4">
        <v>7.09</v>
      </c>
      <c r="BR165" s="4">
        <v>6.6</v>
      </c>
      <c r="BS165" s="4">
        <v>122</v>
      </c>
      <c r="BT165" s="4">
        <v>2.7550000000000002E-8</v>
      </c>
      <c r="BU165" s="4">
        <v>3.72</v>
      </c>
      <c r="BV165" s="4">
        <v>28.65</v>
      </c>
      <c r="BW165" s="4" t="s">
        <v>1</v>
      </c>
      <c r="BX165" s="4" t="s">
        <v>1</v>
      </c>
      <c r="BY165" s="4">
        <v>0.72992700729927007</v>
      </c>
      <c r="BZ165" s="4">
        <v>60</v>
      </c>
      <c r="CA165" s="4">
        <v>6.44</v>
      </c>
      <c r="CB165" s="4" t="s">
        <v>1</v>
      </c>
      <c r="CC165" s="4" t="s">
        <v>1</v>
      </c>
      <c r="CD165" s="4">
        <v>5.16</v>
      </c>
      <c r="CE165" s="4">
        <v>4.3099999999999996</v>
      </c>
      <c r="CF165" s="4" t="s">
        <v>1</v>
      </c>
      <c r="CG165" s="4" t="s">
        <v>1</v>
      </c>
      <c r="CH165" s="4">
        <v>21.65</v>
      </c>
      <c r="CI165" s="4" t="s">
        <v>1</v>
      </c>
      <c r="CJ165" s="4">
        <v>15</v>
      </c>
      <c r="CK165" s="4" t="s">
        <v>1</v>
      </c>
      <c r="CL165" s="4">
        <v>0.3586800573888092</v>
      </c>
      <c r="CM165" s="4">
        <v>9.3600000000000002E-6</v>
      </c>
      <c r="CN165" s="4" t="s">
        <v>1</v>
      </c>
      <c r="CO165" s="4" t="s">
        <v>1</v>
      </c>
      <c r="CP165" s="4" t="s">
        <v>1</v>
      </c>
      <c r="CQ165" s="10"/>
    </row>
    <row r="166" spans="1:95" ht="12.75" x14ac:dyDescent="0.2">
      <c r="A166" s="9" t="s">
        <v>435</v>
      </c>
      <c r="B166" s="4">
        <v>4.9400000000000004</v>
      </c>
      <c r="C166" s="4">
        <v>6.9500000000000001E-12</v>
      </c>
      <c r="D166" s="4">
        <v>0.90497737556561086</v>
      </c>
      <c r="E166" s="4">
        <v>25.9</v>
      </c>
      <c r="F166" s="4">
        <v>50.5</v>
      </c>
      <c r="G166" s="4" t="s">
        <v>1</v>
      </c>
      <c r="H166" s="4">
        <v>1.1960000000000001E-5</v>
      </c>
      <c r="I166" s="4" t="s">
        <v>1</v>
      </c>
      <c r="J166" s="4">
        <v>5.1818181818181817E-14</v>
      </c>
      <c r="K166" s="4" t="s">
        <v>1</v>
      </c>
      <c r="L166" s="4">
        <v>0.96699999999999997</v>
      </c>
      <c r="M166" s="4">
        <v>1.057E-3</v>
      </c>
      <c r="N166" s="4">
        <v>5.7450000000000001</v>
      </c>
      <c r="O166" s="4">
        <v>4.3899999999999997</v>
      </c>
      <c r="P166" s="4">
        <v>8.0500000000000007</v>
      </c>
      <c r="Q166" s="4" t="s">
        <v>1</v>
      </c>
      <c r="R166" s="4">
        <v>6.9</v>
      </c>
      <c r="S166" s="4" t="s">
        <v>1</v>
      </c>
      <c r="T166" s="4">
        <v>6.86</v>
      </c>
      <c r="U166" s="4" t="s">
        <v>1</v>
      </c>
      <c r="V166" s="4">
        <v>16.920000000000002</v>
      </c>
      <c r="W166" s="4">
        <v>0.55555555555555558</v>
      </c>
      <c r="X166" s="4" t="s">
        <v>1</v>
      </c>
      <c r="Y166" s="4">
        <v>3.58</v>
      </c>
      <c r="Z166" s="4">
        <v>4.9400000000000004</v>
      </c>
      <c r="AA166" s="4" t="s">
        <v>1</v>
      </c>
      <c r="AB166" s="4">
        <v>4.17</v>
      </c>
      <c r="AC166" s="4" t="s">
        <v>1</v>
      </c>
      <c r="AD166" s="4">
        <v>30.4</v>
      </c>
      <c r="AE166" s="4" t="s">
        <v>1</v>
      </c>
      <c r="AF166" s="4" t="s">
        <v>1</v>
      </c>
      <c r="AG166" s="4" t="s">
        <v>1</v>
      </c>
      <c r="AH166" s="4" t="s">
        <v>1</v>
      </c>
      <c r="AI166" s="4" t="s">
        <v>1</v>
      </c>
      <c r="AJ166" s="4">
        <v>0.42249999999999999</v>
      </c>
      <c r="AK166" s="4">
        <v>5.15</v>
      </c>
      <c r="AL166" s="4">
        <v>9.6750000000000003E-2</v>
      </c>
      <c r="AM166" s="4">
        <v>76.5</v>
      </c>
      <c r="AN166" s="4" t="s">
        <v>1</v>
      </c>
      <c r="AO166" s="4">
        <v>0.35906642728904847</v>
      </c>
      <c r="AP166" s="4">
        <v>2.380952380952381E-4</v>
      </c>
      <c r="AQ166" s="4">
        <v>619.65</v>
      </c>
      <c r="AR166" s="4" t="s">
        <v>1</v>
      </c>
      <c r="AS166" s="4">
        <v>395</v>
      </c>
      <c r="AT166" s="4">
        <v>0.36363636363636365</v>
      </c>
      <c r="AU166" s="4" t="s">
        <v>1</v>
      </c>
      <c r="AV166" s="4">
        <v>115</v>
      </c>
      <c r="AW166" s="4" t="s">
        <v>1</v>
      </c>
      <c r="AX166" s="4">
        <v>4.2875000000000003E-2</v>
      </c>
      <c r="AY166" s="4">
        <v>3.145</v>
      </c>
      <c r="AZ166" s="4" t="s">
        <v>1</v>
      </c>
      <c r="BA166" s="4" t="s">
        <v>1</v>
      </c>
      <c r="BB166" s="4">
        <v>0.43537409999999999</v>
      </c>
      <c r="BC166" s="4" t="s">
        <v>1</v>
      </c>
      <c r="BD166" s="4" t="s">
        <v>1</v>
      </c>
      <c r="BE166" s="4">
        <v>3.13</v>
      </c>
      <c r="BF166" s="4" t="s">
        <v>1</v>
      </c>
      <c r="BG166" s="4" t="s">
        <v>1</v>
      </c>
      <c r="BH166" s="4" t="s">
        <v>1</v>
      </c>
      <c r="BI166" s="4">
        <v>1.2489999999999999E-2</v>
      </c>
      <c r="BJ166" s="4">
        <v>4.82</v>
      </c>
      <c r="BK166" s="4">
        <v>10</v>
      </c>
      <c r="BL166" s="4" t="s">
        <v>1</v>
      </c>
      <c r="BM166" s="4">
        <v>3.77</v>
      </c>
      <c r="BN166" s="2">
        <v>0.79681274900398413</v>
      </c>
      <c r="BO166" s="4">
        <v>1.5199999999999999E-9</v>
      </c>
      <c r="BP166" s="4" t="s">
        <v>1</v>
      </c>
      <c r="BQ166" s="4">
        <v>7.1</v>
      </c>
      <c r="BR166" s="4">
        <v>6.35</v>
      </c>
      <c r="BS166" s="4">
        <v>128</v>
      </c>
      <c r="BT166" s="4">
        <v>2.7620000000000002E-8</v>
      </c>
      <c r="BU166" s="4">
        <v>3.86</v>
      </c>
      <c r="BV166" s="4">
        <v>28.65</v>
      </c>
      <c r="BW166" s="4" t="s">
        <v>1</v>
      </c>
      <c r="BX166" s="4" t="s">
        <v>1</v>
      </c>
      <c r="BY166" s="4">
        <v>0.73260073260073255</v>
      </c>
      <c r="BZ166" s="4">
        <v>59.25</v>
      </c>
      <c r="CA166" s="4">
        <v>6.53</v>
      </c>
      <c r="CB166" s="4" t="s">
        <v>1</v>
      </c>
      <c r="CC166" s="4" t="s">
        <v>1</v>
      </c>
      <c r="CD166" s="4">
        <v>5.16</v>
      </c>
      <c r="CE166" s="4">
        <v>4.3099999999999996</v>
      </c>
      <c r="CF166" s="4" t="s">
        <v>1</v>
      </c>
      <c r="CG166" s="4" t="s">
        <v>1</v>
      </c>
      <c r="CH166" s="4">
        <v>21.6</v>
      </c>
      <c r="CI166" s="4" t="s">
        <v>1</v>
      </c>
      <c r="CJ166" s="4">
        <v>13.5</v>
      </c>
      <c r="CK166" s="4" t="s">
        <v>1</v>
      </c>
      <c r="CL166" s="4">
        <v>0.35842293906810035</v>
      </c>
      <c r="CM166" s="4">
        <v>8.2500000000000006E-6</v>
      </c>
      <c r="CN166" s="4" t="s">
        <v>1</v>
      </c>
      <c r="CO166" s="4" t="s">
        <v>1</v>
      </c>
      <c r="CP166" s="4" t="s">
        <v>1</v>
      </c>
      <c r="CQ166" s="10"/>
    </row>
    <row r="167" spans="1:95" ht="12.75" x14ac:dyDescent="0.2">
      <c r="A167" s="9" t="s">
        <v>436</v>
      </c>
      <c r="B167" s="4">
        <v>4.95</v>
      </c>
      <c r="C167" s="4">
        <v>7.9750000000000002E-12</v>
      </c>
      <c r="D167" s="4">
        <v>0.92165898617511521</v>
      </c>
      <c r="E167" s="4">
        <v>25.88</v>
      </c>
      <c r="F167" s="4">
        <v>51.2</v>
      </c>
      <c r="G167" s="4" t="s">
        <v>1</v>
      </c>
      <c r="H167" s="4">
        <v>1.225E-5</v>
      </c>
      <c r="I167" s="4" t="s">
        <v>1</v>
      </c>
      <c r="J167" s="4">
        <v>5.0545454545454548E-14</v>
      </c>
      <c r="K167" s="4" t="s">
        <v>1</v>
      </c>
      <c r="L167" s="4">
        <v>0.96199999999999997</v>
      </c>
      <c r="M167" s="4">
        <v>1.06E-3</v>
      </c>
      <c r="N167" s="4">
        <v>5.73</v>
      </c>
      <c r="O167" s="4">
        <v>4.9400000000000004</v>
      </c>
      <c r="P167" s="4">
        <v>8</v>
      </c>
      <c r="Q167" s="4" t="s">
        <v>1</v>
      </c>
      <c r="R167" s="4">
        <v>6.88</v>
      </c>
      <c r="S167" s="4" t="s">
        <v>1</v>
      </c>
      <c r="T167" s="4">
        <v>6.86</v>
      </c>
      <c r="U167" s="4" t="s">
        <v>1</v>
      </c>
      <c r="V167" s="4">
        <v>17.37</v>
      </c>
      <c r="W167" s="4">
        <v>0.56497175141242939</v>
      </c>
      <c r="X167" s="4" t="s">
        <v>1</v>
      </c>
      <c r="Y167" s="4">
        <v>3.59</v>
      </c>
      <c r="Z167" s="4">
        <v>4.95</v>
      </c>
      <c r="AA167" s="4" t="s">
        <v>1</v>
      </c>
      <c r="AB167" s="4">
        <v>4.18</v>
      </c>
      <c r="AC167" s="4" t="s">
        <v>1</v>
      </c>
      <c r="AD167" s="4">
        <v>30.4</v>
      </c>
      <c r="AE167" s="4" t="s">
        <v>1</v>
      </c>
      <c r="AF167" s="4" t="s">
        <v>1</v>
      </c>
      <c r="AG167" s="4" t="s">
        <v>1</v>
      </c>
      <c r="AH167" s="4" t="s">
        <v>1</v>
      </c>
      <c r="AI167" s="4" t="s">
        <v>1</v>
      </c>
      <c r="AJ167" s="4">
        <v>0.42599999999999999</v>
      </c>
      <c r="AK167" s="4">
        <v>5.3</v>
      </c>
      <c r="AL167" s="4">
        <v>0.1</v>
      </c>
      <c r="AM167" s="4">
        <v>76.5</v>
      </c>
      <c r="AN167" s="4" t="s">
        <v>1</v>
      </c>
      <c r="AO167" s="4">
        <v>0.35906642728904847</v>
      </c>
      <c r="AP167" s="4">
        <v>2.380952380952381E-4</v>
      </c>
      <c r="AQ167" s="4">
        <v>619.65</v>
      </c>
      <c r="AR167" s="4" t="s">
        <v>1</v>
      </c>
      <c r="AS167" s="4">
        <v>387</v>
      </c>
      <c r="AT167" s="4">
        <v>0.36363636363636365</v>
      </c>
      <c r="AU167" s="4" t="s">
        <v>1</v>
      </c>
      <c r="AV167" s="4">
        <v>119</v>
      </c>
      <c r="AW167" s="4" t="s">
        <v>1</v>
      </c>
      <c r="AX167" s="4">
        <v>4.3499999999999997E-2</v>
      </c>
      <c r="AY167" s="4">
        <v>3.14</v>
      </c>
      <c r="AZ167" s="4" t="s">
        <v>1</v>
      </c>
      <c r="BA167" s="4" t="s">
        <v>1</v>
      </c>
      <c r="BB167" s="4">
        <v>0.43235069999999998</v>
      </c>
      <c r="BC167" s="4" t="s">
        <v>1</v>
      </c>
      <c r="BD167" s="4" t="s">
        <v>1</v>
      </c>
      <c r="BE167" s="4">
        <v>3.12</v>
      </c>
      <c r="BF167" s="4" t="s">
        <v>1</v>
      </c>
      <c r="BG167" s="4" t="s">
        <v>1</v>
      </c>
      <c r="BH167" s="4" t="s">
        <v>1</v>
      </c>
      <c r="BI167" s="4">
        <v>1.2489999999999999E-2</v>
      </c>
      <c r="BJ167" s="4">
        <v>4.8600000000000003</v>
      </c>
      <c r="BK167" s="4">
        <v>10.3</v>
      </c>
      <c r="BL167" s="4" t="s">
        <v>1</v>
      </c>
      <c r="BM167" s="4">
        <v>3.77</v>
      </c>
      <c r="BN167" s="2">
        <v>0.78895463510848118</v>
      </c>
      <c r="BO167" s="4">
        <v>1.5320000000000001E-9</v>
      </c>
      <c r="BP167" s="4" t="s">
        <v>1</v>
      </c>
      <c r="BQ167" s="4">
        <v>7.09</v>
      </c>
      <c r="BR167" s="4">
        <v>6.25</v>
      </c>
      <c r="BS167" s="4">
        <v>128</v>
      </c>
      <c r="BT167" s="4">
        <v>2.714E-8</v>
      </c>
      <c r="BU167" s="4">
        <v>4.0999999999999996</v>
      </c>
      <c r="BV167" s="4">
        <v>28.65</v>
      </c>
      <c r="BW167" s="4" t="s">
        <v>1</v>
      </c>
      <c r="BX167" s="4" t="s">
        <v>1</v>
      </c>
      <c r="BY167" s="4">
        <v>0.73126142595978061</v>
      </c>
      <c r="BZ167" s="4">
        <v>59.5</v>
      </c>
      <c r="CA167" s="4">
        <v>6.67</v>
      </c>
      <c r="CB167" s="4" t="s">
        <v>1</v>
      </c>
      <c r="CC167" s="4" t="s">
        <v>1</v>
      </c>
      <c r="CD167" s="4">
        <v>5.16</v>
      </c>
      <c r="CE167" s="4">
        <v>4.32</v>
      </c>
      <c r="CF167" s="4" t="s">
        <v>1</v>
      </c>
      <c r="CG167" s="4" t="s">
        <v>1</v>
      </c>
      <c r="CH167" s="4">
        <v>21.7</v>
      </c>
      <c r="CI167" s="4" t="s">
        <v>1</v>
      </c>
      <c r="CJ167" s="4">
        <v>14.75</v>
      </c>
      <c r="CK167" s="4" t="s">
        <v>1</v>
      </c>
      <c r="CL167" s="4">
        <v>0.35803795202291439</v>
      </c>
      <c r="CM167" s="4">
        <v>9.38E-6</v>
      </c>
      <c r="CN167" s="4" t="s">
        <v>1</v>
      </c>
      <c r="CO167" s="4" t="s">
        <v>1</v>
      </c>
      <c r="CP167" s="4" t="s">
        <v>1</v>
      </c>
      <c r="CQ167" s="10"/>
    </row>
    <row r="168" spans="1:95" ht="12.75" x14ac:dyDescent="0.2">
      <c r="A168" s="9" t="s">
        <v>437</v>
      </c>
      <c r="B168" s="4">
        <v>4.88</v>
      </c>
      <c r="C168" s="4">
        <v>8.9999999999999996E-12</v>
      </c>
      <c r="D168" s="4">
        <v>0.92165898617511521</v>
      </c>
      <c r="E168" s="4">
        <v>25.87</v>
      </c>
      <c r="F168" s="4">
        <v>51.3</v>
      </c>
      <c r="G168" s="4" t="s">
        <v>1</v>
      </c>
      <c r="H168" s="4">
        <v>1.2300000000000001E-5</v>
      </c>
      <c r="I168" s="4" t="s">
        <v>1</v>
      </c>
      <c r="J168" s="4">
        <v>4.9090909090909091E-14</v>
      </c>
      <c r="K168" s="4" t="s">
        <v>1</v>
      </c>
      <c r="L168" s="4">
        <v>0.96</v>
      </c>
      <c r="M168" s="4">
        <v>1.0549999999999999E-3</v>
      </c>
      <c r="N168" s="4">
        <v>5.73</v>
      </c>
      <c r="O168" s="4">
        <v>5.46</v>
      </c>
      <c r="P168" s="4">
        <v>8.0500000000000007</v>
      </c>
      <c r="Q168" s="4" t="s">
        <v>1</v>
      </c>
      <c r="R168" s="4">
        <v>6.91</v>
      </c>
      <c r="S168" s="4" t="s">
        <v>1</v>
      </c>
      <c r="T168" s="4">
        <v>6.93</v>
      </c>
      <c r="U168" s="4" t="s">
        <v>1</v>
      </c>
      <c r="V168" s="4">
        <v>17.38</v>
      </c>
      <c r="W168" s="4">
        <v>0.58823529411764708</v>
      </c>
      <c r="X168" s="4" t="s">
        <v>1</v>
      </c>
      <c r="Y168" s="4">
        <v>3.54</v>
      </c>
      <c r="Z168" s="4">
        <v>4.88</v>
      </c>
      <c r="AA168" s="4" t="s">
        <v>1</v>
      </c>
      <c r="AB168" s="4">
        <v>4.17</v>
      </c>
      <c r="AC168" s="4" t="s">
        <v>1</v>
      </c>
      <c r="AD168" s="4">
        <v>30.3</v>
      </c>
      <c r="AE168" s="4" t="s">
        <v>1</v>
      </c>
      <c r="AF168" s="4" t="s">
        <v>1</v>
      </c>
      <c r="AG168" s="4" t="s">
        <v>1</v>
      </c>
      <c r="AH168" s="4" t="s">
        <v>1</v>
      </c>
      <c r="AI168" s="4" t="s">
        <v>1</v>
      </c>
      <c r="AJ168" s="4">
        <v>0.42749999999999999</v>
      </c>
      <c r="AK168" s="4">
        <v>5.33</v>
      </c>
      <c r="AL168" s="4">
        <v>0.1075</v>
      </c>
      <c r="AM168" s="4">
        <v>76.25</v>
      </c>
      <c r="AN168" s="4" t="s">
        <v>1</v>
      </c>
      <c r="AO168" s="4">
        <v>0.35971223021582738</v>
      </c>
      <c r="AP168" s="4">
        <v>2.380952380952381E-4</v>
      </c>
      <c r="AQ168" s="4">
        <v>619.65</v>
      </c>
      <c r="AR168" s="4" t="s">
        <v>1</v>
      </c>
      <c r="AS168" s="4">
        <v>398</v>
      </c>
      <c r="AT168" s="4">
        <v>0.36363636363636365</v>
      </c>
      <c r="AU168" s="4" t="s">
        <v>1</v>
      </c>
      <c r="AV168" s="4">
        <v>122</v>
      </c>
      <c r="AW168" s="4" t="s">
        <v>1</v>
      </c>
      <c r="AX168" s="4">
        <v>4.2875000000000003E-2</v>
      </c>
      <c r="AY168" s="4">
        <v>3.15</v>
      </c>
      <c r="AZ168" s="4" t="s">
        <v>1</v>
      </c>
      <c r="BA168" s="4" t="s">
        <v>1</v>
      </c>
      <c r="BB168" s="4">
        <v>0.42932730000000002</v>
      </c>
      <c r="BC168" s="4" t="s">
        <v>1</v>
      </c>
      <c r="BD168" s="4" t="s">
        <v>1</v>
      </c>
      <c r="BE168" s="4">
        <v>3.13</v>
      </c>
      <c r="BF168" s="4" t="s">
        <v>1</v>
      </c>
      <c r="BG168" s="4" t="s">
        <v>1</v>
      </c>
      <c r="BH168" s="4" t="s">
        <v>1</v>
      </c>
      <c r="BI168" s="4">
        <v>1.2489999999999999E-2</v>
      </c>
      <c r="BJ168" s="4">
        <v>4.8099999999999996</v>
      </c>
      <c r="BK168" s="4">
        <v>10.65</v>
      </c>
      <c r="BL168" s="4" t="s">
        <v>1</v>
      </c>
      <c r="BM168" s="4">
        <v>3.77</v>
      </c>
      <c r="BN168" s="2">
        <v>0.77972709551656927</v>
      </c>
      <c r="BO168" s="4">
        <v>1.5420000000000001E-9</v>
      </c>
      <c r="BP168" s="4" t="s">
        <v>1</v>
      </c>
      <c r="BQ168" s="4">
        <v>7.1</v>
      </c>
      <c r="BR168" s="4">
        <v>6.3</v>
      </c>
      <c r="BS168" s="4">
        <v>128</v>
      </c>
      <c r="BT168" s="4">
        <v>2.761E-8</v>
      </c>
      <c r="BU168" s="4">
        <v>4.2</v>
      </c>
      <c r="BV168" s="4">
        <v>28.63</v>
      </c>
      <c r="BW168" s="4" t="s">
        <v>1</v>
      </c>
      <c r="BX168" s="4" t="s">
        <v>1</v>
      </c>
      <c r="BY168" s="4">
        <v>0.73260073260073255</v>
      </c>
      <c r="BZ168" s="4">
        <v>58</v>
      </c>
      <c r="CA168" s="4">
        <v>6.75</v>
      </c>
      <c r="CB168" s="4" t="s">
        <v>1</v>
      </c>
      <c r="CC168" s="4" t="s">
        <v>1</v>
      </c>
      <c r="CD168" s="4">
        <v>5.18</v>
      </c>
      <c r="CE168" s="4">
        <v>4.32</v>
      </c>
      <c r="CF168" s="4" t="s">
        <v>1</v>
      </c>
      <c r="CG168" s="4" t="s">
        <v>1</v>
      </c>
      <c r="CH168" s="4">
        <v>21.8</v>
      </c>
      <c r="CI168" s="4" t="s">
        <v>1</v>
      </c>
      <c r="CJ168" s="4">
        <v>13.5</v>
      </c>
      <c r="CK168" s="4" t="s">
        <v>1</v>
      </c>
      <c r="CL168" s="4">
        <v>0.35842293906810035</v>
      </c>
      <c r="CM168" s="4">
        <v>9.3000000000000007E-6</v>
      </c>
      <c r="CN168" s="4" t="s">
        <v>1</v>
      </c>
      <c r="CO168" s="4" t="s">
        <v>1</v>
      </c>
      <c r="CP168" s="4" t="s">
        <v>1</v>
      </c>
      <c r="CQ168" s="10"/>
    </row>
    <row r="169" spans="1:95" ht="12.75" x14ac:dyDescent="0.2">
      <c r="A169" s="9" t="s">
        <v>438</v>
      </c>
      <c r="B169" s="4">
        <v>4.8899999999999997</v>
      </c>
      <c r="C169" s="4">
        <v>8.4249999999999993E-12</v>
      </c>
      <c r="D169" s="4">
        <v>0.92592592592592582</v>
      </c>
      <c r="E169" s="4">
        <v>25.83</v>
      </c>
      <c r="F169" s="4">
        <v>50.6</v>
      </c>
      <c r="G169" s="4" t="s">
        <v>1</v>
      </c>
      <c r="H169" s="4">
        <v>1.2799999999999999E-5</v>
      </c>
      <c r="I169" s="4" t="s">
        <v>1</v>
      </c>
      <c r="J169" s="4">
        <v>5.3090909090909092E-14</v>
      </c>
      <c r="K169" s="4" t="s">
        <v>1</v>
      </c>
      <c r="L169" s="4">
        <v>0.95499999999999996</v>
      </c>
      <c r="M169" s="4">
        <v>1.059E-3</v>
      </c>
      <c r="N169" s="4">
        <v>5.75</v>
      </c>
      <c r="O169" s="4">
        <v>6.11</v>
      </c>
      <c r="P169" s="4">
        <v>8.1</v>
      </c>
      <c r="Q169" s="4" t="s">
        <v>1</v>
      </c>
      <c r="R169" s="4">
        <v>6.92</v>
      </c>
      <c r="S169" s="4" t="s">
        <v>1</v>
      </c>
      <c r="T169" s="4">
        <v>6.88</v>
      </c>
      <c r="U169" s="4" t="s">
        <v>1</v>
      </c>
      <c r="V169" s="4">
        <v>17.5</v>
      </c>
      <c r="W169" s="4">
        <v>0.59171597633136097</v>
      </c>
      <c r="X169" s="4" t="s">
        <v>1</v>
      </c>
      <c r="Y169" s="4">
        <v>3.52</v>
      </c>
      <c r="Z169" s="4">
        <v>4.8899999999999997</v>
      </c>
      <c r="AA169" s="4" t="s">
        <v>1</v>
      </c>
      <c r="AB169" s="4">
        <v>4.17</v>
      </c>
      <c r="AC169" s="4" t="s">
        <v>1</v>
      </c>
      <c r="AD169" s="4">
        <v>30.25</v>
      </c>
      <c r="AE169" s="4" t="s">
        <v>1</v>
      </c>
      <c r="AF169" s="4" t="s">
        <v>1</v>
      </c>
      <c r="AG169" s="4" t="s">
        <v>1</v>
      </c>
      <c r="AH169" s="4" t="s">
        <v>1</v>
      </c>
      <c r="AI169" s="4" t="s">
        <v>1</v>
      </c>
      <c r="AJ169" s="4">
        <v>0.42749999999999999</v>
      </c>
      <c r="AK169" s="4">
        <v>5.76</v>
      </c>
      <c r="AL169" s="4">
        <v>0.125</v>
      </c>
      <c r="AM169" s="4">
        <v>76.349999999999994</v>
      </c>
      <c r="AN169" s="4" t="s">
        <v>1</v>
      </c>
      <c r="AO169" s="4">
        <v>0.3603603603603604</v>
      </c>
      <c r="AP169" s="4">
        <v>2.3529411764705883E-4</v>
      </c>
      <c r="AQ169" s="4">
        <v>619.6</v>
      </c>
      <c r="AR169" s="4" t="s">
        <v>1</v>
      </c>
      <c r="AS169" s="4">
        <v>406</v>
      </c>
      <c r="AT169" s="4">
        <v>0.36363636363636365</v>
      </c>
      <c r="AU169" s="4" t="s">
        <v>1</v>
      </c>
      <c r="AV169" s="4">
        <v>135</v>
      </c>
      <c r="AW169" s="4" t="s">
        <v>1</v>
      </c>
      <c r="AX169" s="4">
        <v>4.36E-2</v>
      </c>
      <c r="AY169" s="4">
        <v>3.15</v>
      </c>
      <c r="AZ169" s="4" t="s">
        <v>1</v>
      </c>
      <c r="BA169" s="4" t="s">
        <v>1</v>
      </c>
      <c r="BB169" s="4">
        <v>0.42630390000000001</v>
      </c>
      <c r="BC169" s="4" t="s">
        <v>1</v>
      </c>
      <c r="BD169" s="4" t="s">
        <v>1</v>
      </c>
      <c r="BE169" s="4">
        <v>3.14</v>
      </c>
      <c r="BF169" s="4" t="s">
        <v>1</v>
      </c>
      <c r="BG169" s="4" t="s">
        <v>1</v>
      </c>
      <c r="BH169" s="4" t="s">
        <v>1</v>
      </c>
      <c r="BI169" s="4">
        <v>1.2489999999999999E-2</v>
      </c>
      <c r="BJ169" s="4">
        <v>4.8499999999999996</v>
      </c>
      <c r="BK169" s="4">
        <v>11.36</v>
      </c>
      <c r="BL169" s="4" t="s">
        <v>1</v>
      </c>
      <c r="BM169" s="4">
        <v>3.77</v>
      </c>
      <c r="BN169" s="2">
        <v>0.77519379844961234</v>
      </c>
      <c r="BO169" s="4">
        <v>1.546E-9</v>
      </c>
      <c r="BP169" s="4" t="s">
        <v>1</v>
      </c>
      <c r="BQ169" s="4">
        <v>7.09</v>
      </c>
      <c r="BR169" s="4">
        <v>6.9</v>
      </c>
      <c r="BS169" s="4">
        <v>128</v>
      </c>
      <c r="BT169" s="4">
        <v>2.9739999999999997E-8</v>
      </c>
      <c r="BU169" s="4">
        <v>4.3</v>
      </c>
      <c r="BV169" s="4">
        <v>28.61</v>
      </c>
      <c r="BW169" s="4" t="s">
        <v>1</v>
      </c>
      <c r="BX169" s="4" t="s">
        <v>1</v>
      </c>
      <c r="BY169" s="4">
        <v>0.73260073260073255</v>
      </c>
      <c r="BZ169" s="4">
        <v>58.25</v>
      </c>
      <c r="CA169" s="4">
        <v>6.25</v>
      </c>
      <c r="CB169" s="4" t="s">
        <v>1</v>
      </c>
      <c r="CC169" s="4" t="s">
        <v>1</v>
      </c>
      <c r="CD169" s="4">
        <v>5.17</v>
      </c>
      <c r="CE169" s="4">
        <v>4.32</v>
      </c>
      <c r="CF169" s="4" t="s">
        <v>1</v>
      </c>
      <c r="CG169" s="4" t="s">
        <v>1</v>
      </c>
      <c r="CH169" s="4">
        <v>21.76</v>
      </c>
      <c r="CI169" s="4" t="s">
        <v>1</v>
      </c>
      <c r="CJ169" s="4">
        <v>15</v>
      </c>
      <c r="CK169" s="4" t="s">
        <v>1</v>
      </c>
      <c r="CL169" s="4">
        <v>0.35906642728904847</v>
      </c>
      <c r="CM169" s="4">
        <v>9.800000000000001E-6</v>
      </c>
      <c r="CN169" s="4" t="s">
        <v>1</v>
      </c>
      <c r="CO169" s="4" t="s">
        <v>1</v>
      </c>
      <c r="CP169" s="4" t="s">
        <v>1</v>
      </c>
      <c r="CQ169" s="10"/>
    </row>
    <row r="170" spans="1:95" ht="12.75" x14ac:dyDescent="0.2">
      <c r="A170" s="9" t="s">
        <v>439</v>
      </c>
      <c r="B170" s="4">
        <v>4.8949999999999996</v>
      </c>
      <c r="C170" s="4">
        <v>8.5500000000000005E-12</v>
      </c>
      <c r="D170" s="4">
        <v>0.91324200913242015</v>
      </c>
      <c r="E170" s="4">
        <v>25.82</v>
      </c>
      <c r="F170" s="4">
        <v>50.45</v>
      </c>
      <c r="G170" s="4" t="s">
        <v>1</v>
      </c>
      <c r="H170" s="4">
        <v>1.2300000000000001E-5</v>
      </c>
      <c r="I170" s="4" t="s">
        <v>1</v>
      </c>
      <c r="J170" s="4">
        <v>5.5454545454545455E-14</v>
      </c>
      <c r="K170" s="4" t="s">
        <v>1</v>
      </c>
      <c r="L170" s="4">
        <v>0.95899999999999996</v>
      </c>
      <c r="M170" s="4">
        <v>1.052E-3</v>
      </c>
      <c r="N170" s="4">
        <v>5.78</v>
      </c>
      <c r="O170" s="4">
        <v>5.78</v>
      </c>
      <c r="P170" s="4">
        <v>8.02</v>
      </c>
      <c r="Q170" s="4" t="s">
        <v>1</v>
      </c>
      <c r="R170" s="4">
        <v>6.94</v>
      </c>
      <c r="S170" s="4" t="s">
        <v>1</v>
      </c>
      <c r="T170" s="4">
        <v>6.84</v>
      </c>
      <c r="U170" s="4" t="s">
        <v>1</v>
      </c>
      <c r="V170" s="4">
        <v>17.809999999999999</v>
      </c>
      <c r="W170" s="4">
        <v>0.60240963855421692</v>
      </c>
      <c r="X170" s="4" t="s">
        <v>1</v>
      </c>
      <c r="Y170" s="4">
        <v>3.45</v>
      </c>
      <c r="Z170" s="4">
        <v>4.8949999999999996</v>
      </c>
      <c r="AA170" s="4" t="s">
        <v>1</v>
      </c>
      <c r="AB170" s="4">
        <v>4.17</v>
      </c>
      <c r="AC170" s="4" t="s">
        <v>1</v>
      </c>
      <c r="AD170" s="4">
        <v>30.15</v>
      </c>
      <c r="AE170" s="4" t="s">
        <v>1</v>
      </c>
      <c r="AF170" s="4" t="s">
        <v>1</v>
      </c>
      <c r="AG170" s="4" t="s">
        <v>1</v>
      </c>
      <c r="AH170" s="4" t="s">
        <v>1</v>
      </c>
      <c r="AI170" s="4" t="s">
        <v>1</v>
      </c>
      <c r="AJ170" s="4">
        <v>0.42499999999999999</v>
      </c>
      <c r="AK170" s="4">
        <v>5.89</v>
      </c>
      <c r="AL170" s="4">
        <v>0.15</v>
      </c>
      <c r="AM170" s="4">
        <v>76.25</v>
      </c>
      <c r="AN170" s="4" t="s">
        <v>1</v>
      </c>
      <c r="AO170" s="4">
        <v>0.36101083032490977</v>
      </c>
      <c r="AP170" s="4">
        <v>2.3255813953488373E-4</v>
      </c>
      <c r="AQ170" s="4">
        <v>619.6</v>
      </c>
      <c r="AR170" s="4" t="s">
        <v>1</v>
      </c>
      <c r="AS170" s="4">
        <v>413</v>
      </c>
      <c r="AT170" s="4">
        <v>0.36363636363636365</v>
      </c>
      <c r="AU170" s="4" t="s">
        <v>1</v>
      </c>
      <c r="AV170" s="4">
        <v>139</v>
      </c>
      <c r="AW170" s="4" t="s">
        <v>1</v>
      </c>
      <c r="AX170" s="4">
        <v>4.3624999999999997E-2</v>
      </c>
      <c r="AY170" s="4">
        <v>3.15</v>
      </c>
      <c r="AZ170" s="4" t="s">
        <v>1</v>
      </c>
      <c r="BA170" s="4" t="s">
        <v>1</v>
      </c>
      <c r="BB170" s="4">
        <v>0.4232804</v>
      </c>
      <c r="BC170" s="4" t="s">
        <v>1</v>
      </c>
      <c r="BD170" s="4" t="s">
        <v>1</v>
      </c>
      <c r="BE170" s="4">
        <v>3.13</v>
      </c>
      <c r="BF170" s="4" t="s">
        <v>1</v>
      </c>
      <c r="BG170" s="4" t="s">
        <v>1</v>
      </c>
      <c r="BH170" s="4" t="s">
        <v>1</v>
      </c>
      <c r="BI170" s="4">
        <v>1.2489999999999999E-2</v>
      </c>
      <c r="BJ170" s="4">
        <v>4.88</v>
      </c>
      <c r="BK170" s="4">
        <v>11.83</v>
      </c>
      <c r="BL170" s="4" t="s">
        <v>1</v>
      </c>
      <c r="BM170" s="4">
        <v>3.77</v>
      </c>
      <c r="BN170" s="2">
        <v>0.77821011673151752</v>
      </c>
      <c r="BO170" s="4">
        <v>1.552E-9</v>
      </c>
      <c r="BP170" s="4" t="s">
        <v>1</v>
      </c>
      <c r="BQ170" s="4">
        <v>7.08</v>
      </c>
      <c r="BR170" s="4">
        <v>7.05</v>
      </c>
      <c r="BS170" s="4">
        <v>128</v>
      </c>
      <c r="BT170" s="4">
        <v>2.7850000000000001E-8</v>
      </c>
      <c r="BU170" s="4">
        <v>4.6500000000000004</v>
      </c>
      <c r="BV170" s="4">
        <v>28.52</v>
      </c>
      <c r="BW170" s="4" t="s">
        <v>1</v>
      </c>
      <c r="BX170" s="4" t="s">
        <v>1</v>
      </c>
      <c r="BY170" s="4">
        <v>0.7339449541284403</v>
      </c>
      <c r="BZ170" s="4">
        <v>60</v>
      </c>
      <c r="CA170" s="4">
        <v>5.9</v>
      </c>
      <c r="CB170" s="4" t="s">
        <v>1</v>
      </c>
      <c r="CC170" s="4" t="s">
        <v>1</v>
      </c>
      <c r="CD170" s="4">
        <v>5.16</v>
      </c>
      <c r="CE170" s="4">
        <v>4.3099999999999996</v>
      </c>
      <c r="CF170" s="4" t="s">
        <v>1</v>
      </c>
      <c r="CG170" s="4" t="s">
        <v>1</v>
      </c>
      <c r="CH170" s="4">
        <v>21.95</v>
      </c>
      <c r="CI170" s="4" t="s">
        <v>1</v>
      </c>
      <c r="CJ170" s="4">
        <v>13.5</v>
      </c>
      <c r="CK170" s="4" t="s">
        <v>1</v>
      </c>
      <c r="CL170" s="4">
        <v>0.35971223021582738</v>
      </c>
      <c r="CM170" s="4">
        <v>1.01E-5</v>
      </c>
      <c r="CN170" s="4" t="s">
        <v>1</v>
      </c>
      <c r="CO170" s="4" t="s">
        <v>1</v>
      </c>
      <c r="CP170" s="4" t="s">
        <v>1</v>
      </c>
      <c r="CQ170" s="10"/>
    </row>
    <row r="171" spans="1:95" ht="12.75" x14ac:dyDescent="0.2">
      <c r="A171" s="9" t="s">
        <v>440</v>
      </c>
      <c r="B171" s="4">
        <v>4.8949999999999996</v>
      </c>
      <c r="C171" s="4">
        <v>8.4400000000000004E-12</v>
      </c>
      <c r="D171" s="4">
        <v>0.91324200913242015</v>
      </c>
      <c r="E171" s="4">
        <v>25.8</v>
      </c>
      <c r="F171" s="4">
        <v>50.45</v>
      </c>
      <c r="G171" s="4" t="s">
        <v>1</v>
      </c>
      <c r="H171" s="4">
        <v>1.225E-5</v>
      </c>
      <c r="I171" s="4" t="s">
        <v>1</v>
      </c>
      <c r="J171" s="4">
        <v>5.5272727272727272E-14</v>
      </c>
      <c r="K171" s="4" t="s">
        <v>1</v>
      </c>
      <c r="L171" s="4">
        <v>0.95199999999999996</v>
      </c>
      <c r="M171" s="4">
        <v>1.057E-3</v>
      </c>
      <c r="N171" s="4">
        <v>5.72</v>
      </c>
      <c r="O171" s="4">
        <v>7.1</v>
      </c>
      <c r="P171" s="4">
        <v>7.98</v>
      </c>
      <c r="Q171" s="4" t="s">
        <v>1</v>
      </c>
      <c r="R171" s="4">
        <v>6.9</v>
      </c>
      <c r="S171" s="4" t="s">
        <v>1</v>
      </c>
      <c r="T171" s="4">
        <v>6.89</v>
      </c>
      <c r="U171" s="4" t="s">
        <v>1</v>
      </c>
      <c r="V171" s="4">
        <v>17.63</v>
      </c>
      <c r="W171" s="4">
        <v>0.58823529411764708</v>
      </c>
      <c r="X171" s="4" t="s">
        <v>1</v>
      </c>
      <c r="Y171" s="4">
        <v>3.42</v>
      </c>
      <c r="Z171" s="4">
        <v>4.8949999999999996</v>
      </c>
      <c r="AA171" s="4" t="s">
        <v>1</v>
      </c>
      <c r="AB171" s="4">
        <v>4.1749999999999998</v>
      </c>
      <c r="AC171" s="4" t="s">
        <v>1</v>
      </c>
      <c r="AD171" s="4">
        <v>30.1</v>
      </c>
      <c r="AE171" s="4" t="s">
        <v>1</v>
      </c>
      <c r="AF171" s="4" t="s">
        <v>1</v>
      </c>
      <c r="AG171" s="4" t="s">
        <v>1</v>
      </c>
      <c r="AH171" s="4" t="s">
        <v>1</v>
      </c>
      <c r="AI171" s="4" t="s">
        <v>1</v>
      </c>
      <c r="AJ171" s="4">
        <v>0.42200000000000004</v>
      </c>
      <c r="AK171" s="4">
        <v>5.71</v>
      </c>
      <c r="AL171" s="4"/>
      <c r="AM171" s="4">
        <v>76.25</v>
      </c>
      <c r="AN171" s="4" t="s">
        <v>1</v>
      </c>
      <c r="AO171" s="4">
        <v>0.36101083032490977</v>
      </c>
      <c r="AP171" s="4">
        <v>2.3255813953488373E-4</v>
      </c>
      <c r="AQ171" s="4">
        <v>619.6</v>
      </c>
      <c r="AR171" s="4" t="s">
        <v>1</v>
      </c>
      <c r="AS171" s="4">
        <v>403</v>
      </c>
      <c r="AT171" s="4">
        <v>0.36363636363636365</v>
      </c>
      <c r="AU171" s="4" t="s">
        <v>1</v>
      </c>
      <c r="AV171" s="4">
        <v>132</v>
      </c>
      <c r="AW171" s="4" t="s">
        <v>1</v>
      </c>
      <c r="AX171" s="4">
        <v>4.2625000000000003E-2</v>
      </c>
      <c r="AY171" s="4">
        <v>3.15</v>
      </c>
      <c r="AZ171" s="4" t="s">
        <v>1</v>
      </c>
      <c r="BA171" s="4" t="s">
        <v>1</v>
      </c>
      <c r="BB171" s="4">
        <v>0.42025699999999999</v>
      </c>
      <c r="BC171" s="4" t="s">
        <v>1</v>
      </c>
      <c r="BD171" s="4" t="s">
        <v>1</v>
      </c>
      <c r="BE171" s="4">
        <v>3.11</v>
      </c>
      <c r="BF171" s="4" t="s">
        <v>1</v>
      </c>
      <c r="BG171" s="4" t="s">
        <v>1</v>
      </c>
      <c r="BH171" s="4" t="s">
        <v>1</v>
      </c>
      <c r="BI171" s="4">
        <v>1.2489999999999999E-2</v>
      </c>
      <c r="BJ171" s="4">
        <v>4.9000000000000004</v>
      </c>
      <c r="BK171" s="4">
        <v>11.9</v>
      </c>
      <c r="BL171" s="4" t="s">
        <v>1</v>
      </c>
      <c r="BM171" s="4">
        <v>3.78</v>
      </c>
      <c r="BN171" s="2">
        <v>0.76923076923076916</v>
      </c>
      <c r="BO171" s="4">
        <v>1.55E-9</v>
      </c>
      <c r="BP171" s="4" t="s">
        <v>1</v>
      </c>
      <c r="BQ171" s="4">
        <v>7.09</v>
      </c>
      <c r="BR171" s="4">
        <v>6.86</v>
      </c>
      <c r="BS171" s="4">
        <v>128</v>
      </c>
      <c r="BT171" s="4">
        <v>2.8280000000000002E-8</v>
      </c>
      <c r="BU171" s="4">
        <v>4.45</v>
      </c>
      <c r="BV171" s="4">
        <v>28.57</v>
      </c>
      <c r="BW171" s="4" t="s">
        <v>1</v>
      </c>
      <c r="BX171" s="4" t="s">
        <v>1</v>
      </c>
      <c r="BY171" s="4">
        <v>0.72992700729927007</v>
      </c>
      <c r="BZ171" s="4">
        <v>60.9</v>
      </c>
      <c r="CA171" s="4">
        <v>6.19</v>
      </c>
      <c r="CB171" s="4" t="s">
        <v>1</v>
      </c>
      <c r="CC171" s="4" t="s">
        <v>1</v>
      </c>
      <c r="CD171" s="4">
        <v>5.18</v>
      </c>
      <c r="CE171" s="4">
        <v>4.3150000000000004</v>
      </c>
      <c r="CF171" s="4" t="s">
        <v>1</v>
      </c>
      <c r="CG171" s="4" t="s">
        <v>1</v>
      </c>
      <c r="CH171" s="4">
        <v>21.75</v>
      </c>
      <c r="CI171" s="4" t="s">
        <v>1</v>
      </c>
      <c r="CJ171" s="4">
        <v>13.5</v>
      </c>
      <c r="CK171" s="4" t="s">
        <v>1</v>
      </c>
      <c r="CL171" s="4">
        <v>0.35997120230381568</v>
      </c>
      <c r="CM171" s="4">
        <v>1.13E-5</v>
      </c>
      <c r="CN171" s="4" t="s">
        <v>1</v>
      </c>
      <c r="CO171" s="4" t="s">
        <v>1</v>
      </c>
      <c r="CP171" s="4" t="s">
        <v>1</v>
      </c>
      <c r="CQ171" s="10"/>
    </row>
    <row r="172" spans="1:95" ht="12.75" x14ac:dyDescent="0.2">
      <c r="A172" s="9" t="s">
        <v>441</v>
      </c>
      <c r="B172" s="4">
        <v>4.8899999999999997</v>
      </c>
      <c r="C172" s="4">
        <v>8.2999999999999998E-12</v>
      </c>
      <c r="D172" s="4">
        <v>0.9174311926605504</v>
      </c>
      <c r="E172" s="4">
        <v>25.82</v>
      </c>
      <c r="F172" s="4">
        <v>50.3</v>
      </c>
      <c r="G172" s="4" t="s">
        <v>1</v>
      </c>
      <c r="H172" s="4">
        <v>1.222E-5</v>
      </c>
      <c r="I172" s="4" t="s">
        <v>1</v>
      </c>
      <c r="J172" s="4">
        <v>5.9999999999999997E-14</v>
      </c>
      <c r="K172" s="4" t="s">
        <v>1</v>
      </c>
      <c r="L172" s="4">
        <v>0.94699999999999995</v>
      </c>
      <c r="M172" s="4">
        <v>1.057E-3</v>
      </c>
      <c r="N172" s="4">
        <v>5.7350000000000003</v>
      </c>
      <c r="O172" s="4">
        <v>5.88</v>
      </c>
      <c r="P172" s="4">
        <v>7.15</v>
      </c>
      <c r="Q172" s="4" t="s">
        <v>1</v>
      </c>
      <c r="R172" s="4">
        <v>6.88</v>
      </c>
      <c r="S172" s="4" t="s">
        <v>1</v>
      </c>
      <c r="T172" s="4">
        <v>6.89</v>
      </c>
      <c r="U172" s="4" t="s">
        <v>1</v>
      </c>
      <c r="V172" s="4">
        <v>17.899999999999999</v>
      </c>
      <c r="W172" s="4">
        <v>0.56818181818181823</v>
      </c>
      <c r="X172" s="4" t="s">
        <v>1</v>
      </c>
      <c r="Y172" s="4">
        <v>3.4</v>
      </c>
      <c r="Z172" s="4">
        <v>4.8899999999999997</v>
      </c>
      <c r="AA172" s="4" t="s">
        <v>1</v>
      </c>
      <c r="AB172" s="4">
        <v>4.18</v>
      </c>
      <c r="AC172" s="4" t="s">
        <v>1</v>
      </c>
      <c r="AD172" s="4">
        <v>30.25</v>
      </c>
      <c r="AE172" s="4" t="s">
        <v>1</v>
      </c>
      <c r="AF172" s="4" t="s">
        <v>1</v>
      </c>
      <c r="AG172" s="4" t="s">
        <v>1</v>
      </c>
      <c r="AH172" s="4" t="s">
        <v>1</v>
      </c>
      <c r="AI172" s="4" t="s">
        <v>1</v>
      </c>
      <c r="AJ172" s="4">
        <v>0.42499999999999999</v>
      </c>
      <c r="AK172" s="4">
        <v>5.82</v>
      </c>
      <c r="AL172" s="4">
        <v>9.375E-2</v>
      </c>
      <c r="AM172" s="4">
        <v>76.25</v>
      </c>
      <c r="AN172" s="4" t="s">
        <v>1</v>
      </c>
      <c r="AO172" s="4">
        <v>0.36697247706422015</v>
      </c>
      <c r="AP172" s="4">
        <v>2.3529411764705883E-4</v>
      </c>
      <c r="AQ172" s="4">
        <v>619.75</v>
      </c>
      <c r="AR172" s="4" t="s">
        <v>1</v>
      </c>
      <c r="AS172" s="4">
        <v>414</v>
      </c>
      <c r="AT172" s="4">
        <v>0.36363636363636365</v>
      </c>
      <c r="AU172" s="4" t="s">
        <v>1</v>
      </c>
      <c r="AV172" s="4">
        <v>130</v>
      </c>
      <c r="AW172" s="4" t="s">
        <v>1</v>
      </c>
      <c r="AX172" s="4">
        <v>4.2224999999999999E-2</v>
      </c>
      <c r="AY172" s="4">
        <v>3.15</v>
      </c>
      <c r="AZ172" s="4" t="s">
        <v>1</v>
      </c>
      <c r="BA172" s="4" t="s">
        <v>1</v>
      </c>
      <c r="BB172" s="4">
        <v>0.41723359999999998</v>
      </c>
      <c r="BC172" s="4" t="s">
        <v>1</v>
      </c>
      <c r="BD172" s="4" t="s">
        <v>1</v>
      </c>
      <c r="BE172" s="4">
        <v>3.15</v>
      </c>
      <c r="BF172" s="4" t="s">
        <v>1</v>
      </c>
      <c r="BG172" s="4" t="s">
        <v>1</v>
      </c>
      <c r="BH172" s="4" t="s">
        <v>1</v>
      </c>
      <c r="BI172" s="4">
        <v>1.2489999999999999E-2</v>
      </c>
      <c r="BJ172" s="4">
        <v>5</v>
      </c>
      <c r="BK172" s="4">
        <v>13.7</v>
      </c>
      <c r="BL172" s="4" t="s">
        <v>1</v>
      </c>
      <c r="BM172" s="4">
        <v>3.7749999999999999</v>
      </c>
      <c r="BN172" s="2">
        <v>0.77145612343297976</v>
      </c>
      <c r="BO172" s="4">
        <v>1.5E-9</v>
      </c>
      <c r="BP172" s="4" t="s">
        <v>1</v>
      </c>
      <c r="BQ172" s="4">
        <v>7.11</v>
      </c>
      <c r="BR172" s="4">
        <v>7.2</v>
      </c>
      <c r="BS172" s="4">
        <v>128</v>
      </c>
      <c r="BT172" s="4">
        <v>2.7940000000000001E-8</v>
      </c>
      <c r="BU172" s="4">
        <v>3.86</v>
      </c>
      <c r="BV172" s="4">
        <v>28.55</v>
      </c>
      <c r="BW172" s="4" t="s">
        <v>1</v>
      </c>
      <c r="BX172" s="4" t="s">
        <v>1</v>
      </c>
      <c r="BY172" s="4">
        <v>0.72992700729927007</v>
      </c>
      <c r="BZ172" s="4">
        <v>61.25</v>
      </c>
      <c r="CA172" s="4">
        <v>6.35</v>
      </c>
      <c r="CB172" s="4" t="s">
        <v>1</v>
      </c>
      <c r="CC172" s="4" t="s">
        <v>1</v>
      </c>
      <c r="CD172" s="4">
        <v>5.18</v>
      </c>
      <c r="CE172" s="4">
        <v>4.3250000000000002</v>
      </c>
      <c r="CF172" s="4" t="s">
        <v>1</v>
      </c>
      <c r="CG172" s="4" t="s">
        <v>1</v>
      </c>
      <c r="CH172" s="4">
        <v>22.05</v>
      </c>
      <c r="CI172" s="4" t="s">
        <v>1</v>
      </c>
      <c r="CJ172" s="4">
        <v>13.35</v>
      </c>
      <c r="CK172" s="4" t="s">
        <v>1</v>
      </c>
      <c r="CL172" s="4">
        <v>0.35997120230381568</v>
      </c>
      <c r="CM172" s="4">
        <v>1.0849999999999999E-5</v>
      </c>
      <c r="CN172" s="4" t="s">
        <v>1</v>
      </c>
      <c r="CO172" s="4" t="s">
        <v>1</v>
      </c>
      <c r="CP172" s="4" t="s">
        <v>1</v>
      </c>
      <c r="CQ172" s="10"/>
    </row>
    <row r="173" spans="1:95" ht="12.75" x14ac:dyDescent="0.2">
      <c r="A173" s="9" t="s">
        <v>442</v>
      </c>
      <c r="B173" s="4">
        <v>4.8925000000000001</v>
      </c>
      <c r="C173" s="4">
        <v>8.1799999999999995E-12</v>
      </c>
      <c r="D173" s="4">
        <v>0.91533180778032031</v>
      </c>
      <c r="E173" s="4">
        <v>25.8</v>
      </c>
      <c r="F173" s="4">
        <v>50.15</v>
      </c>
      <c r="G173" s="4" t="s">
        <v>1</v>
      </c>
      <c r="H173" s="4">
        <v>1.2099999999999999E-5</v>
      </c>
      <c r="I173" s="4" t="s">
        <v>1</v>
      </c>
      <c r="J173" s="4">
        <v>6.6181818181818179E-14</v>
      </c>
      <c r="K173" s="4" t="s">
        <v>1</v>
      </c>
      <c r="L173" s="4">
        <v>0.94599999999999995</v>
      </c>
      <c r="M173" s="4">
        <v>1.057E-3</v>
      </c>
      <c r="N173" s="4">
        <v>5.71</v>
      </c>
      <c r="O173" s="4">
        <v>5.71</v>
      </c>
      <c r="P173" s="4">
        <v>6.75</v>
      </c>
      <c r="Q173" s="4" t="s">
        <v>1</v>
      </c>
      <c r="R173" s="4">
        <v>6.89</v>
      </c>
      <c r="S173" s="4" t="s">
        <v>1</v>
      </c>
      <c r="T173" s="4">
        <v>6.89</v>
      </c>
      <c r="U173" s="4" t="s">
        <v>1</v>
      </c>
      <c r="V173" s="4">
        <v>17.8</v>
      </c>
      <c r="W173" s="4">
        <v>0.54347826086956519</v>
      </c>
      <c r="X173" s="4" t="s">
        <v>1</v>
      </c>
      <c r="Y173" s="4">
        <v>3.53</v>
      </c>
      <c r="Z173" s="4">
        <v>4.8925000000000001</v>
      </c>
      <c r="AA173" s="4" t="s">
        <v>1</v>
      </c>
      <c r="AB173" s="4">
        <v>4.1749999999999998</v>
      </c>
      <c r="AC173" s="4" t="s">
        <v>1</v>
      </c>
      <c r="AD173" s="4">
        <v>30.15</v>
      </c>
      <c r="AE173" s="4" t="s">
        <v>1</v>
      </c>
      <c r="AF173" s="4" t="s">
        <v>1</v>
      </c>
      <c r="AG173" s="4" t="s">
        <v>1</v>
      </c>
      <c r="AH173" s="4" t="s">
        <v>1</v>
      </c>
      <c r="AI173" s="4" t="s">
        <v>1</v>
      </c>
      <c r="AJ173" s="4">
        <v>0.42499999999999999</v>
      </c>
      <c r="AK173" s="4">
        <v>6.05</v>
      </c>
      <c r="AL173" s="4">
        <v>0.15</v>
      </c>
      <c r="AM173" s="4">
        <v>76.75</v>
      </c>
      <c r="AN173" s="4" t="s">
        <v>1</v>
      </c>
      <c r="AO173" s="4">
        <v>0.36068530207394051</v>
      </c>
      <c r="AP173" s="4">
        <v>2.3952095808383236E-4</v>
      </c>
      <c r="AQ173" s="4">
        <v>619.70000000000005</v>
      </c>
      <c r="AR173" s="4" t="s">
        <v>1</v>
      </c>
      <c r="AS173" s="4">
        <v>410</v>
      </c>
      <c r="AT173" s="4">
        <v>0.36363636363636365</v>
      </c>
      <c r="AU173" s="4" t="s">
        <v>1</v>
      </c>
      <c r="AV173" s="4">
        <v>124</v>
      </c>
      <c r="AW173" s="4" t="s">
        <v>1</v>
      </c>
      <c r="AX173" s="4">
        <v>4.2125000000000003E-2</v>
      </c>
      <c r="AY173" s="4">
        <v>3.16</v>
      </c>
      <c r="AZ173" s="4" t="s">
        <v>1</v>
      </c>
      <c r="BA173" s="4" t="s">
        <v>1</v>
      </c>
      <c r="BB173" s="4">
        <v>0.41421010000000003</v>
      </c>
      <c r="BC173" s="4" t="s">
        <v>1</v>
      </c>
      <c r="BD173" s="4" t="s">
        <v>1</v>
      </c>
      <c r="BE173" s="4">
        <v>3.18</v>
      </c>
      <c r="BF173" s="4" t="s">
        <v>1</v>
      </c>
      <c r="BG173" s="4" t="s">
        <v>1</v>
      </c>
      <c r="BH173" s="4" t="s">
        <v>1</v>
      </c>
      <c r="BI173" s="4">
        <v>1.2489999999999999E-2</v>
      </c>
      <c r="BJ173" s="4">
        <v>5.5</v>
      </c>
      <c r="BK173" s="4">
        <v>12.9</v>
      </c>
      <c r="BL173" s="4" t="s">
        <v>1</v>
      </c>
      <c r="BM173" s="4">
        <v>3.7725</v>
      </c>
      <c r="BN173" s="2">
        <v>0.77669902912621358</v>
      </c>
      <c r="BO173" s="4">
        <v>1.5400000000000001E-9</v>
      </c>
      <c r="BP173" s="4" t="s">
        <v>1</v>
      </c>
      <c r="BQ173" s="4">
        <v>7.12</v>
      </c>
      <c r="BR173" s="4">
        <v>7.3</v>
      </c>
      <c r="BS173" s="4">
        <v>128</v>
      </c>
      <c r="BT173" s="4">
        <v>2.7719999999999999E-8</v>
      </c>
      <c r="BU173" s="4">
        <v>3.8</v>
      </c>
      <c r="BV173" s="4">
        <v>28.56</v>
      </c>
      <c r="BW173" s="4">
        <v>4.9000000000000004</v>
      </c>
      <c r="BX173" s="4" t="s">
        <v>1</v>
      </c>
      <c r="BY173" s="4">
        <v>0.72992700729927007</v>
      </c>
      <c r="BZ173" s="4">
        <v>60.75</v>
      </c>
      <c r="CA173" s="4">
        <v>6.19</v>
      </c>
      <c r="CB173" s="4" t="s">
        <v>1</v>
      </c>
      <c r="CC173" s="4" t="s">
        <v>1</v>
      </c>
      <c r="CD173" s="4">
        <v>5.18</v>
      </c>
      <c r="CE173" s="4">
        <v>4.34</v>
      </c>
      <c r="CF173" s="4" t="s">
        <v>1</v>
      </c>
      <c r="CG173" s="4" t="s">
        <v>1</v>
      </c>
      <c r="CH173" s="4">
        <v>22</v>
      </c>
      <c r="CI173" s="4" t="s">
        <v>1</v>
      </c>
      <c r="CJ173" s="4">
        <v>13.5</v>
      </c>
      <c r="CK173" s="4" t="s">
        <v>1</v>
      </c>
      <c r="CL173" s="4">
        <v>0.35971223021582738</v>
      </c>
      <c r="CM173" s="4">
        <v>1.049E-5</v>
      </c>
      <c r="CN173" s="4" t="s">
        <v>1</v>
      </c>
      <c r="CO173" s="4" t="s">
        <v>1</v>
      </c>
      <c r="CP173" s="4" t="s">
        <v>1</v>
      </c>
      <c r="CQ173" s="10"/>
    </row>
    <row r="174" spans="1:95" ht="12.75" x14ac:dyDescent="0.2">
      <c r="A174" s="9" t="s">
        <v>443</v>
      </c>
      <c r="B174" s="4">
        <v>4.91</v>
      </c>
      <c r="C174" s="4">
        <v>8.2249999999999994E-12</v>
      </c>
      <c r="D174" s="4">
        <v>0.9174311926605504</v>
      </c>
      <c r="E174" s="4">
        <v>25.8</v>
      </c>
      <c r="F174" s="4">
        <v>50.25</v>
      </c>
      <c r="G174" s="4" t="s">
        <v>1</v>
      </c>
      <c r="H174" s="4">
        <v>1.2E-5</v>
      </c>
      <c r="I174" s="4" t="s">
        <v>1</v>
      </c>
      <c r="J174" s="4">
        <v>7.1272727272727267E-14</v>
      </c>
      <c r="K174" s="4" t="s">
        <v>1</v>
      </c>
      <c r="L174" s="4">
        <v>0.95</v>
      </c>
      <c r="M174" s="4">
        <v>1.0549999999999999E-3</v>
      </c>
      <c r="N174" s="4">
        <v>5.69</v>
      </c>
      <c r="O174" s="4">
        <v>5.8</v>
      </c>
      <c r="P174" s="4">
        <v>6.95</v>
      </c>
      <c r="Q174" s="4" t="s">
        <v>1</v>
      </c>
      <c r="R174" s="4">
        <v>6.9</v>
      </c>
      <c r="S174" s="4" t="s">
        <v>1</v>
      </c>
      <c r="T174" s="4">
        <v>6.89</v>
      </c>
      <c r="U174" s="4" t="s">
        <v>1</v>
      </c>
      <c r="V174" s="4">
        <v>17.55</v>
      </c>
      <c r="W174" s="4">
        <v>0.54945054945054939</v>
      </c>
      <c r="X174" s="4" t="s">
        <v>1</v>
      </c>
      <c r="Y174" s="4">
        <v>3.52</v>
      </c>
      <c r="Z174" s="4">
        <v>4.91</v>
      </c>
      <c r="AA174" s="4" t="s">
        <v>1</v>
      </c>
      <c r="AB174" s="4">
        <v>4.1725000000000003</v>
      </c>
      <c r="AC174" s="4" t="s">
        <v>1</v>
      </c>
      <c r="AD174" s="4">
        <v>30.2</v>
      </c>
      <c r="AE174" s="4" t="s">
        <v>1</v>
      </c>
      <c r="AF174" s="4" t="s">
        <v>1</v>
      </c>
      <c r="AG174" s="4" t="s">
        <v>1</v>
      </c>
      <c r="AH174" s="4" t="s">
        <v>1</v>
      </c>
      <c r="AI174" s="4" t="s">
        <v>1</v>
      </c>
      <c r="AJ174" s="4">
        <v>0.42749999999999999</v>
      </c>
      <c r="AK174" s="4">
        <v>6.66</v>
      </c>
      <c r="AL174" s="4">
        <v>0.1875</v>
      </c>
      <c r="AM174" s="4">
        <v>76.5</v>
      </c>
      <c r="AN174" s="4" t="s">
        <v>1</v>
      </c>
      <c r="AO174" s="4">
        <v>0.35971223021582738</v>
      </c>
      <c r="AP174" s="4">
        <v>2.3255813953488373E-4</v>
      </c>
      <c r="AQ174" s="4">
        <v>619.95000000000005</v>
      </c>
      <c r="AR174" s="4" t="s">
        <v>1</v>
      </c>
      <c r="AS174" s="4">
        <v>408</v>
      </c>
      <c r="AT174" s="4">
        <v>0.36363636363636365</v>
      </c>
      <c r="AU174" s="4" t="s">
        <v>1</v>
      </c>
      <c r="AV174" s="4">
        <v>128</v>
      </c>
      <c r="AW174" s="4" t="s">
        <v>1</v>
      </c>
      <c r="AX174" s="4">
        <v>4.3299999999999998E-2</v>
      </c>
      <c r="AY174" s="4">
        <v>3.17</v>
      </c>
      <c r="AZ174" s="4" t="s">
        <v>1</v>
      </c>
      <c r="BA174" s="4" t="s">
        <v>1</v>
      </c>
      <c r="BB174" s="4">
        <v>0.41118670000000002</v>
      </c>
      <c r="BC174" s="4" t="s">
        <v>1</v>
      </c>
      <c r="BD174" s="4" t="s">
        <v>1</v>
      </c>
      <c r="BE174" s="4">
        <v>3.1349999999999998</v>
      </c>
      <c r="BF174" s="4" t="s">
        <v>1</v>
      </c>
      <c r="BG174" s="4" t="s">
        <v>1</v>
      </c>
      <c r="BH174" s="4" t="s">
        <v>1</v>
      </c>
      <c r="BI174" s="4">
        <v>1.2489999999999999E-2</v>
      </c>
      <c r="BJ174" s="4">
        <v>5.62</v>
      </c>
      <c r="BK174" s="4">
        <v>12.98</v>
      </c>
      <c r="BL174" s="4" t="s">
        <v>1</v>
      </c>
      <c r="BM174" s="4">
        <v>3.7749999999999999</v>
      </c>
      <c r="BN174" s="2">
        <v>0.77669902912621358</v>
      </c>
      <c r="BO174" s="4">
        <v>1.56E-9</v>
      </c>
      <c r="BP174" s="4" t="s">
        <v>1</v>
      </c>
      <c r="BQ174" s="4">
        <v>7.13</v>
      </c>
      <c r="BR174" s="4">
        <v>7</v>
      </c>
      <c r="BS174" s="4">
        <v>128</v>
      </c>
      <c r="BT174" s="4">
        <v>2.7710000000000001E-8</v>
      </c>
      <c r="BU174" s="4">
        <v>3.8</v>
      </c>
      <c r="BV174" s="4">
        <v>28.5</v>
      </c>
      <c r="BW174" s="4">
        <v>4.8</v>
      </c>
      <c r="BX174" s="4" t="s">
        <v>1</v>
      </c>
      <c r="BY174" s="4">
        <v>0.7346189164370982</v>
      </c>
      <c r="BZ174" s="4">
        <v>60.5</v>
      </c>
      <c r="CA174" s="4">
        <v>6.25</v>
      </c>
      <c r="CB174" s="4" t="s">
        <v>1</v>
      </c>
      <c r="CC174" s="4" t="s">
        <v>1</v>
      </c>
      <c r="CD174" s="4">
        <v>5.18</v>
      </c>
      <c r="CE174" s="4">
        <v>4.3425000000000002</v>
      </c>
      <c r="CF174" s="4" t="s">
        <v>1</v>
      </c>
      <c r="CG174" s="4" t="s">
        <v>1</v>
      </c>
      <c r="CH174" s="4">
        <v>21.9</v>
      </c>
      <c r="CI174" s="4" t="s">
        <v>1</v>
      </c>
      <c r="CJ174" s="4">
        <v>13.25</v>
      </c>
      <c r="CK174" s="4" t="s">
        <v>1</v>
      </c>
      <c r="CL174" s="4">
        <v>0.35906642728904847</v>
      </c>
      <c r="CM174" s="4">
        <v>1.1400000000000001E-5</v>
      </c>
      <c r="CN174" s="4" t="s">
        <v>1</v>
      </c>
      <c r="CO174" s="4" t="s">
        <v>1</v>
      </c>
      <c r="CP174" s="4" t="s">
        <v>1</v>
      </c>
      <c r="CQ174" s="10"/>
    </row>
    <row r="175" spans="1:95" ht="12.75" x14ac:dyDescent="0.2">
      <c r="A175" s="9" t="s">
        <v>444</v>
      </c>
      <c r="B175" s="4">
        <v>4.915</v>
      </c>
      <c r="C175" s="4">
        <v>8.3200000000000017E-12</v>
      </c>
      <c r="D175" s="4">
        <v>0.91533180778032031</v>
      </c>
      <c r="E175" s="4">
        <v>25.75</v>
      </c>
      <c r="F175" s="4">
        <v>50.15</v>
      </c>
      <c r="G175" s="4" t="s">
        <v>1</v>
      </c>
      <c r="H175" s="4">
        <v>1.2099999999999999E-5</v>
      </c>
      <c r="I175" s="4" t="s">
        <v>1</v>
      </c>
      <c r="J175" s="4">
        <v>7.3454545454545454E-14</v>
      </c>
      <c r="K175" s="4" t="s">
        <v>1</v>
      </c>
      <c r="L175" s="4">
        <v>0.95199999999999996</v>
      </c>
      <c r="M175" s="4">
        <v>1.0560000000000001E-3</v>
      </c>
      <c r="N175" s="4">
        <v>5.69</v>
      </c>
      <c r="O175" s="4">
        <v>6.85</v>
      </c>
      <c r="P175" s="4">
        <v>7</v>
      </c>
      <c r="Q175" s="4" t="s">
        <v>1</v>
      </c>
      <c r="R175" s="4">
        <v>6.92</v>
      </c>
      <c r="S175" s="4" t="s">
        <v>1</v>
      </c>
      <c r="T175" s="4">
        <v>6.9</v>
      </c>
      <c r="U175" s="4" t="s">
        <v>1</v>
      </c>
      <c r="V175" s="4">
        <v>17.41</v>
      </c>
      <c r="W175" s="4">
        <v>0.54054054054054046</v>
      </c>
      <c r="X175" s="4" t="s">
        <v>1</v>
      </c>
      <c r="Y175" s="4">
        <v>3.5</v>
      </c>
      <c r="Z175" s="4">
        <v>4.915</v>
      </c>
      <c r="AA175" s="4" t="s">
        <v>1</v>
      </c>
      <c r="AB175" s="4">
        <v>4.18</v>
      </c>
      <c r="AC175" s="4" t="s">
        <v>1</v>
      </c>
      <c r="AD175" s="4">
        <v>30.3</v>
      </c>
      <c r="AE175" s="4" t="s">
        <v>1</v>
      </c>
      <c r="AF175" s="4" t="s">
        <v>1</v>
      </c>
      <c r="AG175" s="4" t="s">
        <v>1</v>
      </c>
      <c r="AH175" s="4" t="s">
        <v>1</v>
      </c>
      <c r="AI175" s="4" t="s">
        <v>1</v>
      </c>
      <c r="AJ175" s="4">
        <v>0.42499999999999999</v>
      </c>
      <c r="AK175" s="4">
        <v>7</v>
      </c>
      <c r="AL175" s="4">
        <v>0.25</v>
      </c>
      <c r="AM175" s="4">
        <v>76</v>
      </c>
      <c r="AN175" s="4">
        <v>0.37735849056603776</v>
      </c>
      <c r="AO175" s="4">
        <v>0.35971223021582738</v>
      </c>
      <c r="AP175" s="4">
        <v>2.3255813953488373E-4</v>
      </c>
      <c r="AQ175" s="4">
        <v>619.70000000000005</v>
      </c>
      <c r="AR175" s="4" t="s">
        <v>1</v>
      </c>
      <c r="AS175" s="4">
        <v>402</v>
      </c>
      <c r="AT175" s="4">
        <v>0.36363636363636365</v>
      </c>
      <c r="AU175" s="4" t="s">
        <v>1</v>
      </c>
      <c r="AV175" s="4">
        <v>130</v>
      </c>
      <c r="AW175" s="4" t="s">
        <v>1</v>
      </c>
      <c r="AX175" s="4">
        <v>4.2974999999999999E-2</v>
      </c>
      <c r="AY175" s="4">
        <v>3.1749999999999998</v>
      </c>
      <c r="AZ175" s="4" t="s">
        <v>1</v>
      </c>
      <c r="BA175" s="4" t="s">
        <v>1</v>
      </c>
      <c r="BB175" s="4">
        <v>0.40816330000000001</v>
      </c>
      <c r="BC175" s="4" t="s">
        <v>1</v>
      </c>
      <c r="BD175" s="4" t="s">
        <v>1</v>
      </c>
      <c r="BE175" s="4">
        <v>3.12</v>
      </c>
      <c r="BF175" s="4" t="s">
        <v>1</v>
      </c>
      <c r="BG175" s="4" t="s">
        <v>1</v>
      </c>
      <c r="BH175" s="4" t="s">
        <v>1</v>
      </c>
      <c r="BI175" s="4">
        <v>1.2489999999999999E-2</v>
      </c>
      <c r="BJ175" s="4">
        <v>5.48</v>
      </c>
      <c r="BK175" s="4">
        <v>11.55</v>
      </c>
      <c r="BL175" s="4" t="s">
        <v>1</v>
      </c>
      <c r="BM175" s="4">
        <v>3.7749999999999999</v>
      </c>
      <c r="BN175" s="2">
        <v>0.77220077220077221</v>
      </c>
      <c r="BO175" s="4">
        <v>1.57E-9</v>
      </c>
      <c r="BP175" s="4" t="s">
        <v>1</v>
      </c>
      <c r="BQ175" s="4">
        <v>7.14</v>
      </c>
      <c r="BR175" s="4">
        <v>7</v>
      </c>
      <c r="BS175" s="4">
        <v>128</v>
      </c>
      <c r="BT175" s="4">
        <v>2.7710000000000001E-8</v>
      </c>
      <c r="BU175" s="4">
        <v>3.77</v>
      </c>
      <c r="BV175" s="4">
        <v>28.35</v>
      </c>
      <c r="BW175" s="4">
        <v>4.75</v>
      </c>
      <c r="BX175" s="4" t="s">
        <v>1</v>
      </c>
      <c r="BY175" s="4">
        <v>0.73126142595978061</v>
      </c>
      <c r="BZ175" s="4">
        <v>60.75</v>
      </c>
      <c r="CA175" s="4">
        <v>6.66</v>
      </c>
      <c r="CB175" s="4" t="s">
        <v>1</v>
      </c>
      <c r="CC175" s="4" t="s">
        <v>1</v>
      </c>
      <c r="CD175" s="4">
        <v>5.1749999999999998</v>
      </c>
      <c r="CE175" s="4">
        <v>4.32</v>
      </c>
      <c r="CF175" s="4">
        <v>3.7</v>
      </c>
      <c r="CG175" s="4" t="s">
        <v>1</v>
      </c>
      <c r="CH175" s="4">
        <v>21.95</v>
      </c>
      <c r="CI175" s="4" t="s">
        <v>1</v>
      </c>
      <c r="CJ175" s="4">
        <v>14.5</v>
      </c>
      <c r="CK175" s="4" t="s">
        <v>1</v>
      </c>
      <c r="CL175" s="4">
        <v>0.35906642728904847</v>
      </c>
      <c r="CM175" s="4">
        <v>1.11E-5</v>
      </c>
      <c r="CN175" s="4" t="s">
        <v>1</v>
      </c>
      <c r="CO175" s="4" t="s">
        <v>1</v>
      </c>
      <c r="CP175" s="4" t="s">
        <v>1</v>
      </c>
      <c r="CQ175" s="10"/>
    </row>
    <row r="176" spans="1:95" ht="12.75" x14ac:dyDescent="0.2">
      <c r="A176" s="9" t="s">
        <v>445</v>
      </c>
      <c r="B176" s="4">
        <v>4.9800000000000004</v>
      </c>
      <c r="C176" s="4">
        <v>8.2999999999999998E-12</v>
      </c>
      <c r="D176" s="4">
        <v>0.90702947845804982</v>
      </c>
      <c r="E176" s="4">
        <v>25.8</v>
      </c>
      <c r="F176" s="4">
        <v>50.15</v>
      </c>
      <c r="G176" s="4" t="s">
        <v>1</v>
      </c>
      <c r="H176" s="4">
        <v>1.2E-5</v>
      </c>
      <c r="I176" s="4" t="s">
        <v>1</v>
      </c>
      <c r="J176" s="4">
        <v>6.8000000000000001E-14</v>
      </c>
      <c r="K176" s="4" t="s">
        <v>1</v>
      </c>
      <c r="L176" s="4">
        <v>0.95199999999999996</v>
      </c>
      <c r="M176" s="4">
        <v>1.054E-3</v>
      </c>
      <c r="N176" s="4">
        <v>5.6849999999999996</v>
      </c>
      <c r="O176" s="4">
        <v>7.29</v>
      </c>
      <c r="P176" s="4">
        <v>6.85</v>
      </c>
      <c r="Q176" s="4" t="s">
        <v>1</v>
      </c>
      <c r="R176" s="4">
        <v>6.94</v>
      </c>
      <c r="S176" s="4" t="s">
        <v>1</v>
      </c>
      <c r="T176" s="4">
        <v>6.89</v>
      </c>
      <c r="U176" s="4" t="s">
        <v>1</v>
      </c>
      <c r="V176" s="4">
        <v>17</v>
      </c>
      <c r="W176" s="4">
        <v>0.5714285714285714</v>
      </c>
      <c r="X176" s="4" t="s">
        <v>1</v>
      </c>
      <c r="Y176" s="4">
        <v>3.4</v>
      </c>
      <c r="Z176" s="4">
        <v>4.9800000000000004</v>
      </c>
      <c r="AA176" s="4" t="s">
        <v>1</v>
      </c>
      <c r="AB176" s="4">
        <v>4.1825000000000001</v>
      </c>
      <c r="AC176" s="4" t="s">
        <v>1</v>
      </c>
      <c r="AD176" s="4">
        <v>30.35</v>
      </c>
      <c r="AE176" s="4" t="s">
        <v>1</v>
      </c>
      <c r="AF176" s="4" t="s">
        <v>1</v>
      </c>
      <c r="AG176" s="4" t="s">
        <v>1</v>
      </c>
      <c r="AH176" s="4" t="s">
        <v>1</v>
      </c>
      <c r="AI176" s="4" t="s">
        <v>1</v>
      </c>
      <c r="AJ176" s="4">
        <v>0.42</v>
      </c>
      <c r="AK176" s="4">
        <v>6.9</v>
      </c>
      <c r="AL176" s="4">
        <v>0.55000000000000004</v>
      </c>
      <c r="AM176" s="4">
        <v>76</v>
      </c>
      <c r="AN176" s="4" t="s">
        <v>1</v>
      </c>
      <c r="AO176" s="4">
        <v>0.35971223021582738</v>
      </c>
      <c r="AP176" s="4">
        <v>2.3255813953488373E-4</v>
      </c>
      <c r="AQ176" s="4">
        <v>621.5</v>
      </c>
      <c r="AR176" s="4" t="s">
        <v>1</v>
      </c>
      <c r="AS176" s="4">
        <v>401</v>
      </c>
      <c r="AT176" s="4">
        <v>0.36363636363636365</v>
      </c>
      <c r="AU176" s="4" t="s">
        <v>1</v>
      </c>
      <c r="AV176" s="4">
        <v>137</v>
      </c>
      <c r="AW176" s="4" t="s">
        <v>1</v>
      </c>
      <c r="AX176" s="4">
        <v>4.2875000000000003E-2</v>
      </c>
      <c r="AY176" s="4">
        <v>3.1850000000000001</v>
      </c>
      <c r="AZ176" s="4" t="s">
        <v>1</v>
      </c>
      <c r="BA176" s="4" t="s">
        <v>1</v>
      </c>
      <c r="BB176" s="4">
        <v>0.40748299999999998</v>
      </c>
      <c r="BC176" s="4" t="s">
        <v>1</v>
      </c>
      <c r="BD176" s="4" t="s">
        <v>1</v>
      </c>
      <c r="BE176" s="4">
        <v>3.12</v>
      </c>
      <c r="BF176" s="4" t="s">
        <v>1</v>
      </c>
      <c r="BG176" s="4" t="s">
        <v>1</v>
      </c>
      <c r="BH176" s="4" t="s">
        <v>1</v>
      </c>
      <c r="BI176" s="4">
        <v>1.2489999999999999E-2</v>
      </c>
      <c r="BJ176" s="4">
        <v>5.58</v>
      </c>
      <c r="BK176" s="4">
        <v>11.3</v>
      </c>
      <c r="BL176" s="4" t="s">
        <v>1</v>
      </c>
      <c r="BM176" s="4">
        <v>3.78</v>
      </c>
      <c r="BN176" s="2">
        <v>0.78431372549019618</v>
      </c>
      <c r="BO176" s="4">
        <v>1.5800000000000001E-9</v>
      </c>
      <c r="BP176" s="4" t="s">
        <v>1</v>
      </c>
      <c r="BQ176" s="4">
        <v>7.14</v>
      </c>
      <c r="BR176" s="4">
        <v>6.8</v>
      </c>
      <c r="BS176" s="4">
        <v>128</v>
      </c>
      <c r="BT176" s="4">
        <v>2.7550000000000002E-8</v>
      </c>
      <c r="BU176" s="4">
        <v>3.7</v>
      </c>
      <c r="BV176" s="4">
        <v>28.4</v>
      </c>
      <c r="BW176" s="4">
        <v>4.5</v>
      </c>
      <c r="BX176" s="4" t="s">
        <v>1</v>
      </c>
      <c r="BY176" s="4">
        <v>0.72992700729927007</v>
      </c>
      <c r="BZ176" s="4">
        <v>60.6</v>
      </c>
      <c r="CA176" s="4">
        <v>6.71</v>
      </c>
      <c r="CB176" s="4" t="s">
        <v>1</v>
      </c>
      <c r="CC176" s="4" t="s">
        <v>1</v>
      </c>
      <c r="CD176" s="4">
        <v>5.18</v>
      </c>
      <c r="CE176" s="4">
        <v>4.3250000000000002</v>
      </c>
      <c r="CF176" s="4" t="s">
        <v>1</v>
      </c>
      <c r="CG176" s="4" t="s">
        <v>1</v>
      </c>
      <c r="CH176" s="4">
        <v>21.9</v>
      </c>
      <c r="CI176" s="4">
        <v>0.46</v>
      </c>
      <c r="CJ176" s="4">
        <v>14.5</v>
      </c>
      <c r="CK176" s="4" t="s">
        <v>1</v>
      </c>
      <c r="CL176" s="4">
        <v>0.35906642728904847</v>
      </c>
      <c r="CM176" s="4">
        <v>1.1060000000000001E-5</v>
      </c>
      <c r="CN176" s="4" t="s">
        <v>1</v>
      </c>
      <c r="CO176" s="4" t="s">
        <v>1</v>
      </c>
      <c r="CP176" s="4" t="s">
        <v>1</v>
      </c>
      <c r="CQ176" s="10"/>
    </row>
    <row r="177" spans="1:95" ht="12.75" x14ac:dyDescent="0.2">
      <c r="A177" s="9" t="s">
        <v>446</v>
      </c>
      <c r="B177" s="4">
        <v>4.97</v>
      </c>
      <c r="C177" s="4">
        <v>8.3299999999999986E-12</v>
      </c>
      <c r="D177" s="4">
        <v>0.90497737556561086</v>
      </c>
      <c r="E177" s="4">
        <v>25.82</v>
      </c>
      <c r="F177" s="4">
        <v>50.05</v>
      </c>
      <c r="G177" s="4" t="s">
        <v>1</v>
      </c>
      <c r="H177" s="4">
        <v>1.2E-5</v>
      </c>
      <c r="I177" s="4" t="s">
        <v>1</v>
      </c>
      <c r="J177" s="4">
        <v>6.8363636363636365E-14</v>
      </c>
      <c r="K177" s="4" t="s">
        <v>1</v>
      </c>
      <c r="L177" s="4">
        <v>0.95099999999999996</v>
      </c>
      <c r="M177" s="4">
        <v>1.0549999999999999E-3</v>
      </c>
      <c r="N177" s="4">
        <v>5.7149999999999999</v>
      </c>
      <c r="O177" s="4">
        <v>7.4</v>
      </c>
      <c r="P177" s="4">
        <v>6.81</v>
      </c>
      <c r="Q177" s="4" t="s">
        <v>1</v>
      </c>
      <c r="R177" s="4">
        <v>6.99</v>
      </c>
      <c r="S177" s="4" t="s">
        <v>1</v>
      </c>
      <c r="T177" s="4">
        <v>6.87</v>
      </c>
      <c r="U177" s="4" t="s">
        <v>1</v>
      </c>
      <c r="V177" s="4">
        <v>16.95</v>
      </c>
      <c r="W177" s="4">
        <v>0.47619047619047616</v>
      </c>
      <c r="X177" s="4" t="s">
        <v>1</v>
      </c>
      <c r="Y177" s="4">
        <v>3.38</v>
      </c>
      <c r="Z177" s="4">
        <v>4.97</v>
      </c>
      <c r="AA177" s="4" t="s">
        <v>1</v>
      </c>
      <c r="AB177" s="4">
        <v>4.1849999999999996</v>
      </c>
      <c r="AC177" s="4" t="s">
        <v>1</v>
      </c>
      <c r="AD177" s="4">
        <v>30.4</v>
      </c>
      <c r="AE177" s="4" t="s">
        <v>1</v>
      </c>
      <c r="AF177" s="4" t="s">
        <v>1</v>
      </c>
      <c r="AG177" s="4" t="s">
        <v>1</v>
      </c>
      <c r="AH177" s="4" t="s">
        <v>1</v>
      </c>
      <c r="AI177" s="4" t="s">
        <v>1</v>
      </c>
      <c r="AJ177" s="4">
        <v>0.43</v>
      </c>
      <c r="AK177" s="4">
        <v>7.1</v>
      </c>
      <c r="AL177" s="4">
        <v>0.31</v>
      </c>
      <c r="AM177" s="4">
        <v>76</v>
      </c>
      <c r="AN177" s="4" t="s">
        <v>1</v>
      </c>
      <c r="AO177" s="4">
        <v>0.35971223021582738</v>
      </c>
      <c r="AP177" s="4">
        <v>2.3529411764705883E-4</v>
      </c>
      <c r="AQ177" s="4">
        <v>626.25</v>
      </c>
      <c r="AR177" s="4" t="s">
        <v>1</v>
      </c>
      <c r="AS177" s="4">
        <v>401</v>
      </c>
      <c r="AT177" s="4">
        <v>0.36363636363636365</v>
      </c>
      <c r="AU177" s="4" t="s">
        <v>1</v>
      </c>
      <c r="AV177" s="4">
        <v>145</v>
      </c>
      <c r="AW177" s="4" t="s">
        <v>1</v>
      </c>
      <c r="AX177" s="4">
        <v>4.3499999999999997E-2</v>
      </c>
      <c r="AY177" s="4">
        <v>3.1850000000000001</v>
      </c>
      <c r="AZ177" s="4" t="s">
        <v>1</v>
      </c>
      <c r="BA177" s="4" t="s">
        <v>1</v>
      </c>
      <c r="BB177" s="4">
        <v>0.40680270000000002</v>
      </c>
      <c r="BC177" s="4" t="s">
        <v>1</v>
      </c>
      <c r="BD177" s="4" t="s">
        <v>1</v>
      </c>
      <c r="BE177" s="4">
        <v>3.1349999999999998</v>
      </c>
      <c r="BF177" s="4" t="s">
        <v>1</v>
      </c>
      <c r="BG177" s="4" t="s">
        <v>1</v>
      </c>
      <c r="BH177" s="4" t="s">
        <v>1</v>
      </c>
      <c r="BI177" s="4">
        <v>1.2489999999999999E-2</v>
      </c>
      <c r="BJ177" s="4">
        <v>5.54</v>
      </c>
      <c r="BK177" s="4">
        <v>11.25</v>
      </c>
      <c r="BL177" s="4" t="s">
        <v>1</v>
      </c>
      <c r="BM177" s="4">
        <v>3.7850000000000001</v>
      </c>
      <c r="BN177" s="2">
        <v>0.78508341511285573</v>
      </c>
      <c r="BO177" s="4">
        <v>1.6000000000000001E-9</v>
      </c>
      <c r="BP177" s="4" t="s">
        <v>1</v>
      </c>
      <c r="BQ177" s="4">
        <v>7.13</v>
      </c>
      <c r="BR177" s="4">
        <v>6.85</v>
      </c>
      <c r="BS177" s="4">
        <v>132</v>
      </c>
      <c r="BT177" s="4">
        <v>2.7850000000000001E-8</v>
      </c>
      <c r="BU177" s="4">
        <v>3.65</v>
      </c>
      <c r="BV177" s="4">
        <v>28.35</v>
      </c>
      <c r="BW177" s="4">
        <v>4.55</v>
      </c>
      <c r="BX177" s="4" t="s">
        <v>1</v>
      </c>
      <c r="BY177" s="4">
        <v>0.73529411764705876</v>
      </c>
      <c r="BZ177" s="4">
        <v>60.75</v>
      </c>
      <c r="CA177" s="4">
        <v>6.35</v>
      </c>
      <c r="CB177" s="4" t="s">
        <v>1</v>
      </c>
      <c r="CC177" s="4" t="s">
        <v>1</v>
      </c>
      <c r="CD177" s="4">
        <v>5.1749999999999998</v>
      </c>
      <c r="CE177" s="4">
        <v>4.335</v>
      </c>
      <c r="CF177" s="4" t="s">
        <v>1</v>
      </c>
      <c r="CG177" s="4" t="s">
        <v>1</v>
      </c>
      <c r="CH177" s="4">
        <v>21.95</v>
      </c>
      <c r="CI177" s="4">
        <v>0.46</v>
      </c>
      <c r="CJ177" s="4">
        <v>15.5</v>
      </c>
      <c r="CK177" s="4" t="s">
        <v>1</v>
      </c>
      <c r="CL177" s="4">
        <v>0.3586800573888092</v>
      </c>
      <c r="CM177" s="4">
        <v>1.135E-5</v>
      </c>
      <c r="CN177" s="4" t="s">
        <v>1</v>
      </c>
      <c r="CO177" s="4" t="s">
        <v>1</v>
      </c>
      <c r="CP177" s="4" t="s">
        <v>1</v>
      </c>
      <c r="CQ177" s="10"/>
    </row>
    <row r="178" spans="1:95" ht="12.75" x14ac:dyDescent="0.2">
      <c r="A178" s="9" t="s">
        <v>447</v>
      </c>
      <c r="B178" s="4">
        <v>4.97</v>
      </c>
      <c r="C178" s="4">
        <v>8.2549999999999999E-12</v>
      </c>
      <c r="D178" s="4">
        <v>0.91324200913242015</v>
      </c>
      <c r="E178" s="4">
        <v>25.88</v>
      </c>
      <c r="F178" s="4">
        <v>49.9</v>
      </c>
      <c r="G178" s="4" t="s">
        <v>1</v>
      </c>
      <c r="H178" s="4">
        <v>1.2E-5</v>
      </c>
      <c r="I178" s="4" t="s">
        <v>1</v>
      </c>
      <c r="J178" s="4">
        <v>6.9454545454545458E-14</v>
      </c>
      <c r="K178" s="4" t="s">
        <v>1</v>
      </c>
      <c r="L178" s="4">
        <v>0.95499999999999996</v>
      </c>
      <c r="M178" s="4">
        <v>1.0560000000000001E-3</v>
      </c>
      <c r="N178" s="4">
        <v>5.73</v>
      </c>
      <c r="O178" s="4">
        <v>6.15</v>
      </c>
      <c r="P178" s="4">
        <v>6.6</v>
      </c>
      <c r="Q178" s="4" t="s">
        <v>1</v>
      </c>
      <c r="R178" s="4">
        <v>7</v>
      </c>
      <c r="S178" s="4" t="s">
        <v>1</v>
      </c>
      <c r="T178" s="4">
        <v>6.86</v>
      </c>
      <c r="U178" s="4">
        <v>1.07</v>
      </c>
      <c r="V178" s="4">
        <v>16.989999999999998</v>
      </c>
      <c r="W178" s="4">
        <v>0.5</v>
      </c>
      <c r="X178" s="4" t="s">
        <v>1</v>
      </c>
      <c r="Y178" s="4">
        <v>3.3</v>
      </c>
      <c r="Z178" s="4">
        <v>4.97</v>
      </c>
      <c r="AA178" s="4" t="s">
        <v>1</v>
      </c>
      <c r="AB178" s="4">
        <v>4.18</v>
      </c>
      <c r="AC178" s="4" t="s">
        <v>1</v>
      </c>
      <c r="AD178" s="4">
        <v>30.35</v>
      </c>
      <c r="AE178" s="4" t="s">
        <v>1</v>
      </c>
      <c r="AF178" s="4" t="s">
        <v>1</v>
      </c>
      <c r="AG178" s="4" t="s">
        <v>1</v>
      </c>
      <c r="AH178" s="4" t="s">
        <v>1</v>
      </c>
      <c r="AI178" s="4" t="s">
        <v>1</v>
      </c>
      <c r="AJ178" s="4">
        <v>0.44</v>
      </c>
      <c r="AK178" s="4">
        <v>7.15</v>
      </c>
      <c r="AL178" s="4">
        <v>0.31</v>
      </c>
      <c r="AM178" s="4">
        <v>75.849999999999994</v>
      </c>
      <c r="AN178" s="4" t="s">
        <v>1</v>
      </c>
      <c r="AO178" s="4">
        <v>0.36101083032490977</v>
      </c>
      <c r="AP178" s="4">
        <v>2.380952380952381E-4</v>
      </c>
      <c r="AQ178" s="4">
        <v>623.75</v>
      </c>
      <c r="AR178" s="4" t="s">
        <v>1</v>
      </c>
      <c r="AS178" s="4">
        <v>398</v>
      </c>
      <c r="AT178" s="4">
        <v>0.36363636363636365</v>
      </c>
      <c r="AU178" s="4" t="s">
        <v>1</v>
      </c>
      <c r="AV178" s="4">
        <v>137.5</v>
      </c>
      <c r="AW178" s="4" t="s">
        <v>1</v>
      </c>
      <c r="AX178" s="4">
        <v>4.2375000000000003E-2</v>
      </c>
      <c r="AY178" s="4">
        <v>3.1749999999999998</v>
      </c>
      <c r="AZ178" s="4" t="s">
        <v>1</v>
      </c>
      <c r="BA178" s="4" t="s">
        <v>1</v>
      </c>
      <c r="BB178" s="4">
        <v>0.40612239999999999</v>
      </c>
      <c r="BC178" s="4" t="s">
        <v>1</v>
      </c>
      <c r="BD178" s="4" t="s">
        <v>1</v>
      </c>
      <c r="BE178" s="4">
        <v>3.16</v>
      </c>
      <c r="BF178" s="4" t="s">
        <v>1</v>
      </c>
      <c r="BG178" s="4" t="s">
        <v>1</v>
      </c>
      <c r="BH178" s="4" t="s">
        <v>1</v>
      </c>
      <c r="BI178" s="4">
        <v>1.2489999999999999E-2</v>
      </c>
      <c r="BJ178" s="4">
        <v>5.56</v>
      </c>
      <c r="BK178" s="4">
        <v>11.55</v>
      </c>
      <c r="BL178" s="4" t="s">
        <v>1</v>
      </c>
      <c r="BM178" s="4">
        <v>3.78</v>
      </c>
      <c r="BN178" s="2">
        <v>0.79051383399209496</v>
      </c>
      <c r="BO178" s="4">
        <v>1.62E-9</v>
      </c>
      <c r="BP178" s="4" t="s">
        <v>1</v>
      </c>
      <c r="BQ178" s="4">
        <v>7.11</v>
      </c>
      <c r="BR178" s="4">
        <v>6.7</v>
      </c>
      <c r="BS178" s="4">
        <v>134.5</v>
      </c>
      <c r="BT178" s="4">
        <v>2.7649999999999999E-8</v>
      </c>
      <c r="BU178" s="4">
        <v>3.25</v>
      </c>
      <c r="BV178" s="4">
        <v>28.5</v>
      </c>
      <c r="BW178" s="4">
        <v>4.57</v>
      </c>
      <c r="BX178" s="4" t="s">
        <v>1</v>
      </c>
      <c r="BY178" s="4">
        <v>0.74626865671641784</v>
      </c>
      <c r="BZ178" s="4">
        <v>60.85</v>
      </c>
      <c r="CA178" s="4">
        <v>6.5</v>
      </c>
      <c r="CB178" s="4" t="s">
        <v>1</v>
      </c>
      <c r="CC178" s="4" t="s">
        <v>1</v>
      </c>
      <c r="CD178" s="4">
        <v>5.17</v>
      </c>
      <c r="CE178" s="4">
        <v>4.3375000000000004</v>
      </c>
      <c r="CF178" s="4" t="s">
        <v>1</v>
      </c>
      <c r="CG178" s="4" t="s">
        <v>1</v>
      </c>
      <c r="CH178" s="4">
        <v>22.12</v>
      </c>
      <c r="CI178" s="4">
        <v>0.46</v>
      </c>
      <c r="CJ178" s="4">
        <v>16.25</v>
      </c>
      <c r="CK178" s="4" t="s">
        <v>1</v>
      </c>
      <c r="CL178" s="4">
        <v>0.35971223021582738</v>
      </c>
      <c r="CM178" s="4">
        <v>1.1380000000000001E-5</v>
      </c>
      <c r="CN178" s="4" t="s">
        <v>1</v>
      </c>
      <c r="CO178" s="4" t="s">
        <v>1</v>
      </c>
      <c r="CP178" s="4" t="s">
        <v>1</v>
      </c>
      <c r="CQ178" s="10"/>
    </row>
    <row r="179" spans="1:95" ht="12.75" x14ac:dyDescent="0.2">
      <c r="A179" s="9" t="s">
        <v>448</v>
      </c>
      <c r="B179" s="4">
        <v>4.91</v>
      </c>
      <c r="C179" s="4">
        <v>8.2999999999999998E-12</v>
      </c>
      <c r="D179" s="4">
        <v>0.91324200913242015</v>
      </c>
      <c r="E179" s="4">
        <v>26</v>
      </c>
      <c r="F179" s="4">
        <v>49.95</v>
      </c>
      <c r="G179" s="4" t="s">
        <v>1</v>
      </c>
      <c r="H179" s="4">
        <v>1.199E-5</v>
      </c>
      <c r="I179" s="4" t="s">
        <v>1</v>
      </c>
      <c r="J179" s="4">
        <v>6.8727272727272729E-14</v>
      </c>
      <c r="K179" s="4" t="s">
        <v>1</v>
      </c>
      <c r="L179" s="4">
        <v>0.96499999999999997</v>
      </c>
      <c r="M179" s="4">
        <v>1.0560000000000001E-3</v>
      </c>
      <c r="N179" s="4">
        <v>5.75</v>
      </c>
      <c r="O179" s="4">
        <v>7.19</v>
      </c>
      <c r="P179" s="4">
        <v>6.72</v>
      </c>
      <c r="Q179" s="4" t="s">
        <v>1</v>
      </c>
      <c r="R179" s="4">
        <v>7.02</v>
      </c>
      <c r="S179" s="4" t="s">
        <v>1</v>
      </c>
      <c r="T179" s="4">
        <v>6.88</v>
      </c>
      <c r="U179" s="4">
        <v>1.1499999999999999</v>
      </c>
      <c r="V179" s="4">
        <v>17.02</v>
      </c>
      <c r="W179" s="4">
        <v>0.48780487804878053</v>
      </c>
      <c r="X179" s="4" t="s">
        <v>1</v>
      </c>
      <c r="Y179" s="4">
        <v>3.2450000000000001</v>
      </c>
      <c r="Z179" s="4">
        <v>4.9210000000000003</v>
      </c>
      <c r="AA179" s="4" t="s">
        <v>1</v>
      </c>
      <c r="AB179" s="4">
        <v>4.1725000000000003</v>
      </c>
      <c r="AC179" s="4" t="s">
        <v>1</v>
      </c>
      <c r="AD179" s="4">
        <v>30.15</v>
      </c>
      <c r="AE179" s="4" t="s">
        <v>1</v>
      </c>
      <c r="AF179" s="4" t="s">
        <v>1</v>
      </c>
      <c r="AG179" s="4" t="s">
        <v>1</v>
      </c>
      <c r="AH179" s="4" t="s">
        <v>1</v>
      </c>
      <c r="AI179" s="4" t="s">
        <v>1</v>
      </c>
      <c r="AJ179" s="4">
        <v>0.46</v>
      </c>
      <c r="AK179" s="4">
        <v>7.2</v>
      </c>
      <c r="AL179" s="4">
        <v>0.315</v>
      </c>
      <c r="AM179" s="4">
        <v>75.599999999999994</v>
      </c>
      <c r="AN179" s="4" t="s">
        <v>1</v>
      </c>
      <c r="AO179" s="4">
        <v>0.36101083032490977</v>
      </c>
      <c r="AP179" s="4">
        <v>2.380952380952381E-4</v>
      </c>
      <c r="AQ179" s="4">
        <v>620.75</v>
      </c>
      <c r="AR179" s="4" t="s">
        <v>1</v>
      </c>
      <c r="AS179" s="4">
        <v>395</v>
      </c>
      <c r="AT179" s="4">
        <v>0.36363636363636365</v>
      </c>
      <c r="AU179" s="4" t="s">
        <v>1</v>
      </c>
      <c r="AV179" s="4">
        <v>147.5</v>
      </c>
      <c r="AW179" s="4" t="s">
        <v>1</v>
      </c>
      <c r="AX179" s="4">
        <v>4.3374999999999997E-2</v>
      </c>
      <c r="AY179" s="4">
        <v>3.1749999999999998</v>
      </c>
      <c r="AZ179" s="4" t="s">
        <v>1</v>
      </c>
      <c r="BA179" s="4" t="s">
        <v>1</v>
      </c>
      <c r="BB179" s="4">
        <v>0.40544219999999997</v>
      </c>
      <c r="BC179" s="4" t="s">
        <v>1</v>
      </c>
      <c r="BD179" s="4" t="s">
        <v>1</v>
      </c>
      <c r="BE179" s="4">
        <v>3.1549999999999998</v>
      </c>
      <c r="BF179" s="4" t="s">
        <v>1</v>
      </c>
      <c r="BG179" s="4" t="s">
        <v>1</v>
      </c>
      <c r="BH179" s="4" t="s">
        <v>1</v>
      </c>
      <c r="BI179" s="4">
        <v>1.2489999999999999E-2</v>
      </c>
      <c r="BJ179" s="4">
        <v>5.54</v>
      </c>
      <c r="BK179" s="4">
        <v>11.9</v>
      </c>
      <c r="BL179" s="4" t="s">
        <v>1</v>
      </c>
      <c r="BM179" s="4">
        <v>3.77</v>
      </c>
      <c r="BN179" s="2">
        <v>0.79051383399209496</v>
      </c>
      <c r="BO179" s="4">
        <v>1.6300000000000002E-9</v>
      </c>
      <c r="BP179" s="4" t="s">
        <v>1</v>
      </c>
      <c r="BQ179" s="4">
        <v>7.11</v>
      </c>
      <c r="BR179" s="4">
        <v>6.75</v>
      </c>
      <c r="BS179" s="4">
        <v>130</v>
      </c>
      <c r="BT179" s="4">
        <v>2.775E-8</v>
      </c>
      <c r="BU179" s="4">
        <v>2.9</v>
      </c>
      <c r="BV179" s="4">
        <v>28.6</v>
      </c>
      <c r="BW179" s="4">
        <v>4.57</v>
      </c>
      <c r="BX179" s="4" t="s">
        <v>1</v>
      </c>
      <c r="BY179" s="4">
        <v>0.75757575757575757</v>
      </c>
      <c r="BZ179" s="4">
        <v>61.5</v>
      </c>
      <c r="CA179" s="4">
        <v>6.87</v>
      </c>
      <c r="CB179" s="4" t="s">
        <v>1</v>
      </c>
      <c r="CC179" s="4" t="s">
        <v>1</v>
      </c>
      <c r="CD179" s="4">
        <v>5.17</v>
      </c>
      <c r="CE179" s="4">
        <v>4.3375000000000004</v>
      </c>
      <c r="CF179" s="4" t="s">
        <v>1</v>
      </c>
      <c r="CG179" s="4" t="s">
        <v>1</v>
      </c>
      <c r="CH179" s="4">
        <v>22.22</v>
      </c>
      <c r="CI179" s="4">
        <v>0.46500000000000002</v>
      </c>
      <c r="CJ179" s="4">
        <v>16.75</v>
      </c>
      <c r="CK179" s="4" t="s">
        <v>1</v>
      </c>
      <c r="CL179" s="4">
        <v>0.3603603603603604</v>
      </c>
      <c r="CM179" s="4">
        <v>1.1420000000000001E-5</v>
      </c>
      <c r="CN179" s="4" t="s">
        <v>1</v>
      </c>
      <c r="CO179" s="4" t="s">
        <v>1</v>
      </c>
      <c r="CP179" s="4" t="s">
        <v>1</v>
      </c>
      <c r="CQ179" s="10"/>
    </row>
    <row r="180" spans="1:95" ht="12.75" x14ac:dyDescent="0.2">
      <c r="A180" s="9" t="s">
        <v>449</v>
      </c>
      <c r="B180" s="4">
        <v>4.87</v>
      </c>
      <c r="C180" s="4">
        <v>8.2750000000000002E-12</v>
      </c>
      <c r="D180" s="4">
        <v>0.91116173120728938</v>
      </c>
      <c r="E180" s="4">
        <v>25.98</v>
      </c>
      <c r="F180" s="4">
        <v>49.95</v>
      </c>
      <c r="G180" s="4" t="s">
        <v>1</v>
      </c>
      <c r="H180" s="4">
        <v>1.199E-5</v>
      </c>
      <c r="I180" s="4" t="s">
        <v>1</v>
      </c>
      <c r="J180" s="4">
        <v>6.8000000000000001E-14</v>
      </c>
      <c r="K180" s="4" t="s">
        <v>1</v>
      </c>
      <c r="L180" s="4">
        <v>0.98699999999999999</v>
      </c>
      <c r="M180" s="4">
        <v>1.0560000000000001E-3</v>
      </c>
      <c r="N180" s="4">
        <v>5.76</v>
      </c>
      <c r="O180" s="4">
        <v>7.21</v>
      </c>
      <c r="P180" s="4">
        <v>7</v>
      </c>
      <c r="Q180" s="4" t="s">
        <v>1</v>
      </c>
      <c r="R180" s="4">
        <v>7.05</v>
      </c>
      <c r="S180" s="4" t="s">
        <v>1</v>
      </c>
      <c r="T180" s="4">
        <v>6.875</v>
      </c>
      <c r="U180" s="4">
        <v>1.33</v>
      </c>
      <c r="V180" s="4">
        <v>17.100000000000001</v>
      </c>
      <c r="W180" s="4">
        <v>0.5</v>
      </c>
      <c r="X180" s="4" t="s">
        <v>1</v>
      </c>
      <c r="Y180" s="4">
        <v>3.2349999999999999</v>
      </c>
      <c r="Z180" s="4">
        <v>4.87</v>
      </c>
      <c r="AA180" s="4" t="s">
        <v>1</v>
      </c>
      <c r="AB180" s="4">
        <v>4.17</v>
      </c>
      <c r="AC180" s="4" t="s">
        <v>1</v>
      </c>
      <c r="AD180" s="4">
        <v>30.05</v>
      </c>
      <c r="AE180" s="4" t="s">
        <v>1</v>
      </c>
      <c r="AF180" s="4" t="s">
        <v>1</v>
      </c>
      <c r="AG180" s="4" t="s">
        <v>1</v>
      </c>
      <c r="AH180" s="4" t="s">
        <v>1</v>
      </c>
      <c r="AI180" s="4" t="s">
        <v>1</v>
      </c>
      <c r="AJ180" s="4">
        <v>0.46500000000000002</v>
      </c>
      <c r="AK180" s="4">
        <v>7.05</v>
      </c>
      <c r="AL180" s="4">
        <v>0.312</v>
      </c>
      <c r="AM180" s="4">
        <v>75.75</v>
      </c>
      <c r="AN180" s="4" t="s">
        <v>1</v>
      </c>
      <c r="AO180" s="4">
        <v>0.36101083032490977</v>
      </c>
      <c r="AP180" s="4">
        <v>2.3255813953488373E-4</v>
      </c>
      <c r="AQ180" s="4">
        <v>620.15</v>
      </c>
      <c r="AR180" s="4" t="s">
        <v>1</v>
      </c>
      <c r="AS180" s="4">
        <v>383</v>
      </c>
      <c r="AT180" s="4">
        <v>0.36363636363636365</v>
      </c>
      <c r="AU180" s="4" t="s">
        <v>1</v>
      </c>
      <c r="AV180" s="4">
        <v>150</v>
      </c>
      <c r="AW180" s="4" t="s">
        <v>1</v>
      </c>
      <c r="AX180" s="4">
        <v>4.3099999999999999E-2</v>
      </c>
      <c r="AY180" s="4">
        <v>3.18</v>
      </c>
      <c r="AZ180" s="4" t="s">
        <v>1</v>
      </c>
      <c r="BA180" s="4" t="s">
        <v>1</v>
      </c>
      <c r="BB180" s="4">
        <v>0.40476190000000001</v>
      </c>
      <c r="BC180" s="4" t="s">
        <v>1</v>
      </c>
      <c r="BD180" s="4" t="s">
        <v>1</v>
      </c>
      <c r="BE180" s="4">
        <v>3.1749999999999998</v>
      </c>
      <c r="BF180" s="4" t="s">
        <v>1</v>
      </c>
      <c r="BG180" s="4" t="s">
        <v>1</v>
      </c>
      <c r="BH180" s="4" t="s">
        <v>1</v>
      </c>
      <c r="BI180" s="4">
        <v>1.2489999999999999E-2</v>
      </c>
      <c r="BJ180" s="4">
        <v>5.57</v>
      </c>
      <c r="BK180" s="4">
        <v>11.95</v>
      </c>
      <c r="BL180" s="4" t="s">
        <v>1</v>
      </c>
      <c r="BM180" s="4">
        <v>3.77</v>
      </c>
      <c r="BN180" s="2">
        <v>0.79365079365079361</v>
      </c>
      <c r="BO180" s="4">
        <v>1.6339999999999999E-9</v>
      </c>
      <c r="BP180" s="4" t="s">
        <v>1</v>
      </c>
      <c r="BQ180" s="4">
        <v>7.1025</v>
      </c>
      <c r="BR180" s="4">
        <v>6.88</v>
      </c>
      <c r="BS180" s="4">
        <v>128</v>
      </c>
      <c r="BT180" s="4">
        <v>2.7149999999999998E-8</v>
      </c>
      <c r="BU180" s="4">
        <v>3.86</v>
      </c>
      <c r="BV180" s="4">
        <v>28.5</v>
      </c>
      <c r="BW180" s="4">
        <v>4.5599999999999996</v>
      </c>
      <c r="BX180" s="4" t="s">
        <v>1</v>
      </c>
      <c r="BY180" s="4">
        <v>0.74766355140186924</v>
      </c>
      <c r="BZ180" s="4">
        <v>61.75</v>
      </c>
      <c r="CA180" s="4">
        <v>6.92</v>
      </c>
      <c r="CB180" s="4" t="s">
        <v>1</v>
      </c>
      <c r="CC180" s="4" t="s">
        <v>1</v>
      </c>
      <c r="CD180" s="4">
        <v>5.1550000000000002</v>
      </c>
      <c r="CE180" s="4">
        <v>4.3125</v>
      </c>
      <c r="CF180" s="4" t="s">
        <v>1</v>
      </c>
      <c r="CG180" s="4" t="s">
        <v>1</v>
      </c>
      <c r="CH180" s="4">
        <v>22.25</v>
      </c>
      <c r="CI180" s="4">
        <v>0.47</v>
      </c>
      <c r="CJ180" s="4">
        <v>15.5</v>
      </c>
      <c r="CK180" s="4" t="s">
        <v>1</v>
      </c>
      <c r="CL180" s="4">
        <v>0.3603603603603604</v>
      </c>
      <c r="CM180" s="4">
        <v>1.1420000000000001E-5</v>
      </c>
      <c r="CN180" s="4" t="s">
        <v>1</v>
      </c>
      <c r="CO180" s="4" t="s">
        <v>1</v>
      </c>
      <c r="CP180" s="4" t="s">
        <v>1</v>
      </c>
      <c r="CQ180" s="10"/>
    </row>
    <row r="181" spans="1:95" ht="12.75" x14ac:dyDescent="0.2">
      <c r="A181" s="9" t="s">
        <v>450</v>
      </c>
      <c r="B181" s="4">
        <v>4.8600000000000003</v>
      </c>
      <c r="C181" s="4">
        <v>8.265E-12</v>
      </c>
      <c r="D181" s="4">
        <v>0.91116173120728938</v>
      </c>
      <c r="E181" s="4">
        <v>26</v>
      </c>
      <c r="F181" s="4">
        <v>49.95</v>
      </c>
      <c r="G181" s="4" t="s">
        <v>1</v>
      </c>
      <c r="H181" s="4">
        <v>1.199E-5</v>
      </c>
      <c r="I181" s="4" t="s">
        <v>1</v>
      </c>
      <c r="J181" s="4">
        <v>6.8181818181818183E-14</v>
      </c>
      <c r="K181" s="4" t="s">
        <v>1</v>
      </c>
      <c r="L181" s="4">
        <v>0.98</v>
      </c>
      <c r="M181" s="4">
        <v>1.057E-3</v>
      </c>
      <c r="N181" s="4">
        <v>5.75</v>
      </c>
      <c r="O181" s="4">
        <v>7.25</v>
      </c>
      <c r="P181" s="4">
        <v>6.8</v>
      </c>
      <c r="Q181" s="4" t="s">
        <v>1</v>
      </c>
      <c r="R181" s="4">
        <v>7.07</v>
      </c>
      <c r="S181" s="4" t="s">
        <v>1</v>
      </c>
      <c r="T181" s="4">
        <v>6.88</v>
      </c>
      <c r="U181" s="4">
        <v>1.35</v>
      </c>
      <c r="V181" s="4">
        <v>17.48</v>
      </c>
      <c r="W181" s="4">
        <v>0.49261083743842371</v>
      </c>
      <c r="X181" s="4" t="s">
        <v>1</v>
      </c>
      <c r="Y181" s="4">
        <v>3.24</v>
      </c>
      <c r="Z181" s="4">
        <v>4.8600000000000003</v>
      </c>
      <c r="AA181" s="4" t="s">
        <v>1</v>
      </c>
      <c r="AB181" s="4">
        <v>4.165</v>
      </c>
      <c r="AC181" s="4" t="s">
        <v>1</v>
      </c>
      <c r="AD181" s="4">
        <v>30.3</v>
      </c>
      <c r="AE181" s="4" t="s">
        <v>1</v>
      </c>
      <c r="AF181" s="4" t="s">
        <v>1</v>
      </c>
      <c r="AG181" s="4" t="s">
        <v>1</v>
      </c>
      <c r="AH181" s="4" t="s">
        <v>1</v>
      </c>
      <c r="AI181" s="4" t="s">
        <v>1</v>
      </c>
      <c r="AJ181" s="4">
        <v>0.46750000000000003</v>
      </c>
      <c r="AK181" s="4">
        <v>7</v>
      </c>
      <c r="AL181" s="4">
        <v>0.22</v>
      </c>
      <c r="AM181" s="4">
        <v>76</v>
      </c>
      <c r="AN181" s="4" t="s">
        <v>1</v>
      </c>
      <c r="AO181" s="4">
        <v>0.36166365280289331</v>
      </c>
      <c r="AP181" s="4">
        <v>2.2988505747126436E-4</v>
      </c>
      <c r="AQ181" s="4">
        <v>619.9</v>
      </c>
      <c r="AR181" s="4" t="s">
        <v>1</v>
      </c>
      <c r="AS181" s="4">
        <v>388</v>
      </c>
      <c r="AT181" s="4">
        <v>0.36363636363636365</v>
      </c>
      <c r="AU181" s="4" t="s">
        <v>1</v>
      </c>
      <c r="AV181" s="4">
        <v>155</v>
      </c>
      <c r="AW181" s="4" t="s">
        <v>1</v>
      </c>
      <c r="AX181" s="4">
        <v>4.3249999999999997E-2</v>
      </c>
      <c r="AY181" s="4">
        <v>3.1724999999999999</v>
      </c>
      <c r="AZ181" s="4" t="s">
        <v>1</v>
      </c>
      <c r="BA181" s="4" t="s">
        <v>1</v>
      </c>
      <c r="BB181" s="4">
        <v>0.40408159999999999</v>
      </c>
      <c r="BC181" s="4" t="s">
        <v>1</v>
      </c>
      <c r="BD181" s="4" t="s">
        <v>1</v>
      </c>
      <c r="BE181" s="4">
        <v>3.165</v>
      </c>
      <c r="BF181" s="4" t="s">
        <v>1</v>
      </c>
      <c r="BG181" s="4" t="s">
        <v>1</v>
      </c>
      <c r="BH181" s="4" t="s">
        <v>1</v>
      </c>
      <c r="BI181" s="4">
        <v>1.2489999999999999E-2</v>
      </c>
      <c r="BJ181" s="4">
        <v>5.65</v>
      </c>
      <c r="BK181" s="4">
        <v>12.15</v>
      </c>
      <c r="BL181" s="4" t="s">
        <v>1</v>
      </c>
      <c r="BM181" s="4">
        <v>3.77</v>
      </c>
      <c r="BN181" s="2">
        <v>0.79681274900398413</v>
      </c>
      <c r="BO181" s="4">
        <v>1.6319999999999999E-9</v>
      </c>
      <c r="BP181" s="4" t="s">
        <v>1</v>
      </c>
      <c r="BQ181" s="4">
        <v>7.1050000000000004</v>
      </c>
      <c r="BR181" s="4">
        <v>6.94</v>
      </c>
      <c r="BS181" s="4">
        <v>128.5</v>
      </c>
      <c r="BT181" s="4">
        <v>2.7249999999999999E-8</v>
      </c>
      <c r="BU181" s="4">
        <v>3.81</v>
      </c>
      <c r="BV181" s="4">
        <v>28.45</v>
      </c>
      <c r="BW181" s="4">
        <v>4.57</v>
      </c>
      <c r="BX181" s="4" t="s">
        <v>1</v>
      </c>
      <c r="BY181" s="4">
        <v>0.74906367041198507</v>
      </c>
      <c r="BZ181" s="4">
        <v>61.75</v>
      </c>
      <c r="CA181" s="4">
        <v>6.9</v>
      </c>
      <c r="CB181" s="4" t="s">
        <v>1</v>
      </c>
      <c r="CC181" s="4" t="s">
        <v>1</v>
      </c>
      <c r="CD181" s="4">
        <v>5.15</v>
      </c>
      <c r="CE181" s="4">
        <v>4.3125</v>
      </c>
      <c r="CF181" s="4" t="s">
        <v>1</v>
      </c>
      <c r="CG181" s="4" t="s">
        <v>1</v>
      </c>
      <c r="CH181" s="4">
        <v>22.27</v>
      </c>
      <c r="CI181" s="4">
        <v>0.47</v>
      </c>
      <c r="CJ181" s="4">
        <v>14.5</v>
      </c>
      <c r="CK181" s="4" t="s">
        <v>1</v>
      </c>
      <c r="CL181" s="4">
        <v>0.36900369003690037</v>
      </c>
      <c r="CM181" s="4">
        <v>1.1410000000000001E-5</v>
      </c>
      <c r="CN181" s="4" t="s">
        <v>1</v>
      </c>
      <c r="CO181" s="4" t="s">
        <v>1</v>
      </c>
      <c r="CP181" s="4" t="s">
        <v>1</v>
      </c>
      <c r="CQ181" s="10"/>
    </row>
    <row r="182" spans="1:95" ht="12.75" x14ac:dyDescent="0.2">
      <c r="A182" s="9" t="s">
        <v>451</v>
      </c>
      <c r="B182" s="4">
        <v>4.88</v>
      </c>
      <c r="C182" s="4">
        <v>8.2750000000000002E-12</v>
      </c>
      <c r="D182" s="4">
        <v>0.90909090909090906</v>
      </c>
      <c r="E182" s="4">
        <v>26</v>
      </c>
      <c r="F182" s="4">
        <v>52.75</v>
      </c>
      <c r="G182" s="4" t="s">
        <v>1</v>
      </c>
      <c r="H182" s="4">
        <v>1.199E-5</v>
      </c>
      <c r="I182" s="4" t="s">
        <v>1</v>
      </c>
      <c r="J182" s="4">
        <v>6.8000000000000001E-14</v>
      </c>
      <c r="K182" s="4" t="s">
        <v>1</v>
      </c>
      <c r="L182" s="4">
        <v>0.97499999999999998</v>
      </c>
      <c r="M182" s="4">
        <v>1.0560000000000001E-3</v>
      </c>
      <c r="N182" s="4">
        <v>5.7</v>
      </c>
      <c r="O182" s="4">
        <v>7.15</v>
      </c>
      <c r="P182" s="4">
        <v>6.83</v>
      </c>
      <c r="Q182" s="4" t="s">
        <v>1</v>
      </c>
      <c r="R182" s="4">
        <v>7.17</v>
      </c>
      <c r="S182" s="4" t="s">
        <v>1</v>
      </c>
      <c r="T182" s="4">
        <v>6.88</v>
      </c>
      <c r="U182" s="4">
        <v>1.39</v>
      </c>
      <c r="V182" s="4">
        <v>18.18</v>
      </c>
      <c r="W182" s="4">
        <v>0.51282051282051289</v>
      </c>
      <c r="X182" s="4" t="s">
        <v>1</v>
      </c>
      <c r="Y182" s="4">
        <v>3.25</v>
      </c>
      <c r="Z182" s="4">
        <v>4.88</v>
      </c>
      <c r="AA182" s="4" t="s">
        <v>1</v>
      </c>
      <c r="AB182" s="4">
        <v>4.17</v>
      </c>
      <c r="AC182" s="4" t="s">
        <v>1</v>
      </c>
      <c r="AD182" s="4">
        <v>30.15</v>
      </c>
      <c r="AE182" s="4" t="s">
        <v>1</v>
      </c>
      <c r="AF182" s="4" t="s">
        <v>1</v>
      </c>
      <c r="AG182" s="4" t="s">
        <v>1</v>
      </c>
      <c r="AH182" s="4" t="s">
        <v>1</v>
      </c>
      <c r="AI182" s="4" t="s">
        <v>1</v>
      </c>
      <c r="AJ182" s="4">
        <v>0.47</v>
      </c>
      <c r="AK182" s="4">
        <v>7.1</v>
      </c>
      <c r="AL182" s="4">
        <v>0.24</v>
      </c>
      <c r="AM182" s="4">
        <v>77</v>
      </c>
      <c r="AN182" s="4" t="s">
        <v>1</v>
      </c>
      <c r="AO182" s="4">
        <v>0.36101083032490977</v>
      </c>
      <c r="AP182" s="4">
        <v>2.2988505747126436E-4</v>
      </c>
      <c r="AQ182" s="4">
        <v>619.85</v>
      </c>
      <c r="AR182" s="4" t="s">
        <v>1</v>
      </c>
      <c r="AS182" s="4">
        <v>395</v>
      </c>
      <c r="AT182" s="4">
        <v>0.36363636363636365</v>
      </c>
      <c r="AU182" s="4" t="s">
        <v>1</v>
      </c>
      <c r="AV182" s="4">
        <v>158</v>
      </c>
      <c r="AW182" s="4" t="s">
        <v>1</v>
      </c>
      <c r="AX182" s="4">
        <v>4.1750000000000002E-2</v>
      </c>
      <c r="AY182" s="4">
        <v>3.165</v>
      </c>
      <c r="AZ182" s="4" t="s">
        <v>1</v>
      </c>
      <c r="BA182" s="4" t="s">
        <v>1</v>
      </c>
      <c r="BB182" s="4">
        <v>0.40340140000000002</v>
      </c>
      <c r="BC182" s="4" t="s">
        <v>1</v>
      </c>
      <c r="BD182" s="4" t="s">
        <v>1</v>
      </c>
      <c r="BE182" s="4">
        <v>3.15</v>
      </c>
      <c r="BF182" s="4" t="s">
        <v>1</v>
      </c>
      <c r="BG182" s="4" t="s">
        <v>1</v>
      </c>
      <c r="BH182" s="4" t="s">
        <v>1</v>
      </c>
      <c r="BI182" s="4">
        <v>1.2489999999999999E-2</v>
      </c>
      <c r="BJ182" s="4">
        <v>5.8</v>
      </c>
      <c r="BK182" s="4">
        <v>11.76</v>
      </c>
      <c r="BL182" s="4" t="s">
        <v>1</v>
      </c>
      <c r="BM182" s="4">
        <v>3.7749999999999999</v>
      </c>
      <c r="BN182" s="2">
        <v>0.79365079365079361</v>
      </c>
      <c r="BO182" s="4">
        <v>1.6500000000000001E-9</v>
      </c>
      <c r="BP182" s="4" t="s">
        <v>1</v>
      </c>
      <c r="BQ182" s="4">
        <v>7.1</v>
      </c>
      <c r="BR182" s="4">
        <v>7</v>
      </c>
      <c r="BS182" s="4">
        <v>126.5</v>
      </c>
      <c r="BT182" s="4">
        <v>2.7100000000000001E-8</v>
      </c>
      <c r="BU182" s="4">
        <v>3.65</v>
      </c>
      <c r="BV182" s="4">
        <v>28.55</v>
      </c>
      <c r="BW182" s="4">
        <v>4.57</v>
      </c>
      <c r="BX182" s="4" t="s">
        <v>1</v>
      </c>
      <c r="BY182" s="4">
        <v>0.7407407407407407</v>
      </c>
      <c r="BZ182" s="4">
        <v>62</v>
      </c>
      <c r="CA182" s="4">
        <v>6.71</v>
      </c>
      <c r="CB182" s="4" t="s">
        <v>1</v>
      </c>
      <c r="CC182" s="4" t="s">
        <v>1</v>
      </c>
      <c r="CD182" s="4">
        <v>5.1449999999999996</v>
      </c>
      <c r="CE182" s="4">
        <v>4.3099999999999996</v>
      </c>
      <c r="CF182" s="4" t="s">
        <v>1</v>
      </c>
      <c r="CG182" s="4" t="s">
        <v>1</v>
      </c>
      <c r="CH182" s="4">
        <v>21.9</v>
      </c>
      <c r="CI182" s="4">
        <v>0.47</v>
      </c>
      <c r="CJ182" s="4">
        <v>13</v>
      </c>
      <c r="CK182" s="4" t="s">
        <v>1</v>
      </c>
      <c r="CL182" s="4">
        <v>0.35971223021582738</v>
      </c>
      <c r="CM182" s="4">
        <v>1.1400000000000001E-5</v>
      </c>
      <c r="CN182" s="4" t="s">
        <v>1</v>
      </c>
      <c r="CO182" s="4" t="s">
        <v>1</v>
      </c>
      <c r="CP182" s="4" t="s">
        <v>1</v>
      </c>
      <c r="CQ182" s="10"/>
    </row>
    <row r="183" spans="1:95" ht="12.75" x14ac:dyDescent="0.2">
      <c r="A183" s="9" t="s">
        <v>452</v>
      </c>
      <c r="B183" s="4">
        <v>4.87</v>
      </c>
      <c r="C183" s="4">
        <v>8.252E-12</v>
      </c>
      <c r="D183" s="4">
        <v>0.90497737556561086</v>
      </c>
      <c r="E183" s="4">
        <v>25.8</v>
      </c>
      <c r="F183" s="4">
        <v>52</v>
      </c>
      <c r="G183" s="4" t="s">
        <v>1</v>
      </c>
      <c r="H183" s="4">
        <v>1.199E-5</v>
      </c>
      <c r="I183" s="4" t="s">
        <v>1</v>
      </c>
      <c r="J183" s="4">
        <v>6.9454545454545458E-14</v>
      </c>
      <c r="K183" s="4" t="s">
        <v>1</v>
      </c>
      <c r="L183" s="4">
        <v>0.97099999999999997</v>
      </c>
      <c r="M183" s="4">
        <v>1.0560000000000001E-3</v>
      </c>
      <c r="N183" s="4">
        <v>5.69</v>
      </c>
      <c r="O183" s="4">
        <v>6.7</v>
      </c>
      <c r="P183" s="4">
        <v>6.87</v>
      </c>
      <c r="Q183" s="4" t="s">
        <v>1</v>
      </c>
      <c r="R183" s="4">
        <v>7.19</v>
      </c>
      <c r="S183" s="4" t="s">
        <v>1</v>
      </c>
      <c r="T183" s="4">
        <v>6.9</v>
      </c>
      <c r="U183" s="4">
        <v>1.43</v>
      </c>
      <c r="V183" s="4">
        <v>17.82</v>
      </c>
      <c r="W183" s="4">
        <v>0.50505050505050508</v>
      </c>
      <c r="X183" s="4" t="s">
        <v>1</v>
      </c>
      <c r="Y183" s="4">
        <v>3.27</v>
      </c>
      <c r="Z183" s="4">
        <v>4.87</v>
      </c>
      <c r="AA183" s="4" t="s">
        <v>1</v>
      </c>
      <c r="AB183" s="4">
        <v>4.1624999999999996</v>
      </c>
      <c r="AC183" s="4" t="s">
        <v>1</v>
      </c>
      <c r="AD183" s="4">
        <v>30</v>
      </c>
      <c r="AE183" s="4" t="s">
        <v>1</v>
      </c>
      <c r="AF183" s="4" t="s">
        <v>1</v>
      </c>
      <c r="AG183" s="4" t="s">
        <v>1</v>
      </c>
      <c r="AH183" s="4" t="s">
        <v>1</v>
      </c>
      <c r="AI183" s="4" t="s">
        <v>1</v>
      </c>
      <c r="AJ183" s="4">
        <v>0.47499999999999998</v>
      </c>
      <c r="AK183" s="4">
        <v>7.25</v>
      </c>
      <c r="AL183" s="4">
        <v>0.26</v>
      </c>
      <c r="AM183" s="4">
        <v>85</v>
      </c>
      <c r="AN183" s="4" t="s">
        <v>1</v>
      </c>
      <c r="AO183" s="4">
        <v>0.35971223021582738</v>
      </c>
      <c r="AP183" s="4">
        <v>2.2988505747126436E-4</v>
      </c>
      <c r="AQ183" s="4">
        <v>619.9</v>
      </c>
      <c r="AR183" s="4" t="s">
        <v>1</v>
      </c>
      <c r="AS183" s="4">
        <v>392</v>
      </c>
      <c r="AT183" s="4">
        <v>0.36363636363636365</v>
      </c>
      <c r="AU183" s="4" t="s">
        <v>1</v>
      </c>
      <c r="AV183" s="4">
        <v>162.5</v>
      </c>
      <c r="AW183" s="4" t="s">
        <v>1</v>
      </c>
      <c r="AX183" s="4">
        <v>0</v>
      </c>
      <c r="AY183" s="4">
        <v>3.1549999999999998</v>
      </c>
      <c r="AZ183" s="4" t="s">
        <v>1</v>
      </c>
      <c r="BA183" s="4" t="s">
        <v>1</v>
      </c>
      <c r="BB183" s="4">
        <v>0.4027211</v>
      </c>
      <c r="BC183" s="4" t="s">
        <v>1</v>
      </c>
      <c r="BD183" s="4" t="s">
        <v>1</v>
      </c>
      <c r="BE183" s="4">
        <v>3.13</v>
      </c>
      <c r="BF183" s="4" t="s">
        <v>1</v>
      </c>
      <c r="BG183" s="4" t="s">
        <v>1</v>
      </c>
      <c r="BH183" s="4" t="s">
        <v>1</v>
      </c>
      <c r="BI183" s="4">
        <v>1.2489999999999999E-2</v>
      </c>
      <c r="BJ183" s="4">
        <v>5.78</v>
      </c>
      <c r="BK183" s="4">
        <v>11.5</v>
      </c>
      <c r="BL183" s="4" t="s">
        <v>1</v>
      </c>
      <c r="BM183" s="4">
        <v>3.7774999999999999</v>
      </c>
      <c r="BN183" s="2">
        <v>0.79681274900398413</v>
      </c>
      <c r="BO183" s="4">
        <v>1.68E-9</v>
      </c>
      <c r="BP183" s="4" t="s">
        <v>1</v>
      </c>
      <c r="BQ183" s="4">
        <v>7.08</v>
      </c>
      <c r="BR183" s="4">
        <v>7.15</v>
      </c>
      <c r="BS183" s="4">
        <v>127</v>
      </c>
      <c r="BT183" s="4">
        <v>2.6899999999999999E-8</v>
      </c>
      <c r="BU183" s="4">
        <v>3.6</v>
      </c>
      <c r="BV183" s="4">
        <v>28.37</v>
      </c>
      <c r="BW183" s="4">
        <v>4.58</v>
      </c>
      <c r="BX183" s="4" t="s">
        <v>1</v>
      </c>
      <c r="BY183" s="4">
        <v>0.73059360730593614</v>
      </c>
      <c r="BZ183" s="4">
        <v>61.5</v>
      </c>
      <c r="CA183" s="4">
        <v>6.62</v>
      </c>
      <c r="CB183" s="4" t="s">
        <v>1</v>
      </c>
      <c r="CC183" s="4" t="s">
        <v>1</v>
      </c>
      <c r="CD183" s="4">
        <v>5.15</v>
      </c>
      <c r="CE183" s="4">
        <v>4.3099999999999996</v>
      </c>
      <c r="CF183" s="4" t="s">
        <v>1</v>
      </c>
      <c r="CG183" s="4" t="s">
        <v>1</v>
      </c>
      <c r="CH183" s="4">
        <v>21.67</v>
      </c>
      <c r="CI183" s="4">
        <v>0.47249999999999998</v>
      </c>
      <c r="CJ183" s="4">
        <v>15</v>
      </c>
      <c r="CK183" s="4" t="s">
        <v>1</v>
      </c>
      <c r="CL183" s="4">
        <v>0.35842293906810035</v>
      </c>
      <c r="CM183" s="4">
        <v>1.1420000000000001E-5</v>
      </c>
      <c r="CN183" s="4" t="s">
        <v>1</v>
      </c>
      <c r="CO183" s="4" t="s">
        <v>1</v>
      </c>
      <c r="CP183" s="4" t="s">
        <v>1</v>
      </c>
      <c r="CQ183" s="10"/>
    </row>
    <row r="184" spans="1:95" ht="12.75" x14ac:dyDescent="0.2">
      <c r="A184" s="9" t="s">
        <v>453</v>
      </c>
      <c r="B184" s="4">
        <v>4.9000000000000004</v>
      </c>
      <c r="C184" s="4">
        <v>8.249999999999999E-12</v>
      </c>
      <c r="D184" s="4">
        <v>0.9009009009009008</v>
      </c>
      <c r="E184" s="4">
        <v>25.86</v>
      </c>
      <c r="F184" s="4">
        <v>51.2</v>
      </c>
      <c r="G184" s="4" t="s">
        <v>1</v>
      </c>
      <c r="H184" s="4">
        <v>1.199E-5</v>
      </c>
      <c r="I184" s="4" t="s">
        <v>1</v>
      </c>
      <c r="J184" s="4">
        <v>6.8363636363636365E-14</v>
      </c>
      <c r="K184" s="4" t="s">
        <v>1</v>
      </c>
      <c r="L184" s="4">
        <v>0.97599999999999998</v>
      </c>
      <c r="M184" s="4">
        <v>1.0560000000000001E-3</v>
      </c>
      <c r="N184" s="4">
        <v>5.68</v>
      </c>
      <c r="O184" s="4">
        <v>5.05</v>
      </c>
      <c r="P184" s="4">
        <v>6.96</v>
      </c>
      <c r="Q184" s="4" t="s">
        <v>1</v>
      </c>
      <c r="R184" s="4">
        <v>7.21</v>
      </c>
      <c r="S184" s="4" t="s">
        <v>1</v>
      </c>
      <c r="T184" s="4">
        <v>6.87</v>
      </c>
      <c r="U184" s="4">
        <v>1.4</v>
      </c>
      <c r="V184" s="4">
        <v>18.04</v>
      </c>
      <c r="W184" s="4">
        <v>0.47619047619047616</v>
      </c>
      <c r="X184" s="4" t="s">
        <v>1</v>
      </c>
      <c r="Y184" s="4">
        <v>3.24</v>
      </c>
      <c r="Z184" s="4">
        <v>4.9000000000000004</v>
      </c>
      <c r="AA184" s="4" t="s">
        <v>1</v>
      </c>
      <c r="AB184" s="4">
        <v>4.17</v>
      </c>
      <c r="AC184" s="4" t="s">
        <v>1</v>
      </c>
      <c r="AD184" s="4">
        <v>30.3</v>
      </c>
      <c r="AE184" s="4" t="s">
        <v>1</v>
      </c>
      <c r="AF184" s="4" t="s">
        <v>1</v>
      </c>
      <c r="AG184" s="4" t="s">
        <v>1</v>
      </c>
      <c r="AH184" s="4" t="s">
        <v>1</v>
      </c>
      <c r="AI184" s="4" t="s">
        <v>1</v>
      </c>
      <c r="AJ184" s="4">
        <v>0.47</v>
      </c>
      <c r="AK184" s="4">
        <v>7.15</v>
      </c>
      <c r="AL184" s="4">
        <v>0.27</v>
      </c>
      <c r="AM184" s="4">
        <v>86.5</v>
      </c>
      <c r="AN184" s="4" t="s">
        <v>1</v>
      </c>
      <c r="AO184" s="4">
        <v>0.36003600360036003</v>
      </c>
      <c r="AP184" s="4">
        <v>2.3121387283236996E-4</v>
      </c>
      <c r="AQ184" s="4">
        <v>620</v>
      </c>
      <c r="AR184" s="4" t="s">
        <v>1</v>
      </c>
      <c r="AS184" s="4">
        <v>382</v>
      </c>
      <c r="AT184" s="4">
        <v>0.36363636363636365</v>
      </c>
      <c r="AU184" s="4" t="s">
        <v>1</v>
      </c>
      <c r="AV184" s="4">
        <v>160</v>
      </c>
      <c r="AW184" s="4" t="s">
        <v>1</v>
      </c>
      <c r="AX184" s="4">
        <v>4.4999999999999998E-2</v>
      </c>
      <c r="AY184" s="4">
        <v>3.1524999999999999</v>
      </c>
      <c r="AZ184" s="4" t="s">
        <v>1</v>
      </c>
      <c r="BA184" s="4" t="s">
        <v>1</v>
      </c>
      <c r="BB184" s="4">
        <v>0.40204079999999998</v>
      </c>
      <c r="BC184" s="4" t="s">
        <v>1</v>
      </c>
      <c r="BD184" s="4" t="s">
        <v>1</v>
      </c>
      <c r="BE184" s="4">
        <v>3.13</v>
      </c>
      <c r="BF184" s="4" t="s">
        <v>1</v>
      </c>
      <c r="BG184" s="4" t="s">
        <v>1</v>
      </c>
      <c r="BH184" s="4" t="s">
        <v>1</v>
      </c>
      <c r="BI184" s="4">
        <v>1.2489999999999999E-2</v>
      </c>
      <c r="BJ184" s="4">
        <v>5.8</v>
      </c>
      <c r="BK184" s="4">
        <v>10.9</v>
      </c>
      <c r="BL184" s="4" t="s">
        <v>1</v>
      </c>
      <c r="BM184" s="4">
        <v>3.77</v>
      </c>
      <c r="BN184" s="2">
        <v>0.80321285140562237</v>
      </c>
      <c r="BO184" s="4">
        <v>1.69E-9</v>
      </c>
      <c r="BP184" s="4" t="s">
        <v>1</v>
      </c>
      <c r="BQ184" s="4">
        <v>7.11</v>
      </c>
      <c r="BR184" s="4">
        <v>7.05</v>
      </c>
      <c r="BS184" s="4">
        <v>126</v>
      </c>
      <c r="BT184" s="4">
        <v>2.688E-8</v>
      </c>
      <c r="BU184" s="4">
        <v>3.55</v>
      </c>
      <c r="BV184" s="4">
        <v>28.45</v>
      </c>
      <c r="BW184" s="4">
        <v>4.57</v>
      </c>
      <c r="BX184" s="4" t="s">
        <v>1</v>
      </c>
      <c r="BY184" s="4">
        <v>0.72992700729927007</v>
      </c>
      <c r="BZ184" s="4">
        <v>61.5</v>
      </c>
      <c r="CA184" s="4">
        <v>6.62</v>
      </c>
      <c r="CB184" s="4" t="s">
        <v>1</v>
      </c>
      <c r="CC184" s="4" t="s">
        <v>1</v>
      </c>
      <c r="CD184" s="4">
        <v>5.16</v>
      </c>
      <c r="CE184" s="4">
        <v>4.3049999999999997</v>
      </c>
      <c r="CF184" s="4" t="s">
        <v>1</v>
      </c>
      <c r="CG184" s="4" t="s">
        <v>1</v>
      </c>
      <c r="CH184" s="4">
        <v>21.8</v>
      </c>
      <c r="CI184" s="4">
        <v>0.47499999999999998</v>
      </c>
      <c r="CJ184" s="4">
        <v>12.5</v>
      </c>
      <c r="CK184" s="4" t="s">
        <v>1</v>
      </c>
      <c r="CL184" s="4">
        <v>0.35906642728904847</v>
      </c>
      <c r="CM184" s="4">
        <v>1.1420000000000001E-5</v>
      </c>
      <c r="CN184" s="4" t="s">
        <v>1</v>
      </c>
      <c r="CO184" s="4" t="s">
        <v>1</v>
      </c>
      <c r="CP184" s="4" t="s">
        <v>1</v>
      </c>
      <c r="CQ184" s="10"/>
    </row>
    <row r="185" spans="1:95" ht="12.75" x14ac:dyDescent="0.2">
      <c r="A185" s="9" t="s">
        <v>454</v>
      </c>
      <c r="B185" s="4">
        <v>4.9400000000000004</v>
      </c>
      <c r="C185" s="4">
        <v>8.249999999999999E-12</v>
      </c>
      <c r="D185" s="4">
        <v>0.90805902383654935</v>
      </c>
      <c r="E185" s="4">
        <v>25.95</v>
      </c>
      <c r="F185" s="4">
        <v>50.7</v>
      </c>
      <c r="G185" s="4" t="s">
        <v>1</v>
      </c>
      <c r="H185" s="4">
        <v>1.199E-5</v>
      </c>
      <c r="I185" s="4" t="s">
        <v>1</v>
      </c>
      <c r="J185" s="4">
        <v>6.9090909090909094E-14</v>
      </c>
      <c r="K185" s="4" t="s">
        <v>1</v>
      </c>
      <c r="L185" s="4">
        <v>0.97799999999999998</v>
      </c>
      <c r="M185" s="4">
        <v>1.0560000000000001E-3</v>
      </c>
      <c r="N185" s="4">
        <v>5.68</v>
      </c>
      <c r="O185" s="4">
        <v>4.7699999999999996</v>
      </c>
      <c r="P185" s="4">
        <v>7.05</v>
      </c>
      <c r="Q185" s="4" t="s">
        <v>1</v>
      </c>
      <c r="R185" s="4">
        <v>7.22</v>
      </c>
      <c r="S185" s="4" t="s">
        <v>1</v>
      </c>
      <c r="T185" s="4">
        <v>6.88</v>
      </c>
      <c r="U185" s="4">
        <v>1.37</v>
      </c>
      <c r="V185" s="4">
        <v>18.28</v>
      </c>
      <c r="W185" s="4">
        <v>0.49019607843137253</v>
      </c>
      <c r="X185" s="4" t="s">
        <v>1</v>
      </c>
      <c r="Y185" s="4">
        <v>3.23</v>
      </c>
      <c r="Z185" s="4">
        <v>4.9400000000000004</v>
      </c>
      <c r="AA185" s="4" t="s">
        <v>1</v>
      </c>
      <c r="AB185" s="4">
        <v>4.17</v>
      </c>
      <c r="AC185" s="4" t="s">
        <v>1</v>
      </c>
      <c r="AD185" s="4">
        <v>30.2</v>
      </c>
      <c r="AE185" s="4" t="s">
        <v>1</v>
      </c>
      <c r="AF185" s="4" t="s">
        <v>1</v>
      </c>
      <c r="AG185" s="4" t="s">
        <v>1</v>
      </c>
      <c r="AH185" s="4" t="s">
        <v>1</v>
      </c>
      <c r="AI185" s="4" t="s">
        <v>1</v>
      </c>
      <c r="AJ185" s="4">
        <v>0.47499999999999998</v>
      </c>
      <c r="AK185" s="4">
        <v>7.05</v>
      </c>
      <c r="AL185" s="4">
        <v>0.22500000000000001</v>
      </c>
      <c r="AM185" s="4">
        <v>85.5</v>
      </c>
      <c r="AN185" s="4" t="s">
        <v>1</v>
      </c>
      <c r="AO185" s="4">
        <v>0.36003600360036003</v>
      </c>
      <c r="AP185" s="4">
        <v>2.380952380952381E-4</v>
      </c>
      <c r="AQ185" s="4">
        <v>621</v>
      </c>
      <c r="AR185" s="4" t="s">
        <v>1</v>
      </c>
      <c r="AS185" s="4">
        <v>380</v>
      </c>
      <c r="AT185" s="4">
        <v>0.36363636363636365</v>
      </c>
      <c r="AU185" s="4" t="s">
        <v>1</v>
      </c>
      <c r="AV185" s="4">
        <v>150</v>
      </c>
      <c r="AW185" s="4" t="s">
        <v>1</v>
      </c>
      <c r="AX185" s="4">
        <v>4.2500000000000003E-2</v>
      </c>
      <c r="AY185" s="4">
        <v>3.15</v>
      </c>
      <c r="AZ185" s="4" t="s">
        <v>1</v>
      </c>
      <c r="BA185" s="4" t="s">
        <v>1</v>
      </c>
      <c r="BB185" s="4">
        <v>0.40136050000000001</v>
      </c>
      <c r="BC185" s="4" t="s">
        <v>1</v>
      </c>
      <c r="BD185" s="4" t="s">
        <v>1</v>
      </c>
      <c r="BE185" s="4">
        <v>3.13</v>
      </c>
      <c r="BF185" s="4" t="s">
        <v>1</v>
      </c>
      <c r="BG185" s="4" t="s">
        <v>1</v>
      </c>
      <c r="BH185" s="4" t="s">
        <v>1</v>
      </c>
      <c r="BI185" s="4">
        <v>1.2489999999999999E-2</v>
      </c>
      <c r="BJ185" s="4">
        <v>5.82</v>
      </c>
      <c r="BK185" s="4">
        <v>10.53</v>
      </c>
      <c r="BL185" s="4" t="s">
        <v>1</v>
      </c>
      <c r="BM185" s="4">
        <v>3.77</v>
      </c>
      <c r="BN185" s="2">
        <v>0.80645161290322587</v>
      </c>
      <c r="BO185" s="4">
        <v>1.6999999999999999E-9</v>
      </c>
      <c r="BP185" s="4" t="s">
        <v>1</v>
      </c>
      <c r="BQ185" s="4">
        <v>7.12</v>
      </c>
      <c r="BR185" s="4">
        <v>7</v>
      </c>
      <c r="BS185" s="4">
        <v>126</v>
      </c>
      <c r="BT185" s="4">
        <v>2.695E-8</v>
      </c>
      <c r="BU185" s="4">
        <v>3.58</v>
      </c>
      <c r="BV185" s="4">
        <v>28.5</v>
      </c>
      <c r="BW185" s="4">
        <v>4.5750000000000002</v>
      </c>
      <c r="BX185" s="4" t="s">
        <v>1</v>
      </c>
      <c r="BY185" s="4">
        <v>0.73126142595978061</v>
      </c>
      <c r="BZ185" s="4">
        <v>61.5</v>
      </c>
      <c r="CA185" s="4">
        <v>6.62</v>
      </c>
      <c r="CB185" s="4" t="s">
        <v>1</v>
      </c>
      <c r="CC185" s="4" t="s">
        <v>1</v>
      </c>
      <c r="CD185" s="4">
        <v>5.16</v>
      </c>
      <c r="CE185" s="4">
        <v>4.3075000000000001</v>
      </c>
      <c r="CF185" s="4" t="s">
        <v>1</v>
      </c>
      <c r="CG185" s="4" t="s">
        <v>1</v>
      </c>
      <c r="CH185" s="4">
        <v>21.25</v>
      </c>
      <c r="CI185" s="4">
        <v>0.47249999999999998</v>
      </c>
      <c r="CJ185" s="4">
        <v>13.25</v>
      </c>
      <c r="CK185" s="4" t="s">
        <v>1</v>
      </c>
      <c r="CL185" s="4">
        <v>0.35906642728904847</v>
      </c>
      <c r="CM185" s="4">
        <v>1.102E-5</v>
      </c>
      <c r="CN185" s="4" t="s">
        <v>1</v>
      </c>
      <c r="CO185" s="4" t="s">
        <v>1</v>
      </c>
      <c r="CP185" s="4" t="s">
        <v>1</v>
      </c>
      <c r="CQ185" s="10"/>
    </row>
    <row r="186" spans="1:95" ht="12.75" x14ac:dyDescent="0.2">
      <c r="A186" s="9" t="s">
        <v>455</v>
      </c>
      <c r="B186" s="4">
        <v>4.92</v>
      </c>
      <c r="C186" s="4">
        <v>8.267000000000001E-12</v>
      </c>
      <c r="D186" s="4">
        <v>0.9009009009009008</v>
      </c>
      <c r="E186" s="4">
        <v>26</v>
      </c>
      <c r="F186" s="4">
        <v>50.5</v>
      </c>
      <c r="G186" s="4" t="s">
        <v>1</v>
      </c>
      <c r="H186" s="4">
        <v>1.199E-5</v>
      </c>
      <c r="I186" s="4" t="s">
        <v>1</v>
      </c>
      <c r="J186" s="4">
        <v>7.0909090909090903E-14</v>
      </c>
      <c r="K186" s="4" t="s">
        <v>1</v>
      </c>
      <c r="L186" s="4">
        <v>0.97799999999999998</v>
      </c>
      <c r="M186" s="4">
        <v>1.0560000000000001E-3</v>
      </c>
      <c r="N186" s="4">
        <v>5.66</v>
      </c>
      <c r="O186" s="4">
        <v>5.32</v>
      </c>
      <c r="P186" s="4">
        <v>7.1</v>
      </c>
      <c r="Q186" s="4" t="s">
        <v>1</v>
      </c>
      <c r="R186" s="4">
        <v>7.31</v>
      </c>
      <c r="S186" s="4" t="s">
        <v>1</v>
      </c>
      <c r="T186" s="4">
        <v>6.86</v>
      </c>
      <c r="U186" s="4">
        <v>1.38</v>
      </c>
      <c r="V186" s="4">
        <v>17.79</v>
      </c>
      <c r="W186" s="4">
        <v>0.5</v>
      </c>
      <c r="X186" s="4" t="s">
        <v>1</v>
      </c>
      <c r="Y186" s="4">
        <v>3.27</v>
      </c>
      <c r="Z186" s="4">
        <v>4.92</v>
      </c>
      <c r="AA186" s="4" t="s">
        <v>1</v>
      </c>
      <c r="AB186" s="4">
        <v>4.17</v>
      </c>
      <c r="AC186" s="4" t="s">
        <v>1</v>
      </c>
      <c r="AD186" s="4">
        <v>30</v>
      </c>
      <c r="AE186" s="4" t="s">
        <v>1</v>
      </c>
      <c r="AF186" s="4" t="s">
        <v>1</v>
      </c>
      <c r="AG186" s="4" t="s">
        <v>1</v>
      </c>
      <c r="AH186" s="4" t="s">
        <v>1</v>
      </c>
      <c r="AI186" s="4" t="s">
        <v>1</v>
      </c>
      <c r="AJ186" s="4">
        <v>0.48</v>
      </c>
      <c r="AK186" s="4">
        <v>7.15</v>
      </c>
      <c r="AL186" s="4">
        <v>0.2</v>
      </c>
      <c r="AM186" s="4">
        <v>86</v>
      </c>
      <c r="AN186" s="4" t="s">
        <v>1</v>
      </c>
      <c r="AO186" s="4">
        <v>0.35971223021582738</v>
      </c>
      <c r="AP186" s="4">
        <v>2.2988505747126436E-4</v>
      </c>
      <c r="AQ186" s="4">
        <v>620</v>
      </c>
      <c r="AR186" s="4" t="s">
        <v>1</v>
      </c>
      <c r="AS186" s="4">
        <v>382</v>
      </c>
      <c r="AT186" s="4">
        <v>0.36363636363636365</v>
      </c>
      <c r="AU186" s="4" t="s">
        <v>1</v>
      </c>
      <c r="AV186" s="4">
        <v>150</v>
      </c>
      <c r="AW186" s="4" t="s">
        <v>1</v>
      </c>
      <c r="AX186" s="4">
        <v>4.7500000000000001E-2</v>
      </c>
      <c r="AY186" s="4">
        <v>3.145</v>
      </c>
      <c r="AZ186" s="4" t="s">
        <v>1</v>
      </c>
      <c r="BA186" s="4" t="s">
        <v>1</v>
      </c>
      <c r="BB186" s="4">
        <v>0.40068029999999999</v>
      </c>
      <c r="BC186" s="4" t="s">
        <v>1</v>
      </c>
      <c r="BD186" s="4" t="s">
        <v>1</v>
      </c>
      <c r="BE186" s="4">
        <v>3.125</v>
      </c>
      <c r="BF186" s="4" t="s">
        <v>1</v>
      </c>
      <c r="BG186" s="4" t="s">
        <v>1</v>
      </c>
      <c r="BH186" s="4" t="s">
        <v>1</v>
      </c>
      <c r="BI186" s="4">
        <v>1.2489999999999999E-2</v>
      </c>
      <c r="BJ186" s="4">
        <v>6.2</v>
      </c>
      <c r="BK186" s="4">
        <v>10.81</v>
      </c>
      <c r="BL186" s="4" t="s">
        <v>1</v>
      </c>
      <c r="BM186" s="4">
        <v>3.77</v>
      </c>
      <c r="BN186" s="2">
        <v>0.81632653061224481</v>
      </c>
      <c r="BO186" s="4">
        <v>1.7600000000000001E-9</v>
      </c>
      <c r="BP186" s="4" t="s">
        <v>1</v>
      </c>
      <c r="BQ186" s="4">
        <v>7.11</v>
      </c>
      <c r="BR186" s="4">
        <v>7.1</v>
      </c>
      <c r="BS186" s="4">
        <v>126</v>
      </c>
      <c r="BT186" s="4">
        <v>2.6850000000000002E-8</v>
      </c>
      <c r="BU186" s="4">
        <v>3.46</v>
      </c>
      <c r="BV186" s="4">
        <v>28.25</v>
      </c>
      <c r="BW186" s="4">
        <v>4.5999999999999996</v>
      </c>
      <c r="BX186" s="4" t="s">
        <v>1</v>
      </c>
      <c r="BY186" s="4">
        <v>0.72859744990892528</v>
      </c>
      <c r="BZ186" s="4">
        <v>61.5</v>
      </c>
      <c r="CA186" s="4">
        <v>6.76</v>
      </c>
      <c r="CB186" s="4" t="s">
        <v>1</v>
      </c>
      <c r="CC186" s="4" t="s">
        <v>1</v>
      </c>
      <c r="CD186" s="4">
        <v>5.16</v>
      </c>
      <c r="CE186" s="4">
        <v>4.3075000000000001</v>
      </c>
      <c r="CF186" s="4" t="s">
        <v>1</v>
      </c>
      <c r="CG186" s="4" t="s">
        <v>1</v>
      </c>
      <c r="CH186" s="4">
        <v>21.7</v>
      </c>
      <c r="CI186" s="4">
        <v>0.5</v>
      </c>
      <c r="CJ186" s="4">
        <v>13.5</v>
      </c>
      <c r="CK186" s="4" t="s">
        <v>1</v>
      </c>
      <c r="CL186" s="4">
        <v>0.35842293906810035</v>
      </c>
      <c r="CM186" s="4">
        <v>1.1050000000000001E-5</v>
      </c>
      <c r="CN186" s="4">
        <v>4.5</v>
      </c>
      <c r="CO186" s="4" t="s">
        <v>1</v>
      </c>
      <c r="CP186" s="4" t="s">
        <v>1</v>
      </c>
      <c r="CQ186" s="10"/>
    </row>
    <row r="187" spans="1:95" ht="12.75" x14ac:dyDescent="0.2">
      <c r="A187" s="9" t="s">
        <v>456</v>
      </c>
      <c r="B187" s="4">
        <v>4.9349999999999996</v>
      </c>
      <c r="C187" s="4">
        <v>8.265E-12</v>
      </c>
      <c r="D187" s="4">
        <v>0.90805902383654935</v>
      </c>
      <c r="E187" s="4">
        <v>26</v>
      </c>
      <c r="F187" s="4">
        <v>50.75</v>
      </c>
      <c r="G187" s="4" t="s">
        <v>1</v>
      </c>
      <c r="H187" s="4">
        <v>1.199E-5</v>
      </c>
      <c r="I187" s="4" t="s">
        <v>1</v>
      </c>
      <c r="J187" s="4">
        <v>7.4181818181818182E-14</v>
      </c>
      <c r="K187" s="4" t="s">
        <v>1</v>
      </c>
      <c r="L187" s="4">
        <v>0.997</v>
      </c>
      <c r="M187" s="4">
        <v>1.0560000000000001E-3</v>
      </c>
      <c r="N187" s="4">
        <v>5.69</v>
      </c>
      <c r="O187" s="4">
        <v>6.08</v>
      </c>
      <c r="P187" s="4">
        <v>7.24</v>
      </c>
      <c r="Q187" s="4" t="s">
        <v>1</v>
      </c>
      <c r="R187" s="4">
        <v>7.4</v>
      </c>
      <c r="S187" s="4" t="s">
        <v>1</v>
      </c>
      <c r="T187" s="4">
        <v>6.87</v>
      </c>
      <c r="U187" s="4">
        <v>1.4</v>
      </c>
      <c r="V187" s="4">
        <v>17.75</v>
      </c>
      <c r="W187" s="4">
        <v>0.51020408163265307</v>
      </c>
      <c r="X187" s="4" t="s">
        <v>1</v>
      </c>
      <c r="Y187" s="4">
        <v>3.3</v>
      </c>
      <c r="Z187" s="4">
        <v>4.9349999999999996</v>
      </c>
      <c r="AA187" s="4" t="s">
        <v>1</v>
      </c>
      <c r="AB187" s="4">
        <v>4.17</v>
      </c>
      <c r="AC187" s="4" t="s">
        <v>1</v>
      </c>
      <c r="AD187" s="4">
        <v>30.1</v>
      </c>
      <c r="AE187" s="4" t="s">
        <v>1</v>
      </c>
      <c r="AF187" s="4" t="s">
        <v>1</v>
      </c>
      <c r="AG187" s="4" t="s">
        <v>1</v>
      </c>
      <c r="AH187" s="4" t="s">
        <v>1</v>
      </c>
      <c r="AI187" s="4" t="s">
        <v>1</v>
      </c>
      <c r="AJ187" s="4">
        <v>0.48499999999999999</v>
      </c>
      <c r="AK187" s="4">
        <v>7</v>
      </c>
      <c r="AL187" s="4">
        <v>0.21</v>
      </c>
      <c r="AM187" s="4">
        <v>86.5</v>
      </c>
      <c r="AN187" s="4">
        <v>0.39215686274509809</v>
      </c>
      <c r="AO187" s="4">
        <v>0.35971223021582738</v>
      </c>
      <c r="AP187" s="4">
        <v>2.3121387283236996E-4</v>
      </c>
      <c r="AQ187" s="4">
        <v>620</v>
      </c>
      <c r="AR187" s="4" t="s">
        <v>1</v>
      </c>
      <c r="AS187" s="4">
        <v>380</v>
      </c>
      <c r="AT187" s="4">
        <v>0.36363636363636365</v>
      </c>
      <c r="AU187" s="4" t="s">
        <v>1</v>
      </c>
      <c r="AV187" s="4">
        <v>148.5</v>
      </c>
      <c r="AW187" s="4" t="s">
        <v>1</v>
      </c>
      <c r="AX187" s="4">
        <v>4.2500000000000003E-2</v>
      </c>
      <c r="AY187" s="4">
        <v>3.1375000000000002</v>
      </c>
      <c r="AZ187" s="4" t="s">
        <v>1</v>
      </c>
      <c r="BA187" s="4" t="s">
        <v>1</v>
      </c>
      <c r="BB187" s="4">
        <v>0.4</v>
      </c>
      <c r="BC187" s="4" t="s">
        <v>1</v>
      </c>
      <c r="BD187" s="4" t="s">
        <v>1</v>
      </c>
      <c r="BE187" s="4">
        <v>3.12</v>
      </c>
      <c r="BF187" s="4" t="s">
        <v>1</v>
      </c>
      <c r="BG187" s="4" t="s">
        <v>1</v>
      </c>
      <c r="BH187" s="4" t="s">
        <v>1</v>
      </c>
      <c r="BI187" s="4">
        <v>1.2489999999999999E-2</v>
      </c>
      <c r="BJ187" s="4">
        <v>6.25</v>
      </c>
      <c r="BK187" s="4">
        <v>10.58</v>
      </c>
      <c r="BL187" s="4" t="s">
        <v>1</v>
      </c>
      <c r="BM187" s="4">
        <v>3.77</v>
      </c>
      <c r="BN187" s="2">
        <v>0.8154943934760448</v>
      </c>
      <c r="BO187" s="4">
        <v>1.8E-9</v>
      </c>
      <c r="BP187" s="4" t="s">
        <v>1</v>
      </c>
      <c r="BQ187" s="4">
        <v>7.1</v>
      </c>
      <c r="BR187" s="4">
        <v>7.05</v>
      </c>
      <c r="BS187" s="4">
        <v>126</v>
      </c>
      <c r="BT187" s="4">
        <v>2.6750000000000001E-8</v>
      </c>
      <c r="BU187" s="4">
        <v>3.35</v>
      </c>
      <c r="BV187" s="4">
        <v>28</v>
      </c>
      <c r="BW187" s="4">
        <v>5.05</v>
      </c>
      <c r="BX187" s="4" t="s">
        <v>1</v>
      </c>
      <c r="BY187" s="4">
        <v>0.73126142595978061</v>
      </c>
      <c r="BZ187" s="4">
        <v>61.5</v>
      </c>
      <c r="CA187" s="4">
        <v>6.8</v>
      </c>
      <c r="CB187" s="4" t="s">
        <v>1</v>
      </c>
      <c r="CC187" s="4" t="s">
        <v>1</v>
      </c>
      <c r="CD187" s="4">
        <v>5.15</v>
      </c>
      <c r="CE187" s="4">
        <v>4.3075000000000001</v>
      </c>
      <c r="CF187" s="4">
        <v>4</v>
      </c>
      <c r="CG187" s="4" t="s">
        <v>1</v>
      </c>
      <c r="CH187" s="4">
        <v>21.85</v>
      </c>
      <c r="CI187" s="4">
        <v>0.57999999999999996</v>
      </c>
      <c r="CJ187" s="4">
        <v>13.5</v>
      </c>
      <c r="CK187" s="4" t="s">
        <v>1</v>
      </c>
      <c r="CL187" s="4">
        <v>0.35906642728904847</v>
      </c>
      <c r="CM187" s="4">
        <v>1.102E-5</v>
      </c>
      <c r="CN187" s="4">
        <v>4.6500000000000004</v>
      </c>
      <c r="CO187" s="4" t="s">
        <v>1</v>
      </c>
      <c r="CP187" s="4" t="s">
        <v>1</v>
      </c>
      <c r="CQ187" s="10"/>
    </row>
    <row r="188" spans="1:95" ht="12.75" x14ac:dyDescent="0.2">
      <c r="A188" s="9" t="s">
        <v>457</v>
      </c>
      <c r="B188" s="4">
        <v>4.99</v>
      </c>
      <c r="C188" s="4">
        <v>8.2480000000000012E-12</v>
      </c>
      <c r="D188" s="4">
        <v>0.9060022650056625</v>
      </c>
      <c r="E188" s="4">
        <v>26.05</v>
      </c>
      <c r="F188" s="4">
        <v>51</v>
      </c>
      <c r="G188" s="4" t="s">
        <v>1</v>
      </c>
      <c r="H188" s="4">
        <v>1.199E-5</v>
      </c>
      <c r="I188" s="4" t="s">
        <v>1</v>
      </c>
      <c r="J188" s="4">
        <v>8.2181818181818186E-14</v>
      </c>
      <c r="K188" s="4" t="s">
        <v>1</v>
      </c>
      <c r="L188" s="4">
        <v>0.99099999999999999</v>
      </c>
      <c r="M188" s="4">
        <v>1.0560000000000001E-3</v>
      </c>
      <c r="N188" s="4">
        <v>5.7350000000000003</v>
      </c>
      <c r="O188" s="4">
        <v>7.05</v>
      </c>
      <c r="P188" s="4">
        <v>7.27</v>
      </c>
      <c r="Q188" s="4" t="s">
        <v>1</v>
      </c>
      <c r="R188" s="4">
        <v>7.45</v>
      </c>
      <c r="S188" s="4" t="s">
        <v>1</v>
      </c>
      <c r="T188" s="4">
        <v>6.9</v>
      </c>
      <c r="U188" s="4">
        <v>1.35</v>
      </c>
      <c r="V188" s="4">
        <v>17.95</v>
      </c>
      <c r="W188" s="4">
        <v>0.52631578947368418</v>
      </c>
      <c r="X188" s="4">
        <v>2.5</v>
      </c>
      <c r="Y188" s="4">
        <v>3.22</v>
      </c>
      <c r="Z188" s="4">
        <v>4.9450000000000003</v>
      </c>
      <c r="AA188" s="4" t="s">
        <v>1</v>
      </c>
      <c r="AB188" s="4">
        <v>4.1725000000000003</v>
      </c>
      <c r="AC188" s="4" t="s">
        <v>1</v>
      </c>
      <c r="AD188" s="4">
        <v>30.25</v>
      </c>
      <c r="AE188" s="4" t="s">
        <v>1</v>
      </c>
      <c r="AF188" s="4" t="s">
        <v>1</v>
      </c>
      <c r="AG188" s="4" t="s">
        <v>1</v>
      </c>
      <c r="AH188" s="4" t="s">
        <v>1</v>
      </c>
      <c r="AI188" s="4" t="s">
        <v>1</v>
      </c>
      <c r="AJ188" s="4">
        <v>0.48499999999999999</v>
      </c>
      <c r="AK188" s="4">
        <v>6.8</v>
      </c>
      <c r="AL188" s="4">
        <v>0.2</v>
      </c>
      <c r="AM188" s="4">
        <v>87</v>
      </c>
      <c r="AN188" s="4" t="s">
        <v>1</v>
      </c>
      <c r="AO188" s="4">
        <v>0.35971223021582738</v>
      </c>
      <c r="AP188" s="4">
        <v>2.272727272727273E-4</v>
      </c>
      <c r="AQ188" s="4">
        <v>625.5</v>
      </c>
      <c r="AR188" s="4" t="s">
        <v>1</v>
      </c>
      <c r="AS188" s="4">
        <v>387</v>
      </c>
      <c r="AT188" s="4">
        <v>0.37037037037037035</v>
      </c>
      <c r="AU188" s="4" t="s">
        <v>1</v>
      </c>
      <c r="AV188" s="4">
        <v>142.5</v>
      </c>
      <c r="AW188" s="4" t="s">
        <v>1</v>
      </c>
      <c r="AX188" s="4">
        <v>4.2500000000000003E-2</v>
      </c>
      <c r="AY188" s="4">
        <v>3.13</v>
      </c>
      <c r="AZ188" s="4" t="s">
        <v>1</v>
      </c>
      <c r="BA188" s="4" t="s">
        <v>1</v>
      </c>
      <c r="BB188" s="4">
        <v>0.40212769999999998</v>
      </c>
      <c r="BC188" s="4" t="s">
        <v>1</v>
      </c>
      <c r="BD188" s="4" t="s">
        <v>1</v>
      </c>
      <c r="BE188" s="4">
        <v>3.14</v>
      </c>
      <c r="BF188" s="4" t="s">
        <v>1</v>
      </c>
      <c r="BG188" s="4" t="s">
        <v>1</v>
      </c>
      <c r="BH188" s="4" t="s">
        <v>1</v>
      </c>
      <c r="BI188" s="4">
        <v>1.2489999999999999E-2</v>
      </c>
      <c r="BJ188" s="4">
        <v>6.35</v>
      </c>
      <c r="BK188" s="4">
        <v>11.05</v>
      </c>
      <c r="BL188" s="4" t="s">
        <v>1</v>
      </c>
      <c r="BM188" s="4">
        <v>3.7725</v>
      </c>
      <c r="BN188" s="2">
        <v>0.82644628099173556</v>
      </c>
      <c r="BO188" s="4">
        <v>1.8399999999999998E-9</v>
      </c>
      <c r="BP188" s="4" t="s">
        <v>1</v>
      </c>
      <c r="BQ188" s="4">
        <v>7.12</v>
      </c>
      <c r="BR188" s="4">
        <v>6.9</v>
      </c>
      <c r="BS188" s="4">
        <v>126</v>
      </c>
      <c r="BT188" s="4">
        <v>2.6750000000000001E-8</v>
      </c>
      <c r="BU188" s="4">
        <v>3.37</v>
      </c>
      <c r="BV188" s="4">
        <v>28.25</v>
      </c>
      <c r="BW188" s="4">
        <v>5.15</v>
      </c>
      <c r="BX188" s="4" t="s">
        <v>1</v>
      </c>
      <c r="BY188" s="4">
        <v>0.73937153419593349</v>
      </c>
      <c r="BZ188" s="4">
        <v>61.5</v>
      </c>
      <c r="CA188" s="4">
        <v>6.71</v>
      </c>
      <c r="CB188" s="4" t="s">
        <v>1</v>
      </c>
      <c r="CC188" s="4" t="s">
        <v>1</v>
      </c>
      <c r="CD188" s="4">
        <v>5.16</v>
      </c>
      <c r="CE188" s="4">
        <v>4.2074999999999996</v>
      </c>
      <c r="CF188" s="4" t="s">
        <v>1</v>
      </c>
      <c r="CG188" s="4" t="s">
        <v>1</v>
      </c>
      <c r="CH188" s="4">
        <v>21.95</v>
      </c>
      <c r="CI188" s="4">
        <v>0.56000000000000005</v>
      </c>
      <c r="CJ188" s="4">
        <v>14</v>
      </c>
      <c r="CK188" s="4" t="s">
        <v>1</v>
      </c>
      <c r="CL188" s="4">
        <v>0.35906642728904847</v>
      </c>
      <c r="CM188" s="4">
        <v>1.102E-5</v>
      </c>
      <c r="CN188" s="4">
        <v>4.8499999999999996</v>
      </c>
      <c r="CO188" s="4" t="s">
        <v>1</v>
      </c>
      <c r="CP188" s="4" t="s">
        <v>1</v>
      </c>
      <c r="CQ188" s="10"/>
    </row>
    <row r="189" spans="1:95" ht="12.75" x14ac:dyDescent="0.2">
      <c r="A189" s="9" t="s">
        <v>458</v>
      </c>
      <c r="B189" s="4">
        <v>5</v>
      </c>
      <c r="C189" s="4">
        <v>8.2469999999999991E-12</v>
      </c>
      <c r="D189" s="4">
        <v>0.90497737556561086</v>
      </c>
      <c r="E189" s="4">
        <v>26.12</v>
      </c>
      <c r="F189" s="4">
        <v>51.8</v>
      </c>
      <c r="G189" s="4" t="s">
        <v>1</v>
      </c>
      <c r="H189" s="4">
        <v>1.199E-5</v>
      </c>
      <c r="I189" s="4" t="s">
        <v>1</v>
      </c>
      <c r="J189" s="4">
        <v>7.8181818181818178E-14</v>
      </c>
      <c r="K189" s="4" t="s">
        <v>1</v>
      </c>
      <c r="L189" s="4">
        <v>0.98699999999999999</v>
      </c>
      <c r="M189" s="4">
        <v>1.0560000000000001E-3</v>
      </c>
      <c r="N189" s="4">
        <v>5.7249999999999996</v>
      </c>
      <c r="O189" s="4">
        <v>6.85</v>
      </c>
      <c r="P189" s="4">
        <v>7.85</v>
      </c>
      <c r="Q189" s="4" t="s">
        <v>1</v>
      </c>
      <c r="R189" s="4">
        <v>7.5</v>
      </c>
      <c r="S189" s="4" t="s">
        <v>1</v>
      </c>
      <c r="T189" s="4">
        <v>6.92</v>
      </c>
      <c r="U189" s="4">
        <v>1.2</v>
      </c>
      <c r="V189" s="4">
        <v>17.45</v>
      </c>
      <c r="W189" s="4">
        <v>0.55555555555555558</v>
      </c>
      <c r="X189" s="4">
        <v>2.5</v>
      </c>
      <c r="Y189" s="4">
        <v>3.2349999999999999</v>
      </c>
      <c r="Z189" s="4">
        <v>4.95</v>
      </c>
      <c r="AA189" s="4" t="s">
        <v>1</v>
      </c>
      <c r="AB189" s="4">
        <v>4.18</v>
      </c>
      <c r="AC189" s="4" t="s">
        <v>1</v>
      </c>
      <c r="AD189" s="4">
        <v>30.4</v>
      </c>
      <c r="AE189" s="4" t="s">
        <v>1</v>
      </c>
      <c r="AF189" s="4" t="s">
        <v>1</v>
      </c>
      <c r="AG189" s="4" t="s">
        <v>1</v>
      </c>
      <c r="AH189" s="4" t="s">
        <v>1</v>
      </c>
      <c r="AI189" s="4" t="s">
        <v>1</v>
      </c>
      <c r="AJ189" s="4">
        <v>0.48749999999999999</v>
      </c>
      <c r="AK189" s="4">
        <v>7.1</v>
      </c>
      <c r="AL189" s="4">
        <v>0.185</v>
      </c>
      <c r="AM189" s="4">
        <v>88.5</v>
      </c>
      <c r="AN189" s="4" t="s">
        <v>1</v>
      </c>
      <c r="AO189" s="4">
        <v>0.36003600360036003</v>
      </c>
      <c r="AP189" s="4">
        <v>2.3255813953488373E-4</v>
      </c>
      <c r="AQ189" s="4">
        <v>629.5</v>
      </c>
      <c r="AR189" s="4" t="s">
        <v>1</v>
      </c>
      <c r="AS189" s="4">
        <v>386</v>
      </c>
      <c r="AT189" s="4">
        <v>0.37037037037037035</v>
      </c>
      <c r="AU189" s="4" t="s">
        <v>1</v>
      </c>
      <c r="AV189" s="4">
        <v>155</v>
      </c>
      <c r="AW189" s="4" t="s">
        <v>1</v>
      </c>
      <c r="AX189" s="4">
        <v>4.2500000000000003E-2</v>
      </c>
      <c r="AY189" s="4">
        <v>3.125</v>
      </c>
      <c r="AZ189" s="4" t="s">
        <v>1</v>
      </c>
      <c r="BA189" s="4" t="s">
        <v>1</v>
      </c>
      <c r="BB189" s="4">
        <v>0.40425529999999998</v>
      </c>
      <c r="BC189" s="4" t="s">
        <v>1</v>
      </c>
      <c r="BD189" s="4" t="s">
        <v>1</v>
      </c>
      <c r="BE189" s="4">
        <v>3.14</v>
      </c>
      <c r="BF189" s="4" t="s">
        <v>1</v>
      </c>
      <c r="BG189" s="4" t="s">
        <v>1</v>
      </c>
      <c r="BH189" s="4" t="s">
        <v>1</v>
      </c>
      <c r="BI189" s="4">
        <v>1.2489999999999999E-2</v>
      </c>
      <c r="BJ189" s="4">
        <v>6.2</v>
      </c>
      <c r="BK189" s="4">
        <v>10.75</v>
      </c>
      <c r="BL189" s="4" t="s">
        <v>1</v>
      </c>
      <c r="BM189" s="4">
        <v>3.7850000000000001</v>
      </c>
      <c r="BN189" s="2">
        <v>0.82644628099173556</v>
      </c>
      <c r="BO189" s="4">
        <v>1.8600000000000002E-9</v>
      </c>
      <c r="BP189" s="4" t="s">
        <v>1</v>
      </c>
      <c r="BQ189" s="4">
        <v>7.15</v>
      </c>
      <c r="BR189" s="4">
        <v>7.25</v>
      </c>
      <c r="BS189" s="4">
        <v>127.5</v>
      </c>
      <c r="BT189" s="4">
        <v>2.6850000000000002E-8</v>
      </c>
      <c r="BU189" s="4">
        <v>3.39</v>
      </c>
      <c r="BV189" s="4">
        <v>28.35</v>
      </c>
      <c r="BW189" s="4">
        <v>5.0999999999999996</v>
      </c>
      <c r="BX189" s="4" t="s">
        <v>1</v>
      </c>
      <c r="BY189" s="4">
        <v>0.73529411764705876</v>
      </c>
      <c r="BZ189" s="4">
        <v>61.5</v>
      </c>
      <c r="CA189" s="4">
        <v>6.78</v>
      </c>
      <c r="CB189" s="4" t="s">
        <v>1</v>
      </c>
      <c r="CC189" s="4" t="s">
        <v>1</v>
      </c>
      <c r="CD189" s="4">
        <v>5.17</v>
      </c>
      <c r="CE189" s="4">
        <v>4.33</v>
      </c>
      <c r="CF189" s="4" t="s">
        <v>1</v>
      </c>
      <c r="CG189" s="4" t="s">
        <v>1</v>
      </c>
      <c r="CH189" s="4">
        <v>21.85</v>
      </c>
      <c r="CI189" s="4">
        <v>0.53</v>
      </c>
      <c r="CJ189" s="4">
        <v>13.5</v>
      </c>
      <c r="CK189" s="4" t="s">
        <v>1</v>
      </c>
      <c r="CL189" s="4">
        <v>0.35971223021582738</v>
      </c>
      <c r="CM189" s="4">
        <v>1.102E-5</v>
      </c>
      <c r="CN189" s="4">
        <v>4.7</v>
      </c>
      <c r="CO189" s="4" t="s">
        <v>1</v>
      </c>
      <c r="CP189" s="4" t="s">
        <v>1</v>
      </c>
      <c r="CQ189" s="10"/>
    </row>
    <row r="190" spans="1:95" ht="12.75" x14ac:dyDescent="0.2">
      <c r="A190" s="9" t="s">
        <v>459</v>
      </c>
      <c r="B190" s="4">
        <v>4.99</v>
      </c>
      <c r="C190" s="4">
        <v>8.2579999999999997E-12</v>
      </c>
      <c r="D190" s="4">
        <v>0.9174311926605504</v>
      </c>
      <c r="E190" s="4">
        <v>26.1</v>
      </c>
      <c r="F190" s="4">
        <v>51.3</v>
      </c>
      <c r="G190" s="4" t="s">
        <v>1</v>
      </c>
      <c r="H190" s="4">
        <v>1.199E-5</v>
      </c>
      <c r="I190" s="4" t="s">
        <v>1</v>
      </c>
      <c r="J190" s="4">
        <v>9.8545454545454546E-14</v>
      </c>
      <c r="K190" s="4" t="s">
        <v>1</v>
      </c>
      <c r="L190" s="4">
        <v>0.98899999999999999</v>
      </c>
      <c r="M190" s="4">
        <v>1.057E-3</v>
      </c>
      <c r="N190" s="4">
        <v>5.85</v>
      </c>
      <c r="O190" s="4">
        <v>11.6</v>
      </c>
      <c r="P190" s="4">
        <v>8.06</v>
      </c>
      <c r="Q190" s="4" t="s">
        <v>1</v>
      </c>
      <c r="R190" s="4">
        <v>7.45</v>
      </c>
      <c r="S190" s="4" t="s">
        <v>1</v>
      </c>
      <c r="T190" s="4">
        <v>6.93</v>
      </c>
      <c r="U190" s="4">
        <v>1.2</v>
      </c>
      <c r="V190" s="4">
        <v>17.899999999999999</v>
      </c>
      <c r="W190" s="4">
        <v>0.5617977528089888</v>
      </c>
      <c r="X190" s="4">
        <v>2.5</v>
      </c>
      <c r="Y190" s="4">
        <v>3.2</v>
      </c>
      <c r="Z190" s="4">
        <v>4.93</v>
      </c>
      <c r="AA190" s="4" t="s">
        <v>1</v>
      </c>
      <c r="AB190" s="4">
        <v>3.97</v>
      </c>
      <c r="AC190" s="4" t="s">
        <v>1</v>
      </c>
      <c r="AD190" s="4">
        <v>30.25</v>
      </c>
      <c r="AE190" s="4" t="s">
        <v>1</v>
      </c>
      <c r="AF190" s="4" t="s">
        <v>1</v>
      </c>
      <c r="AG190" s="4" t="s">
        <v>1</v>
      </c>
      <c r="AH190" s="4" t="s">
        <v>1</v>
      </c>
      <c r="AI190" s="4" t="s">
        <v>1</v>
      </c>
      <c r="AJ190" s="4">
        <v>0.48</v>
      </c>
      <c r="AK190" s="4">
        <v>7.15</v>
      </c>
      <c r="AL190" s="4">
        <v>0.19</v>
      </c>
      <c r="AM190" s="4">
        <v>83</v>
      </c>
      <c r="AN190" s="4" t="s">
        <v>1</v>
      </c>
      <c r="AO190" s="4">
        <v>0.36363636363636365</v>
      </c>
      <c r="AP190" s="4">
        <v>2.380952380952381E-4</v>
      </c>
      <c r="AQ190" s="4">
        <v>625</v>
      </c>
      <c r="AR190" s="4" t="s">
        <v>1</v>
      </c>
      <c r="AS190" s="4">
        <v>389</v>
      </c>
      <c r="AT190" s="4">
        <v>0.37037037037037035</v>
      </c>
      <c r="AU190" s="4" t="s">
        <v>1</v>
      </c>
      <c r="AV190" s="4">
        <v>160</v>
      </c>
      <c r="AW190" s="4" t="s">
        <v>1</v>
      </c>
      <c r="AX190" s="4">
        <v>4.4999999999999998E-2</v>
      </c>
      <c r="AY190" s="4">
        <v>3.1150000000000002</v>
      </c>
      <c r="AZ190" s="4" t="s">
        <v>1</v>
      </c>
      <c r="BA190" s="4" t="s">
        <v>1</v>
      </c>
      <c r="BB190" s="4">
        <v>0.40638299999999999</v>
      </c>
      <c r="BC190" s="4" t="s">
        <v>1</v>
      </c>
      <c r="BD190" s="4" t="s">
        <v>1</v>
      </c>
      <c r="BE190" s="4">
        <v>3.18</v>
      </c>
      <c r="BF190" s="4" t="s">
        <v>1</v>
      </c>
      <c r="BG190" s="4" t="s">
        <v>1</v>
      </c>
      <c r="BH190" s="4" t="s">
        <v>1</v>
      </c>
      <c r="BI190" s="4">
        <v>1.2489999999999999E-2</v>
      </c>
      <c r="BJ190" s="4">
        <v>6.15</v>
      </c>
      <c r="BK190" s="4">
        <v>10.87</v>
      </c>
      <c r="BL190" s="4" t="s">
        <v>1</v>
      </c>
      <c r="BM190" s="4">
        <v>3.5975000000000001</v>
      </c>
      <c r="BN190" s="2">
        <v>0.83594566353187039</v>
      </c>
      <c r="BO190" s="4">
        <v>1.8E-9</v>
      </c>
      <c r="BP190" s="4" t="s">
        <v>1</v>
      </c>
      <c r="BQ190" s="4">
        <v>7.17</v>
      </c>
      <c r="BR190" s="4">
        <v>7.28</v>
      </c>
      <c r="BS190" s="4">
        <v>128</v>
      </c>
      <c r="BT190" s="4">
        <v>2.7E-8</v>
      </c>
      <c r="BU190" s="4">
        <v>3.45</v>
      </c>
      <c r="BV190" s="4">
        <v>28.4</v>
      </c>
      <c r="BW190" s="4">
        <v>5.0999999999999996</v>
      </c>
      <c r="BX190" s="4" t="s">
        <v>1</v>
      </c>
      <c r="BY190" s="4">
        <v>0.76923076923076916</v>
      </c>
      <c r="BZ190" s="4">
        <v>61.25</v>
      </c>
      <c r="CA190" s="4">
        <v>6.82</v>
      </c>
      <c r="CB190" s="4" t="s">
        <v>1</v>
      </c>
      <c r="CC190" s="4" t="s">
        <v>1</v>
      </c>
      <c r="CD190" s="4">
        <v>5.18</v>
      </c>
      <c r="CE190" s="4">
        <v>4.32</v>
      </c>
      <c r="CF190" s="4" t="s">
        <v>1</v>
      </c>
      <c r="CG190" s="4" t="s">
        <v>1</v>
      </c>
      <c r="CH190" s="4">
        <v>22.3</v>
      </c>
      <c r="CI190" s="4">
        <v>0.51</v>
      </c>
      <c r="CJ190" s="4">
        <v>14</v>
      </c>
      <c r="CK190" s="4" t="s">
        <v>1</v>
      </c>
      <c r="CL190" s="4">
        <v>0.36297640653357532</v>
      </c>
      <c r="CM190" s="4">
        <v>1.1029999999999999E-5</v>
      </c>
      <c r="CN190" s="4">
        <v>4.8</v>
      </c>
      <c r="CO190" s="4" t="s">
        <v>1</v>
      </c>
      <c r="CP190" s="4" t="s">
        <v>1</v>
      </c>
      <c r="CQ190" s="10"/>
    </row>
    <row r="191" spans="1:95" ht="12.75" x14ac:dyDescent="0.2">
      <c r="A191" s="9" t="s">
        <v>460</v>
      </c>
      <c r="B191" s="4">
        <v>4.9800000000000004</v>
      </c>
      <c r="C191" s="4">
        <v>8.2599999999999991E-12</v>
      </c>
      <c r="D191" s="4">
        <v>0.90909090909090906</v>
      </c>
      <c r="E191" s="4">
        <v>26.08</v>
      </c>
      <c r="F191" s="4">
        <v>51.8</v>
      </c>
      <c r="G191" s="4" t="s">
        <v>1</v>
      </c>
      <c r="H191" s="4">
        <v>1.199E-5</v>
      </c>
      <c r="I191" s="4" t="s">
        <v>1</v>
      </c>
      <c r="J191" s="4">
        <v>1.04E-13</v>
      </c>
      <c r="K191" s="4" t="s">
        <v>1</v>
      </c>
      <c r="L191" s="4">
        <v>0.98899999999999999</v>
      </c>
      <c r="M191" s="4">
        <v>1.057E-3</v>
      </c>
      <c r="N191" s="4">
        <v>5.81</v>
      </c>
      <c r="O191" s="4">
        <v>8.65</v>
      </c>
      <c r="P191" s="4">
        <v>8.11</v>
      </c>
      <c r="Q191" s="4" t="s">
        <v>1</v>
      </c>
      <c r="R191" s="4">
        <v>7.55</v>
      </c>
      <c r="S191" s="4" t="s">
        <v>1</v>
      </c>
      <c r="T191" s="4">
        <v>6.92</v>
      </c>
      <c r="U191" s="4">
        <v>1.2</v>
      </c>
      <c r="V191" s="4">
        <v>18.5</v>
      </c>
      <c r="W191" s="4">
        <v>0.57471264367816088</v>
      </c>
      <c r="X191" s="4">
        <v>3</v>
      </c>
      <c r="Y191" s="4">
        <v>3.21</v>
      </c>
      <c r="Z191" s="4">
        <v>4.95</v>
      </c>
      <c r="AA191" s="4" t="s">
        <v>1</v>
      </c>
      <c r="AB191" s="4">
        <v>3.97</v>
      </c>
      <c r="AC191" s="4" t="s">
        <v>1</v>
      </c>
      <c r="AD191" s="4">
        <v>30.15</v>
      </c>
      <c r="AE191" s="4" t="s">
        <v>1</v>
      </c>
      <c r="AF191" s="4" t="s">
        <v>1</v>
      </c>
      <c r="AG191" s="4" t="s">
        <v>1</v>
      </c>
      <c r="AH191" s="4" t="s">
        <v>1</v>
      </c>
      <c r="AI191" s="4" t="s">
        <v>1</v>
      </c>
      <c r="AJ191" s="4">
        <v>0.48</v>
      </c>
      <c r="AK191" s="4">
        <v>7.2</v>
      </c>
      <c r="AL191" s="4">
        <v>0.19500000000000001</v>
      </c>
      <c r="AM191" s="4">
        <v>83.5</v>
      </c>
      <c r="AN191" s="4" t="s">
        <v>1</v>
      </c>
      <c r="AO191" s="4">
        <v>0.36429872495446264</v>
      </c>
      <c r="AP191" s="4">
        <v>2.4390243902439024E-4</v>
      </c>
      <c r="AQ191" s="4">
        <v>623</v>
      </c>
      <c r="AR191" s="4" t="s">
        <v>1</v>
      </c>
      <c r="AS191" s="4">
        <v>388</v>
      </c>
      <c r="AT191" s="4">
        <v>0.37037037037037035</v>
      </c>
      <c r="AU191" s="4" t="s">
        <v>1</v>
      </c>
      <c r="AV191" s="4">
        <v>162.5</v>
      </c>
      <c r="AW191" s="4" t="s">
        <v>1</v>
      </c>
      <c r="AX191" s="4">
        <v>0.05</v>
      </c>
      <c r="AY191" s="4">
        <v>3.1</v>
      </c>
      <c r="AZ191" s="4" t="s">
        <v>1</v>
      </c>
      <c r="BA191" s="4" t="s">
        <v>1</v>
      </c>
      <c r="BB191" s="4">
        <v>0.4085107</v>
      </c>
      <c r="BC191" s="4" t="s">
        <v>1</v>
      </c>
      <c r="BD191" s="4" t="s">
        <v>1</v>
      </c>
      <c r="BE191" s="4">
        <v>3.16</v>
      </c>
      <c r="BF191" s="4" t="s">
        <v>1</v>
      </c>
      <c r="BG191" s="4" t="s">
        <v>1</v>
      </c>
      <c r="BH191" s="4" t="s">
        <v>1</v>
      </c>
      <c r="BI191" s="4">
        <v>1.2489999999999999E-2</v>
      </c>
      <c r="BJ191" s="4">
        <v>6.1</v>
      </c>
      <c r="BK191" s="4">
        <v>10.58</v>
      </c>
      <c r="BL191" s="4" t="s">
        <v>1</v>
      </c>
      <c r="BM191" s="4">
        <v>3.59</v>
      </c>
      <c r="BN191" s="2">
        <v>0.82644628099173556</v>
      </c>
      <c r="BO191" s="4">
        <v>1.8E-9</v>
      </c>
      <c r="BP191" s="4" t="s">
        <v>1</v>
      </c>
      <c r="BQ191" s="4">
        <v>7.15</v>
      </c>
      <c r="BR191" s="4">
        <v>7.3</v>
      </c>
      <c r="BS191" s="4">
        <v>126.5</v>
      </c>
      <c r="BT191" s="4">
        <v>2.7100000000000001E-8</v>
      </c>
      <c r="BU191" s="4">
        <v>3.7</v>
      </c>
      <c r="BV191" s="4">
        <v>28.55</v>
      </c>
      <c r="BW191" s="4">
        <v>5.05</v>
      </c>
      <c r="BX191" s="4" t="s">
        <v>1</v>
      </c>
      <c r="BY191" s="4">
        <v>0.79365079365079361</v>
      </c>
      <c r="BZ191" s="4">
        <v>61</v>
      </c>
      <c r="CA191" s="4">
        <v>6.69</v>
      </c>
      <c r="CB191" s="4" t="s">
        <v>1</v>
      </c>
      <c r="CC191" s="4" t="s">
        <v>1</v>
      </c>
      <c r="CD191" s="4">
        <v>5.17</v>
      </c>
      <c r="CE191" s="4">
        <v>4.3150000000000004</v>
      </c>
      <c r="CF191" s="4" t="s">
        <v>1</v>
      </c>
      <c r="CG191" s="4" t="s">
        <v>1</v>
      </c>
      <c r="CH191" s="4">
        <v>21.82</v>
      </c>
      <c r="CI191" s="4">
        <v>0.505</v>
      </c>
      <c r="CJ191" s="4">
        <v>13.5</v>
      </c>
      <c r="CK191" s="4" t="s">
        <v>1</v>
      </c>
      <c r="CL191" s="4">
        <v>0.3673094582185491</v>
      </c>
      <c r="CM191" s="4">
        <v>1.102E-5</v>
      </c>
      <c r="CN191" s="4">
        <v>4.95</v>
      </c>
      <c r="CO191" s="4" t="s">
        <v>1</v>
      </c>
      <c r="CP191" s="4" t="s">
        <v>1</v>
      </c>
      <c r="CQ191" s="10"/>
    </row>
    <row r="192" spans="1:95" ht="12.75" x14ac:dyDescent="0.2">
      <c r="A192" s="9" t="s">
        <v>461</v>
      </c>
      <c r="B192" s="4">
        <v>4.99</v>
      </c>
      <c r="C192" s="4">
        <v>8.265E-12</v>
      </c>
      <c r="D192" s="4">
        <v>0.91324200913242015</v>
      </c>
      <c r="E192" s="4">
        <v>26.1</v>
      </c>
      <c r="F192" s="4">
        <v>51.25</v>
      </c>
      <c r="G192" s="4" t="s">
        <v>1</v>
      </c>
      <c r="H192" s="4">
        <v>1.199E-5</v>
      </c>
      <c r="I192" s="4" t="s">
        <v>1</v>
      </c>
      <c r="J192" s="4">
        <v>9.8545454545454546E-14</v>
      </c>
      <c r="K192" s="4" t="s">
        <v>1</v>
      </c>
      <c r="L192" s="4">
        <v>0.98699999999999999</v>
      </c>
      <c r="M192" s="4">
        <v>1.057E-3</v>
      </c>
      <c r="N192" s="4">
        <v>5.76</v>
      </c>
      <c r="O192" s="4">
        <v>13.15</v>
      </c>
      <c r="P192" s="4">
        <v>8.32</v>
      </c>
      <c r="Q192" s="4" t="s">
        <v>1</v>
      </c>
      <c r="R192" s="4">
        <v>7.6</v>
      </c>
      <c r="S192" s="4" t="s">
        <v>1</v>
      </c>
      <c r="T192" s="4">
        <v>6.9</v>
      </c>
      <c r="U192" s="4">
        <v>1.22</v>
      </c>
      <c r="V192" s="4">
        <v>19.25</v>
      </c>
      <c r="W192" s="4">
        <v>0.5714285714285714</v>
      </c>
      <c r="X192" s="4">
        <v>3.1</v>
      </c>
      <c r="Y192" s="4">
        <v>3.2</v>
      </c>
      <c r="Z192" s="4">
        <v>4.88</v>
      </c>
      <c r="AA192" s="4" t="s">
        <v>1</v>
      </c>
      <c r="AB192" s="4">
        <v>3.97</v>
      </c>
      <c r="AC192" s="4" t="s">
        <v>1</v>
      </c>
      <c r="AD192" s="4">
        <v>30</v>
      </c>
      <c r="AE192" s="4" t="s">
        <v>1</v>
      </c>
      <c r="AF192" s="4" t="s">
        <v>1</v>
      </c>
      <c r="AG192" s="4" t="s">
        <v>1</v>
      </c>
      <c r="AH192" s="4" t="s">
        <v>1</v>
      </c>
      <c r="AI192" s="4" t="s">
        <v>1</v>
      </c>
      <c r="AJ192" s="4">
        <v>0.48249999999999998</v>
      </c>
      <c r="AK192" s="4">
        <v>7.15</v>
      </c>
      <c r="AL192" s="4">
        <v>0.2</v>
      </c>
      <c r="AM192" s="4">
        <v>83</v>
      </c>
      <c r="AN192" s="4" t="s">
        <v>1</v>
      </c>
      <c r="AO192" s="4">
        <v>0.36429872495446264</v>
      </c>
      <c r="AP192" s="4">
        <v>2.4390243902439024E-4</v>
      </c>
      <c r="AQ192" s="4">
        <v>619.85</v>
      </c>
      <c r="AR192" s="4" t="s">
        <v>1</v>
      </c>
      <c r="AS192" s="4">
        <v>383</v>
      </c>
      <c r="AT192" s="4">
        <v>0.37037037037037035</v>
      </c>
      <c r="AU192" s="4" t="s">
        <v>1</v>
      </c>
      <c r="AV192" s="4">
        <v>175</v>
      </c>
      <c r="AW192" s="4" t="s">
        <v>1</v>
      </c>
      <c r="AX192" s="4">
        <v>0.05</v>
      </c>
      <c r="AY192" s="4">
        <v>3.1</v>
      </c>
      <c r="AZ192" s="4" t="s">
        <v>1</v>
      </c>
      <c r="BA192" s="4" t="s">
        <v>1</v>
      </c>
      <c r="BB192" s="4">
        <v>0.41063830000000001</v>
      </c>
      <c r="BC192" s="4" t="s">
        <v>1</v>
      </c>
      <c r="BD192" s="4" t="s">
        <v>1</v>
      </c>
      <c r="BE192" s="4">
        <v>3.14</v>
      </c>
      <c r="BF192" s="4" t="s">
        <v>1</v>
      </c>
      <c r="BG192" s="4" t="s">
        <v>1</v>
      </c>
      <c r="BH192" s="4" t="s">
        <v>1</v>
      </c>
      <c r="BI192" s="4">
        <v>1.2489999999999999E-2</v>
      </c>
      <c r="BJ192" s="4">
        <v>6.2</v>
      </c>
      <c r="BK192" s="4">
        <v>10.47</v>
      </c>
      <c r="BL192" s="4" t="s">
        <v>1</v>
      </c>
      <c r="BM192" s="4">
        <v>3.59</v>
      </c>
      <c r="BN192" s="2">
        <v>0.82815734989648027</v>
      </c>
      <c r="BO192" s="4">
        <v>1.8199999999999999E-9</v>
      </c>
      <c r="BP192" s="4" t="s">
        <v>1</v>
      </c>
      <c r="BQ192" s="4">
        <v>7.14</v>
      </c>
      <c r="BR192" s="4">
        <v>7.24</v>
      </c>
      <c r="BS192" s="4">
        <v>127</v>
      </c>
      <c r="BT192" s="4">
        <v>2.6850000000000002E-8</v>
      </c>
      <c r="BU192" s="4">
        <v>3.65</v>
      </c>
      <c r="BV192" s="4">
        <v>30.15</v>
      </c>
      <c r="BW192" s="4">
        <v>5</v>
      </c>
      <c r="BX192" s="4" t="s">
        <v>1</v>
      </c>
      <c r="BY192" s="4">
        <v>0.83333333333333337</v>
      </c>
      <c r="BZ192" s="4">
        <v>61</v>
      </c>
      <c r="CA192" s="4">
        <v>6.47</v>
      </c>
      <c r="CB192" s="4" t="s">
        <v>1</v>
      </c>
      <c r="CC192" s="4" t="s">
        <v>1</v>
      </c>
      <c r="CD192" s="4">
        <v>5.15</v>
      </c>
      <c r="CE192" s="4">
        <v>4.3250000000000002</v>
      </c>
      <c r="CF192" s="4" t="s">
        <v>1</v>
      </c>
      <c r="CG192" s="4" t="s">
        <v>1</v>
      </c>
      <c r="CH192" s="4">
        <v>21.05</v>
      </c>
      <c r="CI192" s="4">
        <v>0.5</v>
      </c>
      <c r="CJ192" s="4">
        <v>13.25</v>
      </c>
      <c r="CK192" s="4" t="s">
        <v>1</v>
      </c>
      <c r="CL192" s="4">
        <v>0.36297640653357532</v>
      </c>
      <c r="CM192" s="4">
        <v>1.1029999999999999E-5</v>
      </c>
      <c r="CN192" s="4">
        <v>4.9800000000000004</v>
      </c>
      <c r="CO192" s="4" t="s">
        <v>1</v>
      </c>
      <c r="CP192" s="4" t="s">
        <v>1</v>
      </c>
      <c r="CQ192" s="10"/>
    </row>
    <row r="193" spans="1:95" ht="12.75" x14ac:dyDescent="0.2">
      <c r="A193" s="9" t="s">
        <v>462</v>
      </c>
      <c r="B193" s="4">
        <v>5.01</v>
      </c>
      <c r="C193" s="4">
        <v>8.2599999999999991E-12</v>
      </c>
      <c r="D193" s="4">
        <v>0.91220068415051314</v>
      </c>
      <c r="E193" s="4">
        <v>25.99</v>
      </c>
      <c r="F193" s="4">
        <v>49.95</v>
      </c>
      <c r="G193" s="4" t="s">
        <v>1</v>
      </c>
      <c r="H193" s="4">
        <v>1.199E-5</v>
      </c>
      <c r="I193" s="4" t="s">
        <v>1</v>
      </c>
      <c r="J193" s="4">
        <v>9.3090909090909092E-14</v>
      </c>
      <c r="K193" s="4" t="s">
        <v>1</v>
      </c>
      <c r="L193" s="4">
        <v>1.0349999999999999</v>
      </c>
      <c r="M193" s="4">
        <v>1.059E-3</v>
      </c>
      <c r="N193" s="4">
        <v>5.77</v>
      </c>
      <c r="O193" s="4">
        <v>15</v>
      </c>
      <c r="P193" s="4">
        <v>8.39</v>
      </c>
      <c r="Q193" s="4" t="s">
        <v>1</v>
      </c>
      <c r="R193" s="4">
        <v>7.63</v>
      </c>
      <c r="S193" s="4" t="s">
        <v>1</v>
      </c>
      <c r="T193" s="4">
        <v>6.92</v>
      </c>
      <c r="U193" s="4">
        <v>1.2</v>
      </c>
      <c r="V193" s="4">
        <v>25</v>
      </c>
      <c r="W193" s="4">
        <v>0.5780346820809249</v>
      </c>
      <c r="X193" s="4">
        <v>3.125</v>
      </c>
      <c r="Y193" s="4">
        <v>3.1974999999999998</v>
      </c>
      <c r="Z193" s="4">
        <v>4.88</v>
      </c>
      <c r="AA193" s="4" t="s">
        <v>1</v>
      </c>
      <c r="AB193" s="4">
        <v>3.97</v>
      </c>
      <c r="AC193" s="4" t="s">
        <v>1</v>
      </c>
      <c r="AD193" s="4">
        <v>30</v>
      </c>
      <c r="AE193" s="4" t="s">
        <v>1</v>
      </c>
      <c r="AF193" s="4" t="s">
        <v>1</v>
      </c>
      <c r="AG193" s="4" t="s">
        <v>1</v>
      </c>
      <c r="AH193" s="4" t="s">
        <v>1</v>
      </c>
      <c r="AI193" s="4" t="s">
        <v>1</v>
      </c>
      <c r="AJ193" s="4">
        <v>0.48</v>
      </c>
      <c r="AK193" s="4">
        <v>7.22</v>
      </c>
      <c r="AL193" s="4">
        <v>0.2</v>
      </c>
      <c r="AM193" s="4">
        <v>85.5</v>
      </c>
      <c r="AN193" s="4" t="s">
        <v>1</v>
      </c>
      <c r="AO193" s="4">
        <v>0.36396724294813465</v>
      </c>
      <c r="AP193" s="4">
        <v>2.4390243902439024E-4</v>
      </c>
      <c r="AQ193" s="4">
        <v>610.65</v>
      </c>
      <c r="AR193" s="4" t="s">
        <v>1</v>
      </c>
      <c r="AS193" s="4">
        <v>388</v>
      </c>
      <c r="AT193" s="4">
        <v>0.37037037037037035</v>
      </c>
      <c r="AU193" s="4" t="s">
        <v>1</v>
      </c>
      <c r="AV193" s="4">
        <v>170</v>
      </c>
      <c r="AW193" s="4" t="s">
        <v>1</v>
      </c>
      <c r="AX193" s="4">
        <v>4.7500000000000001E-2</v>
      </c>
      <c r="AY193" s="4">
        <v>3.0674999999999999</v>
      </c>
      <c r="AZ193" s="4" t="s">
        <v>1</v>
      </c>
      <c r="BA193" s="4" t="s">
        <v>1</v>
      </c>
      <c r="BB193" s="4">
        <v>0.41276600000000002</v>
      </c>
      <c r="BC193" s="4" t="s">
        <v>1</v>
      </c>
      <c r="BD193" s="4" t="s">
        <v>1</v>
      </c>
      <c r="BE193" s="4">
        <v>3.14</v>
      </c>
      <c r="BF193" s="4" t="s">
        <v>1</v>
      </c>
      <c r="BG193" s="4" t="s">
        <v>1</v>
      </c>
      <c r="BH193" s="4" t="s">
        <v>1</v>
      </c>
      <c r="BI193" s="4">
        <v>1.2489999999999999E-2</v>
      </c>
      <c r="BJ193" s="4">
        <v>6.05</v>
      </c>
      <c r="BK193" s="4">
        <v>10.53</v>
      </c>
      <c r="BL193" s="4" t="s">
        <v>1</v>
      </c>
      <c r="BM193" s="4">
        <v>3.59</v>
      </c>
      <c r="BN193" s="2">
        <v>0.82987551867219911</v>
      </c>
      <c r="BO193" s="4">
        <v>1.8239999999999999E-9</v>
      </c>
      <c r="BP193" s="4" t="s">
        <v>1</v>
      </c>
      <c r="BQ193" s="4">
        <v>7.15</v>
      </c>
      <c r="BR193" s="4">
        <v>7.55</v>
      </c>
      <c r="BS193" s="4">
        <v>126</v>
      </c>
      <c r="BT193" s="4">
        <v>2.7E-8</v>
      </c>
      <c r="BU193" s="4">
        <v>3.76</v>
      </c>
      <c r="BV193" s="4">
        <v>30.2</v>
      </c>
      <c r="BW193" s="4">
        <v>4.95</v>
      </c>
      <c r="BX193" s="4" t="s">
        <v>1</v>
      </c>
      <c r="BY193" s="4">
        <v>0.90909090909090906</v>
      </c>
      <c r="BZ193" s="4">
        <v>61</v>
      </c>
      <c r="CA193" s="4">
        <v>6.37</v>
      </c>
      <c r="CB193" s="4" t="s">
        <v>1</v>
      </c>
      <c r="CC193" s="4" t="s">
        <v>1</v>
      </c>
      <c r="CD193" s="4">
        <v>5.16</v>
      </c>
      <c r="CE193" s="4">
        <v>4.32</v>
      </c>
      <c r="CF193" s="4" t="s">
        <v>1</v>
      </c>
      <c r="CG193" s="4" t="s">
        <v>1</v>
      </c>
      <c r="CH193" s="4">
        <v>21.7</v>
      </c>
      <c r="CI193" s="4">
        <v>0.51</v>
      </c>
      <c r="CJ193" s="4">
        <v>13</v>
      </c>
      <c r="CK193" s="4" t="s">
        <v>1</v>
      </c>
      <c r="CL193" s="4">
        <v>0.36297640653357532</v>
      </c>
      <c r="CM193" s="4">
        <v>1.1029999999999999E-5</v>
      </c>
      <c r="CN193" s="4">
        <v>4.8600000000000003</v>
      </c>
      <c r="CO193" s="4" t="s">
        <v>1</v>
      </c>
      <c r="CP193" s="4" t="s">
        <v>1</v>
      </c>
      <c r="CQ193" s="10"/>
    </row>
    <row r="194" spans="1:95" ht="12.75" x14ac:dyDescent="0.2">
      <c r="A194" s="9" t="s">
        <v>463</v>
      </c>
      <c r="B194" s="4">
        <v>5</v>
      </c>
      <c r="C194" s="4">
        <v>8.2469999999999991E-12</v>
      </c>
      <c r="D194" s="4">
        <v>0.91324200913242015</v>
      </c>
      <c r="E194" s="4">
        <v>25.86</v>
      </c>
      <c r="F194" s="4">
        <v>49.9</v>
      </c>
      <c r="G194" s="4" t="s">
        <v>1</v>
      </c>
      <c r="H194" s="4">
        <v>1.199E-5</v>
      </c>
      <c r="I194" s="4" t="s">
        <v>1</v>
      </c>
      <c r="J194" s="4">
        <v>9.2727272727272728E-14</v>
      </c>
      <c r="K194" s="4" t="s">
        <v>1</v>
      </c>
      <c r="L194" s="4">
        <v>1.0309999999999999</v>
      </c>
      <c r="M194" s="4">
        <v>1.0580000000000001E-3</v>
      </c>
      <c r="N194" s="4">
        <v>5.8</v>
      </c>
      <c r="O194" s="4">
        <v>10.15</v>
      </c>
      <c r="P194" s="4">
        <v>8.51</v>
      </c>
      <c r="Q194" s="4" t="s">
        <v>1</v>
      </c>
      <c r="R194" s="4">
        <v>7.65</v>
      </c>
      <c r="S194" s="4" t="s">
        <v>1</v>
      </c>
      <c r="T194" s="4">
        <v>6.915</v>
      </c>
      <c r="U194" s="4">
        <v>1.18</v>
      </c>
      <c r="V194" s="4">
        <v>23.5</v>
      </c>
      <c r="W194" s="4">
        <v>0.57471264367816088</v>
      </c>
      <c r="X194" s="4">
        <v>3.1</v>
      </c>
      <c r="Y194" s="4">
        <v>3.1875</v>
      </c>
      <c r="Z194" s="4">
        <v>4.92</v>
      </c>
      <c r="AA194" s="4" t="s">
        <v>1</v>
      </c>
      <c r="AB194" s="4">
        <v>3.98</v>
      </c>
      <c r="AC194" s="4" t="s">
        <v>1</v>
      </c>
      <c r="AD194" s="4">
        <v>30.1</v>
      </c>
      <c r="AE194" s="4" t="s">
        <v>1</v>
      </c>
      <c r="AF194" s="4" t="s">
        <v>1</v>
      </c>
      <c r="AG194" s="4" t="s">
        <v>1</v>
      </c>
      <c r="AH194" s="4" t="s">
        <v>1</v>
      </c>
      <c r="AI194" s="4" t="s">
        <v>1</v>
      </c>
      <c r="AJ194" s="4">
        <v>0.48249999999999998</v>
      </c>
      <c r="AK194" s="4">
        <v>7.2</v>
      </c>
      <c r="AL194" s="4">
        <v>0.16700000000000001</v>
      </c>
      <c r="AM194" s="4">
        <v>86.25</v>
      </c>
      <c r="AN194" s="4" t="s">
        <v>1</v>
      </c>
      <c r="AO194" s="4">
        <v>0.36330608537693004</v>
      </c>
      <c r="AP194" s="4">
        <v>2.4096385542168676E-4</v>
      </c>
      <c r="AQ194" s="4">
        <v>619.5</v>
      </c>
      <c r="AR194" s="4" t="s">
        <v>1</v>
      </c>
      <c r="AS194" s="4">
        <v>392</v>
      </c>
      <c r="AT194" s="4">
        <v>0.37037037037037035</v>
      </c>
      <c r="AU194" s="4" t="s">
        <v>1</v>
      </c>
      <c r="AV194" s="4">
        <v>175</v>
      </c>
      <c r="AW194" s="4" t="s">
        <v>1</v>
      </c>
      <c r="AX194" s="4">
        <v>4.7049999999999995E-2</v>
      </c>
      <c r="AY194" s="4">
        <v>3.06</v>
      </c>
      <c r="AZ194" s="4" t="s">
        <v>1</v>
      </c>
      <c r="BA194" s="4" t="s">
        <v>1</v>
      </c>
      <c r="BB194" s="4">
        <v>0.41489359999999997</v>
      </c>
      <c r="BC194" s="4" t="s">
        <v>1</v>
      </c>
      <c r="BD194" s="4" t="s">
        <v>1</v>
      </c>
      <c r="BE194" s="4">
        <v>3.145</v>
      </c>
      <c r="BF194" s="4" t="s">
        <v>1</v>
      </c>
      <c r="BG194" s="4" t="s">
        <v>1</v>
      </c>
      <c r="BH194" s="4" t="s">
        <v>1</v>
      </c>
      <c r="BI194" s="4">
        <v>1.2489999999999999E-2</v>
      </c>
      <c r="BJ194" s="4">
        <v>6</v>
      </c>
      <c r="BK194" s="4">
        <v>10.58</v>
      </c>
      <c r="BL194" s="4" t="s">
        <v>1</v>
      </c>
      <c r="BM194" s="4">
        <v>3.5874999999999999</v>
      </c>
      <c r="BN194" s="2">
        <v>0.82815734989648027</v>
      </c>
      <c r="BO194" s="4">
        <v>1.8300000000000001E-9</v>
      </c>
      <c r="BP194" s="4" t="s">
        <v>1</v>
      </c>
      <c r="BQ194" s="4">
        <v>7.18</v>
      </c>
      <c r="BR194" s="4">
        <v>8</v>
      </c>
      <c r="BS194" s="4">
        <v>126.5</v>
      </c>
      <c r="BT194" s="4">
        <v>2.6289999999999999E-8</v>
      </c>
      <c r="BU194" s="4">
        <v>3.8</v>
      </c>
      <c r="BV194" s="4">
        <v>29.9</v>
      </c>
      <c r="BW194" s="4">
        <v>4.9000000000000004</v>
      </c>
      <c r="BX194" s="4" t="s">
        <v>1</v>
      </c>
      <c r="BY194" s="4">
        <v>0.90909090909090906</v>
      </c>
      <c r="BZ194" s="4">
        <v>60.25</v>
      </c>
      <c r="CA194" s="4">
        <v>6.47</v>
      </c>
      <c r="CB194" s="4" t="s">
        <v>1</v>
      </c>
      <c r="CC194" s="4" t="s">
        <v>1</v>
      </c>
      <c r="CD194" s="4">
        <v>5.1550000000000002</v>
      </c>
      <c r="CE194" s="4">
        <v>4.32</v>
      </c>
      <c r="CF194" s="4" t="s">
        <v>1</v>
      </c>
      <c r="CG194" s="4" t="s">
        <v>1</v>
      </c>
      <c r="CH194" s="4">
        <v>21.55</v>
      </c>
      <c r="CI194" s="4">
        <v>0.55000000000000004</v>
      </c>
      <c r="CJ194" s="4">
        <v>12.5</v>
      </c>
      <c r="CK194" s="4" t="s">
        <v>1</v>
      </c>
      <c r="CL194" s="4">
        <v>0.3623188405797102</v>
      </c>
      <c r="CM194" s="4">
        <v>1.102E-5</v>
      </c>
      <c r="CN194" s="4">
        <v>4.76</v>
      </c>
      <c r="CO194" s="4" t="s">
        <v>1</v>
      </c>
      <c r="CP194" s="4" t="s">
        <v>1</v>
      </c>
      <c r="CQ194" s="10"/>
    </row>
    <row r="195" spans="1:95" ht="12.75" x14ac:dyDescent="0.2">
      <c r="A195" s="9" t="s">
        <v>464</v>
      </c>
      <c r="B195" s="4">
        <v>4.96</v>
      </c>
      <c r="C195" s="4">
        <v>8.2480000000000012E-12</v>
      </c>
      <c r="D195" s="4">
        <v>0.9060022650056625</v>
      </c>
      <c r="E195" s="4">
        <v>25.83</v>
      </c>
      <c r="F195" s="4">
        <v>49.8</v>
      </c>
      <c r="G195" s="4" t="s">
        <v>1</v>
      </c>
      <c r="H195" s="4">
        <v>1.199E-5</v>
      </c>
      <c r="I195" s="4" t="s">
        <v>1</v>
      </c>
      <c r="J195" s="4">
        <v>1.1090909090909091E-13</v>
      </c>
      <c r="K195" s="4" t="s">
        <v>1</v>
      </c>
      <c r="L195" s="4">
        <v>1.0309999999999999</v>
      </c>
      <c r="M195" s="4">
        <v>1.0580000000000001E-3</v>
      </c>
      <c r="N195" s="4">
        <v>5.73</v>
      </c>
      <c r="O195" s="4">
        <v>11.52</v>
      </c>
      <c r="P195" s="4">
        <v>8.66</v>
      </c>
      <c r="Q195" s="4" t="s">
        <v>1</v>
      </c>
      <c r="R195" s="4">
        <v>7.7</v>
      </c>
      <c r="S195" s="4" t="s">
        <v>1</v>
      </c>
      <c r="T195" s="4">
        <v>6.9050000000000002</v>
      </c>
      <c r="U195" s="4">
        <v>1.35</v>
      </c>
      <c r="V195" s="4">
        <v>22.65</v>
      </c>
      <c r="W195" s="4">
        <v>0.66666666666666663</v>
      </c>
      <c r="X195" s="4">
        <v>3.25</v>
      </c>
      <c r="Y195" s="4">
        <v>3.2</v>
      </c>
      <c r="Z195" s="4">
        <v>4.9550000000000001</v>
      </c>
      <c r="AA195" s="4" t="s">
        <v>1</v>
      </c>
      <c r="AB195" s="4">
        <v>4</v>
      </c>
      <c r="AC195" s="4" t="s">
        <v>1</v>
      </c>
      <c r="AD195" s="4">
        <v>30.2</v>
      </c>
      <c r="AE195" s="4" t="s">
        <v>1</v>
      </c>
      <c r="AF195" s="4" t="s">
        <v>1</v>
      </c>
      <c r="AG195" s="4" t="s">
        <v>1</v>
      </c>
      <c r="AH195" s="4" t="s">
        <v>1</v>
      </c>
      <c r="AI195" s="4" t="s">
        <v>1</v>
      </c>
      <c r="AJ195" s="4">
        <v>0.48749999999999999</v>
      </c>
      <c r="AK195" s="4">
        <v>7.18</v>
      </c>
      <c r="AL195" s="4">
        <v>0.16500000000000001</v>
      </c>
      <c r="AM195" s="4">
        <v>87</v>
      </c>
      <c r="AN195" s="4" t="s">
        <v>1</v>
      </c>
      <c r="AO195" s="4">
        <v>0.3623188405797102</v>
      </c>
      <c r="AP195" s="4">
        <v>2.5000000000000001E-4</v>
      </c>
      <c r="AQ195" s="4">
        <v>619.5</v>
      </c>
      <c r="AR195" s="4" t="s">
        <v>1</v>
      </c>
      <c r="AS195" s="4">
        <v>383</v>
      </c>
      <c r="AT195" s="4">
        <v>0.37037037037037035</v>
      </c>
      <c r="AU195" s="4" t="s">
        <v>1</v>
      </c>
      <c r="AV195" s="4">
        <v>180</v>
      </c>
      <c r="AW195" s="4" t="s">
        <v>1</v>
      </c>
      <c r="AX195" s="4">
        <v>4.5999999999999999E-2</v>
      </c>
      <c r="AY195" s="4">
        <v>3.0449999999999999</v>
      </c>
      <c r="AZ195" s="4" t="s">
        <v>1</v>
      </c>
      <c r="BA195" s="4" t="s">
        <v>1</v>
      </c>
      <c r="BB195" s="4">
        <v>0.41702129999999998</v>
      </c>
      <c r="BC195" s="4" t="s">
        <v>1</v>
      </c>
      <c r="BD195" s="4" t="s">
        <v>1</v>
      </c>
      <c r="BE195" s="4">
        <v>3.11</v>
      </c>
      <c r="BF195" s="4" t="s">
        <v>1</v>
      </c>
      <c r="BG195" s="4" t="s">
        <v>1</v>
      </c>
      <c r="BH195" s="4" t="s">
        <v>1</v>
      </c>
      <c r="BI195" s="4">
        <v>1.2489999999999999E-2</v>
      </c>
      <c r="BJ195" s="4">
        <v>5.65</v>
      </c>
      <c r="BK195" s="4">
        <v>10.26</v>
      </c>
      <c r="BL195" s="4" t="s">
        <v>1</v>
      </c>
      <c r="BM195" s="4">
        <v>3.5924999999999998</v>
      </c>
      <c r="BN195" s="2">
        <v>0.82135523613963035</v>
      </c>
      <c r="BO195" s="4">
        <v>1.8199999999999999E-9</v>
      </c>
      <c r="BP195" s="4" t="s">
        <v>1</v>
      </c>
      <c r="BQ195" s="4">
        <v>7.17</v>
      </c>
      <c r="BR195" s="4">
        <v>8.25</v>
      </c>
      <c r="BS195" s="4">
        <v>126.5</v>
      </c>
      <c r="BT195" s="4">
        <v>2.7E-8</v>
      </c>
      <c r="BU195" s="4">
        <v>3.98</v>
      </c>
      <c r="BV195" s="4">
        <v>29.75</v>
      </c>
      <c r="BW195" s="4">
        <v>4.8</v>
      </c>
      <c r="BX195" s="4" t="s">
        <v>1</v>
      </c>
      <c r="BY195" s="4">
        <v>0.84745762711864414</v>
      </c>
      <c r="BZ195" s="4">
        <v>59.95</v>
      </c>
      <c r="CA195" s="4">
        <v>6.41</v>
      </c>
      <c r="CB195" s="4" t="s">
        <v>1</v>
      </c>
      <c r="CC195" s="4" t="s">
        <v>1</v>
      </c>
      <c r="CD195" s="4">
        <v>5.16</v>
      </c>
      <c r="CE195" s="4">
        <v>4.3099999999999996</v>
      </c>
      <c r="CF195" s="4" t="s">
        <v>1</v>
      </c>
      <c r="CG195" s="4" t="s">
        <v>1</v>
      </c>
      <c r="CH195" s="4">
        <v>21.3</v>
      </c>
      <c r="CI195" s="4">
        <v>0.54</v>
      </c>
      <c r="CJ195" s="4">
        <v>12.75</v>
      </c>
      <c r="CK195" s="4" t="s">
        <v>1</v>
      </c>
      <c r="CL195" s="4">
        <v>0.36166365280289331</v>
      </c>
      <c r="CM195" s="4">
        <v>1.1029999999999999E-5</v>
      </c>
      <c r="CN195" s="4">
        <v>4.72</v>
      </c>
      <c r="CO195" s="4" t="s">
        <v>1</v>
      </c>
      <c r="CP195" s="4" t="s">
        <v>1</v>
      </c>
      <c r="CQ195" s="10"/>
    </row>
    <row r="196" spans="1:95" ht="12.75" x14ac:dyDescent="0.2">
      <c r="A196" s="9" t="s">
        <v>465</v>
      </c>
      <c r="B196" s="4">
        <v>4.93</v>
      </c>
      <c r="C196" s="4">
        <v>8.2849999999999987E-12</v>
      </c>
      <c r="D196" s="4">
        <v>0.90805902383654935</v>
      </c>
      <c r="E196" s="4">
        <v>25.82</v>
      </c>
      <c r="F196" s="4">
        <v>49.7</v>
      </c>
      <c r="G196" s="4" t="s">
        <v>1</v>
      </c>
      <c r="H196" s="4">
        <v>1.199E-5</v>
      </c>
      <c r="I196" s="4" t="s">
        <v>1</v>
      </c>
      <c r="J196" s="4">
        <v>1.0763636363636364E-13</v>
      </c>
      <c r="K196" s="4" t="s">
        <v>1</v>
      </c>
      <c r="L196" s="4">
        <v>1.03</v>
      </c>
      <c r="M196" s="4">
        <v>1.06E-3</v>
      </c>
      <c r="N196" s="4">
        <v>5.71</v>
      </c>
      <c r="O196" s="4">
        <v>13.1</v>
      </c>
      <c r="P196" s="4">
        <v>8.75</v>
      </c>
      <c r="Q196" s="4" t="s">
        <v>1</v>
      </c>
      <c r="R196" s="4">
        <v>8</v>
      </c>
      <c r="S196" s="4" t="s">
        <v>1</v>
      </c>
      <c r="T196" s="4">
        <v>6.89</v>
      </c>
      <c r="U196" s="4">
        <v>1.38</v>
      </c>
      <c r="V196" s="4">
        <v>22.55</v>
      </c>
      <c r="W196" s="4">
        <v>0.58823529411764708</v>
      </c>
      <c r="X196" s="4">
        <v>3.3</v>
      </c>
      <c r="Y196" s="4">
        <v>3.2080000000000002</v>
      </c>
      <c r="Z196" s="4">
        <v>4.9649999999999999</v>
      </c>
      <c r="AA196" s="4" t="s">
        <v>1</v>
      </c>
      <c r="AB196" s="4">
        <v>3.9950000000000001</v>
      </c>
      <c r="AC196" s="4" t="s">
        <v>1</v>
      </c>
      <c r="AD196" s="4">
        <v>30.25</v>
      </c>
      <c r="AE196" s="4" t="s">
        <v>1</v>
      </c>
      <c r="AF196" s="4" t="s">
        <v>1</v>
      </c>
      <c r="AG196" s="4" t="s">
        <v>1</v>
      </c>
      <c r="AH196" s="4" t="s">
        <v>1</v>
      </c>
      <c r="AI196" s="4" t="s">
        <v>1</v>
      </c>
      <c r="AJ196" s="4">
        <v>0.5</v>
      </c>
      <c r="AK196" s="4">
        <v>7.2</v>
      </c>
      <c r="AL196" s="4">
        <v>0.16350000000000001</v>
      </c>
      <c r="AM196" s="4">
        <v>87</v>
      </c>
      <c r="AN196" s="4" t="s">
        <v>1</v>
      </c>
      <c r="AO196" s="4">
        <v>0.36166365280289331</v>
      </c>
      <c r="AP196" s="4">
        <v>2.5316455696202528E-4</v>
      </c>
      <c r="AQ196" s="4">
        <v>619.5</v>
      </c>
      <c r="AR196" s="4" t="s">
        <v>1</v>
      </c>
      <c r="AS196" s="4">
        <v>375</v>
      </c>
      <c r="AT196" s="4">
        <v>0.37037037037037035</v>
      </c>
      <c r="AU196" s="4" t="s">
        <v>1</v>
      </c>
      <c r="AV196" s="4">
        <v>180</v>
      </c>
      <c r="AW196" s="4" t="s">
        <v>1</v>
      </c>
      <c r="AX196" s="4">
        <v>4.6200000000000005E-2</v>
      </c>
      <c r="AY196" s="4">
        <v>3.0225</v>
      </c>
      <c r="AZ196" s="4" t="s">
        <v>1</v>
      </c>
      <c r="BA196" s="4" t="s">
        <v>1</v>
      </c>
      <c r="BB196" s="4">
        <v>0.41914899999999999</v>
      </c>
      <c r="BC196" s="4" t="s">
        <v>1</v>
      </c>
      <c r="BD196" s="4" t="s">
        <v>1</v>
      </c>
      <c r="BE196" s="4">
        <v>3.125</v>
      </c>
      <c r="BF196" s="4" t="s">
        <v>1</v>
      </c>
      <c r="BG196" s="4" t="s">
        <v>1</v>
      </c>
      <c r="BH196" s="4" t="s">
        <v>1</v>
      </c>
      <c r="BI196" s="4">
        <v>1.2489999999999999E-2</v>
      </c>
      <c r="BJ196" s="4">
        <v>5.5</v>
      </c>
      <c r="BK196" s="4">
        <v>9.9</v>
      </c>
      <c r="BL196" s="4" t="s">
        <v>1</v>
      </c>
      <c r="BM196" s="4">
        <v>3.6124999999999998</v>
      </c>
      <c r="BN196" s="2">
        <v>0.81716036772216549</v>
      </c>
      <c r="BO196" s="4">
        <v>1.8100000000000002E-9</v>
      </c>
      <c r="BP196" s="4" t="s">
        <v>1</v>
      </c>
      <c r="BQ196" s="4">
        <v>7.14</v>
      </c>
      <c r="BR196" s="4">
        <v>8.2799999999999994</v>
      </c>
      <c r="BS196" s="4">
        <v>126.5</v>
      </c>
      <c r="BT196" s="4">
        <v>2.7249999999999999E-8</v>
      </c>
      <c r="BU196" s="4">
        <v>4</v>
      </c>
      <c r="BV196" s="4">
        <v>29.7</v>
      </c>
      <c r="BW196" s="4">
        <v>4.7699999999999996</v>
      </c>
      <c r="BX196" s="4" t="s">
        <v>1</v>
      </c>
      <c r="BY196" s="4">
        <v>0.81967213114754101</v>
      </c>
      <c r="BZ196" s="4">
        <v>60.85</v>
      </c>
      <c r="CA196" s="4">
        <v>6.37</v>
      </c>
      <c r="CB196" s="4" t="s">
        <v>1</v>
      </c>
      <c r="CC196" s="4" t="s">
        <v>1</v>
      </c>
      <c r="CD196" s="4">
        <v>5.16</v>
      </c>
      <c r="CE196" s="4">
        <v>4.3224999999999998</v>
      </c>
      <c r="CF196" s="4" t="s">
        <v>1</v>
      </c>
      <c r="CG196" s="4" t="s">
        <v>1</v>
      </c>
      <c r="CH196" s="4">
        <v>21.2</v>
      </c>
      <c r="CI196" s="4">
        <v>0.53</v>
      </c>
      <c r="CJ196" s="4">
        <v>12.5</v>
      </c>
      <c r="CK196" s="4" t="s">
        <v>1</v>
      </c>
      <c r="CL196" s="4">
        <v>0.36068530207394051</v>
      </c>
      <c r="CM196" s="4">
        <v>1.097E-5</v>
      </c>
      <c r="CN196" s="4">
        <v>4.68</v>
      </c>
      <c r="CO196" s="4" t="s">
        <v>1</v>
      </c>
      <c r="CP196" s="4" t="s">
        <v>1</v>
      </c>
      <c r="CQ196" s="10"/>
    </row>
    <row r="197" spans="1:95" ht="12.75" x14ac:dyDescent="0.2">
      <c r="A197" s="9" t="s">
        <v>466</v>
      </c>
      <c r="B197" s="4">
        <v>4.99</v>
      </c>
      <c r="C197" s="4">
        <v>8.2875000000000008E-12</v>
      </c>
      <c r="D197" s="4">
        <v>0.90805902383654935</v>
      </c>
      <c r="E197" s="4">
        <v>25.83</v>
      </c>
      <c r="F197" s="4">
        <v>49.7</v>
      </c>
      <c r="G197" s="4" t="s">
        <v>1</v>
      </c>
      <c r="H197" s="4">
        <v>1.199E-5</v>
      </c>
      <c r="I197" s="4" t="s">
        <v>1</v>
      </c>
      <c r="J197" s="4">
        <v>1.309090909090909E-13</v>
      </c>
      <c r="K197" s="4" t="s">
        <v>1</v>
      </c>
      <c r="L197" s="4">
        <v>1.03</v>
      </c>
      <c r="M197" s="4">
        <v>1.0629999999999999E-3</v>
      </c>
      <c r="N197" s="4">
        <v>5.67</v>
      </c>
      <c r="O197" s="4">
        <v>12.95</v>
      </c>
      <c r="P197" s="4">
        <v>8.92</v>
      </c>
      <c r="Q197" s="4" t="s">
        <v>1</v>
      </c>
      <c r="R197" s="4">
        <v>8.25</v>
      </c>
      <c r="S197" s="4" t="s">
        <v>1</v>
      </c>
      <c r="T197" s="4">
        <v>6.88</v>
      </c>
      <c r="U197" s="4">
        <v>1.55</v>
      </c>
      <c r="V197" s="4">
        <v>23</v>
      </c>
      <c r="W197" s="4">
        <v>0.625</v>
      </c>
      <c r="X197" s="4">
        <v>3.33</v>
      </c>
      <c r="Y197" s="4">
        <v>3.25</v>
      </c>
      <c r="Z197" s="4">
        <v>4.97</v>
      </c>
      <c r="AA197" s="4" t="s">
        <v>1</v>
      </c>
      <c r="AB197" s="4">
        <v>3.9925000000000002</v>
      </c>
      <c r="AC197" s="4" t="s">
        <v>1</v>
      </c>
      <c r="AD197" s="4">
        <v>30.2</v>
      </c>
      <c r="AE197" s="4" t="s">
        <v>1</v>
      </c>
      <c r="AF197" s="4" t="s">
        <v>1</v>
      </c>
      <c r="AG197" s="4" t="s">
        <v>1</v>
      </c>
      <c r="AH197" s="4" t="s">
        <v>1</v>
      </c>
      <c r="AI197" s="4" t="s">
        <v>1</v>
      </c>
      <c r="AJ197" s="4">
        <v>0.505</v>
      </c>
      <c r="AK197" s="4">
        <v>7.1</v>
      </c>
      <c r="AL197" s="4">
        <v>0.17</v>
      </c>
      <c r="AM197" s="4">
        <v>88.75</v>
      </c>
      <c r="AN197" s="4" t="s">
        <v>1</v>
      </c>
      <c r="AO197" s="4">
        <v>0.35971223021582738</v>
      </c>
      <c r="AP197" s="4">
        <v>2.631578947368421E-4</v>
      </c>
      <c r="AQ197" s="4">
        <v>623.75</v>
      </c>
      <c r="AR197" s="4" t="s">
        <v>1</v>
      </c>
      <c r="AS197" s="4">
        <v>373</v>
      </c>
      <c r="AT197" s="4">
        <v>0.37037037037037035</v>
      </c>
      <c r="AU197" s="4" t="s">
        <v>1</v>
      </c>
      <c r="AV197" s="4">
        <v>175</v>
      </c>
      <c r="AW197" s="4" t="s">
        <v>1</v>
      </c>
      <c r="AX197" s="4">
        <v>4.5999999999999999E-2</v>
      </c>
      <c r="AY197" s="4">
        <v>3.0125000000000002</v>
      </c>
      <c r="AZ197" s="4" t="s">
        <v>1</v>
      </c>
      <c r="BA197" s="4" t="s">
        <v>1</v>
      </c>
      <c r="BB197" s="4">
        <v>0.4212766</v>
      </c>
      <c r="BC197" s="4" t="s">
        <v>1</v>
      </c>
      <c r="BD197" s="4" t="s">
        <v>1</v>
      </c>
      <c r="BE197" s="4">
        <v>3.125</v>
      </c>
      <c r="BF197" s="4" t="s">
        <v>1</v>
      </c>
      <c r="BG197" s="4" t="s">
        <v>1</v>
      </c>
      <c r="BH197" s="4" t="s">
        <v>1</v>
      </c>
      <c r="BI197" s="4">
        <v>1.2489999999999999E-2</v>
      </c>
      <c r="BJ197" s="4">
        <v>5.75</v>
      </c>
      <c r="BK197" s="4">
        <v>10</v>
      </c>
      <c r="BL197" s="4" t="s">
        <v>1</v>
      </c>
      <c r="BM197" s="4">
        <v>3.61</v>
      </c>
      <c r="BN197" s="2">
        <v>0.81300813008130079</v>
      </c>
      <c r="BO197" s="4">
        <v>1.8300000000000001E-9</v>
      </c>
      <c r="BP197" s="4" t="s">
        <v>1</v>
      </c>
      <c r="BQ197" s="4">
        <v>7.17</v>
      </c>
      <c r="BR197" s="4">
        <v>8.15</v>
      </c>
      <c r="BS197" s="4">
        <v>126.5</v>
      </c>
      <c r="BT197" s="4">
        <v>2.73E-8</v>
      </c>
      <c r="BU197" s="4">
        <v>4.12</v>
      </c>
      <c r="BV197" s="4">
        <v>29.5</v>
      </c>
      <c r="BW197" s="4">
        <v>4.72</v>
      </c>
      <c r="BX197" s="4" t="s">
        <v>1</v>
      </c>
      <c r="BY197" s="4">
        <v>0.8</v>
      </c>
      <c r="BZ197" s="4">
        <v>60.35</v>
      </c>
      <c r="CA197" s="4">
        <v>8.1</v>
      </c>
      <c r="CB197" s="4" t="s">
        <v>1</v>
      </c>
      <c r="CC197" s="4" t="s">
        <v>1</v>
      </c>
      <c r="CD197" s="4">
        <v>5.17</v>
      </c>
      <c r="CE197" s="4">
        <v>4.3224999999999998</v>
      </c>
      <c r="CF197" s="4" t="s">
        <v>1</v>
      </c>
      <c r="CG197" s="4" t="s">
        <v>1</v>
      </c>
      <c r="CH197" s="4">
        <v>21.3</v>
      </c>
      <c r="CI197" s="4">
        <v>0.66</v>
      </c>
      <c r="CJ197" s="4">
        <v>13.5</v>
      </c>
      <c r="CK197" s="4" t="s">
        <v>1</v>
      </c>
      <c r="CL197" s="4">
        <v>0.35874439461883406</v>
      </c>
      <c r="CM197" s="4">
        <v>1.098E-5</v>
      </c>
      <c r="CN197" s="4">
        <v>4.76</v>
      </c>
      <c r="CO197" s="4" t="s">
        <v>1</v>
      </c>
      <c r="CP197" s="4" t="s">
        <v>1</v>
      </c>
      <c r="CQ197" s="10"/>
    </row>
    <row r="198" spans="1:95" ht="12.75" x14ac:dyDescent="0.2">
      <c r="A198" s="9" t="s">
        <v>467</v>
      </c>
      <c r="B198" s="4">
        <v>5.05</v>
      </c>
      <c r="C198" s="4">
        <v>8.2875000000000008E-12</v>
      </c>
      <c r="D198" s="4">
        <v>0.90293453724604977</v>
      </c>
      <c r="E198" s="4">
        <v>25.82</v>
      </c>
      <c r="F198" s="4">
        <v>49.7</v>
      </c>
      <c r="G198" s="4" t="s">
        <v>1</v>
      </c>
      <c r="H198" s="4">
        <v>1.199E-5</v>
      </c>
      <c r="I198" s="4" t="s">
        <v>1</v>
      </c>
      <c r="J198" s="4">
        <v>1.3454545454545454E-13</v>
      </c>
      <c r="K198" s="4" t="s">
        <v>1</v>
      </c>
      <c r="L198" s="4">
        <v>1.0429999999999999</v>
      </c>
      <c r="M198" s="4">
        <v>1.06E-3</v>
      </c>
      <c r="N198" s="4">
        <v>5.665</v>
      </c>
      <c r="O198" s="4">
        <v>13.53</v>
      </c>
      <c r="P198" s="4">
        <v>8.9499999999999993</v>
      </c>
      <c r="Q198" s="4" t="s">
        <v>1</v>
      </c>
      <c r="R198" s="4">
        <v>8.3000000000000007</v>
      </c>
      <c r="S198" s="4" t="s">
        <v>1</v>
      </c>
      <c r="T198" s="4">
        <v>6.89</v>
      </c>
      <c r="U198" s="4">
        <v>1.75</v>
      </c>
      <c r="V198" s="4">
        <v>23.75</v>
      </c>
      <c r="W198" s="4">
        <v>0.66666666666666663</v>
      </c>
      <c r="X198" s="4">
        <v>3.45</v>
      </c>
      <c r="Y198" s="4">
        <v>3.22</v>
      </c>
      <c r="Z198" s="4">
        <v>4.97</v>
      </c>
      <c r="AA198" s="4" t="s">
        <v>1</v>
      </c>
      <c r="AB198" s="4">
        <v>4</v>
      </c>
      <c r="AC198" s="4" t="s">
        <v>1</v>
      </c>
      <c r="AD198" s="4">
        <v>30.2</v>
      </c>
      <c r="AE198" s="4" t="s">
        <v>1</v>
      </c>
      <c r="AF198" s="4" t="s">
        <v>1</v>
      </c>
      <c r="AG198" s="4" t="s">
        <v>1</v>
      </c>
      <c r="AH198" s="4" t="s">
        <v>1</v>
      </c>
      <c r="AI198" s="4" t="s">
        <v>1</v>
      </c>
      <c r="AJ198" s="4">
        <v>0.5</v>
      </c>
      <c r="AK198" s="4">
        <v>7.15</v>
      </c>
      <c r="AL198" s="4">
        <v>0.17499999999999999</v>
      </c>
      <c r="AM198" s="4">
        <v>89.25</v>
      </c>
      <c r="AN198" s="4" t="s">
        <v>1</v>
      </c>
      <c r="AO198" s="4">
        <v>0.35938903863432164</v>
      </c>
      <c r="AP198" s="4">
        <v>2.631578947368421E-4</v>
      </c>
      <c r="AQ198" s="4">
        <v>621</v>
      </c>
      <c r="AR198" s="4" t="s">
        <v>1</v>
      </c>
      <c r="AS198" s="4">
        <v>372</v>
      </c>
      <c r="AT198" s="4">
        <v>0.37037037037037035</v>
      </c>
      <c r="AU198" s="4" t="s">
        <v>1</v>
      </c>
      <c r="AV198" s="4">
        <v>170</v>
      </c>
      <c r="AW198" s="4" t="s">
        <v>1</v>
      </c>
      <c r="AX198" s="4">
        <v>4.6075000000000005E-2</v>
      </c>
      <c r="AY198" s="4">
        <v>3.0249999999999999</v>
      </c>
      <c r="AZ198" s="4" t="s">
        <v>1</v>
      </c>
      <c r="BA198" s="4" t="s">
        <v>1</v>
      </c>
      <c r="BB198" s="4">
        <v>0.42340430000000001</v>
      </c>
      <c r="BC198" s="4" t="s">
        <v>1</v>
      </c>
      <c r="BD198" s="4" t="s">
        <v>1</v>
      </c>
      <c r="BE198" s="4">
        <v>3.12</v>
      </c>
      <c r="BF198" s="4" t="s">
        <v>1</v>
      </c>
      <c r="BG198" s="4" t="s">
        <v>1</v>
      </c>
      <c r="BH198" s="4" t="s">
        <v>1</v>
      </c>
      <c r="BI198" s="4">
        <v>1.2489999999999999E-2</v>
      </c>
      <c r="BJ198" s="4">
        <v>5.95</v>
      </c>
      <c r="BK198" s="4">
        <v>10.210000000000001</v>
      </c>
      <c r="BL198" s="4" t="s">
        <v>1</v>
      </c>
      <c r="BM198" s="4">
        <v>3.6</v>
      </c>
      <c r="BN198" s="2">
        <v>0.81135902636916846</v>
      </c>
      <c r="BO198" s="4">
        <v>1.8399999999999998E-9</v>
      </c>
      <c r="BP198" s="4" t="s">
        <v>1</v>
      </c>
      <c r="BQ198" s="4">
        <v>7.19</v>
      </c>
      <c r="BR198" s="4">
        <v>8.25</v>
      </c>
      <c r="BS198" s="4">
        <v>126.5</v>
      </c>
      <c r="BT198" s="4">
        <v>2.7319999999999999E-8</v>
      </c>
      <c r="BU198" s="4">
        <v>4.4000000000000004</v>
      </c>
      <c r="BV198" s="4">
        <v>29.35</v>
      </c>
      <c r="BW198" s="4">
        <v>4.68</v>
      </c>
      <c r="BX198" s="4" t="s">
        <v>1</v>
      </c>
      <c r="BY198" s="4">
        <v>0.76923076923076916</v>
      </c>
      <c r="BZ198" s="4">
        <v>60.3</v>
      </c>
      <c r="CA198" s="4">
        <v>8.06</v>
      </c>
      <c r="CB198" s="4" t="s">
        <v>1</v>
      </c>
      <c r="CC198" s="4" t="s">
        <v>1</v>
      </c>
      <c r="CD198" s="4">
        <v>5.16</v>
      </c>
      <c r="CE198" s="4">
        <v>4.3224999999999998</v>
      </c>
      <c r="CF198" s="4" t="s">
        <v>1</v>
      </c>
      <c r="CG198" s="4" t="s">
        <v>1</v>
      </c>
      <c r="CH198" s="4">
        <v>21.29</v>
      </c>
      <c r="CI198" s="4">
        <v>0.71</v>
      </c>
      <c r="CJ198" s="4">
        <v>13</v>
      </c>
      <c r="CK198" s="4" t="s">
        <v>1</v>
      </c>
      <c r="CL198" s="4">
        <v>0.35842293906810035</v>
      </c>
      <c r="CM198" s="4">
        <v>1.097E-5</v>
      </c>
      <c r="CN198" s="4">
        <v>4.72</v>
      </c>
      <c r="CO198" s="4" t="s">
        <v>1</v>
      </c>
      <c r="CP198" s="4" t="s">
        <v>1</v>
      </c>
      <c r="CQ198" s="10"/>
    </row>
    <row r="199" spans="1:95" ht="12.75" x14ac:dyDescent="0.2">
      <c r="A199" s="9" t="s">
        <v>468</v>
      </c>
      <c r="B199" s="4">
        <v>5.05</v>
      </c>
      <c r="C199" s="4">
        <v>8.252500000000001E-12</v>
      </c>
      <c r="D199" s="4">
        <v>0.90497737556561086</v>
      </c>
      <c r="E199" s="4">
        <v>25.78</v>
      </c>
      <c r="F199" s="4">
        <v>49.75</v>
      </c>
      <c r="G199" s="4" t="s">
        <v>1</v>
      </c>
      <c r="H199" s="4">
        <v>1.199E-5</v>
      </c>
      <c r="I199" s="4" t="s">
        <v>1</v>
      </c>
      <c r="J199" s="4">
        <v>1.4727272727272727E-13</v>
      </c>
      <c r="K199" s="4" t="s">
        <v>1</v>
      </c>
      <c r="L199" s="4">
        <v>1.0429999999999999</v>
      </c>
      <c r="M199" s="4">
        <v>1.1999999999999999E-3</v>
      </c>
      <c r="N199" s="4">
        <v>5.665</v>
      </c>
      <c r="O199" s="4">
        <v>14.8</v>
      </c>
      <c r="P199" s="4">
        <v>9.0500000000000007</v>
      </c>
      <c r="Q199" s="4" t="s">
        <v>1</v>
      </c>
      <c r="R199" s="4">
        <v>8</v>
      </c>
      <c r="S199" s="4" t="s">
        <v>1</v>
      </c>
      <c r="T199" s="4">
        <v>6.87</v>
      </c>
      <c r="U199" s="4">
        <v>1.5</v>
      </c>
      <c r="V199" s="4">
        <v>23.25</v>
      </c>
      <c r="W199" s="4">
        <v>0.68965517241379315</v>
      </c>
      <c r="X199" s="4">
        <v>3.25</v>
      </c>
      <c r="Y199" s="4">
        <v>3.2185000000000001</v>
      </c>
      <c r="Z199" s="4">
        <v>4.9649999999999999</v>
      </c>
      <c r="AA199" s="4" t="s">
        <v>1</v>
      </c>
      <c r="AB199" s="4">
        <v>4</v>
      </c>
      <c r="AC199" s="4" t="s">
        <v>1</v>
      </c>
      <c r="AD199" s="4">
        <v>30.25</v>
      </c>
      <c r="AE199" s="4" t="s">
        <v>1</v>
      </c>
      <c r="AF199" s="4" t="s">
        <v>1</v>
      </c>
      <c r="AG199" s="4" t="s">
        <v>1</v>
      </c>
      <c r="AH199" s="4" t="s">
        <v>1</v>
      </c>
      <c r="AI199" s="4" t="s">
        <v>1</v>
      </c>
      <c r="AJ199" s="4">
        <v>0.49</v>
      </c>
      <c r="AK199" s="4">
        <v>7.17</v>
      </c>
      <c r="AL199" s="4">
        <v>0.23</v>
      </c>
      <c r="AM199" s="4">
        <v>90.5</v>
      </c>
      <c r="AN199" s="4">
        <v>0.4</v>
      </c>
      <c r="AO199" s="4">
        <v>0.35906642728904847</v>
      </c>
      <c r="AP199" s="4">
        <v>2.631578947368421E-4</v>
      </c>
      <c r="AQ199" s="4">
        <v>619.75</v>
      </c>
      <c r="AR199" s="4" t="s">
        <v>1</v>
      </c>
      <c r="AS199" s="4">
        <v>373</v>
      </c>
      <c r="AT199" s="4">
        <v>0.37037037037037035</v>
      </c>
      <c r="AU199" s="4" t="s">
        <v>1</v>
      </c>
      <c r="AV199" s="4">
        <v>169</v>
      </c>
      <c r="AW199" s="4" t="s">
        <v>1</v>
      </c>
      <c r="AX199" s="4">
        <v>4.5499999999999999E-2</v>
      </c>
      <c r="AY199" s="4">
        <v>3.0049999999999999</v>
      </c>
      <c r="AZ199" s="4" t="s">
        <v>1</v>
      </c>
      <c r="BA199" s="4" t="s">
        <v>1</v>
      </c>
      <c r="BB199" s="4">
        <v>0.42553190000000002</v>
      </c>
      <c r="BC199" s="4" t="s">
        <v>1</v>
      </c>
      <c r="BD199" s="4" t="s">
        <v>1</v>
      </c>
      <c r="BE199" s="4">
        <v>3.12</v>
      </c>
      <c r="BF199" s="4" t="s">
        <v>1</v>
      </c>
      <c r="BG199" s="4" t="s">
        <v>1</v>
      </c>
      <c r="BH199" s="4" t="s">
        <v>1</v>
      </c>
      <c r="BI199" s="4">
        <v>1.2489999999999999E-2</v>
      </c>
      <c r="BJ199" s="4">
        <v>6</v>
      </c>
      <c r="BK199" s="4">
        <v>9.85</v>
      </c>
      <c r="BL199" s="4" t="s">
        <v>1</v>
      </c>
      <c r="BM199" s="4">
        <v>3.605</v>
      </c>
      <c r="BN199" s="2">
        <v>0.81632653061224481</v>
      </c>
      <c r="BO199" s="4">
        <v>1.8199999999999999E-9</v>
      </c>
      <c r="BP199" s="4" t="s">
        <v>1</v>
      </c>
      <c r="BQ199" s="4">
        <v>7.19</v>
      </c>
      <c r="BR199" s="4">
        <v>7.25</v>
      </c>
      <c r="BS199" s="4">
        <v>126.5</v>
      </c>
      <c r="BT199" s="4">
        <v>2.735E-8</v>
      </c>
      <c r="BU199" s="4">
        <v>4.5199999999999996</v>
      </c>
      <c r="BV199" s="4">
        <v>29.7</v>
      </c>
      <c r="BW199" s="4">
        <v>4.63</v>
      </c>
      <c r="BX199" s="4" t="s">
        <v>1</v>
      </c>
      <c r="BY199" s="4">
        <v>0.76335877862595414</v>
      </c>
      <c r="BZ199" s="4">
        <v>61.15</v>
      </c>
      <c r="CA199" s="4">
        <v>8.11</v>
      </c>
      <c r="CB199" s="4" t="s">
        <v>1</v>
      </c>
      <c r="CC199" s="4" t="s">
        <v>1</v>
      </c>
      <c r="CD199" s="4">
        <v>5.16</v>
      </c>
      <c r="CE199" s="4">
        <v>4.32</v>
      </c>
      <c r="CF199" s="4">
        <v>4.05</v>
      </c>
      <c r="CG199" s="4" t="s">
        <v>1</v>
      </c>
      <c r="CH199" s="4">
        <v>21.3</v>
      </c>
      <c r="CI199" s="4">
        <v>0.83</v>
      </c>
      <c r="CJ199" s="4">
        <v>13.75</v>
      </c>
      <c r="CK199" s="4" t="s">
        <v>1</v>
      </c>
      <c r="CL199" s="4">
        <v>0.35842293906810035</v>
      </c>
      <c r="CM199" s="4">
        <v>1.097E-5</v>
      </c>
      <c r="CN199" s="4">
        <v>4.6500000000000004</v>
      </c>
      <c r="CO199" s="4" t="s">
        <v>1</v>
      </c>
      <c r="CP199" s="4" t="s">
        <v>1</v>
      </c>
      <c r="CQ199" s="10"/>
    </row>
    <row r="200" spans="1:95" ht="12.75" x14ac:dyDescent="0.2">
      <c r="A200" s="9" t="s">
        <v>469</v>
      </c>
      <c r="B200" s="4">
        <v>5.0199999999999996</v>
      </c>
      <c r="C200" s="4">
        <v>8.2999999999999998E-12</v>
      </c>
      <c r="D200" s="4">
        <v>0.90293453724604977</v>
      </c>
      <c r="E200" s="4">
        <v>25.84</v>
      </c>
      <c r="F200" s="4">
        <v>49.75</v>
      </c>
      <c r="G200" s="4" t="s">
        <v>1</v>
      </c>
      <c r="H200" s="4">
        <v>1.199E-5</v>
      </c>
      <c r="I200" s="4" t="s">
        <v>1</v>
      </c>
      <c r="J200" s="4">
        <v>1.3636363636363637E-13</v>
      </c>
      <c r="K200" s="4" t="s">
        <v>1</v>
      </c>
      <c r="L200" s="4">
        <v>1.046</v>
      </c>
      <c r="M200" s="4">
        <v>1.4299999999999998E-3</v>
      </c>
      <c r="N200" s="4">
        <v>5.67</v>
      </c>
      <c r="O200" s="4">
        <v>18.350000000000001</v>
      </c>
      <c r="P200" s="4">
        <v>9.3000000000000007</v>
      </c>
      <c r="Q200" s="4">
        <v>4.6228710462287101E-8</v>
      </c>
      <c r="R200" s="4">
        <v>8.1</v>
      </c>
      <c r="S200" s="4" t="s">
        <v>1</v>
      </c>
      <c r="T200" s="4">
        <v>6.88</v>
      </c>
      <c r="U200" s="4">
        <v>1.65</v>
      </c>
      <c r="V200" s="4">
        <v>23.5</v>
      </c>
      <c r="W200" s="4">
        <v>0.76923076923076916</v>
      </c>
      <c r="X200" s="4">
        <v>3.5</v>
      </c>
      <c r="Y200" s="4">
        <v>3.23</v>
      </c>
      <c r="Z200" s="4">
        <v>4.96</v>
      </c>
      <c r="AA200" s="4" t="s">
        <v>1</v>
      </c>
      <c r="AB200" s="4">
        <v>4</v>
      </c>
      <c r="AC200" s="4" t="s">
        <v>1</v>
      </c>
      <c r="AD200" s="4">
        <v>30.15</v>
      </c>
      <c r="AE200" s="4" t="s">
        <v>1</v>
      </c>
      <c r="AF200" s="4" t="s">
        <v>1</v>
      </c>
      <c r="AG200" s="4" t="s">
        <v>1</v>
      </c>
      <c r="AH200" s="4" t="s">
        <v>1</v>
      </c>
      <c r="AI200" s="4" t="s">
        <v>1</v>
      </c>
      <c r="AJ200" s="4">
        <v>0.48249999999999998</v>
      </c>
      <c r="AK200" s="4">
        <v>7.21</v>
      </c>
      <c r="AL200" s="4">
        <v>0.315</v>
      </c>
      <c r="AM200" s="4">
        <v>94.5</v>
      </c>
      <c r="AN200" s="4" t="s">
        <v>1</v>
      </c>
      <c r="AO200" s="4">
        <v>0.35906642728904847</v>
      </c>
      <c r="AP200" s="4">
        <v>2.7027027027027027E-4</v>
      </c>
      <c r="AQ200" s="4">
        <v>619.79999999999995</v>
      </c>
      <c r="AR200" s="4" t="s">
        <v>1</v>
      </c>
      <c r="AS200" s="4">
        <v>376</v>
      </c>
      <c r="AT200" s="4">
        <v>0.36764705882352938</v>
      </c>
      <c r="AU200" s="4" t="s">
        <v>1</v>
      </c>
      <c r="AV200" s="4">
        <v>165</v>
      </c>
      <c r="AW200" s="4" t="s">
        <v>1</v>
      </c>
      <c r="AX200" s="4">
        <v>4.7500000000000001E-2</v>
      </c>
      <c r="AY200" s="4">
        <v>3.0074999999999998</v>
      </c>
      <c r="AZ200" s="4" t="s">
        <v>1</v>
      </c>
      <c r="BA200" s="4" t="s">
        <v>1</v>
      </c>
      <c r="BB200" s="4">
        <v>0.42553190000000002</v>
      </c>
      <c r="BC200" s="4" t="s">
        <v>1</v>
      </c>
      <c r="BD200" s="4" t="s">
        <v>1</v>
      </c>
      <c r="BE200" s="4">
        <v>3.07</v>
      </c>
      <c r="BF200" s="4" t="s">
        <v>1</v>
      </c>
      <c r="BG200" s="4" t="s">
        <v>1</v>
      </c>
      <c r="BH200" s="4" t="s">
        <v>1</v>
      </c>
      <c r="BI200" s="4">
        <v>1.2489999999999999E-2</v>
      </c>
      <c r="BJ200" s="4">
        <v>6.3</v>
      </c>
      <c r="BK200" s="4">
        <v>10.1</v>
      </c>
      <c r="BL200" s="4" t="s">
        <v>1</v>
      </c>
      <c r="BM200" s="4">
        <v>3.605</v>
      </c>
      <c r="BN200" s="2">
        <v>0.81300813008130079</v>
      </c>
      <c r="BO200" s="4">
        <v>1.8399999999999998E-9</v>
      </c>
      <c r="BP200" s="4" t="s">
        <v>1</v>
      </c>
      <c r="BQ200" s="4">
        <v>7.16</v>
      </c>
      <c r="BR200" s="4">
        <v>7.2</v>
      </c>
      <c r="BS200" s="4">
        <v>127.5</v>
      </c>
      <c r="BT200" s="4">
        <v>2.737E-8</v>
      </c>
      <c r="BU200" s="4">
        <v>3.85</v>
      </c>
      <c r="BV200" s="4">
        <v>29.4</v>
      </c>
      <c r="BW200" s="4">
        <v>4.6100000000000003</v>
      </c>
      <c r="BX200" s="4" t="s">
        <v>1</v>
      </c>
      <c r="BY200" s="4">
        <v>0.75757575757575757</v>
      </c>
      <c r="BZ200" s="4">
        <v>60.6</v>
      </c>
      <c r="CA200" s="4">
        <v>8.3699999999999992</v>
      </c>
      <c r="CB200" s="4" t="s">
        <v>1</v>
      </c>
      <c r="CC200" s="4" t="s">
        <v>1</v>
      </c>
      <c r="CD200" s="4">
        <v>5.17</v>
      </c>
      <c r="CE200" s="4">
        <v>4.32</v>
      </c>
      <c r="CF200" s="4" t="s">
        <v>1</v>
      </c>
      <c r="CG200" s="4" t="s">
        <v>1</v>
      </c>
      <c r="CH200" s="4">
        <v>21.25</v>
      </c>
      <c r="CI200" s="4">
        <v>0.85</v>
      </c>
      <c r="CJ200" s="4">
        <v>13.5</v>
      </c>
      <c r="CK200" s="4" t="s">
        <v>1</v>
      </c>
      <c r="CL200" s="4">
        <v>0.35810205908683973</v>
      </c>
      <c r="CM200" s="4">
        <v>1.097E-5</v>
      </c>
      <c r="CN200" s="4">
        <v>4.6399999999999997</v>
      </c>
      <c r="CO200" s="4" t="s">
        <v>1</v>
      </c>
      <c r="CP200" s="4" t="s">
        <v>1</v>
      </c>
      <c r="CQ200" s="10"/>
    </row>
    <row r="201" spans="1:95" ht="12.75" x14ac:dyDescent="0.2">
      <c r="A201" s="9" t="s">
        <v>470</v>
      </c>
      <c r="B201" s="4">
        <v>5.01</v>
      </c>
      <c r="C201" s="4">
        <v>8.2950000000000005E-12</v>
      </c>
      <c r="D201" s="4">
        <v>0.898876404494382</v>
      </c>
      <c r="E201" s="4">
        <v>25.82</v>
      </c>
      <c r="F201" s="4">
        <v>49.85</v>
      </c>
      <c r="G201" s="4" t="s">
        <v>1</v>
      </c>
      <c r="H201" s="4">
        <v>1.199E-5</v>
      </c>
      <c r="I201" s="4" t="s">
        <v>1</v>
      </c>
      <c r="J201" s="4">
        <v>1.36E-13</v>
      </c>
      <c r="K201" s="4" t="s">
        <v>1</v>
      </c>
      <c r="L201" s="4">
        <v>1.0499000000000001</v>
      </c>
      <c r="M201" s="4">
        <v>1.4599999999999999E-3</v>
      </c>
      <c r="N201" s="4">
        <v>5.66</v>
      </c>
      <c r="O201" s="4">
        <v>19.25</v>
      </c>
      <c r="P201" s="4">
        <v>8.8000000000000007</v>
      </c>
      <c r="Q201" s="4">
        <v>4.7445255474452553E-8</v>
      </c>
      <c r="R201" s="4">
        <v>8.15</v>
      </c>
      <c r="S201" s="4" t="s">
        <v>1</v>
      </c>
      <c r="T201" s="4">
        <v>6.8</v>
      </c>
      <c r="U201" s="4">
        <v>1.55</v>
      </c>
      <c r="V201" s="4">
        <v>23.4</v>
      </c>
      <c r="W201" s="4">
        <v>0.78740157480314954</v>
      </c>
      <c r="X201" s="4">
        <v>3.55</v>
      </c>
      <c r="Y201" s="4">
        <v>3.22</v>
      </c>
      <c r="Z201" s="4">
        <v>4.95</v>
      </c>
      <c r="AA201" s="4" t="s">
        <v>1</v>
      </c>
      <c r="AB201" s="4">
        <v>4</v>
      </c>
      <c r="AC201" s="4" t="s">
        <v>1</v>
      </c>
      <c r="AD201" s="4">
        <v>30.15</v>
      </c>
      <c r="AE201" s="4" t="s">
        <v>1</v>
      </c>
      <c r="AF201" s="4" t="s">
        <v>1</v>
      </c>
      <c r="AG201" s="4" t="s">
        <v>1</v>
      </c>
      <c r="AH201" s="4" t="s">
        <v>1</v>
      </c>
      <c r="AI201" s="4" t="s">
        <v>1</v>
      </c>
      <c r="AJ201" s="4">
        <v>0.48</v>
      </c>
      <c r="AK201" s="4">
        <v>7.1</v>
      </c>
      <c r="AL201" s="4">
        <v>0.34499999999999997</v>
      </c>
      <c r="AM201" s="4">
        <v>96</v>
      </c>
      <c r="AN201" s="4" t="s">
        <v>1</v>
      </c>
      <c r="AO201" s="4">
        <v>0.35874439461883406</v>
      </c>
      <c r="AP201" s="4">
        <v>3.1746031746031746E-4</v>
      </c>
      <c r="AQ201" s="4">
        <v>620.75</v>
      </c>
      <c r="AR201" s="4" t="s">
        <v>1</v>
      </c>
      <c r="AS201" s="4">
        <v>383</v>
      </c>
      <c r="AT201" s="4">
        <v>0.36764705882352938</v>
      </c>
      <c r="AU201" s="4" t="s">
        <v>1</v>
      </c>
      <c r="AV201" s="4">
        <v>162.5</v>
      </c>
      <c r="AW201" s="4" t="s">
        <v>1</v>
      </c>
      <c r="AX201" s="4">
        <v>4.8750000000000002E-2</v>
      </c>
      <c r="AY201" s="4">
        <v>2.9925000000000002</v>
      </c>
      <c r="AZ201" s="4" t="s">
        <v>1</v>
      </c>
      <c r="BA201" s="4" t="s">
        <v>1</v>
      </c>
      <c r="BB201" s="4">
        <v>0.42553190000000002</v>
      </c>
      <c r="BC201" s="4" t="s">
        <v>1</v>
      </c>
      <c r="BD201" s="4" t="s">
        <v>1</v>
      </c>
      <c r="BE201" s="4">
        <v>3.1</v>
      </c>
      <c r="BF201" s="4" t="s">
        <v>1</v>
      </c>
      <c r="BG201" s="4" t="s">
        <v>1</v>
      </c>
      <c r="BH201" s="4" t="s">
        <v>1</v>
      </c>
      <c r="BI201" s="4">
        <v>1.2489999999999999E-2</v>
      </c>
      <c r="BJ201" s="4">
        <v>6.4</v>
      </c>
      <c r="BK201" s="4">
        <v>10.15</v>
      </c>
      <c r="BL201" s="4" t="s">
        <v>1</v>
      </c>
      <c r="BM201" s="4">
        <v>3.6124999999999998</v>
      </c>
      <c r="BN201" s="2">
        <v>0.80645161290322587</v>
      </c>
      <c r="BO201" s="4">
        <v>1.844E-9</v>
      </c>
      <c r="BP201" s="4" t="s">
        <v>1</v>
      </c>
      <c r="BQ201" s="4">
        <v>7.19</v>
      </c>
      <c r="BR201" s="4">
        <v>7.55</v>
      </c>
      <c r="BS201" s="4">
        <v>127</v>
      </c>
      <c r="BT201" s="4">
        <v>2.7399999999999997E-8</v>
      </c>
      <c r="BU201" s="4">
        <v>3.49</v>
      </c>
      <c r="BV201" s="4">
        <v>29.2</v>
      </c>
      <c r="BW201" s="4">
        <v>4.7</v>
      </c>
      <c r="BX201" s="4" t="s">
        <v>1</v>
      </c>
      <c r="BY201" s="4">
        <v>0.74626865671641784</v>
      </c>
      <c r="BZ201" s="4">
        <v>60.35</v>
      </c>
      <c r="CA201" s="4">
        <v>8.42</v>
      </c>
      <c r="CB201" s="4" t="s">
        <v>1</v>
      </c>
      <c r="CC201" s="4" t="s">
        <v>1</v>
      </c>
      <c r="CD201" s="4">
        <v>5.15</v>
      </c>
      <c r="CE201" s="4">
        <v>4.33</v>
      </c>
      <c r="CF201" s="4" t="s">
        <v>1</v>
      </c>
      <c r="CG201" s="4" t="s">
        <v>1</v>
      </c>
      <c r="CH201" s="4">
        <v>21.32</v>
      </c>
      <c r="CI201" s="4">
        <v>0.87</v>
      </c>
      <c r="CJ201" s="4">
        <v>13.75</v>
      </c>
      <c r="CK201" s="4" t="s">
        <v>1</v>
      </c>
      <c r="CL201" s="4">
        <v>0.35778175313059035</v>
      </c>
      <c r="CM201" s="4">
        <v>1.0964999999999999E-5</v>
      </c>
      <c r="CN201" s="4">
        <v>4.5999999999999996</v>
      </c>
      <c r="CO201" s="4" t="s">
        <v>1</v>
      </c>
      <c r="CP201" s="4" t="s">
        <v>1</v>
      </c>
      <c r="CQ201" s="10"/>
    </row>
    <row r="202" spans="1:95" ht="12.75" x14ac:dyDescent="0.2">
      <c r="A202" s="9" t="s">
        <v>471</v>
      </c>
      <c r="B202" s="4">
        <v>5.01</v>
      </c>
      <c r="C202" s="4">
        <v>1.3E-11</v>
      </c>
      <c r="D202" s="4">
        <v>0.89485458612975399</v>
      </c>
      <c r="E202" s="4">
        <v>25.81</v>
      </c>
      <c r="F202" s="4">
        <v>49.8</v>
      </c>
      <c r="G202" s="4" t="s">
        <v>1</v>
      </c>
      <c r="H202" s="4">
        <v>1.199E-5</v>
      </c>
      <c r="I202" s="4" t="s">
        <v>1</v>
      </c>
      <c r="J202" s="4">
        <v>1.3454545454545454E-13</v>
      </c>
      <c r="K202" s="4" t="s">
        <v>1</v>
      </c>
      <c r="L202" s="4">
        <v>1.0499000000000001</v>
      </c>
      <c r="M202" s="4">
        <v>1.4E-3</v>
      </c>
      <c r="N202" s="4">
        <v>5.67</v>
      </c>
      <c r="O202" s="4">
        <v>18.5</v>
      </c>
      <c r="P202" s="4">
        <v>8.9499999999999993</v>
      </c>
      <c r="Q202" s="4">
        <v>4.3795620437956203E-8</v>
      </c>
      <c r="R202" s="4">
        <v>8</v>
      </c>
      <c r="S202" s="4" t="s">
        <v>1</v>
      </c>
      <c r="T202" s="4">
        <v>6.89</v>
      </c>
      <c r="U202" s="4">
        <v>1.6</v>
      </c>
      <c r="V202" s="4">
        <v>23.5</v>
      </c>
      <c r="W202" s="4">
        <v>0.83333333333333337</v>
      </c>
      <c r="X202" s="4">
        <v>3.6</v>
      </c>
      <c r="Y202" s="4">
        <v>3.2269999999999999</v>
      </c>
      <c r="Z202" s="4">
        <v>4.92</v>
      </c>
      <c r="AA202" s="4" t="s">
        <v>1</v>
      </c>
      <c r="AB202" s="4">
        <v>3.99</v>
      </c>
      <c r="AC202" s="4">
        <v>0.41666666666666669</v>
      </c>
      <c r="AD202" s="4">
        <v>30.15</v>
      </c>
      <c r="AE202" s="4" t="s">
        <v>1</v>
      </c>
      <c r="AF202" s="4" t="s">
        <v>1</v>
      </c>
      <c r="AG202" s="4" t="s">
        <v>1</v>
      </c>
      <c r="AH202" s="4" t="s">
        <v>1</v>
      </c>
      <c r="AI202" s="4" t="s">
        <v>1</v>
      </c>
      <c r="AJ202" s="4">
        <v>0.48</v>
      </c>
      <c r="AK202" s="4">
        <v>7.15</v>
      </c>
      <c r="AL202" s="4">
        <v>0.35</v>
      </c>
      <c r="AM202" s="4">
        <v>98</v>
      </c>
      <c r="AN202" s="4" t="s">
        <v>1</v>
      </c>
      <c r="AO202" s="4">
        <v>0.35842293906810035</v>
      </c>
      <c r="AP202" s="4">
        <v>3.2258064516129032E-4</v>
      </c>
      <c r="AQ202" s="4">
        <v>620.6</v>
      </c>
      <c r="AR202" s="4" t="s">
        <v>1</v>
      </c>
      <c r="AS202" s="4">
        <v>390</v>
      </c>
      <c r="AT202" s="4">
        <v>0.36764705882352938</v>
      </c>
      <c r="AU202" s="4" t="s">
        <v>1</v>
      </c>
      <c r="AV202" s="4">
        <v>160</v>
      </c>
      <c r="AW202" s="4" t="s">
        <v>1</v>
      </c>
      <c r="AX202" s="4">
        <v>6.25E-2</v>
      </c>
      <c r="AY202" s="4">
        <v>2.9950000000000001</v>
      </c>
      <c r="AZ202" s="4" t="s">
        <v>1</v>
      </c>
      <c r="BA202" s="4" t="s">
        <v>1</v>
      </c>
      <c r="BB202" s="4">
        <v>0.42553190000000002</v>
      </c>
      <c r="BC202" s="4" t="s">
        <v>1</v>
      </c>
      <c r="BD202" s="4" t="s">
        <v>1</v>
      </c>
      <c r="BE202" s="4">
        <v>3.11</v>
      </c>
      <c r="BF202" s="4" t="s">
        <v>1</v>
      </c>
      <c r="BG202" s="4" t="s">
        <v>1</v>
      </c>
      <c r="BH202" s="4" t="s">
        <v>1</v>
      </c>
      <c r="BI202" s="4">
        <v>1.2489999999999999E-2</v>
      </c>
      <c r="BJ202" s="4">
        <v>6.45</v>
      </c>
      <c r="BK202" s="4">
        <v>11</v>
      </c>
      <c r="BL202" s="4" t="s">
        <v>1</v>
      </c>
      <c r="BM202" s="4">
        <v>3.605</v>
      </c>
      <c r="BN202" s="2">
        <v>0.81466395112016288</v>
      </c>
      <c r="BO202" s="4">
        <v>1.8199999999999999E-9</v>
      </c>
      <c r="BP202" s="4" t="s">
        <v>1</v>
      </c>
      <c r="BQ202" s="4">
        <v>7.18</v>
      </c>
      <c r="BR202" s="4">
        <v>8</v>
      </c>
      <c r="BS202" s="4">
        <v>128</v>
      </c>
      <c r="BT202" s="4">
        <v>2.7600000000000002E-8</v>
      </c>
      <c r="BU202" s="4">
        <v>3.7</v>
      </c>
      <c r="BV202" s="4">
        <v>29</v>
      </c>
      <c r="BW202" s="4">
        <v>4.6500000000000004</v>
      </c>
      <c r="BX202" s="4" t="s">
        <v>1</v>
      </c>
      <c r="BY202" s="4">
        <v>0.7407407407407407</v>
      </c>
      <c r="BZ202" s="4">
        <v>60.25</v>
      </c>
      <c r="CA202" s="4">
        <v>8.51</v>
      </c>
      <c r="CB202" s="4" t="s">
        <v>1</v>
      </c>
      <c r="CC202" s="4" t="s">
        <v>1</v>
      </c>
      <c r="CD202" s="4">
        <v>5.15</v>
      </c>
      <c r="CE202" s="4">
        <v>4.3475000000000001</v>
      </c>
      <c r="CF202" s="4" t="s">
        <v>1</v>
      </c>
      <c r="CG202" s="4" t="s">
        <v>1</v>
      </c>
      <c r="CH202" s="4">
        <v>21.37</v>
      </c>
      <c r="CI202" s="4">
        <v>0.88500000000000001</v>
      </c>
      <c r="CJ202" s="4">
        <v>13.5</v>
      </c>
      <c r="CK202" s="4" t="s">
        <v>1</v>
      </c>
      <c r="CL202" s="4">
        <v>0.35746201966041108</v>
      </c>
      <c r="CM202" s="4">
        <v>1.097E-5</v>
      </c>
      <c r="CN202" s="4">
        <v>4.68</v>
      </c>
      <c r="CO202" s="4" t="s">
        <v>1</v>
      </c>
      <c r="CP202" s="4" t="s">
        <v>1</v>
      </c>
      <c r="CQ202" s="10"/>
    </row>
    <row r="203" spans="1:95" ht="12.75" x14ac:dyDescent="0.2">
      <c r="A203" s="9" t="s">
        <v>472</v>
      </c>
      <c r="B203" s="4">
        <v>5.0199999999999996</v>
      </c>
      <c r="C203" s="4">
        <v>9.8999999999999994E-12</v>
      </c>
      <c r="D203" s="4">
        <v>0.89686098654708524</v>
      </c>
      <c r="E203" s="4">
        <v>25.8</v>
      </c>
      <c r="F203" s="4">
        <v>49.8</v>
      </c>
      <c r="G203" s="4" t="s">
        <v>1</v>
      </c>
      <c r="H203" s="4">
        <v>1.199E-5</v>
      </c>
      <c r="I203" s="4" t="s">
        <v>1</v>
      </c>
      <c r="J203" s="4">
        <v>1.290909090909091E-13</v>
      </c>
      <c r="K203" s="4" t="s">
        <v>1</v>
      </c>
      <c r="L203" s="4">
        <v>1.0498000000000001</v>
      </c>
      <c r="M203" s="4">
        <v>1.5100000000000001E-3</v>
      </c>
      <c r="N203" s="4">
        <v>5.6950000000000003</v>
      </c>
      <c r="O203" s="4">
        <v>13.8</v>
      </c>
      <c r="P203" s="4">
        <v>9</v>
      </c>
      <c r="Q203" s="4">
        <v>4.5012165450121655E-8</v>
      </c>
      <c r="R203" s="4">
        <v>8</v>
      </c>
      <c r="S203" s="4" t="s">
        <v>1</v>
      </c>
      <c r="T203" s="4">
        <v>6.89</v>
      </c>
      <c r="U203" s="4">
        <v>1.65</v>
      </c>
      <c r="V203" s="4">
        <v>23.6</v>
      </c>
      <c r="W203" s="4">
        <v>0.8</v>
      </c>
      <c r="X203" s="4">
        <v>3.6</v>
      </c>
      <c r="Y203" s="4">
        <v>3.2149999999999999</v>
      </c>
      <c r="Z203" s="4">
        <v>4.9050000000000002</v>
      </c>
      <c r="AA203" s="4" t="s">
        <v>1</v>
      </c>
      <c r="AB203" s="4">
        <v>3.99</v>
      </c>
      <c r="AC203" s="4">
        <v>0.37037037037037035</v>
      </c>
      <c r="AD203" s="4">
        <v>30.1</v>
      </c>
      <c r="AE203" s="4" t="s">
        <v>1</v>
      </c>
      <c r="AF203" s="4" t="s">
        <v>1</v>
      </c>
      <c r="AG203" s="4" t="s">
        <v>1</v>
      </c>
      <c r="AH203" s="4" t="s">
        <v>1</v>
      </c>
      <c r="AI203" s="4" t="s">
        <v>1</v>
      </c>
      <c r="AJ203" s="4">
        <v>0.48249999999999998</v>
      </c>
      <c r="AK203" s="4">
        <v>7.2</v>
      </c>
      <c r="AL203" s="4">
        <v>0.4</v>
      </c>
      <c r="AM203" s="4">
        <v>89</v>
      </c>
      <c r="AN203" s="4" t="s">
        <v>1</v>
      </c>
      <c r="AO203" s="4">
        <v>0.35842293906810035</v>
      </c>
      <c r="AP203" s="4">
        <v>3.2786885245901639E-4</v>
      </c>
      <c r="AQ203" s="4">
        <v>620.25</v>
      </c>
      <c r="AR203" s="4" t="s">
        <v>1</v>
      </c>
      <c r="AS203" s="4">
        <v>388</v>
      </c>
      <c r="AT203" s="4">
        <v>0.36764705882352938</v>
      </c>
      <c r="AU203" s="4" t="s">
        <v>1</v>
      </c>
      <c r="AV203" s="4">
        <v>155</v>
      </c>
      <c r="AW203" s="4" t="s">
        <v>1</v>
      </c>
      <c r="AX203" s="4">
        <v>6.4750000000000002E-2</v>
      </c>
      <c r="AY203" s="4">
        <v>2.9950000000000001</v>
      </c>
      <c r="AZ203" s="4" t="s">
        <v>1</v>
      </c>
      <c r="BA203" s="4" t="s">
        <v>1</v>
      </c>
      <c r="BB203" s="4">
        <v>0.42553190000000002</v>
      </c>
      <c r="BC203" s="4" t="s">
        <v>1</v>
      </c>
      <c r="BD203" s="4" t="s">
        <v>1</v>
      </c>
      <c r="BE203" s="4">
        <v>3.08</v>
      </c>
      <c r="BF203" s="4" t="s">
        <v>1</v>
      </c>
      <c r="BG203" s="4" t="s">
        <v>1</v>
      </c>
      <c r="BH203" s="4" t="s">
        <v>1</v>
      </c>
      <c r="BI203" s="4">
        <v>1.2489999999999999E-2</v>
      </c>
      <c r="BJ203" s="4">
        <v>6.4</v>
      </c>
      <c r="BK203" s="4">
        <v>10.6</v>
      </c>
      <c r="BL203" s="4" t="s">
        <v>1</v>
      </c>
      <c r="BM203" s="4">
        <v>3.59</v>
      </c>
      <c r="BN203" s="2">
        <v>0.79681274900398413</v>
      </c>
      <c r="BO203" s="4">
        <v>1.8E-9</v>
      </c>
      <c r="BP203" s="4" t="s">
        <v>1</v>
      </c>
      <c r="BQ203" s="4">
        <v>7.13</v>
      </c>
      <c r="BR203" s="4">
        <v>8.15</v>
      </c>
      <c r="BS203" s="4">
        <v>129</v>
      </c>
      <c r="BT203" s="4">
        <v>2.7649999999999999E-8</v>
      </c>
      <c r="BU203" s="4">
        <v>3.9</v>
      </c>
      <c r="BV203" s="4">
        <v>28.9</v>
      </c>
      <c r="BW203" s="4">
        <v>4.5999999999999996</v>
      </c>
      <c r="BX203" s="4" t="s">
        <v>1</v>
      </c>
      <c r="BY203" s="4">
        <v>0.7407407407407407</v>
      </c>
      <c r="BZ203" s="4">
        <v>60</v>
      </c>
      <c r="CA203" s="4">
        <v>8.35</v>
      </c>
      <c r="CB203" s="4" t="s">
        <v>1</v>
      </c>
      <c r="CC203" s="4" t="s">
        <v>1</v>
      </c>
      <c r="CD203" s="4">
        <v>5.15</v>
      </c>
      <c r="CE203" s="4">
        <v>4.375</v>
      </c>
      <c r="CF203" s="4" t="s">
        <v>1</v>
      </c>
      <c r="CG203" s="4" t="s">
        <v>1</v>
      </c>
      <c r="CH203" s="4">
        <v>21.8</v>
      </c>
      <c r="CI203" s="4">
        <v>0.88</v>
      </c>
      <c r="CJ203" s="4">
        <v>13.75</v>
      </c>
      <c r="CK203" s="4" t="s">
        <v>1</v>
      </c>
      <c r="CL203" s="4">
        <v>0.35714285714285715</v>
      </c>
      <c r="CM203" s="4">
        <v>1.098E-5</v>
      </c>
      <c r="CN203" s="4">
        <v>4.72</v>
      </c>
      <c r="CO203" s="4" t="s">
        <v>1</v>
      </c>
      <c r="CP203" s="4" t="s">
        <v>1</v>
      </c>
      <c r="CQ203" s="10"/>
    </row>
    <row r="204" spans="1:95" ht="12.75" x14ac:dyDescent="0.2">
      <c r="A204" s="9" t="s">
        <v>473</v>
      </c>
      <c r="B204" s="4">
        <v>5.75</v>
      </c>
      <c r="C204" s="4">
        <v>1.145E-11</v>
      </c>
      <c r="D204" s="4">
        <v>0.90293453724604977</v>
      </c>
      <c r="E204" s="4">
        <v>25.78</v>
      </c>
      <c r="F204" s="4">
        <v>49.7</v>
      </c>
      <c r="G204" s="4" t="s">
        <v>1</v>
      </c>
      <c r="H204" s="4">
        <v>1.199E-5</v>
      </c>
      <c r="I204" s="4" t="s">
        <v>1</v>
      </c>
      <c r="J204" s="4">
        <v>1.4909090909090909E-13</v>
      </c>
      <c r="K204" s="4" t="s">
        <v>1</v>
      </c>
      <c r="L204" s="4">
        <v>1.0899000000000001</v>
      </c>
      <c r="M204" s="4">
        <v>1.6000000000000001E-3</v>
      </c>
      <c r="N204" s="4">
        <v>5.6950000000000003</v>
      </c>
      <c r="O204" s="4">
        <v>14.25</v>
      </c>
      <c r="P204" s="4">
        <v>9</v>
      </c>
      <c r="Q204" s="4">
        <v>4.3309002433090025E-8</v>
      </c>
      <c r="R204" s="4">
        <v>7.9</v>
      </c>
      <c r="S204" s="4" t="s">
        <v>1</v>
      </c>
      <c r="T204" s="4">
        <v>6.89</v>
      </c>
      <c r="U204" s="4">
        <v>1.55</v>
      </c>
      <c r="V204" s="4">
        <v>23.5</v>
      </c>
      <c r="W204" s="4">
        <v>0.83333333333333337</v>
      </c>
      <c r="X204" s="4">
        <v>3.5</v>
      </c>
      <c r="Y204" s="4">
        <v>3.21</v>
      </c>
      <c r="Z204" s="4">
        <v>4.9050000000000002</v>
      </c>
      <c r="AA204" s="4" t="s">
        <v>1</v>
      </c>
      <c r="AB204" s="4">
        <v>4</v>
      </c>
      <c r="AC204" s="4">
        <v>0.45454545454545453</v>
      </c>
      <c r="AD204" s="4">
        <v>30.1</v>
      </c>
      <c r="AE204" s="4" t="s">
        <v>1</v>
      </c>
      <c r="AF204" s="4" t="s">
        <v>1</v>
      </c>
      <c r="AG204" s="4" t="s">
        <v>1</v>
      </c>
      <c r="AH204" s="4" t="s">
        <v>1</v>
      </c>
      <c r="AI204" s="4" t="s">
        <v>1</v>
      </c>
      <c r="AJ204" s="4">
        <v>0.48</v>
      </c>
      <c r="AK204" s="4">
        <v>7.35</v>
      </c>
      <c r="AL204" s="4">
        <v>0.57499999999999996</v>
      </c>
      <c r="AM204" s="4">
        <v>88</v>
      </c>
      <c r="AN204" s="4" t="s">
        <v>1</v>
      </c>
      <c r="AO204" s="4">
        <v>0.35810205908683973</v>
      </c>
      <c r="AP204" s="4">
        <v>3.3057851239669424E-4</v>
      </c>
      <c r="AQ204" s="4">
        <v>620.5</v>
      </c>
      <c r="AR204" s="4" t="s">
        <v>1</v>
      </c>
      <c r="AS204" s="4">
        <v>400</v>
      </c>
      <c r="AT204" s="4">
        <v>0.36764705882352938</v>
      </c>
      <c r="AU204" s="4" t="s">
        <v>1</v>
      </c>
      <c r="AV204" s="4">
        <v>150</v>
      </c>
      <c r="AW204" s="4" t="s">
        <v>1</v>
      </c>
      <c r="AX204" s="4">
        <v>7.4999999999999997E-2</v>
      </c>
      <c r="AY204" s="4">
        <v>2.9925000000000002</v>
      </c>
      <c r="AZ204" s="4" t="s">
        <v>1</v>
      </c>
      <c r="BA204" s="4" t="s">
        <v>1</v>
      </c>
      <c r="BB204" s="4">
        <v>0.42553190000000002</v>
      </c>
      <c r="BC204" s="4" t="s">
        <v>1</v>
      </c>
      <c r="BD204" s="4" t="s">
        <v>1</v>
      </c>
      <c r="BE204" s="4">
        <v>3.09</v>
      </c>
      <c r="BF204" s="4" t="s">
        <v>1</v>
      </c>
      <c r="BG204" s="4" t="s">
        <v>1</v>
      </c>
      <c r="BH204" s="4" t="s">
        <v>1</v>
      </c>
      <c r="BI204" s="4">
        <v>1.2489999999999999E-2</v>
      </c>
      <c r="BJ204" s="4">
        <v>5.9</v>
      </c>
      <c r="BK204" s="4">
        <v>10.7</v>
      </c>
      <c r="BL204" s="4" t="s">
        <v>1</v>
      </c>
      <c r="BM204" s="4">
        <v>3.59</v>
      </c>
      <c r="BN204" s="2">
        <v>0.79681274900398413</v>
      </c>
      <c r="BO204" s="4">
        <v>1.7899999999999998E-9</v>
      </c>
      <c r="BP204" s="4" t="s">
        <v>1</v>
      </c>
      <c r="BQ204" s="4">
        <v>7.16</v>
      </c>
      <c r="BR204" s="4">
        <v>8.1</v>
      </c>
      <c r="BS204" s="4">
        <v>128</v>
      </c>
      <c r="BT204" s="4">
        <v>2.7600000000000002E-8</v>
      </c>
      <c r="BU204" s="4">
        <v>3.91</v>
      </c>
      <c r="BV204" s="4">
        <v>28.75</v>
      </c>
      <c r="BW204" s="4">
        <v>4.57</v>
      </c>
      <c r="BX204" s="4" t="s">
        <v>1</v>
      </c>
      <c r="BY204" s="4">
        <v>0.7407407407407407</v>
      </c>
      <c r="BZ204" s="4">
        <v>59.95</v>
      </c>
      <c r="CA204" s="4">
        <v>9.92</v>
      </c>
      <c r="CB204" s="4" t="s">
        <v>1</v>
      </c>
      <c r="CC204" s="4" t="s">
        <v>1</v>
      </c>
      <c r="CD204" s="4">
        <v>5.14</v>
      </c>
      <c r="CE204" s="4">
        <v>4.32</v>
      </c>
      <c r="CF204" s="4" t="s">
        <v>1</v>
      </c>
      <c r="CG204" s="4" t="s">
        <v>1</v>
      </c>
      <c r="CH204" s="4">
        <v>21.78</v>
      </c>
      <c r="CI204" s="4">
        <v>1.5</v>
      </c>
      <c r="CJ204" s="4">
        <v>13.25</v>
      </c>
      <c r="CK204" s="4" t="s">
        <v>1</v>
      </c>
      <c r="CL204" s="4">
        <v>0.35714285714285715</v>
      </c>
      <c r="CM204" s="4">
        <v>1.099E-5</v>
      </c>
      <c r="CN204" s="4">
        <v>4.6100000000000003</v>
      </c>
      <c r="CO204" s="4" t="s">
        <v>1</v>
      </c>
      <c r="CP204" s="4" t="s">
        <v>1</v>
      </c>
      <c r="CQ204" s="10"/>
    </row>
    <row r="205" spans="1:95" ht="12.75" x14ac:dyDescent="0.2">
      <c r="A205" s="9" t="s">
        <v>474</v>
      </c>
      <c r="B205" s="4">
        <v>5.9</v>
      </c>
      <c r="C205" s="4">
        <v>1.3399999999999999E-11</v>
      </c>
      <c r="D205" s="4">
        <v>0.90497737556561086</v>
      </c>
      <c r="E205" s="4">
        <v>25.77</v>
      </c>
      <c r="F205" s="4">
        <v>49.75</v>
      </c>
      <c r="G205" s="4" t="s">
        <v>1</v>
      </c>
      <c r="H205" s="4">
        <v>1.199E-5</v>
      </c>
      <c r="I205" s="4" t="s">
        <v>1</v>
      </c>
      <c r="J205" s="4">
        <v>1.6181818181818182E-13</v>
      </c>
      <c r="K205" s="4" t="s">
        <v>1</v>
      </c>
      <c r="L205" s="4">
        <v>1.0820000000000001</v>
      </c>
      <c r="M205" s="4">
        <v>1.75E-3</v>
      </c>
      <c r="N205" s="4">
        <v>5.7149999999999999</v>
      </c>
      <c r="O205" s="4">
        <v>21.25</v>
      </c>
      <c r="P205" s="4">
        <v>8.8800000000000008</v>
      </c>
      <c r="Q205" s="4">
        <v>6.0827250608272504E-8</v>
      </c>
      <c r="R205" s="4">
        <v>7.8</v>
      </c>
      <c r="S205" s="4" t="s">
        <v>1</v>
      </c>
      <c r="T205" s="4">
        <v>6.91</v>
      </c>
      <c r="U205" s="4">
        <v>1.45</v>
      </c>
      <c r="V205" s="4">
        <v>23.4</v>
      </c>
      <c r="W205" s="4">
        <v>0.76923076923076916</v>
      </c>
      <c r="X205" s="4">
        <v>3.5</v>
      </c>
      <c r="Y205" s="4">
        <v>3.2066000000000003</v>
      </c>
      <c r="Z205" s="4">
        <v>4.9000000000000004</v>
      </c>
      <c r="AA205" s="4" t="s">
        <v>1</v>
      </c>
      <c r="AB205" s="4">
        <v>3.9</v>
      </c>
      <c r="AC205" s="4">
        <v>0.52631578947368418</v>
      </c>
      <c r="AD205" s="4">
        <v>30.12</v>
      </c>
      <c r="AE205" s="4" t="s">
        <v>1</v>
      </c>
      <c r="AF205" s="4" t="s">
        <v>1</v>
      </c>
      <c r="AG205" s="4" t="s">
        <v>1</v>
      </c>
      <c r="AH205" s="4" t="s">
        <v>1</v>
      </c>
      <c r="AI205" s="4" t="s">
        <v>1</v>
      </c>
      <c r="AJ205" s="4">
        <v>0.48</v>
      </c>
      <c r="AK205" s="4">
        <v>7.4</v>
      </c>
      <c r="AL205" s="4">
        <v>1.2</v>
      </c>
      <c r="AM205" s="4">
        <v>89</v>
      </c>
      <c r="AN205" s="4" t="s">
        <v>1</v>
      </c>
      <c r="AO205" s="4">
        <v>0.35906642728904847</v>
      </c>
      <c r="AP205" s="4">
        <v>3.3333333333333332E-4</v>
      </c>
      <c r="AQ205" s="4">
        <v>620.5</v>
      </c>
      <c r="AR205" s="4" t="s">
        <v>1</v>
      </c>
      <c r="AS205" s="4">
        <v>401</v>
      </c>
      <c r="AT205" s="4">
        <v>0.36764705882352938</v>
      </c>
      <c r="AU205" s="4" t="s">
        <v>1</v>
      </c>
      <c r="AV205" s="4">
        <v>150</v>
      </c>
      <c r="AW205" s="4" t="s">
        <v>1</v>
      </c>
      <c r="AX205" s="4">
        <v>0.06</v>
      </c>
      <c r="AY205" s="4">
        <v>2.9874999999999998</v>
      </c>
      <c r="AZ205" s="4" t="s">
        <v>1</v>
      </c>
      <c r="BA205" s="4" t="s">
        <v>1</v>
      </c>
      <c r="BB205" s="4">
        <v>0.42553190000000002</v>
      </c>
      <c r="BC205" s="4" t="s">
        <v>1</v>
      </c>
      <c r="BD205" s="4" t="s">
        <v>1</v>
      </c>
      <c r="BE205" s="4">
        <v>3.1</v>
      </c>
      <c r="BF205" s="4" t="s">
        <v>1</v>
      </c>
      <c r="BG205" s="4" t="s">
        <v>1</v>
      </c>
      <c r="BH205" s="4" t="s">
        <v>1</v>
      </c>
      <c r="BI205" s="4">
        <v>1.2489999999999999E-2</v>
      </c>
      <c r="BJ205" s="4">
        <v>5.95</v>
      </c>
      <c r="BK205" s="4">
        <v>10.45</v>
      </c>
      <c r="BL205" s="4" t="s">
        <v>1</v>
      </c>
      <c r="BM205" s="4">
        <v>3.59</v>
      </c>
      <c r="BN205" s="2">
        <v>0.8</v>
      </c>
      <c r="BO205" s="4">
        <v>1.7800000000000001E-9</v>
      </c>
      <c r="BP205" s="4" t="s">
        <v>1</v>
      </c>
      <c r="BQ205" s="4">
        <v>7.16</v>
      </c>
      <c r="BR205" s="4">
        <v>8.1199999999999992</v>
      </c>
      <c r="BS205" s="4">
        <v>130</v>
      </c>
      <c r="BT205" s="4">
        <v>2.7500000000000001E-8</v>
      </c>
      <c r="BU205" s="4">
        <v>3.93</v>
      </c>
      <c r="BV205" s="4">
        <v>28.75</v>
      </c>
      <c r="BW205" s="4">
        <v>4.5650000000000004</v>
      </c>
      <c r="BX205" s="4" t="s">
        <v>1</v>
      </c>
      <c r="BY205" s="4">
        <v>0.76923076923076916</v>
      </c>
      <c r="BZ205" s="4">
        <v>60</v>
      </c>
      <c r="CA205" s="4">
        <v>9.91</v>
      </c>
      <c r="CB205" s="4" t="s">
        <v>1</v>
      </c>
      <c r="CC205" s="4" t="s">
        <v>1</v>
      </c>
      <c r="CD205" s="4">
        <v>5.14</v>
      </c>
      <c r="CE205" s="4">
        <v>4.3099999999999996</v>
      </c>
      <c r="CF205" s="4" t="s">
        <v>1</v>
      </c>
      <c r="CG205" s="4" t="s">
        <v>1</v>
      </c>
      <c r="CH205" s="4">
        <v>21.65</v>
      </c>
      <c r="CI205" s="4">
        <v>0.96</v>
      </c>
      <c r="CJ205" s="4">
        <v>12.5</v>
      </c>
      <c r="CK205" s="4" t="s">
        <v>1</v>
      </c>
      <c r="CL205" s="4">
        <v>0.35778175313059035</v>
      </c>
      <c r="CM205" s="4">
        <v>1.099E-5</v>
      </c>
      <c r="CN205" s="4">
        <v>4.5599999999999996</v>
      </c>
      <c r="CO205" s="4" t="s">
        <v>1</v>
      </c>
      <c r="CP205" s="4" t="s">
        <v>1</v>
      </c>
      <c r="CQ205" s="10"/>
    </row>
    <row r="206" spans="1:95" ht="12.75" x14ac:dyDescent="0.2">
      <c r="A206" s="9" t="s">
        <v>475</v>
      </c>
      <c r="B206" s="4">
        <v>6.1</v>
      </c>
      <c r="C206" s="4">
        <v>1.2200000000000001E-11</v>
      </c>
      <c r="D206" s="4">
        <v>0.90497737556561086</v>
      </c>
      <c r="E206" s="4">
        <v>25.77</v>
      </c>
      <c r="F206" s="4">
        <v>49.75</v>
      </c>
      <c r="G206" s="4" t="s">
        <v>1</v>
      </c>
      <c r="H206" s="4">
        <v>1.199E-5</v>
      </c>
      <c r="I206" s="4" t="s">
        <v>1</v>
      </c>
      <c r="J206" s="4">
        <v>1.7818181818181819E-13</v>
      </c>
      <c r="K206" s="4" t="s">
        <v>1</v>
      </c>
      <c r="L206" s="4">
        <v>1.0780000000000001</v>
      </c>
      <c r="M206" s="4">
        <v>1.8400000000000001E-3</v>
      </c>
      <c r="N206" s="4">
        <v>5.7175000000000002</v>
      </c>
      <c r="O206" s="4">
        <v>19.25</v>
      </c>
      <c r="P206" s="4">
        <v>8.5</v>
      </c>
      <c r="Q206" s="4">
        <v>6.3260340632603408E-8</v>
      </c>
      <c r="R206" s="4">
        <v>7.85</v>
      </c>
      <c r="S206" s="4" t="s">
        <v>1</v>
      </c>
      <c r="T206" s="4">
        <v>6.89</v>
      </c>
      <c r="U206" s="4">
        <v>1.4</v>
      </c>
      <c r="V206" s="4">
        <v>23.75</v>
      </c>
      <c r="W206" s="4">
        <v>0.83333333333333337</v>
      </c>
      <c r="X206" s="4">
        <v>3.3</v>
      </c>
      <c r="Y206" s="4">
        <v>3.2060000000000004</v>
      </c>
      <c r="Z206" s="4">
        <v>4.8899999999999997</v>
      </c>
      <c r="AA206" s="4" t="s">
        <v>1</v>
      </c>
      <c r="AB206" s="4">
        <v>3.98</v>
      </c>
      <c r="AC206" s="4">
        <v>0.51282051282051289</v>
      </c>
      <c r="AD206" s="4">
        <v>30.1</v>
      </c>
      <c r="AE206" s="4" t="s">
        <v>1</v>
      </c>
      <c r="AF206" s="4" t="s">
        <v>1</v>
      </c>
      <c r="AG206" s="4" t="s">
        <v>1</v>
      </c>
      <c r="AH206" s="4" t="s">
        <v>1</v>
      </c>
      <c r="AI206" s="4" t="s">
        <v>1</v>
      </c>
      <c r="AJ206" s="4">
        <v>0.47499999999999998</v>
      </c>
      <c r="AK206" s="4">
        <v>7.45</v>
      </c>
      <c r="AL206" s="4">
        <v>1.25</v>
      </c>
      <c r="AM206" s="4">
        <v>91</v>
      </c>
      <c r="AN206" s="4" t="s">
        <v>1</v>
      </c>
      <c r="AO206" s="4">
        <v>0.35971223021582738</v>
      </c>
      <c r="AP206" s="4">
        <v>3.3898305084745765E-4</v>
      </c>
      <c r="AQ206" s="4">
        <v>621</v>
      </c>
      <c r="AR206" s="4" t="s">
        <v>1</v>
      </c>
      <c r="AS206" s="4">
        <v>398.5</v>
      </c>
      <c r="AT206" s="4">
        <v>0.36764705882352938</v>
      </c>
      <c r="AU206" s="4" t="s">
        <v>1</v>
      </c>
      <c r="AV206" s="4">
        <v>145</v>
      </c>
      <c r="AW206" s="4" t="s">
        <v>1</v>
      </c>
      <c r="AX206" s="4">
        <v>6.3500000000000001E-2</v>
      </c>
      <c r="AY206" s="4">
        <v>2.99</v>
      </c>
      <c r="AZ206" s="4" t="s">
        <v>1</v>
      </c>
      <c r="BA206" s="4" t="s">
        <v>1</v>
      </c>
      <c r="BB206" s="4">
        <v>0.42553190000000002</v>
      </c>
      <c r="BC206" s="4" t="s">
        <v>1</v>
      </c>
      <c r="BD206" s="4" t="s">
        <v>1</v>
      </c>
      <c r="BE206" s="4">
        <v>3.08</v>
      </c>
      <c r="BF206" s="4" t="s">
        <v>1</v>
      </c>
      <c r="BG206" s="4" t="s">
        <v>1</v>
      </c>
      <c r="BH206" s="4" t="s">
        <v>1</v>
      </c>
      <c r="BI206" s="4">
        <v>1.2489999999999999E-2</v>
      </c>
      <c r="BJ206" s="4">
        <v>6</v>
      </c>
      <c r="BK206" s="4">
        <v>10.65</v>
      </c>
      <c r="BL206" s="4" t="s">
        <v>1</v>
      </c>
      <c r="BM206" s="4">
        <v>3.59</v>
      </c>
      <c r="BN206" s="2">
        <v>0.79522862823061624</v>
      </c>
      <c r="BO206" s="4">
        <v>1.8199999999999999E-9</v>
      </c>
      <c r="BP206" s="4" t="s">
        <v>1</v>
      </c>
      <c r="BQ206" s="4">
        <v>7.16</v>
      </c>
      <c r="BR206" s="4">
        <v>8.25</v>
      </c>
      <c r="BS206" s="4">
        <v>131</v>
      </c>
      <c r="BT206" s="4">
        <v>2.8749999999999999E-8</v>
      </c>
      <c r="BU206" s="4">
        <v>3.89</v>
      </c>
      <c r="BV206" s="4">
        <v>28.75</v>
      </c>
      <c r="BW206" s="4">
        <v>4.55</v>
      </c>
      <c r="BX206" s="4" t="s">
        <v>1</v>
      </c>
      <c r="BY206" s="4">
        <v>0.76335877862595414</v>
      </c>
      <c r="BZ206" s="4">
        <v>60</v>
      </c>
      <c r="CA206" s="4">
        <v>9.25</v>
      </c>
      <c r="CB206" s="4" t="s">
        <v>1</v>
      </c>
      <c r="CC206" s="4" t="s">
        <v>1</v>
      </c>
      <c r="CD206" s="4">
        <v>5.14</v>
      </c>
      <c r="CE206" s="4">
        <v>4.3150000000000004</v>
      </c>
      <c r="CF206" s="4" t="s">
        <v>1</v>
      </c>
      <c r="CG206" s="4" t="s">
        <v>1</v>
      </c>
      <c r="CH206" s="4">
        <v>21.45</v>
      </c>
      <c r="CI206" s="4">
        <v>0.94</v>
      </c>
      <c r="CJ206" s="4">
        <v>12.75</v>
      </c>
      <c r="CK206" s="4" t="s">
        <v>1</v>
      </c>
      <c r="CL206" s="4">
        <v>0.35842293906810035</v>
      </c>
      <c r="CM206" s="4">
        <v>1.098E-5</v>
      </c>
      <c r="CN206" s="4">
        <v>4.58</v>
      </c>
      <c r="CO206" s="4" t="s">
        <v>1</v>
      </c>
      <c r="CP206" s="4" t="s">
        <v>1</v>
      </c>
      <c r="CQ206" s="10"/>
    </row>
    <row r="207" spans="1:95" ht="12.75" x14ac:dyDescent="0.2">
      <c r="A207" s="9" t="s">
        <v>476</v>
      </c>
      <c r="B207" s="4">
        <v>6.6</v>
      </c>
      <c r="C207" s="4">
        <v>1.285E-11</v>
      </c>
      <c r="D207" s="4">
        <v>0.90497737556561086</v>
      </c>
      <c r="E207" s="4">
        <v>25.8</v>
      </c>
      <c r="F207" s="4">
        <v>49.75</v>
      </c>
      <c r="G207" s="4" t="s">
        <v>1</v>
      </c>
      <c r="H207" s="4">
        <v>1.199E-5</v>
      </c>
      <c r="I207" s="4" t="s">
        <v>1</v>
      </c>
      <c r="J207" s="4">
        <v>2.3636363636363634E-13</v>
      </c>
      <c r="K207" s="4" t="s">
        <v>1</v>
      </c>
      <c r="L207" s="4">
        <v>1.077</v>
      </c>
      <c r="M207" s="4">
        <v>1.89E-3</v>
      </c>
      <c r="N207" s="4">
        <v>5.7249999999999996</v>
      </c>
      <c r="O207" s="4">
        <v>12</v>
      </c>
      <c r="P207" s="4">
        <v>8.5500000000000007</v>
      </c>
      <c r="Q207" s="4">
        <v>6.6909975669099764E-8</v>
      </c>
      <c r="R207" s="4">
        <v>7.8</v>
      </c>
      <c r="S207" s="4" t="s">
        <v>1</v>
      </c>
      <c r="T207" s="4">
        <v>6.91</v>
      </c>
      <c r="U207" s="4">
        <v>1.35</v>
      </c>
      <c r="V207" s="4">
        <v>24.5</v>
      </c>
      <c r="W207" s="4">
        <v>0.83333333333333337</v>
      </c>
      <c r="X207" s="4">
        <v>3.2</v>
      </c>
      <c r="Y207" s="4">
        <v>3.2124999999999999</v>
      </c>
      <c r="Z207" s="4">
        <v>4.9000000000000004</v>
      </c>
      <c r="AA207" s="4" t="s">
        <v>1</v>
      </c>
      <c r="AB207" s="4">
        <v>3.99</v>
      </c>
      <c r="AC207" s="4">
        <v>0.54054054054054046</v>
      </c>
      <c r="AD207" s="4">
        <v>30.1</v>
      </c>
      <c r="AE207" s="4" t="s">
        <v>1</v>
      </c>
      <c r="AF207" s="4" t="s">
        <v>1</v>
      </c>
      <c r="AG207" s="4" t="s">
        <v>1</v>
      </c>
      <c r="AH207" s="4" t="s">
        <v>1</v>
      </c>
      <c r="AI207" s="4" t="s">
        <v>1</v>
      </c>
      <c r="AJ207" s="4">
        <v>0.47249999999999998</v>
      </c>
      <c r="AK207" s="4">
        <v>7.63</v>
      </c>
      <c r="AL207" s="4">
        <v>0.9</v>
      </c>
      <c r="AM207" s="4">
        <v>89</v>
      </c>
      <c r="AN207" s="4" t="s">
        <v>1</v>
      </c>
      <c r="AO207" s="4">
        <v>0.36101083032490977</v>
      </c>
      <c r="AP207" s="4">
        <v>3.3333333333333332E-4</v>
      </c>
      <c r="AQ207" s="4">
        <v>621</v>
      </c>
      <c r="AR207" s="4" t="s">
        <v>1</v>
      </c>
      <c r="AS207" s="4">
        <v>400</v>
      </c>
      <c r="AT207" s="4">
        <v>0.36764705882352938</v>
      </c>
      <c r="AU207" s="4" t="s">
        <v>1</v>
      </c>
      <c r="AV207" s="4">
        <v>153</v>
      </c>
      <c r="AW207" s="4" t="s">
        <v>1</v>
      </c>
      <c r="AX207" s="4">
        <v>6.4250000000000002E-2</v>
      </c>
      <c r="AY207" s="4">
        <v>2.9874999999999998</v>
      </c>
      <c r="AZ207" s="4" t="s">
        <v>1</v>
      </c>
      <c r="BA207" s="4" t="s">
        <v>1</v>
      </c>
      <c r="BB207" s="4">
        <v>0.42553190000000002</v>
      </c>
      <c r="BC207" s="4" t="s">
        <v>1</v>
      </c>
      <c r="BD207" s="4" t="s">
        <v>1</v>
      </c>
      <c r="BE207" s="4">
        <v>3.06</v>
      </c>
      <c r="BF207" s="4" t="s">
        <v>1</v>
      </c>
      <c r="BG207" s="4" t="s">
        <v>1</v>
      </c>
      <c r="BH207" s="4" t="s">
        <v>1</v>
      </c>
      <c r="BI207" s="4">
        <v>1.2489999999999999E-2</v>
      </c>
      <c r="BJ207" s="4">
        <v>5.8</v>
      </c>
      <c r="BK207" s="4">
        <v>10.65</v>
      </c>
      <c r="BL207" s="4" t="s">
        <v>1</v>
      </c>
      <c r="BM207" s="4">
        <v>3.6</v>
      </c>
      <c r="BN207" s="2">
        <v>0.79681274900398413</v>
      </c>
      <c r="BO207" s="4">
        <v>1.8300000000000001E-9</v>
      </c>
      <c r="BP207" s="4" t="s">
        <v>1</v>
      </c>
      <c r="BQ207" s="4">
        <v>7.19</v>
      </c>
      <c r="BR207" s="4">
        <v>8.4</v>
      </c>
      <c r="BS207" s="4">
        <v>130.5</v>
      </c>
      <c r="BT207" s="4">
        <v>2.7500000000000001E-8</v>
      </c>
      <c r="BU207" s="4">
        <v>3.94</v>
      </c>
      <c r="BV207" s="4">
        <v>28.7</v>
      </c>
      <c r="BW207" s="4">
        <v>4.55</v>
      </c>
      <c r="BX207" s="4" t="s">
        <v>1</v>
      </c>
      <c r="BY207" s="4">
        <v>0.75187969924812026</v>
      </c>
      <c r="BZ207" s="4">
        <v>59.8</v>
      </c>
      <c r="CA207" s="4">
        <v>9.75</v>
      </c>
      <c r="CB207" s="4" t="s">
        <v>1</v>
      </c>
      <c r="CC207" s="4" t="s">
        <v>1</v>
      </c>
      <c r="CD207" s="4">
        <v>5.14</v>
      </c>
      <c r="CE207" s="4">
        <v>4.3150000000000004</v>
      </c>
      <c r="CF207" s="4" t="s">
        <v>1</v>
      </c>
      <c r="CG207" s="4" t="s">
        <v>1</v>
      </c>
      <c r="CH207" s="4">
        <v>21.45</v>
      </c>
      <c r="CI207" s="4">
        <v>1.25</v>
      </c>
      <c r="CJ207" s="4">
        <v>11.65</v>
      </c>
      <c r="CK207" s="4" t="s">
        <v>1</v>
      </c>
      <c r="CL207" s="4">
        <v>0.35971223021582738</v>
      </c>
      <c r="CM207" s="4">
        <v>1.099E-5</v>
      </c>
      <c r="CN207" s="4">
        <v>4.5599999999999996</v>
      </c>
      <c r="CO207" s="4" t="s">
        <v>1</v>
      </c>
      <c r="CP207" s="4" t="s">
        <v>1</v>
      </c>
      <c r="CQ207" s="10"/>
    </row>
    <row r="208" spans="1:95" ht="12.75" x14ac:dyDescent="0.2">
      <c r="A208" s="9" t="s">
        <v>477</v>
      </c>
      <c r="B208" s="4">
        <v>6.7</v>
      </c>
      <c r="C208" s="4">
        <v>1.275E-11</v>
      </c>
      <c r="D208" s="4">
        <v>0.90293453724604977</v>
      </c>
      <c r="E208" s="4">
        <v>25.824999999999999</v>
      </c>
      <c r="F208" s="4">
        <v>49.8</v>
      </c>
      <c r="G208" s="4" t="s">
        <v>1</v>
      </c>
      <c r="H208" s="4">
        <v>1.199E-5</v>
      </c>
      <c r="I208" s="4" t="s">
        <v>1</v>
      </c>
      <c r="J208" s="4">
        <v>2.7272727272727273E-13</v>
      </c>
      <c r="K208" s="4" t="s">
        <v>1</v>
      </c>
      <c r="L208" s="4">
        <v>1.0760000000000001</v>
      </c>
      <c r="M208" s="4">
        <v>2.0499999999999997E-3</v>
      </c>
      <c r="N208" s="4">
        <v>5.73</v>
      </c>
      <c r="O208" s="4">
        <v>13.1</v>
      </c>
      <c r="P208" s="4">
        <v>8.9700000000000006</v>
      </c>
      <c r="Q208" s="4">
        <v>5.4744525547445251E-8</v>
      </c>
      <c r="R208" s="4">
        <v>7.85</v>
      </c>
      <c r="S208" s="4" t="s">
        <v>1</v>
      </c>
      <c r="T208" s="4">
        <v>6.91</v>
      </c>
      <c r="U208" s="4">
        <v>1.4</v>
      </c>
      <c r="V208" s="4">
        <v>23.75</v>
      </c>
      <c r="W208" s="4">
        <v>0.84745762711864414</v>
      </c>
      <c r="X208" s="4">
        <v>3.25</v>
      </c>
      <c r="Y208" s="4">
        <v>3.2149999999999999</v>
      </c>
      <c r="Z208" s="4">
        <v>4.8899999999999997</v>
      </c>
      <c r="AA208" s="4" t="s">
        <v>1</v>
      </c>
      <c r="AB208" s="4">
        <v>4</v>
      </c>
      <c r="AC208" s="4">
        <v>0.55555555555555558</v>
      </c>
      <c r="AD208" s="4">
        <v>30.15</v>
      </c>
      <c r="AE208" s="4" t="s">
        <v>1</v>
      </c>
      <c r="AF208" s="4" t="s">
        <v>1</v>
      </c>
      <c r="AG208" s="4" t="s">
        <v>1</v>
      </c>
      <c r="AH208" s="4" t="s">
        <v>1</v>
      </c>
      <c r="AI208" s="4" t="s">
        <v>1</v>
      </c>
      <c r="AJ208" s="4">
        <v>0.47</v>
      </c>
      <c r="AK208" s="4">
        <v>7.72</v>
      </c>
      <c r="AL208" s="4">
        <v>1.1000000000000001</v>
      </c>
      <c r="AM208" s="4">
        <v>89</v>
      </c>
      <c r="AN208" s="4" t="s">
        <v>1</v>
      </c>
      <c r="AO208" s="4">
        <v>0.3623188405797102</v>
      </c>
      <c r="AP208" s="4">
        <v>3.3898305084745765E-4</v>
      </c>
      <c r="AQ208" s="4">
        <v>620.5</v>
      </c>
      <c r="AR208" s="4" t="s">
        <v>1</v>
      </c>
      <c r="AS208" s="4">
        <v>401</v>
      </c>
      <c r="AT208" s="4">
        <v>0.36764705882352938</v>
      </c>
      <c r="AU208" s="4" t="s">
        <v>1</v>
      </c>
      <c r="AV208" s="4">
        <v>154</v>
      </c>
      <c r="AW208" s="4" t="s">
        <v>1</v>
      </c>
      <c r="AX208" s="4">
        <v>0.06</v>
      </c>
      <c r="AY208" s="4">
        <v>2.9849999999999999</v>
      </c>
      <c r="AZ208" s="4" t="s">
        <v>1</v>
      </c>
      <c r="BA208" s="4" t="s">
        <v>1</v>
      </c>
      <c r="BB208" s="4">
        <v>0.42553190000000002</v>
      </c>
      <c r="BC208" s="4" t="s">
        <v>1</v>
      </c>
      <c r="BD208" s="4" t="s">
        <v>1</v>
      </c>
      <c r="BE208" s="4">
        <v>3.07</v>
      </c>
      <c r="BF208" s="4" t="s">
        <v>1</v>
      </c>
      <c r="BG208" s="4" t="s">
        <v>1</v>
      </c>
      <c r="BH208" s="4" t="s">
        <v>1</v>
      </c>
      <c r="BI208" s="4">
        <v>1.2489999999999999E-2</v>
      </c>
      <c r="BJ208" s="4">
        <v>5.8</v>
      </c>
      <c r="BK208" s="4">
        <v>10.75</v>
      </c>
      <c r="BL208" s="4" t="s">
        <v>1</v>
      </c>
      <c r="BM208" s="4">
        <v>3.5950000000000002</v>
      </c>
      <c r="BN208" s="2">
        <v>0.79681274900398413</v>
      </c>
      <c r="BO208" s="4">
        <v>1.8399999999999998E-9</v>
      </c>
      <c r="BP208" s="4" t="s">
        <v>1</v>
      </c>
      <c r="BQ208" s="4">
        <v>7.18</v>
      </c>
      <c r="BR208" s="4">
        <v>8.4499999999999993</v>
      </c>
      <c r="BS208" s="4">
        <v>130</v>
      </c>
      <c r="BT208" s="4">
        <v>2.7600000000000002E-8</v>
      </c>
      <c r="BU208" s="4">
        <v>4</v>
      </c>
      <c r="BV208" s="4">
        <v>28.7</v>
      </c>
      <c r="BW208" s="4">
        <v>4.58</v>
      </c>
      <c r="BX208" s="4" t="s">
        <v>1</v>
      </c>
      <c r="BY208" s="4">
        <v>0.7407407407407407</v>
      </c>
      <c r="BZ208" s="4">
        <v>60</v>
      </c>
      <c r="CA208" s="4">
        <v>10.85</v>
      </c>
      <c r="CB208" s="4" t="s">
        <v>1</v>
      </c>
      <c r="CC208" s="4" t="s">
        <v>1</v>
      </c>
      <c r="CD208" s="4">
        <v>5.15</v>
      </c>
      <c r="CE208" s="4">
        <v>4.3150000000000004</v>
      </c>
      <c r="CF208" s="4" t="s">
        <v>1</v>
      </c>
      <c r="CG208" s="4" t="s">
        <v>1</v>
      </c>
      <c r="CH208" s="4">
        <v>21.5</v>
      </c>
      <c r="CI208" s="4">
        <v>1.4</v>
      </c>
      <c r="CJ208" s="4">
        <v>12.5</v>
      </c>
      <c r="CK208" s="4" t="s">
        <v>1</v>
      </c>
      <c r="CL208" s="4">
        <v>0.36101083032490977</v>
      </c>
      <c r="CM208" s="4">
        <v>1.099E-5</v>
      </c>
      <c r="CN208" s="4">
        <v>4.54</v>
      </c>
      <c r="CO208" s="4" t="s">
        <v>1</v>
      </c>
      <c r="CP208" s="4" t="s">
        <v>1</v>
      </c>
      <c r="CQ208" s="10"/>
    </row>
    <row r="209" spans="1:95" ht="12.75" x14ac:dyDescent="0.2">
      <c r="A209" s="9" t="s">
        <v>478</v>
      </c>
      <c r="B209" s="4">
        <v>6.35</v>
      </c>
      <c r="C209" s="4">
        <v>1.39E-11</v>
      </c>
      <c r="D209" s="4">
        <v>0.9009009009009008</v>
      </c>
      <c r="E209" s="4">
        <v>25.82</v>
      </c>
      <c r="F209" s="4">
        <v>49.8</v>
      </c>
      <c r="G209" s="4" t="s">
        <v>1</v>
      </c>
      <c r="H209" s="4">
        <v>1.199E-5</v>
      </c>
      <c r="I209" s="4" t="s">
        <v>1</v>
      </c>
      <c r="J209" s="4">
        <v>2.4181818181818183E-13</v>
      </c>
      <c r="K209" s="4" t="s">
        <v>1</v>
      </c>
      <c r="L209" s="4">
        <v>1.0720000000000001</v>
      </c>
      <c r="M209" s="4">
        <v>2.0299999999999997E-3</v>
      </c>
      <c r="N209" s="4">
        <v>5.7249999999999996</v>
      </c>
      <c r="O209" s="4">
        <v>9.25</v>
      </c>
      <c r="P209" s="4">
        <v>9.2200000000000006</v>
      </c>
      <c r="Q209" s="4">
        <v>6.3260340632603408E-8</v>
      </c>
      <c r="R209" s="4">
        <v>7.75</v>
      </c>
      <c r="S209" s="4" t="s">
        <v>1</v>
      </c>
      <c r="T209" s="4">
        <v>6.92</v>
      </c>
      <c r="U209" s="4">
        <v>1.4</v>
      </c>
      <c r="V209" s="4">
        <v>23.55</v>
      </c>
      <c r="W209" s="4">
        <v>0.83333333333333337</v>
      </c>
      <c r="X209" s="4">
        <v>3.3</v>
      </c>
      <c r="Y209" s="4">
        <v>3.2189999999999999</v>
      </c>
      <c r="Z209" s="4">
        <v>4.9000000000000004</v>
      </c>
      <c r="AA209" s="4" t="s">
        <v>1</v>
      </c>
      <c r="AB209" s="4">
        <v>4.01</v>
      </c>
      <c r="AC209" s="4">
        <v>0.60606060606060608</v>
      </c>
      <c r="AD209" s="4">
        <v>30.15</v>
      </c>
      <c r="AE209" s="4" t="s">
        <v>1</v>
      </c>
      <c r="AF209" s="4" t="s">
        <v>1</v>
      </c>
      <c r="AG209" s="4" t="s">
        <v>1</v>
      </c>
      <c r="AH209" s="4" t="s">
        <v>1</v>
      </c>
      <c r="AI209" s="4" t="s">
        <v>1</v>
      </c>
      <c r="AJ209" s="4">
        <v>0.47249999999999998</v>
      </c>
      <c r="AK209" s="4">
        <v>7.7</v>
      </c>
      <c r="AL209" s="4">
        <v>0.71499999999999997</v>
      </c>
      <c r="AM209" s="4">
        <v>92</v>
      </c>
      <c r="AN209" s="4" t="s">
        <v>1</v>
      </c>
      <c r="AO209" s="4">
        <v>0.3623188405797102</v>
      </c>
      <c r="AP209" s="4">
        <v>3.4482758620689658E-4</v>
      </c>
      <c r="AQ209" s="4">
        <v>620.6</v>
      </c>
      <c r="AR209" s="4" t="s">
        <v>1</v>
      </c>
      <c r="AS209" s="4">
        <v>394</v>
      </c>
      <c r="AT209" s="4">
        <v>0.36764705882352938</v>
      </c>
      <c r="AU209" s="4" t="s">
        <v>1</v>
      </c>
      <c r="AV209" s="4">
        <v>155</v>
      </c>
      <c r="AW209" s="4" t="s">
        <v>1</v>
      </c>
      <c r="AX209" s="4">
        <v>6.4349999999999991E-2</v>
      </c>
      <c r="AY209" s="4">
        <v>3.0049999999999999</v>
      </c>
      <c r="AZ209" s="4" t="s">
        <v>1</v>
      </c>
      <c r="BA209" s="4" t="s">
        <v>1</v>
      </c>
      <c r="BB209" s="4">
        <v>0.42553190000000002</v>
      </c>
      <c r="BC209" s="4" t="s">
        <v>1</v>
      </c>
      <c r="BD209" s="4" t="s">
        <v>1</v>
      </c>
      <c r="BE209" s="4">
        <v>3.085</v>
      </c>
      <c r="BF209" s="4" t="s">
        <v>1</v>
      </c>
      <c r="BG209" s="4" t="s">
        <v>1</v>
      </c>
      <c r="BH209" s="4" t="s">
        <v>1</v>
      </c>
      <c r="BI209" s="4">
        <v>1.2489999999999999E-2</v>
      </c>
      <c r="BJ209" s="4">
        <v>6</v>
      </c>
      <c r="BK209" s="4">
        <v>10.55</v>
      </c>
      <c r="BL209" s="4" t="s">
        <v>1</v>
      </c>
      <c r="BM209" s="4">
        <v>3.6</v>
      </c>
      <c r="BN209" s="2">
        <v>0.79207920792079212</v>
      </c>
      <c r="BO209" s="4">
        <v>1.8399999999999998E-9</v>
      </c>
      <c r="BP209" s="4" t="s">
        <v>1</v>
      </c>
      <c r="BQ209" s="4">
        <v>7.1749999999999998</v>
      </c>
      <c r="BR209" s="4">
        <v>8.35</v>
      </c>
      <c r="BS209" s="4">
        <v>130</v>
      </c>
      <c r="BT209" s="4">
        <v>2.7500000000000001E-8</v>
      </c>
      <c r="BU209" s="4">
        <v>3.98</v>
      </c>
      <c r="BV209" s="4">
        <v>28.7</v>
      </c>
      <c r="BW209" s="4">
        <v>4.5599999999999996</v>
      </c>
      <c r="BX209" s="4" t="s">
        <v>1</v>
      </c>
      <c r="BY209" s="4">
        <v>0.73529411764705876</v>
      </c>
      <c r="BZ209" s="4">
        <v>60.3</v>
      </c>
      <c r="CA209" s="4">
        <v>9.67</v>
      </c>
      <c r="CB209" s="4" t="s">
        <v>1</v>
      </c>
      <c r="CC209" s="4" t="s">
        <v>1</v>
      </c>
      <c r="CD209" s="4">
        <v>5.15</v>
      </c>
      <c r="CE209" s="4">
        <v>4.3150000000000004</v>
      </c>
      <c r="CF209" s="4" t="s">
        <v>1</v>
      </c>
      <c r="CG209" s="4" t="s">
        <v>1</v>
      </c>
      <c r="CH209" s="4">
        <v>21.45</v>
      </c>
      <c r="CI209" s="4">
        <v>1.5</v>
      </c>
      <c r="CJ209" s="4">
        <v>12.25</v>
      </c>
      <c r="CK209" s="4" t="s">
        <v>1</v>
      </c>
      <c r="CL209" s="4">
        <v>0.36166365280289331</v>
      </c>
      <c r="CM209" s="4">
        <v>1.097E-5</v>
      </c>
      <c r="CN209" s="4">
        <v>4.58</v>
      </c>
      <c r="CO209" s="4" t="s">
        <v>1</v>
      </c>
      <c r="CP209" s="4" t="s">
        <v>1</v>
      </c>
      <c r="CQ209" s="10"/>
    </row>
    <row r="210" spans="1:95" ht="12.75" x14ac:dyDescent="0.2">
      <c r="A210" s="9" t="s">
        <v>479</v>
      </c>
      <c r="B210" s="4">
        <v>6</v>
      </c>
      <c r="C210" s="4">
        <v>1.4899999999999998E-11</v>
      </c>
      <c r="D210" s="4">
        <v>0.90497737556561086</v>
      </c>
      <c r="E210" s="4">
        <v>25.82</v>
      </c>
      <c r="F210" s="4">
        <v>49.7</v>
      </c>
      <c r="G210" s="4" t="s">
        <v>1</v>
      </c>
      <c r="H210" s="4">
        <v>1.199E-5</v>
      </c>
      <c r="I210" s="4" t="s">
        <v>1</v>
      </c>
      <c r="J210" s="4">
        <v>2.6727272727272729E-13</v>
      </c>
      <c r="K210" s="4" t="s">
        <v>1</v>
      </c>
      <c r="L210" s="4">
        <v>1.077</v>
      </c>
      <c r="M210" s="4">
        <v>2.3799999999999997E-3</v>
      </c>
      <c r="N210" s="4">
        <v>5.71</v>
      </c>
      <c r="O210" s="4">
        <v>12.75</v>
      </c>
      <c r="P210" s="4">
        <v>10.6</v>
      </c>
      <c r="Q210" s="4">
        <v>6.0827250608272504E-8</v>
      </c>
      <c r="R210" s="4">
        <v>7.8</v>
      </c>
      <c r="S210" s="4" t="s">
        <v>1</v>
      </c>
      <c r="T210" s="4">
        <v>6.91</v>
      </c>
      <c r="U210" s="4">
        <v>1.35</v>
      </c>
      <c r="V210" s="4">
        <v>23.4</v>
      </c>
      <c r="W210" s="4">
        <v>0.8</v>
      </c>
      <c r="X210" s="4">
        <v>3.25</v>
      </c>
      <c r="Y210" s="4">
        <v>3.2225000000000001</v>
      </c>
      <c r="Z210" s="4">
        <v>4.91</v>
      </c>
      <c r="AA210" s="4" t="s">
        <v>1</v>
      </c>
      <c r="AB210" s="4">
        <v>4.0049999999999999</v>
      </c>
      <c r="AC210" s="4">
        <v>0.58823529411764708</v>
      </c>
      <c r="AD210" s="4">
        <v>30.15</v>
      </c>
      <c r="AE210" s="4" t="s">
        <v>1</v>
      </c>
      <c r="AF210" s="4" t="s">
        <v>1</v>
      </c>
      <c r="AG210" s="4" t="s">
        <v>1</v>
      </c>
      <c r="AH210" s="4" t="s">
        <v>1</v>
      </c>
      <c r="AI210" s="4" t="s">
        <v>1</v>
      </c>
      <c r="AJ210" s="4">
        <v>0.46500000000000002</v>
      </c>
      <c r="AK210" s="4">
        <v>7.15</v>
      </c>
      <c r="AL210" s="4">
        <v>0.97499999999999998</v>
      </c>
      <c r="AM210" s="4">
        <v>93</v>
      </c>
      <c r="AN210" s="4" t="s">
        <v>1</v>
      </c>
      <c r="AO210" s="4">
        <v>0.3623188405797102</v>
      </c>
      <c r="AP210" s="4">
        <v>3.4482758620689658E-4</v>
      </c>
      <c r="AQ210" s="4">
        <v>621</v>
      </c>
      <c r="AR210" s="4" t="s">
        <v>1</v>
      </c>
      <c r="AS210" s="4">
        <v>394</v>
      </c>
      <c r="AT210" s="4">
        <v>0.36764705882352938</v>
      </c>
      <c r="AU210" s="4" t="s">
        <v>1</v>
      </c>
      <c r="AV210" s="4">
        <v>160</v>
      </c>
      <c r="AW210" s="4" t="s">
        <v>1</v>
      </c>
      <c r="AX210" s="4">
        <v>0.08</v>
      </c>
      <c r="AY210" s="4">
        <v>3.0375000000000001</v>
      </c>
      <c r="AZ210" s="4" t="s">
        <v>1</v>
      </c>
      <c r="BA210" s="4" t="s">
        <v>1</v>
      </c>
      <c r="BB210" s="4">
        <v>0.42553190000000002</v>
      </c>
      <c r="BC210" s="4" t="s">
        <v>1</v>
      </c>
      <c r="BD210" s="4" t="s">
        <v>1</v>
      </c>
      <c r="BE210" s="4">
        <v>3.1</v>
      </c>
      <c r="BF210" s="4" t="s">
        <v>1</v>
      </c>
      <c r="BG210" s="4" t="s">
        <v>1</v>
      </c>
      <c r="BH210" s="4" t="s">
        <v>1</v>
      </c>
      <c r="BI210" s="4">
        <v>1.2489999999999999E-2</v>
      </c>
      <c r="BJ210" s="4">
        <v>5.85</v>
      </c>
      <c r="BK210" s="4">
        <v>11</v>
      </c>
      <c r="BL210" s="4" t="s">
        <v>1</v>
      </c>
      <c r="BM210" s="4">
        <v>3.5950000000000002</v>
      </c>
      <c r="BN210" s="2">
        <v>0.79051383399209496</v>
      </c>
      <c r="BO210" s="4">
        <v>1.8600000000000002E-9</v>
      </c>
      <c r="BP210" s="4" t="s">
        <v>1</v>
      </c>
      <c r="BQ210" s="4">
        <v>7.17</v>
      </c>
      <c r="BR210" s="4">
        <v>8.15</v>
      </c>
      <c r="BS210" s="4">
        <v>138</v>
      </c>
      <c r="BT210" s="4">
        <v>2.7E-8</v>
      </c>
      <c r="BU210" s="4">
        <v>3.99</v>
      </c>
      <c r="BV210" s="4">
        <v>28.7</v>
      </c>
      <c r="BW210" s="4">
        <v>4.55</v>
      </c>
      <c r="BX210" s="4" t="s">
        <v>1</v>
      </c>
      <c r="BY210" s="4">
        <v>0.75757575757575757</v>
      </c>
      <c r="BZ210" s="4">
        <v>60.3</v>
      </c>
      <c r="CA210" s="4">
        <v>10</v>
      </c>
      <c r="CB210" s="4" t="s">
        <v>1</v>
      </c>
      <c r="CC210" s="4" t="s">
        <v>1</v>
      </c>
      <c r="CD210" s="4">
        <v>5.16</v>
      </c>
      <c r="CE210" s="4">
        <v>4.3224999999999998</v>
      </c>
      <c r="CF210" s="4" t="s">
        <v>1</v>
      </c>
      <c r="CG210" s="4" t="s">
        <v>1</v>
      </c>
      <c r="CH210" s="4">
        <v>21.5</v>
      </c>
      <c r="CI210" s="4">
        <v>1.6</v>
      </c>
      <c r="CJ210" s="4">
        <v>12.5</v>
      </c>
      <c r="CK210" s="4" t="s">
        <v>1</v>
      </c>
      <c r="CL210" s="4">
        <v>0.36101083032490977</v>
      </c>
      <c r="CM210" s="4">
        <v>1.097E-5</v>
      </c>
      <c r="CN210" s="4">
        <v>4.53</v>
      </c>
      <c r="CO210" s="4" t="s">
        <v>1</v>
      </c>
      <c r="CP210" s="4" t="s">
        <v>1</v>
      </c>
      <c r="CQ210" s="10"/>
    </row>
    <row r="211" spans="1:95" ht="12.75" x14ac:dyDescent="0.2">
      <c r="A211" s="9" t="s">
        <v>480</v>
      </c>
      <c r="B211" s="4">
        <v>5.8</v>
      </c>
      <c r="C211" s="4">
        <v>1.3399999999999999E-11</v>
      </c>
      <c r="D211" s="4">
        <v>0.91324200913242015</v>
      </c>
      <c r="E211" s="4">
        <v>25.77</v>
      </c>
      <c r="F211" s="4">
        <v>49.8</v>
      </c>
      <c r="G211" s="4" t="s">
        <v>1</v>
      </c>
      <c r="H211" s="4">
        <v>1.199E-5</v>
      </c>
      <c r="I211" s="4" t="s">
        <v>1</v>
      </c>
      <c r="J211" s="4">
        <v>2.9381818181818181E-13</v>
      </c>
      <c r="K211" s="4" t="s">
        <v>1</v>
      </c>
      <c r="L211" s="4">
        <v>1.077</v>
      </c>
      <c r="M211" s="4">
        <v>2.4100000000000002E-3</v>
      </c>
      <c r="N211" s="4">
        <v>5.6950000000000003</v>
      </c>
      <c r="O211" s="4">
        <v>13</v>
      </c>
      <c r="P211" s="4">
        <v>11.2</v>
      </c>
      <c r="Q211" s="4">
        <v>6.6909975669099764E-8</v>
      </c>
      <c r="R211" s="4">
        <v>7.85</v>
      </c>
      <c r="S211" s="4" t="s">
        <v>1</v>
      </c>
      <c r="T211" s="4">
        <v>6.89</v>
      </c>
      <c r="U211" s="4">
        <v>1.25</v>
      </c>
      <c r="V211" s="4">
        <v>22.2</v>
      </c>
      <c r="W211" s="4">
        <v>0.80645161290322587</v>
      </c>
      <c r="X211" s="4">
        <v>3.1</v>
      </c>
      <c r="Y211" s="4">
        <v>3.2230000000000003</v>
      </c>
      <c r="Z211" s="4">
        <v>4.9000000000000004</v>
      </c>
      <c r="AA211" s="4" t="s">
        <v>1</v>
      </c>
      <c r="AB211" s="4">
        <v>3.99</v>
      </c>
      <c r="AC211" s="4">
        <v>0.55555555555555558</v>
      </c>
      <c r="AD211" s="4">
        <v>30.2</v>
      </c>
      <c r="AE211" s="4" t="s">
        <v>1</v>
      </c>
      <c r="AF211" s="4" t="s">
        <v>1</v>
      </c>
      <c r="AG211" s="4" t="s">
        <v>1</v>
      </c>
      <c r="AH211" s="4" t="s">
        <v>1</v>
      </c>
      <c r="AI211" s="4" t="s">
        <v>1</v>
      </c>
      <c r="AJ211" s="4">
        <v>0.47</v>
      </c>
      <c r="AK211" s="4">
        <v>7.2</v>
      </c>
      <c r="AL211" s="4">
        <v>1</v>
      </c>
      <c r="AM211" s="4">
        <v>91.5</v>
      </c>
      <c r="AN211" s="4">
        <v>0.3968253968253968</v>
      </c>
      <c r="AO211" s="4">
        <v>0.3623188405797102</v>
      </c>
      <c r="AP211" s="4">
        <v>3.4782608695652176E-4</v>
      </c>
      <c r="AQ211" s="4">
        <v>621.25</v>
      </c>
      <c r="AR211" s="4" t="s">
        <v>1</v>
      </c>
      <c r="AS211" s="4">
        <v>398.5</v>
      </c>
      <c r="AT211" s="4">
        <v>0.36764705882352938</v>
      </c>
      <c r="AU211" s="4" t="s">
        <v>1</v>
      </c>
      <c r="AV211" s="4">
        <v>158</v>
      </c>
      <c r="AW211" s="4" t="s">
        <v>1</v>
      </c>
      <c r="AX211" s="4">
        <v>7.5999999999999998E-2</v>
      </c>
      <c r="AY211" s="4">
        <v>3.0625</v>
      </c>
      <c r="AZ211" s="4" t="s">
        <v>1</v>
      </c>
      <c r="BA211" s="4" t="s">
        <v>1</v>
      </c>
      <c r="BB211" s="4">
        <v>0.42553190000000002</v>
      </c>
      <c r="BC211" s="4" t="s">
        <v>1</v>
      </c>
      <c r="BD211" s="4" t="s">
        <v>1</v>
      </c>
      <c r="BE211" s="4">
        <v>3.08</v>
      </c>
      <c r="BF211" s="4" t="s">
        <v>1</v>
      </c>
      <c r="BG211" s="4" t="s">
        <v>1</v>
      </c>
      <c r="BH211" s="4" t="s">
        <v>1</v>
      </c>
      <c r="BI211" s="4">
        <v>1.2489999999999999E-2</v>
      </c>
      <c r="BJ211" s="4">
        <v>5.8</v>
      </c>
      <c r="BK211" s="4">
        <v>10.1</v>
      </c>
      <c r="BL211" s="4" t="s">
        <v>1</v>
      </c>
      <c r="BM211" s="4">
        <v>3.5950000000000002</v>
      </c>
      <c r="BN211" s="2">
        <v>0.79051383399209496</v>
      </c>
      <c r="BO211" s="4">
        <v>1.8199999999999999E-9</v>
      </c>
      <c r="BP211" s="4" t="s">
        <v>1</v>
      </c>
      <c r="BQ211" s="4">
        <v>7.16</v>
      </c>
      <c r="BR211" s="4">
        <v>8.1</v>
      </c>
      <c r="BS211" s="4">
        <v>140</v>
      </c>
      <c r="BT211" s="4">
        <v>2.7E-8</v>
      </c>
      <c r="BU211" s="4">
        <v>3.97</v>
      </c>
      <c r="BV211" s="4">
        <v>28.7</v>
      </c>
      <c r="BW211" s="4">
        <v>4.55</v>
      </c>
      <c r="BX211" s="4" t="s">
        <v>1</v>
      </c>
      <c r="BY211" s="4">
        <v>0.74626865671641784</v>
      </c>
      <c r="BZ211" s="4">
        <v>60.3</v>
      </c>
      <c r="CA211" s="4">
        <v>9.6</v>
      </c>
      <c r="CB211" s="4" t="s">
        <v>1</v>
      </c>
      <c r="CC211" s="4" t="s">
        <v>1</v>
      </c>
      <c r="CD211" s="4">
        <v>5.19</v>
      </c>
      <c r="CE211" s="4">
        <v>4.3125</v>
      </c>
      <c r="CF211" s="4">
        <v>4.05</v>
      </c>
      <c r="CG211" s="4" t="s">
        <v>1</v>
      </c>
      <c r="CH211" s="4">
        <v>21.2</v>
      </c>
      <c r="CI211" s="4">
        <v>1.35</v>
      </c>
      <c r="CJ211" s="4">
        <v>12.75</v>
      </c>
      <c r="CK211" s="4" t="s">
        <v>1</v>
      </c>
      <c r="CL211" s="4">
        <v>0.36101083032490977</v>
      </c>
      <c r="CM211" s="4">
        <v>1.13E-5</v>
      </c>
      <c r="CN211" s="4">
        <v>4.5199999999999996</v>
      </c>
      <c r="CO211" s="4" t="s">
        <v>1</v>
      </c>
      <c r="CP211" s="4" t="s">
        <v>1</v>
      </c>
      <c r="CQ211" s="10"/>
    </row>
    <row r="212" spans="1:95" ht="12.75" x14ac:dyDescent="0.2">
      <c r="A212" s="9" t="s">
        <v>481</v>
      </c>
      <c r="B212" s="4">
        <v>5.45</v>
      </c>
      <c r="C212" s="4">
        <v>1.3399999999999999E-11</v>
      </c>
      <c r="D212" s="4">
        <v>0.9009009009009008</v>
      </c>
      <c r="E212" s="4">
        <v>25.81</v>
      </c>
      <c r="F212" s="4">
        <v>49.8</v>
      </c>
      <c r="G212" s="4" t="s">
        <v>1</v>
      </c>
      <c r="H212" s="4">
        <v>1.199E-5</v>
      </c>
      <c r="I212" s="4" t="s">
        <v>1</v>
      </c>
      <c r="J212" s="4">
        <v>2.7818181818181817E-13</v>
      </c>
      <c r="K212" s="4" t="s">
        <v>1</v>
      </c>
      <c r="L212" s="4">
        <v>1.0760000000000001</v>
      </c>
      <c r="M212" s="4">
        <v>2.81E-3</v>
      </c>
      <c r="N212" s="4">
        <v>5.7050000000000001</v>
      </c>
      <c r="O212" s="4">
        <v>8</v>
      </c>
      <c r="P212" s="4">
        <v>10</v>
      </c>
      <c r="Q212" s="4">
        <v>7.1776155717761558E-8</v>
      </c>
      <c r="R212" s="4">
        <v>7.8</v>
      </c>
      <c r="S212" s="4" t="s">
        <v>1</v>
      </c>
      <c r="T212" s="4">
        <v>6.91</v>
      </c>
      <c r="U212" s="4">
        <v>1.22</v>
      </c>
      <c r="V212" s="4">
        <v>22.3</v>
      </c>
      <c r="W212" s="4">
        <v>0.81967213114754101</v>
      </c>
      <c r="X212" s="4">
        <v>3</v>
      </c>
      <c r="Y212" s="4">
        <v>3.22</v>
      </c>
      <c r="Z212" s="4">
        <v>4.8899999999999997</v>
      </c>
      <c r="AA212" s="4" t="s">
        <v>1</v>
      </c>
      <c r="AB212" s="4">
        <v>4.0025000000000004</v>
      </c>
      <c r="AC212" s="4">
        <v>0.54054054054054046</v>
      </c>
      <c r="AD212" s="4">
        <v>30.15</v>
      </c>
      <c r="AE212" s="4" t="s">
        <v>1</v>
      </c>
      <c r="AF212" s="4" t="s">
        <v>1</v>
      </c>
      <c r="AG212" s="4" t="s">
        <v>1</v>
      </c>
      <c r="AH212" s="4" t="s">
        <v>1</v>
      </c>
      <c r="AI212" s="4" t="s">
        <v>1</v>
      </c>
      <c r="AJ212" s="4">
        <v>0.46250000000000002</v>
      </c>
      <c r="AK212" s="4">
        <v>7.05</v>
      </c>
      <c r="AL212" s="4">
        <v>1.3</v>
      </c>
      <c r="AM212" s="4">
        <v>93</v>
      </c>
      <c r="AN212" s="4" t="s">
        <v>1</v>
      </c>
      <c r="AO212" s="4">
        <v>0.3623188405797102</v>
      </c>
      <c r="AP212" s="4">
        <v>3.4782608695652176E-4</v>
      </c>
      <c r="AQ212" s="4">
        <v>621</v>
      </c>
      <c r="AR212" s="4" t="s">
        <v>1</v>
      </c>
      <c r="AS212" s="4">
        <v>396</v>
      </c>
      <c r="AT212" s="4">
        <v>0.36630036630036628</v>
      </c>
      <c r="AU212" s="4" t="s">
        <v>1</v>
      </c>
      <c r="AV212" s="4">
        <v>161</v>
      </c>
      <c r="AW212" s="4" t="s">
        <v>1</v>
      </c>
      <c r="AX212" s="4">
        <v>6.7500000000000004E-2</v>
      </c>
      <c r="AY212" s="4">
        <v>3.1</v>
      </c>
      <c r="AZ212" s="4" t="s">
        <v>1</v>
      </c>
      <c r="BA212" s="4" t="s">
        <v>1</v>
      </c>
      <c r="BB212" s="4">
        <v>0.42630279999999998</v>
      </c>
      <c r="BC212" s="4" t="s">
        <v>1</v>
      </c>
      <c r="BD212" s="4" t="s">
        <v>1</v>
      </c>
      <c r="BE212" s="4">
        <v>3.06</v>
      </c>
      <c r="BF212" s="4" t="s">
        <v>1</v>
      </c>
      <c r="BG212" s="4" t="s">
        <v>1</v>
      </c>
      <c r="BH212" s="4" t="s">
        <v>1</v>
      </c>
      <c r="BI212" s="4">
        <v>1.2489999999999999E-2</v>
      </c>
      <c r="BJ212" s="4">
        <v>5.85</v>
      </c>
      <c r="BK212" s="4">
        <v>8.75</v>
      </c>
      <c r="BL212" s="4" t="s">
        <v>1</v>
      </c>
      <c r="BM212" s="4">
        <v>3.6</v>
      </c>
      <c r="BN212" s="2">
        <v>0.79365079365079361</v>
      </c>
      <c r="BO212" s="4">
        <v>1.8100000000000002E-9</v>
      </c>
      <c r="BP212" s="4" t="s">
        <v>1</v>
      </c>
      <c r="BQ212" s="4">
        <v>7.15</v>
      </c>
      <c r="BR212" s="4">
        <v>7.85</v>
      </c>
      <c r="BS212" s="4">
        <v>142</v>
      </c>
      <c r="BT212" s="4">
        <v>2.7100000000000001E-8</v>
      </c>
      <c r="BU212" s="4">
        <v>3.97</v>
      </c>
      <c r="BV212" s="4">
        <v>28.75</v>
      </c>
      <c r="BW212" s="4">
        <v>4.5599999999999996</v>
      </c>
      <c r="BX212" s="4" t="s">
        <v>1</v>
      </c>
      <c r="BY212" s="4">
        <v>0.73529411764705876</v>
      </c>
      <c r="BZ212" s="4">
        <v>60.25</v>
      </c>
      <c r="CA212" s="4">
        <v>9.48</v>
      </c>
      <c r="CB212" s="4" t="s">
        <v>1</v>
      </c>
      <c r="CC212" s="4" t="s">
        <v>1</v>
      </c>
      <c r="CD212" s="4">
        <v>5.1749999999999998</v>
      </c>
      <c r="CE212" s="4">
        <v>4.3224999999999998</v>
      </c>
      <c r="CF212" s="4" t="s">
        <v>1</v>
      </c>
      <c r="CG212" s="4" t="s">
        <v>1</v>
      </c>
      <c r="CH212" s="4">
        <v>21.25</v>
      </c>
      <c r="CI212" s="4">
        <v>1.2</v>
      </c>
      <c r="CJ212" s="4">
        <v>12.75</v>
      </c>
      <c r="CK212" s="4" t="s">
        <v>1</v>
      </c>
      <c r="CL212" s="4">
        <v>0.36166365280289331</v>
      </c>
      <c r="CM212" s="4">
        <v>1.11E-5</v>
      </c>
      <c r="CN212" s="4">
        <v>4.53</v>
      </c>
      <c r="CO212" s="4" t="s">
        <v>1</v>
      </c>
      <c r="CP212" s="4" t="s">
        <v>1</v>
      </c>
      <c r="CQ212" s="10"/>
    </row>
    <row r="213" spans="1:95" ht="12.75" x14ac:dyDescent="0.2">
      <c r="A213" s="9" t="s">
        <v>482</v>
      </c>
      <c r="B213" s="4">
        <v>5.25</v>
      </c>
      <c r="C213" s="4">
        <v>1.3399999999999999E-11</v>
      </c>
      <c r="D213" s="4">
        <v>0.898876404494382</v>
      </c>
      <c r="E213" s="4">
        <v>25.8</v>
      </c>
      <c r="F213" s="4">
        <v>49.9</v>
      </c>
      <c r="G213" s="4" t="s">
        <v>1</v>
      </c>
      <c r="H213" s="4">
        <v>1.199E-5</v>
      </c>
      <c r="I213" s="4" t="s">
        <v>1</v>
      </c>
      <c r="J213" s="4">
        <v>2.5454545454545456E-13</v>
      </c>
      <c r="K213" s="4" t="s">
        <v>1</v>
      </c>
      <c r="L213" s="4">
        <v>1.077</v>
      </c>
      <c r="M213" s="4">
        <v>2.9399999999999999E-3</v>
      </c>
      <c r="N213" s="4">
        <v>5.75</v>
      </c>
      <c r="O213" s="4">
        <v>8.25</v>
      </c>
      <c r="P213" s="4">
        <v>10</v>
      </c>
      <c r="Q213" s="4">
        <v>6.5693430656934312E-8</v>
      </c>
      <c r="R213" s="4">
        <v>7.85</v>
      </c>
      <c r="S213" s="4" t="s">
        <v>1</v>
      </c>
      <c r="T213" s="4">
        <v>6.91</v>
      </c>
      <c r="U213" s="4">
        <v>1.19</v>
      </c>
      <c r="V213" s="4">
        <v>22.4</v>
      </c>
      <c r="W213" s="4">
        <v>0.76923076923076916</v>
      </c>
      <c r="X213" s="4">
        <v>3</v>
      </c>
      <c r="Y213" s="4">
        <v>3.2</v>
      </c>
      <c r="Z213" s="4">
        <v>4.8899999999999997</v>
      </c>
      <c r="AA213" s="4" t="s">
        <v>1</v>
      </c>
      <c r="AB213" s="4">
        <v>4</v>
      </c>
      <c r="AC213" s="4">
        <v>0.55555555555555558</v>
      </c>
      <c r="AD213" s="4">
        <v>30.1</v>
      </c>
      <c r="AE213" s="4" t="s">
        <v>1</v>
      </c>
      <c r="AF213" s="4" t="s">
        <v>1</v>
      </c>
      <c r="AG213" s="4" t="s">
        <v>1</v>
      </c>
      <c r="AH213" s="4" t="s">
        <v>1</v>
      </c>
      <c r="AI213" s="4" t="s">
        <v>1</v>
      </c>
      <c r="AJ213" s="4">
        <v>0.47</v>
      </c>
      <c r="AK213" s="4">
        <v>6.2</v>
      </c>
      <c r="AL213" s="4">
        <v>1.2</v>
      </c>
      <c r="AM213" s="4">
        <v>92.5</v>
      </c>
      <c r="AN213" s="4" t="s">
        <v>1</v>
      </c>
      <c r="AO213" s="4">
        <v>0.36166365280289331</v>
      </c>
      <c r="AP213" s="4">
        <v>3.4782608695652176E-4</v>
      </c>
      <c r="AQ213" s="4">
        <v>621.5</v>
      </c>
      <c r="AR213" s="4" t="s">
        <v>1</v>
      </c>
      <c r="AS213" s="4">
        <v>400</v>
      </c>
      <c r="AT213" s="4">
        <v>0.36630036630036628</v>
      </c>
      <c r="AU213" s="4" t="s">
        <v>1</v>
      </c>
      <c r="AV213" s="4">
        <v>165</v>
      </c>
      <c r="AW213" s="4" t="s">
        <v>1</v>
      </c>
      <c r="AX213" s="4">
        <v>6.4000000000000001E-2</v>
      </c>
      <c r="AY213" s="4">
        <v>3.08</v>
      </c>
      <c r="AZ213" s="4" t="s">
        <v>1</v>
      </c>
      <c r="BA213" s="4" t="s">
        <v>1</v>
      </c>
      <c r="BB213" s="4">
        <v>0.4270737</v>
      </c>
      <c r="BC213" s="4" t="s">
        <v>1</v>
      </c>
      <c r="BD213" s="4" t="s">
        <v>1</v>
      </c>
      <c r="BE213" s="4">
        <v>3.1</v>
      </c>
      <c r="BF213" s="4" t="s">
        <v>1</v>
      </c>
      <c r="BG213" s="4" t="s">
        <v>1</v>
      </c>
      <c r="BH213" s="4" t="s">
        <v>1</v>
      </c>
      <c r="BI213" s="4">
        <v>1.2489999999999999E-2</v>
      </c>
      <c r="BJ213" s="4">
        <v>5.7</v>
      </c>
      <c r="BK213" s="4">
        <v>9.75</v>
      </c>
      <c r="BL213" s="4" t="s">
        <v>1</v>
      </c>
      <c r="BM213" s="4">
        <v>3.6</v>
      </c>
      <c r="BN213" s="2">
        <v>0.79365079365079361</v>
      </c>
      <c r="BO213" s="4">
        <v>1.8E-9</v>
      </c>
      <c r="BP213" s="4" t="s">
        <v>1</v>
      </c>
      <c r="BQ213" s="4">
        <v>7.16</v>
      </c>
      <c r="BR213" s="4">
        <v>7.15</v>
      </c>
      <c r="BS213" s="4">
        <v>144</v>
      </c>
      <c r="BT213" s="4">
        <v>2.73E-8</v>
      </c>
      <c r="BU213" s="4">
        <v>3.93</v>
      </c>
      <c r="BV213" s="4">
        <v>28.7</v>
      </c>
      <c r="BW213" s="4">
        <v>4.55</v>
      </c>
      <c r="BX213" s="4" t="s">
        <v>1</v>
      </c>
      <c r="BY213" s="4">
        <v>0.7407407407407407</v>
      </c>
      <c r="BZ213" s="4">
        <v>60.15</v>
      </c>
      <c r="CA213" s="4">
        <v>9.15</v>
      </c>
      <c r="CB213" s="4" t="s">
        <v>1</v>
      </c>
      <c r="CC213" s="4" t="s">
        <v>1</v>
      </c>
      <c r="CD213" s="4">
        <v>5.165</v>
      </c>
      <c r="CE213" s="4">
        <v>4.3224999999999998</v>
      </c>
      <c r="CF213" s="4" t="s">
        <v>1</v>
      </c>
      <c r="CG213" s="4" t="s">
        <v>1</v>
      </c>
      <c r="CH213" s="4">
        <v>21.35</v>
      </c>
      <c r="CI213" s="4">
        <v>1.1000000000000001</v>
      </c>
      <c r="CJ213" s="4">
        <v>12.75</v>
      </c>
      <c r="CK213" s="4" t="s">
        <v>1</v>
      </c>
      <c r="CL213" s="4">
        <v>0.3603603603603604</v>
      </c>
      <c r="CM213" s="4">
        <v>1.098E-5</v>
      </c>
      <c r="CN213" s="4">
        <v>4.54</v>
      </c>
      <c r="CO213" s="4" t="s">
        <v>1</v>
      </c>
      <c r="CP213" s="4" t="s">
        <v>1</v>
      </c>
      <c r="CQ213" s="10"/>
    </row>
    <row r="214" spans="1:95" ht="12.75" x14ac:dyDescent="0.2">
      <c r="A214" s="9" t="s">
        <v>483</v>
      </c>
      <c r="B214" s="4">
        <v>5.0999999999999996</v>
      </c>
      <c r="C214" s="4">
        <v>1.4025E-11</v>
      </c>
      <c r="D214" s="4">
        <v>0.89786756453423122</v>
      </c>
      <c r="E214" s="4">
        <v>25.84</v>
      </c>
      <c r="F214" s="4">
        <v>50.1</v>
      </c>
      <c r="G214" s="4" t="s">
        <v>1</v>
      </c>
      <c r="H214" s="4">
        <v>1.199E-5</v>
      </c>
      <c r="I214" s="4" t="s">
        <v>1</v>
      </c>
      <c r="J214" s="4">
        <v>2.3272727272727275E-13</v>
      </c>
      <c r="K214" s="4" t="s">
        <v>1</v>
      </c>
      <c r="L214" s="4">
        <v>1.0774999999999999</v>
      </c>
      <c r="M214" s="4">
        <v>3.2000000000000002E-3</v>
      </c>
      <c r="N214" s="4">
        <v>5.77</v>
      </c>
      <c r="O214" s="4">
        <v>6.1</v>
      </c>
      <c r="P214" s="4">
        <v>9.99</v>
      </c>
      <c r="Q214" s="4">
        <v>6.6909975669099764E-8</v>
      </c>
      <c r="R214" s="4">
        <v>7.75</v>
      </c>
      <c r="S214" s="4" t="s">
        <v>1</v>
      </c>
      <c r="T214" s="4">
        <v>6.9</v>
      </c>
      <c r="U214" s="4">
        <v>1.1499999999999999</v>
      </c>
      <c r="V214" s="4">
        <v>22.6</v>
      </c>
      <c r="W214" s="4">
        <v>0.7407407407407407</v>
      </c>
      <c r="X214" s="4">
        <v>3.15</v>
      </c>
      <c r="Y214" s="4">
        <v>3.22</v>
      </c>
      <c r="Z214" s="4">
        <v>4.9000000000000004</v>
      </c>
      <c r="AA214" s="4" t="s">
        <v>1</v>
      </c>
      <c r="AB214" s="4">
        <v>3.9925000000000002</v>
      </c>
      <c r="AC214" s="4">
        <v>0.5617977528089888</v>
      </c>
      <c r="AD214" s="4">
        <v>30</v>
      </c>
      <c r="AE214" s="4" t="s">
        <v>1</v>
      </c>
      <c r="AF214" s="4" t="s">
        <v>1</v>
      </c>
      <c r="AG214" s="4" t="s">
        <v>1</v>
      </c>
      <c r="AH214" s="4" t="s">
        <v>1</v>
      </c>
      <c r="AI214" s="4" t="s">
        <v>1</v>
      </c>
      <c r="AJ214" s="4">
        <v>0.46500000000000002</v>
      </c>
      <c r="AK214" s="4">
        <v>6.25</v>
      </c>
      <c r="AL214" s="4">
        <v>1.35</v>
      </c>
      <c r="AM214" s="4">
        <v>92</v>
      </c>
      <c r="AN214" s="4" t="s">
        <v>1</v>
      </c>
      <c r="AO214" s="4">
        <v>0.36101083032490977</v>
      </c>
      <c r="AP214" s="4">
        <v>3.4782608695652176E-4</v>
      </c>
      <c r="AQ214" s="4">
        <v>622.5</v>
      </c>
      <c r="AR214" s="4" t="s">
        <v>1</v>
      </c>
      <c r="AS214" s="4">
        <v>389</v>
      </c>
      <c r="AT214" s="4">
        <v>0.36630036630036628</v>
      </c>
      <c r="AU214" s="4" t="s">
        <v>1</v>
      </c>
      <c r="AV214" s="4">
        <v>180</v>
      </c>
      <c r="AW214" s="4" t="s">
        <v>1</v>
      </c>
      <c r="AX214" s="4">
        <v>7.2999999999999995E-2</v>
      </c>
      <c r="AY214" s="4">
        <v>3.105</v>
      </c>
      <c r="AZ214" s="4" t="s">
        <v>1</v>
      </c>
      <c r="BA214" s="4" t="s">
        <v>1</v>
      </c>
      <c r="BB214" s="4">
        <v>0.42784460000000002</v>
      </c>
      <c r="BC214" s="4" t="s">
        <v>1</v>
      </c>
      <c r="BD214" s="4" t="s">
        <v>1</v>
      </c>
      <c r="BE214" s="4">
        <v>3.0950000000000002</v>
      </c>
      <c r="BF214" s="4" t="s">
        <v>1</v>
      </c>
      <c r="BG214" s="4" t="s">
        <v>1</v>
      </c>
      <c r="BH214" s="4" t="s">
        <v>1</v>
      </c>
      <c r="BI214" s="4">
        <v>1.2489999999999999E-2</v>
      </c>
      <c r="BJ214" s="4">
        <v>5.5</v>
      </c>
      <c r="BK214" s="4">
        <v>9.6</v>
      </c>
      <c r="BL214" s="4" t="s">
        <v>1</v>
      </c>
      <c r="BM214" s="4">
        <v>3.5924999999999998</v>
      </c>
      <c r="BN214" s="2">
        <v>0.78740157480314954</v>
      </c>
      <c r="BO214" s="4">
        <v>1.6500000000000001E-9</v>
      </c>
      <c r="BP214" s="4" t="s">
        <v>1</v>
      </c>
      <c r="BQ214" s="4">
        <v>7.1550000000000002</v>
      </c>
      <c r="BR214" s="4">
        <v>7.25</v>
      </c>
      <c r="BS214" s="4">
        <v>142</v>
      </c>
      <c r="BT214" s="4">
        <v>2.7399999999999997E-8</v>
      </c>
      <c r="BU214" s="4">
        <v>3.92</v>
      </c>
      <c r="BV214" s="4">
        <v>28.68</v>
      </c>
      <c r="BW214" s="4">
        <v>4.5549999999999997</v>
      </c>
      <c r="BX214" s="4" t="s">
        <v>1</v>
      </c>
      <c r="BY214" s="4">
        <v>0.74626865671641784</v>
      </c>
      <c r="BZ214" s="4">
        <v>60.3</v>
      </c>
      <c r="CA214" s="4">
        <v>9.1</v>
      </c>
      <c r="CB214" s="4" t="s">
        <v>1</v>
      </c>
      <c r="CC214" s="4" t="s">
        <v>1</v>
      </c>
      <c r="CD214" s="4">
        <v>5.2</v>
      </c>
      <c r="CE214" s="4">
        <v>4.3274999999999997</v>
      </c>
      <c r="CF214" s="4" t="s">
        <v>1</v>
      </c>
      <c r="CG214" s="4" t="s">
        <v>1</v>
      </c>
      <c r="CH214" s="4">
        <v>21.2</v>
      </c>
      <c r="CI214" s="4">
        <v>1</v>
      </c>
      <c r="CJ214" s="4">
        <v>13.25</v>
      </c>
      <c r="CK214" s="4" t="s">
        <v>1</v>
      </c>
      <c r="CL214" s="4">
        <v>0.35971223021582738</v>
      </c>
      <c r="CM214" s="4">
        <v>1.1199999999999999E-5</v>
      </c>
      <c r="CN214" s="4">
        <v>4.53</v>
      </c>
      <c r="CO214" s="4" t="s">
        <v>1</v>
      </c>
      <c r="CP214" s="4" t="s">
        <v>1</v>
      </c>
      <c r="CQ214" s="10"/>
    </row>
    <row r="215" spans="1:95" ht="12.75" x14ac:dyDescent="0.2">
      <c r="A215" s="9" t="s">
        <v>484</v>
      </c>
      <c r="B215" s="4">
        <v>5.05</v>
      </c>
      <c r="C215" s="4">
        <v>1.3750000000000001E-11</v>
      </c>
      <c r="D215" s="4">
        <v>0.90497737556561086</v>
      </c>
      <c r="E215" s="4">
        <v>25.82</v>
      </c>
      <c r="F215" s="4">
        <v>50.4</v>
      </c>
      <c r="G215" s="4" t="s">
        <v>1</v>
      </c>
      <c r="H215" s="4">
        <v>1.199E-5</v>
      </c>
      <c r="I215" s="4" t="s">
        <v>1</v>
      </c>
      <c r="J215" s="4">
        <v>2.6E-13</v>
      </c>
      <c r="K215" s="4" t="s">
        <v>1</v>
      </c>
      <c r="L215" s="4">
        <v>1.0760000000000001</v>
      </c>
      <c r="M215" s="4">
        <v>3.5699999999999998E-3</v>
      </c>
      <c r="N215" s="4">
        <v>5.74</v>
      </c>
      <c r="O215" s="4">
        <v>5.95</v>
      </c>
      <c r="P215" s="4">
        <v>9.98</v>
      </c>
      <c r="Q215" s="4">
        <v>8.0291970802919709E-8</v>
      </c>
      <c r="R215" s="4">
        <v>7.7</v>
      </c>
      <c r="S215" s="4" t="s">
        <v>1</v>
      </c>
      <c r="T215" s="4">
        <v>6.9</v>
      </c>
      <c r="U215" s="4">
        <v>1.1000000000000001</v>
      </c>
      <c r="V215" s="4">
        <v>22.5</v>
      </c>
      <c r="W215" s="4">
        <v>0.7142857142857143</v>
      </c>
      <c r="X215" s="4">
        <v>3.1</v>
      </c>
      <c r="Y215" s="4">
        <v>3.22</v>
      </c>
      <c r="Z215" s="4">
        <v>4.9000000000000004</v>
      </c>
      <c r="AA215" s="4" t="s">
        <v>1</v>
      </c>
      <c r="AB215" s="4">
        <v>3.99</v>
      </c>
      <c r="AC215" s="4">
        <v>0.5714285714285714</v>
      </c>
      <c r="AD215" s="4">
        <v>30.1</v>
      </c>
      <c r="AE215" s="4" t="s">
        <v>1</v>
      </c>
      <c r="AF215" s="4" t="s">
        <v>1</v>
      </c>
      <c r="AG215" s="4" t="s">
        <v>1</v>
      </c>
      <c r="AH215" s="4" t="s">
        <v>1</v>
      </c>
      <c r="AI215" s="4" t="s">
        <v>1</v>
      </c>
      <c r="AJ215" s="4">
        <v>0.47</v>
      </c>
      <c r="AK215" s="4">
        <v>6.35</v>
      </c>
      <c r="AL215" s="4">
        <v>1.65</v>
      </c>
      <c r="AM215" s="4">
        <v>91</v>
      </c>
      <c r="AN215" s="4" t="s">
        <v>1</v>
      </c>
      <c r="AO215" s="4">
        <v>0.36133694670280037</v>
      </c>
      <c r="AP215" s="4">
        <v>3.5087719298245617E-4</v>
      </c>
      <c r="AQ215" s="4">
        <v>622</v>
      </c>
      <c r="AR215" s="4" t="s">
        <v>1</v>
      </c>
      <c r="AS215" s="4">
        <v>399</v>
      </c>
      <c r="AT215" s="4">
        <v>0.36630036630036628</v>
      </c>
      <c r="AU215" s="4" t="s">
        <v>1</v>
      </c>
      <c r="AV215" s="4">
        <v>190</v>
      </c>
      <c r="AW215" s="4" t="s">
        <v>1</v>
      </c>
      <c r="AX215" s="4">
        <v>8.2000000000000003E-2</v>
      </c>
      <c r="AY215" s="4">
        <v>3.1225000000000001</v>
      </c>
      <c r="AZ215" s="4" t="s">
        <v>1</v>
      </c>
      <c r="BA215" s="4" t="s">
        <v>1</v>
      </c>
      <c r="BB215" s="4">
        <v>0.42861549999999998</v>
      </c>
      <c r="BC215" s="4" t="s">
        <v>1</v>
      </c>
      <c r="BD215" s="4" t="s">
        <v>1</v>
      </c>
      <c r="BE215" s="4">
        <v>3.08</v>
      </c>
      <c r="BF215" s="4" t="s">
        <v>1</v>
      </c>
      <c r="BG215" s="4" t="s">
        <v>1</v>
      </c>
      <c r="BH215" s="4" t="s">
        <v>1</v>
      </c>
      <c r="BI215" s="4">
        <v>1.2489999999999999E-2</v>
      </c>
      <c r="BJ215" s="4">
        <v>5.5</v>
      </c>
      <c r="BK215" s="4">
        <v>9.5500000000000007</v>
      </c>
      <c r="BL215" s="4" t="s">
        <v>1</v>
      </c>
      <c r="BM215" s="4">
        <v>3.59</v>
      </c>
      <c r="BN215" s="2">
        <v>0.7759456838021338</v>
      </c>
      <c r="BO215" s="4">
        <v>1.6600000000000001E-9</v>
      </c>
      <c r="BP215" s="4" t="s">
        <v>1</v>
      </c>
      <c r="BQ215" s="4">
        <v>7.15</v>
      </c>
      <c r="BR215" s="4">
        <v>7.3</v>
      </c>
      <c r="BS215" s="4">
        <v>145</v>
      </c>
      <c r="BT215" s="4">
        <v>2.735E-8</v>
      </c>
      <c r="BU215" s="4">
        <v>3.94</v>
      </c>
      <c r="BV215" s="4">
        <v>28.7</v>
      </c>
      <c r="BW215" s="4">
        <v>4.5599999999999996</v>
      </c>
      <c r="BX215" s="4" t="s">
        <v>1</v>
      </c>
      <c r="BY215" s="4">
        <v>0.73529411764705876</v>
      </c>
      <c r="BZ215" s="4">
        <v>60.25</v>
      </c>
      <c r="CA215" s="4">
        <v>9</v>
      </c>
      <c r="CB215" s="4" t="s">
        <v>1</v>
      </c>
      <c r="CC215" s="4" t="s">
        <v>1</v>
      </c>
      <c r="CD215" s="4">
        <v>5.19</v>
      </c>
      <c r="CE215" s="4">
        <v>4.3250000000000002</v>
      </c>
      <c r="CF215" s="4" t="s">
        <v>1</v>
      </c>
      <c r="CG215" s="4" t="s">
        <v>1</v>
      </c>
      <c r="CH215" s="4">
        <v>21.05</v>
      </c>
      <c r="CI215" s="4">
        <v>0.9</v>
      </c>
      <c r="CJ215" s="4">
        <v>13.5</v>
      </c>
      <c r="CK215" s="4" t="s">
        <v>1</v>
      </c>
      <c r="CL215" s="4">
        <v>0.35971223021582738</v>
      </c>
      <c r="CM215" s="4">
        <v>1.11E-5</v>
      </c>
      <c r="CN215" s="4">
        <v>4.54</v>
      </c>
      <c r="CO215" s="4" t="s">
        <v>1</v>
      </c>
      <c r="CP215" s="4" t="s">
        <v>1</v>
      </c>
      <c r="CQ215" s="10"/>
    </row>
    <row r="216" spans="1:95" ht="12.75" x14ac:dyDescent="0.2">
      <c r="A216" s="9" t="s">
        <v>485</v>
      </c>
      <c r="B216" s="4">
        <v>5.0999999999999996</v>
      </c>
      <c r="C216" s="4">
        <v>1.3875000000000001E-11</v>
      </c>
      <c r="D216" s="4">
        <v>0.91324200913242015</v>
      </c>
      <c r="E216" s="4">
        <v>25.83</v>
      </c>
      <c r="F216" s="4">
        <v>50.2</v>
      </c>
      <c r="G216" s="4" t="s">
        <v>1</v>
      </c>
      <c r="H216" s="4">
        <v>1.2E-5</v>
      </c>
      <c r="I216" s="4" t="s">
        <v>1</v>
      </c>
      <c r="J216" s="4">
        <v>2.7090909090909093E-13</v>
      </c>
      <c r="K216" s="4" t="s">
        <v>1</v>
      </c>
      <c r="L216" s="4">
        <v>1.0780000000000001</v>
      </c>
      <c r="M216" s="4">
        <v>2.82E-3</v>
      </c>
      <c r="N216" s="4">
        <v>5.73</v>
      </c>
      <c r="O216" s="4">
        <v>6.05</v>
      </c>
      <c r="P216" s="4">
        <v>9.99</v>
      </c>
      <c r="Q216" s="4">
        <v>7.9075425790754257E-8</v>
      </c>
      <c r="R216" s="4">
        <v>7.75</v>
      </c>
      <c r="S216" s="4" t="s">
        <v>1</v>
      </c>
      <c r="T216" s="4">
        <v>6.9050000000000002</v>
      </c>
      <c r="U216" s="4">
        <v>1.25</v>
      </c>
      <c r="V216" s="4">
        <v>22.6</v>
      </c>
      <c r="W216" s="4">
        <v>0.68965517241379315</v>
      </c>
      <c r="X216" s="4">
        <v>3.15</v>
      </c>
      <c r="Y216" s="4">
        <v>3.2174999999999998</v>
      </c>
      <c r="Z216" s="4">
        <v>4.8899999999999997</v>
      </c>
      <c r="AA216" s="4" t="s">
        <v>1</v>
      </c>
      <c r="AB216" s="4">
        <v>3.9849999999999999</v>
      </c>
      <c r="AC216" s="4">
        <v>0.58823529411764708</v>
      </c>
      <c r="AD216" s="4">
        <v>30.15</v>
      </c>
      <c r="AE216" s="4" t="s">
        <v>1</v>
      </c>
      <c r="AF216" s="4" t="s">
        <v>1</v>
      </c>
      <c r="AG216" s="4" t="s">
        <v>1</v>
      </c>
      <c r="AH216" s="4" t="s">
        <v>1</v>
      </c>
      <c r="AI216" s="4" t="s">
        <v>1</v>
      </c>
      <c r="AJ216" s="4">
        <v>0.47249999999999998</v>
      </c>
      <c r="AK216" s="4">
        <v>6.4</v>
      </c>
      <c r="AL216" s="4">
        <v>1.7</v>
      </c>
      <c r="AM216" s="4">
        <v>92</v>
      </c>
      <c r="AN216" s="4" t="s">
        <v>1</v>
      </c>
      <c r="AO216" s="4">
        <v>0.36101083032490977</v>
      </c>
      <c r="AP216" s="4">
        <v>3.5087719298245617E-4</v>
      </c>
      <c r="AQ216" s="4">
        <v>622.25</v>
      </c>
      <c r="AR216" s="4" t="s">
        <v>1</v>
      </c>
      <c r="AS216" s="4">
        <v>399</v>
      </c>
      <c r="AT216" s="4">
        <v>0.36630036630036628</v>
      </c>
      <c r="AU216" s="4" t="s">
        <v>1</v>
      </c>
      <c r="AV216" s="4">
        <v>195</v>
      </c>
      <c r="AW216" s="4" t="s">
        <v>1</v>
      </c>
      <c r="AX216" s="4">
        <v>0.16250000000000001</v>
      </c>
      <c r="AY216" s="4">
        <v>3.1349999999999998</v>
      </c>
      <c r="AZ216" s="4" t="s">
        <v>1</v>
      </c>
      <c r="BA216" s="4" t="s">
        <v>1</v>
      </c>
      <c r="BB216" s="4">
        <v>0.4293864</v>
      </c>
      <c r="BC216" s="4" t="s">
        <v>1</v>
      </c>
      <c r="BD216" s="4" t="s">
        <v>1</v>
      </c>
      <c r="BE216" s="4">
        <v>3.1</v>
      </c>
      <c r="BF216" s="4" t="s">
        <v>1</v>
      </c>
      <c r="BG216" s="4" t="s">
        <v>1</v>
      </c>
      <c r="BH216" s="4" t="s">
        <v>1</v>
      </c>
      <c r="BI216" s="4">
        <v>1.248E-2</v>
      </c>
      <c r="BJ216" s="4">
        <v>5.65</v>
      </c>
      <c r="BK216" s="4">
        <v>9.65</v>
      </c>
      <c r="BL216" s="4" t="s">
        <v>1</v>
      </c>
      <c r="BM216" s="4">
        <v>3.59</v>
      </c>
      <c r="BN216" s="2">
        <v>0.78125</v>
      </c>
      <c r="BO216" s="4">
        <v>1.7399999999999998E-9</v>
      </c>
      <c r="BP216" s="4" t="s">
        <v>1</v>
      </c>
      <c r="BQ216" s="4">
        <v>7.15</v>
      </c>
      <c r="BR216" s="4">
        <v>7.3</v>
      </c>
      <c r="BS216" s="4">
        <v>146.5</v>
      </c>
      <c r="BT216" s="4">
        <v>2.735E-8</v>
      </c>
      <c r="BU216" s="4">
        <v>3.95</v>
      </c>
      <c r="BV216" s="4">
        <v>28.72</v>
      </c>
      <c r="BW216" s="4">
        <v>4.5599999999999996</v>
      </c>
      <c r="BX216" s="4" t="s">
        <v>1</v>
      </c>
      <c r="BY216" s="4">
        <v>0.72992700729927007</v>
      </c>
      <c r="BZ216" s="4">
        <v>60</v>
      </c>
      <c r="CA216" s="4">
        <v>9.15</v>
      </c>
      <c r="CB216" s="4" t="s">
        <v>1</v>
      </c>
      <c r="CC216" s="4" t="s">
        <v>1</v>
      </c>
      <c r="CD216" s="4">
        <v>5.1875</v>
      </c>
      <c r="CE216" s="4">
        <v>4.3174999999999999</v>
      </c>
      <c r="CF216" s="4" t="s">
        <v>1</v>
      </c>
      <c r="CG216" s="4" t="s">
        <v>1</v>
      </c>
      <c r="CH216" s="4">
        <v>21.15</v>
      </c>
      <c r="CI216" s="4">
        <v>0.85</v>
      </c>
      <c r="CJ216" s="4">
        <v>13.75</v>
      </c>
      <c r="CK216" s="4" t="s">
        <v>1</v>
      </c>
      <c r="CL216" s="4">
        <v>0.35971223021582738</v>
      </c>
      <c r="CM216" s="4">
        <v>1.6500000000000001E-5</v>
      </c>
      <c r="CN216" s="4">
        <v>4.54</v>
      </c>
      <c r="CO216" s="4" t="s">
        <v>1</v>
      </c>
      <c r="CP216" s="4" t="s">
        <v>1</v>
      </c>
      <c r="CQ216" s="10"/>
    </row>
    <row r="217" spans="1:95" ht="12.75" x14ac:dyDescent="0.2">
      <c r="A217" s="9" t="s">
        <v>486</v>
      </c>
      <c r="B217" s="4">
        <v>5.3</v>
      </c>
      <c r="C217" s="4">
        <v>1.3550000000000001E-11</v>
      </c>
      <c r="D217" s="4">
        <v>0.9174311926605504</v>
      </c>
      <c r="E217" s="4">
        <v>25.79</v>
      </c>
      <c r="F217" s="4">
        <v>50.25</v>
      </c>
      <c r="G217" s="4" t="s">
        <v>1</v>
      </c>
      <c r="H217" s="4">
        <v>1.2E-5</v>
      </c>
      <c r="I217" s="4" t="s">
        <v>1</v>
      </c>
      <c r="J217" s="4">
        <v>2.890909090909091E-13</v>
      </c>
      <c r="K217" s="4" t="s">
        <v>1</v>
      </c>
      <c r="L217" s="4">
        <v>1.077</v>
      </c>
      <c r="M217" s="4">
        <v>3.0600000000000002E-3</v>
      </c>
      <c r="N217" s="4">
        <v>5.76</v>
      </c>
      <c r="O217" s="4">
        <v>5.5</v>
      </c>
      <c r="P217" s="4">
        <v>10</v>
      </c>
      <c r="Q217" s="4">
        <v>8.150851581508516E-8</v>
      </c>
      <c r="R217" s="4">
        <v>7.7</v>
      </c>
      <c r="S217" s="4" t="s">
        <v>1</v>
      </c>
      <c r="T217" s="4">
        <v>6.89</v>
      </c>
      <c r="U217" s="4">
        <v>1.3</v>
      </c>
      <c r="V217" s="4">
        <v>22.35</v>
      </c>
      <c r="W217" s="4">
        <v>0.7142857142857143</v>
      </c>
      <c r="X217" s="4">
        <v>3.2</v>
      </c>
      <c r="Y217" s="4">
        <v>3.22</v>
      </c>
      <c r="Z217" s="4">
        <v>4.88</v>
      </c>
      <c r="AA217" s="4" t="s">
        <v>1</v>
      </c>
      <c r="AB217" s="4">
        <v>3.98</v>
      </c>
      <c r="AC217" s="4">
        <v>0.5714285714285714</v>
      </c>
      <c r="AD217" s="4">
        <v>30.1</v>
      </c>
      <c r="AE217" s="4" t="s">
        <v>1</v>
      </c>
      <c r="AF217" s="4" t="s">
        <v>1</v>
      </c>
      <c r="AG217" s="4" t="s">
        <v>1</v>
      </c>
      <c r="AH217" s="4" t="s">
        <v>1</v>
      </c>
      <c r="AI217" s="4" t="s">
        <v>1</v>
      </c>
      <c r="AJ217" s="4">
        <v>0.47</v>
      </c>
      <c r="AK217" s="4">
        <v>6.6</v>
      </c>
      <c r="AL217" s="4">
        <v>1.1000000000000001</v>
      </c>
      <c r="AM217" s="4">
        <v>95</v>
      </c>
      <c r="AN217" s="4" t="s">
        <v>1</v>
      </c>
      <c r="AO217" s="4">
        <v>0.36101083032490977</v>
      </c>
      <c r="AP217" s="4">
        <v>3.5087719298245617E-4</v>
      </c>
      <c r="AQ217" s="4">
        <v>624</v>
      </c>
      <c r="AR217" s="4" t="s">
        <v>1</v>
      </c>
      <c r="AS217" s="4">
        <v>398</v>
      </c>
      <c r="AT217" s="4">
        <v>0.36630036630036628</v>
      </c>
      <c r="AU217" s="4" t="s">
        <v>1</v>
      </c>
      <c r="AV217" s="4">
        <v>205</v>
      </c>
      <c r="AW217" s="4" t="s">
        <v>1</v>
      </c>
      <c r="AX217" s="4">
        <v>0.17</v>
      </c>
      <c r="AY217" s="4">
        <v>3.0950000000000002</v>
      </c>
      <c r="AZ217" s="4" t="s">
        <v>1</v>
      </c>
      <c r="BA217" s="4" t="s">
        <v>1</v>
      </c>
      <c r="BB217" s="4">
        <v>0.43015720000000002</v>
      </c>
      <c r="BC217" s="4" t="s">
        <v>1</v>
      </c>
      <c r="BD217" s="4" t="s">
        <v>1</v>
      </c>
      <c r="BE217" s="4">
        <v>3.11</v>
      </c>
      <c r="BF217" s="4" t="s">
        <v>1</v>
      </c>
      <c r="BG217" s="4" t="s">
        <v>1</v>
      </c>
      <c r="BH217" s="4" t="s">
        <v>1</v>
      </c>
      <c r="BI217" s="4">
        <v>1.248E-2</v>
      </c>
      <c r="BJ217" s="4">
        <v>5.85</v>
      </c>
      <c r="BK217" s="4">
        <v>11.15</v>
      </c>
      <c r="BL217" s="4" t="s">
        <v>1</v>
      </c>
      <c r="BM217" s="4">
        <v>3.6</v>
      </c>
      <c r="BN217" s="2">
        <v>0.78125</v>
      </c>
      <c r="BO217" s="4">
        <v>1.7199999999999999E-9</v>
      </c>
      <c r="BP217" s="4" t="s">
        <v>1</v>
      </c>
      <c r="BQ217" s="4">
        <v>7.14</v>
      </c>
      <c r="BR217" s="4">
        <v>7.45</v>
      </c>
      <c r="BS217" s="4">
        <v>147.5</v>
      </c>
      <c r="BT217" s="4">
        <v>2.73E-8</v>
      </c>
      <c r="BU217" s="4">
        <v>3.94</v>
      </c>
      <c r="BV217" s="4">
        <v>28.71</v>
      </c>
      <c r="BW217" s="4">
        <v>4.67</v>
      </c>
      <c r="BX217" s="4" t="s">
        <v>1</v>
      </c>
      <c r="BY217" s="4">
        <v>0.73529411764705876</v>
      </c>
      <c r="BZ217" s="4">
        <v>60</v>
      </c>
      <c r="CA217" s="4">
        <v>9</v>
      </c>
      <c r="CB217" s="4" t="s">
        <v>1</v>
      </c>
      <c r="CC217" s="4" t="s">
        <v>1</v>
      </c>
      <c r="CD217" s="4">
        <v>5.18</v>
      </c>
      <c r="CE217" s="4">
        <v>4.3250000000000002</v>
      </c>
      <c r="CF217" s="4" t="s">
        <v>1</v>
      </c>
      <c r="CG217" s="4" t="s">
        <v>1</v>
      </c>
      <c r="CH217" s="4">
        <v>21.2</v>
      </c>
      <c r="CI217" s="4">
        <v>0.82</v>
      </c>
      <c r="CJ217" s="4">
        <v>13.75</v>
      </c>
      <c r="CK217" s="4" t="s">
        <v>1</v>
      </c>
      <c r="CL217" s="4">
        <v>0.36003600360036003</v>
      </c>
      <c r="CM217" s="4">
        <v>1.6549999999999999E-5</v>
      </c>
      <c r="CN217" s="4">
        <v>4.54</v>
      </c>
      <c r="CO217" s="4" t="s">
        <v>1</v>
      </c>
      <c r="CP217" s="4" t="s">
        <v>1</v>
      </c>
      <c r="CQ217" s="10"/>
    </row>
    <row r="218" spans="1:95" ht="12.75" x14ac:dyDescent="0.2">
      <c r="A218" s="9" t="s">
        <v>487</v>
      </c>
      <c r="B218" s="4">
        <v>5.3</v>
      </c>
      <c r="C218" s="4">
        <v>1.3449999999999999E-11</v>
      </c>
      <c r="D218" s="4">
        <v>0.91324200913242015</v>
      </c>
      <c r="E218" s="4">
        <v>25.78</v>
      </c>
      <c r="F218" s="4">
        <v>50.45</v>
      </c>
      <c r="G218" s="4" t="s">
        <v>1</v>
      </c>
      <c r="H218" s="4">
        <v>1.4250000000000001E-5</v>
      </c>
      <c r="I218" s="4" t="s">
        <v>1</v>
      </c>
      <c r="J218" s="4">
        <v>3.2E-13</v>
      </c>
      <c r="K218" s="4" t="s">
        <v>1</v>
      </c>
      <c r="L218" s="4">
        <v>1.081</v>
      </c>
      <c r="M218" s="4">
        <v>3.0600000000000002E-3</v>
      </c>
      <c r="N218" s="4">
        <v>5.74</v>
      </c>
      <c r="O218" s="4">
        <v>4.2</v>
      </c>
      <c r="P218" s="4">
        <v>10</v>
      </c>
      <c r="Q218" s="4">
        <v>8.150851581508516E-8</v>
      </c>
      <c r="R218" s="4">
        <v>7.72</v>
      </c>
      <c r="S218" s="4" t="s">
        <v>1</v>
      </c>
      <c r="T218" s="4">
        <v>6.9</v>
      </c>
      <c r="U218" s="4">
        <v>1.25</v>
      </c>
      <c r="V218" s="4">
        <v>22.5</v>
      </c>
      <c r="W218" s="4">
        <v>0.7407407407407407</v>
      </c>
      <c r="X218" s="4">
        <v>3.15</v>
      </c>
      <c r="Y218" s="4">
        <v>3.2149999999999999</v>
      </c>
      <c r="Z218" s="4">
        <v>4.8899999999999997</v>
      </c>
      <c r="AA218" s="4" t="s">
        <v>1</v>
      </c>
      <c r="AB218" s="4">
        <v>3.98</v>
      </c>
      <c r="AC218" s="4">
        <v>0.58823529411764708</v>
      </c>
      <c r="AD218" s="4">
        <v>30.1</v>
      </c>
      <c r="AE218" s="4" t="s">
        <v>1</v>
      </c>
      <c r="AF218" s="4" t="s">
        <v>1</v>
      </c>
      <c r="AG218" s="4" t="s">
        <v>1</v>
      </c>
      <c r="AH218" s="4" t="s">
        <v>1</v>
      </c>
      <c r="AI218" s="4" t="s">
        <v>1</v>
      </c>
      <c r="AJ218" s="4">
        <v>0.46500000000000002</v>
      </c>
      <c r="AK218" s="4">
        <v>7</v>
      </c>
      <c r="AL218" s="4">
        <v>1.375</v>
      </c>
      <c r="AM218" s="4">
        <v>93</v>
      </c>
      <c r="AN218" s="4" t="s">
        <v>1</v>
      </c>
      <c r="AO218" s="4">
        <v>0.36101083032490977</v>
      </c>
      <c r="AP218" s="4">
        <v>3.5087719298245617E-4</v>
      </c>
      <c r="AQ218" s="4">
        <v>624</v>
      </c>
      <c r="AR218" s="4" t="s">
        <v>1</v>
      </c>
      <c r="AS218" s="4">
        <v>398</v>
      </c>
      <c r="AT218" s="4">
        <v>0.36630036630036628</v>
      </c>
      <c r="AU218" s="4" t="s">
        <v>1</v>
      </c>
      <c r="AV218" s="4">
        <v>215</v>
      </c>
      <c r="AW218" s="4" t="s">
        <v>1</v>
      </c>
      <c r="AX218" s="4">
        <v>0.1925</v>
      </c>
      <c r="AY218" s="4">
        <v>3.08</v>
      </c>
      <c r="AZ218" s="4" t="s">
        <v>1</v>
      </c>
      <c r="BA218" s="4" t="s">
        <v>1</v>
      </c>
      <c r="BB218" s="4">
        <v>0.43092809999999998</v>
      </c>
      <c r="BC218" s="4" t="s">
        <v>1</v>
      </c>
      <c r="BD218" s="4" t="s">
        <v>1</v>
      </c>
      <c r="BE218" s="4">
        <v>3.1</v>
      </c>
      <c r="BF218" s="4" t="s">
        <v>1</v>
      </c>
      <c r="BG218" s="4" t="s">
        <v>1</v>
      </c>
      <c r="BH218" s="4" t="s">
        <v>1</v>
      </c>
      <c r="BI218" s="4">
        <v>1.2489999999999999E-2</v>
      </c>
      <c r="BJ218" s="4">
        <v>5.85</v>
      </c>
      <c r="BK218" s="4">
        <v>11.75</v>
      </c>
      <c r="BL218" s="4" t="s">
        <v>1</v>
      </c>
      <c r="BM218" s="4">
        <v>3.6</v>
      </c>
      <c r="BN218" s="2">
        <v>0.78125</v>
      </c>
      <c r="BO218" s="4">
        <v>1.7600000000000001E-9</v>
      </c>
      <c r="BP218" s="4" t="s">
        <v>1</v>
      </c>
      <c r="BQ218" s="4">
        <v>7.14</v>
      </c>
      <c r="BR218" s="4">
        <v>7.6</v>
      </c>
      <c r="BS218" s="4">
        <v>148</v>
      </c>
      <c r="BT218" s="4">
        <v>2.735E-8</v>
      </c>
      <c r="BU218" s="4">
        <v>3.92</v>
      </c>
      <c r="BV218" s="4">
        <v>28.74</v>
      </c>
      <c r="BW218" s="4">
        <v>4.58</v>
      </c>
      <c r="BX218" s="4" t="s">
        <v>1</v>
      </c>
      <c r="BY218" s="4">
        <v>0.74626865671641784</v>
      </c>
      <c r="BZ218" s="4">
        <v>59.75</v>
      </c>
      <c r="CA218" s="4">
        <v>8.75</v>
      </c>
      <c r="CB218" s="4" t="s">
        <v>1</v>
      </c>
      <c r="CC218" s="4" t="s">
        <v>1</v>
      </c>
      <c r="CD218" s="4">
        <v>5.18</v>
      </c>
      <c r="CE218" s="4">
        <v>4.32</v>
      </c>
      <c r="CF218" s="4" t="s">
        <v>1</v>
      </c>
      <c r="CG218" s="4" t="s">
        <v>1</v>
      </c>
      <c r="CH218" s="4">
        <v>21.4</v>
      </c>
      <c r="CI218" s="4">
        <v>0.8</v>
      </c>
      <c r="CJ218" s="4">
        <v>13.75</v>
      </c>
      <c r="CK218" s="4" t="s">
        <v>1</v>
      </c>
      <c r="CL218" s="4">
        <v>0.3603603603603604</v>
      </c>
      <c r="CM218" s="4">
        <v>1.8600000000000001E-5</v>
      </c>
      <c r="CN218" s="4">
        <v>4.54</v>
      </c>
      <c r="CO218" s="4" t="s">
        <v>1</v>
      </c>
      <c r="CP218" s="4" t="s">
        <v>1</v>
      </c>
      <c r="CQ218" s="10"/>
    </row>
    <row r="219" spans="1:95" ht="12.75" x14ac:dyDescent="0.2">
      <c r="A219" s="9" t="s">
        <v>488</v>
      </c>
      <c r="B219" s="4">
        <v>5.4</v>
      </c>
      <c r="C219" s="4">
        <v>1.3449999999999999E-11</v>
      </c>
      <c r="D219" s="4">
        <v>0.9174311926605504</v>
      </c>
      <c r="E219" s="4">
        <v>25.79</v>
      </c>
      <c r="F219" s="4">
        <v>50.5</v>
      </c>
      <c r="G219" s="4" t="s">
        <v>1</v>
      </c>
      <c r="H219" s="4">
        <v>1.45E-5</v>
      </c>
      <c r="I219" s="4" t="s">
        <v>1</v>
      </c>
      <c r="J219" s="4">
        <v>3.7272727272727271E-13</v>
      </c>
      <c r="K219" s="4" t="s">
        <v>1</v>
      </c>
      <c r="L219" s="4">
        <v>1.083</v>
      </c>
      <c r="M219" s="4">
        <v>3.1700000000000001E-3</v>
      </c>
      <c r="N219" s="4">
        <v>5.72</v>
      </c>
      <c r="O219" s="4">
        <v>4.25</v>
      </c>
      <c r="P219" s="4">
        <v>10.25</v>
      </c>
      <c r="Q219" s="4">
        <v>9.3673965936739653E-8</v>
      </c>
      <c r="R219" s="4">
        <v>7.75</v>
      </c>
      <c r="S219" s="4" t="s">
        <v>1</v>
      </c>
      <c r="T219" s="4">
        <v>6.92</v>
      </c>
      <c r="U219" s="4">
        <v>1.3</v>
      </c>
      <c r="V219" s="4">
        <v>22.6</v>
      </c>
      <c r="W219" s="4">
        <v>0.76923076923076916</v>
      </c>
      <c r="X219" s="4">
        <v>3.12</v>
      </c>
      <c r="Y219" s="4">
        <v>3.22</v>
      </c>
      <c r="Z219" s="4">
        <v>4.8899999999999997</v>
      </c>
      <c r="AA219" s="4" t="s">
        <v>1</v>
      </c>
      <c r="AB219" s="4">
        <v>3.99</v>
      </c>
      <c r="AC219" s="4">
        <v>0.60606060606060608</v>
      </c>
      <c r="AD219" s="4">
        <v>30.1</v>
      </c>
      <c r="AE219" s="4" t="s">
        <v>1</v>
      </c>
      <c r="AF219" s="4" t="s">
        <v>1</v>
      </c>
      <c r="AG219" s="4" t="s">
        <v>1</v>
      </c>
      <c r="AH219" s="4" t="s">
        <v>1</v>
      </c>
      <c r="AI219" s="4" t="s">
        <v>1</v>
      </c>
      <c r="AJ219" s="4">
        <v>0.46649999999999997</v>
      </c>
      <c r="AK219" s="4">
        <v>7.35</v>
      </c>
      <c r="AL219" s="4">
        <v>1.1000000000000001</v>
      </c>
      <c r="AM219" s="4">
        <v>92</v>
      </c>
      <c r="AN219" s="4" t="s">
        <v>1</v>
      </c>
      <c r="AO219" s="4">
        <v>0.3603603603603604</v>
      </c>
      <c r="AP219" s="4">
        <v>3.5087719298245617E-4</v>
      </c>
      <c r="AQ219" s="4">
        <v>623</v>
      </c>
      <c r="AR219" s="4" t="s">
        <v>1</v>
      </c>
      <c r="AS219" s="4">
        <v>396</v>
      </c>
      <c r="AT219" s="4">
        <v>0.36630036630036628</v>
      </c>
      <c r="AU219" s="4" t="s">
        <v>1</v>
      </c>
      <c r="AV219" s="4">
        <v>222</v>
      </c>
      <c r="AW219" s="4" t="s">
        <v>1</v>
      </c>
      <c r="AX219" s="4">
        <v>0.21</v>
      </c>
      <c r="AY219" s="4">
        <v>3.0474999999999999</v>
      </c>
      <c r="AZ219" s="4" t="s">
        <v>1</v>
      </c>
      <c r="BA219" s="4" t="s">
        <v>1</v>
      </c>
      <c r="BB219" s="4">
        <v>0.431699</v>
      </c>
      <c r="BC219" s="4" t="s">
        <v>1</v>
      </c>
      <c r="BD219" s="4" t="s">
        <v>1</v>
      </c>
      <c r="BE219" s="4">
        <v>3.09</v>
      </c>
      <c r="BF219" s="4" t="s">
        <v>1</v>
      </c>
      <c r="BG219" s="4" t="s">
        <v>1</v>
      </c>
      <c r="BH219" s="4" t="s">
        <v>1</v>
      </c>
      <c r="BI219" s="4">
        <v>1.2489999999999999E-2</v>
      </c>
      <c r="BJ219" s="4">
        <v>5.75</v>
      </c>
      <c r="BK219" s="4">
        <v>13</v>
      </c>
      <c r="BL219" s="4" t="s">
        <v>1</v>
      </c>
      <c r="BM219" s="4">
        <v>3.605</v>
      </c>
      <c r="BN219" s="2">
        <v>0.78125</v>
      </c>
      <c r="BO219" s="4">
        <v>1.7699999999999999E-9</v>
      </c>
      <c r="BP219" s="4" t="s">
        <v>1</v>
      </c>
      <c r="BQ219" s="4">
        <v>7.15</v>
      </c>
      <c r="BR219" s="4">
        <v>7.8</v>
      </c>
      <c r="BS219" s="4">
        <v>152</v>
      </c>
      <c r="BT219" s="4">
        <v>2.775E-8</v>
      </c>
      <c r="BU219" s="4">
        <v>3.93</v>
      </c>
      <c r="BV219" s="4">
        <v>28.72</v>
      </c>
      <c r="BW219" s="4">
        <v>4.58</v>
      </c>
      <c r="BX219" s="4" t="s">
        <v>1</v>
      </c>
      <c r="BY219" s="4">
        <v>0.75757575757575757</v>
      </c>
      <c r="BZ219" s="4">
        <v>59.85</v>
      </c>
      <c r="CA219" s="4">
        <v>9</v>
      </c>
      <c r="CB219" s="4" t="s">
        <v>1</v>
      </c>
      <c r="CC219" s="4" t="s">
        <v>1</v>
      </c>
      <c r="CD219" s="4">
        <v>5.19</v>
      </c>
      <c r="CE219" s="4">
        <v>4.32</v>
      </c>
      <c r="CF219" s="4" t="s">
        <v>1</v>
      </c>
      <c r="CG219" s="4" t="s">
        <v>1</v>
      </c>
      <c r="CH219" s="4">
        <v>21.3</v>
      </c>
      <c r="CI219" s="4">
        <v>0.8</v>
      </c>
      <c r="CJ219" s="4">
        <v>13</v>
      </c>
      <c r="CK219" s="4" t="s">
        <v>1</v>
      </c>
      <c r="CL219" s="4">
        <v>0.35971223021582738</v>
      </c>
      <c r="CM219" s="4">
        <v>1.9000000000000001E-5</v>
      </c>
      <c r="CN219" s="4">
        <v>4.55</v>
      </c>
      <c r="CO219" s="4" t="s">
        <v>1</v>
      </c>
      <c r="CP219" s="4" t="s">
        <v>1</v>
      </c>
      <c r="CQ219" s="10"/>
    </row>
    <row r="220" spans="1:95" ht="12.75" x14ac:dyDescent="0.2">
      <c r="A220" s="9" t="s">
        <v>489</v>
      </c>
      <c r="B220" s="4">
        <v>5.8</v>
      </c>
      <c r="C220" s="4">
        <v>1.478E-11</v>
      </c>
      <c r="D220" s="4">
        <v>0.91324200913242015</v>
      </c>
      <c r="E220" s="4">
        <v>25.77</v>
      </c>
      <c r="F220" s="4">
        <v>50.35</v>
      </c>
      <c r="G220" s="4" t="s">
        <v>1</v>
      </c>
      <c r="H220" s="4">
        <v>1.2999999999999999E-5</v>
      </c>
      <c r="I220" s="4" t="s">
        <v>1</v>
      </c>
      <c r="J220" s="4">
        <v>4.2909090909090911E-13</v>
      </c>
      <c r="K220" s="4" t="s">
        <v>1</v>
      </c>
      <c r="L220" s="4">
        <v>1.077</v>
      </c>
      <c r="M220" s="4">
        <v>3.2599999999999999E-3</v>
      </c>
      <c r="N220" s="4">
        <v>5.73</v>
      </c>
      <c r="O220" s="4">
        <v>4.5</v>
      </c>
      <c r="P220" s="4">
        <v>10.3</v>
      </c>
      <c r="Q220" s="4">
        <v>1.0340632603406327E-7</v>
      </c>
      <c r="R220" s="4">
        <v>7.7</v>
      </c>
      <c r="S220" s="4" t="s">
        <v>1</v>
      </c>
      <c r="T220" s="4">
        <v>6.92</v>
      </c>
      <c r="U220" s="4">
        <v>1.75</v>
      </c>
      <c r="V220" s="4">
        <v>20</v>
      </c>
      <c r="W220" s="4">
        <v>0.76923076923076916</v>
      </c>
      <c r="X220" s="4">
        <v>3.05</v>
      </c>
      <c r="Y220" s="4">
        <v>3.22</v>
      </c>
      <c r="Z220" s="4">
        <v>4.8899999999999997</v>
      </c>
      <c r="AA220" s="4" t="s">
        <v>1</v>
      </c>
      <c r="AB220" s="4">
        <v>3.98</v>
      </c>
      <c r="AC220" s="4">
        <v>0.58823529411764708</v>
      </c>
      <c r="AD220" s="4">
        <v>30.1</v>
      </c>
      <c r="AE220" s="4" t="s">
        <v>1</v>
      </c>
      <c r="AF220" s="4" t="s">
        <v>1</v>
      </c>
      <c r="AG220" s="4" t="s">
        <v>1</v>
      </c>
      <c r="AH220" s="4" t="s">
        <v>1</v>
      </c>
      <c r="AI220" s="4" t="s">
        <v>1</v>
      </c>
      <c r="AJ220" s="4">
        <v>0.47249999999999998</v>
      </c>
      <c r="AK220" s="4">
        <v>7.4</v>
      </c>
      <c r="AL220" s="4">
        <v>1.75</v>
      </c>
      <c r="AM220" s="4">
        <v>92.5</v>
      </c>
      <c r="AN220" s="4" t="s">
        <v>1</v>
      </c>
      <c r="AO220" s="4">
        <v>0.35971223021582738</v>
      </c>
      <c r="AP220" s="4">
        <v>3.5087719298245617E-4</v>
      </c>
      <c r="AQ220" s="4">
        <v>623</v>
      </c>
      <c r="AR220" s="4" t="s">
        <v>1</v>
      </c>
      <c r="AS220" s="4">
        <v>390</v>
      </c>
      <c r="AT220" s="4">
        <v>0.36630036630036628</v>
      </c>
      <c r="AU220" s="4" t="s">
        <v>1</v>
      </c>
      <c r="AV220" s="4">
        <v>235</v>
      </c>
      <c r="AW220" s="4" t="s">
        <v>1</v>
      </c>
      <c r="AX220" s="4">
        <v>0.23749999999999999</v>
      </c>
      <c r="AY220" s="4">
        <v>3.08</v>
      </c>
      <c r="AZ220" s="4" t="s">
        <v>1</v>
      </c>
      <c r="BA220" s="4" t="s">
        <v>1</v>
      </c>
      <c r="BB220" s="4">
        <v>0.43246990000000002</v>
      </c>
      <c r="BC220" s="4" t="s">
        <v>1</v>
      </c>
      <c r="BD220" s="4" t="s">
        <v>1</v>
      </c>
      <c r="BE220" s="4">
        <v>3.1</v>
      </c>
      <c r="BF220" s="4" t="s">
        <v>1</v>
      </c>
      <c r="BG220" s="4" t="s">
        <v>1</v>
      </c>
      <c r="BH220" s="4" t="s">
        <v>1</v>
      </c>
      <c r="BI220" s="4">
        <v>1.248E-2</v>
      </c>
      <c r="BJ220" s="4">
        <v>5.72</v>
      </c>
      <c r="BK220" s="4">
        <v>12.5</v>
      </c>
      <c r="BL220" s="4" t="s">
        <v>1</v>
      </c>
      <c r="BM220" s="4">
        <v>3.6</v>
      </c>
      <c r="BN220" s="2">
        <v>0.78431372549019618</v>
      </c>
      <c r="BO220" s="4">
        <v>1.7199999999999999E-9</v>
      </c>
      <c r="BP220" s="4" t="s">
        <v>1</v>
      </c>
      <c r="BQ220" s="4">
        <v>7.16</v>
      </c>
      <c r="BR220" s="4">
        <v>8.1</v>
      </c>
      <c r="BS220" s="4">
        <v>155</v>
      </c>
      <c r="BT220" s="4">
        <v>2.7800000000000001E-8</v>
      </c>
      <c r="BU220" s="4">
        <v>3.93</v>
      </c>
      <c r="BV220" s="4">
        <v>28.71</v>
      </c>
      <c r="BW220" s="4">
        <v>4.57</v>
      </c>
      <c r="BX220" s="4" t="s">
        <v>1</v>
      </c>
      <c r="BY220" s="4">
        <v>0.75187969924812026</v>
      </c>
      <c r="BZ220" s="4">
        <v>60.1</v>
      </c>
      <c r="CA220" s="4">
        <v>9.75</v>
      </c>
      <c r="CB220" s="4" t="s">
        <v>1</v>
      </c>
      <c r="CC220" s="4" t="s">
        <v>1</v>
      </c>
      <c r="CD220" s="4">
        <v>5.19</v>
      </c>
      <c r="CE220" s="4">
        <v>4.3125</v>
      </c>
      <c r="CF220" s="4" t="s">
        <v>1</v>
      </c>
      <c r="CG220" s="4" t="s">
        <v>1</v>
      </c>
      <c r="CH220" s="4">
        <v>21.45</v>
      </c>
      <c r="CI220" s="4">
        <v>0.79</v>
      </c>
      <c r="CJ220" s="4">
        <v>13.5</v>
      </c>
      <c r="CK220" s="4" t="s">
        <v>1</v>
      </c>
      <c r="CL220" s="4">
        <v>0.35906642728904847</v>
      </c>
      <c r="CM220" s="4">
        <v>1.9000000000000001E-5</v>
      </c>
      <c r="CN220" s="4">
        <v>4.58</v>
      </c>
      <c r="CO220" s="4" t="s">
        <v>1</v>
      </c>
      <c r="CP220" s="4" t="s">
        <v>1</v>
      </c>
      <c r="CQ220" s="10"/>
    </row>
    <row r="221" spans="1:95" ht="12.75" x14ac:dyDescent="0.2">
      <c r="A221" s="9" t="s">
        <v>490</v>
      </c>
      <c r="B221" s="4">
        <v>5.85</v>
      </c>
      <c r="C221" s="4">
        <v>1.4649999999999999E-11</v>
      </c>
      <c r="D221" s="4">
        <v>0.90909090909090906</v>
      </c>
      <c r="E221" s="4">
        <v>25.85</v>
      </c>
      <c r="F221" s="4">
        <v>50.1</v>
      </c>
      <c r="G221" s="4" t="s">
        <v>1</v>
      </c>
      <c r="H221" s="4">
        <v>1.2999999999999999E-5</v>
      </c>
      <c r="I221" s="4" t="s">
        <v>1</v>
      </c>
      <c r="J221" s="4">
        <v>3.8909090909090908E-13</v>
      </c>
      <c r="K221" s="4" t="s">
        <v>1</v>
      </c>
      <c r="L221" s="4">
        <v>1.0780000000000001</v>
      </c>
      <c r="M221" s="4">
        <v>3.1199999999999999E-3</v>
      </c>
      <c r="N221" s="4">
        <v>5.72</v>
      </c>
      <c r="O221" s="4">
        <v>4.7</v>
      </c>
      <c r="P221" s="4">
        <v>10</v>
      </c>
      <c r="Q221" s="4">
        <v>1.0583941605839416E-7</v>
      </c>
      <c r="R221" s="4">
        <v>7.8</v>
      </c>
      <c r="S221" s="4" t="s">
        <v>1</v>
      </c>
      <c r="T221" s="4">
        <v>6.91</v>
      </c>
      <c r="U221" s="4">
        <v>1.5</v>
      </c>
      <c r="V221" s="4">
        <v>19.5</v>
      </c>
      <c r="W221" s="4">
        <v>0.7407407407407407</v>
      </c>
      <c r="X221" s="4">
        <v>3.11</v>
      </c>
      <c r="Y221" s="4">
        <v>3.2174999999999998</v>
      </c>
      <c r="Z221" s="4">
        <v>4.9000000000000004</v>
      </c>
      <c r="AA221" s="4" t="s">
        <v>1</v>
      </c>
      <c r="AB221" s="4">
        <v>3.9750000000000001</v>
      </c>
      <c r="AC221" s="4">
        <v>0.57471264367816088</v>
      </c>
      <c r="AD221" s="4">
        <v>30.2</v>
      </c>
      <c r="AE221" s="4" t="s">
        <v>1</v>
      </c>
      <c r="AF221" s="4" t="s">
        <v>1</v>
      </c>
      <c r="AG221" s="4" t="s">
        <v>1</v>
      </c>
      <c r="AH221" s="4" t="s">
        <v>1</v>
      </c>
      <c r="AI221" s="4" t="s">
        <v>1</v>
      </c>
      <c r="AJ221" s="4">
        <v>0.46</v>
      </c>
      <c r="AK221" s="4">
        <v>7.35</v>
      </c>
      <c r="AL221" s="4">
        <v>1.85</v>
      </c>
      <c r="AM221" s="4">
        <v>90</v>
      </c>
      <c r="AN221" s="4" t="s">
        <v>1</v>
      </c>
      <c r="AO221" s="4">
        <v>0.35971223021582738</v>
      </c>
      <c r="AP221" s="4">
        <v>3.4482758620689658E-4</v>
      </c>
      <c r="AQ221" s="4">
        <v>627</v>
      </c>
      <c r="AR221" s="4" t="s">
        <v>1</v>
      </c>
      <c r="AS221" s="4">
        <v>382</v>
      </c>
      <c r="AT221" s="4">
        <v>0.36630036630036628</v>
      </c>
      <c r="AU221" s="4" t="s">
        <v>1</v>
      </c>
      <c r="AV221" s="4">
        <v>225</v>
      </c>
      <c r="AW221" s="4" t="s">
        <v>1</v>
      </c>
      <c r="AX221" s="4">
        <v>0.24</v>
      </c>
      <c r="AY221" s="4">
        <v>3.12</v>
      </c>
      <c r="AZ221" s="4" t="s">
        <v>1</v>
      </c>
      <c r="BA221" s="4" t="s">
        <v>1</v>
      </c>
      <c r="BB221" s="4">
        <v>0.43324079999999998</v>
      </c>
      <c r="BC221" s="4" t="s">
        <v>1</v>
      </c>
      <c r="BD221" s="4" t="s">
        <v>1</v>
      </c>
      <c r="BE221" s="4">
        <v>3.1</v>
      </c>
      <c r="BF221" s="4" t="s">
        <v>1</v>
      </c>
      <c r="BG221" s="4" t="s">
        <v>1</v>
      </c>
      <c r="BH221" s="4" t="s">
        <v>1</v>
      </c>
      <c r="BI221" s="4">
        <v>1.248E-2</v>
      </c>
      <c r="BJ221" s="4">
        <v>5.88</v>
      </c>
      <c r="BK221" s="4">
        <v>12</v>
      </c>
      <c r="BL221" s="4" t="s">
        <v>1</v>
      </c>
      <c r="BM221" s="4">
        <v>3.605</v>
      </c>
      <c r="BN221" s="2">
        <v>0.78740157480314954</v>
      </c>
      <c r="BO221" s="4">
        <v>1.6999999999999999E-9</v>
      </c>
      <c r="BP221" s="4" t="s">
        <v>1</v>
      </c>
      <c r="BQ221" s="4">
        <v>7.15</v>
      </c>
      <c r="BR221" s="4">
        <v>8.3000000000000007</v>
      </c>
      <c r="BS221" s="4">
        <v>156</v>
      </c>
      <c r="BT221" s="4">
        <v>2.7850000000000001E-8</v>
      </c>
      <c r="BU221" s="4">
        <v>3.93</v>
      </c>
      <c r="BV221" s="4">
        <v>28.73</v>
      </c>
      <c r="BW221" s="4">
        <v>4.5999999999999996</v>
      </c>
      <c r="BX221" s="4" t="s">
        <v>1</v>
      </c>
      <c r="BY221" s="4">
        <v>0.74626865671641784</v>
      </c>
      <c r="BZ221" s="4">
        <v>60.3</v>
      </c>
      <c r="CA221" s="4">
        <v>9.85</v>
      </c>
      <c r="CB221" s="4" t="s">
        <v>1</v>
      </c>
      <c r="CC221" s="4" t="s">
        <v>1</v>
      </c>
      <c r="CD221" s="4">
        <v>5.1950000000000003</v>
      </c>
      <c r="CE221" s="4">
        <v>4.3150000000000004</v>
      </c>
      <c r="CF221" s="4" t="s">
        <v>1</v>
      </c>
      <c r="CG221" s="4" t="s">
        <v>1</v>
      </c>
      <c r="CH221" s="4">
        <v>21.4</v>
      </c>
      <c r="CI221" s="4">
        <v>0.79</v>
      </c>
      <c r="CJ221" s="4">
        <v>12.75</v>
      </c>
      <c r="CK221" s="4" t="s">
        <v>1</v>
      </c>
      <c r="CL221" s="4">
        <v>0.35874439461883406</v>
      </c>
      <c r="CM221" s="4">
        <v>1.8E-5</v>
      </c>
      <c r="CN221" s="4">
        <v>4.54</v>
      </c>
      <c r="CO221" s="4" t="s">
        <v>1</v>
      </c>
      <c r="CP221" s="4" t="s">
        <v>1</v>
      </c>
      <c r="CQ221" s="10"/>
    </row>
    <row r="222" spans="1:95" ht="12.75" x14ac:dyDescent="0.2">
      <c r="A222" s="9" t="s">
        <v>491</v>
      </c>
      <c r="B222" s="4">
        <v>5.95</v>
      </c>
      <c r="C222" s="4">
        <v>1.4040000000000001E-11</v>
      </c>
      <c r="D222" s="4">
        <v>0.9009009009009008</v>
      </c>
      <c r="E222" s="4">
        <v>25.8</v>
      </c>
      <c r="F222" s="4">
        <v>50.05</v>
      </c>
      <c r="G222" s="4" t="s">
        <v>1</v>
      </c>
      <c r="H222" s="4">
        <v>1.29E-5</v>
      </c>
      <c r="I222" s="4" t="s">
        <v>1</v>
      </c>
      <c r="J222" s="4">
        <v>4.090909090909091E-13</v>
      </c>
      <c r="K222" s="4" t="s">
        <v>1</v>
      </c>
      <c r="L222" s="4">
        <v>1.0780000000000001</v>
      </c>
      <c r="M222" s="4">
        <v>3.0999999999999999E-3</v>
      </c>
      <c r="N222" s="4">
        <v>5.7149999999999999</v>
      </c>
      <c r="O222" s="4">
        <v>4.3499999999999996</v>
      </c>
      <c r="P222" s="4">
        <v>10</v>
      </c>
      <c r="Q222" s="4">
        <v>8.7591240875912407E-8</v>
      </c>
      <c r="R222" s="4">
        <v>7.8</v>
      </c>
      <c r="S222" s="4" t="s">
        <v>1</v>
      </c>
      <c r="T222" s="4">
        <v>6.9</v>
      </c>
      <c r="U222" s="4">
        <v>1.45</v>
      </c>
      <c r="V222" s="4">
        <v>19.100000000000001</v>
      </c>
      <c r="W222" s="4">
        <v>0.78431372549019618</v>
      </c>
      <c r="X222" s="4">
        <v>3.1</v>
      </c>
      <c r="Y222" s="4">
        <v>3.22</v>
      </c>
      <c r="Z222" s="4">
        <v>4.9000000000000004</v>
      </c>
      <c r="AA222" s="4" t="s">
        <v>1</v>
      </c>
      <c r="AB222" s="4">
        <v>3.9750000000000001</v>
      </c>
      <c r="AC222" s="4">
        <v>0.5714285714285714</v>
      </c>
      <c r="AD222" s="4">
        <v>30.3</v>
      </c>
      <c r="AE222" s="4" t="s">
        <v>1</v>
      </c>
      <c r="AF222" s="4" t="s">
        <v>1</v>
      </c>
      <c r="AG222" s="4" t="s">
        <v>1</v>
      </c>
      <c r="AH222" s="4" t="s">
        <v>1</v>
      </c>
      <c r="AI222" s="4" t="s">
        <v>1</v>
      </c>
      <c r="AJ222" s="4">
        <v>0.46250000000000002</v>
      </c>
      <c r="AK222" s="4">
        <v>7.15</v>
      </c>
      <c r="AL222" s="4">
        <v>1.2</v>
      </c>
      <c r="AM222" s="4">
        <v>88.5</v>
      </c>
      <c r="AN222" s="4" t="s">
        <v>1</v>
      </c>
      <c r="AO222" s="4">
        <v>0.35971223021582738</v>
      </c>
      <c r="AP222" s="4">
        <v>3.4188034188034193E-4</v>
      </c>
      <c r="AQ222" s="4">
        <v>636</v>
      </c>
      <c r="AR222" s="4" t="s">
        <v>1</v>
      </c>
      <c r="AS222" s="4">
        <v>386</v>
      </c>
      <c r="AT222" s="4">
        <v>0.36630036630036628</v>
      </c>
      <c r="AU222" s="4" t="s">
        <v>1</v>
      </c>
      <c r="AV222" s="4">
        <v>230</v>
      </c>
      <c r="AW222" s="4" t="s">
        <v>1</v>
      </c>
      <c r="AX222" s="4">
        <v>0.23749999999999999</v>
      </c>
      <c r="AY222" s="4">
        <v>3.07</v>
      </c>
      <c r="AZ222" s="4" t="s">
        <v>1</v>
      </c>
      <c r="BA222" s="4" t="s">
        <v>1</v>
      </c>
      <c r="BB222" s="4">
        <v>0.4340117</v>
      </c>
      <c r="BC222" s="4" t="s">
        <v>1</v>
      </c>
      <c r="BD222" s="4" t="s">
        <v>1</v>
      </c>
      <c r="BE222" s="4">
        <v>3.1</v>
      </c>
      <c r="BF222" s="4" t="s">
        <v>1</v>
      </c>
      <c r="BG222" s="4" t="s">
        <v>1</v>
      </c>
      <c r="BH222" s="4" t="s">
        <v>1</v>
      </c>
      <c r="BI222" s="4">
        <v>1.248E-2</v>
      </c>
      <c r="BJ222" s="4">
        <v>5.9</v>
      </c>
      <c r="BK222" s="4">
        <v>14.9</v>
      </c>
      <c r="BL222" s="4" t="s">
        <v>1</v>
      </c>
      <c r="BM222" s="4">
        <v>3.6</v>
      </c>
      <c r="BN222" s="2">
        <v>0.76923076923076916</v>
      </c>
      <c r="BO222" s="4">
        <v>1.7399999999999998E-9</v>
      </c>
      <c r="BP222" s="4" t="s">
        <v>1</v>
      </c>
      <c r="BQ222" s="4">
        <v>7.13</v>
      </c>
      <c r="BR222" s="4">
        <v>7.4</v>
      </c>
      <c r="BS222" s="4">
        <v>154</v>
      </c>
      <c r="BT222" s="4">
        <v>2.777E-8</v>
      </c>
      <c r="BU222" s="4">
        <v>3.94</v>
      </c>
      <c r="BV222" s="4">
        <v>28.75</v>
      </c>
      <c r="BW222" s="4">
        <v>4.58</v>
      </c>
      <c r="BX222" s="4" t="s">
        <v>1</v>
      </c>
      <c r="BY222" s="4">
        <v>0.72992700729927007</v>
      </c>
      <c r="BZ222" s="4">
        <v>60.25</v>
      </c>
      <c r="CA222" s="4">
        <v>11.05</v>
      </c>
      <c r="CB222" s="4" t="s">
        <v>1</v>
      </c>
      <c r="CC222" s="4" t="s">
        <v>1</v>
      </c>
      <c r="CD222" s="4">
        <v>5.1849999999999996</v>
      </c>
      <c r="CE222" s="4">
        <v>4.3150000000000004</v>
      </c>
      <c r="CF222" s="4" t="s">
        <v>1</v>
      </c>
      <c r="CG222" s="4" t="s">
        <v>1</v>
      </c>
      <c r="CH222" s="4">
        <v>21</v>
      </c>
      <c r="CI222" s="4">
        <v>0.78</v>
      </c>
      <c r="CJ222" s="4">
        <v>12.25</v>
      </c>
      <c r="CK222" s="4" t="s">
        <v>1</v>
      </c>
      <c r="CL222" s="4">
        <v>0.35842293906810035</v>
      </c>
      <c r="CM222" s="4">
        <v>1.7100000000000002E-5</v>
      </c>
      <c r="CN222" s="4">
        <v>4.54</v>
      </c>
      <c r="CO222" s="4" t="s">
        <v>1</v>
      </c>
      <c r="CP222" s="4" t="s">
        <v>1</v>
      </c>
      <c r="CQ222" s="10"/>
    </row>
    <row r="223" spans="1:95" ht="12.75" x14ac:dyDescent="0.2">
      <c r="A223" s="9" t="s">
        <v>492</v>
      </c>
      <c r="B223" s="4">
        <v>6</v>
      </c>
      <c r="C223" s="4">
        <v>1.3249999999999999E-11</v>
      </c>
      <c r="D223" s="4">
        <v>0.89786756453423122</v>
      </c>
      <c r="E223" s="4">
        <v>25.83</v>
      </c>
      <c r="F223" s="4">
        <v>50.07</v>
      </c>
      <c r="G223" s="4" t="s">
        <v>1</v>
      </c>
      <c r="H223" s="4">
        <v>1.2999999999999999E-5</v>
      </c>
      <c r="I223" s="4" t="s">
        <v>1</v>
      </c>
      <c r="J223" s="4">
        <v>4.4363636363636364E-13</v>
      </c>
      <c r="K223" s="4" t="s">
        <v>1</v>
      </c>
      <c r="L223" s="4">
        <v>1.08</v>
      </c>
      <c r="M223" s="4">
        <v>3.1099999999999999E-3</v>
      </c>
      <c r="N223" s="4">
        <v>5.72</v>
      </c>
      <c r="O223" s="4">
        <v>4.25</v>
      </c>
      <c r="P223" s="4">
        <v>10</v>
      </c>
      <c r="Q223" s="4">
        <v>8.0291970802919709E-8</v>
      </c>
      <c r="R223" s="4">
        <v>7.8</v>
      </c>
      <c r="S223" s="4" t="s">
        <v>1</v>
      </c>
      <c r="T223" s="4">
        <v>6.91</v>
      </c>
      <c r="U223" s="4">
        <v>1.48</v>
      </c>
      <c r="V223" s="4">
        <v>19</v>
      </c>
      <c r="W223" s="4">
        <v>0.8</v>
      </c>
      <c r="X223" s="4">
        <v>3.1</v>
      </c>
      <c r="Y223" s="4">
        <v>3.23</v>
      </c>
      <c r="Z223" s="4">
        <v>4.8899999999999997</v>
      </c>
      <c r="AA223" s="4" t="s">
        <v>1</v>
      </c>
      <c r="AB223" s="4">
        <v>3.98</v>
      </c>
      <c r="AC223" s="4">
        <v>0.5780346820809249</v>
      </c>
      <c r="AD223" s="4">
        <v>30.2</v>
      </c>
      <c r="AE223" s="4" t="s">
        <v>1</v>
      </c>
      <c r="AF223" s="4" t="s">
        <v>1</v>
      </c>
      <c r="AG223" s="4" t="s">
        <v>1</v>
      </c>
      <c r="AH223" s="4" t="s">
        <v>1</v>
      </c>
      <c r="AI223" s="4" t="s">
        <v>1</v>
      </c>
      <c r="AJ223" s="4">
        <v>0.46250000000000002</v>
      </c>
      <c r="AK223" s="4">
        <v>7.2</v>
      </c>
      <c r="AL223" s="4">
        <v>1.9</v>
      </c>
      <c r="AM223" s="4">
        <v>87</v>
      </c>
      <c r="AN223" s="4">
        <v>0.42553191489361702</v>
      </c>
      <c r="AO223" s="4">
        <v>0.35971223021582738</v>
      </c>
      <c r="AP223" s="4">
        <v>3.2786885245901639E-4</v>
      </c>
      <c r="AQ223" s="4">
        <v>630</v>
      </c>
      <c r="AR223" s="4" t="s">
        <v>1</v>
      </c>
      <c r="AS223" s="4">
        <v>381</v>
      </c>
      <c r="AT223" s="4">
        <v>0.36630036630036628</v>
      </c>
      <c r="AU223" s="4" t="s">
        <v>1</v>
      </c>
      <c r="AV223" s="4">
        <v>235</v>
      </c>
      <c r="AW223" s="4" t="s">
        <v>1</v>
      </c>
      <c r="AX223" s="4">
        <v>0.28749999999999998</v>
      </c>
      <c r="AY223" s="4">
        <v>3.07</v>
      </c>
      <c r="AZ223" s="4" t="s">
        <v>1</v>
      </c>
      <c r="BA223" s="4" t="s">
        <v>1</v>
      </c>
      <c r="BB223" s="4">
        <v>0.43478260000000002</v>
      </c>
      <c r="BC223" s="4" t="s">
        <v>1</v>
      </c>
      <c r="BD223" s="4" t="s">
        <v>1</v>
      </c>
      <c r="BE223" s="4">
        <v>3.09</v>
      </c>
      <c r="BF223" s="4" t="s">
        <v>1</v>
      </c>
      <c r="BG223" s="4" t="s">
        <v>1</v>
      </c>
      <c r="BH223" s="4" t="s">
        <v>1</v>
      </c>
      <c r="BI223" s="4">
        <v>1.248E-2</v>
      </c>
      <c r="BJ223" s="4">
        <v>5.9</v>
      </c>
      <c r="BK223" s="4">
        <v>13.75</v>
      </c>
      <c r="BL223" s="4" t="s">
        <v>1</v>
      </c>
      <c r="BM223" s="4">
        <v>3.5950000000000002</v>
      </c>
      <c r="BN223" s="2">
        <v>0.76335877862595414</v>
      </c>
      <c r="BO223" s="4">
        <v>1.73E-9</v>
      </c>
      <c r="BP223" s="4" t="s">
        <v>1</v>
      </c>
      <c r="BQ223" s="4">
        <v>7.14</v>
      </c>
      <c r="BR223" s="4">
        <v>7.5</v>
      </c>
      <c r="BS223" s="4">
        <v>153</v>
      </c>
      <c r="BT223" s="4">
        <v>2.7800000000000001E-8</v>
      </c>
      <c r="BU223" s="4">
        <v>3.92</v>
      </c>
      <c r="BV223" s="4">
        <v>28.74</v>
      </c>
      <c r="BW223" s="4">
        <v>4.5599999999999996</v>
      </c>
      <c r="BX223" s="4" t="s">
        <v>1</v>
      </c>
      <c r="BY223" s="4">
        <v>0.75757575757575757</v>
      </c>
      <c r="BZ223" s="4">
        <v>60.15</v>
      </c>
      <c r="CA223" s="4">
        <v>11.25</v>
      </c>
      <c r="CB223" s="4" t="s">
        <v>1</v>
      </c>
      <c r="CC223" s="4" t="s">
        <v>1</v>
      </c>
      <c r="CD223" s="4">
        <v>5.18</v>
      </c>
      <c r="CE223" s="4">
        <v>4.3150000000000004</v>
      </c>
      <c r="CF223" s="4">
        <v>4.17</v>
      </c>
      <c r="CG223" s="4" t="s">
        <v>1</v>
      </c>
      <c r="CH223" s="4">
        <v>21.8</v>
      </c>
      <c r="CI223" s="4">
        <v>0.77</v>
      </c>
      <c r="CJ223" s="4">
        <v>12.5</v>
      </c>
      <c r="CK223" s="4" t="s">
        <v>1</v>
      </c>
      <c r="CL223" s="4">
        <v>0.35842293906810035</v>
      </c>
      <c r="CM223" s="4">
        <v>1.7249999999999999E-5</v>
      </c>
      <c r="CN223" s="4">
        <v>4.53</v>
      </c>
      <c r="CO223" s="4" t="s">
        <v>1</v>
      </c>
      <c r="CP223" s="4" t="s">
        <v>1</v>
      </c>
      <c r="CQ223" s="10"/>
    </row>
    <row r="224" spans="1:95" ht="12.75" x14ac:dyDescent="0.2">
      <c r="A224" s="9" t="s">
        <v>493</v>
      </c>
      <c r="B224" s="4">
        <v>5.95</v>
      </c>
      <c r="C224" s="4">
        <v>1.3249999999999999E-11</v>
      </c>
      <c r="D224" s="4">
        <v>0.898876404494382</v>
      </c>
      <c r="E224" s="4">
        <v>25.83</v>
      </c>
      <c r="F224" s="4">
        <v>50.27</v>
      </c>
      <c r="G224" s="4" t="s">
        <v>1</v>
      </c>
      <c r="H224" s="4">
        <v>1.325E-5</v>
      </c>
      <c r="I224" s="4" t="s">
        <v>1</v>
      </c>
      <c r="J224" s="4">
        <v>4.9999999999999999E-13</v>
      </c>
      <c r="K224" s="4" t="s">
        <v>1</v>
      </c>
      <c r="L224" s="4">
        <v>1.08</v>
      </c>
      <c r="M224" s="4">
        <v>3.14E-3</v>
      </c>
      <c r="N224" s="4">
        <v>5.7249999999999996</v>
      </c>
      <c r="O224" s="4">
        <v>4.58</v>
      </c>
      <c r="P224" s="4">
        <v>10</v>
      </c>
      <c r="Q224" s="4">
        <v>8.150851581508516E-8</v>
      </c>
      <c r="R224" s="4">
        <v>7.7</v>
      </c>
      <c r="S224" s="4" t="s">
        <v>1</v>
      </c>
      <c r="T224" s="4">
        <v>6.9</v>
      </c>
      <c r="U224" s="4">
        <v>1.42</v>
      </c>
      <c r="V224" s="4">
        <v>18.649999999999999</v>
      </c>
      <c r="W224" s="4">
        <v>0.8</v>
      </c>
      <c r="X224" s="4">
        <v>3</v>
      </c>
      <c r="Y224" s="4">
        <v>3.22</v>
      </c>
      <c r="Z224" s="4">
        <v>4.8899999999999997</v>
      </c>
      <c r="AA224" s="4" t="s">
        <v>1</v>
      </c>
      <c r="AB224" s="4">
        <v>3.9750000000000001</v>
      </c>
      <c r="AC224" s="4">
        <v>0.58823529411764708</v>
      </c>
      <c r="AD224" s="4">
        <v>30.75</v>
      </c>
      <c r="AE224" s="4" t="s">
        <v>1</v>
      </c>
      <c r="AF224" s="4" t="s">
        <v>1</v>
      </c>
      <c r="AG224" s="4" t="s">
        <v>1</v>
      </c>
      <c r="AH224" s="4" t="s">
        <v>1</v>
      </c>
      <c r="AI224" s="4" t="s">
        <v>1</v>
      </c>
      <c r="AJ224" s="4">
        <v>0.46149999999999997</v>
      </c>
      <c r="AK224" s="4">
        <v>7.3</v>
      </c>
      <c r="AL224" s="4">
        <v>2</v>
      </c>
      <c r="AM224" s="4">
        <v>89</v>
      </c>
      <c r="AN224" s="4" t="s">
        <v>1</v>
      </c>
      <c r="AO224" s="4">
        <v>0.35906642728904847</v>
      </c>
      <c r="AP224" s="4">
        <v>3.1746031746031746E-4</v>
      </c>
      <c r="AQ224" s="4">
        <v>628</v>
      </c>
      <c r="AR224" s="4" t="s">
        <v>1</v>
      </c>
      <c r="AS224" s="4">
        <v>387</v>
      </c>
      <c r="AT224" s="4">
        <v>0.3623188405797102</v>
      </c>
      <c r="AU224" s="4" t="s">
        <v>1</v>
      </c>
      <c r="AV224" s="4">
        <v>240</v>
      </c>
      <c r="AW224" s="4" t="s">
        <v>1</v>
      </c>
      <c r="AX224" s="4">
        <v>0.25</v>
      </c>
      <c r="AY224" s="4">
        <v>3.0975000000000001</v>
      </c>
      <c r="AZ224" s="4" t="s">
        <v>1</v>
      </c>
      <c r="BA224" s="4" t="s">
        <v>1</v>
      </c>
      <c r="BB224" s="4">
        <v>0.43327290000000002</v>
      </c>
      <c r="BC224" s="4" t="s">
        <v>1</v>
      </c>
      <c r="BD224" s="4" t="s">
        <v>1</v>
      </c>
      <c r="BE224" s="4">
        <v>3.1</v>
      </c>
      <c r="BF224" s="4" t="s">
        <v>1</v>
      </c>
      <c r="BG224" s="4" t="s">
        <v>1</v>
      </c>
      <c r="BH224" s="4" t="s">
        <v>1</v>
      </c>
      <c r="BI224" s="4">
        <v>1.248E-2</v>
      </c>
      <c r="BJ224" s="4">
        <v>5.8</v>
      </c>
      <c r="BK224" s="4">
        <v>14</v>
      </c>
      <c r="BL224" s="4" t="s">
        <v>1</v>
      </c>
      <c r="BM224" s="4">
        <v>3.6</v>
      </c>
      <c r="BN224" s="2">
        <v>0.76628352490421459</v>
      </c>
      <c r="BO224" s="4">
        <v>1.6500000000000001E-9</v>
      </c>
      <c r="BP224" s="4" t="s">
        <v>1</v>
      </c>
      <c r="BQ224" s="4">
        <v>7.13</v>
      </c>
      <c r="BR224" s="4">
        <v>7.65</v>
      </c>
      <c r="BS224" s="4">
        <v>150</v>
      </c>
      <c r="BT224" s="4">
        <v>2.7850000000000001E-8</v>
      </c>
      <c r="BU224" s="4">
        <v>3.9</v>
      </c>
      <c r="BV224" s="4">
        <v>28.75</v>
      </c>
      <c r="BW224" s="4">
        <v>4.5999999999999996</v>
      </c>
      <c r="BX224" s="4" t="s">
        <v>1</v>
      </c>
      <c r="BY224" s="4">
        <v>0.74626865671641784</v>
      </c>
      <c r="BZ224" s="4">
        <v>60.25</v>
      </c>
      <c r="CA224" s="4">
        <v>11.75</v>
      </c>
      <c r="CB224" s="4" t="s">
        <v>1</v>
      </c>
      <c r="CC224" s="4" t="s">
        <v>1</v>
      </c>
      <c r="CD224" s="4">
        <v>5.18</v>
      </c>
      <c r="CE224" s="4">
        <v>4.3174999999999999</v>
      </c>
      <c r="CF224" s="4" t="s">
        <v>1</v>
      </c>
      <c r="CG224" s="4" t="s">
        <v>1</v>
      </c>
      <c r="CH224" s="4">
        <v>21.75</v>
      </c>
      <c r="CI224" s="4">
        <v>0.77</v>
      </c>
      <c r="CJ224" s="4">
        <v>12.75</v>
      </c>
      <c r="CK224" s="4" t="s">
        <v>1</v>
      </c>
      <c r="CL224" s="4">
        <v>0.35842293906810035</v>
      </c>
      <c r="CM224" s="4">
        <v>1.965E-5</v>
      </c>
      <c r="CN224" s="4">
        <v>4.5</v>
      </c>
      <c r="CO224" s="4" t="s">
        <v>1</v>
      </c>
      <c r="CP224" s="4" t="s">
        <v>1</v>
      </c>
      <c r="CQ224" s="10"/>
    </row>
    <row r="225" spans="1:95" ht="12.75" x14ac:dyDescent="0.2">
      <c r="A225" s="9" t="s">
        <v>494</v>
      </c>
      <c r="B225" s="4">
        <v>5.88</v>
      </c>
      <c r="C225" s="4">
        <v>1.3125E-11</v>
      </c>
      <c r="D225" s="4">
        <v>0.89485458612975399</v>
      </c>
      <c r="E225" s="4">
        <v>25.84</v>
      </c>
      <c r="F225" s="4">
        <v>50.2</v>
      </c>
      <c r="G225" s="4" t="s">
        <v>1</v>
      </c>
      <c r="H225" s="4">
        <v>1.275E-5</v>
      </c>
      <c r="I225" s="4" t="s">
        <v>1</v>
      </c>
      <c r="J225" s="4">
        <v>5.0909090909090912E-13</v>
      </c>
      <c r="K225" s="4" t="s">
        <v>1</v>
      </c>
      <c r="L225" s="4">
        <v>1.08</v>
      </c>
      <c r="M225" s="4">
        <v>3.31E-3</v>
      </c>
      <c r="N225" s="4">
        <v>5.7350000000000003</v>
      </c>
      <c r="O225" s="4">
        <v>4.2</v>
      </c>
      <c r="P225" s="4">
        <v>10</v>
      </c>
      <c r="Q225" s="4">
        <v>1.0340632603406327E-7</v>
      </c>
      <c r="R225" s="4">
        <v>7.75</v>
      </c>
      <c r="S225" s="4" t="s">
        <v>1</v>
      </c>
      <c r="T225" s="4">
        <v>6.9024999999999999</v>
      </c>
      <c r="U225" s="4">
        <v>1.41</v>
      </c>
      <c r="V225" s="4">
        <v>19</v>
      </c>
      <c r="W225" s="4">
        <v>0.8</v>
      </c>
      <c r="X225" s="4">
        <v>2.9</v>
      </c>
      <c r="Y225" s="4">
        <v>3.21</v>
      </c>
      <c r="Z225" s="4">
        <v>4.8899999999999997</v>
      </c>
      <c r="AA225" s="4" t="s">
        <v>1</v>
      </c>
      <c r="AB225" s="4">
        <v>3.9725000000000001</v>
      </c>
      <c r="AC225" s="4">
        <v>0.58823529411764708</v>
      </c>
      <c r="AD225" s="4">
        <v>30.35</v>
      </c>
      <c r="AE225" s="4" t="s">
        <v>1</v>
      </c>
      <c r="AF225" s="4" t="s">
        <v>1</v>
      </c>
      <c r="AG225" s="4" t="s">
        <v>1</v>
      </c>
      <c r="AH225" s="4" t="s">
        <v>1</v>
      </c>
      <c r="AI225" s="4" t="s">
        <v>1</v>
      </c>
      <c r="AJ225" s="4">
        <v>0.46250000000000002</v>
      </c>
      <c r="AK225" s="4">
        <v>7</v>
      </c>
      <c r="AL225" s="4">
        <v>2.25</v>
      </c>
      <c r="AM225" s="4">
        <v>86</v>
      </c>
      <c r="AN225" s="4" t="s">
        <v>1</v>
      </c>
      <c r="AO225" s="4">
        <v>0.35971223021582738</v>
      </c>
      <c r="AP225" s="4">
        <v>3.1496062992125983E-4</v>
      </c>
      <c r="AQ225" s="4">
        <v>628</v>
      </c>
      <c r="AR225" s="4" t="s">
        <v>1</v>
      </c>
      <c r="AS225" s="4">
        <v>382</v>
      </c>
      <c r="AT225" s="4">
        <v>0.3623188405797102</v>
      </c>
      <c r="AU225" s="4" t="s">
        <v>1</v>
      </c>
      <c r="AV225" s="4">
        <v>275</v>
      </c>
      <c r="AW225" s="4" t="s">
        <v>1</v>
      </c>
      <c r="AX225" s="4">
        <v>0.29499999999999998</v>
      </c>
      <c r="AY225" s="4">
        <v>3.105</v>
      </c>
      <c r="AZ225" s="4" t="s">
        <v>1</v>
      </c>
      <c r="BA225" s="4" t="s">
        <v>1</v>
      </c>
      <c r="BB225" s="4">
        <v>0.43176330000000002</v>
      </c>
      <c r="BC225" s="4" t="s">
        <v>1</v>
      </c>
      <c r="BD225" s="4" t="s">
        <v>1</v>
      </c>
      <c r="BE225" s="4">
        <v>3.15</v>
      </c>
      <c r="BF225" s="4" t="s">
        <v>1</v>
      </c>
      <c r="BG225" s="4" t="s">
        <v>1</v>
      </c>
      <c r="BH225" s="4" t="s">
        <v>1</v>
      </c>
      <c r="BI225" s="4">
        <v>1.248E-2</v>
      </c>
      <c r="BJ225" s="4">
        <v>5.85</v>
      </c>
      <c r="BK225" s="4">
        <v>13.75</v>
      </c>
      <c r="BL225" s="4" t="s">
        <v>1</v>
      </c>
      <c r="BM225" s="4">
        <v>3.6</v>
      </c>
      <c r="BN225" s="2">
        <v>0.76045627376425862</v>
      </c>
      <c r="BO225" s="4">
        <v>1.62E-9</v>
      </c>
      <c r="BP225" s="4" t="s">
        <v>1</v>
      </c>
      <c r="BQ225" s="4">
        <v>7.17</v>
      </c>
      <c r="BR225" s="4">
        <v>7.9</v>
      </c>
      <c r="BS225" s="4">
        <v>155</v>
      </c>
      <c r="BT225" s="4">
        <v>2.7999999999999999E-8</v>
      </c>
      <c r="BU225" s="4">
        <v>3.9</v>
      </c>
      <c r="BV225" s="4">
        <v>28.75</v>
      </c>
      <c r="BW225" s="4">
        <v>4.5999999999999996</v>
      </c>
      <c r="BX225" s="4" t="s">
        <v>1</v>
      </c>
      <c r="BY225" s="4">
        <v>0.75187969924812026</v>
      </c>
      <c r="BZ225" s="4">
        <v>60.25</v>
      </c>
      <c r="CA225" s="4">
        <v>11.85</v>
      </c>
      <c r="CB225" s="4" t="s">
        <v>1</v>
      </c>
      <c r="CC225" s="4" t="s">
        <v>1</v>
      </c>
      <c r="CD225" s="4">
        <v>5.18</v>
      </c>
      <c r="CE225" s="4">
        <v>4.3224999999999998</v>
      </c>
      <c r="CF225" s="4" t="s">
        <v>1</v>
      </c>
      <c r="CG225" s="4" t="s">
        <v>1</v>
      </c>
      <c r="CH225" s="4">
        <v>21.7</v>
      </c>
      <c r="CI225" s="4">
        <v>0.75</v>
      </c>
      <c r="CJ225" s="4">
        <v>12.75</v>
      </c>
      <c r="CK225" s="4" t="s">
        <v>1</v>
      </c>
      <c r="CL225" s="4">
        <v>0.35874439461883406</v>
      </c>
      <c r="CM225" s="4">
        <v>1.9749999999999999E-5</v>
      </c>
      <c r="CN225" s="4">
        <v>4.5</v>
      </c>
      <c r="CO225" s="4" t="s">
        <v>1</v>
      </c>
      <c r="CP225" s="4" t="s">
        <v>1</v>
      </c>
      <c r="CQ225" s="10"/>
    </row>
    <row r="226" spans="1:95" ht="12.75" x14ac:dyDescent="0.2">
      <c r="A226" s="9" t="s">
        <v>495</v>
      </c>
      <c r="B226" s="4">
        <v>6.7</v>
      </c>
      <c r="C226" s="4">
        <v>1.3649999999999999E-11</v>
      </c>
      <c r="D226" s="4">
        <v>0.90909090909090906</v>
      </c>
      <c r="E226" s="4">
        <v>25.85</v>
      </c>
      <c r="F226" s="4">
        <v>49.85</v>
      </c>
      <c r="G226" s="4" t="s">
        <v>1</v>
      </c>
      <c r="H226" s="4">
        <v>1.275E-5</v>
      </c>
      <c r="I226" s="4" t="s">
        <v>1</v>
      </c>
      <c r="J226" s="4">
        <v>6.6181818181818186E-13</v>
      </c>
      <c r="K226" s="4" t="s">
        <v>1</v>
      </c>
      <c r="L226" s="4">
        <v>1.08</v>
      </c>
      <c r="M226" s="4">
        <v>3.2699999999999999E-3</v>
      </c>
      <c r="N226" s="4">
        <v>5.7249999999999996</v>
      </c>
      <c r="O226" s="4">
        <v>3.92</v>
      </c>
      <c r="P226" s="4">
        <v>10.1</v>
      </c>
      <c r="Q226" s="4">
        <v>9.2457420924574201E-8</v>
      </c>
      <c r="R226" s="4">
        <v>7.7</v>
      </c>
      <c r="S226" s="4" t="s">
        <v>1</v>
      </c>
      <c r="T226" s="4">
        <v>6.9024999999999999</v>
      </c>
      <c r="U226" s="4">
        <v>1.38</v>
      </c>
      <c r="V226" s="4">
        <v>18.649999999999999</v>
      </c>
      <c r="W226" s="4">
        <v>0.78125</v>
      </c>
      <c r="X226" s="4">
        <v>2.85</v>
      </c>
      <c r="Y226" s="4">
        <v>3.21</v>
      </c>
      <c r="Z226" s="4">
        <v>4.8899999999999997</v>
      </c>
      <c r="AA226" s="4" t="s">
        <v>1</v>
      </c>
      <c r="AB226" s="4">
        <v>3.9750000000000001</v>
      </c>
      <c r="AC226" s="4">
        <v>0.5714285714285714</v>
      </c>
      <c r="AD226" s="4">
        <v>30.3</v>
      </c>
      <c r="AE226" s="4" t="s">
        <v>1</v>
      </c>
      <c r="AF226" s="4" t="s">
        <v>1</v>
      </c>
      <c r="AG226" s="4" t="s">
        <v>1</v>
      </c>
      <c r="AH226" s="4" t="s">
        <v>1</v>
      </c>
      <c r="AI226" s="4" t="s">
        <v>1</v>
      </c>
      <c r="AJ226" s="4">
        <v>0.46299999999999997</v>
      </c>
      <c r="AK226" s="4">
        <v>7.15</v>
      </c>
      <c r="AL226" s="4">
        <v>2</v>
      </c>
      <c r="AM226" s="4">
        <v>85</v>
      </c>
      <c r="AN226" s="4" t="s">
        <v>1</v>
      </c>
      <c r="AO226" s="4">
        <v>0.35971223021582738</v>
      </c>
      <c r="AP226" s="4">
        <v>3.1250000000000001E-4</v>
      </c>
      <c r="AQ226" s="4">
        <v>628</v>
      </c>
      <c r="AR226" s="4" t="s">
        <v>1</v>
      </c>
      <c r="AS226" s="4">
        <v>383</v>
      </c>
      <c r="AT226" s="4">
        <v>0.3623188405797102</v>
      </c>
      <c r="AU226" s="4" t="s">
        <v>1</v>
      </c>
      <c r="AV226" s="4">
        <v>275</v>
      </c>
      <c r="AW226" s="4" t="s">
        <v>1</v>
      </c>
      <c r="AX226" s="4">
        <v>0.28499999999999998</v>
      </c>
      <c r="AY226" s="4">
        <v>3.0750000000000002</v>
      </c>
      <c r="AZ226" s="4" t="s">
        <v>1</v>
      </c>
      <c r="BA226" s="4" t="s">
        <v>1</v>
      </c>
      <c r="BB226" s="4">
        <v>0.43025360000000001</v>
      </c>
      <c r="BC226" s="4" t="s">
        <v>1</v>
      </c>
      <c r="BD226" s="4" t="s">
        <v>1</v>
      </c>
      <c r="BE226" s="4">
        <v>3.0950000000000002</v>
      </c>
      <c r="BF226" s="4" t="s">
        <v>1</v>
      </c>
      <c r="BG226" s="4" t="s">
        <v>1</v>
      </c>
      <c r="BH226" s="4" t="s">
        <v>1</v>
      </c>
      <c r="BI226" s="4">
        <v>1.248E-2</v>
      </c>
      <c r="BJ226" s="4">
        <v>6.4</v>
      </c>
      <c r="BK226" s="4">
        <v>13.75</v>
      </c>
      <c r="BL226" s="4" t="s">
        <v>1</v>
      </c>
      <c r="BM226" s="4">
        <v>3.61</v>
      </c>
      <c r="BN226" s="2">
        <v>0.76335877862595414</v>
      </c>
      <c r="BO226" s="4">
        <v>1.6300000000000002E-9</v>
      </c>
      <c r="BP226" s="4" t="s">
        <v>1</v>
      </c>
      <c r="BQ226" s="4">
        <v>7.16</v>
      </c>
      <c r="BR226" s="4">
        <v>8</v>
      </c>
      <c r="BS226" s="4">
        <v>150</v>
      </c>
      <c r="BT226" s="4">
        <v>2.7999999999999999E-8</v>
      </c>
      <c r="BU226" s="4">
        <v>3.9</v>
      </c>
      <c r="BV226" s="4">
        <v>28.74</v>
      </c>
      <c r="BW226" s="4">
        <v>4.5599999999999996</v>
      </c>
      <c r="BX226" s="4" t="s">
        <v>1</v>
      </c>
      <c r="BY226" s="4">
        <v>0.75757575757575757</v>
      </c>
      <c r="BZ226" s="4">
        <v>60.2</v>
      </c>
      <c r="CA226" s="4">
        <v>12</v>
      </c>
      <c r="CB226" s="4" t="s">
        <v>1</v>
      </c>
      <c r="CC226" s="4" t="s">
        <v>1</v>
      </c>
      <c r="CD226" s="4">
        <v>5.1475</v>
      </c>
      <c r="CE226" s="4">
        <v>4.335</v>
      </c>
      <c r="CF226" s="4" t="s">
        <v>1</v>
      </c>
      <c r="CG226" s="4" t="s">
        <v>1</v>
      </c>
      <c r="CH226" s="4">
        <v>22</v>
      </c>
      <c r="CI226" s="4">
        <v>0.77</v>
      </c>
      <c r="CJ226" s="4">
        <v>12.5</v>
      </c>
      <c r="CK226" s="4" t="s">
        <v>1</v>
      </c>
      <c r="CL226" s="4">
        <v>0.35874439461883406</v>
      </c>
      <c r="CM226" s="4">
        <v>1.95E-5</v>
      </c>
      <c r="CN226" s="4">
        <v>4.5</v>
      </c>
      <c r="CO226" s="4" t="s">
        <v>1</v>
      </c>
      <c r="CP226" s="4" t="s">
        <v>1</v>
      </c>
      <c r="CQ226" s="10"/>
    </row>
    <row r="227" spans="1:95" ht="12.75" x14ac:dyDescent="0.2">
      <c r="A227" s="9" t="s">
        <v>496</v>
      </c>
      <c r="B227" s="4">
        <v>6.5</v>
      </c>
      <c r="C227" s="4">
        <v>1.43E-11</v>
      </c>
      <c r="D227" s="4">
        <v>0.91324200913242015</v>
      </c>
      <c r="E227" s="4">
        <v>25.83</v>
      </c>
      <c r="F227" s="4">
        <v>49.85</v>
      </c>
      <c r="G227" s="4" t="s">
        <v>1</v>
      </c>
      <c r="H227" s="4">
        <v>1.225E-5</v>
      </c>
      <c r="I227" s="4" t="s">
        <v>1</v>
      </c>
      <c r="J227" s="4">
        <v>4.3999999999999999E-13</v>
      </c>
      <c r="K227" s="4" t="s">
        <v>1</v>
      </c>
      <c r="L227" s="4">
        <v>1.083</v>
      </c>
      <c r="M227" s="4">
        <v>3.8E-3</v>
      </c>
      <c r="N227" s="4">
        <v>5.72</v>
      </c>
      <c r="O227" s="4">
        <v>3.85</v>
      </c>
      <c r="P227" s="4">
        <v>10.1</v>
      </c>
      <c r="Q227" s="4">
        <v>9.4890510948905105E-8</v>
      </c>
      <c r="R227" s="4">
        <v>7.65</v>
      </c>
      <c r="S227" s="4" t="s">
        <v>1</v>
      </c>
      <c r="T227" s="4">
        <v>6.9050000000000002</v>
      </c>
      <c r="U227" s="4">
        <v>1.4</v>
      </c>
      <c r="V227" s="4">
        <v>18.7</v>
      </c>
      <c r="W227" s="4">
        <v>0.77519379844961234</v>
      </c>
      <c r="X227" s="4">
        <v>3</v>
      </c>
      <c r="Y227" s="4">
        <v>3.21</v>
      </c>
      <c r="Z227" s="4">
        <v>4.8849999999999998</v>
      </c>
      <c r="AA227" s="4" t="s">
        <v>1</v>
      </c>
      <c r="AB227" s="4">
        <v>3.9750000000000001</v>
      </c>
      <c r="AC227" s="4">
        <v>0.59523809523809523</v>
      </c>
      <c r="AD227" s="4">
        <v>30.25</v>
      </c>
      <c r="AE227" s="4" t="s">
        <v>1</v>
      </c>
      <c r="AF227" s="4" t="s">
        <v>1</v>
      </c>
      <c r="AG227" s="4" t="s">
        <v>1</v>
      </c>
      <c r="AH227" s="4" t="s">
        <v>1</v>
      </c>
      <c r="AI227" s="4" t="s">
        <v>1</v>
      </c>
      <c r="AJ227" s="4">
        <v>0.45</v>
      </c>
      <c r="AK227" s="4">
        <v>7.2</v>
      </c>
      <c r="AL227" s="4">
        <v>2.5</v>
      </c>
      <c r="AM227" s="4">
        <v>83.5</v>
      </c>
      <c r="AN227" s="4" t="s">
        <v>1</v>
      </c>
      <c r="AO227" s="4">
        <v>0.35906642728904847</v>
      </c>
      <c r="AP227" s="4">
        <v>3.1007751937984492E-4</v>
      </c>
      <c r="AQ227" s="4">
        <v>631</v>
      </c>
      <c r="AR227" s="4" t="s">
        <v>1</v>
      </c>
      <c r="AS227" s="4">
        <v>385</v>
      </c>
      <c r="AT227" s="4">
        <v>0.3623188405797102</v>
      </c>
      <c r="AU227" s="4" t="s">
        <v>1</v>
      </c>
      <c r="AV227" s="4">
        <v>285</v>
      </c>
      <c r="AW227" s="4" t="s">
        <v>1</v>
      </c>
      <c r="AX227" s="4">
        <v>0.29249999999999998</v>
      </c>
      <c r="AY227" s="4">
        <v>3.0750000000000002</v>
      </c>
      <c r="AZ227" s="4" t="s">
        <v>1</v>
      </c>
      <c r="BA227" s="4" t="s">
        <v>1</v>
      </c>
      <c r="BB227" s="4">
        <v>0.42874400000000001</v>
      </c>
      <c r="BC227" s="4" t="s">
        <v>1</v>
      </c>
      <c r="BD227" s="4" t="s">
        <v>1</v>
      </c>
      <c r="BE227" s="4">
        <v>3.1</v>
      </c>
      <c r="BF227" s="4" t="s">
        <v>1</v>
      </c>
      <c r="BG227" s="4" t="s">
        <v>1</v>
      </c>
      <c r="BH227" s="4" t="s">
        <v>1</v>
      </c>
      <c r="BI227" s="4">
        <v>1.248E-2</v>
      </c>
      <c r="BJ227" s="4">
        <v>6.15</v>
      </c>
      <c r="BK227" s="4">
        <v>13.5</v>
      </c>
      <c r="BL227" s="4" t="s">
        <v>1</v>
      </c>
      <c r="BM227" s="4">
        <v>3.605</v>
      </c>
      <c r="BN227" s="2">
        <v>0.76628352490421459</v>
      </c>
      <c r="BO227" s="4">
        <v>1.69E-9</v>
      </c>
      <c r="BP227" s="4" t="s">
        <v>1</v>
      </c>
      <c r="BQ227" s="4">
        <v>7.16</v>
      </c>
      <c r="BR227" s="4">
        <v>8.1</v>
      </c>
      <c r="BS227" s="4">
        <v>160</v>
      </c>
      <c r="BT227" s="4">
        <v>2.7999999999999999E-8</v>
      </c>
      <c r="BU227" s="4">
        <v>3.9</v>
      </c>
      <c r="BV227" s="4">
        <v>28.76</v>
      </c>
      <c r="BW227" s="4">
        <v>4.57</v>
      </c>
      <c r="BX227" s="4" t="s">
        <v>1</v>
      </c>
      <c r="BY227" s="4">
        <v>0.76335877862595414</v>
      </c>
      <c r="BZ227" s="4">
        <v>60.25</v>
      </c>
      <c r="CA227" s="4">
        <v>11.5</v>
      </c>
      <c r="CB227" s="4" t="s">
        <v>1</v>
      </c>
      <c r="CC227" s="4" t="s">
        <v>1</v>
      </c>
      <c r="CD227" s="4">
        <v>5.15</v>
      </c>
      <c r="CE227" s="4">
        <v>4.3150000000000004</v>
      </c>
      <c r="CF227" s="4" t="s">
        <v>1</v>
      </c>
      <c r="CG227" s="4" t="s">
        <v>1</v>
      </c>
      <c r="CH227" s="4">
        <v>22</v>
      </c>
      <c r="CI227" s="4">
        <v>0.74</v>
      </c>
      <c r="CJ227" s="4">
        <v>12.5</v>
      </c>
      <c r="CK227" s="4" t="s">
        <v>1</v>
      </c>
      <c r="CL227" s="4">
        <v>0.35842293906810035</v>
      </c>
      <c r="CM227" s="4">
        <v>1.965E-5</v>
      </c>
      <c r="CN227" s="4">
        <v>4.5</v>
      </c>
      <c r="CO227" s="4" t="s">
        <v>1</v>
      </c>
      <c r="CP227" s="4" t="s">
        <v>1</v>
      </c>
      <c r="CQ227" s="10"/>
    </row>
    <row r="228" spans="1:95" ht="12.75" x14ac:dyDescent="0.2">
      <c r="A228" s="9" t="s">
        <v>497</v>
      </c>
      <c r="B228" s="4">
        <v>6.75</v>
      </c>
      <c r="C228" s="4">
        <v>1.43E-11</v>
      </c>
      <c r="D228" s="4">
        <v>0.91324200913242015</v>
      </c>
      <c r="E228" s="4">
        <v>25.82</v>
      </c>
      <c r="F228" s="4">
        <v>49.82</v>
      </c>
      <c r="G228" s="4" t="s">
        <v>1</v>
      </c>
      <c r="H228" s="4">
        <v>1.225E-5</v>
      </c>
      <c r="I228" s="4" t="s">
        <v>1</v>
      </c>
      <c r="J228" s="4">
        <v>4.6909090909090909E-13</v>
      </c>
      <c r="K228" s="4" t="s">
        <v>1</v>
      </c>
      <c r="L228" s="4">
        <v>1.08</v>
      </c>
      <c r="M228" s="4">
        <v>4.4999999999999997E-3</v>
      </c>
      <c r="N228" s="4">
        <v>5.7249999999999996</v>
      </c>
      <c r="O228" s="4">
        <v>3.8</v>
      </c>
      <c r="P228" s="4">
        <v>10.1</v>
      </c>
      <c r="Q228" s="4">
        <v>9.610705596107057E-8</v>
      </c>
      <c r="R228" s="4">
        <v>7.7</v>
      </c>
      <c r="S228" s="4" t="s">
        <v>1</v>
      </c>
      <c r="T228" s="4">
        <v>6.9</v>
      </c>
      <c r="U228" s="4">
        <v>1.45</v>
      </c>
      <c r="V228" s="4">
        <v>18.8</v>
      </c>
      <c r="W228" s="4">
        <v>0.76335877862595414</v>
      </c>
      <c r="X228" s="4">
        <v>3</v>
      </c>
      <c r="Y228" s="4">
        <v>3.2124999999999999</v>
      </c>
      <c r="Z228" s="4">
        <v>4.8899999999999997</v>
      </c>
      <c r="AA228" s="4" t="s">
        <v>1</v>
      </c>
      <c r="AB228" s="4">
        <v>3.9750000000000001</v>
      </c>
      <c r="AC228" s="4">
        <v>0.58823529411764708</v>
      </c>
      <c r="AD228" s="4">
        <v>30.2</v>
      </c>
      <c r="AE228" s="4" t="s">
        <v>1</v>
      </c>
      <c r="AF228" s="4" t="s">
        <v>1</v>
      </c>
      <c r="AG228" s="4" t="s">
        <v>1</v>
      </c>
      <c r="AH228" s="4" t="s">
        <v>1</v>
      </c>
      <c r="AI228" s="4" t="s">
        <v>1</v>
      </c>
      <c r="AJ228" s="4">
        <v>0.45150000000000001</v>
      </c>
      <c r="AK228" s="4">
        <v>7.45</v>
      </c>
      <c r="AL228" s="4">
        <v>2.75</v>
      </c>
      <c r="AM228" s="4">
        <v>82</v>
      </c>
      <c r="AN228" s="4" t="s">
        <v>1</v>
      </c>
      <c r="AO228" s="4">
        <v>0.35874439461883406</v>
      </c>
      <c r="AP228" s="4">
        <v>3.1007751937984492E-4</v>
      </c>
      <c r="AQ228" s="4">
        <v>630</v>
      </c>
      <c r="AR228" s="4" t="s">
        <v>1</v>
      </c>
      <c r="AS228" s="4">
        <v>391</v>
      </c>
      <c r="AT228" s="4">
        <v>0.3623188405797102</v>
      </c>
      <c r="AU228" s="4" t="s">
        <v>1</v>
      </c>
      <c r="AV228" s="4">
        <v>298</v>
      </c>
      <c r="AW228" s="4" t="s">
        <v>1</v>
      </c>
      <c r="AX228" s="4">
        <v>0.3175</v>
      </c>
      <c r="AY228" s="4">
        <v>3.0674999999999999</v>
      </c>
      <c r="AZ228" s="4" t="s">
        <v>1</v>
      </c>
      <c r="BA228" s="4" t="s">
        <v>1</v>
      </c>
      <c r="BB228" s="4">
        <v>0.42723430000000001</v>
      </c>
      <c r="BC228" s="4" t="s">
        <v>1</v>
      </c>
      <c r="BD228" s="4" t="s">
        <v>1</v>
      </c>
      <c r="BE228" s="4">
        <v>3.11</v>
      </c>
      <c r="BF228" s="4" t="s">
        <v>1</v>
      </c>
      <c r="BG228" s="4" t="s">
        <v>1</v>
      </c>
      <c r="BH228" s="4" t="s">
        <v>1</v>
      </c>
      <c r="BI228" s="4">
        <v>1.248E-2</v>
      </c>
      <c r="BJ228" s="4">
        <v>5.95</v>
      </c>
      <c r="BK228" s="4">
        <v>15.25</v>
      </c>
      <c r="BL228" s="4" t="s">
        <v>1</v>
      </c>
      <c r="BM228" s="4">
        <v>3.61</v>
      </c>
      <c r="BN228" s="2">
        <v>0.76335877862595414</v>
      </c>
      <c r="BO228" s="4">
        <v>1.6999999999999999E-9</v>
      </c>
      <c r="BP228" s="4" t="s">
        <v>1</v>
      </c>
      <c r="BQ228" s="4">
        <v>7.15</v>
      </c>
      <c r="BR228" s="4">
        <v>8.25</v>
      </c>
      <c r="BS228" s="4">
        <v>162</v>
      </c>
      <c r="BT228" s="4">
        <v>2.8199999999999998E-8</v>
      </c>
      <c r="BU228" s="4">
        <v>3.9</v>
      </c>
      <c r="BV228" s="4">
        <v>28.75</v>
      </c>
      <c r="BW228" s="4">
        <v>4.58</v>
      </c>
      <c r="BX228" s="4" t="s">
        <v>1</v>
      </c>
      <c r="BY228" s="4">
        <v>0.77519379844961234</v>
      </c>
      <c r="BZ228" s="4">
        <v>60</v>
      </c>
      <c r="CA228" s="4">
        <v>11.85</v>
      </c>
      <c r="CB228" s="4" t="s">
        <v>1</v>
      </c>
      <c r="CC228" s="4" t="s">
        <v>1</v>
      </c>
      <c r="CD228" s="4">
        <v>5.1349999999999998</v>
      </c>
      <c r="CE228" s="4">
        <v>4.3150000000000004</v>
      </c>
      <c r="CF228" s="4" t="s">
        <v>1</v>
      </c>
      <c r="CG228" s="4" t="s">
        <v>1</v>
      </c>
      <c r="CH228" s="4">
        <v>22.1</v>
      </c>
      <c r="CI228" s="4">
        <v>0.755</v>
      </c>
      <c r="CJ228" s="4">
        <v>12.75</v>
      </c>
      <c r="CK228" s="4" t="s">
        <v>1</v>
      </c>
      <c r="CL228" s="4">
        <v>0.35778175313059035</v>
      </c>
      <c r="CM228" s="4">
        <v>1.9550000000000001E-5</v>
      </c>
      <c r="CN228" s="4">
        <v>4.5</v>
      </c>
      <c r="CO228" s="4" t="s">
        <v>1</v>
      </c>
      <c r="CP228" s="4" t="s">
        <v>1</v>
      </c>
      <c r="CQ228" s="10"/>
    </row>
    <row r="229" spans="1:95" ht="12.75" x14ac:dyDescent="0.2">
      <c r="A229" s="9" t="s">
        <v>498</v>
      </c>
      <c r="B229" s="4">
        <v>6.9</v>
      </c>
      <c r="C229" s="4">
        <v>1.5700000000000001E-11</v>
      </c>
      <c r="D229" s="4">
        <v>0.90909090909090906</v>
      </c>
      <c r="E229" s="4">
        <v>25.81</v>
      </c>
      <c r="F229" s="4">
        <v>49.85</v>
      </c>
      <c r="G229" s="4" t="s">
        <v>1</v>
      </c>
      <c r="H229" s="4">
        <v>1.2E-5</v>
      </c>
      <c r="I229" s="4" t="s">
        <v>1</v>
      </c>
      <c r="J229" s="4">
        <v>4.7272727272727269E-13</v>
      </c>
      <c r="K229" s="4" t="s">
        <v>1</v>
      </c>
      <c r="L229" s="4">
        <v>1.081</v>
      </c>
      <c r="M229" s="4">
        <v>4.7499999999999999E-3</v>
      </c>
      <c r="N229" s="4">
        <v>5.73</v>
      </c>
      <c r="O229" s="4">
        <v>4.2</v>
      </c>
      <c r="P229" s="4">
        <v>10.1</v>
      </c>
      <c r="Q229" s="4">
        <v>1.094890510948905E-7</v>
      </c>
      <c r="R229" s="4">
        <v>7.7</v>
      </c>
      <c r="S229" s="4" t="s">
        <v>1</v>
      </c>
      <c r="T229" s="4">
        <v>6.9050000000000002</v>
      </c>
      <c r="U229" s="4">
        <v>1.5</v>
      </c>
      <c r="V229" s="4">
        <v>18.75</v>
      </c>
      <c r="W229" s="4">
        <v>0.78740157480314954</v>
      </c>
      <c r="X229" s="4">
        <v>2.95</v>
      </c>
      <c r="Y229" s="4">
        <v>3.2149999999999999</v>
      </c>
      <c r="Z229" s="4">
        <v>4.8899999999999997</v>
      </c>
      <c r="AA229" s="4" t="s">
        <v>1</v>
      </c>
      <c r="AB229" s="4">
        <v>3.9725000000000001</v>
      </c>
      <c r="AC229" s="4">
        <v>0.58139534883720934</v>
      </c>
      <c r="AD229" s="4">
        <v>30.5</v>
      </c>
      <c r="AE229" s="4" t="s">
        <v>1</v>
      </c>
      <c r="AF229" s="4" t="s">
        <v>1</v>
      </c>
      <c r="AG229" s="4" t="s">
        <v>1</v>
      </c>
      <c r="AH229" s="4" t="s">
        <v>1</v>
      </c>
      <c r="AI229" s="4" t="s">
        <v>1</v>
      </c>
      <c r="AJ229" s="4">
        <v>0.45500000000000002</v>
      </c>
      <c r="AK229" s="4">
        <v>8.5</v>
      </c>
      <c r="AL229" s="4">
        <v>2.5</v>
      </c>
      <c r="AM229" s="4">
        <v>81</v>
      </c>
      <c r="AN229" s="4" t="s">
        <v>1</v>
      </c>
      <c r="AO229" s="4">
        <v>0.35971223021582738</v>
      </c>
      <c r="AP229" s="4">
        <v>3.0769230769230765E-4</v>
      </c>
      <c r="AQ229" s="4">
        <v>634</v>
      </c>
      <c r="AR229" s="4" t="s">
        <v>1</v>
      </c>
      <c r="AS229" s="4">
        <v>387</v>
      </c>
      <c r="AT229" s="4">
        <v>0.3623188405797102</v>
      </c>
      <c r="AU229" s="4" t="s">
        <v>1</v>
      </c>
      <c r="AV229" s="4">
        <v>300</v>
      </c>
      <c r="AW229" s="4" t="s">
        <v>1</v>
      </c>
      <c r="AX229" s="4">
        <v>0.33750000000000002</v>
      </c>
      <c r="AY229" s="4">
        <v>3.0625</v>
      </c>
      <c r="AZ229" s="4" t="s">
        <v>1</v>
      </c>
      <c r="BA229" s="4" t="s">
        <v>1</v>
      </c>
      <c r="BB229" s="4">
        <v>0.42572460000000001</v>
      </c>
      <c r="BC229" s="4" t="s">
        <v>1</v>
      </c>
      <c r="BD229" s="4" t="s">
        <v>1</v>
      </c>
      <c r="BE229" s="4">
        <v>3.0950000000000002</v>
      </c>
      <c r="BF229" s="4" t="s">
        <v>1</v>
      </c>
      <c r="BG229" s="4" t="s">
        <v>1</v>
      </c>
      <c r="BH229" s="4" t="s">
        <v>1</v>
      </c>
      <c r="BI229" s="4">
        <v>1.248E-2</v>
      </c>
      <c r="BJ229" s="4">
        <v>6.1</v>
      </c>
      <c r="BK229" s="4">
        <v>15.75</v>
      </c>
      <c r="BL229" s="4" t="s">
        <v>1</v>
      </c>
      <c r="BM229" s="4">
        <v>3.62</v>
      </c>
      <c r="BN229" s="2">
        <v>0.76628352490421459</v>
      </c>
      <c r="BO229" s="4">
        <v>1.6500000000000001E-9</v>
      </c>
      <c r="BP229" s="4" t="s">
        <v>1</v>
      </c>
      <c r="BQ229" s="4">
        <v>7.1349999999999998</v>
      </c>
      <c r="BR229" s="4">
        <v>7.3</v>
      </c>
      <c r="BS229" s="4">
        <v>158</v>
      </c>
      <c r="BT229" s="4">
        <v>2.81E-8</v>
      </c>
      <c r="BU229" s="4">
        <v>3.9</v>
      </c>
      <c r="BV229" s="4">
        <v>28.77</v>
      </c>
      <c r="BW229" s="4">
        <v>4.58</v>
      </c>
      <c r="BX229" s="4" t="s">
        <v>1</v>
      </c>
      <c r="BY229" s="4">
        <v>0.79365079365079361</v>
      </c>
      <c r="BZ229" s="4">
        <v>59.65</v>
      </c>
      <c r="CA229" s="4">
        <v>11</v>
      </c>
      <c r="CB229" s="4" t="s">
        <v>1</v>
      </c>
      <c r="CC229" s="4" t="s">
        <v>1</v>
      </c>
      <c r="CD229" s="4">
        <v>5.1449999999999996</v>
      </c>
      <c r="CE229" s="4">
        <v>4.3125</v>
      </c>
      <c r="CF229" s="4" t="s">
        <v>1</v>
      </c>
      <c r="CG229" s="4" t="s">
        <v>1</v>
      </c>
      <c r="CH229" s="4">
        <v>21.7</v>
      </c>
      <c r="CI229" s="4">
        <v>0.79500000000000004</v>
      </c>
      <c r="CJ229" s="4">
        <v>12.5</v>
      </c>
      <c r="CK229" s="4" t="s">
        <v>1</v>
      </c>
      <c r="CL229" s="4">
        <v>0.35971223021582738</v>
      </c>
      <c r="CM229" s="4">
        <v>1.95E-5</v>
      </c>
      <c r="CN229" s="4">
        <v>4.49</v>
      </c>
      <c r="CO229" s="4" t="s">
        <v>1</v>
      </c>
      <c r="CP229" s="4" t="s">
        <v>1</v>
      </c>
      <c r="CQ229" s="10"/>
    </row>
    <row r="230" spans="1:95" ht="12.75" x14ac:dyDescent="0.2">
      <c r="A230" s="9" t="s">
        <v>499</v>
      </c>
      <c r="B230" s="4">
        <v>7.1</v>
      </c>
      <c r="C230" s="4">
        <v>1.7500000000000001E-11</v>
      </c>
      <c r="D230" s="4">
        <v>0.91324200913242015</v>
      </c>
      <c r="E230" s="4">
        <v>25.79</v>
      </c>
      <c r="F230" s="4">
        <v>49.81</v>
      </c>
      <c r="G230" s="4" t="s">
        <v>1</v>
      </c>
      <c r="H230" s="4">
        <v>1.2500000000000001E-5</v>
      </c>
      <c r="I230" s="4" t="s">
        <v>1</v>
      </c>
      <c r="J230" s="4">
        <v>4.9999999999999999E-13</v>
      </c>
      <c r="K230" s="4" t="s">
        <v>1</v>
      </c>
      <c r="L230" s="4">
        <v>1.08</v>
      </c>
      <c r="M230" s="4">
        <v>5.0000000000000001E-3</v>
      </c>
      <c r="N230" s="4">
        <v>5.74</v>
      </c>
      <c r="O230" s="4">
        <v>4.0999999999999996</v>
      </c>
      <c r="P230" s="4">
        <v>10.1</v>
      </c>
      <c r="Q230" s="4">
        <v>1.1313868613138686E-7</v>
      </c>
      <c r="R230" s="4">
        <v>7.6</v>
      </c>
      <c r="S230" s="4" t="s">
        <v>1</v>
      </c>
      <c r="T230" s="4">
        <v>6.9749999999999996</v>
      </c>
      <c r="U230" s="4">
        <v>1.4</v>
      </c>
      <c r="V230" s="4">
        <v>18.899999999999999</v>
      </c>
      <c r="W230" s="4">
        <v>0.79365079365079361</v>
      </c>
      <c r="X230" s="4">
        <v>2.85</v>
      </c>
      <c r="Y230" s="4">
        <v>3.21</v>
      </c>
      <c r="Z230" s="4">
        <v>4.8899999999999997</v>
      </c>
      <c r="AA230" s="4" t="s">
        <v>1</v>
      </c>
      <c r="AB230" s="4">
        <v>3.9750000000000001</v>
      </c>
      <c r="AC230" s="4">
        <v>0.58479532163742687</v>
      </c>
      <c r="AD230" s="4">
        <v>30.5</v>
      </c>
      <c r="AE230" s="4" t="s">
        <v>1</v>
      </c>
      <c r="AF230" s="4" t="s">
        <v>1</v>
      </c>
      <c r="AG230" s="4" t="s">
        <v>1</v>
      </c>
      <c r="AH230" s="4" t="s">
        <v>1</v>
      </c>
      <c r="AI230" s="4" t="s">
        <v>1</v>
      </c>
      <c r="AJ230" s="4">
        <v>0.46500000000000002</v>
      </c>
      <c r="AK230" s="4">
        <v>8</v>
      </c>
      <c r="AL230" s="4">
        <v>2.25</v>
      </c>
      <c r="AM230" s="4">
        <v>80</v>
      </c>
      <c r="AN230" s="4" t="s">
        <v>1</v>
      </c>
      <c r="AO230" s="4">
        <v>0.36101083032490977</v>
      </c>
      <c r="AP230" s="4">
        <v>3.0769230769230765E-4</v>
      </c>
      <c r="AQ230" s="4">
        <v>632</v>
      </c>
      <c r="AR230" s="4" t="s">
        <v>1</v>
      </c>
      <c r="AS230" s="4">
        <v>391</v>
      </c>
      <c r="AT230" s="4">
        <v>0.3623188405797102</v>
      </c>
      <c r="AU230" s="4" t="s">
        <v>1</v>
      </c>
      <c r="AV230" s="4">
        <v>325</v>
      </c>
      <c r="AW230" s="4" t="s">
        <v>1</v>
      </c>
      <c r="AX230" s="4">
        <v>0.375</v>
      </c>
      <c r="AY230" s="4">
        <v>3.0525000000000002</v>
      </c>
      <c r="AZ230" s="4" t="s">
        <v>1</v>
      </c>
      <c r="BA230" s="4" t="s">
        <v>1</v>
      </c>
      <c r="BB230" s="4">
        <v>0.42421500000000001</v>
      </c>
      <c r="BC230" s="4" t="s">
        <v>1</v>
      </c>
      <c r="BD230" s="4" t="s">
        <v>1</v>
      </c>
      <c r="BE230" s="4">
        <v>3.11</v>
      </c>
      <c r="BF230" s="4" t="s">
        <v>1</v>
      </c>
      <c r="BG230" s="4" t="s">
        <v>1</v>
      </c>
      <c r="BH230" s="4" t="s">
        <v>1</v>
      </c>
      <c r="BI230" s="4">
        <v>1.248E-2</v>
      </c>
      <c r="BJ230" s="4">
        <v>6.25</v>
      </c>
      <c r="BK230" s="4">
        <v>16.25</v>
      </c>
      <c r="BL230" s="4" t="s">
        <v>1</v>
      </c>
      <c r="BM230" s="4">
        <v>3.61</v>
      </c>
      <c r="BN230" s="2">
        <v>0.76923076923076916</v>
      </c>
      <c r="BO230" s="4">
        <v>1.62E-9</v>
      </c>
      <c r="BP230" s="4" t="s">
        <v>1</v>
      </c>
      <c r="BQ230" s="4">
        <v>7.14</v>
      </c>
      <c r="BR230" s="4">
        <v>7.8</v>
      </c>
      <c r="BS230" s="4">
        <v>154</v>
      </c>
      <c r="BT230" s="4">
        <v>2.7999999999999999E-8</v>
      </c>
      <c r="BU230" s="4">
        <v>3.91</v>
      </c>
      <c r="BV230" s="4">
        <v>28.7</v>
      </c>
      <c r="BW230" s="4">
        <v>4.5599999999999996</v>
      </c>
      <c r="BX230" s="4" t="s">
        <v>1</v>
      </c>
      <c r="BY230" s="4">
        <v>0.82644628099173556</v>
      </c>
      <c r="BZ230" s="4">
        <v>59.65</v>
      </c>
      <c r="CA230" s="4">
        <v>11.3</v>
      </c>
      <c r="CB230" s="4" t="s">
        <v>1</v>
      </c>
      <c r="CC230" s="4" t="s">
        <v>1</v>
      </c>
      <c r="CD230" s="4">
        <v>5.14</v>
      </c>
      <c r="CE230" s="4">
        <v>4.32</v>
      </c>
      <c r="CF230" s="4" t="s">
        <v>1</v>
      </c>
      <c r="CG230" s="4" t="s">
        <v>1</v>
      </c>
      <c r="CH230" s="4">
        <v>21.74</v>
      </c>
      <c r="CI230" s="4">
        <v>0.8</v>
      </c>
      <c r="CJ230" s="4">
        <v>13</v>
      </c>
      <c r="CK230" s="4" t="s">
        <v>1</v>
      </c>
      <c r="CL230" s="4">
        <v>0.36101083032490977</v>
      </c>
      <c r="CM230" s="4">
        <v>2.16E-5</v>
      </c>
      <c r="CN230" s="4">
        <v>4.5</v>
      </c>
      <c r="CO230" s="4" t="s">
        <v>1</v>
      </c>
      <c r="CP230" s="4" t="s">
        <v>1</v>
      </c>
      <c r="CQ230" s="10"/>
    </row>
    <row r="231" spans="1:95" ht="12.75" x14ac:dyDescent="0.2">
      <c r="A231" s="9" t="s">
        <v>500</v>
      </c>
      <c r="B231" s="4">
        <v>6.75</v>
      </c>
      <c r="C231" s="4">
        <v>1.7300000000000001E-11</v>
      </c>
      <c r="D231" s="4">
        <v>0.90909090909090906</v>
      </c>
      <c r="E231" s="4">
        <v>25.79</v>
      </c>
      <c r="F231" s="4">
        <v>49.8</v>
      </c>
      <c r="G231" s="4" t="s">
        <v>1</v>
      </c>
      <c r="H231" s="4">
        <v>1.225E-5</v>
      </c>
      <c r="I231" s="4" t="s">
        <v>1</v>
      </c>
      <c r="J231" s="4">
        <v>5.9999999999999997E-13</v>
      </c>
      <c r="K231" s="4" t="s">
        <v>1</v>
      </c>
      <c r="L231" s="4">
        <v>1.077</v>
      </c>
      <c r="M231" s="4">
        <v>5.0000000000000001E-3</v>
      </c>
      <c r="N231" s="4">
        <v>5.7450000000000001</v>
      </c>
      <c r="O231" s="4">
        <v>3.5</v>
      </c>
      <c r="P231" s="4">
        <v>10.1</v>
      </c>
      <c r="Q231" s="4">
        <v>1.0097323600973235E-7</v>
      </c>
      <c r="R231" s="4">
        <v>7.65</v>
      </c>
      <c r="S231" s="4" t="s">
        <v>1</v>
      </c>
      <c r="T231" s="4">
        <v>6.9225000000000003</v>
      </c>
      <c r="U231" s="4">
        <v>1.38</v>
      </c>
      <c r="V231" s="4">
        <v>18.7</v>
      </c>
      <c r="W231" s="4">
        <v>0.8</v>
      </c>
      <c r="X231" s="4">
        <v>2.85</v>
      </c>
      <c r="Y231" s="4">
        <v>3.2149999999999999</v>
      </c>
      <c r="Z231" s="4">
        <v>4.8899999999999997</v>
      </c>
      <c r="AA231" s="4" t="s">
        <v>1</v>
      </c>
      <c r="AB231" s="4">
        <v>3.9750000000000001</v>
      </c>
      <c r="AC231" s="4">
        <v>0.58823529411764708</v>
      </c>
      <c r="AD231" s="4">
        <v>30.5</v>
      </c>
      <c r="AE231" s="4" t="s">
        <v>1</v>
      </c>
      <c r="AF231" s="4" t="s">
        <v>1</v>
      </c>
      <c r="AG231" s="4" t="s">
        <v>1</v>
      </c>
      <c r="AH231" s="4" t="s">
        <v>1</v>
      </c>
      <c r="AI231" s="4" t="s">
        <v>1</v>
      </c>
      <c r="AJ231" s="4">
        <v>0.46750000000000003</v>
      </c>
      <c r="AK231" s="4">
        <v>8.1999999999999993</v>
      </c>
      <c r="AL231" s="4">
        <v>3.7</v>
      </c>
      <c r="AM231" s="4">
        <v>79.5</v>
      </c>
      <c r="AN231" s="4" t="s">
        <v>1</v>
      </c>
      <c r="AO231" s="4">
        <v>0.36101083032490977</v>
      </c>
      <c r="AP231" s="4">
        <v>3.0769230769230765E-4</v>
      </c>
      <c r="AQ231" s="4">
        <v>630</v>
      </c>
      <c r="AR231" s="4" t="s">
        <v>1</v>
      </c>
      <c r="AS231" s="4">
        <v>394</v>
      </c>
      <c r="AT231" s="4">
        <v>0.3623188405797102</v>
      </c>
      <c r="AU231" s="4" t="s">
        <v>1</v>
      </c>
      <c r="AV231" s="4">
        <v>340</v>
      </c>
      <c r="AW231" s="4" t="s">
        <v>1</v>
      </c>
      <c r="AX231" s="4">
        <v>0.3175</v>
      </c>
      <c r="AY231" s="4">
        <v>3.0510000000000002</v>
      </c>
      <c r="AZ231" s="4" t="s">
        <v>1</v>
      </c>
      <c r="BA231" s="4" t="s">
        <v>1</v>
      </c>
      <c r="BB231" s="4">
        <v>0.42270530000000001</v>
      </c>
      <c r="BC231" s="4" t="s">
        <v>1</v>
      </c>
      <c r="BD231" s="4" t="s">
        <v>1</v>
      </c>
      <c r="BE231" s="4">
        <v>3.1</v>
      </c>
      <c r="BF231" s="4" t="s">
        <v>1</v>
      </c>
      <c r="BG231" s="4" t="s">
        <v>1</v>
      </c>
      <c r="BH231" s="4" t="s">
        <v>1</v>
      </c>
      <c r="BI231" s="4">
        <v>1.248E-2</v>
      </c>
      <c r="BJ231" s="4">
        <v>6.4</v>
      </c>
      <c r="BK231" s="4">
        <v>17</v>
      </c>
      <c r="BL231" s="4" t="s">
        <v>1</v>
      </c>
      <c r="BM231" s="4">
        <v>3.605</v>
      </c>
      <c r="BN231" s="2">
        <v>0.77972709551656927</v>
      </c>
      <c r="BO231" s="4">
        <v>1.6300000000000002E-9</v>
      </c>
      <c r="BP231" s="4" t="s">
        <v>1</v>
      </c>
      <c r="BQ231" s="4">
        <v>7.16</v>
      </c>
      <c r="BR231" s="4">
        <v>8</v>
      </c>
      <c r="BS231" s="4">
        <v>152</v>
      </c>
      <c r="BT231" s="4">
        <v>2.7999999999999999E-8</v>
      </c>
      <c r="BU231" s="4">
        <v>3.91</v>
      </c>
      <c r="BV231" s="4">
        <v>28.72</v>
      </c>
      <c r="BW231" s="4">
        <v>4.57</v>
      </c>
      <c r="BX231" s="4" t="s">
        <v>1</v>
      </c>
      <c r="BY231" s="4">
        <v>0.81300813008130079</v>
      </c>
      <c r="BZ231" s="4">
        <v>59.8</v>
      </c>
      <c r="CA231" s="4">
        <v>12.2</v>
      </c>
      <c r="CB231" s="4" t="s">
        <v>1</v>
      </c>
      <c r="CC231" s="4" t="s">
        <v>1</v>
      </c>
      <c r="CD231" s="4">
        <v>5.1349999999999998</v>
      </c>
      <c r="CE231" s="4">
        <v>4.3174999999999999</v>
      </c>
      <c r="CF231" s="4" t="s">
        <v>1</v>
      </c>
      <c r="CG231" s="4" t="s">
        <v>1</v>
      </c>
      <c r="CH231" s="4">
        <v>20.350000000000001</v>
      </c>
      <c r="CI231" s="4">
        <v>0.85</v>
      </c>
      <c r="CJ231" s="4">
        <v>13.25</v>
      </c>
      <c r="CK231" s="4" t="s">
        <v>1</v>
      </c>
      <c r="CL231" s="4">
        <v>0.36101083032490977</v>
      </c>
      <c r="CM231" s="4">
        <v>2.2500000000000001E-5</v>
      </c>
      <c r="CN231" s="4">
        <v>4.49</v>
      </c>
      <c r="CO231" s="4" t="s">
        <v>1</v>
      </c>
      <c r="CP231" s="4" t="s">
        <v>1</v>
      </c>
      <c r="CQ231" s="10"/>
    </row>
    <row r="232" spans="1:95" ht="12.75" x14ac:dyDescent="0.2">
      <c r="A232" s="9" t="s">
        <v>501</v>
      </c>
      <c r="B232" s="4">
        <v>7</v>
      </c>
      <c r="C232" s="4">
        <v>1.6400000000000003E-11</v>
      </c>
      <c r="D232" s="4">
        <v>0.91116173120728938</v>
      </c>
      <c r="E232" s="4">
        <v>25.8</v>
      </c>
      <c r="F232" s="4">
        <v>49.7</v>
      </c>
      <c r="G232" s="4" t="s">
        <v>1</v>
      </c>
      <c r="H232" s="4">
        <v>1.2300000000000001E-5</v>
      </c>
      <c r="I232" s="4" t="s">
        <v>1</v>
      </c>
      <c r="J232" s="4">
        <v>6.4909090909090913E-13</v>
      </c>
      <c r="K232" s="4" t="s">
        <v>1</v>
      </c>
      <c r="L232" s="4">
        <v>1.075</v>
      </c>
      <c r="M232" s="4">
        <v>4.5999999999999999E-3</v>
      </c>
      <c r="N232" s="4">
        <v>5.74</v>
      </c>
      <c r="O232" s="4">
        <v>3.4</v>
      </c>
      <c r="P232" s="4">
        <v>10.1</v>
      </c>
      <c r="Q232" s="4">
        <v>9.1240875912408763E-8</v>
      </c>
      <c r="R232" s="4">
        <v>7.75</v>
      </c>
      <c r="S232" s="4" t="s">
        <v>1</v>
      </c>
      <c r="T232" s="4">
        <v>6.93</v>
      </c>
      <c r="U232" s="4">
        <v>1.36</v>
      </c>
      <c r="V232" s="4">
        <v>18.850000000000001</v>
      </c>
      <c r="W232" s="4">
        <v>0.81967213114754101</v>
      </c>
      <c r="X232" s="4">
        <v>2.95</v>
      </c>
      <c r="Y232" s="4">
        <v>3.2174999999999998</v>
      </c>
      <c r="Z232" s="4">
        <v>4.8949999999999996</v>
      </c>
      <c r="AA232" s="4" t="s">
        <v>1</v>
      </c>
      <c r="AB232" s="4">
        <v>3.98</v>
      </c>
      <c r="AC232" s="4">
        <v>0.5714285714285714</v>
      </c>
      <c r="AD232" s="4">
        <v>30.1</v>
      </c>
      <c r="AE232" s="4" t="s">
        <v>1</v>
      </c>
      <c r="AF232" s="4" t="s">
        <v>1</v>
      </c>
      <c r="AG232" s="4" t="s">
        <v>1</v>
      </c>
      <c r="AH232" s="4" t="s">
        <v>1</v>
      </c>
      <c r="AI232" s="4" t="s">
        <v>1</v>
      </c>
      <c r="AJ232" s="4">
        <v>0.47</v>
      </c>
      <c r="AK232" s="4">
        <v>8.1999999999999993</v>
      </c>
      <c r="AL232" s="4">
        <v>3.5</v>
      </c>
      <c r="AM232" s="4">
        <v>79</v>
      </c>
      <c r="AN232" s="4" t="s">
        <v>1</v>
      </c>
      <c r="AO232" s="4">
        <v>0.36166365280289331</v>
      </c>
      <c r="AP232" s="4">
        <v>3.0769230769230765E-4</v>
      </c>
      <c r="AQ232" s="4">
        <v>627</v>
      </c>
      <c r="AR232" s="4" t="s">
        <v>1</v>
      </c>
      <c r="AS232" s="4">
        <v>380</v>
      </c>
      <c r="AT232" s="4">
        <v>0.3623188405797102</v>
      </c>
      <c r="AU232" s="4" t="s">
        <v>1</v>
      </c>
      <c r="AV232" s="4">
        <v>382</v>
      </c>
      <c r="AW232" s="4" t="s">
        <v>1</v>
      </c>
      <c r="AX232" s="4">
        <v>0.5</v>
      </c>
      <c r="AY232" s="4">
        <v>3.0550000000000002</v>
      </c>
      <c r="AZ232" s="4" t="s">
        <v>1</v>
      </c>
      <c r="BA232" s="4" t="s">
        <v>1</v>
      </c>
      <c r="BB232" s="4">
        <v>0.4211956</v>
      </c>
      <c r="BC232" s="4" t="s">
        <v>1</v>
      </c>
      <c r="BD232" s="4" t="s">
        <v>1</v>
      </c>
      <c r="BE232" s="4">
        <v>3.11</v>
      </c>
      <c r="BF232" s="4" t="s">
        <v>1</v>
      </c>
      <c r="BG232" s="4" t="s">
        <v>1</v>
      </c>
      <c r="BH232" s="4" t="s">
        <v>1</v>
      </c>
      <c r="BI232" s="4">
        <v>1.248E-2</v>
      </c>
      <c r="BJ232" s="4">
        <v>6.3</v>
      </c>
      <c r="BK232" s="4">
        <v>20</v>
      </c>
      <c r="BL232" s="4" t="s">
        <v>1</v>
      </c>
      <c r="BM232" s="4">
        <v>3.6025</v>
      </c>
      <c r="BN232" s="2">
        <v>0.78125</v>
      </c>
      <c r="BO232" s="4">
        <v>1.7199999999999999E-9</v>
      </c>
      <c r="BP232" s="4" t="s">
        <v>1</v>
      </c>
      <c r="BQ232" s="4">
        <v>7.16</v>
      </c>
      <c r="BR232" s="4">
        <v>8.1</v>
      </c>
      <c r="BS232" s="4">
        <v>164</v>
      </c>
      <c r="BT232" s="4">
        <v>2.7800000000000001E-8</v>
      </c>
      <c r="BU232" s="4">
        <v>3.92</v>
      </c>
      <c r="BV232" s="4">
        <v>28.74</v>
      </c>
      <c r="BW232" s="4">
        <v>4.58</v>
      </c>
      <c r="BX232" s="4" t="s">
        <v>1</v>
      </c>
      <c r="BY232" s="4">
        <v>0.80645161290322587</v>
      </c>
      <c r="BZ232" s="4">
        <v>60.2</v>
      </c>
      <c r="CA232" s="4">
        <v>12.5</v>
      </c>
      <c r="CB232" s="4" t="s">
        <v>1</v>
      </c>
      <c r="CC232" s="4" t="s">
        <v>1</v>
      </c>
      <c r="CD232" s="4">
        <v>5.1349999999999998</v>
      </c>
      <c r="CE232" s="4">
        <v>4.32</v>
      </c>
      <c r="CF232" s="4" t="s">
        <v>1</v>
      </c>
      <c r="CG232" s="4" t="s">
        <v>1</v>
      </c>
      <c r="CH232" s="4">
        <v>20.399999999999999</v>
      </c>
      <c r="CI232" s="4">
        <v>0.85</v>
      </c>
      <c r="CJ232" s="4">
        <v>12.75</v>
      </c>
      <c r="CK232" s="4" t="s">
        <v>1</v>
      </c>
      <c r="CL232" s="4">
        <v>0.36101083032490977</v>
      </c>
      <c r="CM232" s="4">
        <v>2.1800000000000001E-5</v>
      </c>
      <c r="CN232" s="4">
        <v>4.49</v>
      </c>
      <c r="CO232" s="4" t="s">
        <v>1</v>
      </c>
      <c r="CP232" s="4" t="s">
        <v>1</v>
      </c>
      <c r="CQ232" s="10"/>
    </row>
    <row r="233" spans="1:95" ht="12.75" x14ac:dyDescent="0.2">
      <c r="A233" s="9" t="s">
        <v>502</v>
      </c>
      <c r="B233" s="4">
        <v>7.25</v>
      </c>
      <c r="C233" s="4">
        <v>1.6499999999999998E-11</v>
      </c>
      <c r="D233" s="4">
        <v>0.90909090909090906</v>
      </c>
      <c r="E233" s="4">
        <v>25.82</v>
      </c>
      <c r="F233" s="4">
        <v>49.65</v>
      </c>
      <c r="G233" s="4" t="s">
        <v>1</v>
      </c>
      <c r="H233" s="4">
        <v>1.24E-5</v>
      </c>
      <c r="I233" s="4" t="s">
        <v>1</v>
      </c>
      <c r="J233" s="4">
        <v>6.2181818181818183E-13</v>
      </c>
      <c r="K233" s="4" t="s">
        <v>1</v>
      </c>
      <c r="L233" s="4">
        <v>1.075</v>
      </c>
      <c r="M233" s="4">
        <v>4.9500000000000004E-3</v>
      </c>
      <c r="N233" s="4">
        <v>5.76</v>
      </c>
      <c r="O233" s="4">
        <v>3.3</v>
      </c>
      <c r="P233" s="4">
        <v>11.5</v>
      </c>
      <c r="Q233" s="4">
        <v>8.6374695863746955E-8</v>
      </c>
      <c r="R233" s="4">
        <v>7.7</v>
      </c>
      <c r="S233" s="4" t="s">
        <v>1</v>
      </c>
      <c r="T233" s="4">
        <v>6.9349999999999996</v>
      </c>
      <c r="U233" s="4">
        <v>1.33</v>
      </c>
      <c r="V233" s="4">
        <v>19.5</v>
      </c>
      <c r="W233" s="4">
        <v>0.8</v>
      </c>
      <c r="X233" s="4">
        <v>2.7</v>
      </c>
      <c r="Y233" s="4">
        <v>3.2124999999999999</v>
      </c>
      <c r="Z233" s="4">
        <v>4.8949999999999996</v>
      </c>
      <c r="AA233" s="4" t="s">
        <v>1</v>
      </c>
      <c r="AB233" s="4">
        <v>3.9750000000000001</v>
      </c>
      <c r="AC233" s="4">
        <v>0.56497175141242939</v>
      </c>
      <c r="AD233" s="4">
        <v>30.85</v>
      </c>
      <c r="AE233" s="4" t="s">
        <v>1</v>
      </c>
      <c r="AF233" s="4" t="s">
        <v>1</v>
      </c>
      <c r="AG233" s="4" t="s">
        <v>1</v>
      </c>
      <c r="AH233" s="4" t="s">
        <v>1</v>
      </c>
      <c r="AI233" s="4" t="s">
        <v>1</v>
      </c>
      <c r="AJ233" s="4">
        <v>0.46</v>
      </c>
      <c r="AK233" s="4">
        <v>8.1999999999999993</v>
      </c>
      <c r="AL233" s="4">
        <v>3.35</v>
      </c>
      <c r="AM233" s="4">
        <v>78.5</v>
      </c>
      <c r="AN233" s="4" t="s">
        <v>1</v>
      </c>
      <c r="AO233" s="4">
        <v>0.36166365280289331</v>
      </c>
      <c r="AP233" s="4">
        <v>3.2258064516129032E-4</v>
      </c>
      <c r="AQ233" s="4">
        <v>625</v>
      </c>
      <c r="AR233" s="4" t="s">
        <v>1</v>
      </c>
      <c r="AS233" s="4">
        <v>378</v>
      </c>
      <c r="AT233" s="4">
        <v>0.3623188405797102</v>
      </c>
      <c r="AU233" s="4" t="s">
        <v>1</v>
      </c>
      <c r="AV233" s="4">
        <v>385</v>
      </c>
      <c r="AW233" s="4" t="s">
        <v>1</v>
      </c>
      <c r="AX233" s="4">
        <v>0.47499999999999998</v>
      </c>
      <c r="AY233" s="4">
        <v>3.0425</v>
      </c>
      <c r="AZ233" s="4" t="s">
        <v>1</v>
      </c>
      <c r="BA233" s="4" t="s">
        <v>1</v>
      </c>
      <c r="BB233" s="4">
        <v>0.419686</v>
      </c>
      <c r="BC233" s="4" t="s">
        <v>1</v>
      </c>
      <c r="BD233" s="4" t="s">
        <v>1</v>
      </c>
      <c r="BE233" s="4">
        <v>3.2</v>
      </c>
      <c r="BF233" s="4" t="s">
        <v>1</v>
      </c>
      <c r="BG233" s="4" t="s">
        <v>1</v>
      </c>
      <c r="BH233" s="4" t="s">
        <v>1</v>
      </c>
      <c r="BI233" s="4">
        <v>1.248E-2</v>
      </c>
      <c r="BJ233" s="4">
        <v>6.75</v>
      </c>
      <c r="BK233" s="4">
        <v>16</v>
      </c>
      <c r="BL233" s="4" t="s">
        <v>1</v>
      </c>
      <c r="BM233" s="4">
        <v>3.5975000000000001</v>
      </c>
      <c r="BN233" s="2">
        <v>0.76628352490421459</v>
      </c>
      <c r="BO233" s="4">
        <v>1.7199999999999999E-9</v>
      </c>
      <c r="BP233" s="4" t="s">
        <v>1</v>
      </c>
      <c r="BQ233" s="4">
        <v>7.1574999999999998</v>
      </c>
      <c r="BR233" s="4">
        <v>8.6</v>
      </c>
      <c r="BS233" s="4">
        <v>157</v>
      </c>
      <c r="BT233" s="4">
        <v>2.81E-8</v>
      </c>
      <c r="BU233" s="4">
        <v>3.92</v>
      </c>
      <c r="BV233" s="4">
        <v>28.75</v>
      </c>
      <c r="BW233" s="4">
        <v>4.585</v>
      </c>
      <c r="BX233" s="4" t="s">
        <v>1</v>
      </c>
      <c r="BY233" s="4">
        <v>0.8</v>
      </c>
      <c r="BZ233" s="4">
        <v>60.25</v>
      </c>
      <c r="CA233" s="4">
        <v>12.35</v>
      </c>
      <c r="CB233" s="4" t="s">
        <v>1</v>
      </c>
      <c r="CC233" s="4" t="s">
        <v>1</v>
      </c>
      <c r="CD233" s="4">
        <v>5.1574999999999998</v>
      </c>
      <c r="CE233" s="4">
        <v>4.3150000000000004</v>
      </c>
      <c r="CF233" s="4" t="s">
        <v>1</v>
      </c>
      <c r="CG233" s="4" t="s">
        <v>1</v>
      </c>
      <c r="CH233" s="4">
        <v>20.65</v>
      </c>
      <c r="CI233" s="4">
        <v>0.87</v>
      </c>
      <c r="CJ233" s="4">
        <v>12.25</v>
      </c>
      <c r="CK233" s="4" t="s">
        <v>1</v>
      </c>
      <c r="CL233" s="4">
        <v>0.36101083032490977</v>
      </c>
      <c r="CM233" s="4">
        <v>2.1350000000000001E-5</v>
      </c>
      <c r="CN233" s="4">
        <v>4.49</v>
      </c>
      <c r="CO233" s="4" t="s">
        <v>1</v>
      </c>
      <c r="CP233" s="4" t="s">
        <v>1</v>
      </c>
      <c r="CQ233" s="10"/>
    </row>
    <row r="234" spans="1:95" ht="12.75" x14ac:dyDescent="0.2">
      <c r="A234" s="9" t="s">
        <v>503</v>
      </c>
      <c r="B234" s="4">
        <v>7.4</v>
      </c>
      <c r="C234" s="4">
        <v>1.7799999999999999E-11</v>
      </c>
      <c r="D234" s="4">
        <v>0.91324200913242015</v>
      </c>
      <c r="E234" s="4">
        <v>25.81</v>
      </c>
      <c r="F234" s="4">
        <v>49.58</v>
      </c>
      <c r="G234" s="4" t="s">
        <v>1</v>
      </c>
      <c r="H234" s="4">
        <v>1.26E-5</v>
      </c>
      <c r="I234" s="4" t="s">
        <v>1</v>
      </c>
      <c r="J234" s="4">
        <v>6.0545454545454541E-13</v>
      </c>
      <c r="K234" s="4" t="s">
        <v>1</v>
      </c>
      <c r="L234" s="4">
        <v>1.0727</v>
      </c>
      <c r="M234" s="4">
        <v>4.9000000000000007E-3</v>
      </c>
      <c r="N234" s="4">
        <v>5.7649999999999997</v>
      </c>
      <c r="O234" s="4">
        <v>3.25</v>
      </c>
      <c r="P234" s="4">
        <v>12.35</v>
      </c>
      <c r="Q234" s="4">
        <v>8.5158150851581503E-8</v>
      </c>
      <c r="R234" s="4">
        <v>8</v>
      </c>
      <c r="S234" s="4" t="s">
        <v>1</v>
      </c>
      <c r="T234" s="4">
        <v>6.9325000000000001</v>
      </c>
      <c r="U234" s="4">
        <v>1.29</v>
      </c>
      <c r="V234" s="4">
        <v>19.3</v>
      </c>
      <c r="W234" s="4">
        <v>0.78740157480314954</v>
      </c>
      <c r="X234" s="4">
        <v>2.6</v>
      </c>
      <c r="Y234" s="4">
        <v>3.21</v>
      </c>
      <c r="Z234" s="4">
        <v>4.8899999999999997</v>
      </c>
      <c r="AA234" s="4" t="s">
        <v>1</v>
      </c>
      <c r="AB234" s="4">
        <v>3.9750000000000001</v>
      </c>
      <c r="AC234" s="4">
        <v>0.625</v>
      </c>
      <c r="AD234" s="4">
        <v>30.6</v>
      </c>
      <c r="AE234" s="4" t="s">
        <v>1</v>
      </c>
      <c r="AF234" s="4" t="s">
        <v>1</v>
      </c>
      <c r="AG234" s="4" t="s">
        <v>1</v>
      </c>
      <c r="AH234" s="4" t="s">
        <v>1</v>
      </c>
      <c r="AI234" s="4" t="s">
        <v>1</v>
      </c>
      <c r="AJ234" s="4">
        <v>0.46</v>
      </c>
      <c r="AK234" s="4">
        <v>8.35</v>
      </c>
      <c r="AL234" s="4">
        <v>4.5</v>
      </c>
      <c r="AM234" s="4">
        <v>80</v>
      </c>
      <c r="AN234" s="4" t="s">
        <v>1</v>
      </c>
      <c r="AO234" s="4">
        <v>0.36297640653357532</v>
      </c>
      <c r="AP234" s="4">
        <v>3.2258064516129032E-4</v>
      </c>
      <c r="AQ234" s="4">
        <v>623</v>
      </c>
      <c r="AR234" s="4" t="s">
        <v>1</v>
      </c>
      <c r="AS234" s="4">
        <v>381</v>
      </c>
      <c r="AT234" s="4">
        <v>0.3623188405797102</v>
      </c>
      <c r="AU234" s="4" t="s">
        <v>1</v>
      </c>
      <c r="AV234" s="4">
        <v>395</v>
      </c>
      <c r="AW234" s="4" t="s">
        <v>1</v>
      </c>
      <c r="AX234" s="4">
        <v>0.47499999999999998</v>
      </c>
      <c r="AY234" s="4">
        <v>3.03</v>
      </c>
      <c r="AZ234" s="4" t="s">
        <v>1</v>
      </c>
      <c r="BA234" s="4" t="s">
        <v>1</v>
      </c>
      <c r="BB234" s="4">
        <v>0.4181763</v>
      </c>
      <c r="BC234" s="4" t="s">
        <v>1</v>
      </c>
      <c r="BD234" s="4" t="s">
        <v>1</v>
      </c>
      <c r="BE234" s="4">
        <v>3.18</v>
      </c>
      <c r="BF234" s="4" t="s">
        <v>1</v>
      </c>
      <c r="BG234" s="4" t="s">
        <v>1</v>
      </c>
      <c r="BH234" s="4" t="s">
        <v>1</v>
      </c>
      <c r="BI234" s="4">
        <v>1.248E-2</v>
      </c>
      <c r="BJ234" s="4">
        <v>6.9</v>
      </c>
      <c r="BK234" s="4">
        <v>15</v>
      </c>
      <c r="BL234" s="4" t="s">
        <v>1</v>
      </c>
      <c r="BM234" s="4">
        <v>3.5924999999999998</v>
      </c>
      <c r="BN234" s="2">
        <v>0.76923076923076916</v>
      </c>
      <c r="BO234" s="4">
        <v>1.7199999999999999E-9</v>
      </c>
      <c r="BP234" s="4" t="s">
        <v>1</v>
      </c>
      <c r="BQ234" s="4">
        <v>7.1675000000000004</v>
      </c>
      <c r="BR234" s="4">
        <v>8.8000000000000007</v>
      </c>
      <c r="BS234" s="4">
        <v>160</v>
      </c>
      <c r="BT234" s="4">
        <v>2.85E-8</v>
      </c>
      <c r="BU234" s="4">
        <v>3.93</v>
      </c>
      <c r="BV234" s="4">
        <v>28.73</v>
      </c>
      <c r="BW234" s="4">
        <v>4.59</v>
      </c>
      <c r="BX234" s="4" t="s">
        <v>1</v>
      </c>
      <c r="BY234" s="4">
        <v>0.81967213114754101</v>
      </c>
      <c r="BZ234" s="4">
        <v>60.15</v>
      </c>
      <c r="CA234" s="4">
        <v>12.75</v>
      </c>
      <c r="CB234" s="4" t="s">
        <v>1</v>
      </c>
      <c r="CC234" s="4" t="s">
        <v>1</v>
      </c>
      <c r="CD234" s="4">
        <v>5.1574999999999998</v>
      </c>
      <c r="CE234" s="4">
        <v>4.3150000000000004</v>
      </c>
      <c r="CF234" s="4" t="s">
        <v>1</v>
      </c>
      <c r="CG234" s="4" t="s">
        <v>1</v>
      </c>
      <c r="CH234" s="4">
        <v>20.6</v>
      </c>
      <c r="CI234" s="4">
        <v>0.89</v>
      </c>
      <c r="CJ234" s="4">
        <v>12.35</v>
      </c>
      <c r="CK234" s="4" t="s">
        <v>1</v>
      </c>
      <c r="CL234" s="4">
        <v>0.3623188405797102</v>
      </c>
      <c r="CM234" s="4">
        <v>2.4199999999999999E-5</v>
      </c>
      <c r="CN234" s="4">
        <v>4.49</v>
      </c>
      <c r="CO234" s="4" t="s">
        <v>1</v>
      </c>
      <c r="CP234" s="4" t="s">
        <v>1</v>
      </c>
      <c r="CQ234" s="10"/>
    </row>
    <row r="235" spans="1:95" ht="12.75" x14ac:dyDescent="0.2">
      <c r="A235" s="9" t="s">
        <v>504</v>
      </c>
      <c r="B235" s="4">
        <v>7</v>
      </c>
      <c r="C235" s="4">
        <v>1.9199999999999999E-11</v>
      </c>
      <c r="D235" s="4">
        <v>0.91324200913242015</v>
      </c>
      <c r="E235" s="4">
        <v>25.79</v>
      </c>
      <c r="F235" s="4">
        <v>49.6</v>
      </c>
      <c r="G235" s="4" t="s">
        <v>1</v>
      </c>
      <c r="H235" s="4">
        <v>1.2999999999999999E-5</v>
      </c>
      <c r="I235" s="4" t="s">
        <v>1</v>
      </c>
      <c r="J235" s="4">
        <v>6.7272727272727274E-13</v>
      </c>
      <c r="K235" s="4" t="s">
        <v>1</v>
      </c>
      <c r="L235" s="4">
        <v>1.0738000000000001</v>
      </c>
      <c r="M235" s="4">
        <v>4.4999999999999997E-3</v>
      </c>
      <c r="N235" s="4">
        <v>5.7750000000000004</v>
      </c>
      <c r="O235" s="4">
        <v>3.1</v>
      </c>
      <c r="P235" s="4">
        <v>12.85</v>
      </c>
      <c r="Q235" s="4">
        <v>7.299270072992701E-8</v>
      </c>
      <c r="R235" s="4">
        <v>8</v>
      </c>
      <c r="S235" s="4" t="s">
        <v>1</v>
      </c>
      <c r="T235" s="4">
        <v>6.9349999999999996</v>
      </c>
      <c r="U235" s="4">
        <v>1.32</v>
      </c>
      <c r="V235" s="4">
        <v>19.25</v>
      </c>
      <c r="W235" s="4">
        <v>0.83333333333333337</v>
      </c>
      <c r="X235" s="4">
        <v>2.6</v>
      </c>
      <c r="Y235" s="4">
        <v>3.21</v>
      </c>
      <c r="Z235" s="4">
        <v>4.8949999999999996</v>
      </c>
      <c r="AA235" s="4" t="s">
        <v>1</v>
      </c>
      <c r="AB235" s="4">
        <v>3.98</v>
      </c>
      <c r="AC235" s="4">
        <v>0.64516129032258063</v>
      </c>
      <c r="AD235" s="4">
        <v>30.8</v>
      </c>
      <c r="AE235" s="4" t="s">
        <v>1</v>
      </c>
      <c r="AF235" s="4" t="s">
        <v>1</v>
      </c>
      <c r="AG235" s="4" t="s">
        <v>1</v>
      </c>
      <c r="AH235" s="4" t="s">
        <v>1</v>
      </c>
      <c r="AI235" s="4" t="s">
        <v>1</v>
      </c>
      <c r="AJ235" s="4">
        <v>0.46</v>
      </c>
      <c r="AK235" s="4">
        <v>8</v>
      </c>
      <c r="AL235" s="4">
        <v>4.7</v>
      </c>
      <c r="AM235" s="4">
        <v>82.5</v>
      </c>
      <c r="AN235" s="4">
        <v>0.39525691699604748</v>
      </c>
      <c r="AO235" s="4">
        <v>0.36363636363636365</v>
      </c>
      <c r="AP235" s="4">
        <v>3.2520325203252032E-4</v>
      </c>
      <c r="AQ235" s="4">
        <v>623</v>
      </c>
      <c r="AR235" s="4" t="s">
        <v>1</v>
      </c>
      <c r="AS235" s="4">
        <v>380</v>
      </c>
      <c r="AT235" s="4">
        <v>0.3623188405797102</v>
      </c>
      <c r="AU235" s="4" t="s">
        <v>1</v>
      </c>
      <c r="AV235" s="4">
        <v>390</v>
      </c>
      <c r="AW235" s="4" t="s">
        <v>1</v>
      </c>
      <c r="AX235" s="4">
        <v>0.5</v>
      </c>
      <c r="AY235" s="4">
        <v>3.06</v>
      </c>
      <c r="AZ235" s="4" t="s">
        <v>1</v>
      </c>
      <c r="BA235" s="4" t="s">
        <v>1</v>
      </c>
      <c r="BB235" s="4">
        <v>0.4166667</v>
      </c>
      <c r="BC235" s="4" t="s">
        <v>1</v>
      </c>
      <c r="BD235" s="4" t="s">
        <v>1</v>
      </c>
      <c r="BE235" s="4">
        <v>3.2</v>
      </c>
      <c r="BF235" s="4" t="s">
        <v>1</v>
      </c>
      <c r="BG235" s="4" t="s">
        <v>1</v>
      </c>
      <c r="BH235" s="4" t="s">
        <v>1</v>
      </c>
      <c r="BI235" s="4">
        <v>1.2489999999999999E-2</v>
      </c>
      <c r="BJ235" s="4">
        <v>6.4</v>
      </c>
      <c r="BK235" s="4">
        <v>17.25</v>
      </c>
      <c r="BL235" s="4" t="s">
        <v>1</v>
      </c>
      <c r="BM235" s="4">
        <v>3.5924999999999998</v>
      </c>
      <c r="BN235" s="2">
        <v>0.76923076923076916</v>
      </c>
      <c r="BO235" s="4">
        <v>1.728E-9</v>
      </c>
      <c r="BP235" s="4" t="s">
        <v>1</v>
      </c>
      <c r="BQ235" s="4">
        <v>7.16</v>
      </c>
      <c r="BR235" s="4">
        <v>8.5</v>
      </c>
      <c r="BS235" s="4">
        <v>157</v>
      </c>
      <c r="BT235" s="4">
        <v>2.7999999999999999E-8</v>
      </c>
      <c r="BU235" s="4">
        <v>3.91</v>
      </c>
      <c r="BV235" s="4">
        <v>28.8</v>
      </c>
      <c r="BW235" s="4">
        <v>4.59</v>
      </c>
      <c r="BX235" s="4" t="s">
        <v>1</v>
      </c>
      <c r="BY235" s="4">
        <v>0.84033613445378152</v>
      </c>
      <c r="BZ235" s="4">
        <v>60.17</v>
      </c>
      <c r="CA235" s="4">
        <v>12.5</v>
      </c>
      <c r="CB235" s="4" t="s">
        <v>1</v>
      </c>
      <c r="CC235" s="4" t="s">
        <v>1</v>
      </c>
      <c r="CD235" s="4">
        <v>5.1475</v>
      </c>
      <c r="CE235" s="4">
        <v>4.3150000000000004</v>
      </c>
      <c r="CF235" s="4">
        <v>4.2</v>
      </c>
      <c r="CG235" s="4" t="s">
        <v>1</v>
      </c>
      <c r="CH235" s="4">
        <v>20.65</v>
      </c>
      <c r="CI235" s="4">
        <v>1.08</v>
      </c>
      <c r="CJ235" s="4">
        <v>12.5</v>
      </c>
      <c r="CK235" s="4" t="s">
        <v>1</v>
      </c>
      <c r="CL235" s="4">
        <v>0.3623188405797102</v>
      </c>
      <c r="CM235" s="4">
        <v>2.4000000000000001E-5</v>
      </c>
      <c r="CN235" s="4">
        <v>4.49</v>
      </c>
      <c r="CO235" s="4" t="s">
        <v>1</v>
      </c>
      <c r="CP235" s="4" t="s">
        <v>1</v>
      </c>
      <c r="CQ235" s="10"/>
    </row>
    <row r="236" spans="1:95" ht="12" x14ac:dyDescent="0.2">
      <c r="A236" s="9" t="s">
        <v>505</v>
      </c>
      <c r="B236" s="4">
        <v>7</v>
      </c>
      <c r="C236" s="4">
        <v>2.1999999999999998E-11</v>
      </c>
      <c r="D236" s="4">
        <v>0.91116173120728938</v>
      </c>
      <c r="E236" s="4">
        <v>25.8</v>
      </c>
      <c r="F236" s="4">
        <v>49.65</v>
      </c>
      <c r="G236" s="4" t="s">
        <v>1</v>
      </c>
      <c r="H236" s="4">
        <v>1.31E-5</v>
      </c>
      <c r="I236" s="4" t="s">
        <v>1</v>
      </c>
      <c r="J236" s="4">
        <v>6.6909090909090905E-13</v>
      </c>
      <c r="K236" s="4" t="s">
        <v>1</v>
      </c>
      <c r="L236" s="4">
        <v>1.075</v>
      </c>
      <c r="M236" s="4">
        <v>4.3499999999999997E-3</v>
      </c>
      <c r="N236" s="4">
        <v>5.79</v>
      </c>
      <c r="O236" s="4">
        <v>3.27</v>
      </c>
      <c r="P236" s="4">
        <v>13.25</v>
      </c>
      <c r="Q236" s="4">
        <v>8.8807785888077859E-8</v>
      </c>
      <c r="R236" s="4">
        <v>8</v>
      </c>
      <c r="S236" s="4" t="s">
        <v>1</v>
      </c>
      <c r="T236" s="4">
        <v>6.94</v>
      </c>
      <c r="U236" s="4">
        <v>1.3</v>
      </c>
      <c r="V236" s="4">
        <v>20.6</v>
      </c>
      <c r="W236" s="4">
        <v>1.18</v>
      </c>
      <c r="X236" s="4">
        <v>2.6</v>
      </c>
      <c r="Y236" s="4">
        <v>3.2149999999999999</v>
      </c>
      <c r="Z236" s="4">
        <v>4.8899999999999997</v>
      </c>
      <c r="AA236" s="4" t="s">
        <v>1</v>
      </c>
      <c r="AB236" s="4">
        <v>3.9849999999999999</v>
      </c>
      <c r="AC236" s="4">
        <v>0.66666666666666663</v>
      </c>
      <c r="AD236" s="4">
        <v>30.55</v>
      </c>
      <c r="AE236" s="4" t="s">
        <v>1</v>
      </c>
      <c r="AF236" s="4" t="s">
        <v>1</v>
      </c>
      <c r="AG236" s="4" t="s">
        <v>1</v>
      </c>
      <c r="AH236" s="4" t="s">
        <v>1</v>
      </c>
      <c r="AI236" s="4" t="s">
        <v>1</v>
      </c>
      <c r="AJ236" s="4">
        <v>0.46250000000000002</v>
      </c>
      <c r="AK236" s="4">
        <v>7.85</v>
      </c>
      <c r="AL236" s="4">
        <v>9</v>
      </c>
      <c r="AM236" s="4">
        <v>81.25</v>
      </c>
      <c r="AN236" s="4" t="s">
        <v>1</v>
      </c>
      <c r="AO236" s="4">
        <v>0.36363636363636365</v>
      </c>
      <c r="AP236" s="4">
        <v>3.2258064516129032E-4</v>
      </c>
      <c r="AQ236" s="4">
        <v>623.5</v>
      </c>
      <c r="AR236" s="4" t="s">
        <v>1</v>
      </c>
      <c r="AS236" s="4">
        <v>383</v>
      </c>
      <c r="AT236" s="5">
        <v>0.35842293906810035</v>
      </c>
      <c r="AU236" s="4" t="s">
        <v>1</v>
      </c>
      <c r="AV236" s="4">
        <v>400</v>
      </c>
      <c r="AW236" s="4" t="s">
        <v>1</v>
      </c>
      <c r="AX236" s="4">
        <v>0.5</v>
      </c>
      <c r="AY236" s="4">
        <v>3.0649999999999999</v>
      </c>
      <c r="AZ236" s="4" t="s">
        <v>1</v>
      </c>
      <c r="BA236" s="4" t="s">
        <v>1</v>
      </c>
      <c r="BB236" s="4">
        <v>0.41786400000000001</v>
      </c>
      <c r="BC236" s="4" t="s">
        <v>1</v>
      </c>
      <c r="BD236" s="4" t="s">
        <v>1</v>
      </c>
      <c r="BE236" s="4">
        <v>3.21</v>
      </c>
      <c r="BF236" s="4" t="s">
        <v>1</v>
      </c>
      <c r="BG236" s="4" t="s">
        <v>1</v>
      </c>
      <c r="BH236" s="4" t="s">
        <v>1</v>
      </c>
      <c r="BI236" s="4">
        <v>1.248E-2</v>
      </c>
      <c r="BJ236" s="4">
        <v>6.25</v>
      </c>
      <c r="BK236" s="4">
        <v>17</v>
      </c>
      <c r="BL236" s="4" t="s">
        <v>1</v>
      </c>
      <c r="BM236" s="4">
        <v>3.5950000000000002</v>
      </c>
      <c r="BN236" s="4">
        <v>0.76628352490421459</v>
      </c>
      <c r="BO236" s="4">
        <v>1.7199999999999999E-9</v>
      </c>
      <c r="BP236" s="4" t="s">
        <v>1</v>
      </c>
      <c r="BQ236" s="4">
        <v>7.165</v>
      </c>
      <c r="BR236" s="4">
        <v>8.75</v>
      </c>
      <c r="BS236" s="4">
        <v>156</v>
      </c>
      <c r="BT236" s="4">
        <v>2.7600000000000002E-8</v>
      </c>
      <c r="BU236" s="4">
        <v>3.92</v>
      </c>
      <c r="BV236" s="4">
        <v>28.8</v>
      </c>
      <c r="BW236" s="4">
        <v>4.54</v>
      </c>
      <c r="BX236" s="4" t="s">
        <v>1</v>
      </c>
      <c r="BY236" s="4">
        <v>0.84745762711864414</v>
      </c>
      <c r="BZ236" s="4">
        <v>60.15</v>
      </c>
      <c r="CA236" s="4">
        <v>15.35</v>
      </c>
      <c r="CB236" s="4" t="s">
        <v>1</v>
      </c>
      <c r="CC236" s="4" t="s">
        <v>1</v>
      </c>
      <c r="CD236" s="4">
        <v>5.15</v>
      </c>
      <c r="CE236" s="4">
        <v>4.32</v>
      </c>
      <c r="CF236" s="4" t="s">
        <v>1</v>
      </c>
      <c r="CG236" s="4" t="s">
        <v>1</v>
      </c>
      <c r="CH236" s="4">
        <v>20.6</v>
      </c>
      <c r="CI236" s="4">
        <v>1</v>
      </c>
      <c r="CJ236" s="4">
        <v>12.55</v>
      </c>
      <c r="CK236" s="4" t="s">
        <v>1</v>
      </c>
      <c r="CL236" s="4">
        <v>0.35971223021582738</v>
      </c>
      <c r="CM236" s="4">
        <v>2.5600000000000002E-5</v>
      </c>
      <c r="CN236" s="4">
        <v>4.5</v>
      </c>
      <c r="CO236" s="4" t="s">
        <v>1</v>
      </c>
      <c r="CP236" s="4" t="s">
        <v>1</v>
      </c>
      <c r="CQ236" s="10"/>
    </row>
    <row r="237" spans="1:95" ht="12" x14ac:dyDescent="0.2">
      <c r="A237" s="9" t="s">
        <v>506</v>
      </c>
      <c r="B237" s="4">
        <v>7.2</v>
      </c>
      <c r="C237" s="4">
        <v>2.2700000000000003E-11</v>
      </c>
      <c r="D237" s="4">
        <v>0.90909090909090906</v>
      </c>
      <c r="E237" s="4">
        <v>25.78</v>
      </c>
      <c r="F237" s="4">
        <v>49.7</v>
      </c>
      <c r="G237" s="4" t="s">
        <v>1</v>
      </c>
      <c r="H237" s="4">
        <v>1.2999999999999999E-5</v>
      </c>
      <c r="I237" s="4" t="s">
        <v>1</v>
      </c>
      <c r="J237" s="4">
        <v>6.8181818181818178E-13</v>
      </c>
      <c r="K237" s="4" t="s">
        <v>1</v>
      </c>
      <c r="L237" s="4">
        <v>1.0780000000000001</v>
      </c>
      <c r="M237" s="4">
        <v>4.3E-3</v>
      </c>
      <c r="N237" s="4">
        <v>5.7975000000000003</v>
      </c>
      <c r="O237" s="4">
        <v>3.25</v>
      </c>
      <c r="P237" s="4">
        <v>13.85</v>
      </c>
      <c r="Q237" s="4">
        <v>8.0291970802919709E-8</v>
      </c>
      <c r="R237" s="4">
        <v>8</v>
      </c>
      <c r="S237" s="4" t="s">
        <v>1</v>
      </c>
      <c r="T237" s="4">
        <v>6.9175000000000004</v>
      </c>
      <c r="U237" s="4">
        <v>1.32</v>
      </c>
      <c r="V237" s="4">
        <v>19.5</v>
      </c>
      <c r="W237" s="4">
        <v>1.175</v>
      </c>
      <c r="X237" s="4">
        <v>2.6</v>
      </c>
      <c r="Y237" s="4">
        <v>3.21</v>
      </c>
      <c r="Z237" s="4">
        <v>4.9000000000000004</v>
      </c>
      <c r="AA237" s="4" t="s">
        <v>1</v>
      </c>
      <c r="AB237" s="4">
        <v>3.99</v>
      </c>
      <c r="AC237" s="4">
        <v>0.68965517241379315</v>
      </c>
      <c r="AD237" s="4">
        <v>30.5</v>
      </c>
      <c r="AE237" s="4" t="s">
        <v>1</v>
      </c>
      <c r="AF237" s="4" t="s">
        <v>1</v>
      </c>
      <c r="AG237" s="4" t="s">
        <v>1</v>
      </c>
      <c r="AH237" s="4" t="s">
        <v>1</v>
      </c>
      <c r="AI237" s="4" t="s">
        <v>1</v>
      </c>
      <c r="AJ237" s="4">
        <v>0.46149999999999997</v>
      </c>
      <c r="AK237" s="4">
        <v>8.06</v>
      </c>
      <c r="AL237" s="4">
        <v>8.5</v>
      </c>
      <c r="AM237" s="4">
        <v>80.75</v>
      </c>
      <c r="AN237" s="4" t="s">
        <v>1</v>
      </c>
      <c r="AO237" s="4">
        <v>0.36363636363636365</v>
      </c>
      <c r="AP237" s="4">
        <v>3.2258064516129032E-4</v>
      </c>
      <c r="AQ237" s="4">
        <v>623.5</v>
      </c>
      <c r="AR237" s="4" t="s">
        <v>1</v>
      </c>
      <c r="AS237" s="4">
        <v>390</v>
      </c>
      <c r="AT237" s="5">
        <v>0.35842293906810035</v>
      </c>
      <c r="AU237" s="4" t="s">
        <v>1</v>
      </c>
      <c r="AV237" s="4">
        <v>400</v>
      </c>
      <c r="AW237" s="4" t="s">
        <v>1</v>
      </c>
      <c r="AX237" s="4">
        <v>0.5</v>
      </c>
      <c r="AY237" s="4">
        <v>3.06</v>
      </c>
      <c r="AZ237" s="4" t="s">
        <v>1</v>
      </c>
      <c r="BA237" s="4" t="s">
        <v>1</v>
      </c>
      <c r="BB237" s="4">
        <v>0.41906130000000003</v>
      </c>
      <c r="BC237" s="4" t="s">
        <v>1</v>
      </c>
      <c r="BD237" s="4" t="s">
        <v>1</v>
      </c>
      <c r="BE237" s="4">
        <v>3.11</v>
      </c>
      <c r="BF237" s="4" t="s">
        <v>1</v>
      </c>
      <c r="BG237" s="4" t="s">
        <v>1</v>
      </c>
      <c r="BH237" s="4" t="s">
        <v>1</v>
      </c>
      <c r="BI237" s="4">
        <v>1.248E-2</v>
      </c>
      <c r="BJ237" s="4">
        <v>6.3</v>
      </c>
      <c r="BK237" s="4">
        <v>17.25</v>
      </c>
      <c r="BL237" s="4" t="s">
        <v>1</v>
      </c>
      <c r="BM237" s="4">
        <v>3.5924999999999998</v>
      </c>
      <c r="BN237" s="4">
        <v>0.76923076923076916</v>
      </c>
      <c r="BO237" s="4">
        <v>1.7239999999999998E-9</v>
      </c>
      <c r="BP237" s="4" t="s">
        <v>1</v>
      </c>
      <c r="BQ237" s="4">
        <v>7.16</v>
      </c>
      <c r="BR237" s="4">
        <v>8.85</v>
      </c>
      <c r="BS237" s="4">
        <v>160</v>
      </c>
      <c r="BT237" s="4">
        <v>2.7500000000000001E-8</v>
      </c>
      <c r="BU237" s="4">
        <v>3.92</v>
      </c>
      <c r="BV237" s="4">
        <v>28.8</v>
      </c>
      <c r="BW237" s="4">
        <v>4.5199999999999996</v>
      </c>
      <c r="BX237" s="4" t="s">
        <v>1</v>
      </c>
      <c r="BY237" s="4">
        <v>0.83333333333333337</v>
      </c>
      <c r="BZ237" s="4">
        <v>60.1</v>
      </c>
      <c r="CA237" s="4">
        <v>15.4</v>
      </c>
      <c r="CB237" s="4" t="s">
        <v>1</v>
      </c>
      <c r="CC237" s="4" t="s">
        <v>1</v>
      </c>
      <c r="CD237" s="4">
        <v>5.1349999999999998</v>
      </c>
      <c r="CE237" s="4">
        <v>4.33</v>
      </c>
      <c r="CF237" s="4" t="s">
        <v>1</v>
      </c>
      <c r="CG237" s="4" t="s">
        <v>1</v>
      </c>
      <c r="CH237" s="4">
        <v>20.65</v>
      </c>
      <c r="CI237" s="4">
        <v>0.94</v>
      </c>
      <c r="CJ237" s="4">
        <v>12.55</v>
      </c>
      <c r="CK237" s="4" t="s">
        <v>1</v>
      </c>
      <c r="CL237" s="4">
        <v>0.36330608537693004</v>
      </c>
      <c r="CM237" s="4">
        <v>2.8E-5</v>
      </c>
      <c r="CN237" s="4">
        <v>4.51</v>
      </c>
      <c r="CO237" s="4" t="s">
        <v>1</v>
      </c>
      <c r="CP237" s="4" t="s">
        <v>1</v>
      </c>
      <c r="CQ237" s="10"/>
    </row>
    <row r="238" spans="1:95" ht="12" x14ac:dyDescent="0.2">
      <c r="A238" s="9" t="s">
        <v>507</v>
      </c>
      <c r="B238" s="4">
        <v>7.3</v>
      </c>
      <c r="C238" s="4">
        <v>2.2399999999999998E-11</v>
      </c>
      <c r="D238" s="4">
        <v>0.90702947845804982</v>
      </c>
      <c r="E238" s="4">
        <v>25.79</v>
      </c>
      <c r="F238" s="4">
        <v>49.7</v>
      </c>
      <c r="G238" s="4" t="s">
        <v>1</v>
      </c>
      <c r="H238" s="4">
        <v>1.325E-5</v>
      </c>
      <c r="I238" s="4" t="s">
        <v>1</v>
      </c>
      <c r="J238" s="4">
        <v>6.6909090909090905E-13</v>
      </c>
      <c r="K238" s="4" t="s">
        <v>1</v>
      </c>
      <c r="L238" s="4">
        <v>1.08</v>
      </c>
      <c r="M238" s="4">
        <v>4.2000000000000006E-3</v>
      </c>
      <c r="N238" s="4">
        <v>5.7949999999999999</v>
      </c>
      <c r="O238" s="4">
        <v>3.5</v>
      </c>
      <c r="P238" s="4">
        <v>14</v>
      </c>
      <c r="Q238" s="4">
        <v>8.2725060827250599E-8</v>
      </c>
      <c r="R238" s="4">
        <v>8</v>
      </c>
      <c r="S238" s="4" t="s">
        <v>1</v>
      </c>
      <c r="T238" s="4">
        <v>6.92</v>
      </c>
      <c r="U238" s="4">
        <v>1.25</v>
      </c>
      <c r="V238" s="4">
        <v>19.75</v>
      </c>
      <c r="W238" s="4">
        <v>1.1499999999999999</v>
      </c>
      <c r="X238" s="4">
        <v>2.65</v>
      </c>
      <c r="Y238" s="4">
        <v>3.22</v>
      </c>
      <c r="Z238" s="4">
        <v>4.9050000000000002</v>
      </c>
      <c r="AA238" s="4" t="s">
        <v>1</v>
      </c>
      <c r="AB238" s="4">
        <v>3.99</v>
      </c>
      <c r="AC238" s="4">
        <v>0.7142857142857143</v>
      </c>
      <c r="AD238" s="4">
        <v>30.5</v>
      </c>
      <c r="AE238" s="4" t="s">
        <v>1</v>
      </c>
      <c r="AF238" s="4" t="s">
        <v>1</v>
      </c>
      <c r="AG238" s="4" t="s">
        <v>1</v>
      </c>
      <c r="AH238" s="4" t="s">
        <v>1</v>
      </c>
      <c r="AI238" s="4" t="s">
        <v>1</v>
      </c>
      <c r="AJ238" s="4">
        <v>0.46250000000000002</v>
      </c>
      <c r="AK238" s="4">
        <v>8.5</v>
      </c>
      <c r="AL238" s="4">
        <v>9</v>
      </c>
      <c r="AM238" s="4">
        <v>81</v>
      </c>
      <c r="AN238" s="4" t="s">
        <v>1</v>
      </c>
      <c r="AO238" s="4">
        <v>0.36363636363636365</v>
      </c>
      <c r="AP238" s="4">
        <v>3.2258064516129032E-4</v>
      </c>
      <c r="AQ238" s="4">
        <v>623.5</v>
      </c>
      <c r="AR238" s="4" t="s">
        <v>1</v>
      </c>
      <c r="AS238" s="4">
        <v>378</v>
      </c>
      <c r="AT238" s="5">
        <v>0.35842293906810035</v>
      </c>
      <c r="AU238" s="4" t="s">
        <v>1</v>
      </c>
      <c r="AV238" s="4">
        <v>415</v>
      </c>
      <c r="AW238" s="4" t="s">
        <v>1</v>
      </c>
      <c r="AX238" s="4">
        <v>0.55000000000000004</v>
      </c>
      <c r="AY238" s="4">
        <v>3.0724999999999998</v>
      </c>
      <c r="AZ238" s="4" t="s">
        <v>1</v>
      </c>
      <c r="BA238" s="4" t="s">
        <v>1</v>
      </c>
      <c r="BB238" s="4">
        <v>0.42025859999999998</v>
      </c>
      <c r="BC238" s="4" t="s">
        <v>1</v>
      </c>
      <c r="BD238" s="4" t="s">
        <v>1</v>
      </c>
      <c r="BE238" s="4">
        <v>3.12</v>
      </c>
      <c r="BF238" s="4" t="s">
        <v>1</v>
      </c>
      <c r="BG238" s="4" t="s">
        <v>1</v>
      </c>
      <c r="BH238" s="4" t="s">
        <v>1</v>
      </c>
      <c r="BI238" s="4">
        <v>1.248E-2</v>
      </c>
      <c r="BJ238" s="4">
        <v>6.25</v>
      </c>
      <c r="BK238" s="4">
        <v>17.3</v>
      </c>
      <c r="BL238" s="4" t="s">
        <v>1</v>
      </c>
      <c r="BM238" s="4">
        <v>3.5950000000000002</v>
      </c>
      <c r="BN238" s="4">
        <v>0.76923076923076916</v>
      </c>
      <c r="BO238" s="4">
        <v>1.6600000000000001E-9</v>
      </c>
      <c r="BP238" s="4" t="s">
        <v>1</v>
      </c>
      <c r="BQ238" s="4">
        <v>7.1550000000000002</v>
      </c>
      <c r="BR238" s="4">
        <v>8.75</v>
      </c>
      <c r="BS238" s="4">
        <v>155</v>
      </c>
      <c r="BT238" s="4">
        <v>2.7500000000000001E-8</v>
      </c>
      <c r="BU238" s="4">
        <v>3.91</v>
      </c>
      <c r="BV238" s="4">
        <v>28.8</v>
      </c>
      <c r="BW238" s="4">
        <v>4.51</v>
      </c>
      <c r="BX238" s="4" t="s">
        <v>1</v>
      </c>
      <c r="BY238" s="4">
        <v>0.82644628099173556</v>
      </c>
      <c r="BZ238" s="4">
        <v>60</v>
      </c>
      <c r="CA238" s="4">
        <v>15</v>
      </c>
      <c r="CB238" s="4" t="s">
        <v>1</v>
      </c>
      <c r="CC238" s="4" t="s">
        <v>1</v>
      </c>
      <c r="CD238" s="4">
        <v>5.1349999999999998</v>
      </c>
      <c r="CE238" s="4">
        <v>4.3475000000000001</v>
      </c>
      <c r="CF238" s="4" t="s">
        <v>1</v>
      </c>
      <c r="CG238" s="4" t="s">
        <v>1</v>
      </c>
      <c r="CH238" s="4">
        <v>20.5</v>
      </c>
      <c r="CI238" s="4">
        <v>0.9</v>
      </c>
      <c r="CJ238" s="4">
        <v>12.5</v>
      </c>
      <c r="CK238" s="4" t="s">
        <v>1</v>
      </c>
      <c r="CL238" s="4">
        <v>0.35971223021582738</v>
      </c>
      <c r="CM238" s="4">
        <v>3.2100000000000001E-5</v>
      </c>
      <c r="CN238" s="4">
        <v>4.51</v>
      </c>
      <c r="CO238" s="4" t="s">
        <v>1</v>
      </c>
      <c r="CP238" s="4" t="s">
        <v>1</v>
      </c>
      <c r="CQ238" s="10"/>
    </row>
    <row r="239" spans="1:95" ht="12" x14ac:dyDescent="0.2">
      <c r="A239" s="9" t="s">
        <v>508</v>
      </c>
      <c r="B239" s="4">
        <v>7.25</v>
      </c>
      <c r="C239" s="4">
        <v>2.29E-11</v>
      </c>
      <c r="D239" s="4">
        <v>0.90909090909090906</v>
      </c>
      <c r="E239" s="4">
        <v>25.8</v>
      </c>
      <c r="F239" s="4">
        <v>49.77</v>
      </c>
      <c r="G239" s="4" t="s">
        <v>1</v>
      </c>
      <c r="H239" s="4">
        <v>1.2999999999999999E-5</v>
      </c>
      <c r="I239" s="4" t="s">
        <v>1</v>
      </c>
      <c r="J239" s="4">
        <v>6.7454545454545459E-13</v>
      </c>
      <c r="K239" s="4" t="s">
        <v>1</v>
      </c>
      <c r="L239" s="4">
        <v>1.079</v>
      </c>
      <c r="M239" s="4">
        <v>4.5999999999999999E-3</v>
      </c>
      <c r="N239" s="4">
        <v>5.7350000000000003</v>
      </c>
      <c r="O239" s="4">
        <v>3.6</v>
      </c>
      <c r="P239" s="4">
        <v>14.65</v>
      </c>
      <c r="Q239" s="4">
        <v>7.9075425790754257E-8</v>
      </c>
      <c r="R239" s="4">
        <v>8.1</v>
      </c>
      <c r="S239" s="4" t="s">
        <v>1</v>
      </c>
      <c r="T239" s="4">
        <v>6.9175000000000004</v>
      </c>
      <c r="U239" s="4" t="s">
        <v>1</v>
      </c>
      <c r="V239" s="4">
        <v>19.8</v>
      </c>
      <c r="W239" s="4">
        <v>1.125</v>
      </c>
      <c r="X239" s="4">
        <v>2.7</v>
      </c>
      <c r="Y239" s="4">
        <v>3.21</v>
      </c>
      <c r="Z239" s="4">
        <v>4.9000000000000004</v>
      </c>
      <c r="AA239" s="4" t="s">
        <v>1</v>
      </c>
      <c r="AB239" s="4">
        <v>3.99</v>
      </c>
      <c r="AC239" s="4">
        <v>0.76923076923076916</v>
      </c>
      <c r="AD239" s="4">
        <v>30.6</v>
      </c>
      <c r="AE239" s="4" t="s">
        <v>1</v>
      </c>
      <c r="AF239" s="4" t="s">
        <v>1</v>
      </c>
      <c r="AG239" s="4" t="s">
        <v>1</v>
      </c>
      <c r="AH239" s="4" t="s">
        <v>1</v>
      </c>
      <c r="AI239" s="4" t="s">
        <v>1</v>
      </c>
      <c r="AJ239" s="4">
        <v>0.46149999999999997</v>
      </c>
      <c r="AK239" s="4">
        <v>8.6</v>
      </c>
      <c r="AL239" s="4">
        <v>10</v>
      </c>
      <c r="AM239" s="4">
        <v>80.5</v>
      </c>
      <c r="AN239" s="4" t="s">
        <v>1</v>
      </c>
      <c r="AO239" s="4">
        <v>0.36363636363636365</v>
      </c>
      <c r="AP239" s="4">
        <v>3.2258064516129032E-4</v>
      </c>
      <c r="AQ239" s="4">
        <v>623.5</v>
      </c>
      <c r="AR239" s="4" t="s">
        <v>1</v>
      </c>
      <c r="AS239" s="4">
        <v>379</v>
      </c>
      <c r="AT239" s="5">
        <v>0.35842293906810035</v>
      </c>
      <c r="AU239" s="4" t="s">
        <v>1</v>
      </c>
      <c r="AV239" s="4">
        <v>425</v>
      </c>
      <c r="AW239" s="4" t="s">
        <v>1</v>
      </c>
      <c r="AX239" s="4">
        <v>0.55000000000000004</v>
      </c>
      <c r="AY239" s="4">
        <v>3.08</v>
      </c>
      <c r="AZ239" s="4" t="s">
        <v>1</v>
      </c>
      <c r="BA239" s="4" t="s">
        <v>1</v>
      </c>
      <c r="BB239" s="4">
        <v>0.42145589999999999</v>
      </c>
      <c r="BC239" s="4" t="s">
        <v>1</v>
      </c>
      <c r="BD239" s="4" t="s">
        <v>1</v>
      </c>
      <c r="BE239" s="4">
        <v>3.13</v>
      </c>
      <c r="BF239" s="4" t="s">
        <v>1</v>
      </c>
      <c r="BG239" s="4" t="s">
        <v>1</v>
      </c>
      <c r="BH239" s="4" t="s">
        <v>1</v>
      </c>
      <c r="BI239" s="4">
        <v>1.248E-2</v>
      </c>
      <c r="BJ239" s="4">
        <v>6.15</v>
      </c>
      <c r="BK239" s="4">
        <v>17.5</v>
      </c>
      <c r="BL239" s="4" t="s">
        <v>1</v>
      </c>
      <c r="BM239" s="4">
        <v>3.6</v>
      </c>
      <c r="BN239" s="4">
        <v>0.76923076923076916</v>
      </c>
      <c r="BO239" s="4">
        <v>1.68E-9</v>
      </c>
      <c r="BP239" s="4" t="s">
        <v>1</v>
      </c>
      <c r="BQ239" s="4">
        <v>7.1550000000000002</v>
      </c>
      <c r="BR239" s="4">
        <v>8.1</v>
      </c>
      <c r="BS239" s="4">
        <v>152.5</v>
      </c>
      <c r="BT239" s="4">
        <v>2.7500000000000001E-8</v>
      </c>
      <c r="BU239" s="4">
        <v>3.91</v>
      </c>
      <c r="BV239" s="4">
        <v>28.8</v>
      </c>
      <c r="BW239" s="4">
        <v>4.51</v>
      </c>
      <c r="BX239" s="4" t="s">
        <v>1</v>
      </c>
      <c r="BY239" s="4">
        <v>0.83333333333333337</v>
      </c>
      <c r="BZ239" s="4">
        <v>60.1</v>
      </c>
      <c r="CA239" s="4">
        <v>12</v>
      </c>
      <c r="CB239" s="4" t="s">
        <v>1</v>
      </c>
      <c r="CC239" s="4" t="s">
        <v>1</v>
      </c>
      <c r="CD239" s="4">
        <v>5.15</v>
      </c>
      <c r="CE239" s="4">
        <v>4.3449999999999998</v>
      </c>
      <c r="CF239" s="4" t="s">
        <v>1</v>
      </c>
      <c r="CG239" s="4" t="s">
        <v>1</v>
      </c>
      <c r="CH239" s="4">
        <v>20.399999999999999</v>
      </c>
      <c r="CI239" s="4">
        <v>0.86</v>
      </c>
      <c r="CJ239" s="4">
        <v>12</v>
      </c>
      <c r="CK239" s="4" t="s">
        <v>1</v>
      </c>
      <c r="CL239" s="4">
        <v>0.35958288385472847</v>
      </c>
      <c r="CM239" s="4">
        <v>3.8000000000000002E-5</v>
      </c>
      <c r="CN239" s="4">
        <v>4.51</v>
      </c>
      <c r="CO239" s="4" t="s">
        <v>1</v>
      </c>
      <c r="CP239" s="4" t="s">
        <v>1</v>
      </c>
      <c r="CQ239" s="10"/>
    </row>
    <row r="240" spans="1:95" ht="12" x14ac:dyDescent="0.2">
      <c r="A240" s="9" t="s">
        <v>509</v>
      </c>
      <c r="B240" s="4">
        <v>7.1</v>
      </c>
      <c r="C240" s="4">
        <v>2.4000000000000001E-11</v>
      </c>
      <c r="D240" s="4">
        <v>0.90497737556561086</v>
      </c>
      <c r="E240" s="4">
        <v>25.81</v>
      </c>
      <c r="F240" s="4">
        <v>49.68</v>
      </c>
      <c r="G240" s="4" t="s">
        <v>1</v>
      </c>
      <c r="H240" s="4">
        <v>1.325E-5</v>
      </c>
      <c r="I240" s="4" t="s">
        <v>1</v>
      </c>
      <c r="J240" s="4">
        <v>6.7818181818181818E-13</v>
      </c>
      <c r="K240" s="4" t="s">
        <v>1</v>
      </c>
      <c r="L240" s="4">
        <v>1.079</v>
      </c>
      <c r="M240" s="4">
        <v>5.0999999999999995E-3</v>
      </c>
      <c r="N240" s="4">
        <v>5.74</v>
      </c>
      <c r="O240" s="4">
        <v>3.95</v>
      </c>
      <c r="P240" s="4">
        <v>17</v>
      </c>
      <c r="Q240" s="4">
        <v>8.150851581508516E-8</v>
      </c>
      <c r="R240" s="4">
        <v>8</v>
      </c>
      <c r="S240" s="4" t="s">
        <v>1</v>
      </c>
      <c r="T240" s="4">
        <v>6.92</v>
      </c>
      <c r="U240" s="4">
        <v>1.5</v>
      </c>
      <c r="V240" s="4">
        <v>19</v>
      </c>
      <c r="W240" s="4">
        <v>1.17</v>
      </c>
      <c r="X240" s="4">
        <v>2.8</v>
      </c>
      <c r="Y240" s="4">
        <v>3.22</v>
      </c>
      <c r="Z240" s="4">
        <v>4.9000000000000004</v>
      </c>
      <c r="AA240" s="4" t="s">
        <v>1</v>
      </c>
      <c r="AB240" s="4">
        <v>3.99</v>
      </c>
      <c r="AC240" s="4">
        <v>1</v>
      </c>
      <c r="AD240" s="4">
        <v>30.5</v>
      </c>
      <c r="AE240" s="4" t="s">
        <v>1</v>
      </c>
      <c r="AF240" s="4" t="s">
        <v>1</v>
      </c>
      <c r="AG240" s="4" t="s">
        <v>1</v>
      </c>
      <c r="AH240" s="4" t="s">
        <v>1</v>
      </c>
      <c r="AI240" s="4" t="s">
        <v>1</v>
      </c>
      <c r="AJ240" s="4">
        <v>0.45750000000000002</v>
      </c>
      <c r="AK240" s="4">
        <v>9.1</v>
      </c>
      <c r="AL240" s="4">
        <v>10</v>
      </c>
      <c r="AM240" s="4">
        <v>80</v>
      </c>
      <c r="AN240" s="4" t="s">
        <v>1</v>
      </c>
      <c r="AO240" s="4">
        <v>0.36363636363636365</v>
      </c>
      <c r="AP240" s="4">
        <v>3.2258064516129032E-4</v>
      </c>
      <c r="AQ240" s="4">
        <v>622.75</v>
      </c>
      <c r="AR240" s="4" t="s">
        <v>1</v>
      </c>
      <c r="AS240" s="4">
        <v>378</v>
      </c>
      <c r="AT240" s="5">
        <v>0.35842293906810035</v>
      </c>
      <c r="AU240" s="4" t="s">
        <v>1</v>
      </c>
      <c r="AV240" s="4">
        <v>430</v>
      </c>
      <c r="AW240" s="4" t="s">
        <v>1</v>
      </c>
      <c r="AX240" s="4">
        <v>0.33750000000000002</v>
      </c>
      <c r="AY240" s="4">
        <v>3.0750000000000002</v>
      </c>
      <c r="AZ240" s="4" t="s">
        <v>1</v>
      </c>
      <c r="BA240" s="4" t="s">
        <v>1</v>
      </c>
      <c r="BB240" s="4">
        <v>0.42265330000000001</v>
      </c>
      <c r="BC240" s="4" t="s">
        <v>1</v>
      </c>
      <c r="BD240" s="4" t="s">
        <v>1</v>
      </c>
      <c r="BE240" s="4">
        <v>3.125</v>
      </c>
      <c r="BF240" s="4" t="s">
        <v>1</v>
      </c>
      <c r="BG240" s="4" t="s">
        <v>1</v>
      </c>
      <c r="BH240" s="4" t="s">
        <v>1</v>
      </c>
      <c r="BI240" s="4">
        <v>1.248E-2</v>
      </c>
      <c r="BJ240" s="4">
        <v>6.2</v>
      </c>
      <c r="BK240" s="4">
        <v>17.25</v>
      </c>
      <c r="BL240" s="4" t="s">
        <v>1</v>
      </c>
      <c r="BM240" s="4">
        <v>3.6</v>
      </c>
      <c r="BN240" s="4">
        <v>0.76923076923076916</v>
      </c>
      <c r="BO240" s="4">
        <v>1.6999999999999999E-9</v>
      </c>
      <c r="BP240" s="4" t="s">
        <v>1</v>
      </c>
      <c r="BQ240" s="4">
        <v>7.15</v>
      </c>
      <c r="BR240" s="4">
        <v>8.75</v>
      </c>
      <c r="BS240" s="4">
        <v>152</v>
      </c>
      <c r="BT240" s="4">
        <v>2.7550000000000002E-8</v>
      </c>
      <c r="BU240" s="4">
        <v>4</v>
      </c>
      <c r="BV240" s="4">
        <v>28.8</v>
      </c>
      <c r="BW240" s="4">
        <v>4.51</v>
      </c>
      <c r="BX240" s="4" t="s">
        <v>1</v>
      </c>
      <c r="BY240" s="4">
        <v>0.81300813008130079</v>
      </c>
      <c r="BZ240" s="4">
        <v>60.15</v>
      </c>
      <c r="CA240" s="4">
        <v>12</v>
      </c>
      <c r="CB240" s="4" t="s">
        <v>1</v>
      </c>
      <c r="CC240" s="4" t="s">
        <v>1</v>
      </c>
      <c r="CD240" s="4">
        <v>5.1425000000000001</v>
      </c>
      <c r="CE240" s="4">
        <v>4.34</v>
      </c>
      <c r="CF240" s="4" t="s">
        <v>1</v>
      </c>
      <c r="CG240" s="4" t="s">
        <v>1</v>
      </c>
      <c r="CH240" s="4">
        <v>20.5</v>
      </c>
      <c r="CI240" s="4">
        <v>0.87</v>
      </c>
      <c r="CJ240" s="4">
        <v>12.1</v>
      </c>
      <c r="CK240" s="4" t="s">
        <v>1</v>
      </c>
      <c r="CL240" s="4">
        <v>0.35906642728904847</v>
      </c>
      <c r="CM240" s="4">
        <v>4.85E-5</v>
      </c>
      <c r="CN240" s="4">
        <v>4.5199999999999996</v>
      </c>
      <c r="CO240" s="4" t="s">
        <v>1</v>
      </c>
      <c r="CP240" s="4" t="s">
        <v>1</v>
      </c>
      <c r="CQ240" s="10"/>
    </row>
    <row r="241" spans="1:95" ht="12" x14ac:dyDescent="0.2">
      <c r="A241" s="9" t="s">
        <v>510</v>
      </c>
      <c r="B241" s="4">
        <v>7.4</v>
      </c>
      <c r="C241" s="4">
        <v>2.8099999999999999E-11</v>
      </c>
      <c r="D241" s="4">
        <v>0.90497737556561086</v>
      </c>
      <c r="E241" s="4">
        <v>25.83</v>
      </c>
      <c r="F241" s="4">
        <v>49.9</v>
      </c>
      <c r="G241" s="4" t="s">
        <v>1</v>
      </c>
      <c r="H241" s="4">
        <v>1.275E-5</v>
      </c>
      <c r="I241" s="4" t="s">
        <v>1</v>
      </c>
      <c r="J241" s="4">
        <v>6.8000000000000003E-13</v>
      </c>
      <c r="K241" s="4" t="s">
        <v>1</v>
      </c>
      <c r="L241" s="4">
        <v>1.083</v>
      </c>
      <c r="M241" s="4">
        <v>5.3499999999999997E-3</v>
      </c>
      <c r="N241" s="4">
        <v>5.75</v>
      </c>
      <c r="O241" s="4">
        <v>3.9</v>
      </c>
      <c r="P241" s="4">
        <v>18.95</v>
      </c>
      <c r="Q241" s="4">
        <v>8.0291970802919709E-8</v>
      </c>
      <c r="R241" s="4">
        <v>8</v>
      </c>
      <c r="S241" s="4" t="s">
        <v>1</v>
      </c>
      <c r="T241" s="4">
        <v>6.93</v>
      </c>
      <c r="U241" s="4">
        <v>1.35</v>
      </c>
      <c r="V241" s="4">
        <v>18.899999999999999</v>
      </c>
      <c r="W241" s="4">
        <v>1.1299999999999999</v>
      </c>
      <c r="X241" s="4">
        <v>2.75</v>
      </c>
      <c r="Y241" s="4">
        <v>3.22</v>
      </c>
      <c r="Z241" s="4">
        <v>4.8949999999999996</v>
      </c>
      <c r="AA241" s="4" t="s">
        <v>1</v>
      </c>
      <c r="AB241" s="4">
        <v>4</v>
      </c>
      <c r="AC241" s="4">
        <v>1.0526315789473684</v>
      </c>
      <c r="AD241" s="4">
        <v>30.25</v>
      </c>
      <c r="AE241" s="4" t="s">
        <v>1</v>
      </c>
      <c r="AF241" s="4" t="s">
        <v>1</v>
      </c>
      <c r="AG241" s="4" t="s">
        <v>1</v>
      </c>
      <c r="AH241" s="4" t="s">
        <v>1</v>
      </c>
      <c r="AI241" s="4" t="s">
        <v>1</v>
      </c>
      <c r="AJ241" s="4">
        <v>0.46</v>
      </c>
      <c r="AK241" s="4">
        <v>9.5</v>
      </c>
      <c r="AL241" s="4">
        <v>9</v>
      </c>
      <c r="AM241" s="4">
        <v>81</v>
      </c>
      <c r="AN241" s="4" t="s">
        <v>1</v>
      </c>
      <c r="AO241" s="4">
        <v>0.36363636363636365</v>
      </c>
      <c r="AP241" s="4">
        <v>3.2258064516129032E-4</v>
      </c>
      <c r="AQ241" s="4">
        <v>623.5</v>
      </c>
      <c r="AR241" s="4" t="s">
        <v>1</v>
      </c>
      <c r="AS241" s="4">
        <v>382</v>
      </c>
      <c r="AT241" s="5">
        <v>0.35842293906810035</v>
      </c>
      <c r="AU241" s="4" t="s">
        <v>1</v>
      </c>
      <c r="AV241" s="4">
        <v>420</v>
      </c>
      <c r="AW241" s="4" t="s">
        <v>1</v>
      </c>
      <c r="AX241" s="4">
        <v>0.32500000000000001</v>
      </c>
      <c r="AY241" s="4">
        <v>3.0474999999999999</v>
      </c>
      <c r="AZ241" s="4" t="s">
        <v>1</v>
      </c>
      <c r="BA241" s="4" t="s">
        <v>1</v>
      </c>
      <c r="BB241" s="4">
        <v>0.42385060000000002</v>
      </c>
      <c r="BC241" s="4" t="s">
        <v>1</v>
      </c>
      <c r="BD241" s="4" t="s">
        <v>1</v>
      </c>
      <c r="BE241" s="4">
        <v>3.13</v>
      </c>
      <c r="BF241" s="4" t="s">
        <v>1</v>
      </c>
      <c r="BG241" s="4" t="s">
        <v>1</v>
      </c>
      <c r="BH241" s="4" t="s">
        <v>1</v>
      </c>
      <c r="BI241" s="4">
        <v>1.248E-2</v>
      </c>
      <c r="BJ241" s="4">
        <v>6.1</v>
      </c>
      <c r="BK241" s="4">
        <v>20</v>
      </c>
      <c r="BL241" s="4" t="s">
        <v>1</v>
      </c>
      <c r="BM241" s="4">
        <v>3.605</v>
      </c>
      <c r="BN241" s="4">
        <v>0.76923076923076916</v>
      </c>
      <c r="BO241" s="4">
        <v>1.68E-9</v>
      </c>
      <c r="BP241" s="4" t="s">
        <v>1</v>
      </c>
      <c r="BQ241" s="4">
        <v>7.165</v>
      </c>
      <c r="BR241" s="4">
        <v>8.5</v>
      </c>
      <c r="BS241" s="4">
        <v>150</v>
      </c>
      <c r="BT241" s="4">
        <v>2.7449999999999998E-8</v>
      </c>
      <c r="BU241" s="4">
        <v>4.1500000000000004</v>
      </c>
      <c r="BV241" s="4">
        <v>28.8</v>
      </c>
      <c r="BW241" s="4">
        <v>4.51</v>
      </c>
      <c r="BX241" s="4" t="s">
        <v>1</v>
      </c>
      <c r="BY241" s="4">
        <v>0.79365079365079361</v>
      </c>
      <c r="BZ241" s="4">
        <v>59.9</v>
      </c>
      <c r="CA241" s="4">
        <v>12.25</v>
      </c>
      <c r="CB241" s="4" t="s">
        <v>1</v>
      </c>
      <c r="CC241" s="4" t="s">
        <v>1</v>
      </c>
      <c r="CD241" s="4">
        <v>5.1749999999999998</v>
      </c>
      <c r="CE241" s="4">
        <v>4.34</v>
      </c>
      <c r="CF241" s="4" t="s">
        <v>1</v>
      </c>
      <c r="CG241" s="4" t="s">
        <v>1</v>
      </c>
      <c r="CH241" s="4">
        <v>20.6</v>
      </c>
      <c r="CI241" s="4">
        <v>0.86</v>
      </c>
      <c r="CJ241" s="4">
        <v>12</v>
      </c>
      <c r="CK241" s="4" t="s">
        <v>1</v>
      </c>
      <c r="CL241" s="4">
        <v>0.35823034210997673</v>
      </c>
      <c r="CM241" s="4">
        <v>5.9500000000000003E-5</v>
      </c>
      <c r="CN241" s="4">
        <v>4.5199999999999996</v>
      </c>
      <c r="CO241" s="4" t="s">
        <v>1</v>
      </c>
      <c r="CP241" s="4" t="s">
        <v>1</v>
      </c>
      <c r="CQ241" s="10"/>
    </row>
    <row r="242" spans="1:95" ht="12" x14ac:dyDescent="0.2">
      <c r="A242" s="9" t="s">
        <v>511</v>
      </c>
      <c r="B242" s="4">
        <v>7.35</v>
      </c>
      <c r="C242" s="4">
        <v>2.8900000000000002E-11</v>
      </c>
      <c r="D242" s="4">
        <v>0.90497737556561086</v>
      </c>
      <c r="E242" s="4">
        <v>25.84</v>
      </c>
      <c r="F242" s="4">
        <v>49.9</v>
      </c>
      <c r="G242" s="4" t="s">
        <v>1</v>
      </c>
      <c r="H242" s="4">
        <v>1.2699999999999999E-5</v>
      </c>
      <c r="I242" s="4" t="s">
        <v>1</v>
      </c>
      <c r="J242" s="4">
        <v>6.8000000000000003E-13</v>
      </c>
      <c r="K242" s="4" t="s">
        <v>1</v>
      </c>
      <c r="L242" s="4">
        <v>1.08</v>
      </c>
      <c r="M242" s="4">
        <v>5.2500000000000003E-3</v>
      </c>
      <c r="N242" s="4">
        <v>5.75</v>
      </c>
      <c r="O242" s="4">
        <v>4.0999999999999996</v>
      </c>
      <c r="P242" s="4">
        <v>18.899999999999999</v>
      </c>
      <c r="Q242" s="4">
        <v>9.3673965936739653E-8</v>
      </c>
      <c r="R242" s="4">
        <v>8</v>
      </c>
      <c r="S242" s="4" t="s">
        <v>1</v>
      </c>
      <c r="T242" s="4">
        <v>6.9249999999999998</v>
      </c>
      <c r="U242" s="4">
        <v>1.4</v>
      </c>
      <c r="V242" s="4">
        <v>18.850000000000001</v>
      </c>
      <c r="W242" s="4">
        <v>1.05</v>
      </c>
      <c r="X242" s="4">
        <v>2.7</v>
      </c>
      <c r="Y242" s="4">
        <v>3.23</v>
      </c>
      <c r="Z242" s="4">
        <v>4.8949999999999996</v>
      </c>
      <c r="AA242" s="4" t="s">
        <v>1</v>
      </c>
      <c r="AB242" s="4">
        <v>4</v>
      </c>
      <c r="AC242" s="4">
        <v>1.1111111111111112</v>
      </c>
      <c r="AD242" s="4">
        <v>30.75</v>
      </c>
      <c r="AE242" s="4" t="s">
        <v>1</v>
      </c>
      <c r="AF242" s="4" t="s">
        <v>1</v>
      </c>
      <c r="AG242" s="4" t="s">
        <v>1</v>
      </c>
      <c r="AH242" s="4" t="s">
        <v>1</v>
      </c>
      <c r="AI242" s="4" t="s">
        <v>1</v>
      </c>
      <c r="AJ242" s="4">
        <v>0.45500000000000002</v>
      </c>
      <c r="AK242" s="4">
        <v>9.75</v>
      </c>
      <c r="AL242" s="4">
        <v>11</v>
      </c>
      <c r="AM242" s="4">
        <v>81.5</v>
      </c>
      <c r="AN242" s="4" t="s">
        <v>1</v>
      </c>
      <c r="AO242" s="4">
        <v>0.36363636363636365</v>
      </c>
      <c r="AP242" s="4">
        <v>3.2258064516129032E-4</v>
      </c>
      <c r="AQ242" s="4">
        <v>624</v>
      </c>
      <c r="AR242" s="4" t="s">
        <v>1</v>
      </c>
      <c r="AS242" s="4">
        <v>384</v>
      </c>
      <c r="AT242" s="5">
        <v>0.35842293906810035</v>
      </c>
      <c r="AU242" s="4" t="s">
        <v>1</v>
      </c>
      <c r="AV242" s="4">
        <v>425</v>
      </c>
      <c r="AW242" s="4" t="s">
        <v>1</v>
      </c>
      <c r="AX242" s="4">
        <v>0.33750000000000002</v>
      </c>
      <c r="AY242" s="4">
        <v>3.0525000000000002</v>
      </c>
      <c r="AZ242" s="4" t="s">
        <v>1</v>
      </c>
      <c r="BA242" s="4" t="s">
        <v>1</v>
      </c>
      <c r="BB242" s="4">
        <v>0.42504789999999998</v>
      </c>
      <c r="BC242" s="4" t="s">
        <v>1</v>
      </c>
      <c r="BD242" s="4" t="s">
        <v>1</v>
      </c>
      <c r="BE242" s="4">
        <v>3.12</v>
      </c>
      <c r="BF242" s="4" t="s">
        <v>1</v>
      </c>
      <c r="BG242" s="4" t="s">
        <v>1</v>
      </c>
      <c r="BH242" s="4" t="s">
        <v>1</v>
      </c>
      <c r="BI242" s="4">
        <v>1.248E-2</v>
      </c>
      <c r="BJ242" s="4">
        <v>6.15</v>
      </c>
      <c r="BK242" s="4">
        <v>20</v>
      </c>
      <c r="BL242" s="4" t="s">
        <v>1</v>
      </c>
      <c r="BM242" s="4">
        <v>3.6</v>
      </c>
      <c r="BN242" s="4">
        <v>0.76923076923076916</v>
      </c>
      <c r="BO242" s="4">
        <v>1.67E-9</v>
      </c>
      <c r="BP242" s="4" t="s">
        <v>1</v>
      </c>
      <c r="BQ242" s="4">
        <v>7.15</v>
      </c>
      <c r="BR242" s="4">
        <v>8.6</v>
      </c>
      <c r="BS242" s="4">
        <v>148.5</v>
      </c>
      <c r="BT242" s="4">
        <v>2.7399999999999997E-8</v>
      </c>
      <c r="BU242" s="4">
        <v>4.1500000000000004</v>
      </c>
      <c r="BV242" s="4">
        <v>28.75</v>
      </c>
      <c r="BW242" s="4">
        <v>4.51</v>
      </c>
      <c r="BX242" s="4" t="s">
        <v>1</v>
      </c>
      <c r="BY242" s="4">
        <v>0.78125</v>
      </c>
      <c r="BZ242" s="4">
        <v>61.25</v>
      </c>
      <c r="CA242" s="4">
        <v>12.25</v>
      </c>
      <c r="CB242" s="4" t="s">
        <v>1</v>
      </c>
      <c r="CC242" s="4" t="s">
        <v>1</v>
      </c>
      <c r="CD242" s="4">
        <v>5.1550000000000002</v>
      </c>
      <c r="CE242" s="4">
        <v>4.3125</v>
      </c>
      <c r="CF242" s="4" t="s">
        <v>1</v>
      </c>
      <c r="CG242" s="4" t="s">
        <v>1</v>
      </c>
      <c r="CH242" s="4">
        <v>20.55</v>
      </c>
      <c r="CI242" s="4">
        <v>0.86499999999999999</v>
      </c>
      <c r="CJ242" s="4">
        <v>12</v>
      </c>
      <c r="CK242" s="4" t="s">
        <v>1</v>
      </c>
      <c r="CL242" s="4">
        <v>0.35829451809387319</v>
      </c>
      <c r="CM242" s="4">
        <v>6.0999999999999999E-5</v>
      </c>
      <c r="CN242" s="4">
        <v>4.5199999999999996</v>
      </c>
      <c r="CO242" s="4" t="s">
        <v>1</v>
      </c>
      <c r="CP242" s="4" t="s">
        <v>1</v>
      </c>
      <c r="CQ242" s="10"/>
    </row>
    <row r="243" spans="1:95" ht="12" x14ac:dyDescent="0.2">
      <c r="A243" s="9" t="s">
        <v>512</v>
      </c>
      <c r="B243" s="4">
        <v>7.25</v>
      </c>
      <c r="C243" s="4">
        <v>2.7299999999999999E-11</v>
      </c>
      <c r="D243" s="4">
        <v>0.90497737556561086</v>
      </c>
      <c r="E243" s="4">
        <v>25.82</v>
      </c>
      <c r="F243" s="4">
        <v>49.91</v>
      </c>
      <c r="G243" s="4" t="s">
        <v>1</v>
      </c>
      <c r="H243" s="4">
        <v>1.2800000000000001E-5</v>
      </c>
      <c r="I243" s="4" t="s">
        <v>1</v>
      </c>
      <c r="J243" s="4">
        <v>6.8000000000000003E-13</v>
      </c>
      <c r="K243" s="4" t="s">
        <v>1</v>
      </c>
      <c r="L243" s="4">
        <v>1.075</v>
      </c>
      <c r="M243" s="4">
        <v>5.4999999999999997E-3</v>
      </c>
      <c r="N243" s="4">
        <v>5.7549999999999999</v>
      </c>
      <c r="O243" s="4">
        <v>3.95</v>
      </c>
      <c r="P243" s="4">
        <v>19.3</v>
      </c>
      <c r="Q243" s="4">
        <v>9.0024330900243311E-8</v>
      </c>
      <c r="R243" s="4">
        <v>8</v>
      </c>
      <c r="S243" s="4" t="s">
        <v>1</v>
      </c>
      <c r="T243" s="4">
        <v>6.9349999999999996</v>
      </c>
      <c r="U243" s="4">
        <v>1.25</v>
      </c>
      <c r="V243" s="4">
        <v>18.850000000000001</v>
      </c>
      <c r="W243" s="4">
        <v>1.05</v>
      </c>
      <c r="X243" s="4">
        <v>2.7</v>
      </c>
      <c r="Y243" s="4">
        <v>3.23</v>
      </c>
      <c r="Z243" s="4">
        <v>4.8899999999999997</v>
      </c>
      <c r="AA243" s="4" t="s">
        <v>1</v>
      </c>
      <c r="AB243" s="4">
        <v>4.01</v>
      </c>
      <c r="AC243" s="4">
        <v>1.1111111111111112</v>
      </c>
      <c r="AD243" s="4">
        <v>30.75</v>
      </c>
      <c r="AE243" s="4" t="s">
        <v>1</v>
      </c>
      <c r="AF243" s="4" t="s">
        <v>1</v>
      </c>
      <c r="AG243" s="4" t="s">
        <v>1</v>
      </c>
      <c r="AH243" s="4" t="s">
        <v>1</v>
      </c>
      <c r="AI243" s="4" t="s">
        <v>1</v>
      </c>
      <c r="AJ243" s="4">
        <v>0.45750000000000002</v>
      </c>
      <c r="AK243" s="4">
        <v>9</v>
      </c>
      <c r="AL243" s="4">
        <v>13</v>
      </c>
      <c r="AM243" s="4">
        <v>80.650000000000006</v>
      </c>
      <c r="AN243" s="4" t="s">
        <v>1</v>
      </c>
      <c r="AO243" s="4">
        <v>0.36363636363636365</v>
      </c>
      <c r="AP243" s="4">
        <v>3.2258064516129032E-4</v>
      </c>
      <c r="AQ243" s="4">
        <v>622.75</v>
      </c>
      <c r="AR243" s="4" t="s">
        <v>1</v>
      </c>
      <c r="AS243" s="4">
        <v>393</v>
      </c>
      <c r="AT243" s="5">
        <v>0.35842293906810035</v>
      </c>
      <c r="AU243" s="4" t="s">
        <v>1</v>
      </c>
      <c r="AV243" s="4">
        <v>400</v>
      </c>
      <c r="AW243" s="4" t="s">
        <v>1</v>
      </c>
      <c r="AX243" s="4">
        <v>0.32</v>
      </c>
      <c r="AY243" s="4">
        <v>3.0625</v>
      </c>
      <c r="AZ243" s="4" t="s">
        <v>1</v>
      </c>
      <c r="BA243" s="4" t="s">
        <v>1</v>
      </c>
      <c r="BB243" s="4">
        <v>0.42624519999999999</v>
      </c>
      <c r="BC243" s="4" t="s">
        <v>1</v>
      </c>
      <c r="BD243" s="4" t="s">
        <v>1</v>
      </c>
      <c r="BE243" s="4">
        <v>3.12</v>
      </c>
      <c r="BF243" s="4" t="s">
        <v>1</v>
      </c>
      <c r="BG243" s="4" t="s">
        <v>1</v>
      </c>
      <c r="BH243" s="4" t="s">
        <v>1</v>
      </c>
      <c r="BI243" s="4">
        <v>1.248E-2</v>
      </c>
      <c r="BJ243" s="4">
        <v>6.3</v>
      </c>
      <c r="BK243" s="4">
        <v>20.75</v>
      </c>
      <c r="BL243" s="4" t="s">
        <v>1</v>
      </c>
      <c r="BM243" s="4">
        <v>3.6</v>
      </c>
      <c r="BN243" s="4">
        <v>0.76923076923076916</v>
      </c>
      <c r="BO243" s="4">
        <v>1.6600000000000001E-9</v>
      </c>
      <c r="BP243" s="4" t="s">
        <v>1</v>
      </c>
      <c r="BQ243" s="4">
        <v>7.1550000000000002</v>
      </c>
      <c r="BR243" s="4">
        <v>8.4</v>
      </c>
      <c r="BS243" s="4">
        <v>148</v>
      </c>
      <c r="BT243" s="4">
        <v>2.735E-8</v>
      </c>
      <c r="BU243" s="4">
        <v>4.0999999999999996</v>
      </c>
      <c r="BV243" s="4">
        <v>28.8</v>
      </c>
      <c r="BW243" s="4">
        <v>4.51</v>
      </c>
      <c r="BX243" s="4" t="s">
        <v>1</v>
      </c>
      <c r="BY243" s="4">
        <v>0.76923076923076916</v>
      </c>
      <c r="BZ243" s="4">
        <v>60</v>
      </c>
      <c r="CA243" s="4">
        <v>11.25</v>
      </c>
      <c r="CB243" s="4" t="s">
        <v>1</v>
      </c>
      <c r="CC243" s="4" t="s">
        <v>1</v>
      </c>
      <c r="CD243" s="4">
        <v>5.1749999999999998</v>
      </c>
      <c r="CE243" s="4">
        <v>4.3150000000000004</v>
      </c>
      <c r="CF243" s="4" t="s">
        <v>1</v>
      </c>
      <c r="CG243" s="4" t="s">
        <v>1</v>
      </c>
      <c r="CH243" s="4">
        <v>20.6</v>
      </c>
      <c r="CI243" s="4">
        <v>0.83</v>
      </c>
      <c r="CJ243" s="4">
        <v>11.85</v>
      </c>
      <c r="CK243" s="4" t="s">
        <v>1</v>
      </c>
      <c r="CL243" s="4">
        <v>0.35842293906810035</v>
      </c>
      <c r="CM243" s="4">
        <v>6.2749999999999994E-5</v>
      </c>
      <c r="CN243" s="4">
        <v>4.5199999999999996</v>
      </c>
      <c r="CO243" s="4" t="s">
        <v>1</v>
      </c>
      <c r="CP243" s="4" t="s">
        <v>1</v>
      </c>
      <c r="CQ243" s="10"/>
    </row>
    <row r="244" spans="1:95" ht="12" x14ac:dyDescent="0.2">
      <c r="A244" s="9" t="s">
        <v>513</v>
      </c>
      <c r="B244" s="4">
        <v>7.3</v>
      </c>
      <c r="C244" s="4">
        <v>2.3800000000000001E-11</v>
      </c>
      <c r="D244" s="4">
        <v>0.90497737556561086</v>
      </c>
      <c r="E244" s="4">
        <v>25.83</v>
      </c>
      <c r="F244" s="4">
        <v>50</v>
      </c>
      <c r="G244" s="4" t="s">
        <v>1</v>
      </c>
      <c r="H244" s="4">
        <v>1.2800000000000001E-5</v>
      </c>
      <c r="I244" s="4" t="s">
        <v>1</v>
      </c>
      <c r="J244" s="4">
        <v>6.8181818181818178E-13</v>
      </c>
      <c r="K244" s="4" t="s">
        <v>1</v>
      </c>
      <c r="L244" s="4">
        <v>1.0760000000000001</v>
      </c>
      <c r="M244" s="4">
        <v>5.6500000000000005E-3</v>
      </c>
      <c r="N244" s="4">
        <v>5.7350000000000003</v>
      </c>
      <c r="O244" s="4">
        <v>3.6</v>
      </c>
      <c r="P244" s="4">
        <v>18.100000000000001</v>
      </c>
      <c r="Q244" s="4">
        <v>9.3673965936739653E-8</v>
      </c>
      <c r="R244" s="4">
        <v>8</v>
      </c>
      <c r="S244" s="4" t="s">
        <v>1</v>
      </c>
      <c r="T244" s="4">
        <v>6.94</v>
      </c>
      <c r="U244" s="4">
        <v>1.18</v>
      </c>
      <c r="V244" s="4">
        <v>18.8</v>
      </c>
      <c r="W244" s="4">
        <v>1.05</v>
      </c>
      <c r="X244" s="4">
        <v>2.7</v>
      </c>
      <c r="Y244" s="4">
        <v>3.22</v>
      </c>
      <c r="Z244" s="4">
        <v>4.8899999999999997</v>
      </c>
      <c r="AA244" s="4" t="s">
        <v>1</v>
      </c>
      <c r="AB244" s="4">
        <v>4.01</v>
      </c>
      <c r="AC244" s="4">
        <v>1.1111111111111112</v>
      </c>
      <c r="AD244" s="4">
        <v>30.7</v>
      </c>
      <c r="AE244" s="4" t="s">
        <v>1</v>
      </c>
      <c r="AF244" s="4" t="s">
        <v>1</v>
      </c>
      <c r="AG244" s="4" t="s">
        <v>1</v>
      </c>
      <c r="AH244" s="4" t="s">
        <v>1</v>
      </c>
      <c r="AI244" s="4" t="s">
        <v>1</v>
      </c>
      <c r="AJ244" s="4">
        <v>0.45250000000000001</v>
      </c>
      <c r="AK244" s="4">
        <v>8.4499999999999993</v>
      </c>
      <c r="AL244" s="4">
        <v>12</v>
      </c>
      <c r="AM244" s="4">
        <v>80.75</v>
      </c>
      <c r="AN244" s="4" t="s">
        <v>1</v>
      </c>
      <c r="AO244" s="4">
        <v>0.36297640653357532</v>
      </c>
      <c r="AP244" s="4">
        <v>3.2786885245901639E-4</v>
      </c>
      <c r="AQ244" s="4">
        <v>624</v>
      </c>
      <c r="AR244" s="4" t="s">
        <v>1</v>
      </c>
      <c r="AS244" s="4">
        <v>382</v>
      </c>
      <c r="AT244" s="5">
        <v>0.35842293906810035</v>
      </c>
      <c r="AU244" s="4" t="s">
        <v>1</v>
      </c>
      <c r="AV244" s="4">
        <v>370</v>
      </c>
      <c r="AW244" s="4" t="s">
        <v>1</v>
      </c>
      <c r="AX244" s="4">
        <v>0.29249999999999998</v>
      </c>
      <c r="AY244" s="4">
        <v>3.06</v>
      </c>
      <c r="AZ244" s="4" t="s">
        <v>1</v>
      </c>
      <c r="BA244" s="4" t="s">
        <v>1</v>
      </c>
      <c r="BB244" s="4">
        <v>0.4274425</v>
      </c>
      <c r="BC244" s="4" t="s">
        <v>1</v>
      </c>
      <c r="BD244" s="4" t="s">
        <v>1</v>
      </c>
      <c r="BE244" s="4">
        <v>3.1</v>
      </c>
      <c r="BF244" s="4" t="s">
        <v>1</v>
      </c>
      <c r="BG244" s="4" t="s">
        <v>1</v>
      </c>
      <c r="BH244" s="4" t="s">
        <v>1</v>
      </c>
      <c r="BI244" s="4">
        <v>1.248E-2</v>
      </c>
      <c r="BJ244" s="4">
        <v>6.15</v>
      </c>
      <c r="BK244" s="4">
        <v>19.25</v>
      </c>
      <c r="BL244" s="4" t="s">
        <v>1</v>
      </c>
      <c r="BM244" s="4">
        <v>3.6</v>
      </c>
      <c r="BN244" s="4">
        <v>0.77071290944123305</v>
      </c>
      <c r="BO244" s="4">
        <v>1.6500000000000001E-9</v>
      </c>
      <c r="BP244" s="4" t="s">
        <v>1</v>
      </c>
      <c r="BQ244" s="4">
        <v>7.16</v>
      </c>
      <c r="BR244" s="4">
        <v>8.4499999999999993</v>
      </c>
      <c r="BS244" s="4">
        <v>146</v>
      </c>
      <c r="BT244" s="4">
        <v>2.7399999999999997E-8</v>
      </c>
      <c r="BU244" s="4">
        <v>4</v>
      </c>
      <c r="BV244" s="4">
        <v>28.8</v>
      </c>
      <c r="BW244" s="4">
        <v>4.51</v>
      </c>
      <c r="BX244" s="4" t="s">
        <v>1</v>
      </c>
      <c r="BY244" s="4">
        <v>0.77519379844961234</v>
      </c>
      <c r="BZ244" s="4">
        <v>59.9</v>
      </c>
      <c r="CA244" s="4">
        <v>11.35</v>
      </c>
      <c r="CB244" s="4" t="s">
        <v>1</v>
      </c>
      <c r="CC244" s="4" t="s">
        <v>1</v>
      </c>
      <c r="CD244" s="4">
        <v>5.18</v>
      </c>
      <c r="CE244" s="4">
        <v>4.3150000000000004</v>
      </c>
      <c r="CF244" s="4" t="s">
        <v>1</v>
      </c>
      <c r="CG244" s="4" t="s">
        <v>1</v>
      </c>
      <c r="CH244" s="4">
        <v>20.95</v>
      </c>
      <c r="CI244" s="4">
        <v>0.78</v>
      </c>
      <c r="CJ244" s="4">
        <v>12</v>
      </c>
      <c r="CK244" s="4" t="s">
        <v>1</v>
      </c>
      <c r="CL244" s="4">
        <v>0.35733428622476326</v>
      </c>
      <c r="CM244" s="4">
        <v>6.7999999999999999E-5</v>
      </c>
      <c r="CN244" s="4">
        <v>4.5199999999999996</v>
      </c>
      <c r="CO244" s="4" t="s">
        <v>1</v>
      </c>
      <c r="CP244" s="4" t="s">
        <v>1</v>
      </c>
      <c r="CQ244" s="10"/>
    </row>
    <row r="245" spans="1:95" ht="12" x14ac:dyDescent="0.2">
      <c r="A245" s="9" t="s">
        <v>514</v>
      </c>
      <c r="B245" s="4">
        <v>7</v>
      </c>
      <c r="C245" s="4">
        <v>2.3400000000000001E-11</v>
      </c>
      <c r="D245" s="4">
        <v>0.90497737556561086</v>
      </c>
      <c r="E245" s="4">
        <v>25.84</v>
      </c>
      <c r="F245" s="4">
        <v>50.2</v>
      </c>
      <c r="G245" s="4" t="s">
        <v>1</v>
      </c>
      <c r="H245" s="4">
        <v>1.275E-5</v>
      </c>
      <c r="I245" s="4" t="s">
        <v>1</v>
      </c>
      <c r="J245" s="4">
        <v>6.8000000000000003E-13</v>
      </c>
      <c r="K245" s="4" t="s">
        <v>1</v>
      </c>
      <c r="L245" s="4">
        <v>1.075</v>
      </c>
      <c r="M245" s="4">
        <v>5.7999999999999996E-3</v>
      </c>
      <c r="N245" s="4">
        <v>5.7249999999999996</v>
      </c>
      <c r="O245" s="4">
        <v>3.58</v>
      </c>
      <c r="P245" s="4">
        <v>17.899999999999999</v>
      </c>
      <c r="Q245" s="4">
        <v>9.4890510948905105E-8</v>
      </c>
      <c r="R245" s="4">
        <v>7.95</v>
      </c>
      <c r="S245" s="4" t="s">
        <v>1</v>
      </c>
      <c r="T245" s="4">
        <v>6.91</v>
      </c>
      <c r="U245" s="4">
        <v>1.2</v>
      </c>
      <c r="V245" s="4">
        <v>19.100000000000001</v>
      </c>
      <c r="W245" s="4">
        <v>1.07</v>
      </c>
      <c r="X245" s="4">
        <v>2.7</v>
      </c>
      <c r="Y245" s="4">
        <v>3.2174999999999998</v>
      </c>
      <c r="Z245" s="4">
        <v>4.8949999999999996</v>
      </c>
      <c r="AA245" s="4" t="s">
        <v>1</v>
      </c>
      <c r="AB245" s="4">
        <v>4</v>
      </c>
      <c r="AC245" s="4">
        <v>2.4096385542168677</v>
      </c>
      <c r="AD245" s="4">
        <v>31.4</v>
      </c>
      <c r="AE245" s="4" t="s">
        <v>1</v>
      </c>
      <c r="AF245" s="4" t="s">
        <v>1</v>
      </c>
      <c r="AG245" s="4" t="s">
        <v>1</v>
      </c>
      <c r="AH245" s="4" t="s">
        <v>1</v>
      </c>
      <c r="AI245" s="4" t="s">
        <v>1</v>
      </c>
      <c r="AJ245" s="4">
        <v>0.45500000000000002</v>
      </c>
      <c r="AK245" s="4">
        <v>8.5500000000000007</v>
      </c>
      <c r="AL245" s="4">
        <v>14.5</v>
      </c>
      <c r="AM245" s="4">
        <v>80.650000000000006</v>
      </c>
      <c r="AN245" s="4" t="s">
        <v>1</v>
      </c>
      <c r="AO245" s="4">
        <v>0.3623188405797102</v>
      </c>
      <c r="AP245" s="4">
        <v>3.2258064516129032E-4</v>
      </c>
      <c r="AQ245" s="4">
        <v>624</v>
      </c>
      <c r="AR245" s="4" t="s">
        <v>1</v>
      </c>
      <c r="AS245" s="4">
        <v>378</v>
      </c>
      <c r="AT245" s="5">
        <v>0.35842293906810035</v>
      </c>
      <c r="AU245" s="4" t="s">
        <v>1</v>
      </c>
      <c r="AV245" s="4">
        <v>340</v>
      </c>
      <c r="AW245" s="4" t="s">
        <v>1</v>
      </c>
      <c r="AX245" s="4">
        <v>0.28999999999999998</v>
      </c>
      <c r="AY245" s="4">
        <v>3.0674999999999999</v>
      </c>
      <c r="AZ245" s="4" t="s">
        <v>1</v>
      </c>
      <c r="BA245" s="4" t="s">
        <v>1</v>
      </c>
      <c r="BB245" s="4">
        <v>0.42863980000000002</v>
      </c>
      <c r="BC245" s="4" t="s">
        <v>1</v>
      </c>
      <c r="BD245" s="4" t="s">
        <v>1</v>
      </c>
      <c r="BE245" s="4">
        <v>3.11</v>
      </c>
      <c r="BF245" s="4" t="s">
        <v>1</v>
      </c>
      <c r="BG245" s="4" t="s">
        <v>1</v>
      </c>
      <c r="BH245" s="4" t="s">
        <v>1</v>
      </c>
      <c r="BI245" s="4">
        <v>1.248E-2</v>
      </c>
      <c r="BJ245" s="4">
        <v>6.25</v>
      </c>
      <c r="BK245" s="4">
        <v>17.25</v>
      </c>
      <c r="BL245" s="4" t="s">
        <v>1</v>
      </c>
      <c r="BM245" s="4">
        <v>3.6</v>
      </c>
      <c r="BN245" s="4">
        <v>0.76923076923076916</v>
      </c>
      <c r="BO245" s="4">
        <v>1.6399999999999999E-9</v>
      </c>
      <c r="BP245" s="4" t="s">
        <v>1</v>
      </c>
      <c r="BQ245" s="4">
        <v>7.1449999999999996</v>
      </c>
      <c r="BR245" s="4">
        <v>8.0500000000000007</v>
      </c>
      <c r="BS245" s="4">
        <v>150</v>
      </c>
      <c r="BT245" s="4">
        <v>2.7500000000000001E-8</v>
      </c>
      <c r="BU245" s="4">
        <v>4</v>
      </c>
      <c r="BV245" s="4">
        <v>28.8</v>
      </c>
      <c r="BW245" s="4">
        <v>4.51</v>
      </c>
      <c r="BX245" s="4" t="s">
        <v>1</v>
      </c>
      <c r="BY245" s="4">
        <v>0.76335877862595414</v>
      </c>
      <c r="BZ245" s="4">
        <v>60.2</v>
      </c>
      <c r="CA245" s="4">
        <v>11.5</v>
      </c>
      <c r="CB245" s="4" t="s">
        <v>1</v>
      </c>
      <c r="CC245" s="4" t="s">
        <v>1</v>
      </c>
      <c r="CD245" s="4">
        <v>5.1749999999999998</v>
      </c>
      <c r="CE245" s="4">
        <v>4.3174999999999999</v>
      </c>
      <c r="CF245" s="4" t="s">
        <v>1</v>
      </c>
      <c r="CG245" s="4" t="s">
        <v>1</v>
      </c>
      <c r="CH245" s="4">
        <v>21.25</v>
      </c>
      <c r="CI245" s="4">
        <v>0.755</v>
      </c>
      <c r="CJ245" s="4">
        <v>12.1</v>
      </c>
      <c r="CK245" s="4" t="s">
        <v>1</v>
      </c>
      <c r="CL245" s="4">
        <v>0.35701535166012138</v>
      </c>
      <c r="CM245" s="4">
        <v>6.2500000000000001E-5</v>
      </c>
      <c r="CN245" s="4">
        <v>4.5199999999999996</v>
      </c>
      <c r="CO245" s="4" t="s">
        <v>1</v>
      </c>
      <c r="CP245" s="4" t="s">
        <v>1</v>
      </c>
      <c r="CQ245" s="10"/>
    </row>
    <row r="246" spans="1:95" ht="12" x14ac:dyDescent="0.2">
      <c r="A246" s="9" t="s">
        <v>515</v>
      </c>
      <c r="B246" s="4">
        <v>7</v>
      </c>
      <c r="C246" s="4">
        <v>2.25E-11</v>
      </c>
      <c r="D246" s="4">
        <v>0.9174311926605504</v>
      </c>
      <c r="E246" s="4">
        <v>25.84</v>
      </c>
      <c r="F246" s="4">
        <v>50.2</v>
      </c>
      <c r="G246" s="4" t="s">
        <v>1</v>
      </c>
      <c r="H246" s="4">
        <v>1.26E-5</v>
      </c>
      <c r="I246" s="4" t="s">
        <v>1</v>
      </c>
      <c r="J246" s="4">
        <v>8.0727272727272731E-13</v>
      </c>
      <c r="K246" s="4" t="s">
        <v>1</v>
      </c>
      <c r="L246" s="4">
        <v>1.075</v>
      </c>
      <c r="M246" s="4">
        <v>6.6E-3</v>
      </c>
      <c r="N246" s="4">
        <v>5.72</v>
      </c>
      <c r="O246" s="4">
        <v>3.9</v>
      </c>
      <c r="P246" s="4">
        <v>18.649999999999999</v>
      </c>
      <c r="Q246" s="4">
        <v>9.3917274939172749E-8</v>
      </c>
      <c r="R246" s="4">
        <v>7.9</v>
      </c>
      <c r="S246" s="4" t="s">
        <v>1</v>
      </c>
      <c r="T246" s="4">
        <v>6.92</v>
      </c>
      <c r="U246" s="4">
        <v>1.1499999999999999</v>
      </c>
      <c r="V246" s="4">
        <v>18.75</v>
      </c>
      <c r="W246" s="4">
        <v>1.1399999999999999</v>
      </c>
      <c r="X246" s="4">
        <v>2.7</v>
      </c>
      <c r="Y246" s="4">
        <v>3.22</v>
      </c>
      <c r="Z246" s="4">
        <v>4.8949999999999996</v>
      </c>
      <c r="AA246" s="4" t="s">
        <v>1</v>
      </c>
      <c r="AB246" s="4">
        <v>4.01</v>
      </c>
      <c r="AC246" s="4">
        <v>2.5</v>
      </c>
      <c r="AD246" s="4">
        <v>31.5</v>
      </c>
      <c r="AE246" s="4" t="s">
        <v>1</v>
      </c>
      <c r="AF246" s="4" t="s">
        <v>1</v>
      </c>
      <c r="AG246" s="4" t="s">
        <v>1</v>
      </c>
      <c r="AH246" s="4" t="s">
        <v>1</v>
      </c>
      <c r="AI246" s="4" t="s">
        <v>1</v>
      </c>
      <c r="AJ246" s="4">
        <v>0.46</v>
      </c>
      <c r="AK246" s="4">
        <v>9.5</v>
      </c>
      <c r="AL246" s="4">
        <v>28</v>
      </c>
      <c r="AM246" s="4">
        <v>80.7</v>
      </c>
      <c r="AN246" s="4" t="s">
        <v>1</v>
      </c>
      <c r="AO246" s="4">
        <v>0.3623188405797102</v>
      </c>
      <c r="AP246" s="4">
        <v>3.3333333333333332E-4</v>
      </c>
      <c r="AQ246" s="4">
        <v>624</v>
      </c>
      <c r="AR246" s="4" t="s">
        <v>1</v>
      </c>
      <c r="AS246" s="4">
        <v>388</v>
      </c>
      <c r="AT246" s="5">
        <v>0.35842293906810035</v>
      </c>
      <c r="AU246" s="4" t="s">
        <v>1</v>
      </c>
      <c r="AV246" s="4">
        <v>290</v>
      </c>
      <c r="AW246" s="4" t="s">
        <v>1</v>
      </c>
      <c r="AX246" s="4">
        <v>0.28749999999999998</v>
      </c>
      <c r="AY246" s="4">
        <v>3.06</v>
      </c>
      <c r="AZ246" s="4" t="s">
        <v>1</v>
      </c>
      <c r="BA246" s="4" t="s">
        <v>1</v>
      </c>
      <c r="BB246" s="4">
        <v>0.42983719999999997</v>
      </c>
      <c r="BC246" s="4" t="s">
        <v>1</v>
      </c>
      <c r="BD246" s="4" t="s">
        <v>1</v>
      </c>
      <c r="BE246" s="4">
        <v>3.11</v>
      </c>
      <c r="BF246" s="4" t="s">
        <v>1</v>
      </c>
      <c r="BG246" s="4" t="s">
        <v>1</v>
      </c>
      <c r="BH246" s="4" t="s">
        <v>1</v>
      </c>
      <c r="BI246" s="4">
        <v>1.248E-2</v>
      </c>
      <c r="BJ246" s="4">
        <v>6</v>
      </c>
      <c r="BK246" s="4">
        <v>19.5</v>
      </c>
      <c r="BL246" s="4" t="s">
        <v>1</v>
      </c>
      <c r="BM246" s="4">
        <v>3.605</v>
      </c>
      <c r="BN246" s="4">
        <v>0.77519379844961234</v>
      </c>
      <c r="BO246" s="4">
        <v>1.6000000000000001E-9</v>
      </c>
      <c r="BP246" s="4" t="s">
        <v>1</v>
      </c>
      <c r="BQ246" s="4">
        <v>7.1550000000000002</v>
      </c>
      <c r="BR246" s="4">
        <v>8.5</v>
      </c>
      <c r="BS246" s="4">
        <v>145</v>
      </c>
      <c r="BT246" s="4">
        <v>2.7600000000000002E-8</v>
      </c>
      <c r="BU246" s="4">
        <v>4</v>
      </c>
      <c r="BV246" s="4">
        <v>28.7</v>
      </c>
      <c r="BW246" s="4">
        <v>4.51</v>
      </c>
      <c r="BX246" s="4" t="s">
        <v>1</v>
      </c>
      <c r="BY246" s="4">
        <v>0.77519379844961234</v>
      </c>
      <c r="BZ246" s="4">
        <v>60.1</v>
      </c>
      <c r="CA246" s="4">
        <v>12</v>
      </c>
      <c r="CB246" s="4" t="s">
        <v>1</v>
      </c>
      <c r="CC246" s="4" t="s">
        <v>1</v>
      </c>
      <c r="CD246" s="4">
        <v>5.17</v>
      </c>
      <c r="CE246" s="4">
        <v>4.3125</v>
      </c>
      <c r="CF246" s="4" t="s">
        <v>1</v>
      </c>
      <c r="CG246" s="4" t="s">
        <v>1</v>
      </c>
      <c r="CH246" s="4">
        <v>21.3</v>
      </c>
      <c r="CI246" s="4">
        <v>0.72</v>
      </c>
      <c r="CJ246" s="4">
        <v>12</v>
      </c>
      <c r="CK246" s="4" t="s">
        <v>1</v>
      </c>
      <c r="CL246" s="4">
        <v>0.35695163305372124</v>
      </c>
      <c r="CM246" s="4">
        <v>6.3200000000000005E-5</v>
      </c>
      <c r="CN246" s="4">
        <v>4.54</v>
      </c>
      <c r="CO246" s="4" t="s">
        <v>1</v>
      </c>
      <c r="CP246" s="4" t="s">
        <v>1</v>
      </c>
      <c r="CQ246" s="10"/>
    </row>
    <row r="247" spans="1:95" ht="12" x14ac:dyDescent="0.2">
      <c r="A247" s="9" t="s">
        <v>516</v>
      </c>
      <c r="B247" s="4">
        <v>6.9</v>
      </c>
      <c r="C247" s="4">
        <v>2.4800000000000001E-11</v>
      </c>
      <c r="D247" s="4">
        <v>0.91533180778032031</v>
      </c>
      <c r="E247" s="4">
        <v>25.8</v>
      </c>
      <c r="F247" s="4">
        <v>49.98</v>
      </c>
      <c r="G247" s="4" t="s">
        <v>1</v>
      </c>
      <c r="H247" s="4">
        <v>1.255E-5</v>
      </c>
      <c r="I247" s="4" t="s">
        <v>1</v>
      </c>
      <c r="J247" s="4">
        <v>8.0000000000000002E-13</v>
      </c>
      <c r="K247" s="4" t="s">
        <v>1</v>
      </c>
      <c r="L247" s="4">
        <v>1.075</v>
      </c>
      <c r="M247" s="4">
        <v>6.0999999999999995E-3</v>
      </c>
      <c r="N247" s="4">
        <v>5.7</v>
      </c>
      <c r="O247" s="4">
        <v>4.95</v>
      </c>
      <c r="P247" s="4">
        <v>18.350000000000001</v>
      </c>
      <c r="Q247" s="4">
        <v>9.1240875912408763E-8</v>
      </c>
      <c r="R247" s="4">
        <v>7.85</v>
      </c>
      <c r="S247" s="4" t="s">
        <v>1</v>
      </c>
      <c r="T247" s="4">
        <v>6.8949999999999996</v>
      </c>
      <c r="U247" s="4">
        <v>1.25</v>
      </c>
      <c r="V247" s="4">
        <v>18.75</v>
      </c>
      <c r="W247" s="4">
        <v>1.1499999999999999</v>
      </c>
      <c r="X247" s="4">
        <v>2.7</v>
      </c>
      <c r="Y247" s="4">
        <v>3.2149999999999999</v>
      </c>
      <c r="Z247" s="4">
        <v>4.8949999999999996</v>
      </c>
      <c r="AA247" s="4" t="s">
        <v>1</v>
      </c>
      <c r="AB247" s="4">
        <v>4.0049999999999999</v>
      </c>
      <c r="AC247" s="4">
        <v>2.2727272727272729</v>
      </c>
      <c r="AD247" s="4">
        <v>32</v>
      </c>
      <c r="AE247" s="4" t="s">
        <v>1</v>
      </c>
      <c r="AF247" s="4" t="s">
        <v>1</v>
      </c>
      <c r="AG247" s="4" t="s">
        <v>1</v>
      </c>
      <c r="AH247" s="4" t="s">
        <v>1</v>
      </c>
      <c r="AI247" s="4" t="s">
        <v>1</v>
      </c>
      <c r="AJ247" s="4">
        <v>0.46</v>
      </c>
      <c r="AK247" s="4">
        <v>9.4499999999999993</v>
      </c>
      <c r="AL247" s="4">
        <v>35</v>
      </c>
      <c r="AM247" s="4">
        <v>80.75</v>
      </c>
      <c r="AN247" s="4" t="s">
        <v>1</v>
      </c>
      <c r="AO247" s="4">
        <v>0.36166365280289331</v>
      </c>
      <c r="AP247" s="4">
        <v>3.3613445378151261E-4</v>
      </c>
      <c r="AQ247" s="4">
        <v>624</v>
      </c>
      <c r="AR247" s="4" t="s">
        <v>1</v>
      </c>
      <c r="AS247" s="4">
        <v>386</v>
      </c>
      <c r="AT247" s="5">
        <v>0.35842293906810035</v>
      </c>
      <c r="AU247" s="4" t="s">
        <v>1</v>
      </c>
      <c r="AV247" s="4">
        <v>270</v>
      </c>
      <c r="AW247" s="4" t="s">
        <v>1</v>
      </c>
      <c r="AX247" s="4">
        <v>0.28499999999999998</v>
      </c>
      <c r="AY247" s="4">
        <v>3.0649999999999999</v>
      </c>
      <c r="AZ247" s="4" t="s">
        <v>1</v>
      </c>
      <c r="BA247" s="4" t="s">
        <v>1</v>
      </c>
      <c r="BB247" s="4">
        <v>0.43103449999999999</v>
      </c>
      <c r="BC247" s="4" t="s">
        <v>1</v>
      </c>
      <c r="BD247" s="4" t="s">
        <v>1</v>
      </c>
      <c r="BE247" s="4">
        <v>3.0950000000000002</v>
      </c>
      <c r="BF247" s="4" t="s">
        <v>1</v>
      </c>
      <c r="BG247" s="4" t="s">
        <v>1</v>
      </c>
      <c r="BH247" s="4" t="s">
        <v>1</v>
      </c>
      <c r="BI247" s="4">
        <v>1.2489999999999999E-2</v>
      </c>
      <c r="BJ247" s="4">
        <v>5.95</v>
      </c>
      <c r="BK247" s="4">
        <v>22.75</v>
      </c>
      <c r="BL247" s="4" t="s">
        <v>1</v>
      </c>
      <c r="BM247" s="4">
        <v>3.6</v>
      </c>
      <c r="BN247" s="4">
        <v>0.77220077220077221</v>
      </c>
      <c r="BO247" s="4">
        <v>1.6000000000000001E-9</v>
      </c>
      <c r="BP247" s="4" t="s">
        <v>1</v>
      </c>
      <c r="BQ247" s="4">
        <v>7.1449999999999996</v>
      </c>
      <c r="BR247" s="4">
        <v>7.9</v>
      </c>
      <c r="BS247" s="4">
        <v>142</v>
      </c>
      <c r="BT247" s="4">
        <v>2.7649999999999999E-8</v>
      </c>
      <c r="BU247" s="4">
        <v>4</v>
      </c>
      <c r="BV247" s="4">
        <v>28.6</v>
      </c>
      <c r="BW247" s="4">
        <v>4.51</v>
      </c>
      <c r="BX247" s="4" t="s">
        <v>1</v>
      </c>
      <c r="BY247" s="4">
        <v>0.76923076923076916</v>
      </c>
      <c r="BZ247" s="4">
        <v>60.25</v>
      </c>
      <c r="CA247" s="4">
        <v>11.5</v>
      </c>
      <c r="CB247" s="4" t="s">
        <v>1</v>
      </c>
      <c r="CC247" s="4" t="s">
        <v>1</v>
      </c>
      <c r="CD247" s="4">
        <v>5.1725000000000003</v>
      </c>
      <c r="CE247" s="4">
        <v>4.3150000000000004</v>
      </c>
      <c r="CF247" s="4" t="s">
        <v>1</v>
      </c>
      <c r="CG247" s="4" t="s">
        <v>1</v>
      </c>
      <c r="CH247" s="4">
        <v>20.8</v>
      </c>
      <c r="CI247" s="4">
        <v>0.76</v>
      </c>
      <c r="CJ247" s="4">
        <v>12.25</v>
      </c>
      <c r="CK247" s="4" t="s">
        <v>1</v>
      </c>
      <c r="CL247" s="4">
        <v>0.35714285714285715</v>
      </c>
      <c r="CM247" s="4">
        <v>6.8999999999999997E-5</v>
      </c>
      <c r="CN247" s="4">
        <v>4.54</v>
      </c>
      <c r="CO247" s="4" t="s">
        <v>1</v>
      </c>
      <c r="CP247" s="4" t="s">
        <v>1</v>
      </c>
      <c r="CQ247" s="10"/>
    </row>
    <row r="248" spans="1:95" ht="12" x14ac:dyDescent="0.2">
      <c r="A248" s="9" t="s">
        <v>517</v>
      </c>
      <c r="B248" s="4">
        <v>6.7</v>
      </c>
      <c r="C248" s="4">
        <v>2.4599999999999998E-11</v>
      </c>
      <c r="D248" s="4">
        <v>0.91324200913242015</v>
      </c>
      <c r="E248" s="4">
        <v>25.78</v>
      </c>
      <c r="F248" s="4">
        <v>50.15</v>
      </c>
      <c r="G248" s="4" t="s">
        <v>1</v>
      </c>
      <c r="H248" s="4">
        <v>1.2500000000000001E-5</v>
      </c>
      <c r="I248" s="4" t="s">
        <v>1</v>
      </c>
      <c r="J248" s="4">
        <v>8.0000000000000002E-13</v>
      </c>
      <c r="K248" s="4" t="s">
        <v>1</v>
      </c>
      <c r="L248" s="4">
        <v>1.0740000000000001</v>
      </c>
      <c r="M248" s="4">
        <v>5.8499999999999993E-3</v>
      </c>
      <c r="N248" s="4">
        <v>5.73</v>
      </c>
      <c r="O248" s="4">
        <v>4.78</v>
      </c>
      <c r="P248" s="4">
        <v>18.149999999999999</v>
      </c>
      <c r="Q248" s="4">
        <v>9.9756690997566913E-8</v>
      </c>
      <c r="R248" s="4">
        <v>7.75</v>
      </c>
      <c r="S248" s="4" t="s">
        <v>1</v>
      </c>
      <c r="T248" s="4">
        <v>6.89</v>
      </c>
      <c r="U248" s="4">
        <v>1.3</v>
      </c>
      <c r="V248" s="4">
        <v>18.649999999999999</v>
      </c>
      <c r="W248" s="4">
        <v>1.18</v>
      </c>
      <c r="X248" s="4">
        <v>2.71</v>
      </c>
      <c r="Y248" s="4">
        <v>3.2174999999999998</v>
      </c>
      <c r="Z248" s="4">
        <v>4.8975</v>
      </c>
      <c r="AA248" s="4" t="s">
        <v>1</v>
      </c>
      <c r="AB248" s="4">
        <v>4.0149999999999997</v>
      </c>
      <c r="AC248" s="4">
        <v>2</v>
      </c>
      <c r="AD248" s="4">
        <v>32.4</v>
      </c>
      <c r="AE248" s="4" t="s">
        <v>1</v>
      </c>
      <c r="AF248" s="4" t="s">
        <v>1</v>
      </c>
      <c r="AG248" s="4" t="s">
        <v>1</v>
      </c>
      <c r="AH248" s="4" t="s">
        <v>1</v>
      </c>
      <c r="AI248" s="4" t="s">
        <v>1</v>
      </c>
      <c r="AJ248" s="4">
        <v>0.46</v>
      </c>
      <c r="AK248" s="4">
        <v>10.35</v>
      </c>
      <c r="AL248" s="4">
        <v>48</v>
      </c>
      <c r="AM248" s="4">
        <v>80.650000000000006</v>
      </c>
      <c r="AN248" s="4" t="s">
        <v>1</v>
      </c>
      <c r="AO248" s="4">
        <v>0.36101083032490977</v>
      </c>
      <c r="AP248" s="4">
        <v>3.3898305084745765E-4</v>
      </c>
      <c r="AQ248" s="4">
        <v>623.5</v>
      </c>
      <c r="AR248" s="4" t="s">
        <v>1</v>
      </c>
      <c r="AS248" s="4">
        <v>389</v>
      </c>
      <c r="AT248" s="5">
        <v>0.35842293906810035</v>
      </c>
      <c r="AU248" s="4" t="s">
        <v>1</v>
      </c>
      <c r="AV248" s="4">
        <v>265</v>
      </c>
      <c r="AW248" s="4" t="s">
        <v>1</v>
      </c>
      <c r="AX248" s="4">
        <v>0.27500000000000002</v>
      </c>
      <c r="AY248" s="4">
        <v>3.0775000000000001</v>
      </c>
      <c r="AZ248" s="4" t="s">
        <v>1</v>
      </c>
      <c r="BA248" s="4" t="s">
        <v>1</v>
      </c>
      <c r="BB248" s="4">
        <v>0.43072749999999999</v>
      </c>
      <c r="BC248" s="4" t="s">
        <v>1</v>
      </c>
      <c r="BD248" s="4" t="s">
        <v>1</v>
      </c>
      <c r="BE248" s="4">
        <v>3.1</v>
      </c>
      <c r="BF248" s="4" t="s">
        <v>1</v>
      </c>
      <c r="BG248" s="4" t="s">
        <v>1</v>
      </c>
      <c r="BH248" s="4" t="s">
        <v>1</v>
      </c>
      <c r="BI248" s="4">
        <v>1.2489999999999999E-2</v>
      </c>
      <c r="BJ248" s="4">
        <v>5.9</v>
      </c>
      <c r="BK248" s="4">
        <v>23</v>
      </c>
      <c r="BL248" s="4" t="s">
        <v>1</v>
      </c>
      <c r="BM248" s="4">
        <v>3.6175000000000002</v>
      </c>
      <c r="BN248" s="4">
        <v>0.77821011673151752</v>
      </c>
      <c r="BO248" s="4">
        <v>1.6000000000000001E-9</v>
      </c>
      <c r="BP248" s="4" t="s">
        <v>1</v>
      </c>
      <c r="BQ248" s="4">
        <v>7.1449999999999996</v>
      </c>
      <c r="BR248" s="4">
        <v>8.15</v>
      </c>
      <c r="BS248" s="4">
        <v>141.5</v>
      </c>
      <c r="BT248" s="4">
        <v>2.77E-8</v>
      </c>
      <c r="BU248" s="4">
        <v>4</v>
      </c>
      <c r="BV248" s="4">
        <v>28.6</v>
      </c>
      <c r="BW248" s="4">
        <v>4.51</v>
      </c>
      <c r="BX248" s="4" t="s">
        <v>1</v>
      </c>
      <c r="BY248" s="4">
        <v>0.78125</v>
      </c>
      <c r="BZ248" s="4">
        <v>60.15</v>
      </c>
      <c r="CA248" s="4">
        <v>11.6</v>
      </c>
      <c r="CB248" s="4" t="s">
        <v>1</v>
      </c>
      <c r="CC248" s="4" t="s">
        <v>1</v>
      </c>
      <c r="CD248" s="4">
        <v>5.1725000000000003</v>
      </c>
      <c r="CE248" s="4">
        <v>4.3324999999999996</v>
      </c>
      <c r="CF248" s="4" t="s">
        <v>1</v>
      </c>
      <c r="CG248" s="4" t="s">
        <v>1</v>
      </c>
      <c r="CH248" s="4">
        <v>20.75</v>
      </c>
      <c r="CI248" s="4">
        <v>0.82</v>
      </c>
      <c r="CJ248" s="4">
        <v>12</v>
      </c>
      <c r="CK248" s="4" t="s">
        <v>1</v>
      </c>
      <c r="CL248" s="4">
        <v>0.35656979853806381</v>
      </c>
      <c r="CM248" s="4">
        <v>7.1500000000000003E-5</v>
      </c>
      <c r="CN248" s="4">
        <v>4.5199999999999996</v>
      </c>
      <c r="CO248" s="4" t="s">
        <v>1</v>
      </c>
      <c r="CP248" s="4" t="s">
        <v>1</v>
      </c>
      <c r="CQ248" s="10"/>
    </row>
    <row r="249" spans="1:95" ht="12" x14ac:dyDescent="0.2">
      <c r="A249" s="9" t="s">
        <v>518</v>
      </c>
      <c r="B249" s="4">
        <v>6.45</v>
      </c>
      <c r="C249" s="4">
        <v>2.35E-11</v>
      </c>
      <c r="D249" s="4">
        <v>0.9174311926605504</v>
      </c>
      <c r="E249" s="4">
        <v>25.8</v>
      </c>
      <c r="F249" s="4">
        <v>50.25</v>
      </c>
      <c r="G249" s="4" t="s">
        <v>1</v>
      </c>
      <c r="H249" s="4">
        <v>1.2500000000000001E-5</v>
      </c>
      <c r="I249" s="4" t="s">
        <v>1</v>
      </c>
      <c r="J249" s="4">
        <v>8.0000000000000002E-13</v>
      </c>
      <c r="K249" s="4" t="s">
        <v>1</v>
      </c>
      <c r="L249" s="4">
        <v>1.0760000000000001</v>
      </c>
      <c r="M249" s="4">
        <v>5.5999999999999999E-3</v>
      </c>
      <c r="N249" s="4">
        <v>5.7350000000000003</v>
      </c>
      <c r="O249" s="4">
        <v>4.5999999999999996</v>
      </c>
      <c r="P249" s="4">
        <v>18.149999999999999</v>
      </c>
      <c r="Q249" s="4">
        <v>1.094890510948905E-7</v>
      </c>
      <c r="R249" s="4">
        <v>7.9</v>
      </c>
      <c r="S249" s="4" t="s">
        <v>1</v>
      </c>
      <c r="T249" s="4">
        <v>6.8975</v>
      </c>
      <c r="U249" s="4">
        <v>1.25</v>
      </c>
      <c r="V249" s="4">
        <v>18.7</v>
      </c>
      <c r="W249" s="4">
        <v>1.1200000000000001</v>
      </c>
      <c r="X249" s="4">
        <v>2.83</v>
      </c>
      <c r="Y249" s="4">
        <v>3.2149999999999999</v>
      </c>
      <c r="Z249" s="4">
        <v>4.8949999999999996</v>
      </c>
      <c r="AA249" s="4" t="s">
        <v>1</v>
      </c>
      <c r="AB249" s="4">
        <v>4.0049999999999999</v>
      </c>
      <c r="AC249" s="4">
        <v>1.9230769230769229</v>
      </c>
      <c r="AD249" s="4">
        <v>32.200000000000003</v>
      </c>
      <c r="AE249" s="4" t="s">
        <v>1</v>
      </c>
      <c r="AF249" s="4" t="s">
        <v>1</v>
      </c>
      <c r="AG249" s="4" t="s">
        <v>1</v>
      </c>
      <c r="AH249" s="4" t="s">
        <v>1</v>
      </c>
      <c r="AI249" s="4" t="s">
        <v>1</v>
      </c>
      <c r="AJ249" s="4">
        <v>0.45750000000000002</v>
      </c>
      <c r="AK249" s="4">
        <v>10.65</v>
      </c>
      <c r="AL249" s="4">
        <v>63</v>
      </c>
      <c r="AM249" s="4">
        <v>80.3</v>
      </c>
      <c r="AN249" s="4" t="s">
        <v>1</v>
      </c>
      <c r="AO249" s="4">
        <v>0.36101083032490977</v>
      </c>
      <c r="AP249" s="4">
        <v>3.3898305084745765E-4</v>
      </c>
      <c r="AQ249" s="4">
        <v>623</v>
      </c>
      <c r="AR249" s="4" t="s">
        <v>1</v>
      </c>
      <c r="AS249" s="4">
        <v>388</v>
      </c>
      <c r="AT249" s="5">
        <v>0.35842293906810035</v>
      </c>
      <c r="AU249" s="4" t="s">
        <v>1</v>
      </c>
      <c r="AV249" s="4">
        <v>260</v>
      </c>
      <c r="AW249" s="4" t="s">
        <v>1</v>
      </c>
      <c r="AX249" s="4">
        <v>0.28249999999999997</v>
      </c>
      <c r="AY249" s="4">
        <v>3.09</v>
      </c>
      <c r="AZ249" s="4" t="s">
        <v>1</v>
      </c>
      <c r="BA249" s="4" t="s">
        <v>1</v>
      </c>
      <c r="BB249" s="4">
        <v>0.43042049999999998</v>
      </c>
      <c r="BC249" s="4" t="s">
        <v>1</v>
      </c>
      <c r="BD249" s="4" t="s">
        <v>1</v>
      </c>
      <c r="BE249" s="4">
        <v>3.085</v>
      </c>
      <c r="BF249" s="4" t="s">
        <v>1</v>
      </c>
      <c r="BG249" s="4" t="s">
        <v>1</v>
      </c>
      <c r="BH249" s="4" t="s">
        <v>1</v>
      </c>
      <c r="BI249" s="4">
        <v>1.2489999999999999E-2</v>
      </c>
      <c r="BJ249" s="4">
        <v>6.1</v>
      </c>
      <c r="BK249" s="4">
        <v>25</v>
      </c>
      <c r="BL249" s="4" t="s">
        <v>1</v>
      </c>
      <c r="BM249" s="4">
        <v>3.6150000000000002</v>
      </c>
      <c r="BN249" s="4">
        <v>0.77519379844961234</v>
      </c>
      <c r="BO249" s="4">
        <v>1.6500000000000001E-9</v>
      </c>
      <c r="BP249" s="4" t="s">
        <v>1</v>
      </c>
      <c r="BQ249" s="4">
        <v>7.1475</v>
      </c>
      <c r="BR249" s="4">
        <v>8.4</v>
      </c>
      <c r="BS249" s="4">
        <v>145</v>
      </c>
      <c r="BT249" s="4">
        <v>2.7399999999999997E-8</v>
      </c>
      <c r="BU249" s="4">
        <v>4</v>
      </c>
      <c r="BV249" s="4">
        <v>28.6</v>
      </c>
      <c r="BW249" s="4">
        <v>4.51</v>
      </c>
      <c r="BX249" s="4" t="s">
        <v>1</v>
      </c>
      <c r="BY249" s="4">
        <v>0.78125</v>
      </c>
      <c r="BZ249" s="4">
        <v>60.1</v>
      </c>
      <c r="CA249" s="4">
        <v>10.85</v>
      </c>
      <c r="CB249" s="4" t="s">
        <v>1</v>
      </c>
      <c r="CC249" s="4" t="s">
        <v>1</v>
      </c>
      <c r="CD249" s="4">
        <v>5.165</v>
      </c>
      <c r="CE249" s="4">
        <v>4.33</v>
      </c>
      <c r="CF249" s="4" t="s">
        <v>1</v>
      </c>
      <c r="CG249" s="4" t="s">
        <v>1</v>
      </c>
      <c r="CH249" s="4">
        <v>20.9</v>
      </c>
      <c r="CI249" s="4">
        <v>0.8</v>
      </c>
      <c r="CJ249" s="4">
        <v>12</v>
      </c>
      <c r="CK249" s="4" t="s">
        <v>1</v>
      </c>
      <c r="CL249" s="4">
        <v>0.35733428622476326</v>
      </c>
      <c r="CM249" s="4">
        <v>6.6500000000000004E-5</v>
      </c>
      <c r="CN249" s="4">
        <v>4.51</v>
      </c>
      <c r="CO249" s="4" t="s">
        <v>1</v>
      </c>
      <c r="CP249" s="4" t="s">
        <v>1</v>
      </c>
      <c r="CQ249" s="10"/>
    </row>
    <row r="250" spans="1:95" ht="12" x14ac:dyDescent="0.2">
      <c r="A250" s="9" t="s">
        <v>519</v>
      </c>
      <c r="B250" s="4">
        <v>7</v>
      </c>
      <c r="C250" s="4">
        <v>2.33E-11</v>
      </c>
      <c r="D250" s="4">
        <v>0.90909090909090906</v>
      </c>
      <c r="E250" s="4">
        <v>25.8</v>
      </c>
      <c r="F250" s="4">
        <v>50.45</v>
      </c>
      <c r="G250" s="4" t="s">
        <v>1</v>
      </c>
      <c r="H250" s="4">
        <v>1.2650000000000001E-5</v>
      </c>
      <c r="I250" s="4" t="s">
        <v>1</v>
      </c>
      <c r="J250" s="4">
        <v>8.0000000000000002E-13</v>
      </c>
      <c r="K250" s="4" t="s">
        <v>1</v>
      </c>
      <c r="L250" s="4">
        <v>1.077</v>
      </c>
      <c r="M250" s="4">
        <v>5.7999999999999996E-3</v>
      </c>
      <c r="N250" s="4">
        <v>5.75</v>
      </c>
      <c r="O250" s="4">
        <v>5</v>
      </c>
      <c r="P250" s="4">
        <v>17.8</v>
      </c>
      <c r="Q250" s="4">
        <v>1.0462287104622872E-7</v>
      </c>
      <c r="R250" s="4">
        <v>7.65</v>
      </c>
      <c r="S250" s="4" t="s">
        <v>1</v>
      </c>
      <c r="T250" s="4">
        <v>6.8925000000000001</v>
      </c>
      <c r="U250" s="4">
        <v>1.25</v>
      </c>
      <c r="V250" s="4">
        <v>19.100000000000001</v>
      </c>
      <c r="W250" s="4">
        <v>1.1000000000000001</v>
      </c>
      <c r="X250" s="4">
        <v>2.85</v>
      </c>
      <c r="Y250" s="4">
        <v>3.2124999999999999</v>
      </c>
      <c r="Z250" s="4">
        <v>4.8949999999999996</v>
      </c>
      <c r="AA250" s="4" t="s">
        <v>1</v>
      </c>
      <c r="AB250" s="4">
        <v>4.0149999999999997</v>
      </c>
      <c r="AC250" s="4">
        <v>2.3809523809523809</v>
      </c>
      <c r="AD250" s="4">
        <v>32</v>
      </c>
      <c r="AE250" s="4" t="s">
        <v>1</v>
      </c>
      <c r="AF250" s="4" t="s">
        <v>1</v>
      </c>
      <c r="AG250" s="4" t="s">
        <v>1</v>
      </c>
      <c r="AH250" s="4" t="s">
        <v>1</v>
      </c>
      <c r="AI250" s="4" t="s">
        <v>1</v>
      </c>
      <c r="AJ250" s="4">
        <v>0.44750000000000001</v>
      </c>
      <c r="AK250" s="4">
        <v>11</v>
      </c>
      <c r="AL250" s="4">
        <v>68</v>
      </c>
      <c r="AM250" s="4">
        <v>80</v>
      </c>
      <c r="AN250" s="4" t="s">
        <v>1</v>
      </c>
      <c r="AO250" s="4">
        <v>0.36101083032490977</v>
      </c>
      <c r="AP250" s="4">
        <v>3.3613445378151261E-4</v>
      </c>
      <c r="AQ250" s="4">
        <v>623.5</v>
      </c>
      <c r="AR250" s="4" t="s">
        <v>1</v>
      </c>
      <c r="AS250" s="4">
        <v>389</v>
      </c>
      <c r="AT250" s="5">
        <v>0.35842293906810035</v>
      </c>
      <c r="AU250" s="4" t="s">
        <v>1</v>
      </c>
      <c r="AV250" s="4">
        <v>272</v>
      </c>
      <c r="AW250" s="4" t="s">
        <v>1</v>
      </c>
      <c r="AX250" s="4">
        <v>0.28749999999999998</v>
      </c>
      <c r="AY250" s="4">
        <v>3.0874999999999999</v>
      </c>
      <c r="AZ250" s="4" t="s">
        <v>1</v>
      </c>
      <c r="BA250" s="4" t="s">
        <v>1</v>
      </c>
      <c r="BB250" s="4">
        <v>0.43011349999999998</v>
      </c>
      <c r="BC250" s="4" t="s">
        <v>1</v>
      </c>
      <c r="BD250" s="4" t="s">
        <v>1</v>
      </c>
      <c r="BE250" s="4">
        <v>3.08</v>
      </c>
      <c r="BF250" s="4" t="s">
        <v>1</v>
      </c>
      <c r="BG250" s="4" t="s">
        <v>1</v>
      </c>
      <c r="BH250" s="4" t="s">
        <v>1</v>
      </c>
      <c r="BI250" s="4">
        <v>1.2489999999999999E-2</v>
      </c>
      <c r="BJ250" s="4">
        <v>6.4</v>
      </c>
      <c r="BK250" s="4">
        <v>27</v>
      </c>
      <c r="BL250" s="4" t="s">
        <v>1</v>
      </c>
      <c r="BM250" s="4">
        <v>3.625</v>
      </c>
      <c r="BN250" s="4">
        <v>0.78431372549019618</v>
      </c>
      <c r="BO250" s="4">
        <v>1.6300000000000002E-9</v>
      </c>
      <c r="BP250" s="4" t="s">
        <v>1</v>
      </c>
      <c r="BQ250" s="4">
        <v>7.1475</v>
      </c>
      <c r="BR250" s="4">
        <v>8.5500000000000007</v>
      </c>
      <c r="BS250" s="4">
        <v>148.5</v>
      </c>
      <c r="BT250" s="4">
        <v>2.7449999999999998E-8</v>
      </c>
      <c r="BU250" s="4">
        <v>3.99</v>
      </c>
      <c r="BV250" s="4">
        <v>28.6</v>
      </c>
      <c r="BW250" s="4">
        <v>4.51</v>
      </c>
      <c r="BX250" s="4" t="s">
        <v>1</v>
      </c>
      <c r="BY250" s="4">
        <v>0.78125</v>
      </c>
      <c r="BZ250" s="4">
        <v>60</v>
      </c>
      <c r="CA250" s="4">
        <v>12</v>
      </c>
      <c r="CB250" s="4" t="s">
        <v>1</v>
      </c>
      <c r="CC250" s="4" t="s">
        <v>1</v>
      </c>
      <c r="CD250" s="4">
        <v>5.1524999999999999</v>
      </c>
      <c r="CE250" s="4">
        <v>4.3375000000000004</v>
      </c>
      <c r="CF250" s="4" t="s">
        <v>1</v>
      </c>
      <c r="CG250" s="4" t="s">
        <v>1</v>
      </c>
      <c r="CH250" s="4">
        <v>20.7</v>
      </c>
      <c r="CI250" s="4">
        <v>0.82499999999999996</v>
      </c>
      <c r="CJ250" s="4">
        <v>12.25</v>
      </c>
      <c r="CK250" s="4" t="s">
        <v>1</v>
      </c>
      <c r="CL250" s="4">
        <v>0.35874439461883406</v>
      </c>
      <c r="CM250" s="4">
        <v>6.5500000000000006E-5</v>
      </c>
      <c r="CN250" s="4">
        <v>4.51</v>
      </c>
      <c r="CO250" s="4" t="s">
        <v>1</v>
      </c>
      <c r="CP250" s="4" t="s">
        <v>1</v>
      </c>
      <c r="CQ250" s="10"/>
    </row>
    <row r="251" spans="1:95" ht="12" x14ac:dyDescent="0.2">
      <c r="A251" s="9" t="s">
        <v>520</v>
      </c>
      <c r="B251" s="4">
        <v>6.5</v>
      </c>
      <c r="C251" s="4">
        <v>2.29E-11</v>
      </c>
      <c r="D251" s="4">
        <v>0.9009009009009008</v>
      </c>
      <c r="E251" s="4">
        <v>25.8</v>
      </c>
      <c r="F251" s="4">
        <v>50.75</v>
      </c>
      <c r="G251" s="4" t="s">
        <v>1</v>
      </c>
      <c r="H251" s="4">
        <v>1.26E-5</v>
      </c>
      <c r="I251" s="4" t="s">
        <v>1</v>
      </c>
      <c r="J251" s="4">
        <v>8.0363636363636362E-13</v>
      </c>
      <c r="K251" s="4" t="s">
        <v>1</v>
      </c>
      <c r="L251" s="4">
        <v>1.0760000000000001</v>
      </c>
      <c r="M251" s="4">
        <v>5.7499999999999999E-3</v>
      </c>
      <c r="N251" s="4">
        <v>5.7450000000000001</v>
      </c>
      <c r="O251" s="4">
        <v>4.5999999999999996</v>
      </c>
      <c r="P251" s="4">
        <v>18</v>
      </c>
      <c r="Q251" s="4">
        <v>1.1678832116788323E-7</v>
      </c>
      <c r="R251" s="4">
        <v>7.55</v>
      </c>
      <c r="S251" s="4" t="s">
        <v>1</v>
      </c>
      <c r="T251" s="4">
        <v>6.9</v>
      </c>
      <c r="U251" s="4">
        <v>1.25</v>
      </c>
      <c r="V251" s="4">
        <v>22</v>
      </c>
      <c r="W251" s="4">
        <v>1</v>
      </c>
      <c r="X251" s="4">
        <v>2.8</v>
      </c>
      <c r="Y251" s="4">
        <v>3.2149999999999999</v>
      </c>
      <c r="Z251" s="4">
        <v>4.8949999999999996</v>
      </c>
      <c r="AA251" s="4" t="s">
        <v>1</v>
      </c>
      <c r="AB251" s="4">
        <v>4.0175000000000001</v>
      </c>
      <c r="AC251" s="4">
        <v>1.6666666666666667</v>
      </c>
      <c r="AD251" s="4">
        <v>31.25</v>
      </c>
      <c r="AE251" s="4" t="s">
        <v>1</v>
      </c>
      <c r="AF251" s="4" t="s">
        <v>1</v>
      </c>
      <c r="AG251" s="4" t="s">
        <v>1</v>
      </c>
      <c r="AH251" s="4" t="s">
        <v>1</v>
      </c>
      <c r="AI251" s="4" t="s">
        <v>1</v>
      </c>
      <c r="AJ251" s="4">
        <v>0.45150000000000001</v>
      </c>
      <c r="AK251" s="4">
        <v>11.25</v>
      </c>
      <c r="AL251" s="4">
        <v>71</v>
      </c>
      <c r="AM251" s="4">
        <v>80.5</v>
      </c>
      <c r="AN251" s="4" t="s">
        <v>1</v>
      </c>
      <c r="AO251" s="4">
        <v>0.3623188405797102</v>
      </c>
      <c r="AP251" s="4">
        <v>3.3333333333333332E-4</v>
      </c>
      <c r="AQ251" s="4">
        <v>623.6</v>
      </c>
      <c r="AR251" s="4" t="s">
        <v>1</v>
      </c>
      <c r="AS251" s="4">
        <v>387</v>
      </c>
      <c r="AT251" s="5">
        <v>0.35842293906810035</v>
      </c>
      <c r="AU251" s="4" t="s">
        <v>1</v>
      </c>
      <c r="AV251" s="4">
        <v>274</v>
      </c>
      <c r="AW251" s="4" t="s">
        <v>1</v>
      </c>
      <c r="AX251" s="4">
        <v>0.28749999999999998</v>
      </c>
      <c r="AY251" s="4">
        <v>3.1</v>
      </c>
      <c r="AZ251" s="4" t="s">
        <v>1</v>
      </c>
      <c r="BA251" s="4" t="s">
        <v>1</v>
      </c>
      <c r="BB251" s="4">
        <v>0.42980649999999998</v>
      </c>
      <c r="BC251" s="4" t="s">
        <v>1</v>
      </c>
      <c r="BD251" s="4" t="s">
        <v>1</v>
      </c>
      <c r="BE251" s="4">
        <v>3.1</v>
      </c>
      <c r="BF251" s="4" t="s">
        <v>1</v>
      </c>
      <c r="BG251" s="4" t="s">
        <v>1</v>
      </c>
      <c r="BH251" s="4" t="s">
        <v>1</v>
      </c>
      <c r="BI251" s="4">
        <v>1.2489999999999999E-2</v>
      </c>
      <c r="BJ251" s="4">
        <v>6</v>
      </c>
      <c r="BK251" s="4">
        <v>28</v>
      </c>
      <c r="BL251" s="4" t="s">
        <v>1</v>
      </c>
      <c r="BM251" s="4">
        <v>3.6349999999999998</v>
      </c>
      <c r="BN251" s="4">
        <v>0.77519379844961234</v>
      </c>
      <c r="BO251" s="4">
        <v>1.62E-9</v>
      </c>
      <c r="BP251" s="4" t="s">
        <v>1</v>
      </c>
      <c r="BQ251" s="4">
        <v>7.15</v>
      </c>
      <c r="BR251" s="4">
        <v>8.4499999999999993</v>
      </c>
      <c r="BS251" s="4">
        <v>148</v>
      </c>
      <c r="BT251" s="4">
        <v>2.7399999999999997E-8</v>
      </c>
      <c r="BU251" s="4">
        <v>3.96</v>
      </c>
      <c r="BV251" s="4">
        <v>28.6</v>
      </c>
      <c r="BW251" s="4">
        <v>4.51</v>
      </c>
      <c r="BX251" s="4" t="s">
        <v>1</v>
      </c>
      <c r="BY251" s="4">
        <v>0.77972709551656927</v>
      </c>
      <c r="BZ251" s="4">
        <v>60</v>
      </c>
      <c r="CA251" s="4">
        <v>12.6</v>
      </c>
      <c r="CB251" s="4" t="s">
        <v>1</v>
      </c>
      <c r="CC251" s="4" t="s">
        <v>1</v>
      </c>
      <c r="CD251" s="4">
        <v>5.1574999999999998</v>
      </c>
      <c r="CE251" s="4">
        <v>4.32</v>
      </c>
      <c r="CF251" s="4" t="s">
        <v>1</v>
      </c>
      <c r="CG251" s="4" t="s">
        <v>1</v>
      </c>
      <c r="CH251" s="4">
        <v>20.65</v>
      </c>
      <c r="CI251" s="4">
        <v>0.76</v>
      </c>
      <c r="CJ251" s="4">
        <v>12.3</v>
      </c>
      <c r="CK251" s="4" t="s">
        <v>1</v>
      </c>
      <c r="CL251" s="4">
        <v>0.35945363048166784</v>
      </c>
      <c r="CM251" s="4">
        <v>6.4700000000000001E-5</v>
      </c>
      <c r="CN251" s="4">
        <v>4.5</v>
      </c>
      <c r="CO251" s="4" t="s">
        <v>1</v>
      </c>
      <c r="CP251" s="4" t="s">
        <v>1</v>
      </c>
      <c r="CQ251" s="10"/>
    </row>
    <row r="252" spans="1:95" ht="12" x14ac:dyDescent="0.2">
      <c r="A252" s="9" t="s">
        <v>521</v>
      </c>
      <c r="B252" s="4">
        <v>6.15</v>
      </c>
      <c r="C252" s="4">
        <v>2.4999999999999998E-11</v>
      </c>
      <c r="D252" s="4">
        <v>0.90497737556561086</v>
      </c>
      <c r="E252" s="4">
        <v>25.8</v>
      </c>
      <c r="F252" s="4">
        <v>51.15</v>
      </c>
      <c r="G252" s="4" t="s">
        <v>1</v>
      </c>
      <c r="H252" s="4">
        <v>1.255E-5</v>
      </c>
      <c r="I252" s="4" t="s">
        <v>1</v>
      </c>
      <c r="J252" s="4">
        <v>8.0727272727272731E-13</v>
      </c>
      <c r="K252" s="4" t="s">
        <v>1</v>
      </c>
      <c r="L252" s="4">
        <v>1.0760000000000001</v>
      </c>
      <c r="M252" s="4">
        <v>5.9000000000000007E-3</v>
      </c>
      <c r="N252" s="4">
        <v>5.7649999999999997</v>
      </c>
      <c r="O252" s="4">
        <v>3.7</v>
      </c>
      <c r="P252" s="4">
        <v>17.55</v>
      </c>
      <c r="Q252" s="4">
        <v>1.3138686131386862E-7</v>
      </c>
      <c r="R252" s="4">
        <v>7.5</v>
      </c>
      <c r="S252" s="4" t="s">
        <v>1</v>
      </c>
      <c r="T252" s="4">
        <v>6.9124999999999996</v>
      </c>
      <c r="U252" s="4">
        <v>1.25</v>
      </c>
      <c r="V252" s="4">
        <v>22.1</v>
      </c>
      <c r="W252" s="4">
        <v>1</v>
      </c>
      <c r="X252" s="4">
        <v>2.85</v>
      </c>
      <c r="Y252" s="4">
        <v>3.2149999999999999</v>
      </c>
      <c r="Z252" s="4">
        <v>4.8949999999999996</v>
      </c>
      <c r="AA252" s="4" t="s">
        <v>1</v>
      </c>
      <c r="AB252" s="4">
        <v>4.0149999999999997</v>
      </c>
      <c r="AC252" s="4">
        <v>1.5748031496062991</v>
      </c>
      <c r="AD252" s="4">
        <v>30.5</v>
      </c>
      <c r="AE252" s="4" t="s">
        <v>1</v>
      </c>
      <c r="AF252" s="4" t="s">
        <v>1</v>
      </c>
      <c r="AG252" s="4" t="s">
        <v>1</v>
      </c>
      <c r="AH252" s="4" t="s">
        <v>1</v>
      </c>
      <c r="AI252" s="4" t="s">
        <v>1</v>
      </c>
      <c r="AJ252" s="4">
        <v>0.46</v>
      </c>
      <c r="AK252" s="4">
        <v>11.15</v>
      </c>
      <c r="AL252" s="4">
        <v>120</v>
      </c>
      <c r="AM252" s="4">
        <v>80.25</v>
      </c>
      <c r="AN252" s="4" t="s">
        <v>1</v>
      </c>
      <c r="AO252" s="4">
        <v>0.36101083032490977</v>
      </c>
      <c r="AP252" s="4">
        <v>3.2258064516129032E-4</v>
      </c>
      <c r="AQ252" s="4">
        <v>623.5</v>
      </c>
      <c r="AR252" s="4" t="s">
        <v>1</v>
      </c>
      <c r="AS252" s="4">
        <v>389.5</v>
      </c>
      <c r="AT252" s="5">
        <v>0.35842293906810035</v>
      </c>
      <c r="AU252" s="4" t="s">
        <v>1</v>
      </c>
      <c r="AV252" s="4">
        <v>280</v>
      </c>
      <c r="AW252" s="4" t="s">
        <v>1</v>
      </c>
      <c r="AX252" s="4">
        <v>0.28749999999999998</v>
      </c>
      <c r="AY252" s="4">
        <v>3.1</v>
      </c>
      <c r="AZ252" s="4" t="s">
        <v>1</v>
      </c>
      <c r="BA252" s="4" t="s">
        <v>1</v>
      </c>
      <c r="BB252" s="4">
        <v>0.42949939999999998</v>
      </c>
      <c r="BC252" s="4" t="s">
        <v>1</v>
      </c>
      <c r="BD252" s="4" t="s">
        <v>1</v>
      </c>
      <c r="BE252" s="4">
        <v>3.1150000000000002</v>
      </c>
      <c r="BF252" s="4" t="s">
        <v>1</v>
      </c>
      <c r="BG252" s="4" t="s">
        <v>1</v>
      </c>
      <c r="BH252" s="4" t="s">
        <v>1</v>
      </c>
      <c r="BI252" s="4">
        <v>1.2489999999999999E-2</v>
      </c>
      <c r="BJ252" s="4">
        <v>5.9</v>
      </c>
      <c r="BK252" s="4">
        <v>24.75</v>
      </c>
      <c r="BL252" s="4" t="s">
        <v>1</v>
      </c>
      <c r="BM252" s="4">
        <v>3.63</v>
      </c>
      <c r="BN252" s="4">
        <v>0.77220077220077221</v>
      </c>
      <c r="BO252" s="4">
        <v>1.6100000000000002E-9</v>
      </c>
      <c r="BP252" s="4" t="s">
        <v>1</v>
      </c>
      <c r="BQ252" s="4">
        <v>7.1475</v>
      </c>
      <c r="BR252" s="4">
        <v>8.5</v>
      </c>
      <c r="BS252" s="4">
        <v>147.5</v>
      </c>
      <c r="BT252" s="4">
        <v>2.7399999999999997E-8</v>
      </c>
      <c r="BU252" s="4">
        <v>3.97</v>
      </c>
      <c r="BV252" s="4">
        <v>28.6</v>
      </c>
      <c r="BW252" s="4">
        <v>4.51</v>
      </c>
      <c r="BX252" s="4" t="s">
        <v>1</v>
      </c>
      <c r="BY252" s="4">
        <v>0.76923076923076916</v>
      </c>
      <c r="BZ252" s="4">
        <v>60.4</v>
      </c>
      <c r="CA252" s="4">
        <v>12</v>
      </c>
      <c r="CB252" s="4" t="s">
        <v>1</v>
      </c>
      <c r="CC252" s="4" t="s">
        <v>1</v>
      </c>
      <c r="CD252" s="4">
        <v>5.15</v>
      </c>
      <c r="CE252" s="4">
        <v>4.3174999999999999</v>
      </c>
      <c r="CF252" s="4" t="s">
        <v>1</v>
      </c>
      <c r="CG252" s="4" t="s">
        <v>1</v>
      </c>
      <c r="CH252" s="4">
        <v>20.6</v>
      </c>
      <c r="CI252" s="4">
        <v>0.65</v>
      </c>
      <c r="CJ252" s="4">
        <v>12.45</v>
      </c>
      <c r="CK252" s="4" t="s">
        <v>1</v>
      </c>
      <c r="CL252" s="4">
        <v>0.36049026676279738</v>
      </c>
      <c r="CM252" s="4">
        <v>6.4800000000000003E-5</v>
      </c>
      <c r="CN252" s="4">
        <v>4.5</v>
      </c>
      <c r="CO252" s="4" t="s">
        <v>1</v>
      </c>
      <c r="CP252" s="4" t="s">
        <v>1</v>
      </c>
      <c r="CQ252" s="10"/>
    </row>
    <row r="253" spans="1:95" ht="12" x14ac:dyDescent="0.2">
      <c r="A253" s="9" t="s">
        <v>522</v>
      </c>
      <c r="B253" s="4">
        <v>6</v>
      </c>
      <c r="C253" s="4">
        <v>2.39E-11</v>
      </c>
      <c r="D253" s="4">
        <v>0.90497737556561086</v>
      </c>
      <c r="E253" s="4">
        <v>25.85</v>
      </c>
      <c r="F253" s="4">
        <v>50.92</v>
      </c>
      <c r="G253" s="4" t="s">
        <v>1</v>
      </c>
      <c r="H253" s="4">
        <v>1.2500000000000001E-5</v>
      </c>
      <c r="I253" s="4" t="s">
        <v>1</v>
      </c>
      <c r="J253" s="4">
        <v>8.0363636363636362E-13</v>
      </c>
      <c r="K253" s="4" t="s">
        <v>1</v>
      </c>
      <c r="L253" s="4">
        <v>1.075</v>
      </c>
      <c r="M253" s="4">
        <v>5.9500000000000004E-3</v>
      </c>
      <c r="N253" s="4">
        <v>5.75</v>
      </c>
      <c r="O253" s="4">
        <v>3.6</v>
      </c>
      <c r="P253" s="4">
        <v>16.100000000000001</v>
      </c>
      <c r="Q253" s="4">
        <v>1.3990267639902676E-7</v>
      </c>
      <c r="R253" s="4">
        <v>7.85</v>
      </c>
      <c r="S253" s="4" t="s">
        <v>1</v>
      </c>
      <c r="T253" s="4">
        <v>6.9</v>
      </c>
      <c r="U253" s="4">
        <v>1.2</v>
      </c>
      <c r="V253" s="4">
        <v>21.75</v>
      </c>
      <c r="W253" s="4">
        <v>1.05</v>
      </c>
      <c r="X253" s="4">
        <v>2.87</v>
      </c>
      <c r="Y253" s="4">
        <v>3.2149999999999999</v>
      </c>
      <c r="Z253" s="4">
        <v>4.8949999999999996</v>
      </c>
      <c r="AA253" s="4" t="s">
        <v>1</v>
      </c>
      <c r="AB253" s="4">
        <v>4.0025000000000004</v>
      </c>
      <c r="AC253" s="4">
        <v>1.5384615384615383</v>
      </c>
      <c r="AD253" s="4">
        <v>31</v>
      </c>
      <c r="AE253" s="4" t="s">
        <v>1</v>
      </c>
      <c r="AF253" s="4" t="s">
        <v>1</v>
      </c>
      <c r="AG253" s="4" t="s">
        <v>1</v>
      </c>
      <c r="AH253" s="4" t="s">
        <v>1</v>
      </c>
      <c r="AI253" s="4" t="s">
        <v>1</v>
      </c>
      <c r="AJ253" s="4">
        <v>0.45750000000000002</v>
      </c>
      <c r="AK253" s="4">
        <v>12</v>
      </c>
      <c r="AL253" s="4">
        <v>135</v>
      </c>
      <c r="AM253" s="4">
        <v>80.150000000000006</v>
      </c>
      <c r="AN253" s="4" t="s">
        <v>1</v>
      </c>
      <c r="AO253" s="4">
        <v>0.36166365280289331</v>
      </c>
      <c r="AP253" s="4">
        <v>3.2258064516129032E-4</v>
      </c>
      <c r="AQ253" s="4">
        <v>623.75</v>
      </c>
      <c r="AR253" s="4" t="s">
        <v>1</v>
      </c>
      <c r="AS253" s="4">
        <v>389</v>
      </c>
      <c r="AT253" s="5">
        <v>0.35842293906810035</v>
      </c>
      <c r="AU253" s="4" t="s">
        <v>1</v>
      </c>
      <c r="AV253" s="4">
        <v>276</v>
      </c>
      <c r="AW253" s="4" t="s">
        <v>1</v>
      </c>
      <c r="AX253" s="4">
        <v>0.28749999999999998</v>
      </c>
      <c r="AY253" s="4">
        <v>3.09</v>
      </c>
      <c r="AZ253" s="4" t="s">
        <v>1</v>
      </c>
      <c r="BA253" s="4" t="s">
        <v>1</v>
      </c>
      <c r="BB253" s="4">
        <v>0.42919249999999998</v>
      </c>
      <c r="BC253" s="4" t="s">
        <v>1</v>
      </c>
      <c r="BD253" s="4" t="s">
        <v>1</v>
      </c>
      <c r="BE253" s="4">
        <v>3.1150000000000002</v>
      </c>
      <c r="BF253" s="4" t="s">
        <v>1</v>
      </c>
      <c r="BG253" s="4" t="s">
        <v>1</v>
      </c>
      <c r="BH253" s="4" t="s">
        <v>1</v>
      </c>
      <c r="BI253" s="4">
        <v>1.2489999999999999E-2</v>
      </c>
      <c r="BJ253" s="4">
        <v>5.8</v>
      </c>
      <c r="BK253" s="4">
        <v>23</v>
      </c>
      <c r="BL253" s="4" t="s">
        <v>1</v>
      </c>
      <c r="BM253" s="4">
        <v>3.6150000000000002</v>
      </c>
      <c r="BN253" s="4">
        <v>0.79051383399209496</v>
      </c>
      <c r="BO253" s="4">
        <v>1.69E-9</v>
      </c>
      <c r="BP253" s="4" t="s">
        <v>1</v>
      </c>
      <c r="BQ253" s="4">
        <v>7.15</v>
      </c>
      <c r="BR253" s="4">
        <v>9</v>
      </c>
      <c r="BS253" s="4">
        <v>146</v>
      </c>
      <c r="BT253" s="4">
        <v>2.735E-8</v>
      </c>
      <c r="BU253" s="4">
        <v>3.98</v>
      </c>
      <c r="BV253" s="4">
        <v>28.6</v>
      </c>
      <c r="BW253" s="4">
        <v>4.5</v>
      </c>
      <c r="BX253" s="4" t="s">
        <v>1</v>
      </c>
      <c r="BY253" s="4">
        <v>0.76335877862595414</v>
      </c>
      <c r="BZ253" s="4">
        <v>60.25</v>
      </c>
      <c r="CA253" s="4">
        <v>13.25</v>
      </c>
      <c r="CB253" s="4" t="s">
        <v>1</v>
      </c>
      <c r="CC253" s="4" t="s">
        <v>1</v>
      </c>
      <c r="CD253" s="4">
        <v>5.16</v>
      </c>
      <c r="CE253" s="4">
        <v>4.3150000000000004</v>
      </c>
      <c r="CF253" s="4" t="s">
        <v>1</v>
      </c>
      <c r="CG253" s="4" t="s">
        <v>1</v>
      </c>
      <c r="CH253" s="4">
        <v>20.65</v>
      </c>
      <c r="CI253" s="4">
        <v>0.6</v>
      </c>
      <c r="CJ253" s="4">
        <v>12.4</v>
      </c>
      <c r="CK253" s="4" t="s">
        <v>1</v>
      </c>
      <c r="CL253" s="4">
        <v>0.36003600360036003</v>
      </c>
      <c r="CM253" s="4">
        <v>6.41E-5</v>
      </c>
      <c r="CN253" s="4">
        <v>4.5</v>
      </c>
      <c r="CO253" s="4" t="s">
        <v>1</v>
      </c>
      <c r="CP253" s="4" t="s">
        <v>1</v>
      </c>
      <c r="CQ253" s="10"/>
    </row>
    <row r="254" spans="1:95" ht="12" x14ac:dyDescent="0.2">
      <c r="A254" s="9" t="s">
        <v>523</v>
      </c>
      <c r="B254" s="4">
        <v>5.9</v>
      </c>
      <c r="C254" s="4">
        <v>2.2799999999999998E-11</v>
      </c>
      <c r="D254" s="4">
        <v>0.90497737556561086</v>
      </c>
      <c r="E254" s="4">
        <v>25.81</v>
      </c>
      <c r="F254" s="4">
        <v>51.13</v>
      </c>
      <c r="G254" s="4" t="s">
        <v>1</v>
      </c>
      <c r="H254" s="4">
        <v>1.2500000000000001E-5</v>
      </c>
      <c r="I254" s="4" t="s">
        <v>1</v>
      </c>
      <c r="J254" s="4">
        <v>8.0363636363636362E-13</v>
      </c>
      <c r="K254" s="4" t="s">
        <v>1</v>
      </c>
      <c r="L254" s="4">
        <v>1.0740000000000001</v>
      </c>
      <c r="M254" s="4">
        <v>5.7999999999999996E-3</v>
      </c>
      <c r="N254" s="4">
        <v>5.82</v>
      </c>
      <c r="O254" s="4">
        <v>3.4</v>
      </c>
      <c r="P254" s="4">
        <v>16.100000000000001</v>
      </c>
      <c r="Q254" s="4">
        <v>1.3260340632603408E-7</v>
      </c>
      <c r="R254" s="4">
        <v>7.75</v>
      </c>
      <c r="S254" s="4" t="s">
        <v>1</v>
      </c>
      <c r="T254" s="4">
        <v>6.92</v>
      </c>
      <c r="U254" s="4">
        <v>1.2</v>
      </c>
      <c r="V254" s="4">
        <v>23.15</v>
      </c>
      <c r="W254" s="4">
        <v>1.1100000000000001</v>
      </c>
      <c r="X254" s="4">
        <v>2.8</v>
      </c>
      <c r="Y254" s="4">
        <v>3.2174999999999998</v>
      </c>
      <c r="Z254" s="4">
        <v>4.8949999999999996</v>
      </c>
      <c r="AA254" s="4" t="s">
        <v>1</v>
      </c>
      <c r="AB254" s="4">
        <v>3.99</v>
      </c>
      <c r="AC254" s="4">
        <v>1.5625</v>
      </c>
      <c r="AD254" s="4">
        <v>30.5</v>
      </c>
      <c r="AE254" s="4" t="s">
        <v>1</v>
      </c>
      <c r="AF254" s="4" t="s">
        <v>1</v>
      </c>
      <c r="AG254" s="4" t="s">
        <v>1</v>
      </c>
      <c r="AH254" s="4" t="s">
        <v>1</v>
      </c>
      <c r="AI254" s="4" t="s">
        <v>1</v>
      </c>
      <c r="AJ254" s="4">
        <v>0.45500000000000002</v>
      </c>
      <c r="AK254" s="4">
        <v>11.75</v>
      </c>
      <c r="AL254" s="4">
        <v>125</v>
      </c>
      <c r="AM254" s="4">
        <v>78</v>
      </c>
      <c r="AN254" s="4" t="s">
        <v>1</v>
      </c>
      <c r="AO254" s="4">
        <v>0.36900369003690037</v>
      </c>
      <c r="AP254" s="4">
        <v>3.2258064516129032E-4</v>
      </c>
      <c r="AQ254" s="4">
        <v>622.75</v>
      </c>
      <c r="AR254" s="4" t="s">
        <v>1</v>
      </c>
      <c r="AS254" s="4">
        <v>393</v>
      </c>
      <c r="AT254" s="5">
        <v>0.35842293906810035</v>
      </c>
      <c r="AU254" s="4" t="s">
        <v>1</v>
      </c>
      <c r="AV254" s="4">
        <v>270</v>
      </c>
      <c r="AW254" s="4" t="s">
        <v>1</v>
      </c>
      <c r="AX254" s="4">
        <v>0.28999999999999998</v>
      </c>
      <c r="AY254" s="4">
        <v>3.125</v>
      </c>
      <c r="AZ254" s="4" t="s">
        <v>1</v>
      </c>
      <c r="BA254" s="4" t="s">
        <v>1</v>
      </c>
      <c r="BB254" s="4">
        <v>0.42888549999999998</v>
      </c>
      <c r="BC254" s="4" t="s">
        <v>1</v>
      </c>
      <c r="BD254" s="4" t="s">
        <v>1</v>
      </c>
      <c r="BE254" s="4">
        <v>3.1150000000000002</v>
      </c>
      <c r="BF254" s="4" t="s">
        <v>1</v>
      </c>
      <c r="BG254" s="4" t="s">
        <v>1</v>
      </c>
      <c r="BH254" s="4" t="s">
        <v>1</v>
      </c>
      <c r="BI254" s="4">
        <v>1.2489999999999999E-2</v>
      </c>
      <c r="BJ254" s="4">
        <v>5.6</v>
      </c>
      <c r="BK254" s="4">
        <v>22.5</v>
      </c>
      <c r="BL254" s="4" t="s">
        <v>1</v>
      </c>
      <c r="BM254" s="4">
        <v>3.605</v>
      </c>
      <c r="BN254" s="4">
        <v>0.78431372549019618</v>
      </c>
      <c r="BO254" s="4">
        <v>1.6600000000000001E-9</v>
      </c>
      <c r="BP254" s="4" t="s">
        <v>1</v>
      </c>
      <c r="BQ254" s="4">
        <v>7.1475</v>
      </c>
      <c r="BR254" s="4">
        <v>8.5</v>
      </c>
      <c r="BS254" s="4">
        <v>145</v>
      </c>
      <c r="BT254" s="4">
        <v>2.7399999999999997E-8</v>
      </c>
      <c r="BU254" s="4">
        <v>3.99</v>
      </c>
      <c r="BV254" s="4">
        <v>28.58</v>
      </c>
      <c r="BW254" s="4">
        <v>4.5</v>
      </c>
      <c r="BX254" s="4" t="s">
        <v>1</v>
      </c>
      <c r="BY254" s="4">
        <v>0.76335877862595414</v>
      </c>
      <c r="BZ254" s="4">
        <v>59.85</v>
      </c>
      <c r="CA254" s="4">
        <v>12.25</v>
      </c>
      <c r="CB254" s="4" t="s">
        <v>1</v>
      </c>
      <c r="CC254" s="4" t="s">
        <v>1</v>
      </c>
      <c r="CD254" s="4">
        <v>5.16</v>
      </c>
      <c r="CE254" s="4">
        <v>4.3150000000000004</v>
      </c>
      <c r="CF254" s="4" t="s">
        <v>1</v>
      </c>
      <c r="CG254" s="4" t="s">
        <v>1</v>
      </c>
      <c r="CH254" s="4">
        <v>20.7</v>
      </c>
      <c r="CI254" s="4">
        <v>0.66500000000000004</v>
      </c>
      <c r="CJ254" s="4">
        <v>12</v>
      </c>
      <c r="CK254" s="4" t="s">
        <v>1</v>
      </c>
      <c r="CL254" s="4">
        <v>0.36900369003690037</v>
      </c>
      <c r="CM254" s="4">
        <v>6.3700000000000003E-5</v>
      </c>
      <c r="CN254" s="4">
        <v>4.5</v>
      </c>
      <c r="CO254" s="4" t="s">
        <v>1</v>
      </c>
      <c r="CP254" s="4" t="s">
        <v>1</v>
      </c>
      <c r="CQ254" s="10"/>
    </row>
    <row r="255" spans="1:95" ht="12" x14ac:dyDescent="0.2">
      <c r="A255" s="9" t="s">
        <v>524</v>
      </c>
      <c r="B255" s="4">
        <v>6.1</v>
      </c>
      <c r="C255" s="4">
        <v>2.2700000000000003E-11</v>
      </c>
      <c r="D255" s="4">
        <v>0.90497737556561086</v>
      </c>
      <c r="E255" s="4">
        <v>25.82</v>
      </c>
      <c r="F255" s="4">
        <v>51.25</v>
      </c>
      <c r="G255" s="4" t="s">
        <v>1</v>
      </c>
      <c r="H255" s="4">
        <v>1.2500000000000001E-5</v>
      </c>
      <c r="I255" s="4" t="s">
        <v>1</v>
      </c>
      <c r="J255" s="4">
        <v>8.0363636363636362E-13</v>
      </c>
      <c r="K255" s="4" t="s">
        <v>1</v>
      </c>
      <c r="L255" s="4">
        <v>1.0760000000000001</v>
      </c>
      <c r="M255" s="4">
        <v>6.1500000000000001E-3</v>
      </c>
      <c r="N255" s="4">
        <v>5.835</v>
      </c>
      <c r="O255" s="4">
        <v>3.35</v>
      </c>
      <c r="P255" s="4">
        <v>16.350000000000001</v>
      </c>
      <c r="Q255" s="4">
        <v>1.2652068126520682E-7</v>
      </c>
      <c r="R255" s="4">
        <v>7.8</v>
      </c>
      <c r="S255" s="4" t="s">
        <v>1</v>
      </c>
      <c r="T255" s="4">
        <v>6.92</v>
      </c>
      <c r="U255" s="4">
        <v>1.08</v>
      </c>
      <c r="V255" s="4">
        <v>25.5</v>
      </c>
      <c r="W255" s="4">
        <v>1.1499999999999999</v>
      </c>
      <c r="X255" s="4">
        <v>2.8</v>
      </c>
      <c r="Y255" s="4">
        <v>3.22</v>
      </c>
      <c r="Z255" s="4">
        <v>4.8949999999999996</v>
      </c>
      <c r="AA255" s="4" t="s">
        <v>1</v>
      </c>
      <c r="AB255" s="4">
        <v>3.9925000000000002</v>
      </c>
      <c r="AC255" s="4">
        <v>1.4388489208633095</v>
      </c>
      <c r="AD255" s="4">
        <v>31.3</v>
      </c>
      <c r="AE255" s="4" t="s">
        <v>1</v>
      </c>
      <c r="AF255" s="4" t="s">
        <v>1</v>
      </c>
      <c r="AG255" s="4" t="s">
        <v>1</v>
      </c>
      <c r="AH255" s="4" t="s">
        <v>1</v>
      </c>
      <c r="AI255" s="4" t="s">
        <v>1</v>
      </c>
      <c r="AJ255" s="4">
        <v>0.46</v>
      </c>
      <c r="AK255" s="4">
        <v>11.75</v>
      </c>
      <c r="AL255" s="4">
        <v>115</v>
      </c>
      <c r="AM255" s="4">
        <v>77</v>
      </c>
      <c r="AN255" s="4" t="s">
        <v>1</v>
      </c>
      <c r="AO255" s="4">
        <v>0.36630036630036628</v>
      </c>
      <c r="AP255" s="4">
        <v>3.2258064516129032E-4</v>
      </c>
      <c r="AQ255" s="4">
        <v>624</v>
      </c>
      <c r="AR255" s="4" t="s">
        <v>1</v>
      </c>
      <c r="AS255" s="4">
        <v>392</v>
      </c>
      <c r="AT255" s="5">
        <v>0.35842293906810035</v>
      </c>
      <c r="AU255" s="4" t="s">
        <v>1</v>
      </c>
      <c r="AV255" s="4">
        <v>280</v>
      </c>
      <c r="AW255" s="4" t="s">
        <v>1</v>
      </c>
      <c r="AX255" s="4">
        <v>0.29099999999999998</v>
      </c>
      <c r="AY255" s="4">
        <v>3.1549999999999998</v>
      </c>
      <c r="AZ255" s="4" t="s">
        <v>1</v>
      </c>
      <c r="BA255" s="4" t="s">
        <v>1</v>
      </c>
      <c r="BB255" s="4">
        <v>0.42857840000000003</v>
      </c>
      <c r="BC255" s="4" t="s">
        <v>1</v>
      </c>
      <c r="BD255" s="4" t="s">
        <v>1</v>
      </c>
      <c r="BE255" s="4">
        <v>3.13</v>
      </c>
      <c r="BF255" s="4" t="s">
        <v>1</v>
      </c>
      <c r="BG255" s="4" t="s">
        <v>1</v>
      </c>
      <c r="BH255" s="4" t="s">
        <v>1</v>
      </c>
      <c r="BI255" s="4">
        <v>1.2489999999999999E-2</v>
      </c>
      <c r="BJ255" s="4">
        <v>5.75</v>
      </c>
      <c r="BK255" s="4">
        <v>27</v>
      </c>
      <c r="BL255" s="4" t="s">
        <v>1</v>
      </c>
      <c r="BM255" s="4">
        <v>3.6150000000000002</v>
      </c>
      <c r="BN255" s="4">
        <v>0.95238095238095233</v>
      </c>
      <c r="BO255" s="4">
        <v>1.6999999999999999E-9</v>
      </c>
      <c r="BP255" s="4" t="s">
        <v>1</v>
      </c>
      <c r="BQ255" s="4">
        <v>7.15</v>
      </c>
      <c r="BR255" s="4">
        <v>8.4</v>
      </c>
      <c r="BS255" s="4">
        <v>147.5</v>
      </c>
      <c r="BT255" s="4">
        <v>2.7399999999999997E-8</v>
      </c>
      <c r="BU255" s="4">
        <v>3.97</v>
      </c>
      <c r="BV255" s="4">
        <v>28.55</v>
      </c>
      <c r="BW255" s="4">
        <v>4.5</v>
      </c>
      <c r="BX255" s="4" t="s">
        <v>1</v>
      </c>
      <c r="BY255" s="4">
        <v>0.78125</v>
      </c>
      <c r="BZ255" s="4">
        <v>59.9</v>
      </c>
      <c r="CA255" s="4">
        <v>13.85</v>
      </c>
      <c r="CB255" s="4" t="s">
        <v>1</v>
      </c>
      <c r="CC255" s="4" t="s">
        <v>1</v>
      </c>
      <c r="CD255" s="4">
        <v>5.165</v>
      </c>
      <c r="CE255" s="4">
        <v>4.33</v>
      </c>
      <c r="CF255" s="4" t="s">
        <v>1</v>
      </c>
      <c r="CG255" s="4" t="s">
        <v>1</v>
      </c>
      <c r="CH255" s="4">
        <v>20.8</v>
      </c>
      <c r="CI255" s="4">
        <v>0.745</v>
      </c>
      <c r="CJ255" s="4">
        <v>12</v>
      </c>
      <c r="CK255" s="4" t="s">
        <v>1</v>
      </c>
      <c r="CL255" s="4">
        <v>0.36363636363636365</v>
      </c>
      <c r="CM255" s="4">
        <v>6.4299999999999991E-5</v>
      </c>
      <c r="CN255" s="4">
        <v>4.5</v>
      </c>
      <c r="CO255" s="4" t="s">
        <v>1</v>
      </c>
      <c r="CP255" s="4" t="s">
        <v>1</v>
      </c>
      <c r="CQ255" s="10"/>
    </row>
    <row r="256" spans="1:95" ht="12" x14ac:dyDescent="0.2">
      <c r="A256" s="9" t="s">
        <v>525</v>
      </c>
      <c r="B256" s="4">
        <v>6.2</v>
      </c>
      <c r="C256" s="4">
        <v>2.4400000000000001E-11</v>
      </c>
      <c r="D256" s="4">
        <v>0.90497737556561086</v>
      </c>
      <c r="E256" s="4">
        <v>25.81</v>
      </c>
      <c r="F256" s="4">
        <v>51.1</v>
      </c>
      <c r="G256" s="4" t="s">
        <v>1</v>
      </c>
      <c r="H256" s="4">
        <v>1.2999999999999999E-5</v>
      </c>
      <c r="I256" s="4" t="s">
        <v>1</v>
      </c>
      <c r="J256" s="4">
        <v>8.0363636363636362E-13</v>
      </c>
      <c r="K256" s="4" t="s">
        <v>1</v>
      </c>
      <c r="L256" s="4">
        <v>1.077</v>
      </c>
      <c r="M256" s="4">
        <v>6.3499999999999997E-3</v>
      </c>
      <c r="N256" s="4">
        <v>5.7949999999999999</v>
      </c>
      <c r="O256" s="4">
        <v>3.3</v>
      </c>
      <c r="P256" s="4">
        <v>16.350000000000001</v>
      </c>
      <c r="Q256" s="4">
        <v>1.2773722627737227E-7</v>
      </c>
      <c r="R256" s="4">
        <v>7.75</v>
      </c>
      <c r="S256" s="4" t="s">
        <v>1</v>
      </c>
      <c r="T256" s="4">
        <v>6.9074999999999998</v>
      </c>
      <c r="U256" s="4">
        <v>1.1499999999999999</v>
      </c>
      <c r="V256" s="4">
        <v>22</v>
      </c>
      <c r="W256" s="4">
        <v>1.1299999999999999</v>
      </c>
      <c r="X256" s="4">
        <v>2.9</v>
      </c>
      <c r="Y256" s="4">
        <v>3.22</v>
      </c>
      <c r="Z256" s="4">
        <v>4.9349999999999996</v>
      </c>
      <c r="AA256" s="4" t="s">
        <v>1</v>
      </c>
      <c r="AB256" s="4">
        <v>3.99</v>
      </c>
      <c r="AC256" s="4">
        <v>1.4492753623188408</v>
      </c>
      <c r="AD256" s="4">
        <v>30.6</v>
      </c>
      <c r="AE256" s="4" t="s">
        <v>1</v>
      </c>
      <c r="AF256" s="4" t="s">
        <v>1</v>
      </c>
      <c r="AG256" s="4" t="s">
        <v>1</v>
      </c>
      <c r="AH256" s="4" t="s">
        <v>1</v>
      </c>
      <c r="AI256" s="4" t="s">
        <v>1</v>
      </c>
      <c r="AJ256" s="4">
        <v>0.46149999999999997</v>
      </c>
      <c r="AK256" s="4">
        <v>11.5</v>
      </c>
      <c r="AL256" s="4">
        <v>108</v>
      </c>
      <c r="AM256" s="4">
        <v>77</v>
      </c>
      <c r="AN256" s="4" t="s">
        <v>1</v>
      </c>
      <c r="AO256" s="4">
        <v>0.36363636363636365</v>
      </c>
      <c r="AP256" s="4">
        <v>3.2520325203252032E-4</v>
      </c>
      <c r="AQ256" s="4">
        <v>624.20000000000005</v>
      </c>
      <c r="AR256" s="4" t="s">
        <v>1</v>
      </c>
      <c r="AS256" s="4">
        <v>393</v>
      </c>
      <c r="AT256" s="5">
        <v>0.35842293906810035</v>
      </c>
      <c r="AU256" s="4" t="s">
        <v>1</v>
      </c>
      <c r="AV256" s="4">
        <v>280</v>
      </c>
      <c r="AW256" s="4" t="s">
        <v>1</v>
      </c>
      <c r="AX256" s="4">
        <v>0.28375</v>
      </c>
      <c r="AY256" s="4">
        <v>3.2124999999999999</v>
      </c>
      <c r="AZ256" s="4" t="s">
        <v>1</v>
      </c>
      <c r="BA256" s="4" t="s">
        <v>1</v>
      </c>
      <c r="BB256" s="4">
        <v>0.42827140000000002</v>
      </c>
      <c r="BC256" s="4" t="s">
        <v>1</v>
      </c>
      <c r="BD256" s="4" t="s">
        <v>1</v>
      </c>
      <c r="BE256" s="4">
        <v>3.16</v>
      </c>
      <c r="BF256" s="4" t="s">
        <v>1</v>
      </c>
      <c r="BG256" s="4" t="s">
        <v>1</v>
      </c>
      <c r="BH256" s="4" t="s">
        <v>1</v>
      </c>
      <c r="BI256" s="4">
        <v>1.2489999999999999E-2</v>
      </c>
      <c r="BJ256" s="4">
        <v>5.9</v>
      </c>
      <c r="BK256" s="4">
        <v>26</v>
      </c>
      <c r="BL256" s="4" t="s">
        <v>1</v>
      </c>
      <c r="BM256" s="4">
        <v>3.62</v>
      </c>
      <c r="BN256" s="4">
        <v>1.0526315789473684</v>
      </c>
      <c r="BO256" s="4">
        <v>1.69E-9</v>
      </c>
      <c r="BP256" s="4" t="s">
        <v>1</v>
      </c>
      <c r="BQ256" s="4">
        <v>7.1475</v>
      </c>
      <c r="BR256" s="4">
        <v>8.25</v>
      </c>
      <c r="BS256" s="4">
        <v>138</v>
      </c>
      <c r="BT256" s="4">
        <v>2.7399999999999997E-8</v>
      </c>
      <c r="BU256" s="4">
        <v>3.99</v>
      </c>
      <c r="BV256" s="4">
        <v>28.55</v>
      </c>
      <c r="BW256" s="4">
        <v>4.5</v>
      </c>
      <c r="BX256" s="4" t="s">
        <v>1</v>
      </c>
      <c r="BY256" s="4">
        <v>0.81300813008130079</v>
      </c>
      <c r="BZ256" s="4">
        <v>60.25</v>
      </c>
      <c r="CA256" s="4">
        <v>12.9</v>
      </c>
      <c r="CB256" s="4" t="s">
        <v>1</v>
      </c>
      <c r="CC256" s="4" t="s">
        <v>1</v>
      </c>
      <c r="CD256" s="4">
        <v>5.17</v>
      </c>
      <c r="CE256" s="4">
        <v>4.32</v>
      </c>
      <c r="CF256" s="4" t="s">
        <v>1</v>
      </c>
      <c r="CG256" s="4" t="s">
        <v>1</v>
      </c>
      <c r="CH256" s="4">
        <v>20.6</v>
      </c>
      <c r="CI256" s="4">
        <v>0.73</v>
      </c>
      <c r="CJ256" s="4">
        <v>11.85</v>
      </c>
      <c r="CK256" s="4" t="s">
        <v>1</v>
      </c>
      <c r="CL256" s="4">
        <v>0.36101083032490977</v>
      </c>
      <c r="CM256" s="4">
        <v>6.759999999999999E-5</v>
      </c>
      <c r="CN256" s="4">
        <v>4.51</v>
      </c>
      <c r="CO256" s="4" t="s">
        <v>1</v>
      </c>
      <c r="CP256" s="4" t="s">
        <v>1</v>
      </c>
      <c r="CQ256" s="10"/>
    </row>
    <row r="257" spans="1:95" ht="12" x14ac:dyDescent="0.2">
      <c r="A257" s="9" t="s">
        <v>526</v>
      </c>
      <c r="B257" s="4">
        <v>6.55</v>
      </c>
      <c r="C257" s="4">
        <v>2.6099999999999999E-11</v>
      </c>
      <c r="D257" s="4">
        <v>0.90497737556561086</v>
      </c>
      <c r="E257" s="4">
        <v>25.82</v>
      </c>
      <c r="F257" s="4">
        <v>50.85</v>
      </c>
      <c r="G257" s="4" t="s">
        <v>1</v>
      </c>
      <c r="H257" s="4">
        <v>1.325E-5</v>
      </c>
      <c r="I257" s="4" t="s">
        <v>1</v>
      </c>
      <c r="J257" s="4">
        <v>8.0363636363636362E-13</v>
      </c>
      <c r="K257" s="4" t="s">
        <v>1</v>
      </c>
      <c r="L257" s="4">
        <v>1.08</v>
      </c>
      <c r="M257" s="4">
        <v>6.6E-3</v>
      </c>
      <c r="N257" s="4">
        <v>5.7450000000000001</v>
      </c>
      <c r="O257" s="4">
        <v>3.7</v>
      </c>
      <c r="P257" s="4">
        <v>16.350000000000001</v>
      </c>
      <c r="Q257" s="4">
        <v>1.3260340632603408E-7</v>
      </c>
      <c r="R257" s="4">
        <v>7.7</v>
      </c>
      <c r="S257" s="4" t="s">
        <v>1</v>
      </c>
      <c r="T257" s="4">
        <v>6.91</v>
      </c>
      <c r="U257" s="4">
        <v>1.1000000000000001</v>
      </c>
      <c r="V257" s="4">
        <v>21.75</v>
      </c>
      <c r="W257" s="4">
        <v>1.05</v>
      </c>
      <c r="X257" s="4">
        <v>2.85</v>
      </c>
      <c r="Y257" s="4">
        <v>3.22</v>
      </c>
      <c r="Z257" s="4">
        <v>4.9175000000000004</v>
      </c>
      <c r="AA257" s="4" t="s">
        <v>1</v>
      </c>
      <c r="AB257" s="4">
        <v>3.98</v>
      </c>
      <c r="AC257" s="4">
        <v>1.4492753623188408</v>
      </c>
      <c r="AD257" s="4">
        <v>30.7</v>
      </c>
      <c r="AE257" s="4" t="s">
        <v>1</v>
      </c>
      <c r="AF257" s="4" t="s">
        <v>1</v>
      </c>
      <c r="AG257" s="4" t="s">
        <v>1</v>
      </c>
      <c r="AH257" s="4" t="s">
        <v>1</v>
      </c>
      <c r="AI257" s="4" t="s">
        <v>1</v>
      </c>
      <c r="AJ257" s="4">
        <v>0.45750000000000002</v>
      </c>
      <c r="AK257" s="4">
        <v>10.85</v>
      </c>
      <c r="AL257" s="4">
        <v>115</v>
      </c>
      <c r="AM257" s="4">
        <v>77.5</v>
      </c>
      <c r="AN257" s="4" t="s">
        <v>1</v>
      </c>
      <c r="AO257" s="4">
        <v>0.3623188405797102</v>
      </c>
      <c r="AP257" s="4">
        <v>3.3333333333333332E-4</v>
      </c>
      <c r="AQ257" s="4">
        <v>624</v>
      </c>
      <c r="AR257" s="4" t="s">
        <v>1</v>
      </c>
      <c r="AS257" s="4">
        <v>385</v>
      </c>
      <c r="AT257" s="5">
        <v>0.35842293906810035</v>
      </c>
      <c r="AU257" s="4" t="s">
        <v>1</v>
      </c>
      <c r="AV257" s="4">
        <v>275</v>
      </c>
      <c r="AW257" s="4" t="s">
        <v>1</v>
      </c>
      <c r="AX257" s="4">
        <v>0.28749999999999998</v>
      </c>
      <c r="AY257" s="4">
        <v>3.1924999999999999</v>
      </c>
      <c r="AZ257" s="4" t="s">
        <v>1</v>
      </c>
      <c r="BA257" s="4" t="s">
        <v>1</v>
      </c>
      <c r="BB257" s="4">
        <v>0.42796440000000002</v>
      </c>
      <c r="BC257" s="4" t="s">
        <v>1</v>
      </c>
      <c r="BD257" s="4" t="s">
        <v>1</v>
      </c>
      <c r="BE257" s="4">
        <v>3.1850000000000001</v>
      </c>
      <c r="BF257" s="4" t="s">
        <v>1</v>
      </c>
      <c r="BG257" s="4" t="s">
        <v>1</v>
      </c>
      <c r="BH257" s="4" t="s">
        <v>1</v>
      </c>
      <c r="BI257" s="4">
        <v>1.2489999999999999E-2</v>
      </c>
      <c r="BJ257" s="4">
        <v>5.7</v>
      </c>
      <c r="BK257" s="4">
        <v>28.75</v>
      </c>
      <c r="BL257" s="4" t="s">
        <v>1</v>
      </c>
      <c r="BM257" s="4">
        <v>3.62</v>
      </c>
      <c r="BN257" s="4">
        <v>1</v>
      </c>
      <c r="BO257" s="4">
        <v>1.68E-9</v>
      </c>
      <c r="BP257" s="4" t="s">
        <v>1</v>
      </c>
      <c r="BQ257" s="4">
        <v>7.1449999999999996</v>
      </c>
      <c r="BR257" s="4">
        <v>8.15</v>
      </c>
      <c r="BS257" s="4">
        <v>136</v>
      </c>
      <c r="BT257" s="4">
        <v>2.7399999999999997E-8</v>
      </c>
      <c r="BU257" s="4">
        <v>3.99</v>
      </c>
      <c r="BV257" s="4">
        <v>28.65</v>
      </c>
      <c r="BW257" s="4">
        <v>4.5</v>
      </c>
      <c r="BX257" s="4" t="s">
        <v>1</v>
      </c>
      <c r="BY257" s="4">
        <v>0.78125</v>
      </c>
      <c r="BZ257" s="4">
        <v>60.3</v>
      </c>
      <c r="CA257" s="4">
        <v>14</v>
      </c>
      <c r="CB257" s="4" t="s">
        <v>1</v>
      </c>
      <c r="CC257" s="4" t="s">
        <v>1</v>
      </c>
      <c r="CD257" s="4">
        <v>5.1725000000000003</v>
      </c>
      <c r="CE257" s="4">
        <v>4.33</v>
      </c>
      <c r="CF257" s="4" t="s">
        <v>1</v>
      </c>
      <c r="CG257" s="4" t="s">
        <v>1</v>
      </c>
      <c r="CH257" s="4">
        <v>20.55</v>
      </c>
      <c r="CI257" s="4">
        <v>0.745</v>
      </c>
      <c r="CJ257" s="4">
        <v>12</v>
      </c>
      <c r="CK257" s="4" t="s">
        <v>1</v>
      </c>
      <c r="CL257" s="4">
        <v>0.35938903863432164</v>
      </c>
      <c r="CM257" s="4">
        <v>7.2999999999999999E-5</v>
      </c>
      <c r="CN257" s="4">
        <v>4.51</v>
      </c>
      <c r="CO257" s="4" t="s">
        <v>1</v>
      </c>
      <c r="CP257" s="4" t="s">
        <v>1</v>
      </c>
      <c r="CQ257" s="10"/>
    </row>
    <row r="258" spans="1:95" ht="12" x14ac:dyDescent="0.2">
      <c r="A258" s="9" t="s">
        <v>527</v>
      </c>
      <c r="B258" s="4">
        <v>6.7</v>
      </c>
      <c r="C258" s="4">
        <v>2.6400000000000001E-11</v>
      </c>
      <c r="D258" s="4">
        <v>0.90497737556561086</v>
      </c>
      <c r="E258" s="4">
        <v>25.81</v>
      </c>
      <c r="F258" s="4">
        <v>50.6</v>
      </c>
      <c r="G258" s="4" t="s">
        <v>1</v>
      </c>
      <c r="H258" s="4">
        <v>1.375E-5</v>
      </c>
      <c r="I258" s="4" t="s">
        <v>1</v>
      </c>
      <c r="J258" s="4">
        <v>8.0363636363636362E-13</v>
      </c>
      <c r="K258" s="4" t="s">
        <v>1</v>
      </c>
      <c r="L258" s="4">
        <v>1.0840000000000001</v>
      </c>
      <c r="M258" s="4">
        <v>6.4000000000000003E-3</v>
      </c>
      <c r="N258" s="4">
        <v>5.73</v>
      </c>
      <c r="O258" s="4">
        <v>3.7</v>
      </c>
      <c r="P258" s="4">
        <v>20</v>
      </c>
      <c r="Q258" s="4">
        <v>1.3138686131386862E-7</v>
      </c>
      <c r="R258" s="4">
        <v>7.8</v>
      </c>
      <c r="S258" s="4" t="s">
        <v>1</v>
      </c>
      <c r="T258" s="4">
        <v>6.9050000000000002</v>
      </c>
      <c r="U258" s="4">
        <v>1.2</v>
      </c>
      <c r="V258" s="4">
        <v>22</v>
      </c>
      <c r="W258" s="4">
        <v>1.08</v>
      </c>
      <c r="X258" s="4">
        <v>2.88</v>
      </c>
      <c r="Y258" s="4">
        <v>3.2174999999999998</v>
      </c>
      <c r="Z258" s="4">
        <v>4.9375</v>
      </c>
      <c r="AA258" s="4" t="s">
        <v>1</v>
      </c>
      <c r="AB258" s="4">
        <v>3.9725000000000001</v>
      </c>
      <c r="AC258" s="4">
        <v>1.5151515151515151</v>
      </c>
      <c r="AD258" s="4">
        <v>30.5</v>
      </c>
      <c r="AE258" s="4" t="s">
        <v>1</v>
      </c>
      <c r="AF258" s="4" t="s">
        <v>1</v>
      </c>
      <c r="AG258" s="4" t="s">
        <v>1</v>
      </c>
      <c r="AH258" s="4" t="s">
        <v>1</v>
      </c>
      <c r="AI258" s="4" t="s">
        <v>1</v>
      </c>
      <c r="AJ258" s="4">
        <v>0.45899999999999996</v>
      </c>
      <c r="AK258" s="4">
        <v>9.9</v>
      </c>
      <c r="AL258" s="4">
        <v>140</v>
      </c>
      <c r="AM258" s="4">
        <v>77.5</v>
      </c>
      <c r="AN258" s="4" t="s">
        <v>1</v>
      </c>
      <c r="AO258" s="4">
        <v>0.36166365280289331</v>
      </c>
      <c r="AP258" s="4">
        <v>3.3057851239669424E-4</v>
      </c>
      <c r="AQ258" s="4">
        <v>624</v>
      </c>
      <c r="AR258" s="4" t="s">
        <v>1</v>
      </c>
      <c r="AS258" s="4">
        <v>384</v>
      </c>
      <c r="AT258" s="5">
        <v>0.35842293906810035</v>
      </c>
      <c r="AU258" s="4" t="s">
        <v>1</v>
      </c>
      <c r="AV258" s="4">
        <v>280</v>
      </c>
      <c r="AW258" s="4" t="s">
        <v>1</v>
      </c>
      <c r="AX258" s="4">
        <v>0.27500000000000002</v>
      </c>
      <c r="AY258" s="4">
        <v>3.1524999999999999</v>
      </c>
      <c r="AZ258" s="4" t="s">
        <v>1</v>
      </c>
      <c r="BA258" s="4" t="s">
        <v>1</v>
      </c>
      <c r="BB258" s="4">
        <v>0.42765740000000002</v>
      </c>
      <c r="BC258" s="4" t="s">
        <v>1</v>
      </c>
      <c r="BD258" s="4" t="s">
        <v>1</v>
      </c>
      <c r="BE258" s="4">
        <v>3.125</v>
      </c>
      <c r="BF258" s="4" t="s">
        <v>1</v>
      </c>
      <c r="BG258" s="4" t="s">
        <v>1</v>
      </c>
      <c r="BH258" s="4" t="s">
        <v>1</v>
      </c>
      <c r="BI258" s="4">
        <v>1.2489999999999999E-2</v>
      </c>
      <c r="BJ258" s="4">
        <v>5.65</v>
      </c>
      <c r="BK258" s="4">
        <v>27.25</v>
      </c>
      <c r="BL258" s="4" t="s">
        <v>1</v>
      </c>
      <c r="BM258" s="4">
        <v>3.6150000000000002</v>
      </c>
      <c r="BN258" s="4">
        <v>1.0256410256410258</v>
      </c>
      <c r="BO258" s="4">
        <v>1.7100000000000001E-9</v>
      </c>
      <c r="BP258" s="4" t="s">
        <v>1</v>
      </c>
      <c r="BQ258" s="4">
        <v>7.1449999999999996</v>
      </c>
      <c r="BR258" s="4">
        <v>7.95</v>
      </c>
      <c r="BS258" s="4">
        <v>137.5</v>
      </c>
      <c r="BT258" s="4">
        <v>2.7399999999999997E-8</v>
      </c>
      <c r="BU258" s="4">
        <v>3.99</v>
      </c>
      <c r="BV258" s="4">
        <v>28.6</v>
      </c>
      <c r="BW258" s="4">
        <v>4.5</v>
      </c>
      <c r="BX258" s="4" t="s">
        <v>1</v>
      </c>
      <c r="BY258" s="4">
        <v>0.76923076923076916</v>
      </c>
      <c r="BZ258" s="4">
        <v>60.3</v>
      </c>
      <c r="CA258" s="4">
        <v>13.35</v>
      </c>
      <c r="CB258" s="4" t="s">
        <v>1</v>
      </c>
      <c r="CC258" s="4" t="s">
        <v>1</v>
      </c>
      <c r="CD258" s="4">
        <v>5.1675000000000004</v>
      </c>
      <c r="CE258" s="4">
        <v>4.3174999999999999</v>
      </c>
      <c r="CF258" s="4" t="s">
        <v>1</v>
      </c>
      <c r="CG258" s="4" t="s">
        <v>1</v>
      </c>
      <c r="CH258" s="4">
        <v>20.399999999999999</v>
      </c>
      <c r="CI258" s="4">
        <v>0.73499999999999999</v>
      </c>
      <c r="CJ258" s="4">
        <v>12.05</v>
      </c>
      <c r="CK258" s="4" t="s">
        <v>1</v>
      </c>
      <c r="CL258" s="4">
        <v>0.35906642728904847</v>
      </c>
      <c r="CM258" s="4">
        <v>7.8999999999999996E-5</v>
      </c>
      <c r="CN258" s="4">
        <v>4.51</v>
      </c>
      <c r="CO258" s="4" t="s">
        <v>1</v>
      </c>
      <c r="CP258" s="4" t="s">
        <v>1</v>
      </c>
      <c r="CQ258" s="10"/>
    </row>
    <row r="259" spans="1:95" ht="12" x14ac:dyDescent="0.2">
      <c r="A259" s="9" t="s">
        <v>528</v>
      </c>
      <c r="B259" s="4">
        <v>6.8</v>
      </c>
      <c r="C259" s="4">
        <v>2.6899999999999999E-11</v>
      </c>
      <c r="D259" s="4">
        <v>0.90497737556561086</v>
      </c>
      <c r="E259" s="4">
        <v>25.85</v>
      </c>
      <c r="F259" s="4">
        <v>50.5</v>
      </c>
      <c r="G259" s="4" t="s">
        <v>1</v>
      </c>
      <c r="H259" s="4">
        <v>1.4E-5</v>
      </c>
      <c r="I259" s="4" t="s">
        <v>1</v>
      </c>
      <c r="J259" s="4">
        <v>8.0363636363636362E-13</v>
      </c>
      <c r="K259" s="4" t="s">
        <v>1</v>
      </c>
      <c r="L259" s="4">
        <v>1.083</v>
      </c>
      <c r="M259" s="4">
        <v>6.5499999999999994E-3</v>
      </c>
      <c r="N259" s="4">
        <v>5.74</v>
      </c>
      <c r="O259" s="4">
        <v>3.65</v>
      </c>
      <c r="P259" s="4">
        <v>19.75</v>
      </c>
      <c r="Q259" s="4">
        <v>1.4841849148418492E-7</v>
      </c>
      <c r="R259" s="4">
        <v>7.75</v>
      </c>
      <c r="S259" s="4" t="s">
        <v>1</v>
      </c>
      <c r="T259" s="4">
        <v>6.9050000000000002</v>
      </c>
      <c r="U259" s="4">
        <v>1.25</v>
      </c>
      <c r="V259" s="4">
        <v>22.25</v>
      </c>
      <c r="W259" s="4">
        <v>1.1000000000000001</v>
      </c>
      <c r="X259" s="4">
        <v>2.85</v>
      </c>
      <c r="Y259" s="4">
        <v>3.2174999999999998</v>
      </c>
      <c r="Z259" s="4">
        <v>4.95</v>
      </c>
      <c r="AA259" s="4" t="s">
        <v>1</v>
      </c>
      <c r="AB259" s="4">
        <v>3.97</v>
      </c>
      <c r="AC259" s="4">
        <v>1.7241379310344829</v>
      </c>
      <c r="AD259" s="4">
        <v>30.4</v>
      </c>
      <c r="AE259" s="4" t="s">
        <v>1</v>
      </c>
      <c r="AF259" s="4" t="s">
        <v>1</v>
      </c>
      <c r="AG259" s="4" t="s">
        <v>1</v>
      </c>
      <c r="AH259" s="4" t="s">
        <v>1</v>
      </c>
      <c r="AI259" s="4" t="s">
        <v>1</v>
      </c>
      <c r="AJ259" s="4">
        <v>0.45950000000000002</v>
      </c>
      <c r="AK259" s="4">
        <v>10.199999999999999</v>
      </c>
      <c r="AL259" s="4">
        <v>160</v>
      </c>
      <c r="AM259" s="4">
        <v>77.5</v>
      </c>
      <c r="AN259" s="4" t="s">
        <v>1</v>
      </c>
      <c r="AO259" s="4">
        <v>0.36101083032490977</v>
      </c>
      <c r="AP259" s="4">
        <v>3.2786885245901639E-4</v>
      </c>
      <c r="AQ259" s="4">
        <v>624</v>
      </c>
      <c r="AR259" s="4" t="s">
        <v>1</v>
      </c>
      <c r="AS259" s="4">
        <v>384</v>
      </c>
      <c r="AT259" s="5">
        <v>0.35842293906810035</v>
      </c>
      <c r="AU259" s="4">
        <v>8.64</v>
      </c>
      <c r="AV259" s="4">
        <v>282</v>
      </c>
      <c r="AW259" s="4" t="s">
        <v>1</v>
      </c>
      <c r="AX259" s="4">
        <v>0.26750000000000002</v>
      </c>
      <c r="AY259" s="4">
        <v>3.15</v>
      </c>
      <c r="AZ259" s="4" t="s">
        <v>1</v>
      </c>
      <c r="BA259" s="4" t="s">
        <v>1</v>
      </c>
      <c r="BB259" s="4">
        <v>0.42735040000000002</v>
      </c>
      <c r="BC259" s="4" t="s">
        <v>1</v>
      </c>
      <c r="BD259" s="4" t="s">
        <v>1</v>
      </c>
      <c r="BE259" s="4">
        <v>3.13</v>
      </c>
      <c r="BF259" s="4" t="s">
        <v>1</v>
      </c>
      <c r="BG259" s="4" t="s">
        <v>1</v>
      </c>
      <c r="BH259" s="4" t="s">
        <v>1</v>
      </c>
      <c r="BI259" s="4">
        <v>1.2489999999999999E-2</v>
      </c>
      <c r="BJ259" s="4">
        <v>5.7</v>
      </c>
      <c r="BK259" s="4">
        <v>22</v>
      </c>
      <c r="BL259" s="4" t="s">
        <v>1</v>
      </c>
      <c r="BM259" s="4">
        <v>3.6150000000000002</v>
      </c>
      <c r="BN259" s="4">
        <v>1.0256410256410258</v>
      </c>
      <c r="BO259" s="4">
        <v>1.67E-9</v>
      </c>
      <c r="BP259" s="4" t="s">
        <v>1</v>
      </c>
      <c r="BQ259" s="4">
        <v>7.15</v>
      </c>
      <c r="BR259" s="4">
        <v>7.75</v>
      </c>
      <c r="BS259" s="4">
        <v>140</v>
      </c>
      <c r="BT259" s="4">
        <v>2.7399999999999997E-8</v>
      </c>
      <c r="BU259" s="4">
        <v>3.97</v>
      </c>
      <c r="BV259" s="4">
        <v>28.8</v>
      </c>
      <c r="BW259" s="4">
        <v>4.5</v>
      </c>
      <c r="BX259" s="4" t="s">
        <v>1</v>
      </c>
      <c r="BY259" s="4">
        <v>0.77519379844961234</v>
      </c>
      <c r="BZ259" s="4">
        <v>60.2</v>
      </c>
      <c r="CA259" s="4">
        <v>13</v>
      </c>
      <c r="CB259" s="4" t="s">
        <v>1</v>
      </c>
      <c r="CC259" s="4" t="s">
        <v>1</v>
      </c>
      <c r="CD259" s="4">
        <v>5.1725000000000003</v>
      </c>
      <c r="CE259" s="4">
        <v>4.3224999999999998</v>
      </c>
      <c r="CF259" s="4" t="s">
        <v>1</v>
      </c>
      <c r="CG259" s="4" t="s">
        <v>1</v>
      </c>
      <c r="CH259" s="4">
        <v>20.399999999999999</v>
      </c>
      <c r="CI259" s="4">
        <v>0.76500000000000001</v>
      </c>
      <c r="CJ259" s="4">
        <v>12.3</v>
      </c>
      <c r="CK259" s="4" t="s">
        <v>1</v>
      </c>
      <c r="CL259" s="4">
        <v>0.35874439461883406</v>
      </c>
      <c r="CM259" s="4">
        <v>7.7000000000000001E-5</v>
      </c>
      <c r="CN259" s="4">
        <v>4.51</v>
      </c>
      <c r="CO259" s="4" t="s">
        <v>1</v>
      </c>
      <c r="CP259" s="4" t="s">
        <v>1</v>
      </c>
      <c r="CQ259" s="10"/>
    </row>
    <row r="260" spans="1:95" ht="12" x14ac:dyDescent="0.2">
      <c r="A260" s="9" t="s">
        <v>529</v>
      </c>
      <c r="B260" s="4">
        <v>6.8</v>
      </c>
      <c r="C260" s="4">
        <v>2.8500000000000002E-11</v>
      </c>
      <c r="D260" s="4">
        <v>0.90497737556561086</v>
      </c>
      <c r="E260" s="4">
        <v>25.82</v>
      </c>
      <c r="F260" s="4">
        <v>50.52</v>
      </c>
      <c r="G260" s="4" t="s">
        <v>1</v>
      </c>
      <c r="H260" s="4">
        <v>1.4E-5</v>
      </c>
      <c r="I260" s="4" t="s">
        <v>1</v>
      </c>
      <c r="J260" s="4">
        <v>8.0363636363636362E-13</v>
      </c>
      <c r="K260" s="4" t="s">
        <v>1</v>
      </c>
      <c r="L260" s="4">
        <v>1.0780000000000001</v>
      </c>
      <c r="M260" s="4">
        <v>6.7999999999999996E-3</v>
      </c>
      <c r="N260" s="4">
        <v>5.7149999999999999</v>
      </c>
      <c r="O260" s="4">
        <v>3.7</v>
      </c>
      <c r="P260" s="4">
        <v>19.75</v>
      </c>
      <c r="Q260" s="4">
        <v>1.362530413625304E-7</v>
      </c>
      <c r="R260" s="4">
        <v>8.35</v>
      </c>
      <c r="S260" s="4" t="s">
        <v>1</v>
      </c>
      <c r="T260" s="4">
        <v>6.915</v>
      </c>
      <c r="U260" s="4">
        <v>1.25</v>
      </c>
      <c r="V260" s="4">
        <v>22.5</v>
      </c>
      <c r="W260" s="4">
        <v>1.1599999999999999</v>
      </c>
      <c r="X260" s="4">
        <v>2.85</v>
      </c>
      <c r="Y260" s="4">
        <v>3.2174999999999998</v>
      </c>
      <c r="Z260" s="4">
        <v>4.9400000000000004</v>
      </c>
      <c r="AA260" s="4" t="s">
        <v>1</v>
      </c>
      <c r="AB260" s="4">
        <v>3.9775</v>
      </c>
      <c r="AC260" s="4">
        <v>1.6666666666666667</v>
      </c>
      <c r="AD260" s="4">
        <v>30.6</v>
      </c>
      <c r="AE260" s="4" t="s">
        <v>1</v>
      </c>
      <c r="AF260" s="4" t="s">
        <v>1</v>
      </c>
      <c r="AG260" s="4" t="s">
        <v>1</v>
      </c>
      <c r="AH260" s="4" t="s">
        <v>1</v>
      </c>
      <c r="AI260" s="4" t="s">
        <v>1</v>
      </c>
      <c r="AJ260" s="4">
        <v>0.45899999999999996</v>
      </c>
      <c r="AK260" s="4">
        <v>11.2</v>
      </c>
      <c r="AL260" s="4">
        <v>160</v>
      </c>
      <c r="AM260" s="4">
        <v>77</v>
      </c>
      <c r="AN260" s="4" t="s">
        <v>1</v>
      </c>
      <c r="AO260" s="4">
        <v>0.3603603603603604</v>
      </c>
      <c r="AP260" s="4">
        <v>3.1496062992125983E-4</v>
      </c>
      <c r="AQ260" s="4">
        <v>624</v>
      </c>
      <c r="AR260" s="4" t="s">
        <v>1</v>
      </c>
      <c r="AS260" s="4">
        <v>387</v>
      </c>
      <c r="AT260" s="5">
        <v>0.35842293906810035</v>
      </c>
      <c r="AU260" s="4">
        <v>8.6433330000000002</v>
      </c>
      <c r="AV260" s="4">
        <v>285</v>
      </c>
      <c r="AW260" s="4" t="s">
        <v>1</v>
      </c>
      <c r="AX260" s="4">
        <v>0.26250000000000001</v>
      </c>
      <c r="AY260" s="4">
        <v>3.1749999999999998</v>
      </c>
      <c r="AZ260" s="4" t="s">
        <v>1</v>
      </c>
      <c r="BA260" s="4" t="s">
        <v>1</v>
      </c>
      <c r="BB260" s="4">
        <v>0.42877490000000001</v>
      </c>
      <c r="BC260" s="4" t="s">
        <v>1</v>
      </c>
      <c r="BD260" s="4" t="s">
        <v>1</v>
      </c>
      <c r="BE260" s="4">
        <v>3.1274999999999999</v>
      </c>
      <c r="BF260" s="4" t="s">
        <v>1</v>
      </c>
      <c r="BG260" s="4" t="s">
        <v>1</v>
      </c>
      <c r="BH260" s="4" t="s">
        <v>1</v>
      </c>
      <c r="BI260" s="4">
        <v>1.2489999999999999E-2</v>
      </c>
      <c r="BJ260" s="4">
        <v>5.5</v>
      </c>
      <c r="BK260" s="4">
        <v>27.5</v>
      </c>
      <c r="BL260" s="4" t="s">
        <v>1</v>
      </c>
      <c r="BM260" s="4">
        <v>3.6124999999999998</v>
      </c>
      <c r="BN260" s="4">
        <v>0.97560975609756106</v>
      </c>
      <c r="BO260" s="4">
        <v>1.6600000000000001E-9</v>
      </c>
      <c r="BP260" s="4" t="s">
        <v>1</v>
      </c>
      <c r="BQ260" s="4">
        <v>7.1550000000000002</v>
      </c>
      <c r="BR260" s="4">
        <v>8.35</v>
      </c>
      <c r="BS260" s="4">
        <v>142</v>
      </c>
      <c r="BT260" s="4">
        <v>2.7399999999999997E-8</v>
      </c>
      <c r="BU260" s="4">
        <v>3.96</v>
      </c>
      <c r="BV260" s="4">
        <v>28.5</v>
      </c>
      <c r="BW260" s="4">
        <v>4.5</v>
      </c>
      <c r="BX260" s="4" t="s">
        <v>1</v>
      </c>
      <c r="BY260" s="4">
        <v>0.78125</v>
      </c>
      <c r="BZ260" s="4">
        <v>61.75</v>
      </c>
      <c r="CA260" s="4">
        <v>13.6</v>
      </c>
      <c r="CB260" s="4" t="s">
        <v>1</v>
      </c>
      <c r="CC260" s="4" t="s">
        <v>1</v>
      </c>
      <c r="CD260" s="4">
        <v>5.1675000000000004</v>
      </c>
      <c r="CE260" s="4">
        <v>4.3250000000000002</v>
      </c>
      <c r="CF260" s="4" t="s">
        <v>1</v>
      </c>
      <c r="CG260" s="4" t="s">
        <v>1</v>
      </c>
      <c r="CH260" s="4">
        <v>20.8</v>
      </c>
      <c r="CI260" s="4">
        <v>0.76500000000000001</v>
      </c>
      <c r="CJ260" s="4">
        <v>12.4</v>
      </c>
      <c r="CK260" s="4" t="s">
        <v>1</v>
      </c>
      <c r="CL260" s="4">
        <v>0.35829451809387319</v>
      </c>
      <c r="CM260" s="4">
        <v>7.6299999999999998E-5</v>
      </c>
      <c r="CN260" s="4">
        <v>4.51</v>
      </c>
      <c r="CO260" s="4" t="s">
        <v>1</v>
      </c>
      <c r="CP260" s="4" t="s">
        <v>1</v>
      </c>
      <c r="CQ260" s="10"/>
    </row>
    <row r="261" spans="1:95" ht="12" x14ac:dyDescent="0.2">
      <c r="A261" s="9" t="s">
        <v>530</v>
      </c>
      <c r="B261" s="4">
        <v>6.7</v>
      </c>
      <c r="C261" s="4">
        <v>2.9900000000000001E-11</v>
      </c>
      <c r="D261" s="4">
        <v>0.90497737556561086</v>
      </c>
      <c r="E261" s="4">
        <v>25.84</v>
      </c>
      <c r="F261" s="4">
        <v>50.65</v>
      </c>
      <c r="G261" s="4" t="s">
        <v>1</v>
      </c>
      <c r="H261" s="4">
        <v>1.4E-5</v>
      </c>
      <c r="I261" s="4" t="s">
        <v>1</v>
      </c>
      <c r="J261" s="4">
        <v>9.8727272727272725E-13</v>
      </c>
      <c r="K261" s="4" t="s">
        <v>1</v>
      </c>
      <c r="L261" s="4">
        <v>1.0820000000000001</v>
      </c>
      <c r="M261" s="4">
        <v>6.9000000000000008E-3</v>
      </c>
      <c r="N261" s="4">
        <v>5.7350000000000003</v>
      </c>
      <c r="O261" s="4">
        <v>3.6</v>
      </c>
      <c r="P261" s="4">
        <v>20</v>
      </c>
      <c r="Q261" s="4">
        <v>1.5450121654501216E-7</v>
      </c>
      <c r="R261" s="4">
        <v>8.85</v>
      </c>
      <c r="S261" s="4" t="s">
        <v>1</v>
      </c>
      <c r="T261" s="4">
        <v>6.9275000000000002</v>
      </c>
      <c r="U261" s="4">
        <v>1.25</v>
      </c>
      <c r="V261" s="4">
        <v>22.25</v>
      </c>
      <c r="W261" s="4">
        <v>1.0900000000000001</v>
      </c>
      <c r="X261" s="4">
        <v>2.85</v>
      </c>
      <c r="Y261" s="4">
        <v>3.2174999999999998</v>
      </c>
      <c r="Z261" s="4">
        <v>4.9400000000000004</v>
      </c>
      <c r="AA261" s="4" t="s">
        <v>1</v>
      </c>
      <c r="AB261" s="4">
        <v>3.9750000000000001</v>
      </c>
      <c r="AC261" s="4">
        <v>1.7543859649122808</v>
      </c>
      <c r="AD261" s="4">
        <v>30.5</v>
      </c>
      <c r="AE261" s="4" t="s">
        <v>1</v>
      </c>
      <c r="AF261" s="4" t="s">
        <v>1</v>
      </c>
      <c r="AG261" s="4" t="s">
        <v>1</v>
      </c>
      <c r="AH261" s="4" t="s">
        <v>1</v>
      </c>
      <c r="AI261" s="4" t="s">
        <v>1</v>
      </c>
      <c r="AJ261" s="4">
        <v>0.46049999999999996</v>
      </c>
      <c r="AK261" s="4">
        <v>11.3</v>
      </c>
      <c r="AL261" s="4">
        <v>130</v>
      </c>
      <c r="AM261" s="4">
        <v>76.5</v>
      </c>
      <c r="AN261" s="4" t="s">
        <v>1</v>
      </c>
      <c r="AO261" s="4">
        <v>0.3603603603603604</v>
      </c>
      <c r="AP261" s="4">
        <v>3.1746031746031746E-4</v>
      </c>
      <c r="AQ261" s="4">
        <v>624</v>
      </c>
      <c r="AR261" s="4" t="s">
        <v>1</v>
      </c>
      <c r="AS261" s="4">
        <v>385</v>
      </c>
      <c r="AT261" s="5">
        <v>0.35842293906810035</v>
      </c>
      <c r="AU261" s="4">
        <v>8.6466670000000008</v>
      </c>
      <c r="AV261" s="4">
        <v>295</v>
      </c>
      <c r="AW261" s="4" t="s">
        <v>1</v>
      </c>
      <c r="AX261" s="4">
        <v>0.26100000000000001</v>
      </c>
      <c r="AY261" s="4">
        <v>3.19</v>
      </c>
      <c r="AZ261" s="4" t="s">
        <v>1</v>
      </c>
      <c r="BA261" s="4" t="s">
        <v>1</v>
      </c>
      <c r="BB261" s="4">
        <v>0.43019940000000001</v>
      </c>
      <c r="BC261" s="4" t="s">
        <v>1</v>
      </c>
      <c r="BD261" s="4" t="s">
        <v>1</v>
      </c>
      <c r="BE261" s="4">
        <v>3.12</v>
      </c>
      <c r="BF261" s="4" t="s">
        <v>1</v>
      </c>
      <c r="BG261" s="4" t="s">
        <v>1</v>
      </c>
      <c r="BH261" s="4" t="s">
        <v>1</v>
      </c>
      <c r="BI261" s="4">
        <v>1.2489999999999999E-2</v>
      </c>
      <c r="BJ261" s="4">
        <v>5.4</v>
      </c>
      <c r="BK261" s="4">
        <v>27.3</v>
      </c>
      <c r="BL261" s="4" t="s">
        <v>1</v>
      </c>
      <c r="BM261" s="4">
        <v>3.61</v>
      </c>
      <c r="BN261" s="4">
        <v>0.95238095238095233</v>
      </c>
      <c r="BO261" s="4">
        <v>1.67E-9</v>
      </c>
      <c r="BP261" s="4" t="s">
        <v>1</v>
      </c>
      <c r="BQ261" s="4">
        <v>7.1574999999999998</v>
      </c>
      <c r="BR261" s="4">
        <v>8.6</v>
      </c>
      <c r="BS261" s="4">
        <v>145</v>
      </c>
      <c r="BT261" s="4">
        <v>2.7399999999999997E-8</v>
      </c>
      <c r="BU261" s="4">
        <v>3.95</v>
      </c>
      <c r="BV261" s="4">
        <v>28.6</v>
      </c>
      <c r="BW261" s="4">
        <v>4.5</v>
      </c>
      <c r="BX261" s="4" t="s">
        <v>1</v>
      </c>
      <c r="BY261" s="4">
        <v>0.77519379844961234</v>
      </c>
      <c r="BZ261" s="4">
        <v>60.25</v>
      </c>
      <c r="CA261" s="4">
        <v>13.35</v>
      </c>
      <c r="CB261" s="4" t="s">
        <v>1</v>
      </c>
      <c r="CC261" s="4" t="s">
        <v>1</v>
      </c>
      <c r="CD261" s="4">
        <v>5.1675000000000004</v>
      </c>
      <c r="CE261" s="4">
        <v>4.33</v>
      </c>
      <c r="CF261" s="4" t="s">
        <v>1</v>
      </c>
      <c r="CG261" s="4" t="s">
        <v>1</v>
      </c>
      <c r="CH261" s="4">
        <v>20.75</v>
      </c>
      <c r="CI261" s="4">
        <v>0.7</v>
      </c>
      <c r="CJ261" s="4">
        <v>12.65</v>
      </c>
      <c r="CK261" s="4" t="s">
        <v>1</v>
      </c>
      <c r="CL261" s="4">
        <v>0.35842293906810035</v>
      </c>
      <c r="CM261" s="4">
        <v>8.0199999999999998E-5</v>
      </c>
      <c r="CN261" s="4">
        <v>4.51</v>
      </c>
      <c r="CO261" s="4" t="s">
        <v>1</v>
      </c>
      <c r="CP261" s="4" t="s">
        <v>1</v>
      </c>
      <c r="CQ261" s="10"/>
    </row>
    <row r="262" spans="1:95" ht="12" x14ac:dyDescent="0.2">
      <c r="A262" s="9" t="s">
        <v>531</v>
      </c>
      <c r="B262" s="4">
        <v>6.45</v>
      </c>
      <c r="C262" s="4">
        <v>3.4799999999999999E-11</v>
      </c>
      <c r="D262" s="4">
        <v>0.90497737556561086</v>
      </c>
      <c r="E262" s="4">
        <v>25.85</v>
      </c>
      <c r="F262" s="4">
        <v>50.45</v>
      </c>
      <c r="G262" s="4" t="s">
        <v>1</v>
      </c>
      <c r="H262" s="4">
        <v>1.4250000000000001E-5</v>
      </c>
      <c r="I262" s="4" t="s">
        <v>1</v>
      </c>
      <c r="J262" s="4">
        <v>9.8727272727272725E-13</v>
      </c>
      <c r="K262" s="4" t="s">
        <v>1</v>
      </c>
      <c r="L262" s="4">
        <v>1.0820000000000001</v>
      </c>
      <c r="M262" s="4">
        <v>7.0000000000000001E-3</v>
      </c>
      <c r="N262" s="4">
        <v>5.74</v>
      </c>
      <c r="O262" s="4">
        <v>3.65</v>
      </c>
      <c r="P262" s="4">
        <v>21</v>
      </c>
      <c r="Q262" s="4">
        <v>1.4355231143552312E-7</v>
      </c>
      <c r="R262" s="4">
        <v>8.6999999999999993</v>
      </c>
      <c r="S262" s="4" t="s">
        <v>1</v>
      </c>
      <c r="T262" s="4">
        <v>6.93</v>
      </c>
      <c r="U262" s="4">
        <v>1.23</v>
      </c>
      <c r="V262" s="4">
        <v>22.5</v>
      </c>
      <c r="W262" s="4">
        <v>1.1000000000000001</v>
      </c>
      <c r="X262" s="4">
        <v>2.85</v>
      </c>
      <c r="Y262" s="4">
        <v>3.2174999999999998</v>
      </c>
      <c r="Z262" s="4">
        <v>4.9400000000000004</v>
      </c>
      <c r="AA262" s="4" t="s">
        <v>1</v>
      </c>
      <c r="AB262" s="4">
        <v>3.9725000000000001</v>
      </c>
      <c r="AC262" s="4">
        <v>1.7857142857142856</v>
      </c>
      <c r="AD262" s="4">
        <v>30.45</v>
      </c>
      <c r="AE262" s="4" t="s">
        <v>1</v>
      </c>
      <c r="AF262" s="4" t="s">
        <v>1</v>
      </c>
      <c r="AG262" s="4" t="s">
        <v>1</v>
      </c>
      <c r="AH262" s="4" t="s">
        <v>1</v>
      </c>
      <c r="AI262" s="4" t="s">
        <v>1</v>
      </c>
      <c r="AJ262" s="4">
        <v>0.46</v>
      </c>
      <c r="AK262" s="4">
        <v>11.6</v>
      </c>
      <c r="AL262" s="4">
        <v>122</v>
      </c>
      <c r="AM262" s="4">
        <v>77</v>
      </c>
      <c r="AN262" s="4" t="s">
        <v>1</v>
      </c>
      <c r="AO262" s="4">
        <v>0.35971223021582738</v>
      </c>
      <c r="AP262" s="4">
        <v>3.2258064516129032E-4</v>
      </c>
      <c r="AQ262" s="4">
        <v>623.75</v>
      </c>
      <c r="AR262" s="4" t="s">
        <v>1</v>
      </c>
      <c r="AS262" s="4">
        <v>387</v>
      </c>
      <c r="AT262" s="5">
        <v>0.35842293906810035</v>
      </c>
      <c r="AU262" s="4">
        <v>8.6500009999999996</v>
      </c>
      <c r="AV262" s="4">
        <v>280</v>
      </c>
      <c r="AW262" s="4" t="s">
        <v>1</v>
      </c>
      <c r="AX262" s="4">
        <v>0.2525</v>
      </c>
      <c r="AY262" s="4">
        <v>3.1924999999999999</v>
      </c>
      <c r="AZ262" s="4" t="s">
        <v>1</v>
      </c>
      <c r="BA262" s="4" t="s">
        <v>1</v>
      </c>
      <c r="BB262" s="4">
        <v>0.4316239</v>
      </c>
      <c r="BC262" s="4" t="s">
        <v>1</v>
      </c>
      <c r="BD262" s="4" t="s">
        <v>1</v>
      </c>
      <c r="BE262" s="4">
        <v>3.1150000000000002</v>
      </c>
      <c r="BF262" s="4" t="s">
        <v>1</v>
      </c>
      <c r="BG262" s="4" t="s">
        <v>1</v>
      </c>
      <c r="BH262" s="4" t="s">
        <v>1</v>
      </c>
      <c r="BI262" s="4">
        <v>1.2489999999999999E-2</v>
      </c>
      <c r="BJ262" s="4">
        <v>5.35</v>
      </c>
      <c r="BK262" s="4">
        <v>23.5</v>
      </c>
      <c r="BL262" s="4" t="s">
        <v>1</v>
      </c>
      <c r="BM262" s="4">
        <v>3.6124999999999998</v>
      </c>
      <c r="BN262" s="4">
        <v>0.93023255813953487</v>
      </c>
      <c r="BO262" s="4">
        <v>1.6600000000000001E-9</v>
      </c>
      <c r="BP262" s="4" t="s">
        <v>1</v>
      </c>
      <c r="BQ262" s="4">
        <v>7.16</v>
      </c>
      <c r="BR262" s="4">
        <v>8.6999999999999993</v>
      </c>
      <c r="BS262" s="4">
        <v>145</v>
      </c>
      <c r="BT262" s="4">
        <v>2.7500000000000001E-8</v>
      </c>
      <c r="BU262" s="4">
        <v>3.96</v>
      </c>
      <c r="BV262" s="4">
        <v>28.62</v>
      </c>
      <c r="BW262" s="4">
        <v>4.5</v>
      </c>
      <c r="BX262" s="4" t="s">
        <v>1</v>
      </c>
      <c r="BY262" s="4">
        <v>0.76923076923076916</v>
      </c>
      <c r="BZ262" s="4">
        <v>60.3</v>
      </c>
      <c r="CA262" s="4">
        <v>13.35</v>
      </c>
      <c r="CB262" s="4" t="s">
        <v>1</v>
      </c>
      <c r="CC262" s="4" t="s">
        <v>1</v>
      </c>
      <c r="CD262" s="4">
        <v>5.16</v>
      </c>
      <c r="CE262" s="4">
        <v>4.33</v>
      </c>
      <c r="CF262" s="4" t="s">
        <v>1</v>
      </c>
      <c r="CG262" s="4" t="s">
        <v>1</v>
      </c>
      <c r="CH262" s="4">
        <v>20.7</v>
      </c>
      <c r="CI262" s="4">
        <v>0.68500000000000005</v>
      </c>
      <c r="CJ262" s="4">
        <v>12.6</v>
      </c>
      <c r="CK262" s="4" t="s">
        <v>1</v>
      </c>
      <c r="CL262" s="4">
        <v>0.3578457684737878</v>
      </c>
      <c r="CM262" s="4">
        <v>8.7000000000000001E-5</v>
      </c>
      <c r="CN262" s="4">
        <v>4.51</v>
      </c>
      <c r="CO262" s="4" t="s">
        <v>1</v>
      </c>
      <c r="CP262" s="4" t="s">
        <v>1</v>
      </c>
      <c r="CQ262" s="10"/>
    </row>
    <row r="263" spans="1:95" ht="12" x14ac:dyDescent="0.2">
      <c r="A263" s="9" t="s">
        <v>532</v>
      </c>
      <c r="B263" s="4">
        <v>6.4</v>
      </c>
      <c r="C263" s="4">
        <v>3.4900000000000004E-11</v>
      </c>
      <c r="D263" s="4">
        <v>0.9009009009009008</v>
      </c>
      <c r="E263" s="4">
        <v>25.82</v>
      </c>
      <c r="F263" s="4">
        <v>50.2</v>
      </c>
      <c r="G263" s="4" t="s">
        <v>1</v>
      </c>
      <c r="H263" s="4">
        <v>1.4250000000000001E-5</v>
      </c>
      <c r="I263" s="4" t="s">
        <v>1</v>
      </c>
      <c r="J263" s="4">
        <v>9.8727272727272725E-13</v>
      </c>
      <c r="K263" s="4" t="s">
        <v>1</v>
      </c>
      <c r="L263" s="4">
        <v>1.0820000000000001</v>
      </c>
      <c r="M263" s="4">
        <v>6.6500000000000005E-3</v>
      </c>
      <c r="N263" s="4">
        <v>5.7249999999999996</v>
      </c>
      <c r="O263" s="4">
        <v>3.5</v>
      </c>
      <c r="P263" s="4">
        <v>19.5</v>
      </c>
      <c r="Q263" s="4">
        <v>1.508515815085158E-7</v>
      </c>
      <c r="R263" s="4">
        <v>8.35</v>
      </c>
      <c r="S263" s="4" t="s">
        <v>1</v>
      </c>
      <c r="T263" s="4">
        <v>6.91</v>
      </c>
      <c r="U263" s="4">
        <v>1.1499999999999999</v>
      </c>
      <c r="V263" s="4">
        <v>22.25</v>
      </c>
      <c r="W263" s="4">
        <v>1.1299999999999999</v>
      </c>
      <c r="X263" s="4">
        <v>2.85</v>
      </c>
      <c r="Y263" s="4">
        <v>3.2174999999999998</v>
      </c>
      <c r="Z263" s="4">
        <v>4.9325000000000001</v>
      </c>
      <c r="AA263" s="4" t="s">
        <v>1</v>
      </c>
      <c r="AB263" s="4">
        <v>3.9725000000000001</v>
      </c>
      <c r="AC263" s="4">
        <v>2</v>
      </c>
      <c r="AD263" s="4">
        <v>30.75</v>
      </c>
      <c r="AE263" s="4" t="s">
        <v>1</v>
      </c>
      <c r="AF263" s="4" t="s">
        <v>1</v>
      </c>
      <c r="AG263" s="4" t="s">
        <v>1</v>
      </c>
      <c r="AH263" s="4" t="s">
        <v>1</v>
      </c>
      <c r="AI263" s="4" t="s">
        <v>1</v>
      </c>
      <c r="AJ263" s="4">
        <v>0.45950000000000002</v>
      </c>
      <c r="AK263" s="4">
        <v>11.55</v>
      </c>
      <c r="AL263" s="4">
        <v>112</v>
      </c>
      <c r="AM263" s="4">
        <v>76.900000000000006</v>
      </c>
      <c r="AN263" s="4" t="s">
        <v>1</v>
      </c>
      <c r="AO263" s="4">
        <v>0.35938903863432164</v>
      </c>
      <c r="AP263" s="4">
        <v>3.2786885245901639E-4</v>
      </c>
      <c r="AQ263" s="4">
        <v>623.5</v>
      </c>
      <c r="AR263" s="4" t="s">
        <v>1</v>
      </c>
      <c r="AS263" s="4">
        <v>383</v>
      </c>
      <c r="AT263" s="5">
        <v>0.35842293906810035</v>
      </c>
      <c r="AU263" s="4">
        <v>8.6533339999999992</v>
      </c>
      <c r="AV263" s="4">
        <v>275</v>
      </c>
      <c r="AW263" s="4" t="s">
        <v>1</v>
      </c>
      <c r="AX263" s="4">
        <v>0.24</v>
      </c>
      <c r="AY263" s="4">
        <v>3.1949999999999998</v>
      </c>
      <c r="AZ263" s="4" t="s">
        <v>1</v>
      </c>
      <c r="BA263" s="4" t="s">
        <v>1</v>
      </c>
      <c r="BB263" s="4">
        <v>0.4330484</v>
      </c>
      <c r="BC263" s="4" t="s">
        <v>1</v>
      </c>
      <c r="BD263" s="4" t="s">
        <v>1</v>
      </c>
      <c r="BE263" s="4">
        <v>3.12</v>
      </c>
      <c r="BF263" s="4" t="s">
        <v>1</v>
      </c>
      <c r="BG263" s="4" t="s">
        <v>1</v>
      </c>
      <c r="BH263" s="4" t="s">
        <v>1</v>
      </c>
      <c r="BI263" s="4">
        <v>1.2489999999999999E-2</v>
      </c>
      <c r="BJ263" s="4">
        <v>5.3</v>
      </c>
      <c r="BK263" s="4">
        <v>19.25</v>
      </c>
      <c r="BL263" s="4" t="s">
        <v>1</v>
      </c>
      <c r="BM263" s="4">
        <v>3.6124999999999998</v>
      </c>
      <c r="BN263" s="4">
        <v>0.90909090909090906</v>
      </c>
      <c r="BO263" s="4">
        <v>1.67E-9</v>
      </c>
      <c r="BP263" s="4" t="s">
        <v>1</v>
      </c>
      <c r="BQ263" s="4">
        <v>7.14</v>
      </c>
      <c r="BR263" s="4">
        <v>8.4</v>
      </c>
      <c r="BS263" s="4">
        <v>142.5</v>
      </c>
      <c r="BT263" s="4">
        <v>2.7399999999999997E-8</v>
      </c>
      <c r="BU263" s="4">
        <v>3.97</v>
      </c>
      <c r="BV263" s="4">
        <v>28.58</v>
      </c>
      <c r="BW263" s="4">
        <v>4.5</v>
      </c>
      <c r="BX263" s="4" t="s">
        <v>1</v>
      </c>
      <c r="BY263" s="4">
        <v>0.76923076923076916</v>
      </c>
      <c r="BZ263" s="4">
        <v>60.6</v>
      </c>
      <c r="CA263" s="4">
        <v>13.35</v>
      </c>
      <c r="CB263" s="4" t="s">
        <v>1</v>
      </c>
      <c r="CC263" s="4" t="s">
        <v>1</v>
      </c>
      <c r="CD263" s="4">
        <v>5.1550000000000002</v>
      </c>
      <c r="CE263" s="4">
        <v>4.3150000000000004</v>
      </c>
      <c r="CF263" s="4" t="s">
        <v>1</v>
      </c>
      <c r="CG263" s="4" t="s">
        <v>1</v>
      </c>
      <c r="CH263" s="4">
        <v>20.85</v>
      </c>
      <c r="CI263" s="4">
        <v>0.64</v>
      </c>
      <c r="CJ263" s="4">
        <v>12.6</v>
      </c>
      <c r="CK263" s="4" t="s">
        <v>1</v>
      </c>
      <c r="CL263" s="4">
        <v>0.3603603603603604</v>
      </c>
      <c r="CM263" s="4">
        <v>8.5799999999999998E-5</v>
      </c>
      <c r="CN263" s="4">
        <v>4.51</v>
      </c>
      <c r="CO263" s="4" t="s">
        <v>1</v>
      </c>
      <c r="CP263" s="4" t="s">
        <v>1</v>
      </c>
      <c r="CQ263" s="10"/>
    </row>
    <row r="264" spans="1:95" ht="12" x14ac:dyDescent="0.2">
      <c r="A264" s="9" t="s">
        <v>533</v>
      </c>
      <c r="B264" s="4">
        <v>6.35</v>
      </c>
      <c r="C264" s="4">
        <v>3.5000000000000002E-11</v>
      </c>
      <c r="D264" s="4">
        <v>0.898876404494382</v>
      </c>
      <c r="E264" s="4">
        <v>25.8</v>
      </c>
      <c r="F264" s="4">
        <v>49.65</v>
      </c>
      <c r="G264" s="4" t="s">
        <v>1</v>
      </c>
      <c r="H264" s="4">
        <v>1.4250000000000001E-5</v>
      </c>
      <c r="I264" s="4" t="s">
        <v>1</v>
      </c>
      <c r="J264" s="4">
        <v>9.8727272727272725E-13</v>
      </c>
      <c r="K264" s="4" t="s">
        <v>1</v>
      </c>
      <c r="L264" s="4">
        <v>1.081</v>
      </c>
      <c r="M264" s="4">
        <v>6.6500000000000005E-3</v>
      </c>
      <c r="N264" s="4">
        <v>5.83</v>
      </c>
      <c r="O264" s="4">
        <v>3.55</v>
      </c>
      <c r="P264" s="4">
        <v>19.5</v>
      </c>
      <c r="Q264" s="4">
        <v>1.4963503649635035E-7</v>
      </c>
      <c r="R264" s="4">
        <v>8.15</v>
      </c>
      <c r="S264" s="4" t="s">
        <v>1</v>
      </c>
      <c r="T264" s="4">
        <v>6.9249999999999998</v>
      </c>
      <c r="U264" s="4">
        <v>1.125</v>
      </c>
      <c r="V264" s="4">
        <v>22.25</v>
      </c>
      <c r="W264" s="4">
        <v>1.08</v>
      </c>
      <c r="X264" s="4">
        <v>2.95</v>
      </c>
      <c r="Y264" s="4">
        <v>3.2174999999999998</v>
      </c>
      <c r="Z264" s="4">
        <v>4.9124999999999996</v>
      </c>
      <c r="AA264" s="4" t="s">
        <v>1</v>
      </c>
      <c r="AB264" s="4">
        <v>3.9775</v>
      </c>
      <c r="AC264" s="4">
        <v>2</v>
      </c>
      <c r="AD264" s="4">
        <v>30.6</v>
      </c>
      <c r="AE264" s="4" t="s">
        <v>1</v>
      </c>
      <c r="AF264" s="4" t="s">
        <v>1</v>
      </c>
      <c r="AG264" s="4" t="s">
        <v>1</v>
      </c>
      <c r="AH264" s="4" t="s">
        <v>1</v>
      </c>
      <c r="AI264" s="4" t="s">
        <v>1</v>
      </c>
      <c r="AJ264" s="4">
        <v>0.46</v>
      </c>
      <c r="AK264" s="4">
        <v>11.25</v>
      </c>
      <c r="AL264" s="4">
        <v>165</v>
      </c>
      <c r="AM264" s="4">
        <v>76.95</v>
      </c>
      <c r="AN264" s="4" t="s">
        <v>1</v>
      </c>
      <c r="AO264" s="4">
        <v>0.35971223021582738</v>
      </c>
      <c r="AP264" s="4">
        <v>3.4482758620689658E-4</v>
      </c>
      <c r="AQ264" s="4">
        <v>623</v>
      </c>
      <c r="AR264" s="4" t="s">
        <v>1</v>
      </c>
      <c r="AS264" s="4">
        <v>383</v>
      </c>
      <c r="AT264" s="5">
        <v>0.35842293906810035</v>
      </c>
      <c r="AU264" s="4">
        <v>8.6566670000000006</v>
      </c>
      <c r="AV264" s="4">
        <v>272</v>
      </c>
      <c r="AW264" s="4" t="s">
        <v>1</v>
      </c>
      <c r="AX264" s="4">
        <v>0.24249999999999999</v>
      </c>
      <c r="AY264" s="4">
        <v>3.2149999999999999</v>
      </c>
      <c r="AZ264" s="4" t="s">
        <v>1</v>
      </c>
      <c r="BA264" s="4" t="s">
        <v>1</v>
      </c>
      <c r="BB264" s="4">
        <v>0.4344729</v>
      </c>
      <c r="BC264" s="4" t="s">
        <v>1</v>
      </c>
      <c r="BD264" s="4" t="s">
        <v>1</v>
      </c>
      <c r="BE264" s="4">
        <v>3.1175000000000002</v>
      </c>
      <c r="BF264" s="4" t="s">
        <v>1</v>
      </c>
      <c r="BG264" s="4" t="s">
        <v>1</v>
      </c>
      <c r="BH264" s="4" t="s">
        <v>1</v>
      </c>
      <c r="BI264" s="4">
        <v>1.2489999999999999E-2</v>
      </c>
      <c r="BJ264" s="4">
        <v>5.4</v>
      </c>
      <c r="BK264" s="4">
        <v>19.399999999999999</v>
      </c>
      <c r="BL264" s="4" t="s">
        <v>1</v>
      </c>
      <c r="BM264" s="4">
        <v>3.6025</v>
      </c>
      <c r="BN264" s="4">
        <v>0.88888888888888884</v>
      </c>
      <c r="BO264" s="4">
        <v>1.67E-9</v>
      </c>
      <c r="BP264" s="4" t="s">
        <v>1</v>
      </c>
      <c r="BQ264" s="4">
        <v>7.1449999999999996</v>
      </c>
      <c r="BR264" s="4">
        <v>8.4</v>
      </c>
      <c r="BS264" s="4">
        <v>145</v>
      </c>
      <c r="BT264" s="4">
        <v>2.7399999999999997E-8</v>
      </c>
      <c r="BU264" s="4">
        <v>3.97</v>
      </c>
      <c r="BV264" s="4">
        <v>28.6</v>
      </c>
      <c r="BW264" s="4">
        <v>4.51</v>
      </c>
      <c r="BX264" s="4" t="s">
        <v>1</v>
      </c>
      <c r="BY264" s="4">
        <v>0.76923076923076916</v>
      </c>
      <c r="BZ264" s="4">
        <v>60.15</v>
      </c>
      <c r="CA264" s="4">
        <v>13.3</v>
      </c>
      <c r="CB264" s="4" t="s">
        <v>1</v>
      </c>
      <c r="CC264" s="4" t="s">
        <v>1</v>
      </c>
      <c r="CD264" s="4">
        <v>5.1524999999999999</v>
      </c>
      <c r="CE264" s="4">
        <v>4.3125</v>
      </c>
      <c r="CF264" s="4" t="s">
        <v>1</v>
      </c>
      <c r="CG264" s="4" t="s">
        <v>1</v>
      </c>
      <c r="CH264" s="4">
        <v>21.3</v>
      </c>
      <c r="CI264" s="4">
        <v>0.61</v>
      </c>
      <c r="CJ264" s="4">
        <v>12.65</v>
      </c>
      <c r="CK264" s="4" t="s">
        <v>1</v>
      </c>
      <c r="CL264" s="4">
        <v>0.3623188405797102</v>
      </c>
      <c r="CM264" s="4">
        <v>8.8700000000000001E-5</v>
      </c>
      <c r="CN264" s="4">
        <v>4.51</v>
      </c>
      <c r="CO264" s="4" t="s">
        <v>1</v>
      </c>
      <c r="CP264" s="4" t="s">
        <v>1</v>
      </c>
      <c r="CQ264" s="10"/>
    </row>
    <row r="265" spans="1:95" ht="12" x14ac:dyDescent="0.2">
      <c r="A265" s="9" t="s">
        <v>534</v>
      </c>
      <c r="B265" s="4">
        <v>7</v>
      </c>
      <c r="C265" s="4">
        <v>3.5000000000000002E-11</v>
      </c>
      <c r="D265" s="4">
        <v>0.9009009009009008</v>
      </c>
      <c r="E265" s="4">
        <v>25.81</v>
      </c>
      <c r="F265" s="4">
        <v>50.15</v>
      </c>
      <c r="G265" s="4" t="s">
        <v>1</v>
      </c>
      <c r="H265" s="4">
        <v>1.4250000000000001E-5</v>
      </c>
      <c r="I265" s="4" t="s">
        <v>1</v>
      </c>
      <c r="J265" s="4">
        <v>9.8727272727272725E-13</v>
      </c>
      <c r="K265" s="4" t="s">
        <v>1</v>
      </c>
      <c r="L265" s="4">
        <v>1.079</v>
      </c>
      <c r="M265" s="4">
        <v>6.4999999999999997E-3</v>
      </c>
      <c r="N265" s="4">
        <v>5.77</v>
      </c>
      <c r="O265" s="4">
        <v>3.3</v>
      </c>
      <c r="P265" s="4">
        <v>19</v>
      </c>
      <c r="Q265" s="4">
        <v>1.6666666666666668E-7</v>
      </c>
      <c r="R265" s="4">
        <v>8.4</v>
      </c>
      <c r="S265" s="4" t="s">
        <v>1</v>
      </c>
      <c r="T265" s="4">
        <v>6.9275000000000002</v>
      </c>
      <c r="U265" s="4">
        <v>1.1100000000000001</v>
      </c>
      <c r="V265" s="4">
        <v>19.95</v>
      </c>
      <c r="W265" s="4">
        <v>0.9</v>
      </c>
      <c r="X265" s="4">
        <v>2.9</v>
      </c>
      <c r="Y265" s="4">
        <v>3.2174999999999998</v>
      </c>
      <c r="Z265" s="4">
        <v>4.8949999999999996</v>
      </c>
      <c r="AA265" s="4" t="s">
        <v>1</v>
      </c>
      <c r="AB265" s="4">
        <v>3.9849999999999999</v>
      </c>
      <c r="AC265" s="4">
        <v>2</v>
      </c>
      <c r="AD265" s="4">
        <v>30.7</v>
      </c>
      <c r="AE265" s="4" t="s">
        <v>1</v>
      </c>
      <c r="AF265" s="4" t="s">
        <v>1</v>
      </c>
      <c r="AG265" s="4" t="s">
        <v>1</v>
      </c>
      <c r="AH265" s="4" t="s">
        <v>1</v>
      </c>
      <c r="AI265" s="4" t="s">
        <v>1</v>
      </c>
      <c r="AJ265" s="4">
        <v>0.46399999999999997</v>
      </c>
      <c r="AK265" s="4">
        <v>11.5</v>
      </c>
      <c r="AL265" s="4">
        <v>168</v>
      </c>
      <c r="AM265" s="4">
        <v>77</v>
      </c>
      <c r="AN265" s="4" t="s">
        <v>1</v>
      </c>
      <c r="AO265" s="4">
        <v>0.35971223021582738</v>
      </c>
      <c r="AP265" s="4">
        <v>3.2258064516129032E-4</v>
      </c>
      <c r="AQ265" s="4">
        <v>624</v>
      </c>
      <c r="AR265" s="4" t="s">
        <v>1</v>
      </c>
      <c r="AS265" s="4">
        <v>384</v>
      </c>
      <c r="AT265" s="5">
        <v>0.35842293906810035</v>
      </c>
      <c r="AU265" s="4">
        <v>8.66</v>
      </c>
      <c r="AV265" s="4">
        <v>275</v>
      </c>
      <c r="AW265" s="4" t="s">
        <v>1</v>
      </c>
      <c r="AX265" s="4">
        <v>0.23499999999999999</v>
      </c>
      <c r="AY265" s="4">
        <v>3.4</v>
      </c>
      <c r="AZ265" s="4" t="s">
        <v>1</v>
      </c>
      <c r="BA265" s="4" t="s">
        <v>1</v>
      </c>
      <c r="BB265" s="4">
        <v>0.43589739999999999</v>
      </c>
      <c r="BC265" s="4" t="s">
        <v>1</v>
      </c>
      <c r="BD265" s="4" t="s">
        <v>1</v>
      </c>
      <c r="BE265" s="4">
        <v>3.1175000000000002</v>
      </c>
      <c r="BF265" s="4" t="s">
        <v>1</v>
      </c>
      <c r="BG265" s="4" t="s">
        <v>1</v>
      </c>
      <c r="BH265" s="4" t="s">
        <v>1</v>
      </c>
      <c r="BI265" s="4">
        <v>1.2489999999999999E-2</v>
      </c>
      <c r="BJ265" s="4">
        <v>6.1</v>
      </c>
      <c r="BK265" s="4">
        <v>19.25</v>
      </c>
      <c r="BL265" s="4" t="s">
        <v>1</v>
      </c>
      <c r="BM265" s="4">
        <v>3.6025</v>
      </c>
      <c r="BN265" s="4">
        <v>0.90909090909090906</v>
      </c>
      <c r="BO265" s="4">
        <v>1.6600000000000001E-9</v>
      </c>
      <c r="BP265" s="4" t="s">
        <v>1</v>
      </c>
      <c r="BQ265" s="4">
        <v>7.1449999999999996</v>
      </c>
      <c r="BR265" s="4">
        <v>8.4</v>
      </c>
      <c r="BS265" s="4">
        <v>147.5</v>
      </c>
      <c r="BT265" s="4">
        <v>2.7399999999999997E-8</v>
      </c>
      <c r="BU265" s="4">
        <v>3.97</v>
      </c>
      <c r="BV265" s="4">
        <v>28.57</v>
      </c>
      <c r="BW265" s="4">
        <v>4.5599999999999996</v>
      </c>
      <c r="BX265" s="4" t="s">
        <v>1</v>
      </c>
      <c r="BY265" s="4">
        <v>0.77519379844961234</v>
      </c>
      <c r="BZ265" s="4">
        <v>60</v>
      </c>
      <c r="CA265" s="4">
        <v>13.25</v>
      </c>
      <c r="CB265" s="4" t="s">
        <v>1</v>
      </c>
      <c r="CC265" s="4" t="s">
        <v>1</v>
      </c>
      <c r="CD265" s="4">
        <v>5.15</v>
      </c>
      <c r="CE265" s="4">
        <v>4.3150000000000004</v>
      </c>
      <c r="CF265" s="4" t="s">
        <v>1</v>
      </c>
      <c r="CG265" s="4" t="s">
        <v>1</v>
      </c>
      <c r="CH265" s="4">
        <v>21.1</v>
      </c>
      <c r="CI265" s="4">
        <v>0.66</v>
      </c>
      <c r="CJ265" s="4">
        <v>12.7</v>
      </c>
      <c r="CK265" s="4" t="s">
        <v>1</v>
      </c>
      <c r="CL265" s="4">
        <v>0.36429872495446264</v>
      </c>
      <c r="CM265" s="4">
        <v>8.865E-5</v>
      </c>
      <c r="CN265" s="4">
        <v>4.51</v>
      </c>
      <c r="CO265" s="4" t="s">
        <v>1</v>
      </c>
      <c r="CP265" s="4" t="s">
        <v>1</v>
      </c>
      <c r="CQ265" s="10"/>
    </row>
    <row r="266" spans="1:95" ht="12" x14ac:dyDescent="0.2">
      <c r="A266" s="9" t="s">
        <v>535</v>
      </c>
      <c r="B266" s="4">
        <v>6.5</v>
      </c>
      <c r="C266" s="4">
        <v>3.5199999999999999E-11</v>
      </c>
      <c r="D266" s="4">
        <v>0.90497737556561086</v>
      </c>
      <c r="E266" s="4">
        <v>25.81</v>
      </c>
      <c r="F266" s="4">
        <v>49.95</v>
      </c>
      <c r="G266" s="4" t="s">
        <v>1</v>
      </c>
      <c r="H266" s="4">
        <v>1.4250000000000001E-5</v>
      </c>
      <c r="I266" s="4" t="s">
        <v>1</v>
      </c>
      <c r="J266" s="4">
        <v>9.8727272727272725E-13</v>
      </c>
      <c r="K266" s="4" t="s">
        <v>1</v>
      </c>
      <c r="L266" s="4">
        <v>1.0760000000000001</v>
      </c>
      <c r="M266" s="4">
        <v>7.0999999999999995E-3</v>
      </c>
      <c r="N266" s="4">
        <v>5.8</v>
      </c>
      <c r="O266" s="4">
        <v>3.75</v>
      </c>
      <c r="P266" s="4">
        <v>18.75</v>
      </c>
      <c r="Q266" s="4">
        <v>2.3499999999999997E-7</v>
      </c>
      <c r="R266" s="4">
        <v>8.6</v>
      </c>
      <c r="S266" s="4" t="s">
        <v>1</v>
      </c>
      <c r="T266" s="4">
        <v>6.9349999999999996</v>
      </c>
      <c r="U266" s="4">
        <v>1.1000000000000001</v>
      </c>
      <c r="V266" s="4">
        <v>19.899999999999999</v>
      </c>
      <c r="W266" s="4">
        <v>1</v>
      </c>
      <c r="X266" s="4">
        <v>2.98</v>
      </c>
      <c r="Y266" s="4">
        <v>3.2174999999999998</v>
      </c>
      <c r="Z266" s="4">
        <v>4.9000000000000004</v>
      </c>
      <c r="AA266" s="4" t="s">
        <v>1</v>
      </c>
      <c r="AB266" s="4">
        <v>4.0049999999999999</v>
      </c>
      <c r="AC266" s="4">
        <v>2</v>
      </c>
      <c r="AD266" s="4">
        <v>31.5</v>
      </c>
      <c r="AE266" s="4" t="s">
        <v>1</v>
      </c>
      <c r="AF266" s="4" t="s">
        <v>1</v>
      </c>
      <c r="AG266" s="4" t="s">
        <v>1</v>
      </c>
      <c r="AH266" s="4" t="s">
        <v>1</v>
      </c>
      <c r="AI266" s="4" t="s">
        <v>1</v>
      </c>
      <c r="AJ266" s="4">
        <v>0.46049999999999996</v>
      </c>
      <c r="AK266" s="4">
        <v>10.55</v>
      </c>
      <c r="AL266" s="4">
        <v>165</v>
      </c>
      <c r="AM266" s="4">
        <v>76.5</v>
      </c>
      <c r="AN266" s="4" t="s">
        <v>1</v>
      </c>
      <c r="AO266" s="4">
        <v>0.35971223021582738</v>
      </c>
      <c r="AP266" s="4">
        <v>3.2520325203252032E-4</v>
      </c>
      <c r="AQ266" s="4">
        <v>624</v>
      </c>
      <c r="AR266" s="4" t="s">
        <v>1</v>
      </c>
      <c r="AS266" s="4">
        <v>384</v>
      </c>
      <c r="AT266" s="5">
        <v>0.35842293906810035</v>
      </c>
      <c r="AU266" s="4">
        <v>8.6633340000000008</v>
      </c>
      <c r="AV266" s="4">
        <v>277</v>
      </c>
      <c r="AW266" s="4" t="s">
        <v>1</v>
      </c>
      <c r="AX266" s="4">
        <v>0.23250000000000001</v>
      </c>
      <c r="AY266" s="4">
        <v>3.2250000000000001</v>
      </c>
      <c r="AZ266" s="4" t="s">
        <v>1</v>
      </c>
      <c r="BA266" s="4" t="s">
        <v>1</v>
      </c>
      <c r="BB266" s="4">
        <v>0.43732189999999999</v>
      </c>
      <c r="BC266" s="4" t="s">
        <v>1</v>
      </c>
      <c r="BD266" s="4" t="s">
        <v>1</v>
      </c>
      <c r="BE266" s="4">
        <v>3.16</v>
      </c>
      <c r="BF266" s="4" t="s">
        <v>1</v>
      </c>
      <c r="BG266" s="4" t="s">
        <v>1</v>
      </c>
      <c r="BH266" s="4" t="s">
        <v>1</v>
      </c>
      <c r="BI266" s="4">
        <v>1.2489999999999999E-2</v>
      </c>
      <c r="BJ266" s="4">
        <v>5.75</v>
      </c>
      <c r="BK266" s="4">
        <v>21.5</v>
      </c>
      <c r="BL266" s="4" t="s">
        <v>1</v>
      </c>
      <c r="BM266" s="4">
        <v>3.6</v>
      </c>
      <c r="BN266" s="4">
        <v>0.88888888888888884</v>
      </c>
      <c r="BO266" s="4">
        <v>1.67E-9</v>
      </c>
      <c r="BP266" s="4" t="s">
        <v>1</v>
      </c>
      <c r="BQ266" s="4">
        <v>7.1524999999999999</v>
      </c>
      <c r="BR266" s="4">
        <v>8.5500000000000007</v>
      </c>
      <c r="BS266" s="4">
        <v>148</v>
      </c>
      <c r="BT266" s="4">
        <v>2.7399999999999997E-8</v>
      </c>
      <c r="BU266" s="4">
        <v>4.3</v>
      </c>
      <c r="BV266" s="4">
        <v>28.58</v>
      </c>
      <c r="BW266" s="4">
        <v>4.5199999999999996</v>
      </c>
      <c r="BX266" s="4" t="s">
        <v>1</v>
      </c>
      <c r="BY266" s="4">
        <v>0.77519379844961234</v>
      </c>
      <c r="BZ266" s="4">
        <v>59.95</v>
      </c>
      <c r="CA266" s="4">
        <v>14</v>
      </c>
      <c r="CB266" s="4" t="s">
        <v>1</v>
      </c>
      <c r="CC266" s="4" t="s">
        <v>1</v>
      </c>
      <c r="CD266" s="4">
        <v>5.1475</v>
      </c>
      <c r="CE266" s="4">
        <v>4.3250000000000002</v>
      </c>
      <c r="CF266" s="4" t="s">
        <v>1</v>
      </c>
      <c r="CG266" s="4" t="s">
        <v>1</v>
      </c>
      <c r="CH266" s="4">
        <v>21.15</v>
      </c>
      <c r="CI266" s="4">
        <v>0.64</v>
      </c>
      <c r="CJ266" s="4">
        <v>12.75</v>
      </c>
      <c r="CK266" s="4" t="s">
        <v>1</v>
      </c>
      <c r="CL266" s="4">
        <v>0.36630036630036628</v>
      </c>
      <c r="CM266" s="4">
        <v>9.7E-5</v>
      </c>
      <c r="CN266" s="4">
        <v>4.51</v>
      </c>
      <c r="CO266" s="4" t="s">
        <v>1</v>
      </c>
      <c r="CP266" s="4" t="s">
        <v>1</v>
      </c>
      <c r="CQ266" s="10"/>
    </row>
    <row r="267" spans="1:95" ht="12" x14ac:dyDescent="0.2">
      <c r="A267" s="9" t="s">
        <v>536</v>
      </c>
      <c r="B267" s="4">
        <v>6.35</v>
      </c>
      <c r="C267" s="4">
        <v>3.51E-11</v>
      </c>
      <c r="D267" s="4">
        <v>0.90909090909090906</v>
      </c>
      <c r="E267" s="4">
        <v>25.81</v>
      </c>
      <c r="F267" s="4">
        <v>49.7</v>
      </c>
      <c r="G267" s="4" t="s">
        <v>1</v>
      </c>
      <c r="H267" s="4">
        <v>1.4250000000000001E-5</v>
      </c>
      <c r="I267" s="4" t="s">
        <v>1</v>
      </c>
      <c r="J267" s="4">
        <v>1.1818181818181819E-12</v>
      </c>
      <c r="K267" s="4" t="s">
        <v>1</v>
      </c>
      <c r="L267" s="4">
        <v>1.0760000000000001</v>
      </c>
      <c r="M267" s="4">
        <v>7.7499999999999999E-3</v>
      </c>
      <c r="N267" s="4">
        <v>5.7850000000000001</v>
      </c>
      <c r="O267" s="4">
        <v>3.85</v>
      </c>
      <c r="P267" s="4">
        <v>18.5</v>
      </c>
      <c r="Q267" s="4">
        <v>2.3499999999999997E-7</v>
      </c>
      <c r="R267" s="4">
        <v>8.65</v>
      </c>
      <c r="S267" s="4" t="s">
        <v>1</v>
      </c>
      <c r="T267" s="4">
        <v>6.9450000000000003</v>
      </c>
      <c r="U267" s="4">
        <v>1.1299999999999999</v>
      </c>
      <c r="V267" s="4">
        <v>19.850000000000001</v>
      </c>
      <c r="W267" s="4">
        <v>1.1000000000000001</v>
      </c>
      <c r="X267" s="4">
        <v>2.94</v>
      </c>
      <c r="Y267" s="4">
        <v>3.2174999999999998</v>
      </c>
      <c r="Z267" s="4">
        <v>4.9050000000000002</v>
      </c>
      <c r="AA267" s="4" t="s">
        <v>1</v>
      </c>
      <c r="AB267" s="4">
        <v>4</v>
      </c>
      <c r="AC267" s="4">
        <v>2</v>
      </c>
      <c r="AD267" s="4">
        <v>31</v>
      </c>
      <c r="AE267" s="4" t="s">
        <v>1</v>
      </c>
      <c r="AF267" s="4" t="s">
        <v>1</v>
      </c>
      <c r="AG267" s="4" t="s">
        <v>1</v>
      </c>
      <c r="AH267" s="4" t="s">
        <v>1</v>
      </c>
      <c r="AI267" s="4" t="s">
        <v>1</v>
      </c>
      <c r="AJ267" s="4">
        <v>0.46149999999999997</v>
      </c>
      <c r="AK267" s="4">
        <v>9.9</v>
      </c>
      <c r="AL267" s="4">
        <v>175</v>
      </c>
      <c r="AM267" s="4">
        <v>76</v>
      </c>
      <c r="AN267" s="4" t="s">
        <v>1</v>
      </c>
      <c r="AO267" s="4">
        <v>0.36003600360036003</v>
      </c>
      <c r="AP267" s="4">
        <v>3.3333333333333332E-4</v>
      </c>
      <c r="AQ267" s="4">
        <v>623.5</v>
      </c>
      <c r="AR267" s="4" t="s">
        <v>1</v>
      </c>
      <c r="AS267" s="4">
        <v>387</v>
      </c>
      <c r="AT267" s="5">
        <v>0.35842293906810035</v>
      </c>
      <c r="AU267" s="4">
        <v>8.6666670000000003</v>
      </c>
      <c r="AV267" s="4">
        <v>285</v>
      </c>
      <c r="AW267" s="4" t="s">
        <v>1</v>
      </c>
      <c r="AX267" s="4">
        <v>0.23</v>
      </c>
      <c r="AY267" s="4">
        <v>3.2275</v>
      </c>
      <c r="AZ267" s="4" t="s">
        <v>1</v>
      </c>
      <c r="BA267" s="4" t="s">
        <v>1</v>
      </c>
      <c r="BB267" s="4">
        <v>0.43874649999999998</v>
      </c>
      <c r="BC267" s="4" t="s">
        <v>1</v>
      </c>
      <c r="BD267" s="4" t="s">
        <v>1</v>
      </c>
      <c r="BE267" s="4">
        <v>3.14</v>
      </c>
      <c r="BF267" s="4" t="s">
        <v>1</v>
      </c>
      <c r="BG267" s="4" t="s">
        <v>1</v>
      </c>
      <c r="BH267" s="4" t="s">
        <v>1</v>
      </c>
      <c r="BI267" s="4">
        <v>1.2489999999999999E-2</v>
      </c>
      <c r="BJ267" s="4">
        <v>5.55</v>
      </c>
      <c r="BK267" s="4">
        <v>23</v>
      </c>
      <c r="BL267" s="4" t="s">
        <v>1</v>
      </c>
      <c r="BM267" s="4">
        <v>3.5950000000000002</v>
      </c>
      <c r="BN267" s="4">
        <v>0.90909090909090906</v>
      </c>
      <c r="BO267" s="4">
        <v>1.67E-9</v>
      </c>
      <c r="BP267" s="4" t="s">
        <v>1</v>
      </c>
      <c r="BQ267" s="4">
        <v>7.1550000000000002</v>
      </c>
      <c r="BR267" s="4">
        <v>8.25</v>
      </c>
      <c r="BS267" s="4">
        <v>146.5</v>
      </c>
      <c r="BT267" s="4">
        <v>2.7399999999999997E-8</v>
      </c>
      <c r="BU267" s="4">
        <v>4.2699999999999996</v>
      </c>
      <c r="BV267" s="4">
        <v>28.57</v>
      </c>
      <c r="BW267" s="4">
        <v>4.51</v>
      </c>
      <c r="BX267" s="4" t="s">
        <v>1</v>
      </c>
      <c r="BY267" s="4">
        <v>0.77519379844961234</v>
      </c>
      <c r="BZ267" s="4">
        <v>60</v>
      </c>
      <c r="CA267" s="4">
        <v>13</v>
      </c>
      <c r="CB267" s="4" t="s">
        <v>1</v>
      </c>
      <c r="CC267" s="4" t="s">
        <v>1</v>
      </c>
      <c r="CD267" s="4">
        <v>5.1574999999999998</v>
      </c>
      <c r="CE267" s="4">
        <v>4.3425000000000002</v>
      </c>
      <c r="CF267" s="4" t="s">
        <v>1</v>
      </c>
      <c r="CG267" s="4" t="s">
        <v>1</v>
      </c>
      <c r="CH267" s="4">
        <v>20.85</v>
      </c>
      <c r="CI267" s="4">
        <v>0.63</v>
      </c>
      <c r="CJ267" s="4">
        <v>12.5</v>
      </c>
      <c r="CK267" s="4" t="s">
        <v>1</v>
      </c>
      <c r="CL267" s="4">
        <v>0.36697247706422015</v>
      </c>
      <c r="CM267" s="4">
        <v>1.2400000000000001E-4</v>
      </c>
      <c r="CN267" s="4">
        <v>4.51</v>
      </c>
      <c r="CO267" s="4" t="s">
        <v>1</v>
      </c>
      <c r="CP267" s="4" t="s">
        <v>1</v>
      </c>
      <c r="CQ267" s="10"/>
    </row>
    <row r="268" spans="1:95" ht="12" x14ac:dyDescent="0.2">
      <c r="A268" s="9" t="s">
        <v>537</v>
      </c>
      <c r="B268" s="4">
        <v>6.4</v>
      </c>
      <c r="C268" s="4">
        <v>3.51E-11</v>
      </c>
      <c r="D268" s="4">
        <v>0.90909090909090906</v>
      </c>
      <c r="E268" s="4">
        <v>25.81</v>
      </c>
      <c r="F268" s="4">
        <v>49.65</v>
      </c>
      <c r="G268" s="4" t="s">
        <v>1</v>
      </c>
      <c r="H268" s="4">
        <v>1.4250000000000001E-5</v>
      </c>
      <c r="I268" s="4" t="s">
        <v>1</v>
      </c>
      <c r="J268" s="4">
        <v>1.1999999999999999E-12</v>
      </c>
      <c r="K268" s="4" t="s">
        <v>1</v>
      </c>
      <c r="L268" s="4">
        <v>1.0740000000000001</v>
      </c>
      <c r="M268" s="4">
        <v>9.75E-3</v>
      </c>
      <c r="N268" s="4">
        <v>5.7750000000000004</v>
      </c>
      <c r="O268" s="4">
        <v>3.75</v>
      </c>
      <c r="P268" s="4">
        <v>18.25</v>
      </c>
      <c r="Q268" s="4">
        <v>2.3833333333333331E-7</v>
      </c>
      <c r="R268" s="4">
        <v>8.5500000000000007</v>
      </c>
      <c r="S268" s="4" t="s">
        <v>1</v>
      </c>
      <c r="T268" s="4">
        <v>6.9325000000000001</v>
      </c>
      <c r="U268" s="4">
        <v>1.1499999999999999</v>
      </c>
      <c r="V268" s="4">
        <v>19.850000000000001</v>
      </c>
      <c r="W268" s="4">
        <v>1.25</v>
      </c>
      <c r="X268" s="4">
        <v>2.94</v>
      </c>
      <c r="Y268" s="4">
        <v>3.2174999999999998</v>
      </c>
      <c r="Z268" s="4">
        <v>4.9050000000000002</v>
      </c>
      <c r="AA268" s="4" t="s">
        <v>1</v>
      </c>
      <c r="AB268" s="4">
        <v>4</v>
      </c>
      <c r="AC268" s="4">
        <v>1.8181818181818181</v>
      </c>
      <c r="AD268" s="4">
        <v>31.75</v>
      </c>
      <c r="AE268" s="4" t="s">
        <v>1</v>
      </c>
      <c r="AF268" s="4" t="s">
        <v>1</v>
      </c>
      <c r="AG268" s="4" t="s">
        <v>1</v>
      </c>
      <c r="AH268" s="4" t="s">
        <v>1</v>
      </c>
      <c r="AI268" s="4" t="s">
        <v>1</v>
      </c>
      <c r="AJ268" s="4">
        <v>0.46299999999999997</v>
      </c>
      <c r="AK268" s="4">
        <v>10.15</v>
      </c>
      <c r="AL268" s="4">
        <v>205</v>
      </c>
      <c r="AM268" s="4">
        <v>75.95</v>
      </c>
      <c r="AN268" s="4" t="s">
        <v>1</v>
      </c>
      <c r="AO268" s="4">
        <v>0.36068530207394051</v>
      </c>
      <c r="AP268" s="4">
        <v>3.3057851239669424E-4</v>
      </c>
      <c r="AQ268" s="4">
        <v>623.5</v>
      </c>
      <c r="AR268" s="4" t="s">
        <v>1</v>
      </c>
      <c r="AS268" s="4">
        <v>380</v>
      </c>
      <c r="AT268" s="5">
        <v>0.35842293906810035</v>
      </c>
      <c r="AU268" s="4">
        <v>8.67</v>
      </c>
      <c r="AV268" s="4">
        <v>295</v>
      </c>
      <c r="AW268" s="4" t="s">
        <v>1</v>
      </c>
      <c r="AX268" s="4">
        <v>0.28749999999999998</v>
      </c>
      <c r="AY268" s="4">
        <v>3.2250000000000001</v>
      </c>
      <c r="AZ268" s="4" t="s">
        <v>1</v>
      </c>
      <c r="BA268" s="4" t="s">
        <v>1</v>
      </c>
      <c r="BB268" s="4">
        <v>0.44017089999999998</v>
      </c>
      <c r="BC268" s="4" t="s">
        <v>1</v>
      </c>
      <c r="BD268" s="4" t="s">
        <v>1</v>
      </c>
      <c r="BE268" s="4">
        <v>3.13</v>
      </c>
      <c r="BF268" s="4" t="s">
        <v>1</v>
      </c>
      <c r="BG268" s="4" t="s">
        <v>1</v>
      </c>
      <c r="BH268" s="4" t="s">
        <v>1</v>
      </c>
      <c r="BI268" s="4">
        <v>1.2489999999999999E-2</v>
      </c>
      <c r="BJ268" s="4">
        <v>5.6</v>
      </c>
      <c r="BK268" s="4">
        <v>28.5</v>
      </c>
      <c r="BL268" s="4" t="s">
        <v>1</v>
      </c>
      <c r="BM268" s="4">
        <v>3.5975000000000001</v>
      </c>
      <c r="BN268" s="4">
        <v>1</v>
      </c>
      <c r="BO268" s="4">
        <v>1.67E-9</v>
      </c>
      <c r="BP268" s="4" t="s">
        <v>1</v>
      </c>
      <c r="BQ268" s="4">
        <v>7.1550000000000002</v>
      </c>
      <c r="BR268" s="4">
        <v>8.25</v>
      </c>
      <c r="BS268" s="4">
        <v>145</v>
      </c>
      <c r="BT268" s="4">
        <v>3.8500000000000001E-8</v>
      </c>
      <c r="BU268" s="4">
        <v>4.0999999999999996</v>
      </c>
      <c r="BV268" s="4">
        <v>28.55</v>
      </c>
      <c r="BW268" s="4">
        <v>4.51</v>
      </c>
      <c r="BX268" s="4" t="s">
        <v>1</v>
      </c>
      <c r="BY268" s="4">
        <v>0.76923076923076916</v>
      </c>
      <c r="BZ268" s="4">
        <v>60.3</v>
      </c>
      <c r="CA268" s="4">
        <v>12.75</v>
      </c>
      <c r="CB268" s="4" t="s">
        <v>1</v>
      </c>
      <c r="CC268" s="4" t="s">
        <v>1</v>
      </c>
      <c r="CD268" s="4">
        <v>5.16</v>
      </c>
      <c r="CE268" s="4">
        <v>4.3449999999999998</v>
      </c>
      <c r="CF268" s="4" t="s">
        <v>1</v>
      </c>
      <c r="CG268" s="4" t="s">
        <v>1</v>
      </c>
      <c r="CH268" s="4">
        <v>20.75</v>
      </c>
      <c r="CI268" s="4">
        <v>0.7</v>
      </c>
      <c r="CJ268" s="4">
        <v>12.45</v>
      </c>
      <c r="CK268" s="4" t="s">
        <v>1</v>
      </c>
      <c r="CL268" s="4">
        <v>0.36764705882352938</v>
      </c>
      <c r="CM268" s="4">
        <v>1.27E-4</v>
      </c>
      <c r="CN268" s="4">
        <v>4.51</v>
      </c>
      <c r="CO268" s="4" t="s">
        <v>1</v>
      </c>
      <c r="CP268" s="4" t="s">
        <v>1</v>
      </c>
      <c r="CQ268" s="10"/>
    </row>
    <row r="269" spans="1:95" ht="12" x14ac:dyDescent="0.2">
      <c r="A269" s="9" t="s">
        <v>538</v>
      </c>
      <c r="B269" s="4">
        <v>6.55</v>
      </c>
      <c r="C269" s="4">
        <v>3.5000000000000002E-11</v>
      </c>
      <c r="D269" s="4">
        <v>0.90909090909090906</v>
      </c>
      <c r="E269" s="4">
        <v>25.81</v>
      </c>
      <c r="F269" s="4">
        <v>49.65</v>
      </c>
      <c r="G269" s="4" t="s">
        <v>1</v>
      </c>
      <c r="H269" s="4">
        <v>1.4250000000000001E-5</v>
      </c>
      <c r="I269" s="4" t="s">
        <v>1</v>
      </c>
      <c r="J269" s="4">
        <v>1.1818181818181819E-12</v>
      </c>
      <c r="K269" s="4" t="s">
        <v>1</v>
      </c>
      <c r="L269" s="4">
        <v>1.073</v>
      </c>
      <c r="M269" s="4">
        <v>9.9000000000000008E-3</v>
      </c>
      <c r="N269" s="4">
        <v>5.7725</v>
      </c>
      <c r="O269" s="4">
        <v>3.4</v>
      </c>
      <c r="P269" s="4">
        <v>18</v>
      </c>
      <c r="Q269" s="4">
        <v>2.1916666666666665E-7</v>
      </c>
      <c r="R269" s="4">
        <v>8.6999999999999993</v>
      </c>
      <c r="S269" s="4" t="s">
        <v>1</v>
      </c>
      <c r="T269" s="4">
        <v>6.9349999999999996</v>
      </c>
      <c r="U269" s="4">
        <v>1.1499999999999999</v>
      </c>
      <c r="V269" s="4">
        <v>19.850000000000001</v>
      </c>
      <c r="W269" s="4">
        <v>1.25</v>
      </c>
      <c r="X269" s="4">
        <v>2.94</v>
      </c>
      <c r="Y269" s="4">
        <v>4.18</v>
      </c>
      <c r="Z269" s="4">
        <v>4.9050000000000002</v>
      </c>
      <c r="AA269" s="4" t="s">
        <v>1</v>
      </c>
      <c r="AB269" s="4">
        <v>4.0049999999999999</v>
      </c>
      <c r="AC269" s="4">
        <v>1.6666666666666667</v>
      </c>
      <c r="AD269" s="4">
        <v>31.5</v>
      </c>
      <c r="AE269" s="4" t="s">
        <v>1</v>
      </c>
      <c r="AF269" s="4" t="s">
        <v>1</v>
      </c>
      <c r="AG269" s="4" t="s">
        <v>1</v>
      </c>
      <c r="AH269" s="4" t="s">
        <v>1</v>
      </c>
      <c r="AI269" s="4" t="s">
        <v>1</v>
      </c>
      <c r="AJ269" s="4">
        <v>0.48</v>
      </c>
      <c r="AK269" s="4">
        <v>10.65</v>
      </c>
      <c r="AL269" s="4">
        <v>195</v>
      </c>
      <c r="AM269" s="4">
        <v>75.900000000000006</v>
      </c>
      <c r="AN269" s="4" t="s">
        <v>1</v>
      </c>
      <c r="AO269" s="4">
        <v>0.36101083032490977</v>
      </c>
      <c r="AP269" s="4">
        <v>3.3333333333333332E-4</v>
      </c>
      <c r="AQ269" s="4">
        <v>623.5</v>
      </c>
      <c r="AR269" s="4" t="s">
        <v>1</v>
      </c>
      <c r="AS269" s="4">
        <v>384</v>
      </c>
      <c r="AT269" s="5">
        <v>0.35842293906810035</v>
      </c>
      <c r="AU269" s="4">
        <v>8.6733340000000005</v>
      </c>
      <c r="AV269" s="4">
        <v>295</v>
      </c>
      <c r="AW269" s="4" t="s">
        <v>1</v>
      </c>
      <c r="AX269" s="4">
        <v>0.28749999999999998</v>
      </c>
      <c r="AY269" s="4">
        <v>3.2250000000000001</v>
      </c>
      <c r="AZ269" s="4" t="s">
        <v>1</v>
      </c>
      <c r="BA269" s="4" t="s">
        <v>1</v>
      </c>
      <c r="BB269" s="4">
        <v>0.44159540000000003</v>
      </c>
      <c r="BC269" s="4" t="s">
        <v>1</v>
      </c>
      <c r="BD269" s="4" t="s">
        <v>1</v>
      </c>
      <c r="BE269" s="4">
        <v>3.125</v>
      </c>
      <c r="BF269" s="4" t="s">
        <v>1</v>
      </c>
      <c r="BG269" s="4" t="s">
        <v>1</v>
      </c>
      <c r="BH269" s="4" t="s">
        <v>1</v>
      </c>
      <c r="BI269" s="4">
        <v>1.2489999999999999E-2</v>
      </c>
      <c r="BJ269" s="4">
        <v>5.7</v>
      </c>
      <c r="BK269" s="4">
        <v>22</v>
      </c>
      <c r="BL269" s="4" t="s">
        <v>1</v>
      </c>
      <c r="BM269" s="4">
        <v>3.5950000000000002</v>
      </c>
      <c r="BN269" s="4">
        <v>0.95238095238095233</v>
      </c>
      <c r="BO269" s="4">
        <v>1.6600000000000001E-9</v>
      </c>
      <c r="BP269" s="4" t="s">
        <v>1</v>
      </c>
      <c r="BQ269" s="4">
        <v>7.1524999999999999</v>
      </c>
      <c r="BR269" s="4">
        <v>8.4</v>
      </c>
      <c r="BS269" s="4">
        <v>149</v>
      </c>
      <c r="BT269" s="4">
        <v>3.9399999999999995E-8</v>
      </c>
      <c r="BU269" s="4">
        <v>4.25</v>
      </c>
      <c r="BV269" s="4">
        <v>28.6</v>
      </c>
      <c r="BW269" s="4">
        <v>4.51</v>
      </c>
      <c r="BX269" s="4" t="s">
        <v>1</v>
      </c>
      <c r="BY269" s="4">
        <v>0.76923076923076916</v>
      </c>
      <c r="BZ269" s="4">
        <v>60.25</v>
      </c>
      <c r="CA269" s="4">
        <v>12</v>
      </c>
      <c r="CB269" s="4" t="s">
        <v>1</v>
      </c>
      <c r="CC269" s="4" t="s">
        <v>1</v>
      </c>
      <c r="CD269" s="4">
        <v>5.1749999999999998</v>
      </c>
      <c r="CE269" s="4">
        <v>4.33</v>
      </c>
      <c r="CF269" s="4" t="s">
        <v>1</v>
      </c>
      <c r="CG269" s="4" t="s">
        <v>1</v>
      </c>
      <c r="CH269" s="4">
        <v>20.75</v>
      </c>
      <c r="CI269" s="4">
        <v>0.71499999999999997</v>
      </c>
      <c r="CJ269" s="4">
        <v>12.7</v>
      </c>
      <c r="CK269" s="4" t="s">
        <v>1</v>
      </c>
      <c r="CL269" s="4">
        <v>0.36764705882352938</v>
      </c>
      <c r="CM269" s="4">
        <v>1.36E-4</v>
      </c>
      <c r="CN269" s="4">
        <v>4.51</v>
      </c>
      <c r="CO269" s="4" t="s">
        <v>1</v>
      </c>
      <c r="CP269" s="4" t="s">
        <v>1</v>
      </c>
      <c r="CQ269" s="10"/>
    </row>
    <row r="270" spans="1:95" ht="12" x14ac:dyDescent="0.2">
      <c r="A270" s="9" t="s">
        <v>539</v>
      </c>
      <c r="B270" s="4">
        <v>6.4</v>
      </c>
      <c r="C270" s="4">
        <v>3.5000000000000002E-11</v>
      </c>
      <c r="D270" s="4">
        <v>0.90497737556561086</v>
      </c>
      <c r="E270" s="4">
        <v>25.81</v>
      </c>
      <c r="F270" s="4">
        <v>49.65</v>
      </c>
      <c r="G270" s="4" t="s">
        <v>1</v>
      </c>
      <c r="H270" s="4">
        <v>1.4250000000000001E-5</v>
      </c>
      <c r="I270" s="4" t="s">
        <v>1</v>
      </c>
      <c r="J270" s="4">
        <v>1.1818181818181819E-12</v>
      </c>
      <c r="K270" s="4" t="s">
        <v>1</v>
      </c>
      <c r="L270" s="4">
        <v>1.08</v>
      </c>
      <c r="M270" s="4">
        <v>9.9000000000000008E-3</v>
      </c>
      <c r="N270" s="4">
        <v>6.06</v>
      </c>
      <c r="O270" s="4">
        <v>3.9</v>
      </c>
      <c r="P270" s="4">
        <v>18.45</v>
      </c>
      <c r="Q270" s="4">
        <v>2.0833333333333333E-7</v>
      </c>
      <c r="R270" s="4">
        <v>8.6</v>
      </c>
      <c r="S270" s="4" t="s">
        <v>1</v>
      </c>
      <c r="T270" s="4">
        <v>7.4874999999999998</v>
      </c>
      <c r="U270" s="4">
        <v>1.2</v>
      </c>
      <c r="V270" s="4">
        <v>19.75</v>
      </c>
      <c r="W270" s="4">
        <v>1.4</v>
      </c>
      <c r="X270" s="4">
        <v>2.94</v>
      </c>
      <c r="Y270" s="4">
        <v>4.2</v>
      </c>
      <c r="Z270" s="4">
        <v>4.9000000000000004</v>
      </c>
      <c r="AA270" s="4" t="s">
        <v>1</v>
      </c>
      <c r="AB270" s="4">
        <v>3.9824999999999999</v>
      </c>
      <c r="AC270" s="4">
        <v>1.5384615384615383</v>
      </c>
      <c r="AD270" s="4">
        <v>31.5</v>
      </c>
      <c r="AE270" s="4" t="s">
        <v>1</v>
      </c>
      <c r="AF270" s="4" t="s">
        <v>1</v>
      </c>
      <c r="AG270" s="4" t="s">
        <v>1</v>
      </c>
      <c r="AH270" s="4" t="s">
        <v>1</v>
      </c>
      <c r="AI270" s="4" t="s">
        <v>1</v>
      </c>
      <c r="AJ270" s="4">
        <v>0.64</v>
      </c>
      <c r="AK270" s="4">
        <v>10</v>
      </c>
      <c r="AL270" s="4">
        <v>230</v>
      </c>
      <c r="AM270" s="4">
        <v>75.5</v>
      </c>
      <c r="AN270" s="4" t="s">
        <v>1</v>
      </c>
      <c r="AO270" s="4">
        <v>0.41322314049586778</v>
      </c>
      <c r="AP270" s="4">
        <v>3.7037037037037035E-4</v>
      </c>
      <c r="AQ270" s="4">
        <v>623.5</v>
      </c>
      <c r="AR270" s="4" t="s">
        <v>1</v>
      </c>
      <c r="AS270" s="4">
        <v>383.5</v>
      </c>
      <c r="AT270" s="5">
        <v>0.35842293906810035</v>
      </c>
      <c r="AU270" s="4">
        <v>8.6766670000000001</v>
      </c>
      <c r="AV270" s="4">
        <v>280</v>
      </c>
      <c r="AW270" s="4" t="s">
        <v>1</v>
      </c>
      <c r="AX270" s="4">
        <v>0.3125</v>
      </c>
      <c r="AY270" s="4">
        <v>3.1949999999999998</v>
      </c>
      <c r="AZ270" s="4" t="s">
        <v>1</v>
      </c>
      <c r="BA270" s="4" t="s">
        <v>1</v>
      </c>
      <c r="BB270" s="4">
        <v>0.44302000000000002</v>
      </c>
      <c r="BC270" s="4" t="s">
        <v>1</v>
      </c>
      <c r="BD270" s="4" t="s">
        <v>1</v>
      </c>
      <c r="BE270" s="4">
        <v>3.12</v>
      </c>
      <c r="BF270" s="4" t="s">
        <v>1</v>
      </c>
      <c r="BG270" s="4" t="s">
        <v>1</v>
      </c>
      <c r="BH270" s="4" t="s">
        <v>1</v>
      </c>
      <c r="BI270" s="4">
        <v>1.2489999999999999E-2</v>
      </c>
      <c r="BJ270" s="4">
        <v>5.6</v>
      </c>
      <c r="BK270" s="4">
        <v>21</v>
      </c>
      <c r="BL270" s="4" t="s">
        <v>1</v>
      </c>
      <c r="BM270" s="4">
        <v>3.5950000000000002</v>
      </c>
      <c r="BN270" s="4">
        <v>1.0526315789473684</v>
      </c>
      <c r="BO270" s="4">
        <v>1.6600000000000001E-9</v>
      </c>
      <c r="BP270" s="4" t="s">
        <v>1</v>
      </c>
      <c r="BQ270" s="4">
        <v>7.15</v>
      </c>
      <c r="BR270" s="4">
        <v>8.65</v>
      </c>
      <c r="BS270" s="4">
        <v>147.5</v>
      </c>
      <c r="BT270" s="4">
        <v>4.025E-8</v>
      </c>
      <c r="BU270" s="4">
        <v>4.3</v>
      </c>
      <c r="BV270" s="4">
        <v>28.65</v>
      </c>
      <c r="BW270" s="4">
        <v>4.51</v>
      </c>
      <c r="BX270" s="4" t="s">
        <v>1</v>
      </c>
      <c r="BY270" s="4">
        <v>0.76923076923076916</v>
      </c>
      <c r="BZ270" s="4">
        <v>70.3</v>
      </c>
      <c r="CA270" s="4">
        <v>13</v>
      </c>
      <c r="CB270" s="4" t="s">
        <v>1</v>
      </c>
      <c r="CC270" s="4" t="s">
        <v>1</v>
      </c>
      <c r="CD270" s="4">
        <v>5.1749999999999998</v>
      </c>
      <c r="CE270" s="4">
        <v>4.3150000000000004</v>
      </c>
      <c r="CF270" s="4" t="s">
        <v>1</v>
      </c>
      <c r="CG270" s="4" t="s">
        <v>1</v>
      </c>
      <c r="CH270" s="4">
        <v>21.2</v>
      </c>
      <c r="CI270" s="4">
        <v>0.75</v>
      </c>
      <c r="CJ270" s="4">
        <v>13</v>
      </c>
      <c r="CK270" s="4" t="s">
        <v>1</v>
      </c>
      <c r="CL270" s="4">
        <v>0.42462845010615713</v>
      </c>
      <c r="CM270" s="4">
        <v>2.0000000000000001E-4</v>
      </c>
      <c r="CN270" s="4">
        <v>4.51</v>
      </c>
      <c r="CO270" s="4" t="s">
        <v>1</v>
      </c>
      <c r="CP270" s="4" t="s">
        <v>1</v>
      </c>
      <c r="CQ270" s="10"/>
    </row>
    <row r="271" spans="1:95" ht="12" x14ac:dyDescent="0.2">
      <c r="A271" s="9" t="s">
        <v>540</v>
      </c>
      <c r="B271" s="4">
        <v>6.35</v>
      </c>
      <c r="C271" s="4">
        <v>3.5000000000000002E-11</v>
      </c>
      <c r="D271" s="4">
        <v>0.90497737556561086</v>
      </c>
      <c r="E271" s="4">
        <v>25.85</v>
      </c>
      <c r="F271" s="4">
        <v>49.72</v>
      </c>
      <c r="G271" s="4" t="s">
        <v>1</v>
      </c>
      <c r="H271" s="4">
        <v>1.4250000000000001E-5</v>
      </c>
      <c r="I271" s="4" t="s">
        <v>1</v>
      </c>
      <c r="J271" s="4">
        <v>1.2545454545454545E-12</v>
      </c>
      <c r="K271" s="4" t="s">
        <v>1</v>
      </c>
      <c r="L271" s="4">
        <v>1.08</v>
      </c>
      <c r="M271" s="4">
        <v>0.01</v>
      </c>
      <c r="N271" s="4">
        <v>6.085</v>
      </c>
      <c r="O271" s="4">
        <v>3.95</v>
      </c>
      <c r="P271" s="4">
        <v>18.25</v>
      </c>
      <c r="Q271" s="4">
        <v>2.1500000000000001E-7</v>
      </c>
      <c r="R271" s="4">
        <v>8.65</v>
      </c>
      <c r="S271" s="4" t="s">
        <v>1</v>
      </c>
      <c r="T271" s="4">
        <v>7.4550000000000001</v>
      </c>
      <c r="U271" s="4">
        <v>1.2</v>
      </c>
      <c r="V271" s="4">
        <v>20.399999999999999</v>
      </c>
      <c r="W271" s="4">
        <v>1.3</v>
      </c>
      <c r="X271" s="4">
        <v>2.94</v>
      </c>
      <c r="Y271" s="4">
        <v>4.1974999999999998</v>
      </c>
      <c r="Z271" s="4">
        <v>4.91</v>
      </c>
      <c r="AA271" s="4" t="s">
        <v>1</v>
      </c>
      <c r="AB271" s="4">
        <v>3.9950000000000001</v>
      </c>
      <c r="AC271" s="4">
        <v>1.6129032258064517</v>
      </c>
      <c r="AD271" s="4">
        <v>32.5</v>
      </c>
      <c r="AE271" s="4" t="s">
        <v>1</v>
      </c>
      <c r="AF271" s="4" t="s">
        <v>1</v>
      </c>
      <c r="AG271" s="4" t="s">
        <v>1</v>
      </c>
      <c r="AH271" s="4" t="s">
        <v>1</v>
      </c>
      <c r="AI271" s="4" t="s">
        <v>1</v>
      </c>
      <c r="AJ271" s="4">
        <v>0.66</v>
      </c>
      <c r="AK271" s="4">
        <v>10.1</v>
      </c>
      <c r="AL271" s="4">
        <v>240</v>
      </c>
      <c r="AM271" s="4">
        <v>76.25</v>
      </c>
      <c r="AN271" s="4" t="s">
        <v>1</v>
      </c>
      <c r="AO271" s="4">
        <v>0.41928721174004197</v>
      </c>
      <c r="AP271" s="4">
        <v>3.7037037037037035E-4</v>
      </c>
      <c r="AQ271" s="4">
        <v>623.5</v>
      </c>
      <c r="AR271" s="4" t="s">
        <v>1</v>
      </c>
      <c r="AS271" s="4">
        <v>386</v>
      </c>
      <c r="AT271" s="5">
        <v>0.36630036630036628</v>
      </c>
      <c r="AU271" s="4">
        <v>8.68</v>
      </c>
      <c r="AV271" s="4">
        <v>276</v>
      </c>
      <c r="AW271" s="4" t="s">
        <v>1</v>
      </c>
      <c r="AX271" s="4">
        <v>0.28249999999999997</v>
      </c>
      <c r="AY271" s="4">
        <v>3.24</v>
      </c>
      <c r="AZ271" s="4" t="s">
        <v>1</v>
      </c>
      <c r="BA271" s="4" t="s">
        <v>1</v>
      </c>
      <c r="BB271" s="4">
        <v>0.44444440000000002</v>
      </c>
      <c r="BC271" s="4" t="s">
        <v>1</v>
      </c>
      <c r="BD271" s="4" t="s">
        <v>1</v>
      </c>
      <c r="BE271" s="4">
        <v>3.1150000000000002</v>
      </c>
      <c r="BF271" s="4" t="s">
        <v>1</v>
      </c>
      <c r="BG271" s="4" t="s">
        <v>1</v>
      </c>
      <c r="BH271" s="4" t="s">
        <v>1</v>
      </c>
      <c r="BI271" s="4">
        <v>1.2489999999999999E-2</v>
      </c>
      <c r="BJ271" s="4">
        <v>5.6</v>
      </c>
      <c r="BK271" s="4">
        <v>18.5</v>
      </c>
      <c r="BL271" s="4" t="s">
        <v>1</v>
      </c>
      <c r="BM271" s="4">
        <v>3.5950000000000002</v>
      </c>
      <c r="BN271" s="4">
        <v>1.0526315789473684</v>
      </c>
      <c r="BO271" s="4">
        <v>1.6500000000000001E-9</v>
      </c>
      <c r="BP271" s="4" t="s">
        <v>1</v>
      </c>
      <c r="BQ271" s="4">
        <v>7.1425000000000001</v>
      </c>
      <c r="BR271" s="4">
        <v>8.5500000000000007</v>
      </c>
      <c r="BS271" s="4">
        <v>136</v>
      </c>
      <c r="BT271" s="4">
        <v>4.0499999999999999E-8</v>
      </c>
      <c r="BU271" s="4">
        <v>4.2</v>
      </c>
      <c r="BV271" s="4">
        <v>28.6</v>
      </c>
      <c r="BW271" s="4">
        <v>4.55</v>
      </c>
      <c r="BX271" s="4" t="s">
        <v>1</v>
      </c>
      <c r="BY271" s="4">
        <v>0.78125</v>
      </c>
      <c r="BZ271" s="4">
        <v>70.25</v>
      </c>
      <c r="CA271" s="4">
        <v>14.15</v>
      </c>
      <c r="CB271" s="4" t="s">
        <v>1</v>
      </c>
      <c r="CC271" s="4" t="s">
        <v>1</v>
      </c>
      <c r="CD271" s="4">
        <v>5.17</v>
      </c>
      <c r="CE271" s="4">
        <v>4.3224999999999998</v>
      </c>
      <c r="CF271" s="4" t="s">
        <v>1</v>
      </c>
      <c r="CG271" s="4" t="s">
        <v>1</v>
      </c>
      <c r="CH271" s="4">
        <v>20.85</v>
      </c>
      <c r="CI271" s="4">
        <v>0.8</v>
      </c>
      <c r="CJ271" s="4">
        <v>12.75</v>
      </c>
      <c r="CK271" s="4" t="s">
        <v>1</v>
      </c>
      <c r="CL271" s="4">
        <v>0.42372881355932207</v>
      </c>
      <c r="CM271" s="4">
        <v>2.0000000000000001E-4</v>
      </c>
      <c r="CN271" s="4">
        <v>4.51</v>
      </c>
      <c r="CO271" s="4" t="s">
        <v>1</v>
      </c>
      <c r="CP271" s="4" t="s">
        <v>1</v>
      </c>
      <c r="CQ271" s="10"/>
    </row>
    <row r="272" spans="1:95" ht="12" x14ac:dyDescent="0.2">
      <c r="A272" s="9" t="s">
        <v>541</v>
      </c>
      <c r="B272" s="4">
        <v>6.75</v>
      </c>
      <c r="C272" s="4">
        <v>3.51E-11</v>
      </c>
      <c r="D272" s="4">
        <v>0.90497737556561086</v>
      </c>
      <c r="E272" s="4">
        <v>25.81</v>
      </c>
      <c r="F272" s="4">
        <v>49.68</v>
      </c>
      <c r="G272" s="4" t="s">
        <v>1</v>
      </c>
      <c r="H272" s="4">
        <v>1.4E-5</v>
      </c>
      <c r="I272" s="4" t="s">
        <v>1</v>
      </c>
      <c r="J272" s="4">
        <v>1.2727272727272728E-12</v>
      </c>
      <c r="K272" s="4" t="s">
        <v>1</v>
      </c>
      <c r="L272" s="4">
        <v>1.0860000000000001</v>
      </c>
      <c r="M272" s="4">
        <v>9.5500000000000012E-3</v>
      </c>
      <c r="N272" s="4">
        <v>6.0650000000000004</v>
      </c>
      <c r="O272" s="4">
        <v>4</v>
      </c>
      <c r="P272" s="4">
        <v>18.2</v>
      </c>
      <c r="Q272" s="4">
        <v>2.1083333333333331E-7</v>
      </c>
      <c r="R272" s="4">
        <v>8.6</v>
      </c>
      <c r="S272" s="4" t="s">
        <v>1</v>
      </c>
      <c r="T272" s="4">
        <v>7.46</v>
      </c>
      <c r="U272" s="4">
        <v>1.2</v>
      </c>
      <c r="V272" s="4">
        <v>20.350000000000001</v>
      </c>
      <c r="W272" s="4">
        <v>1.2</v>
      </c>
      <c r="X272" s="4">
        <v>2.94</v>
      </c>
      <c r="Y272" s="4">
        <v>4.2050000000000001</v>
      </c>
      <c r="Z272" s="4">
        <v>4.9175000000000004</v>
      </c>
      <c r="AA272" s="4" t="s">
        <v>1</v>
      </c>
      <c r="AB272" s="4">
        <v>4.0049999999999999</v>
      </c>
      <c r="AC272" s="4">
        <v>1.9230769230769229</v>
      </c>
      <c r="AD272" s="4">
        <v>32.15</v>
      </c>
      <c r="AE272" s="4" t="s">
        <v>1</v>
      </c>
      <c r="AF272" s="4" t="s">
        <v>1</v>
      </c>
      <c r="AG272" s="4" t="s">
        <v>1</v>
      </c>
      <c r="AH272" s="4" t="s">
        <v>1</v>
      </c>
      <c r="AI272" s="4" t="s">
        <v>1</v>
      </c>
      <c r="AJ272" s="4">
        <v>0.64500000000000002</v>
      </c>
      <c r="AK272" s="4">
        <v>10.5</v>
      </c>
      <c r="AL272" s="4">
        <v>290</v>
      </c>
      <c r="AM272" s="4">
        <v>75.45</v>
      </c>
      <c r="AN272" s="4" t="s">
        <v>1</v>
      </c>
      <c r="AO272" s="4">
        <v>0.41841004184100417</v>
      </c>
      <c r="AP272" s="4">
        <v>3.6363636363636361E-4</v>
      </c>
      <c r="AQ272" s="4">
        <v>623.5</v>
      </c>
      <c r="AR272" s="4" t="s">
        <v>1</v>
      </c>
      <c r="AS272" s="4">
        <v>382.5</v>
      </c>
      <c r="AT272" s="5">
        <v>0.36630036630036628</v>
      </c>
      <c r="AU272" s="4">
        <v>8.6441669999999995</v>
      </c>
      <c r="AV272" s="4">
        <v>275</v>
      </c>
      <c r="AW272" s="4" t="s">
        <v>1</v>
      </c>
      <c r="AX272" s="4">
        <v>0.27750000000000002</v>
      </c>
      <c r="AY272" s="4">
        <v>3.13</v>
      </c>
      <c r="AZ272" s="4" t="s">
        <v>1</v>
      </c>
      <c r="BA272" s="4" t="s">
        <v>1</v>
      </c>
      <c r="BB272" s="4">
        <v>0.4425692</v>
      </c>
      <c r="BC272" s="4" t="s">
        <v>1</v>
      </c>
      <c r="BD272" s="4" t="s">
        <v>1</v>
      </c>
      <c r="BE272" s="4">
        <v>3.1150000000000002</v>
      </c>
      <c r="BF272" s="4" t="s">
        <v>1</v>
      </c>
      <c r="BG272" s="4" t="s">
        <v>1</v>
      </c>
      <c r="BH272" s="4" t="s">
        <v>1</v>
      </c>
      <c r="BI272" s="4">
        <v>1.2489999999999999E-2</v>
      </c>
      <c r="BJ272" s="4">
        <v>5.64</v>
      </c>
      <c r="BK272" s="4">
        <v>15.25</v>
      </c>
      <c r="BL272" s="4" t="s">
        <v>1</v>
      </c>
      <c r="BM272" s="4">
        <v>3.6074999999999999</v>
      </c>
      <c r="BN272" s="4">
        <v>1</v>
      </c>
      <c r="BO272" s="4">
        <v>1.6600000000000001E-9</v>
      </c>
      <c r="BP272" s="4" t="s">
        <v>1</v>
      </c>
      <c r="BQ272" s="4">
        <v>7.1524999999999999</v>
      </c>
      <c r="BR272" s="4">
        <v>8.6</v>
      </c>
      <c r="BS272" s="4">
        <v>137.5</v>
      </c>
      <c r="BT272" s="4">
        <v>3.9299999999999995E-8</v>
      </c>
      <c r="BU272" s="4">
        <v>4.12</v>
      </c>
      <c r="BV272" s="4">
        <v>28.75</v>
      </c>
      <c r="BW272" s="4">
        <v>4.5199999999999996</v>
      </c>
      <c r="BX272" s="4" t="s">
        <v>1</v>
      </c>
      <c r="BY272" s="4">
        <v>0.78125</v>
      </c>
      <c r="BZ272" s="4">
        <v>70.349999999999994</v>
      </c>
      <c r="CA272" s="4">
        <v>12.5</v>
      </c>
      <c r="CB272" s="4" t="s">
        <v>1</v>
      </c>
      <c r="CC272" s="4" t="s">
        <v>1</v>
      </c>
      <c r="CD272" s="4">
        <v>5.165</v>
      </c>
      <c r="CE272" s="4">
        <v>4.3499999999999996</v>
      </c>
      <c r="CF272" s="4" t="s">
        <v>1</v>
      </c>
      <c r="CG272" s="4" t="s">
        <v>1</v>
      </c>
      <c r="CH272" s="4">
        <v>20.350000000000001</v>
      </c>
      <c r="CI272" s="4">
        <v>0.77500000000000002</v>
      </c>
      <c r="CJ272" s="4">
        <v>12.95</v>
      </c>
      <c r="CK272" s="4" t="s">
        <v>1</v>
      </c>
      <c r="CL272" s="4">
        <v>0.42283298097251582</v>
      </c>
      <c r="CM272" s="4">
        <v>2.04E-4</v>
      </c>
      <c r="CN272" s="4">
        <v>4.51</v>
      </c>
      <c r="CO272" s="4" t="s">
        <v>1</v>
      </c>
      <c r="CP272" s="4" t="s">
        <v>1</v>
      </c>
      <c r="CQ272" s="10"/>
    </row>
    <row r="273" spans="1:95" ht="12" x14ac:dyDescent="0.2">
      <c r="A273" s="9" t="s">
        <v>542</v>
      </c>
      <c r="B273" s="4">
        <v>6.95</v>
      </c>
      <c r="C273" s="4">
        <v>3.51E-11</v>
      </c>
      <c r="D273" s="4">
        <v>0.89686098654708524</v>
      </c>
      <c r="E273" s="4">
        <v>25.8</v>
      </c>
      <c r="F273" s="4">
        <v>50</v>
      </c>
      <c r="G273" s="4" t="s">
        <v>1</v>
      </c>
      <c r="H273" s="4">
        <v>1.3300000000000001E-5</v>
      </c>
      <c r="I273" s="4" t="s">
        <v>1</v>
      </c>
      <c r="J273" s="4">
        <v>1.2363636363636363E-12</v>
      </c>
      <c r="K273" s="4" t="s">
        <v>1</v>
      </c>
      <c r="L273" s="4">
        <v>1.087</v>
      </c>
      <c r="M273" s="4">
        <v>9.1000000000000004E-3</v>
      </c>
      <c r="N273" s="4">
        <v>6.06</v>
      </c>
      <c r="O273" s="4">
        <v>4.0999999999999996</v>
      </c>
      <c r="P273" s="4">
        <v>18.149999999999999</v>
      </c>
      <c r="Q273" s="4">
        <v>2.0583333333333336E-7</v>
      </c>
      <c r="R273" s="4">
        <v>8.6999999999999993</v>
      </c>
      <c r="S273" s="4" t="s">
        <v>1</v>
      </c>
      <c r="T273" s="4">
        <v>7.4550000000000001</v>
      </c>
      <c r="U273" s="4">
        <v>1.2</v>
      </c>
      <c r="V273" s="4">
        <v>20.2</v>
      </c>
      <c r="W273" s="4">
        <v>1.22</v>
      </c>
      <c r="X273" s="4">
        <v>2.94</v>
      </c>
      <c r="Y273" s="4">
        <v>4.1974999999999998</v>
      </c>
      <c r="Z273" s="4">
        <v>4.92</v>
      </c>
      <c r="AA273" s="4" t="s">
        <v>1</v>
      </c>
      <c r="AB273" s="4">
        <v>4</v>
      </c>
      <c r="AC273" s="4">
        <v>2</v>
      </c>
      <c r="AD273" s="4">
        <v>32</v>
      </c>
      <c r="AE273" s="4" t="s">
        <v>1</v>
      </c>
      <c r="AF273" s="4" t="s">
        <v>1</v>
      </c>
      <c r="AG273" s="4" t="s">
        <v>1</v>
      </c>
      <c r="AH273" s="4" t="s">
        <v>1</v>
      </c>
      <c r="AI273" s="4" t="s">
        <v>1</v>
      </c>
      <c r="AJ273" s="4">
        <v>0.64269999999999994</v>
      </c>
      <c r="AK273" s="4">
        <v>10.4</v>
      </c>
      <c r="AL273" s="4">
        <v>280</v>
      </c>
      <c r="AM273" s="4">
        <v>76</v>
      </c>
      <c r="AN273" s="4" t="s">
        <v>1</v>
      </c>
      <c r="AO273" s="4">
        <v>0.41841004184100417</v>
      </c>
      <c r="AP273" s="4">
        <v>3.5714285714285714E-4</v>
      </c>
      <c r="AQ273" s="4">
        <v>623.75</v>
      </c>
      <c r="AR273" s="4" t="s">
        <v>1</v>
      </c>
      <c r="AS273" s="4">
        <v>384</v>
      </c>
      <c r="AT273" s="5">
        <v>0.36630036630036628</v>
      </c>
      <c r="AU273" s="4">
        <v>8.6083339999999993</v>
      </c>
      <c r="AV273" s="4">
        <v>275</v>
      </c>
      <c r="AW273" s="4" t="s">
        <v>1</v>
      </c>
      <c r="AX273" s="4">
        <v>0.27500000000000002</v>
      </c>
      <c r="AY273" s="4">
        <v>3.14</v>
      </c>
      <c r="AZ273" s="4" t="s">
        <v>1</v>
      </c>
      <c r="BA273" s="4" t="s">
        <v>1</v>
      </c>
      <c r="BB273" s="4">
        <v>0.44069390000000003</v>
      </c>
      <c r="BC273" s="4" t="s">
        <v>1</v>
      </c>
      <c r="BD273" s="4" t="s">
        <v>1</v>
      </c>
      <c r="BE273" s="4">
        <v>3.09</v>
      </c>
      <c r="BF273" s="4" t="s">
        <v>1</v>
      </c>
      <c r="BG273" s="4" t="s">
        <v>1</v>
      </c>
      <c r="BH273" s="4" t="s">
        <v>1</v>
      </c>
      <c r="BI273" s="4">
        <v>1.2489999999999999E-2</v>
      </c>
      <c r="BJ273" s="4">
        <v>5.66</v>
      </c>
      <c r="BK273" s="4">
        <v>13.4</v>
      </c>
      <c r="BL273" s="4" t="s">
        <v>1</v>
      </c>
      <c r="BM273" s="4">
        <v>3.6074999999999999</v>
      </c>
      <c r="BN273" s="4">
        <v>0.95238095238095233</v>
      </c>
      <c r="BO273" s="4">
        <v>1.6600000000000001E-9</v>
      </c>
      <c r="BP273" s="4" t="s">
        <v>1</v>
      </c>
      <c r="BQ273" s="4">
        <v>7.1425000000000001</v>
      </c>
      <c r="BR273" s="4">
        <v>8.5</v>
      </c>
      <c r="BS273" s="4">
        <v>135</v>
      </c>
      <c r="BT273" s="4">
        <v>4.4150000000000002E-8</v>
      </c>
      <c r="BU273" s="4">
        <v>4.13</v>
      </c>
      <c r="BV273" s="4">
        <v>28.68</v>
      </c>
      <c r="BW273" s="4">
        <v>4.51</v>
      </c>
      <c r="BX273" s="4" t="s">
        <v>1</v>
      </c>
      <c r="BY273" s="4">
        <v>0.77519379844961234</v>
      </c>
      <c r="BZ273" s="4">
        <v>70.3</v>
      </c>
      <c r="CA273" s="4">
        <v>11.75</v>
      </c>
      <c r="CB273" s="4" t="s">
        <v>1</v>
      </c>
      <c r="CC273" s="4" t="s">
        <v>1</v>
      </c>
      <c r="CD273" s="4">
        <v>5.1675000000000004</v>
      </c>
      <c r="CE273" s="4">
        <v>4.3449999999999998</v>
      </c>
      <c r="CF273" s="4" t="s">
        <v>1</v>
      </c>
      <c r="CG273" s="4" t="s">
        <v>1</v>
      </c>
      <c r="CH273" s="4">
        <v>20.37</v>
      </c>
      <c r="CI273" s="4">
        <v>0.70499999999999996</v>
      </c>
      <c r="CJ273" s="4">
        <v>13.1</v>
      </c>
      <c r="CK273" s="4" t="s">
        <v>1</v>
      </c>
      <c r="CL273" s="4">
        <v>0.41884816753926696</v>
      </c>
      <c r="CM273" s="4">
        <v>2.0000000000000001E-4</v>
      </c>
      <c r="CN273" s="4">
        <v>4.51</v>
      </c>
      <c r="CO273" s="4" t="s">
        <v>1</v>
      </c>
      <c r="CP273" s="4" t="s">
        <v>1</v>
      </c>
      <c r="CQ273" s="10"/>
    </row>
    <row r="274" spans="1:95" ht="12" x14ac:dyDescent="0.2">
      <c r="A274" s="9" t="s">
        <v>543</v>
      </c>
      <c r="B274" s="4">
        <v>6.9</v>
      </c>
      <c r="C274" s="4">
        <v>3.51E-11</v>
      </c>
      <c r="D274" s="4">
        <v>0.9009009009009008</v>
      </c>
      <c r="E274" s="4">
        <v>25.85</v>
      </c>
      <c r="F274" s="4">
        <v>50</v>
      </c>
      <c r="G274" s="4" t="s">
        <v>1</v>
      </c>
      <c r="H274" s="4">
        <v>1.325E-5</v>
      </c>
      <c r="I274" s="4" t="s">
        <v>1</v>
      </c>
      <c r="J274" s="4">
        <v>1.2181818181818182E-12</v>
      </c>
      <c r="K274" s="4" t="s">
        <v>1</v>
      </c>
      <c r="L274" s="4">
        <v>1.083</v>
      </c>
      <c r="M274" s="4">
        <v>8.9999999999999993E-3</v>
      </c>
      <c r="N274" s="4">
        <v>6.0650000000000004</v>
      </c>
      <c r="O274" s="4">
        <v>4</v>
      </c>
      <c r="P274" s="4">
        <v>18.2</v>
      </c>
      <c r="Q274" s="4">
        <v>2.0083333333333335E-7</v>
      </c>
      <c r="R274" s="4">
        <v>8.7200000000000006</v>
      </c>
      <c r="S274" s="4" t="s">
        <v>1</v>
      </c>
      <c r="T274" s="4">
        <v>7.4550000000000001</v>
      </c>
      <c r="U274" s="4">
        <v>1.21</v>
      </c>
      <c r="V274" s="4">
        <v>21</v>
      </c>
      <c r="W274" s="4">
        <v>1.18</v>
      </c>
      <c r="X274" s="4">
        <v>2.95</v>
      </c>
      <c r="Y274" s="4">
        <v>4.1825000000000001</v>
      </c>
      <c r="Z274" s="4">
        <v>4.9175000000000004</v>
      </c>
      <c r="AA274" s="4" t="s">
        <v>1</v>
      </c>
      <c r="AB274" s="4">
        <v>3.9849999999999999</v>
      </c>
      <c r="AC274" s="4">
        <v>1.8181818181818181</v>
      </c>
      <c r="AD274" s="4">
        <v>31.5</v>
      </c>
      <c r="AE274" s="4" t="s">
        <v>1</v>
      </c>
      <c r="AF274" s="4" t="s">
        <v>1</v>
      </c>
      <c r="AG274" s="4" t="s">
        <v>1</v>
      </c>
      <c r="AH274" s="4" t="s">
        <v>1</v>
      </c>
      <c r="AI274" s="4" t="s">
        <v>1</v>
      </c>
      <c r="AJ274" s="4">
        <v>0.64500000000000002</v>
      </c>
      <c r="AK274" s="4">
        <v>10.5</v>
      </c>
      <c r="AL274" s="4">
        <v>265</v>
      </c>
      <c r="AM274" s="4">
        <v>75.5</v>
      </c>
      <c r="AN274" s="4" t="s">
        <v>1</v>
      </c>
      <c r="AO274" s="4">
        <v>0.41666666666666669</v>
      </c>
      <c r="AP274" s="4">
        <v>3.5087719298245617E-4</v>
      </c>
      <c r="AQ274" s="4">
        <v>624.45000000000005</v>
      </c>
      <c r="AR274" s="4" t="s">
        <v>1</v>
      </c>
      <c r="AS274" s="4">
        <v>386</v>
      </c>
      <c r="AT274" s="5">
        <v>0.36630036630036628</v>
      </c>
      <c r="AU274" s="4">
        <v>8.5724999999999998</v>
      </c>
      <c r="AV274" s="4">
        <v>275</v>
      </c>
      <c r="AW274" s="4" t="s">
        <v>1</v>
      </c>
      <c r="AX274" s="4">
        <v>0.27250000000000002</v>
      </c>
      <c r="AY274" s="4">
        <v>3.145</v>
      </c>
      <c r="AZ274" s="4" t="s">
        <v>1</v>
      </c>
      <c r="BA274" s="4" t="s">
        <v>1</v>
      </c>
      <c r="BB274" s="4">
        <v>0.4388186</v>
      </c>
      <c r="BC274" s="4" t="s">
        <v>1</v>
      </c>
      <c r="BD274" s="4" t="s">
        <v>1</v>
      </c>
      <c r="BE274" s="4">
        <v>3.1</v>
      </c>
      <c r="BF274" s="4" t="s">
        <v>1</v>
      </c>
      <c r="BG274" s="4" t="s">
        <v>1</v>
      </c>
      <c r="BH274" s="4" t="s">
        <v>1</v>
      </c>
      <c r="BI274" s="4">
        <v>1.2489999999999999E-2</v>
      </c>
      <c r="BJ274" s="4">
        <v>5.64</v>
      </c>
      <c r="BK274" s="4">
        <v>12.95</v>
      </c>
      <c r="BL274" s="4" t="s">
        <v>1</v>
      </c>
      <c r="BM274" s="4">
        <v>3.6124999999999998</v>
      </c>
      <c r="BN274" s="4">
        <v>0.90909090909090906</v>
      </c>
      <c r="BO274" s="4">
        <v>1.6620000000000001E-9</v>
      </c>
      <c r="BP274" s="4" t="s">
        <v>1</v>
      </c>
      <c r="BQ274" s="4">
        <v>7.1349999999999998</v>
      </c>
      <c r="BR274" s="4">
        <v>8.5</v>
      </c>
      <c r="BS274" s="4">
        <v>136.5</v>
      </c>
      <c r="BT274" s="4">
        <v>4.1999999999999999E-8</v>
      </c>
      <c r="BU274" s="4">
        <v>4.1500000000000004</v>
      </c>
      <c r="BV274" s="4">
        <v>28.64</v>
      </c>
      <c r="BW274" s="4">
        <v>4.51</v>
      </c>
      <c r="BX274" s="4" t="s">
        <v>1</v>
      </c>
      <c r="BY274" s="4">
        <v>0.75187969924812026</v>
      </c>
      <c r="BZ274" s="4">
        <v>70.150000000000006</v>
      </c>
      <c r="CA274" s="4">
        <v>11.6</v>
      </c>
      <c r="CB274" s="4" t="s">
        <v>1</v>
      </c>
      <c r="CC274" s="4" t="s">
        <v>1</v>
      </c>
      <c r="CD274" s="4">
        <v>5.1675000000000004</v>
      </c>
      <c r="CE274" s="4">
        <v>4.3174999999999999</v>
      </c>
      <c r="CF274" s="4" t="s">
        <v>1</v>
      </c>
      <c r="CG274" s="4" t="s">
        <v>1</v>
      </c>
      <c r="CH274" s="4">
        <v>20.36</v>
      </c>
      <c r="CI274" s="4">
        <v>0.69</v>
      </c>
      <c r="CJ274" s="4">
        <v>13.2</v>
      </c>
      <c r="CK274" s="4" t="s">
        <v>1</v>
      </c>
      <c r="CL274" s="4">
        <v>0.41928721174004197</v>
      </c>
      <c r="CM274" s="4">
        <v>2.0100000000000001E-4</v>
      </c>
      <c r="CN274" s="4">
        <v>4.51</v>
      </c>
      <c r="CO274" s="4" t="s">
        <v>1</v>
      </c>
      <c r="CP274" s="4" t="s">
        <v>1</v>
      </c>
      <c r="CQ274" s="10"/>
    </row>
    <row r="275" spans="1:95" ht="12" x14ac:dyDescent="0.2">
      <c r="A275" s="9" t="s">
        <v>544</v>
      </c>
      <c r="B275" s="4">
        <v>6.8</v>
      </c>
      <c r="C275" s="4">
        <v>3.51E-11</v>
      </c>
      <c r="D275" s="4">
        <v>0.9009009009009008</v>
      </c>
      <c r="E275" s="4">
        <v>25.84</v>
      </c>
      <c r="F275" s="4">
        <v>50.02</v>
      </c>
      <c r="G275" s="4" t="s">
        <v>1</v>
      </c>
      <c r="H275" s="4">
        <v>1.31E-5</v>
      </c>
      <c r="I275" s="4" t="s">
        <v>1</v>
      </c>
      <c r="J275" s="4">
        <v>1.2181818181818182E-12</v>
      </c>
      <c r="K275" s="4" t="s">
        <v>1</v>
      </c>
      <c r="L275" s="4">
        <v>1.079</v>
      </c>
      <c r="M275" s="4">
        <v>9.1000000000000004E-3</v>
      </c>
      <c r="N275" s="4">
        <v>6.0650000000000004</v>
      </c>
      <c r="O275" s="4">
        <v>3.9</v>
      </c>
      <c r="P275" s="4">
        <v>18.25</v>
      </c>
      <c r="Q275" s="4">
        <v>2.0166666666666666E-7</v>
      </c>
      <c r="R275" s="4">
        <v>8.6999999999999993</v>
      </c>
      <c r="S275" s="4" t="s">
        <v>1</v>
      </c>
      <c r="T275" s="4">
        <v>7.46</v>
      </c>
      <c r="U275" s="4">
        <v>1.2</v>
      </c>
      <c r="V275" s="4">
        <v>21.5</v>
      </c>
      <c r="W275" s="4">
        <v>1.25</v>
      </c>
      <c r="X275" s="4">
        <v>2.9</v>
      </c>
      <c r="Y275" s="4">
        <v>4.18</v>
      </c>
      <c r="Z275" s="4">
        <v>4.92</v>
      </c>
      <c r="AA275" s="4" t="s">
        <v>1</v>
      </c>
      <c r="AB275" s="4">
        <v>3.9824999999999999</v>
      </c>
      <c r="AC275" s="4">
        <v>1.8867924528301885</v>
      </c>
      <c r="AD275" s="4">
        <v>30.75</v>
      </c>
      <c r="AE275" s="4" t="s">
        <v>1</v>
      </c>
      <c r="AF275" s="4" t="s">
        <v>1</v>
      </c>
      <c r="AG275" s="4" t="s">
        <v>1</v>
      </c>
      <c r="AH275" s="4" t="s">
        <v>1</v>
      </c>
      <c r="AI275" s="4" t="s">
        <v>1</v>
      </c>
      <c r="AJ275" s="4">
        <v>0.64800000000000002</v>
      </c>
      <c r="AK275" s="4">
        <v>10.3</v>
      </c>
      <c r="AL275" s="4">
        <v>325</v>
      </c>
      <c r="AM275" s="4">
        <v>76.48</v>
      </c>
      <c r="AN275" s="4" t="s">
        <v>1</v>
      </c>
      <c r="AO275" s="4">
        <v>0.41797283176593519</v>
      </c>
      <c r="AP275" s="4">
        <v>3.5714285714285714E-4</v>
      </c>
      <c r="AQ275" s="4">
        <v>624.5</v>
      </c>
      <c r="AR275" s="4" t="s">
        <v>1</v>
      </c>
      <c r="AS275" s="4">
        <v>385</v>
      </c>
      <c r="AT275" s="5">
        <v>0.36630036630036628</v>
      </c>
      <c r="AU275" s="4">
        <v>8.5366669999999996</v>
      </c>
      <c r="AV275" s="4">
        <v>290</v>
      </c>
      <c r="AW275" s="4" t="s">
        <v>1</v>
      </c>
      <c r="AX275" s="4">
        <v>0.28749999999999998</v>
      </c>
      <c r="AY275" s="4">
        <v>3.14</v>
      </c>
      <c r="AZ275" s="4" t="s">
        <v>1</v>
      </c>
      <c r="BA275" s="4" t="s">
        <v>1</v>
      </c>
      <c r="BB275" s="4">
        <v>0.43694329999999998</v>
      </c>
      <c r="BC275" s="4" t="s">
        <v>1</v>
      </c>
      <c r="BD275" s="4" t="s">
        <v>1</v>
      </c>
      <c r="BE275" s="4">
        <v>3.12</v>
      </c>
      <c r="BF275" s="4" t="s">
        <v>1</v>
      </c>
      <c r="BG275" s="4" t="s">
        <v>1</v>
      </c>
      <c r="BH275" s="4" t="s">
        <v>1</v>
      </c>
      <c r="BI275" s="4">
        <v>1.2489999999999999E-2</v>
      </c>
      <c r="BJ275" s="4">
        <v>5.64</v>
      </c>
      <c r="BK275" s="4">
        <v>13.5</v>
      </c>
      <c r="BL275" s="4" t="s">
        <v>1</v>
      </c>
      <c r="BM275" s="4">
        <v>3.6124999999999998</v>
      </c>
      <c r="BN275" s="4">
        <v>0.9174311926605504</v>
      </c>
      <c r="BO275" s="4">
        <v>1.666E-9</v>
      </c>
      <c r="BP275" s="4" t="s">
        <v>1</v>
      </c>
      <c r="BQ275" s="4">
        <v>7.13</v>
      </c>
      <c r="BR275" s="4">
        <v>8.6</v>
      </c>
      <c r="BS275" s="4">
        <v>136</v>
      </c>
      <c r="BT275" s="4">
        <v>4.175E-8</v>
      </c>
      <c r="BU275" s="4">
        <v>4.25</v>
      </c>
      <c r="BV275" s="4">
        <v>28.63</v>
      </c>
      <c r="BW275" s="4">
        <v>4.5</v>
      </c>
      <c r="BX275" s="4" t="s">
        <v>1</v>
      </c>
      <c r="BY275" s="4">
        <v>0.7407407407407407</v>
      </c>
      <c r="BZ275" s="4">
        <v>70.099999999999994</v>
      </c>
      <c r="CA275" s="4">
        <v>11.75</v>
      </c>
      <c r="CB275" s="4" t="s">
        <v>1</v>
      </c>
      <c r="CC275" s="4" t="s">
        <v>1</v>
      </c>
      <c r="CD275" s="4">
        <v>5.17</v>
      </c>
      <c r="CE275" s="4">
        <v>4.3150000000000004</v>
      </c>
      <c r="CF275" s="4" t="s">
        <v>1</v>
      </c>
      <c r="CG275" s="4" t="s">
        <v>1</v>
      </c>
      <c r="CH275" s="4">
        <v>20.8</v>
      </c>
      <c r="CI275" s="4">
        <v>0.67</v>
      </c>
      <c r="CJ275" s="4">
        <v>13.3</v>
      </c>
      <c r="CK275" s="4" t="s">
        <v>1</v>
      </c>
      <c r="CL275" s="4">
        <v>0.41841004184100417</v>
      </c>
      <c r="CM275" s="4">
        <v>2.5500000000000002E-4</v>
      </c>
      <c r="CN275" s="4">
        <v>4.51</v>
      </c>
      <c r="CO275" s="4" t="s">
        <v>1</v>
      </c>
      <c r="CP275" s="4" t="s">
        <v>1</v>
      </c>
      <c r="CQ275" s="10"/>
    </row>
    <row r="276" spans="1:95" ht="12" x14ac:dyDescent="0.2">
      <c r="A276" s="9" t="s">
        <v>545</v>
      </c>
      <c r="B276" s="4">
        <v>6.75</v>
      </c>
      <c r="C276" s="4">
        <v>3.51E-11</v>
      </c>
      <c r="D276" s="4">
        <v>0.9009009009009008</v>
      </c>
      <c r="E276" s="4">
        <v>25.82</v>
      </c>
      <c r="F276" s="4">
        <v>50.27</v>
      </c>
      <c r="G276" s="4" t="s">
        <v>1</v>
      </c>
      <c r="H276" s="4">
        <v>1.3499999999999999E-5</v>
      </c>
      <c r="I276" s="4" t="s">
        <v>1</v>
      </c>
      <c r="J276" s="4">
        <v>1.3272727272727272E-12</v>
      </c>
      <c r="K276" s="4" t="s">
        <v>1</v>
      </c>
      <c r="L276" s="4">
        <v>1.0780000000000001</v>
      </c>
      <c r="M276" s="4">
        <v>9.4999999999999998E-3</v>
      </c>
      <c r="N276" s="4">
        <v>6.1</v>
      </c>
      <c r="O276" s="4">
        <v>3.7</v>
      </c>
      <c r="P276" s="4">
        <v>18</v>
      </c>
      <c r="Q276" s="4">
        <v>1.9333333333333332E-7</v>
      </c>
      <c r="R276" s="4">
        <v>9.25</v>
      </c>
      <c r="S276" s="4" t="s">
        <v>1</v>
      </c>
      <c r="T276" s="4">
        <v>7.4675000000000002</v>
      </c>
      <c r="U276" s="4">
        <v>1.25</v>
      </c>
      <c r="V276" s="4">
        <v>22</v>
      </c>
      <c r="W276" s="4">
        <v>1.18</v>
      </c>
      <c r="X276" s="4">
        <v>2.94</v>
      </c>
      <c r="Y276" s="4">
        <v>4.18</v>
      </c>
      <c r="Z276" s="4">
        <v>5.0999999999999996</v>
      </c>
      <c r="AA276" s="4" t="s">
        <v>1</v>
      </c>
      <c r="AB276" s="4">
        <v>3.9812500000000002</v>
      </c>
      <c r="AC276" s="4">
        <v>1.8518518518518516</v>
      </c>
      <c r="AD276" s="4">
        <v>31.4</v>
      </c>
      <c r="AE276" s="4" t="s">
        <v>1</v>
      </c>
      <c r="AF276" s="4" t="s">
        <v>1</v>
      </c>
      <c r="AG276" s="4" t="s">
        <v>1</v>
      </c>
      <c r="AH276" s="4" t="s">
        <v>1</v>
      </c>
      <c r="AI276" s="4" t="s">
        <v>1</v>
      </c>
      <c r="AJ276" s="4">
        <v>0.66989999999999994</v>
      </c>
      <c r="AK276" s="4">
        <v>10.35</v>
      </c>
      <c r="AL276" s="4">
        <v>360</v>
      </c>
      <c r="AM276" s="4">
        <v>77</v>
      </c>
      <c r="AN276" s="4" t="s">
        <v>1</v>
      </c>
      <c r="AO276" s="4">
        <v>0.42372881355932207</v>
      </c>
      <c r="AP276" s="4">
        <v>3.5714285714285714E-4</v>
      </c>
      <c r="AQ276" s="4">
        <v>624.5</v>
      </c>
      <c r="AR276" s="4" t="s">
        <v>1</v>
      </c>
      <c r="AS276" s="4">
        <v>387</v>
      </c>
      <c r="AT276" s="5">
        <v>0.36630036630036628</v>
      </c>
      <c r="AU276" s="4">
        <v>8.5008339999999993</v>
      </c>
      <c r="AV276" s="4">
        <v>300</v>
      </c>
      <c r="AW276" s="4" t="s">
        <v>1</v>
      </c>
      <c r="AX276" s="4">
        <v>0.28999999999999998</v>
      </c>
      <c r="AY276" s="4">
        <v>3.145</v>
      </c>
      <c r="AZ276" s="4" t="s">
        <v>1</v>
      </c>
      <c r="BA276" s="4" t="s">
        <v>1</v>
      </c>
      <c r="BB276" s="4">
        <v>0.43506800000000001</v>
      </c>
      <c r="BC276" s="4" t="s">
        <v>1</v>
      </c>
      <c r="BD276" s="4" t="s">
        <v>1</v>
      </c>
      <c r="BE276" s="4">
        <v>3.1</v>
      </c>
      <c r="BF276" s="4" t="s">
        <v>1</v>
      </c>
      <c r="BG276" s="4" t="s">
        <v>1</v>
      </c>
      <c r="BH276" s="4" t="s">
        <v>1</v>
      </c>
      <c r="BI276" s="4">
        <v>1.2489999999999999E-2</v>
      </c>
      <c r="BJ276" s="4">
        <v>5.7</v>
      </c>
      <c r="BK276" s="4">
        <v>14</v>
      </c>
      <c r="BL276" s="4" t="s">
        <v>1</v>
      </c>
      <c r="BM276" s="4">
        <v>3.61</v>
      </c>
      <c r="BN276" s="4">
        <v>1.0526315789473684</v>
      </c>
      <c r="BO276" s="4">
        <v>1.666E-9</v>
      </c>
      <c r="BP276" s="4" t="s">
        <v>1</v>
      </c>
      <c r="BQ276" s="4">
        <v>7.1425000000000001</v>
      </c>
      <c r="BR276" s="4">
        <v>8.65</v>
      </c>
      <c r="BS276" s="4">
        <v>140</v>
      </c>
      <c r="BT276" s="4">
        <v>4.6000000000000002E-8</v>
      </c>
      <c r="BU276" s="4">
        <v>4.2300000000000004</v>
      </c>
      <c r="BV276" s="4">
        <v>28.78</v>
      </c>
      <c r="BW276" s="4">
        <v>4.5</v>
      </c>
      <c r="BX276" s="4" t="s">
        <v>1</v>
      </c>
      <c r="BY276" s="4">
        <v>0.73529411764705876</v>
      </c>
      <c r="BZ276" s="4">
        <v>70.150000000000006</v>
      </c>
      <c r="CA276" s="4">
        <v>11.4</v>
      </c>
      <c r="CB276" s="4" t="s">
        <v>1</v>
      </c>
      <c r="CC276" s="4" t="s">
        <v>1</v>
      </c>
      <c r="CD276" s="4">
        <v>5.1675000000000004</v>
      </c>
      <c r="CE276" s="4">
        <v>4.2949999999999999</v>
      </c>
      <c r="CF276" s="4" t="s">
        <v>1</v>
      </c>
      <c r="CG276" s="4" t="s">
        <v>1</v>
      </c>
      <c r="CH276" s="4">
        <v>20.95</v>
      </c>
      <c r="CI276" s="4">
        <v>0.71</v>
      </c>
      <c r="CJ276" s="4">
        <v>13.45</v>
      </c>
      <c r="CK276" s="4" t="s">
        <v>1</v>
      </c>
      <c r="CL276" s="4">
        <v>0.4366812227074236</v>
      </c>
      <c r="CM276" s="4">
        <v>2.7999999999999998E-4</v>
      </c>
      <c r="CN276" s="4">
        <v>4.51</v>
      </c>
      <c r="CO276" s="4" t="s">
        <v>1</v>
      </c>
      <c r="CP276" s="4" t="s">
        <v>1</v>
      </c>
      <c r="CQ276" s="10"/>
    </row>
    <row r="277" spans="1:95" ht="12" x14ac:dyDescent="0.2">
      <c r="A277" s="9" t="s">
        <v>546</v>
      </c>
      <c r="B277" s="4">
        <v>6.8</v>
      </c>
      <c r="C277" s="4">
        <v>3.51E-11</v>
      </c>
      <c r="D277" s="4">
        <v>0.90293453724604977</v>
      </c>
      <c r="E277" s="4">
        <v>25.79</v>
      </c>
      <c r="F277" s="4">
        <v>50.7</v>
      </c>
      <c r="G277" s="4" t="s">
        <v>1</v>
      </c>
      <c r="H277" s="4">
        <v>1.3300000000000001E-5</v>
      </c>
      <c r="I277" s="4" t="s">
        <v>1</v>
      </c>
      <c r="J277" s="4">
        <v>1.4000000000000001E-12</v>
      </c>
      <c r="K277" s="4" t="s">
        <v>1</v>
      </c>
      <c r="L277" s="4">
        <v>1.0760000000000001</v>
      </c>
      <c r="M277" s="4">
        <v>9.4999999999999998E-3</v>
      </c>
      <c r="N277" s="4">
        <v>6.11</v>
      </c>
      <c r="O277" s="4">
        <v>3.7</v>
      </c>
      <c r="P277" s="4">
        <v>18.2</v>
      </c>
      <c r="Q277" s="4">
        <v>2.0666666666666666E-7</v>
      </c>
      <c r="R277" s="4">
        <v>8.6999999999999993</v>
      </c>
      <c r="S277" s="4" t="s">
        <v>1</v>
      </c>
      <c r="T277" s="4">
        <v>7.4824999999999999</v>
      </c>
      <c r="U277" s="4">
        <v>1.25</v>
      </c>
      <c r="V277" s="4">
        <v>22.7</v>
      </c>
      <c r="W277" s="4">
        <v>1.2</v>
      </c>
      <c r="X277" s="4">
        <v>2.94</v>
      </c>
      <c r="Y277" s="4">
        <v>4.1775000000000002</v>
      </c>
      <c r="Z277" s="4">
        <v>5.3250000000000002</v>
      </c>
      <c r="AA277" s="4" t="s">
        <v>1</v>
      </c>
      <c r="AB277" s="4">
        <v>3.99</v>
      </c>
      <c r="AC277" s="4">
        <v>1.8181818181818181</v>
      </c>
      <c r="AD277" s="4">
        <v>31.45</v>
      </c>
      <c r="AE277" s="4" t="s">
        <v>1</v>
      </c>
      <c r="AF277" s="4" t="s">
        <v>1</v>
      </c>
      <c r="AG277" s="4" t="s">
        <v>1</v>
      </c>
      <c r="AH277" s="4" t="s">
        <v>1</v>
      </c>
      <c r="AI277" s="4" t="s">
        <v>1</v>
      </c>
      <c r="AJ277" s="4">
        <v>0.66599999999999993</v>
      </c>
      <c r="AK277" s="4">
        <v>10.25</v>
      </c>
      <c r="AL277" s="4">
        <v>350</v>
      </c>
      <c r="AM277" s="4">
        <v>76.650000000000006</v>
      </c>
      <c r="AN277" s="4" t="s">
        <v>1</v>
      </c>
      <c r="AO277" s="4">
        <v>0.42238648363252373</v>
      </c>
      <c r="AP277" s="4">
        <v>3.7037037037037035E-4</v>
      </c>
      <c r="AQ277" s="4">
        <v>623</v>
      </c>
      <c r="AR277" s="4" t="s">
        <v>1</v>
      </c>
      <c r="AS277" s="4">
        <v>380</v>
      </c>
      <c r="AT277" s="5">
        <v>0.36630036630036628</v>
      </c>
      <c r="AU277" s="4">
        <v>8.4649999999999999</v>
      </c>
      <c r="AV277" s="4">
        <v>305</v>
      </c>
      <c r="AW277" s="4" t="s">
        <v>1</v>
      </c>
      <c r="AX277" s="4">
        <v>0.29249999999999998</v>
      </c>
      <c r="AY277" s="4">
        <v>3.16</v>
      </c>
      <c r="AZ277" s="4" t="s">
        <v>1</v>
      </c>
      <c r="BA277" s="4" t="s">
        <v>1</v>
      </c>
      <c r="BB277" s="4">
        <v>0.43319269999999999</v>
      </c>
      <c r="BC277" s="4" t="s">
        <v>1</v>
      </c>
      <c r="BD277" s="4" t="s">
        <v>1</v>
      </c>
      <c r="BE277" s="4">
        <v>3.09</v>
      </c>
      <c r="BF277" s="4" t="s">
        <v>1</v>
      </c>
      <c r="BG277" s="4" t="s">
        <v>1</v>
      </c>
      <c r="BH277" s="4" t="s">
        <v>1</v>
      </c>
      <c r="BI277" s="4">
        <v>1.2489999999999999E-2</v>
      </c>
      <c r="BJ277" s="4">
        <v>5.65</v>
      </c>
      <c r="BK277" s="4">
        <v>16</v>
      </c>
      <c r="BL277" s="4" t="s">
        <v>1</v>
      </c>
      <c r="BM277" s="4">
        <v>3.6225000000000001</v>
      </c>
      <c r="BN277" s="4">
        <v>1.0810810810810809</v>
      </c>
      <c r="BO277" s="4">
        <v>1.666E-9</v>
      </c>
      <c r="BP277" s="4" t="s">
        <v>1</v>
      </c>
      <c r="BQ277" s="4">
        <v>7.14</v>
      </c>
      <c r="BR277" s="4">
        <v>8.75</v>
      </c>
      <c r="BS277" s="4">
        <v>140</v>
      </c>
      <c r="BT277" s="4">
        <v>4.7500000000000002E-8</v>
      </c>
      <c r="BU277" s="4">
        <v>4.25</v>
      </c>
      <c r="BV277" s="4">
        <v>28.4</v>
      </c>
      <c r="BW277" s="4">
        <v>4.51</v>
      </c>
      <c r="BX277" s="4" t="s">
        <v>1</v>
      </c>
      <c r="BY277" s="4">
        <v>0.75187969924812026</v>
      </c>
      <c r="BZ277" s="4">
        <v>69.95</v>
      </c>
      <c r="CA277" s="4">
        <v>11.45</v>
      </c>
      <c r="CB277" s="4" t="s">
        <v>1</v>
      </c>
      <c r="CC277" s="4" t="s">
        <v>1</v>
      </c>
      <c r="CD277" s="4">
        <v>5.165</v>
      </c>
      <c r="CE277" s="4">
        <v>4.2925000000000004</v>
      </c>
      <c r="CF277" s="4" t="s">
        <v>1</v>
      </c>
      <c r="CG277" s="4" t="s">
        <v>1</v>
      </c>
      <c r="CH277" s="4">
        <v>21</v>
      </c>
      <c r="CI277" s="4">
        <v>0.70499999999999996</v>
      </c>
      <c r="CJ277" s="4">
        <v>13.2</v>
      </c>
      <c r="CK277" s="4" t="s">
        <v>1</v>
      </c>
      <c r="CL277" s="4">
        <v>0.43763676148796499</v>
      </c>
      <c r="CM277" s="4">
        <v>2.9999999999999997E-4</v>
      </c>
      <c r="CN277" s="4">
        <v>4.51</v>
      </c>
      <c r="CO277" s="4" t="s">
        <v>1</v>
      </c>
      <c r="CP277" s="4" t="s">
        <v>1</v>
      </c>
      <c r="CQ277" s="10"/>
    </row>
    <row r="278" spans="1:95" ht="12" x14ac:dyDescent="0.2">
      <c r="A278" s="9" t="s">
        <v>547</v>
      </c>
      <c r="B278" s="4">
        <v>6.85</v>
      </c>
      <c r="C278" s="4">
        <v>3.5000000000000002E-11</v>
      </c>
      <c r="D278" s="4">
        <v>0.9009009009009008</v>
      </c>
      <c r="E278" s="4">
        <v>25.79</v>
      </c>
      <c r="F278" s="4">
        <v>51</v>
      </c>
      <c r="G278" s="4" t="s">
        <v>1</v>
      </c>
      <c r="H278" s="4">
        <v>1.3349999999999999E-5</v>
      </c>
      <c r="I278" s="4" t="s">
        <v>1</v>
      </c>
      <c r="J278" s="4">
        <v>1.3090909090909091E-12</v>
      </c>
      <c r="K278" s="4" t="s">
        <v>1</v>
      </c>
      <c r="L278" s="4">
        <v>1.0740000000000001</v>
      </c>
      <c r="M278" s="4">
        <v>0.01</v>
      </c>
      <c r="N278" s="4">
        <v>6.0949999999999998</v>
      </c>
      <c r="O278" s="4">
        <v>3.69</v>
      </c>
      <c r="P278" s="4">
        <v>18.3</v>
      </c>
      <c r="Q278" s="4">
        <v>1.9666666666666665E-7</v>
      </c>
      <c r="R278" s="4">
        <v>8.65</v>
      </c>
      <c r="S278" s="4" t="s">
        <v>1</v>
      </c>
      <c r="T278" s="4">
        <v>7.5125000000000002</v>
      </c>
      <c r="U278" s="4">
        <v>1.25</v>
      </c>
      <c r="V278" s="4">
        <v>22.45</v>
      </c>
      <c r="W278" s="4">
        <v>1.21</v>
      </c>
      <c r="X278" s="4">
        <v>2.9</v>
      </c>
      <c r="Y278" s="4">
        <v>4.1825000000000001</v>
      </c>
      <c r="Z278" s="4">
        <v>5.6</v>
      </c>
      <c r="AA278" s="4" t="s">
        <v>1</v>
      </c>
      <c r="AB278" s="4">
        <v>4.01</v>
      </c>
      <c r="AC278" s="4">
        <v>1.8181818181818181</v>
      </c>
      <c r="AD278" s="4">
        <v>30.75</v>
      </c>
      <c r="AE278" s="4" t="s">
        <v>1</v>
      </c>
      <c r="AF278" s="4" t="s">
        <v>1</v>
      </c>
      <c r="AG278" s="4" t="s">
        <v>1</v>
      </c>
      <c r="AH278" s="4" t="s">
        <v>1</v>
      </c>
      <c r="AI278" s="4" t="s">
        <v>1</v>
      </c>
      <c r="AJ278" s="4">
        <v>0.66670000000000007</v>
      </c>
      <c r="AK278" s="4">
        <v>10.1</v>
      </c>
      <c r="AL278" s="4">
        <v>425</v>
      </c>
      <c r="AM278" s="4">
        <v>76.63</v>
      </c>
      <c r="AN278" s="4" t="s">
        <v>1</v>
      </c>
      <c r="AO278" s="4">
        <v>0.42105263157894735</v>
      </c>
      <c r="AP278" s="4">
        <v>3.7383177570093456E-4</v>
      </c>
      <c r="AQ278" s="4">
        <v>622</v>
      </c>
      <c r="AR278" s="4" t="s">
        <v>1</v>
      </c>
      <c r="AS278" s="4">
        <v>373</v>
      </c>
      <c r="AT278" s="5">
        <v>0.36630036630036628</v>
      </c>
      <c r="AU278" s="4">
        <v>8.4291669999999996</v>
      </c>
      <c r="AV278" s="4">
        <v>305</v>
      </c>
      <c r="AW278" s="4" t="s">
        <v>1</v>
      </c>
      <c r="AX278" s="4">
        <v>0.28999999999999998</v>
      </c>
      <c r="AY278" s="4">
        <v>3.16</v>
      </c>
      <c r="AZ278" s="4" t="s">
        <v>1</v>
      </c>
      <c r="BA278" s="4" t="s">
        <v>1</v>
      </c>
      <c r="BB278" s="4">
        <v>0.43131740000000002</v>
      </c>
      <c r="BC278" s="4" t="s">
        <v>1</v>
      </c>
      <c r="BD278" s="4" t="s">
        <v>1</v>
      </c>
      <c r="BE278" s="4">
        <v>3.08</v>
      </c>
      <c r="BF278" s="4" t="s">
        <v>1</v>
      </c>
      <c r="BG278" s="4" t="s">
        <v>1</v>
      </c>
      <c r="BH278" s="4" t="s">
        <v>1</v>
      </c>
      <c r="BI278" s="4">
        <v>1.2489999999999999E-2</v>
      </c>
      <c r="BJ278" s="4">
        <v>5.7</v>
      </c>
      <c r="BK278" s="4">
        <v>16</v>
      </c>
      <c r="BL278" s="4" t="s">
        <v>1</v>
      </c>
      <c r="BM278" s="4">
        <v>3.6225000000000001</v>
      </c>
      <c r="BN278" s="4">
        <v>1.1396011396011396</v>
      </c>
      <c r="BO278" s="4">
        <v>1.664E-9</v>
      </c>
      <c r="BP278" s="4" t="s">
        <v>1</v>
      </c>
      <c r="BQ278" s="4">
        <v>7.1325000000000003</v>
      </c>
      <c r="BR278" s="4">
        <v>8.8000000000000007</v>
      </c>
      <c r="BS278" s="4">
        <v>142</v>
      </c>
      <c r="BT278" s="4">
        <v>4.3999999999999997E-8</v>
      </c>
      <c r="BU278" s="4">
        <v>4.1500000000000004</v>
      </c>
      <c r="BV278" s="4">
        <v>28.48</v>
      </c>
      <c r="BW278" s="4">
        <v>4.51</v>
      </c>
      <c r="BX278" s="4" t="s">
        <v>1</v>
      </c>
      <c r="BY278" s="4">
        <v>0.73529411764705876</v>
      </c>
      <c r="BZ278" s="4">
        <v>69.599999999999994</v>
      </c>
      <c r="CA278" s="4">
        <v>11.6</v>
      </c>
      <c r="CB278" s="4" t="s">
        <v>1</v>
      </c>
      <c r="CC278" s="4" t="s">
        <v>1</v>
      </c>
      <c r="CD278" s="4">
        <v>5.1675000000000004</v>
      </c>
      <c r="CE278" s="4">
        <v>4.2925000000000004</v>
      </c>
      <c r="CF278" s="4" t="s">
        <v>1</v>
      </c>
      <c r="CG278" s="4" t="s">
        <v>1</v>
      </c>
      <c r="CH278" s="4">
        <v>20.98</v>
      </c>
      <c r="CI278" s="4">
        <v>0.71</v>
      </c>
      <c r="CJ278" s="4">
        <v>13</v>
      </c>
      <c r="CK278" s="4" t="s">
        <v>1</v>
      </c>
      <c r="CL278" s="4">
        <v>0.43859649122807021</v>
      </c>
      <c r="CM278" s="4">
        <v>2.8499999999999999E-4</v>
      </c>
      <c r="CN278" s="4">
        <v>4.5199999999999996</v>
      </c>
      <c r="CO278" s="4" t="s">
        <v>1</v>
      </c>
      <c r="CP278" s="4" t="s">
        <v>1</v>
      </c>
      <c r="CQ278" s="10"/>
    </row>
    <row r="279" spans="1:95" ht="12" x14ac:dyDescent="0.2">
      <c r="A279" s="9" t="s">
        <v>548</v>
      </c>
      <c r="B279" s="4">
        <v>7.45</v>
      </c>
      <c r="C279" s="4">
        <v>3.5000000000000002E-11</v>
      </c>
      <c r="D279" s="4">
        <v>0.9009009009009008</v>
      </c>
      <c r="E279" s="4">
        <v>25.8</v>
      </c>
      <c r="F279" s="4">
        <v>51.3</v>
      </c>
      <c r="G279" s="4" t="s">
        <v>1</v>
      </c>
      <c r="H279" s="4">
        <v>1.345E-5</v>
      </c>
      <c r="I279" s="4" t="s">
        <v>1</v>
      </c>
      <c r="J279" s="4">
        <v>1.4000000000000001E-12</v>
      </c>
      <c r="K279" s="4" t="s">
        <v>1</v>
      </c>
      <c r="L279" s="4">
        <v>1.073</v>
      </c>
      <c r="M279" s="4">
        <v>1.025E-2</v>
      </c>
      <c r="N279" s="4">
        <v>6.085</v>
      </c>
      <c r="O279" s="4">
        <v>3.89</v>
      </c>
      <c r="P279" s="4">
        <v>18.25</v>
      </c>
      <c r="Q279" s="4">
        <v>1.9333333333333332E-7</v>
      </c>
      <c r="R279" s="4">
        <v>8.58</v>
      </c>
      <c r="S279" s="4" t="s">
        <v>1</v>
      </c>
      <c r="T279" s="4">
        <v>7.5049999999999999</v>
      </c>
      <c r="U279" s="4">
        <v>1.25</v>
      </c>
      <c r="V279" s="4">
        <v>22.95</v>
      </c>
      <c r="W279" s="4">
        <v>1.18</v>
      </c>
      <c r="X279" s="4">
        <v>2.92</v>
      </c>
      <c r="Y279" s="4">
        <v>4.18</v>
      </c>
      <c r="Z279" s="4">
        <v>5.6</v>
      </c>
      <c r="AA279" s="4" t="s">
        <v>1</v>
      </c>
      <c r="AB279" s="4">
        <v>3.9674999999999998</v>
      </c>
      <c r="AC279" s="4">
        <v>1.8518518518518516</v>
      </c>
      <c r="AD279" s="4">
        <v>30.75</v>
      </c>
      <c r="AE279" s="4" t="s">
        <v>1</v>
      </c>
      <c r="AF279" s="4" t="s">
        <v>1</v>
      </c>
      <c r="AG279" s="4" t="s">
        <v>1</v>
      </c>
      <c r="AH279" s="4" t="s">
        <v>1</v>
      </c>
      <c r="AI279" s="4" t="s">
        <v>1</v>
      </c>
      <c r="AJ279" s="4">
        <v>0.64</v>
      </c>
      <c r="AK279" s="4">
        <v>9.85</v>
      </c>
      <c r="AL279" s="4">
        <v>405</v>
      </c>
      <c r="AM279" s="4">
        <v>76.25</v>
      </c>
      <c r="AN279" s="4" t="s">
        <v>1</v>
      </c>
      <c r="AO279" s="4">
        <v>0.41972717733473247</v>
      </c>
      <c r="AP279" s="4">
        <v>3.7735849056603772E-4</v>
      </c>
      <c r="AQ279" s="4">
        <v>621</v>
      </c>
      <c r="AR279" s="4" t="s">
        <v>1</v>
      </c>
      <c r="AS279" s="4">
        <v>370</v>
      </c>
      <c r="AT279" s="5">
        <v>0.36630036630036628</v>
      </c>
      <c r="AU279" s="4">
        <v>8.3933330000000002</v>
      </c>
      <c r="AV279" s="4">
        <v>290</v>
      </c>
      <c r="AW279" s="4" t="s">
        <v>1</v>
      </c>
      <c r="AX279" s="4">
        <v>0.28999999999999998</v>
      </c>
      <c r="AY279" s="4">
        <v>3.17</v>
      </c>
      <c r="AZ279" s="4" t="s">
        <v>1</v>
      </c>
      <c r="BA279" s="4" t="s">
        <v>1</v>
      </c>
      <c r="BB279" s="4">
        <v>0.42944209999999999</v>
      </c>
      <c r="BC279" s="4" t="s">
        <v>1</v>
      </c>
      <c r="BD279" s="4" t="s">
        <v>1</v>
      </c>
      <c r="BE279" s="4">
        <v>3.07</v>
      </c>
      <c r="BF279" s="4" t="s">
        <v>1</v>
      </c>
      <c r="BG279" s="4" t="s">
        <v>1</v>
      </c>
      <c r="BH279" s="4" t="s">
        <v>1</v>
      </c>
      <c r="BI279" s="4">
        <v>1.2489999999999999E-2</v>
      </c>
      <c r="BJ279" s="4">
        <v>5.65</v>
      </c>
      <c r="BK279" s="4">
        <v>17.5</v>
      </c>
      <c r="BL279" s="4" t="s">
        <v>1</v>
      </c>
      <c r="BM279" s="4">
        <v>3.6274999999999999</v>
      </c>
      <c r="BN279" s="4">
        <v>1.0869565217391304</v>
      </c>
      <c r="BO279" s="4">
        <v>1.664E-9</v>
      </c>
      <c r="BP279" s="4" t="s">
        <v>1</v>
      </c>
      <c r="BQ279" s="4">
        <v>7.1375000000000002</v>
      </c>
      <c r="BR279" s="4">
        <v>8.6</v>
      </c>
      <c r="BS279" s="4">
        <v>141</v>
      </c>
      <c r="BT279" s="4">
        <v>4.3999999999999997E-8</v>
      </c>
      <c r="BU279" s="4">
        <v>4.0999999999999996</v>
      </c>
      <c r="BV279" s="4">
        <v>28.5</v>
      </c>
      <c r="BW279" s="4">
        <v>4.5</v>
      </c>
      <c r="BX279" s="4" t="s">
        <v>1</v>
      </c>
      <c r="BY279" s="4">
        <v>0.71942446043165476</v>
      </c>
      <c r="BZ279" s="4">
        <v>69.75</v>
      </c>
      <c r="CA279" s="4">
        <v>11.55</v>
      </c>
      <c r="CB279" s="4" t="s">
        <v>1</v>
      </c>
      <c r="CC279" s="4" t="s">
        <v>1</v>
      </c>
      <c r="CD279" s="4">
        <v>5.16</v>
      </c>
      <c r="CE279" s="4">
        <v>4.2975000000000003</v>
      </c>
      <c r="CF279" s="4" t="s">
        <v>1</v>
      </c>
      <c r="CG279" s="4" t="s">
        <v>1</v>
      </c>
      <c r="CH279" s="4">
        <v>20.85</v>
      </c>
      <c r="CI279" s="4">
        <v>0.72</v>
      </c>
      <c r="CJ279" s="4">
        <v>13.15</v>
      </c>
      <c r="CK279" s="4" t="s">
        <v>1</v>
      </c>
      <c r="CL279" s="4">
        <v>0.44150110375275936</v>
      </c>
      <c r="CM279" s="4">
        <v>2.7500000000000002E-4</v>
      </c>
      <c r="CN279" s="4">
        <v>4.5199999999999996</v>
      </c>
      <c r="CO279" s="4" t="s">
        <v>1</v>
      </c>
      <c r="CP279" s="4" t="s">
        <v>1</v>
      </c>
      <c r="CQ279" s="10"/>
    </row>
    <row r="280" spans="1:95" ht="12" x14ac:dyDescent="0.2">
      <c r="A280" s="9" t="s">
        <v>549</v>
      </c>
      <c r="B280" s="4">
        <v>7.3</v>
      </c>
      <c r="C280" s="4">
        <v>3.5000000000000002E-11</v>
      </c>
      <c r="D280" s="4">
        <v>0.9009009009009008</v>
      </c>
      <c r="E280" s="4">
        <v>25.8</v>
      </c>
      <c r="F280" s="4">
        <v>51.1</v>
      </c>
      <c r="G280" s="4" t="s">
        <v>1</v>
      </c>
      <c r="H280" s="4">
        <v>1.3499999999999999E-5</v>
      </c>
      <c r="I280" s="4" t="s">
        <v>1</v>
      </c>
      <c r="J280" s="4">
        <v>1.3818181818181818E-12</v>
      </c>
      <c r="K280" s="4" t="s">
        <v>1</v>
      </c>
      <c r="L280" s="4">
        <v>1.073</v>
      </c>
      <c r="M280" s="4">
        <v>1.035E-2</v>
      </c>
      <c r="N280" s="4">
        <v>6.0925000000000002</v>
      </c>
      <c r="O280" s="4">
        <v>3.58</v>
      </c>
      <c r="P280" s="4">
        <v>17.850000000000001</v>
      </c>
      <c r="Q280" s="4">
        <v>1.866666666666667E-7</v>
      </c>
      <c r="R280" s="4">
        <v>8.5</v>
      </c>
      <c r="S280" s="4" t="s">
        <v>1</v>
      </c>
      <c r="T280" s="4">
        <v>7.5049999999999999</v>
      </c>
      <c r="U280" s="4">
        <v>1.21</v>
      </c>
      <c r="V280" s="4">
        <v>23.55</v>
      </c>
      <c r="W280" s="4">
        <v>1.2</v>
      </c>
      <c r="X280" s="4">
        <v>2.91</v>
      </c>
      <c r="Y280" s="4">
        <v>4.18</v>
      </c>
      <c r="Z280" s="4">
        <v>4.9749999999999996</v>
      </c>
      <c r="AA280" s="4" t="s">
        <v>1</v>
      </c>
      <c r="AB280" s="4">
        <v>3.9725000000000001</v>
      </c>
      <c r="AC280" s="4">
        <v>1.8181818181818181</v>
      </c>
      <c r="AD280" s="4">
        <v>31</v>
      </c>
      <c r="AE280" s="4" t="s">
        <v>1</v>
      </c>
      <c r="AF280" s="4" t="s">
        <v>1</v>
      </c>
      <c r="AG280" s="4" t="s">
        <v>1</v>
      </c>
      <c r="AH280" s="4" t="s">
        <v>1</v>
      </c>
      <c r="AI280" s="4" t="s">
        <v>1</v>
      </c>
      <c r="AJ280" s="4">
        <v>0.65599999999999992</v>
      </c>
      <c r="AK280" s="4">
        <v>9.4499999999999993</v>
      </c>
      <c r="AL280" s="4">
        <v>470</v>
      </c>
      <c r="AM280" s="4">
        <v>76.099999999999994</v>
      </c>
      <c r="AN280" s="4" t="s">
        <v>1</v>
      </c>
      <c r="AO280" s="4">
        <v>0.41753653444676408</v>
      </c>
      <c r="AP280" s="4">
        <v>3.7735849056603772E-4</v>
      </c>
      <c r="AQ280" s="4">
        <v>623</v>
      </c>
      <c r="AR280" s="4" t="s">
        <v>1</v>
      </c>
      <c r="AS280" s="4">
        <v>368</v>
      </c>
      <c r="AT280" s="5">
        <v>0.36630036630036628</v>
      </c>
      <c r="AU280" s="4">
        <v>8.3574999999999999</v>
      </c>
      <c r="AV280" s="4">
        <v>290</v>
      </c>
      <c r="AW280" s="4" t="s">
        <v>1</v>
      </c>
      <c r="AX280" s="4">
        <v>0.29249999999999998</v>
      </c>
      <c r="AY280" s="4">
        <v>3.16</v>
      </c>
      <c r="AZ280" s="4" t="s">
        <v>1</v>
      </c>
      <c r="BA280" s="4" t="s">
        <v>1</v>
      </c>
      <c r="BB280" s="4">
        <v>0.42756680000000002</v>
      </c>
      <c r="BC280" s="4" t="s">
        <v>1</v>
      </c>
      <c r="BD280" s="4" t="s">
        <v>1</v>
      </c>
      <c r="BE280" s="4">
        <v>3.08</v>
      </c>
      <c r="BF280" s="4" t="s">
        <v>1</v>
      </c>
      <c r="BG280" s="4" t="s">
        <v>1</v>
      </c>
      <c r="BH280" s="4" t="s">
        <v>1</v>
      </c>
      <c r="BI280" s="4">
        <v>1.2489999999999999E-2</v>
      </c>
      <c r="BJ280" s="4">
        <v>5.75</v>
      </c>
      <c r="BK280" s="4">
        <v>18</v>
      </c>
      <c r="BL280" s="4" t="s">
        <v>1</v>
      </c>
      <c r="BM280" s="4">
        <v>3.62</v>
      </c>
      <c r="BN280" s="4">
        <v>1.075268817204301</v>
      </c>
      <c r="BO280" s="4">
        <v>1.664E-9</v>
      </c>
      <c r="BP280" s="4" t="s">
        <v>1</v>
      </c>
      <c r="BQ280" s="4">
        <v>7.1425000000000001</v>
      </c>
      <c r="BR280" s="4">
        <v>8.65</v>
      </c>
      <c r="BS280" s="4">
        <v>141</v>
      </c>
      <c r="BT280" s="4">
        <v>4.3999999999999997E-8</v>
      </c>
      <c r="BU280" s="4">
        <v>4.08</v>
      </c>
      <c r="BV280" s="4">
        <v>28.52</v>
      </c>
      <c r="BW280" s="4">
        <v>4.5</v>
      </c>
      <c r="BX280" s="4" t="s">
        <v>1</v>
      </c>
      <c r="BY280" s="4">
        <v>0.71942446043165476</v>
      </c>
      <c r="BZ280" s="4">
        <v>70</v>
      </c>
      <c r="CA280" s="4">
        <v>11.5</v>
      </c>
      <c r="CB280" s="4" t="s">
        <v>1</v>
      </c>
      <c r="CC280" s="4" t="s">
        <v>1</v>
      </c>
      <c r="CD280" s="4">
        <v>5.16</v>
      </c>
      <c r="CE280" s="4">
        <v>4.2949999999999999</v>
      </c>
      <c r="CF280" s="4" t="s">
        <v>1</v>
      </c>
      <c r="CG280" s="4" t="s">
        <v>1</v>
      </c>
      <c r="CH280" s="4">
        <v>20.75</v>
      </c>
      <c r="CI280" s="4">
        <v>0.73</v>
      </c>
      <c r="CJ280" s="4">
        <v>12.95</v>
      </c>
      <c r="CK280" s="4" t="s">
        <v>1</v>
      </c>
      <c r="CL280" s="4">
        <v>0.4464285714285714</v>
      </c>
      <c r="CM280" s="4">
        <v>2.5999999999999998E-4</v>
      </c>
      <c r="CN280" s="4">
        <v>4.5199999999999996</v>
      </c>
      <c r="CO280" s="4" t="s">
        <v>1</v>
      </c>
      <c r="CP280" s="4" t="s">
        <v>1</v>
      </c>
      <c r="CQ280" s="10"/>
    </row>
    <row r="281" spans="1:95" ht="12" x14ac:dyDescent="0.2">
      <c r="A281" s="9" t="s">
        <v>550</v>
      </c>
      <c r="B281" s="4">
        <v>7.35</v>
      </c>
      <c r="C281" s="4">
        <v>3.5000000000000002E-11</v>
      </c>
      <c r="D281" s="4">
        <v>0.9009009009009008</v>
      </c>
      <c r="E281" s="4">
        <v>25.84</v>
      </c>
      <c r="F281" s="4">
        <v>51.25</v>
      </c>
      <c r="G281" s="4" t="s">
        <v>1</v>
      </c>
      <c r="H281" s="4">
        <v>1.345E-5</v>
      </c>
      <c r="I281" s="4" t="s">
        <v>1</v>
      </c>
      <c r="J281" s="4">
        <v>1.4036363636363636E-12</v>
      </c>
      <c r="K281" s="4" t="s">
        <v>1</v>
      </c>
      <c r="L281" s="4">
        <v>1.0725</v>
      </c>
      <c r="M281" s="4">
        <v>0.01</v>
      </c>
      <c r="N281" s="4">
        <v>6.0975000000000001</v>
      </c>
      <c r="O281" s="4">
        <v>3.93</v>
      </c>
      <c r="P281" s="4">
        <v>17.899999999999999</v>
      </c>
      <c r="Q281" s="4">
        <v>1.8333333333333336E-7</v>
      </c>
      <c r="R281" s="4">
        <v>8.4600000000000009</v>
      </c>
      <c r="S281" s="4" t="s">
        <v>1</v>
      </c>
      <c r="T281" s="4">
        <v>7.51</v>
      </c>
      <c r="U281" s="4">
        <v>1.22</v>
      </c>
      <c r="V281" s="4">
        <v>22.8</v>
      </c>
      <c r="W281" s="4">
        <v>1.21</v>
      </c>
      <c r="X281" s="4">
        <v>2.92</v>
      </c>
      <c r="Y281" s="4">
        <v>4.18</v>
      </c>
      <c r="Z281" s="4">
        <v>4.9749999999999996</v>
      </c>
      <c r="AA281" s="4" t="s">
        <v>1</v>
      </c>
      <c r="AB281" s="4">
        <v>3.9750000000000001</v>
      </c>
      <c r="AC281" s="4">
        <v>1.8518518518518516</v>
      </c>
      <c r="AD281" s="4">
        <v>30.85</v>
      </c>
      <c r="AE281" s="4" t="s">
        <v>1</v>
      </c>
      <c r="AF281" s="4" t="s">
        <v>1</v>
      </c>
      <c r="AG281" s="4" t="s">
        <v>1</v>
      </c>
      <c r="AH281" s="4" t="s">
        <v>1</v>
      </c>
      <c r="AI281" s="4" t="s">
        <v>1</v>
      </c>
      <c r="AJ281" s="4">
        <v>0.68700000000000006</v>
      </c>
      <c r="AK281" s="4">
        <v>9.6999999999999993</v>
      </c>
      <c r="AL281" s="4">
        <v>500</v>
      </c>
      <c r="AM281" s="4">
        <v>76.150000000000006</v>
      </c>
      <c r="AN281" s="4" t="s">
        <v>1</v>
      </c>
      <c r="AO281" s="4">
        <v>0.41928721174004197</v>
      </c>
      <c r="AP281" s="4">
        <v>3.7037037037037035E-4</v>
      </c>
      <c r="AQ281" s="4">
        <v>623</v>
      </c>
      <c r="AR281" s="4" t="s">
        <v>1</v>
      </c>
      <c r="AS281" s="4">
        <v>376</v>
      </c>
      <c r="AT281" s="5">
        <v>0.36630036630036628</v>
      </c>
      <c r="AU281" s="4">
        <v>8.3216669999999997</v>
      </c>
      <c r="AV281" s="4">
        <v>290</v>
      </c>
      <c r="AW281" s="4" t="s">
        <v>1</v>
      </c>
      <c r="AX281" s="4">
        <v>0.29049999999999998</v>
      </c>
      <c r="AY281" s="4">
        <v>3.16</v>
      </c>
      <c r="AZ281" s="4" t="s">
        <v>1</v>
      </c>
      <c r="BA281" s="4" t="s">
        <v>1</v>
      </c>
      <c r="BB281" s="4">
        <v>0.4256915</v>
      </c>
      <c r="BC281" s="4" t="s">
        <v>1</v>
      </c>
      <c r="BD281" s="4" t="s">
        <v>1</v>
      </c>
      <c r="BE281" s="4">
        <v>3.09</v>
      </c>
      <c r="BF281" s="4" t="s">
        <v>1</v>
      </c>
      <c r="BG281" s="4" t="s">
        <v>1</v>
      </c>
      <c r="BH281" s="4" t="s">
        <v>1</v>
      </c>
      <c r="BI281" s="4">
        <v>1.2489999999999999E-2</v>
      </c>
      <c r="BJ281" s="4">
        <v>5.65</v>
      </c>
      <c r="BK281" s="4">
        <v>17.600000000000001</v>
      </c>
      <c r="BL281" s="4" t="s">
        <v>1</v>
      </c>
      <c r="BM281" s="4">
        <v>3.6375000000000002</v>
      </c>
      <c r="BN281" s="4">
        <v>1.0899182561307903</v>
      </c>
      <c r="BO281" s="4">
        <v>1.666E-9</v>
      </c>
      <c r="BP281" s="4" t="s">
        <v>1</v>
      </c>
      <c r="BQ281" s="4">
        <v>7.1425000000000001</v>
      </c>
      <c r="BR281" s="4">
        <v>8.5500000000000007</v>
      </c>
      <c r="BS281" s="4">
        <v>141</v>
      </c>
      <c r="BT281" s="4">
        <v>4.3999999999999997E-8</v>
      </c>
      <c r="BU281" s="4">
        <v>4.03</v>
      </c>
      <c r="BV281" s="4">
        <v>28.65</v>
      </c>
      <c r="BW281" s="4">
        <v>4.51</v>
      </c>
      <c r="BX281" s="4" t="s">
        <v>1</v>
      </c>
      <c r="BY281" s="4">
        <v>0.72992700729927007</v>
      </c>
      <c r="BZ281" s="4">
        <v>70</v>
      </c>
      <c r="CA281" s="4">
        <v>11.4</v>
      </c>
      <c r="CB281" s="4" t="s">
        <v>1</v>
      </c>
      <c r="CC281" s="4" t="s">
        <v>1</v>
      </c>
      <c r="CD281" s="4">
        <v>5.24</v>
      </c>
      <c r="CE281" s="4">
        <v>4.2949999999999999</v>
      </c>
      <c r="CF281" s="4" t="s">
        <v>1</v>
      </c>
      <c r="CG281" s="4" t="s">
        <v>1</v>
      </c>
      <c r="CH281" s="4">
        <v>20.75</v>
      </c>
      <c r="CI281" s="4">
        <v>0.71</v>
      </c>
      <c r="CJ281" s="4">
        <v>13.3</v>
      </c>
      <c r="CK281" s="4" t="s">
        <v>1</v>
      </c>
      <c r="CL281" s="4">
        <v>0.44444444444444442</v>
      </c>
      <c r="CM281" s="4">
        <v>2.52E-4</v>
      </c>
      <c r="CN281" s="4">
        <v>4.51</v>
      </c>
      <c r="CO281" s="4" t="s">
        <v>1</v>
      </c>
      <c r="CP281" s="4" t="s">
        <v>1</v>
      </c>
      <c r="CQ281" s="10"/>
    </row>
    <row r="282" spans="1:95" ht="12" x14ac:dyDescent="0.2">
      <c r="A282" s="9" t="s">
        <v>551</v>
      </c>
      <c r="B282" s="4">
        <v>8.1</v>
      </c>
      <c r="C282" s="4">
        <v>3.5000000000000002E-11</v>
      </c>
      <c r="D282" s="4">
        <v>0.90909090909090906</v>
      </c>
      <c r="E282" s="4">
        <v>25.87</v>
      </c>
      <c r="F282" s="4">
        <v>52.05</v>
      </c>
      <c r="G282" s="4" t="s">
        <v>1</v>
      </c>
      <c r="H282" s="4">
        <v>1.3499999999999999E-5</v>
      </c>
      <c r="I282" s="4" t="s">
        <v>1</v>
      </c>
      <c r="J282" s="4">
        <v>1.4363636363636364E-12</v>
      </c>
      <c r="K282" s="4" t="s">
        <v>1</v>
      </c>
      <c r="L282" s="4">
        <v>1.073</v>
      </c>
      <c r="M282" s="4">
        <v>1.0150000000000001E-2</v>
      </c>
      <c r="N282" s="4">
        <v>6.1</v>
      </c>
      <c r="O282" s="4">
        <v>4.51</v>
      </c>
      <c r="P282" s="4">
        <v>17.899999999999999</v>
      </c>
      <c r="Q282" s="4">
        <v>1.8166666666666669E-7</v>
      </c>
      <c r="R282" s="4">
        <v>8.4</v>
      </c>
      <c r="S282" s="4" t="s">
        <v>1</v>
      </c>
      <c r="T282" s="4">
        <v>7.5250000000000004</v>
      </c>
      <c r="U282" s="4">
        <v>1.23</v>
      </c>
      <c r="V282" s="4">
        <v>22</v>
      </c>
      <c r="W282" s="4">
        <v>1.1000000000000001</v>
      </c>
      <c r="X282" s="4">
        <v>2.92</v>
      </c>
      <c r="Y282" s="4">
        <v>4.18</v>
      </c>
      <c r="Z282" s="4">
        <v>5.1349999999999998</v>
      </c>
      <c r="AA282" s="4" t="s">
        <v>1</v>
      </c>
      <c r="AB282" s="4">
        <v>3.9750000000000001</v>
      </c>
      <c r="AC282" s="4">
        <v>1.8518518518518516</v>
      </c>
      <c r="AD282" s="4">
        <v>31.5</v>
      </c>
      <c r="AE282" s="4" t="s">
        <v>1</v>
      </c>
      <c r="AF282" s="4" t="s">
        <v>1</v>
      </c>
      <c r="AG282" s="4" t="s">
        <v>1</v>
      </c>
      <c r="AH282" s="4" t="s">
        <v>1</v>
      </c>
      <c r="AI282" s="4" t="s">
        <v>1</v>
      </c>
      <c r="AJ282" s="4">
        <v>0.88200000000000001</v>
      </c>
      <c r="AK282" s="4">
        <v>10.15</v>
      </c>
      <c r="AL282" s="4">
        <v>495</v>
      </c>
      <c r="AM282" s="4">
        <v>77.36</v>
      </c>
      <c r="AN282" s="4" t="s">
        <v>1</v>
      </c>
      <c r="AO282" s="4">
        <v>0.41972717733473247</v>
      </c>
      <c r="AP282" s="4">
        <v>3.8461538461538456E-4</v>
      </c>
      <c r="AQ282" s="4">
        <v>624</v>
      </c>
      <c r="AR282" s="4" t="s">
        <v>1</v>
      </c>
      <c r="AS282" s="4">
        <v>374</v>
      </c>
      <c r="AT282" s="5">
        <v>0.36630036630036628</v>
      </c>
      <c r="AU282" s="4">
        <v>8.2858330000000002</v>
      </c>
      <c r="AV282" s="4">
        <v>290</v>
      </c>
      <c r="AW282" s="4" t="s">
        <v>1</v>
      </c>
      <c r="AX282" s="4">
        <v>0.29049999999999998</v>
      </c>
      <c r="AY282" s="4">
        <v>3.17</v>
      </c>
      <c r="AZ282" s="4" t="s">
        <v>1</v>
      </c>
      <c r="BA282" s="4" t="s">
        <v>1</v>
      </c>
      <c r="BB282" s="4">
        <v>0.42381619999999998</v>
      </c>
      <c r="BC282" s="4" t="s">
        <v>1</v>
      </c>
      <c r="BD282" s="4" t="s">
        <v>1</v>
      </c>
      <c r="BE282" s="4">
        <v>3.11</v>
      </c>
      <c r="BF282" s="4" t="s">
        <v>1</v>
      </c>
      <c r="BG282" s="4" t="s">
        <v>1</v>
      </c>
      <c r="BH282" s="4" t="s">
        <v>1</v>
      </c>
      <c r="BI282" s="4">
        <v>1.2489999999999999E-2</v>
      </c>
      <c r="BJ282" s="4">
        <v>5.68</v>
      </c>
      <c r="BK282" s="4">
        <v>17.7</v>
      </c>
      <c r="BL282" s="4" t="s">
        <v>1</v>
      </c>
      <c r="BM282" s="4">
        <v>3.61</v>
      </c>
      <c r="BN282" s="4">
        <v>1.1111111111111112</v>
      </c>
      <c r="BO282" s="4">
        <v>1.664E-9</v>
      </c>
      <c r="BP282" s="4" t="s">
        <v>1</v>
      </c>
      <c r="BQ282" s="4">
        <v>7.15</v>
      </c>
      <c r="BR282" s="4">
        <v>8.85</v>
      </c>
      <c r="BS282" s="4">
        <v>142</v>
      </c>
      <c r="BT282" s="4">
        <v>4.4999999999999999E-8</v>
      </c>
      <c r="BU282" s="4">
        <v>4.5</v>
      </c>
      <c r="BV282" s="4">
        <v>28.66</v>
      </c>
      <c r="BW282" s="4">
        <v>4.51</v>
      </c>
      <c r="BX282" s="4" t="s">
        <v>1</v>
      </c>
      <c r="BY282" s="4">
        <v>0.72992700729927007</v>
      </c>
      <c r="BZ282" s="4">
        <v>70.650000000000006</v>
      </c>
      <c r="CA282" s="4">
        <v>11.6</v>
      </c>
      <c r="CB282" s="4" t="s">
        <v>1</v>
      </c>
      <c r="CC282" s="4" t="s">
        <v>1</v>
      </c>
      <c r="CD282" s="4">
        <v>5.2450000000000001</v>
      </c>
      <c r="CE282" s="4">
        <v>4.2949999999999999</v>
      </c>
      <c r="CF282" s="4" t="s">
        <v>1</v>
      </c>
      <c r="CG282" s="4" t="s">
        <v>1</v>
      </c>
      <c r="CH282" s="4">
        <v>21.2</v>
      </c>
      <c r="CI282" s="4">
        <v>0.69</v>
      </c>
      <c r="CJ282" s="4">
        <v>13.46</v>
      </c>
      <c r="CK282" s="4" t="s">
        <v>1</v>
      </c>
      <c r="CL282" s="4">
        <v>0.44345898004434592</v>
      </c>
      <c r="CM282" s="4">
        <v>2.52E-4</v>
      </c>
      <c r="CN282" s="4">
        <v>4.51</v>
      </c>
      <c r="CO282" s="4" t="s">
        <v>1</v>
      </c>
      <c r="CP282" s="4" t="s">
        <v>1</v>
      </c>
      <c r="CQ282" s="10"/>
    </row>
    <row r="283" spans="1:95" ht="12" x14ac:dyDescent="0.2">
      <c r="A283" s="9" t="s">
        <v>552</v>
      </c>
      <c r="B283" s="4">
        <v>8</v>
      </c>
      <c r="C283" s="4">
        <v>3.5000000000000002E-11</v>
      </c>
      <c r="D283" s="4">
        <v>0.90909090909090906</v>
      </c>
      <c r="E283" s="4">
        <v>25.88</v>
      </c>
      <c r="F283" s="4">
        <v>52.25</v>
      </c>
      <c r="G283" s="4" t="s">
        <v>1</v>
      </c>
      <c r="H283" s="4">
        <v>1.3550000000000001E-5</v>
      </c>
      <c r="I283" s="4" t="s">
        <v>1</v>
      </c>
      <c r="J283" s="4">
        <v>1.4727272727272726E-12</v>
      </c>
      <c r="K283" s="4" t="s">
        <v>1</v>
      </c>
      <c r="L283" s="4">
        <v>1.0725</v>
      </c>
      <c r="M283" s="4">
        <v>1.025E-2</v>
      </c>
      <c r="N283" s="4">
        <v>6.1124999999999998</v>
      </c>
      <c r="O283" s="4">
        <v>4.22</v>
      </c>
      <c r="P283" s="4">
        <v>18</v>
      </c>
      <c r="Q283" s="4">
        <v>1.866666666666667E-7</v>
      </c>
      <c r="R283" s="4">
        <v>8.35</v>
      </c>
      <c r="S283" s="4" t="s">
        <v>1</v>
      </c>
      <c r="T283" s="4">
        <v>7.4974999999999996</v>
      </c>
      <c r="U283" s="4">
        <v>1.22</v>
      </c>
      <c r="V283" s="4">
        <v>22.35</v>
      </c>
      <c r="W283" s="4">
        <v>1.2</v>
      </c>
      <c r="X283" s="4">
        <v>2.92</v>
      </c>
      <c r="Y283" s="4">
        <v>4.1775000000000002</v>
      </c>
      <c r="Z283" s="4">
        <v>5.07</v>
      </c>
      <c r="AA283" s="4" t="s">
        <v>1</v>
      </c>
      <c r="AB283" s="4">
        <v>3.9950000000000001</v>
      </c>
      <c r="AC283" s="4">
        <v>1.7857142857142856</v>
      </c>
      <c r="AD283" s="4">
        <v>31</v>
      </c>
      <c r="AE283" s="4" t="s">
        <v>1</v>
      </c>
      <c r="AF283" s="4" t="s">
        <v>1</v>
      </c>
      <c r="AG283" s="4" t="s">
        <v>1</v>
      </c>
      <c r="AH283" s="4" t="s">
        <v>1</v>
      </c>
      <c r="AI283" s="4" t="s">
        <v>1</v>
      </c>
      <c r="AJ283" s="4">
        <v>0.88749999999999996</v>
      </c>
      <c r="AK283" s="4">
        <v>10.25</v>
      </c>
      <c r="AL283" s="4">
        <v>475</v>
      </c>
      <c r="AM283" s="4">
        <v>77.37</v>
      </c>
      <c r="AN283" s="4" t="s">
        <v>1</v>
      </c>
      <c r="AO283" s="4">
        <v>0.42372881355932207</v>
      </c>
      <c r="AP283" s="4">
        <v>3.8461538461538456E-4</v>
      </c>
      <c r="AQ283" s="4">
        <v>623.75</v>
      </c>
      <c r="AR283" s="4" t="s">
        <v>1</v>
      </c>
      <c r="AS283" s="4">
        <v>373</v>
      </c>
      <c r="AT283" s="5">
        <v>0.37174721189591081</v>
      </c>
      <c r="AU283" s="4">
        <v>8.25</v>
      </c>
      <c r="AV283" s="4">
        <v>291</v>
      </c>
      <c r="AW283" s="4" t="s">
        <v>1</v>
      </c>
      <c r="AX283" s="4">
        <v>0.29099999999999998</v>
      </c>
      <c r="AY283" s="4">
        <v>3.16</v>
      </c>
      <c r="AZ283" s="4" t="s">
        <v>1</v>
      </c>
      <c r="BA283" s="4" t="s">
        <v>1</v>
      </c>
      <c r="BB283" s="4">
        <v>0.42194090000000001</v>
      </c>
      <c r="BC283" s="4" t="s">
        <v>1</v>
      </c>
      <c r="BD283" s="4" t="s">
        <v>1</v>
      </c>
      <c r="BE283" s="4">
        <v>3.08</v>
      </c>
      <c r="BF283" s="4" t="s">
        <v>1</v>
      </c>
      <c r="BG283" s="4" t="s">
        <v>1</v>
      </c>
      <c r="BH283" s="4" t="s">
        <v>1</v>
      </c>
      <c r="BI283" s="4">
        <v>1.2489999999999999E-2</v>
      </c>
      <c r="BJ283" s="4">
        <v>5.69</v>
      </c>
      <c r="BK283" s="4">
        <v>17.5</v>
      </c>
      <c r="BL283" s="4" t="s">
        <v>1</v>
      </c>
      <c r="BM283" s="4">
        <v>3.605</v>
      </c>
      <c r="BN283" s="4">
        <v>1.1111111111111112</v>
      </c>
      <c r="BO283" s="4">
        <v>1.67E-9</v>
      </c>
      <c r="BP283" s="4" t="s">
        <v>1</v>
      </c>
      <c r="BQ283" s="4">
        <v>7.1425000000000001</v>
      </c>
      <c r="BR283" s="4">
        <v>9</v>
      </c>
      <c r="BS283" s="4">
        <v>142.5</v>
      </c>
      <c r="BT283" s="4">
        <v>4.4999999999999999E-8</v>
      </c>
      <c r="BU283" s="4">
        <v>5</v>
      </c>
      <c r="BV283" s="4">
        <v>28.72</v>
      </c>
      <c r="BW283" s="4">
        <v>4.51</v>
      </c>
      <c r="BX283" s="4" t="s">
        <v>1</v>
      </c>
      <c r="BY283" s="4">
        <v>0.7246376811594204</v>
      </c>
      <c r="BZ283" s="4">
        <v>70.55</v>
      </c>
      <c r="CA283" s="4">
        <v>11.35</v>
      </c>
      <c r="CB283" s="4" t="s">
        <v>1</v>
      </c>
      <c r="CC283" s="4" t="s">
        <v>1</v>
      </c>
      <c r="CD283" s="4">
        <v>5.24</v>
      </c>
      <c r="CE283" s="4">
        <v>4.2925000000000004</v>
      </c>
      <c r="CF283" s="4" t="s">
        <v>1</v>
      </c>
      <c r="CG283" s="4" t="s">
        <v>1</v>
      </c>
      <c r="CH283" s="4">
        <v>21.4</v>
      </c>
      <c r="CI283" s="4">
        <v>0.68</v>
      </c>
      <c r="CJ283" s="4">
        <v>13.75</v>
      </c>
      <c r="CK283" s="4" t="s">
        <v>1</v>
      </c>
      <c r="CL283" s="4">
        <v>0.44247787610619471</v>
      </c>
      <c r="CM283" s="4">
        <v>2.5099999999999998E-4</v>
      </c>
      <c r="CN283" s="4">
        <v>4.51</v>
      </c>
      <c r="CO283" s="4" t="s">
        <v>1</v>
      </c>
      <c r="CP283" s="4" t="s">
        <v>1</v>
      </c>
      <c r="CQ283" s="10"/>
    </row>
    <row r="284" spans="1:95" ht="12" x14ac:dyDescent="0.2">
      <c r="A284" s="9" t="s">
        <v>553</v>
      </c>
      <c r="B284" s="4">
        <v>7.9</v>
      </c>
      <c r="C284" s="4">
        <v>3.5000000000000002E-11</v>
      </c>
      <c r="D284" s="4">
        <v>0.9009009009009008</v>
      </c>
      <c r="E284" s="4">
        <v>25.88</v>
      </c>
      <c r="F284" s="4">
        <v>51.95</v>
      </c>
      <c r="G284" s="4" t="s">
        <v>1</v>
      </c>
      <c r="H284" s="4">
        <v>1.36E-5</v>
      </c>
      <c r="I284" s="4" t="s">
        <v>1</v>
      </c>
      <c r="J284" s="4">
        <v>1.5454545454545454E-12</v>
      </c>
      <c r="K284" s="4" t="s">
        <v>1</v>
      </c>
      <c r="L284" s="4">
        <v>1.073</v>
      </c>
      <c r="M284" s="4">
        <v>1.065E-2</v>
      </c>
      <c r="N284" s="4">
        <v>6.09</v>
      </c>
      <c r="O284" s="4">
        <v>4.2</v>
      </c>
      <c r="P284" s="4">
        <v>17.95</v>
      </c>
      <c r="Q284" s="4">
        <v>1.9499999999999999E-7</v>
      </c>
      <c r="R284" s="4">
        <v>8.3000000000000007</v>
      </c>
      <c r="S284" s="4" t="s">
        <v>1</v>
      </c>
      <c r="T284" s="4">
        <v>7.5125000000000002</v>
      </c>
      <c r="U284" s="4">
        <v>1.23</v>
      </c>
      <c r="V284" s="4">
        <v>22.5</v>
      </c>
      <c r="W284" s="4">
        <v>1.1499999999999999</v>
      </c>
      <c r="X284" s="4">
        <v>2.94</v>
      </c>
      <c r="Y284" s="4">
        <v>4.18</v>
      </c>
      <c r="Z284" s="4">
        <v>5.16</v>
      </c>
      <c r="AA284" s="4" t="s">
        <v>1</v>
      </c>
      <c r="AB284" s="4">
        <v>4</v>
      </c>
      <c r="AC284" s="4">
        <v>1.7241379310344829</v>
      </c>
      <c r="AD284" s="4">
        <v>31.35</v>
      </c>
      <c r="AE284" s="4" t="s">
        <v>1</v>
      </c>
      <c r="AF284" s="4" t="s">
        <v>1</v>
      </c>
      <c r="AG284" s="4" t="s">
        <v>1</v>
      </c>
      <c r="AH284" s="4" t="s">
        <v>1</v>
      </c>
      <c r="AI284" s="4" t="s">
        <v>1</v>
      </c>
      <c r="AJ284" s="4">
        <v>0.96</v>
      </c>
      <c r="AK284" s="4">
        <v>10.3</v>
      </c>
      <c r="AL284" s="4">
        <v>460</v>
      </c>
      <c r="AM284" s="4">
        <v>77</v>
      </c>
      <c r="AN284" s="4" t="s">
        <v>1</v>
      </c>
      <c r="AO284" s="4">
        <v>0.42016806722689076</v>
      </c>
      <c r="AP284" s="4">
        <v>3.9215686274509802E-4</v>
      </c>
      <c r="AQ284" s="4">
        <v>624</v>
      </c>
      <c r="AR284" s="4" t="s">
        <v>1</v>
      </c>
      <c r="AS284" s="4">
        <v>376</v>
      </c>
      <c r="AT284" s="5">
        <v>0.37174721189591081</v>
      </c>
      <c r="AU284" s="4">
        <v>8.3208330000000004</v>
      </c>
      <c r="AV284" s="4">
        <v>290</v>
      </c>
      <c r="AW284" s="4" t="s">
        <v>1</v>
      </c>
      <c r="AX284" s="4">
        <v>0.28999999999999998</v>
      </c>
      <c r="AY284" s="4">
        <v>3.21</v>
      </c>
      <c r="AZ284" s="4" t="s">
        <v>1</v>
      </c>
      <c r="BA284" s="4" t="s">
        <v>1</v>
      </c>
      <c r="BB284" s="4">
        <v>0.42518159999999999</v>
      </c>
      <c r="BC284" s="4" t="s">
        <v>1</v>
      </c>
      <c r="BD284" s="4" t="s">
        <v>1</v>
      </c>
      <c r="BE284" s="4">
        <v>3.09</v>
      </c>
      <c r="BF284" s="4" t="s">
        <v>1</v>
      </c>
      <c r="BG284" s="4" t="s">
        <v>1</v>
      </c>
      <c r="BH284" s="4" t="s">
        <v>1</v>
      </c>
      <c r="BI284" s="4">
        <v>1.2489999999999999E-2</v>
      </c>
      <c r="BJ284" s="4">
        <v>5.64</v>
      </c>
      <c r="BK284" s="4">
        <v>17.55</v>
      </c>
      <c r="BL284" s="4" t="s">
        <v>1</v>
      </c>
      <c r="BM284" s="4">
        <v>3.62</v>
      </c>
      <c r="BN284" s="4">
        <v>1.0899182561307903</v>
      </c>
      <c r="BO284" s="4">
        <v>1.666E-9</v>
      </c>
      <c r="BP284" s="4" t="s">
        <v>1</v>
      </c>
      <c r="BQ284" s="4">
        <v>7.16</v>
      </c>
      <c r="BR284" s="4">
        <v>8.9</v>
      </c>
      <c r="BS284" s="4">
        <v>143</v>
      </c>
      <c r="BT284" s="4">
        <v>4.4700000000000003E-8</v>
      </c>
      <c r="BU284" s="4">
        <v>4.55</v>
      </c>
      <c r="BV284" s="4">
        <v>28.58</v>
      </c>
      <c r="BW284" s="4">
        <v>4.5</v>
      </c>
      <c r="BX284" s="4" t="s">
        <v>1</v>
      </c>
      <c r="BY284" s="4">
        <v>0.7246376811594204</v>
      </c>
      <c r="BZ284" s="4">
        <v>70.650000000000006</v>
      </c>
      <c r="CA284" s="4">
        <v>11.36</v>
      </c>
      <c r="CB284" s="4" t="s">
        <v>1</v>
      </c>
      <c r="CC284" s="4" t="s">
        <v>1</v>
      </c>
      <c r="CD284" s="4">
        <v>5.25</v>
      </c>
      <c r="CE284" s="4">
        <v>4.3224999999999998</v>
      </c>
      <c r="CF284" s="4" t="s">
        <v>1</v>
      </c>
      <c r="CG284" s="4" t="s">
        <v>1</v>
      </c>
      <c r="CH284" s="4">
        <v>21.05</v>
      </c>
      <c r="CI284" s="4">
        <v>0.67</v>
      </c>
      <c r="CJ284" s="4">
        <v>13.79</v>
      </c>
      <c r="CK284" s="4" t="s">
        <v>1</v>
      </c>
      <c r="CL284" s="4">
        <v>0.44052863436123346</v>
      </c>
      <c r="CM284" s="4">
        <v>2.5000000000000001E-4</v>
      </c>
      <c r="CN284" s="4">
        <v>4.5</v>
      </c>
      <c r="CO284" s="4" t="s">
        <v>1</v>
      </c>
      <c r="CP284" s="4" t="s">
        <v>1</v>
      </c>
      <c r="CQ284" s="10"/>
    </row>
    <row r="285" spans="1:95" ht="12" x14ac:dyDescent="0.2">
      <c r="A285" s="9" t="s">
        <v>554</v>
      </c>
      <c r="B285" s="4">
        <v>7.7</v>
      </c>
      <c r="C285" s="4">
        <v>3.5000000000000002E-11</v>
      </c>
      <c r="D285" s="4">
        <v>0.89686098654708524</v>
      </c>
      <c r="E285" s="4">
        <v>25.89</v>
      </c>
      <c r="F285" s="4">
        <v>52.27</v>
      </c>
      <c r="G285" s="4" t="s">
        <v>1</v>
      </c>
      <c r="H285" s="4">
        <v>1.3550000000000001E-5</v>
      </c>
      <c r="I285" s="4" t="s">
        <v>1</v>
      </c>
      <c r="J285" s="4">
        <v>1.5090909090909093E-12</v>
      </c>
      <c r="K285" s="4" t="s">
        <v>1</v>
      </c>
      <c r="L285" s="4">
        <v>1.075</v>
      </c>
      <c r="M285" s="4">
        <v>1.0749999999999999E-2</v>
      </c>
      <c r="N285" s="4">
        <v>6.085</v>
      </c>
      <c r="O285" s="4">
        <v>4.2</v>
      </c>
      <c r="P285" s="4">
        <v>18.05</v>
      </c>
      <c r="Q285" s="4">
        <v>2.05E-7</v>
      </c>
      <c r="R285" s="4">
        <v>8.25</v>
      </c>
      <c r="S285" s="4" t="s">
        <v>1</v>
      </c>
      <c r="T285" s="4">
        <v>7.5350000000000001</v>
      </c>
      <c r="U285" s="4">
        <v>1.23</v>
      </c>
      <c r="V285" s="4">
        <v>23.2</v>
      </c>
      <c r="W285" s="4">
        <v>1.125</v>
      </c>
      <c r="X285" s="4">
        <v>2.93</v>
      </c>
      <c r="Y285" s="4">
        <v>4.18</v>
      </c>
      <c r="Z285" s="4">
        <v>5.24</v>
      </c>
      <c r="AA285" s="4" t="s">
        <v>1</v>
      </c>
      <c r="AB285" s="4">
        <v>4.0199999999999996</v>
      </c>
      <c r="AC285" s="4">
        <v>1.7241379310344829</v>
      </c>
      <c r="AD285" s="4">
        <v>31.5</v>
      </c>
      <c r="AE285" s="4" t="s">
        <v>1</v>
      </c>
      <c r="AF285" s="4" t="s">
        <v>1</v>
      </c>
      <c r="AG285" s="4" t="s">
        <v>1</v>
      </c>
      <c r="AH285" s="4" t="s">
        <v>1</v>
      </c>
      <c r="AI285" s="4" t="s">
        <v>1</v>
      </c>
      <c r="AJ285" s="4">
        <v>0.95849999999999991</v>
      </c>
      <c r="AK285" s="4">
        <v>10.5</v>
      </c>
      <c r="AL285" s="4">
        <v>450</v>
      </c>
      <c r="AM285" s="4">
        <v>77</v>
      </c>
      <c r="AN285" s="4" t="s">
        <v>1</v>
      </c>
      <c r="AO285" s="4">
        <v>0.42016806722689076</v>
      </c>
      <c r="AP285" s="4">
        <v>3.8461538461538456E-4</v>
      </c>
      <c r="AQ285" s="4">
        <v>633</v>
      </c>
      <c r="AR285" s="4" t="s">
        <v>1</v>
      </c>
      <c r="AS285" s="4">
        <v>378</v>
      </c>
      <c r="AT285" s="5">
        <v>0.37174721189591081</v>
      </c>
      <c r="AU285" s="4">
        <v>8.3916660000000007</v>
      </c>
      <c r="AV285" s="4">
        <v>289</v>
      </c>
      <c r="AW285" s="4" t="s">
        <v>1</v>
      </c>
      <c r="AX285" s="4">
        <v>0.28949999999999998</v>
      </c>
      <c r="AY285" s="4">
        <v>3.2149999999999999</v>
      </c>
      <c r="AZ285" s="4" t="s">
        <v>1</v>
      </c>
      <c r="BA285" s="4" t="s">
        <v>1</v>
      </c>
      <c r="BB285" s="4">
        <v>0.42842239999999998</v>
      </c>
      <c r="BC285" s="4" t="s">
        <v>1</v>
      </c>
      <c r="BD285" s="4" t="s">
        <v>1</v>
      </c>
      <c r="BE285" s="4">
        <v>3.07</v>
      </c>
      <c r="BF285" s="4" t="s">
        <v>1</v>
      </c>
      <c r="BG285" s="4" t="s">
        <v>1</v>
      </c>
      <c r="BH285" s="4" t="s">
        <v>1</v>
      </c>
      <c r="BI285" s="4">
        <v>1.2489999999999999E-2</v>
      </c>
      <c r="BJ285" s="4">
        <v>5.51</v>
      </c>
      <c r="BK285" s="4">
        <v>17.399999999999999</v>
      </c>
      <c r="BL285" s="4" t="s">
        <v>1</v>
      </c>
      <c r="BM285" s="4">
        <v>3.625</v>
      </c>
      <c r="BN285" s="4">
        <v>1.0869565217391304</v>
      </c>
      <c r="BO285" s="4">
        <v>1.67E-9</v>
      </c>
      <c r="BP285" s="4" t="s">
        <v>1</v>
      </c>
      <c r="BQ285" s="4">
        <v>7.1550000000000002</v>
      </c>
      <c r="BR285" s="4">
        <v>8.8800000000000008</v>
      </c>
      <c r="BS285" s="4">
        <v>143</v>
      </c>
      <c r="BT285" s="4">
        <v>4.4500000000000001E-8</v>
      </c>
      <c r="BU285" s="4">
        <v>4.54</v>
      </c>
      <c r="BV285" s="4">
        <v>28.6</v>
      </c>
      <c r="BW285" s="4">
        <v>4.51</v>
      </c>
      <c r="BX285" s="4" t="s">
        <v>1</v>
      </c>
      <c r="BY285" s="4">
        <v>0.71942446043165476</v>
      </c>
      <c r="BZ285" s="4">
        <v>70.650000000000006</v>
      </c>
      <c r="CA285" s="4">
        <v>11.15</v>
      </c>
      <c r="CB285" s="4" t="s">
        <v>1</v>
      </c>
      <c r="CC285" s="4" t="s">
        <v>1</v>
      </c>
      <c r="CD285" s="4">
        <v>5.24</v>
      </c>
      <c r="CE285" s="4">
        <v>4.3250000000000002</v>
      </c>
      <c r="CF285" s="4" t="s">
        <v>1</v>
      </c>
      <c r="CG285" s="4" t="s">
        <v>1</v>
      </c>
      <c r="CH285" s="4">
        <v>20.95</v>
      </c>
      <c r="CI285" s="4">
        <v>0.69</v>
      </c>
      <c r="CJ285" s="4">
        <v>14.05</v>
      </c>
      <c r="CK285" s="4" t="s">
        <v>1</v>
      </c>
      <c r="CL285" s="4">
        <v>0.44052863436123346</v>
      </c>
      <c r="CM285" s="4">
        <v>2.5000000000000001E-4</v>
      </c>
      <c r="CN285" s="4">
        <v>4.5</v>
      </c>
      <c r="CO285" s="4" t="s">
        <v>1</v>
      </c>
      <c r="CP285" s="4" t="s">
        <v>1</v>
      </c>
      <c r="CQ285" s="10"/>
    </row>
    <row r="286" spans="1:95" ht="12" x14ac:dyDescent="0.2">
      <c r="A286" s="9" t="s">
        <v>555</v>
      </c>
      <c r="B286" s="4">
        <v>7.65</v>
      </c>
      <c r="C286" s="4">
        <v>3.5199999999999999E-11</v>
      </c>
      <c r="D286" s="4">
        <v>0.9009009009009008</v>
      </c>
      <c r="E286" s="4">
        <v>25.85</v>
      </c>
      <c r="F286" s="4">
        <v>52.95</v>
      </c>
      <c r="G286" s="4" t="s">
        <v>1</v>
      </c>
      <c r="H286" s="4">
        <v>1.3550000000000001E-5</v>
      </c>
      <c r="I286" s="4" t="s">
        <v>1</v>
      </c>
      <c r="J286" s="4">
        <v>1.5454545454545454E-12</v>
      </c>
      <c r="K286" s="4" t="s">
        <v>1</v>
      </c>
      <c r="L286" s="4">
        <v>1.0780000000000001</v>
      </c>
      <c r="M286" s="4">
        <v>1.085E-2</v>
      </c>
      <c r="N286" s="4">
        <v>6.08</v>
      </c>
      <c r="O286" s="4">
        <v>3.69</v>
      </c>
      <c r="P286" s="4">
        <v>18.5</v>
      </c>
      <c r="Q286" s="4">
        <v>2.0833333333333333E-7</v>
      </c>
      <c r="R286" s="4">
        <v>8.15</v>
      </c>
      <c r="S286" s="4" t="s">
        <v>1</v>
      </c>
      <c r="T286" s="4">
        <v>7.5075000000000003</v>
      </c>
      <c r="U286" s="4">
        <v>1.23</v>
      </c>
      <c r="V286" s="4">
        <v>23.1</v>
      </c>
      <c r="W286" s="4">
        <v>1.1000000000000001</v>
      </c>
      <c r="X286" s="4">
        <v>2.92</v>
      </c>
      <c r="Y286" s="4">
        <v>4.1825000000000001</v>
      </c>
      <c r="Z286" s="4">
        <v>5.32</v>
      </c>
      <c r="AA286" s="4" t="s">
        <v>1</v>
      </c>
      <c r="AB286" s="4">
        <v>4.01</v>
      </c>
      <c r="AC286" s="4">
        <v>1.7543859649122808</v>
      </c>
      <c r="AD286" s="4">
        <v>31.5</v>
      </c>
      <c r="AE286" s="4" t="s">
        <v>1</v>
      </c>
      <c r="AF286" s="4" t="s">
        <v>1</v>
      </c>
      <c r="AG286" s="4" t="s">
        <v>1</v>
      </c>
      <c r="AH286" s="4" t="s">
        <v>1</v>
      </c>
      <c r="AI286" s="4" t="s">
        <v>1</v>
      </c>
      <c r="AJ286" s="4">
        <v>0.95450000000000002</v>
      </c>
      <c r="AK286" s="4">
        <v>10.5</v>
      </c>
      <c r="AL286" s="4">
        <v>440</v>
      </c>
      <c r="AM286" s="4">
        <v>76.650000000000006</v>
      </c>
      <c r="AN286" s="4" t="s">
        <v>1</v>
      </c>
      <c r="AO286" s="4">
        <v>0.42016806722689076</v>
      </c>
      <c r="AP286" s="4">
        <v>3.8461538461538456E-4</v>
      </c>
      <c r="AQ286" s="4">
        <v>630</v>
      </c>
      <c r="AR286" s="4" t="s">
        <v>1</v>
      </c>
      <c r="AS286" s="4">
        <v>375</v>
      </c>
      <c r="AT286" s="5">
        <v>0.37174721189591081</v>
      </c>
      <c r="AU286" s="4">
        <v>8.4625000000000004</v>
      </c>
      <c r="AV286" s="4">
        <v>298</v>
      </c>
      <c r="AW286" s="4" t="s">
        <v>1</v>
      </c>
      <c r="AX286" s="4">
        <v>0.29049999999999998</v>
      </c>
      <c r="AY286" s="4">
        <v>3.26</v>
      </c>
      <c r="AZ286" s="4" t="s">
        <v>1</v>
      </c>
      <c r="BA286" s="4" t="s">
        <v>1</v>
      </c>
      <c r="BB286" s="4">
        <v>0.43166310000000002</v>
      </c>
      <c r="BC286" s="4" t="s">
        <v>1</v>
      </c>
      <c r="BD286" s="4" t="s">
        <v>1</v>
      </c>
      <c r="BE286" s="4">
        <v>3.08</v>
      </c>
      <c r="BF286" s="4" t="s">
        <v>1</v>
      </c>
      <c r="BG286" s="4" t="s">
        <v>1</v>
      </c>
      <c r="BH286" s="4" t="s">
        <v>1</v>
      </c>
      <c r="BI286" s="4">
        <v>1.2489999999999999E-2</v>
      </c>
      <c r="BJ286" s="4">
        <v>5.6</v>
      </c>
      <c r="BK286" s="4">
        <v>17.43</v>
      </c>
      <c r="BL286" s="4" t="s">
        <v>1</v>
      </c>
      <c r="BM286" s="4">
        <v>3.63</v>
      </c>
      <c r="BN286" s="4">
        <v>1.0582010582010584</v>
      </c>
      <c r="BO286" s="4">
        <v>1.668E-9</v>
      </c>
      <c r="BP286" s="4" t="s">
        <v>1</v>
      </c>
      <c r="BQ286" s="4">
        <v>7.1475</v>
      </c>
      <c r="BR286" s="4">
        <v>8.75</v>
      </c>
      <c r="BS286" s="4">
        <v>144</v>
      </c>
      <c r="BT286" s="4">
        <v>4.4200000000000005E-8</v>
      </c>
      <c r="BU286" s="4">
        <v>4.74</v>
      </c>
      <c r="BV286" s="4">
        <v>28.5</v>
      </c>
      <c r="BW286" s="4">
        <v>4.51</v>
      </c>
      <c r="BX286" s="4" t="s">
        <v>1</v>
      </c>
      <c r="BY286" s="4">
        <v>0.7142857142857143</v>
      </c>
      <c r="BZ286" s="4">
        <v>70.7</v>
      </c>
      <c r="CA286" s="4">
        <v>11.05</v>
      </c>
      <c r="CB286" s="4" t="s">
        <v>1</v>
      </c>
      <c r="CC286" s="4" t="s">
        <v>1</v>
      </c>
      <c r="CD286" s="4">
        <v>5.23</v>
      </c>
      <c r="CE286" s="4">
        <v>4.2949999999999999</v>
      </c>
      <c r="CF286" s="4" t="s">
        <v>1</v>
      </c>
      <c r="CG286" s="4" t="s">
        <v>1</v>
      </c>
      <c r="CH286" s="4">
        <v>20.75</v>
      </c>
      <c r="CI286" s="4">
        <v>0.71</v>
      </c>
      <c r="CJ286" s="4">
        <v>14.03</v>
      </c>
      <c r="CK286" s="4" t="s">
        <v>1</v>
      </c>
      <c r="CL286" s="4">
        <v>0.43859649122807021</v>
      </c>
      <c r="CM286" s="4">
        <v>2.6499999999999999E-4</v>
      </c>
      <c r="CN286" s="4">
        <v>4.5</v>
      </c>
      <c r="CO286" s="4" t="s">
        <v>1</v>
      </c>
      <c r="CP286" s="4" t="s">
        <v>1</v>
      </c>
      <c r="CQ286" s="10"/>
    </row>
    <row r="287" spans="1:95" ht="12" x14ac:dyDescent="0.2">
      <c r="A287" s="9" t="s">
        <v>556</v>
      </c>
      <c r="B287" s="4">
        <v>7.45</v>
      </c>
      <c r="C287" s="4">
        <v>3.5000000000000002E-11</v>
      </c>
      <c r="D287" s="4">
        <v>0.90497737556561086</v>
      </c>
      <c r="E287" s="4">
        <v>25.85</v>
      </c>
      <c r="F287" s="4">
        <v>53.6</v>
      </c>
      <c r="G287" s="4" t="s">
        <v>1</v>
      </c>
      <c r="H287" s="4">
        <v>1.36E-5</v>
      </c>
      <c r="I287" s="4" t="s">
        <v>1</v>
      </c>
      <c r="J287" s="4">
        <v>1.5381818181818183E-12</v>
      </c>
      <c r="K287" s="4" t="s">
        <v>1</v>
      </c>
      <c r="L287" s="4">
        <v>1.0760000000000001</v>
      </c>
      <c r="M287" s="4">
        <v>1.2999999999999999E-2</v>
      </c>
      <c r="N287" s="4">
        <v>6.1</v>
      </c>
      <c r="O287" s="4">
        <v>3.58</v>
      </c>
      <c r="P287" s="4">
        <v>18.25</v>
      </c>
      <c r="Q287" s="4">
        <v>2.1333333333333334E-7</v>
      </c>
      <c r="R287" s="4">
        <v>8.0500000000000007</v>
      </c>
      <c r="S287" s="4" t="s">
        <v>1</v>
      </c>
      <c r="T287" s="4">
        <v>7.5250000000000004</v>
      </c>
      <c r="U287" s="4">
        <v>1.22</v>
      </c>
      <c r="V287" s="4">
        <v>22.15</v>
      </c>
      <c r="W287" s="4">
        <v>1.1200000000000001</v>
      </c>
      <c r="X287" s="4">
        <v>2.94</v>
      </c>
      <c r="Y287" s="4">
        <v>4.1775000000000002</v>
      </c>
      <c r="Z287" s="4">
        <v>5.51</v>
      </c>
      <c r="AA287" s="4" t="s">
        <v>1</v>
      </c>
      <c r="AB287" s="4">
        <v>3.97</v>
      </c>
      <c r="AC287" s="4">
        <v>1.7241379310344829</v>
      </c>
      <c r="AD287" s="4">
        <v>31.6</v>
      </c>
      <c r="AE287" s="4" t="s">
        <v>1</v>
      </c>
      <c r="AF287" s="4" t="s">
        <v>1</v>
      </c>
      <c r="AG287" s="4" t="s">
        <v>1</v>
      </c>
      <c r="AH287" s="4" t="s">
        <v>1</v>
      </c>
      <c r="AI287" s="4" t="s">
        <v>1</v>
      </c>
      <c r="AJ287" s="4">
        <v>0.96</v>
      </c>
      <c r="AK287" s="4">
        <v>10.5</v>
      </c>
      <c r="AL287" s="4">
        <v>420</v>
      </c>
      <c r="AM287" s="4">
        <v>76.349999999999994</v>
      </c>
      <c r="AN287" s="4" t="s">
        <v>1</v>
      </c>
      <c r="AO287" s="4">
        <v>0.42194092827004215</v>
      </c>
      <c r="AP287" s="4">
        <v>3.8461538461538456E-4</v>
      </c>
      <c r="AQ287" s="4">
        <v>627</v>
      </c>
      <c r="AR287" s="4" t="s">
        <v>1</v>
      </c>
      <c r="AS287" s="4">
        <v>374</v>
      </c>
      <c r="AT287" s="5">
        <v>0.37174721189591081</v>
      </c>
      <c r="AU287" s="4">
        <v>8.533334</v>
      </c>
      <c r="AV287" s="4">
        <v>296</v>
      </c>
      <c r="AW287" s="4" t="s">
        <v>1</v>
      </c>
      <c r="AX287" s="4">
        <v>0.28949999999999998</v>
      </c>
      <c r="AY287" s="4">
        <v>3.3</v>
      </c>
      <c r="AZ287" s="4" t="s">
        <v>1</v>
      </c>
      <c r="BA287" s="4" t="s">
        <v>1</v>
      </c>
      <c r="BB287" s="4">
        <v>0.43490380000000001</v>
      </c>
      <c r="BC287" s="4" t="s">
        <v>1</v>
      </c>
      <c r="BD287" s="4" t="s">
        <v>1</v>
      </c>
      <c r="BE287" s="4">
        <v>3.06</v>
      </c>
      <c r="BF287" s="4" t="s">
        <v>1</v>
      </c>
      <c r="BG287" s="4" t="s">
        <v>1</v>
      </c>
      <c r="BH287" s="4" t="s">
        <v>1</v>
      </c>
      <c r="BI287" s="4">
        <v>1.2489999999999999E-2</v>
      </c>
      <c r="BJ287" s="4">
        <v>5.75</v>
      </c>
      <c r="BK287" s="4">
        <v>17.36</v>
      </c>
      <c r="BL287" s="4" t="s">
        <v>1</v>
      </c>
      <c r="BM287" s="4">
        <v>3.63</v>
      </c>
      <c r="BN287" s="4">
        <v>1.075268817204301</v>
      </c>
      <c r="BO287" s="4">
        <v>1.5400000000000001E-9</v>
      </c>
      <c r="BP287" s="4" t="s">
        <v>1</v>
      </c>
      <c r="BQ287" s="4">
        <v>7.1375000000000002</v>
      </c>
      <c r="BR287" s="4">
        <v>10</v>
      </c>
      <c r="BS287" s="4">
        <v>144</v>
      </c>
      <c r="BT287" s="4">
        <v>4.3899999999999996E-8</v>
      </c>
      <c r="BU287" s="4">
        <v>4.9000000000000004</v>
      </c>
      <c r="BV287" s="4">
        <v>28.48</v>
      </c>
      <c r="BW287" s="4">
        <v>4.5</v>
      </c>
      <c r="BX287" s="4" t="s">
        <v>1</v>
      </c>
      <c r="BY287" s="4">
        <v>0.71942446043165476</v>
      </c>
      <c r="BZ287" s="4">
        <v>70.650000000000006</v>
      </c>
      <c r="CA287" s="4">
        <v>11.5</v>
      </c>
      <c r="CB287" s="4" t="s">
        <v>1</v>
      </c>
      <c r="CC287" s="4" t="s">
        <v>1</v>
      </c>
      <c r="CD287" s="4">
        <v>5.22</v>
      </c>
      <c r="CE287" s="4">
        <v>4.3099999999999996</v>
      </c>
      <c r="CF287" s="4" t="s">
        <v>1</v>
      </c>
      <c r="CG287" s="4" t="s">
        <v>1</v>
      </c>
      <c r="CH287" s="4">
        <v>20.75</v>
      </c>
      <c r="CI287" s="4">
        <v>0.72</v>
      </c>
      <c r="CJ287" s="4">
        <v>14.05</v>
      </c>
      <c r="CK287" s="4" t="s">
        <v>1</v>
      </c>
      <c r="CL287" s="4">
        <v>0.4366812227074236</v>
      </c>
      <c r="CM287" s="4">
        <v>2.5500000000000002E-4</v>
      </c>
      <c r="CN287" s="4">
        <v>4.5</v>
      </c>
      <c r="CO287" s="4" t="s">
        <v>1</v>
      </c>
      <c r="CP287" s="4" t="s">
        <v>1</v>
      </c>
      <c r="CQ287" s="10"/>
    </row>
    <row r="288" spans="1:95" ht="12" x14ac:dyDescent="0.2">
      <c r="A288" s="9" t="s">
        <v>557</v>
      </c>
      <c r="B288" s="4">
        <v>7.5</v>
      </c>
      <c r="C288" s="4">
        <v>3.5000000000000002E-11</v>
      </c>
      <c r="D288" s="4">
        <v>0.90497737556561086</v>
      </c>
      <c r="E288" s="4">
        <v>25.87</v>
      </c>
      <c r="F288" s="4">
        <v>53.35</v>
      </c>
      <c r="G288" s="4" t="s">
        <v>1</v>
      </c>
      <c r="H288" s="4">
        <v>1.365E-5</v>
      </c>
      <c r="I288" s="4" t="s">
        <v>1</v>
      </c>
      <c r="J288" s="4">
        <v>1.5636363636363635E-12</v>
      </c>
      <c r="K288" s="4" t="s">
        <v>1</v>
      </c>
      <c r="L288" s="4">
        <v>1.0780000000000001</v>
      </c>
      <c r="M288" s="4">
        <v>1.4E-2</v>
      </c>
      <c r="N288" s="4">
        <v>6.09</v>
      </c>
      <c r="O288" s="4">
        <v>3.48</v>
      </c>
      <c r="P288" s="4">
        <v>18.399999999999999</v>
      </c>
      <c r="Q288" s="4">
        <v>2.2583333333333332E-7</v>
      </c>
      <c r="R288" s="4">
        <v>8</v>
      </c>
      <c r="S288" s="4" t="s">
        <v>1</v>
      </c>
      <c r="T288" s="4">
        <v>7.5225</v>
      </c>
      <c r="U288" s="4">
        <v>1.23</v>
      </c>
      <c r="V288" s="4">
        <v>22</v>
      </c>
      <c r="W288" s="4">
        <v>1.1000000000000001</v>
      </c>
      <c r="X288" s="4">
        <v>2.93</v>
      </c>
      <c r="Y288" s="4">
        <v>4.1900000000000004</v>
      </c>
      <c r="Z288" s="4">
        <v>5.4</v>
      </c>
      <c r="AA288" s="4" t="s">
        <v>1</v>
      </c>
      <c r="AB288" s="4">
        <v>3.9950000000000001</v>
      </c>
      <c r="AC288" s="4">
        <v>1.7316017316017316</v>
      </c>
      <c r="AD288" s="4">
        <v>30.9</v>
      </c>
      <c r="AE288" s="4" t="s">
        <v>1</v>
      </c>
      <c r="AF288" s="4" t="s">
        <v>1</v>
      </c>
      <c r="AG288" s="4" t="s">
        <v>1</v>
      </c>
      <c r="AH288" s="4" t="s">
        <v>1</v>
      </c>
      <c r="AI288" s="4" t="s">
        <v>1</v>
      </c>
      <c r="AJ288" s="4">
        <v>0.96050000000000002</v>
      </c>
      <c r="AK288" s="4">
        <v>10.6</v>
      </c>
      <c r="AL288" s="4">
        <v>400</v>
      </c>
      <c r="AM288" s="4">
        <v>76.650000000000006</v>
      </c>
      <c r="AN288" s="4" t="s">
        <v>1</v>
      </c>
      <c r="AO288" s="4">
        <v>0.42105263157894735</v>
      </c>
      <c r="AP288" s="4">
        <v>3.8461538461538456E-4</v>
      </c>
      <c r="AQ288" s="4">
        <v>629</v>
      </c>
      <c r="AR288" s="4" t="s">
        <v>1</v>
      </c>
      <c r="AS288" s="4">
        <v>373.5</v>
      </c>
      <c r="AT288" s="5">
        <v>0.37174721189591081</v>
      </c>
      <c r="AU288" s="4">
        <v>8.6041670000000003</v>
      </c>
      <c r="AV288" s="4">
        <v>297</v>
      </c>
      <c r="AW288" s="4" t="s">
        <v>1</v>
      </c>
      <c r="AX288" s="4">
        <v>0.28999999999999998</v>
      </c>
      <c r="AY288" s="4">
        <v>3.36</v>
      </c>
      <c r="AZ288" s="4" t="s">
        <v>1</v>
      </c>
      <c r="BA288" s="4" t="s">
        <v>1</v>
      </c>
      <c r="BB288" s="4">
        <v>0.43814449999999999</v>
      </c>
      <c r="BC288" s="4" t="s">
        <v>1</v>
      </c>
      <c r="BD288" s="4" t="s">
        <v>1</v>
      </c>
      <c r="BE288" s="4">
        <v>3.1</v>
      </c>
      <c r="BF288" s="4" t="s">
        <v>1</v>
      </c>
      <c r="BG288" s="4" t="s">
        <v>1</v>
      </c>
      <c r="BH288" s="4" t="s">
        <v>1</v>
      </c>
      <c r="BI288" s="4">
        <v>1.2489999999999999E-2</v>
      </c>
      <c r="BJ288" s="4">
        <v>5.78</v>
      </c>
      <c r="BK288" s="4">
        <v>17.399999999999999</v>
      </c>
      <c r="BL288" s="4" t="s">
        <v>1</v>
      </c>
      <c r="BM288" s="4">
        <v>3.6375000000000002</v>
      </c>
      <c r="BN288" s="4">
        <v>1.0610079575596818</v>
      </c>
      <c r="BO288" s="4">
        <v>1.6000000000000001E-9</v>
      </c>
      <c r="BP288" s="4" t="s">
        <v>1</v>
      </c>
      <c r="BQ288" s="4">
        <v>7.1349999999999998</v>
      </c>
      <c r="BR288" s="4">
        <v>9.5</v>
      </c>
      <c r="BS288" s="4">
        <v>143</v>
      </c>
      <c r="BT288" s="4">
        <v>4.395E-8</v>
      </c>
      <c r="BU288" s="4">
        <v>4.5</v>
      </c>
      <c r="BV288" s="4">
        <v>28.53</v>
      </c>
      <c r="BW288" s="4">
        <v>4.5</v>
      </c>
      <c r="BX288" s="4" t="s">
        <v>1</v>
      </c>
      <c r="BY288" s="4">
        <v>0.72992700729927007</v>
      </c>
      <c r="BZ288" s="4">
        <v>70.489999999999995</v>
      </c>
      <c r="CA288" s="4">
        <v>11</v>
      </c>
      <c r="CB288" s="4" t="s">
        <v>1</v>
      </c>
      <c r="CC288" s="4" t="s">
        <v>1</v>
      </c>
      <c r="CD288" s="4">
        <v>5.24</v>
      </c>
      <c r="CE288" s="4">
        <v>4.33</v>
      </c>
      <c r="CF288" s="4" t="s">
        <v>1</v>
      </c>
      <c r="CG288" s="4" t="s">
        <v>1</v>
      </c>
      <c r="CH288" s="4">
        <v>20.85</v>
      </c>
      <c r="CI288" s="4">
        <v>0.69</v>
      </c>
      <c r="CJ288" s="4">
        <v>14.1</v>
      </c>
      <c r="CK288" s="4" t="s">
        <v>1</v>
      </c>
      <c r="CL288" s="4">
        <v>0.4366812227074236</v>
      </c>
      <c r="CM288" s="4">
        <v>2.5300000000000002E-4</v>
      </c>
      <c r="CN288" s="4">
        <v>4.5</v>
      </c>
      <c r="CO288" s="4" t="s">
        <v>1</v>
      </c>
      <c r="CP288" s="4" t="s">
        <v>1</v>
      </c>
      <c r="CQ288" s="10"/>
    </row>
    <row r="289" spans="1:96" ht="12" x14ac:dyDescent="0.2">
      <c r="A289" s="9" t="s">
        <v>558</v>
      </c>
      <c r="B289" s="4">
        <v>7.55</v>
      </c>
      <c r="C289" s="4">
        <v>3.5000000000000002E-11</v>
      </c>
      <c r="D289" s="4">
        <v>0.90497737556561086</v>
      </c>
      <c r="E289" s="4">
        <v>25.84</v>
      </c>
      <c r="F289" s="4">
        <v>53.75</v>
      </c>
      <c r="G289" s="4" t="s">
        <v>1</v>
      </c>
      <c r="H289" s="4">
        <v>1.3550000000000001E-5</v>
      </c>
      <c r="I289" s="4" t="s">
        <v>1</v>
      </c>
      <c r="J289" s="4">
        <v>1.6181818181818183E-12</v>
      </c>
      <c r="K289" s="4" t="s">
        <v>1</v>
      </c>
      <c r="L289" s="4">
        <v>1.081</v>
      </c>
      <c r="M289" s="4">
        <v>1.4250000000000001E-2</v>
      </c>
      <c r="N289" s="4">
        <v>6.09</v>
      </c>
      <c r="O289" s="4">
        <v>3.23</v>
      </c>
      <c r="P289" s="4">
        <v>19.5</v>
      </c>
      <c r="Q289" s="4">
        <v>2.3333333333333333E-7</v>
      </c>
      <c r="R289" s="4">
        <v>7.95</v>
      </c>
      <c r="S289" s="4" t="s">
        <v>1</v>
      </c>
      <c r="T289" s="4">
        <v>7.51</v>
      </c>
      <c r="U289" s="4">
        <v>1.24</v>
      </c>
      <c r="V289" s="4">
        <v>22.9</v>
      </c>
      <c r="W289" s="4">
        <v>1.1000000000000001</v>
      </c>
      <c r="X289" s="4">
        <v>2.94</v>
      </c>
      <c r="Y289" s="4">
        <v>4.2</v>
      </c>
      <c r="Z289" s="4">
        <v>5.15</v>
      </c>
      <c r="AA289" s="4" t="s">
        <v>1</v>
      </c>
      <c r="AB289" s="4">
        <v>4</v>
      </c>
      <c r="AC289" s="4">
        <v>1.7241379310344829</v>
      </c>
      <c r="AD289" s="4">
        <v>30.75</v>
      </c>
      <c r="AE289" s="4" t="s">
        <v>1</v>
      </c>
      <c r="AF289" s="4" t="s">
        <v>1</v>
      </c>
      <c r="AG289" s="4" t="s">
        <v>1</v>
      </c>
      <c r="AH289" s="4" t="s">
        <v>1</v>
      </c>
      <c r="AI289" s="4" t="s">
        <v>1</v>
      </c>
      <c r="AJ289" s="4">
        <v>0.95750000000000002</v>
      </c>
      <c r="AK289" s="4">
        <v>10.55</v>
      </c>
      <c r="AL289" s="4">
        <v>395</v>
      </c>
      <c r="AM289" s="4">
        <v>76.95</v>
      </c>
      <c r="AN289" s="4" t="s">
        <v>1</v>
      </c>
      <c r="AO289" s="4">
        <v>0.42194092827004215</v>
      </c>
      <c r="AP289" s="4">
        <v>3.8834951456310682E-4</v>
      </c>
      <c r="AQ289" s="4">
        <v>627</v>
      </c>
      <c r="AR289" s="4" t="s">
        <v>1</v>
      </c>
      <c r="AS289" s="4">
        <v>376</v>
      </c>
      <c r="AT289" s="5">
        <v>0.37174721189591081</v>
      </c>
      <c r="AU289" s="4">
        <v>8.6750000000000007</v>
      </c>
      <c r="AV289" s="4">
        <v>298</v>
      </c>
      <c r="AW289" s="4" t="s">
        <v>1</v>
      </c>
      <c r="AX289" s="4">
        <v>0.29099999999999998</v>
      </c>
      <c r="AY289" s="4">
        <v>3.24</v>
      </c>
      <c r="AZ289" s="4" t="s">
        <v>1</v>
      </c>
      <c r="BA289" s="4" t="s">
        <v>1</v>
      </c>
      <c r="BB289" s="4">
        <v>0.44138519999999998</v>
      </c>
      <c r="BC289" s="4" t="s">
        <v>1</v>
      </c>
      <c r="BD289" s="4" t="s">
        <v>1</v>
      </c>
      <c r="BE289" s="4">
        <v>3.08</v>
      </c>
      <c r="BF289" s="4" t="s">
        <v>1</v>
      </c>
      <c r="BG289" s="4" t="s">
        <v>1</v>
      </c>
      <c r="BH289" s="4" t="s">
        <v>1</v>
      </c>
      <c r="BI289" s="4">
        <v>1.2489999999999999E-2</v>
      </c>
      <c r="BJ289" s="4">
        <v>5.6</v>
      </c>
      <c r="BK289" s="4">
        <v>17.45</v>
      </c>
      <c r="BL289" s="4" t="s">
        <v>1</v>
      </c>
      <c r="BM289" s="4">
        <v>3.6475</v>
      </c>
      <c r="BN289" s="4">
        <v>1.0526315789473684</v>
      </c>
      <c r="BO289" s="4">
        <v>1.6300000000000002E-9</v>
      </c>
      <c r="BP289" s="4" t="s">
        <v>1</v>
      </c>
      <c r="BQ289" s="4">
        <v>7.125</v>
      </c>
      <c r="BR289" s="4">
        <v>9.1</v>
      </c>
      <c r="BS289" s="4">
        <v>145</v>
      </c>
      <c r="BT289" s="4">
        <v>4.4500000000000001E-8</v>
      </c>
      <c r="BU289" s="4">
        <v>4.57</v>
      </c>
      <c r="BV289" s="4">
        <v>28.4</v>
      </c>
      <c r="BW289" s="4">
        <v>4.5</v>
      </c>
      <c r="BX289" s="4" t="s">
        <v>1</v>
      </c>
      <c r="BY289" s="4">
        <v>0.73529411764705876</v>
      </c>
      <c r="BZ289" s="4">
        <v>69.599999999999994</v>
      </c>
      <c r="CA289" s="4">
        <v>10.85</v>
      </c>
      <c r="CB289" s="4" t="s">
        <v>1</v>
      </c>
      <c r="CC289" s="4" t="s">
        <v>1</v>
      </c>
      <c r="CD289" s="4">
        <v>5.21</v>
      </c>
      <c r="CE289" s="4">
        <v>4.3099999999999996</v>
      </c>
      <c r="CF289" s="4" t="s">
        <v>1</v>
      </c>
      <c r="CG289" s="4" t="s">
        <v>1</v>
      </c>
      <c r="CH289" s="4">
        <v>20.95</v>
      </c>
      <c r="CI289" s="4">
        <v>0.71</v>
      </c>
      <c r="CJ289" s="4">
        <v>13.8</v>
      </c>
      <c r="CK289" s="4" t="s">
        <v>1</v>
      </c>
      <c r="CL289" s="4">
        <v>0.43478260869565222</v>
      </c>
      <c r="CM289" s="4">
        <v>2.5500000000000002E-4</v>
      </c>
      <c r="CN289" s="4">
        <v>4.5</v>
      </c>
      <c r="CO289" s="4" t="s">
        <v>1</v>
      </c>
      <c r="CP289" s="4" t="s">
        <v>1</v>
      </c>
      <c r="CQ289" s="10"/>
    </row>
    <row r="290" spans="1:96" ht="12" x14ac:dyDescent="0.2">
      <c r="A290" s="9" t="s">
        <v>559</v>
      </c>
      <c r="B290" s="4">
        <v>7.6</v>
      </c>
      <c r="C290" s="4">
        <v>3.51E-11</v>
      </c>
      <c r="D290" s="4">
        <v>0.9009009009009008</v>
      </c>
      <c r="E290" s="4">
        <v>25.77</v>
      </c>
      <c r="F290" s="4">
        <v>52.65</v>
      </c>
      <c r="G290" s="4" t="s">
        <v>1</v>
      </c>
      <c r="H290" s="4">
        <v>1.345E-5</v>
      </c>
      <c r="I290" s="4" t="s">
        <v>1</v>
      </c>
      <c r="J290" s="4">
        <v>1.6727272727272725E-12</v>
      </c>
      <c r="K290" s="4" t="s">
        <v>1</v>
      </c>
      <c r="L290" s="4">
        <v>1.08</v>
      </c>
      <c r="M290" s="4">
        <v>1.4250000000000001E-2</v>
      </c>
      <c r="N290" s="4">
        <v>6.08</v>
      </c>
      <c r="O290" s="4">
        <v>3.47</v>
      </c>
      <c r="P290" s="4">
        <v>19.25</v>
      </c>
      <c r="Q290" s="4">
        <v>2.3583333333333333E-7</v>
      </c>
      <c r="R290" s="4">
        <v>7.95</v>
      </c>
      <c r="S290" s="4" t="s">
        <v>1</v>
      </c>
      <c r="T290" s="4">
        <v>7.5149999999999997</v>
      </c>
      <c r="U290" s="4">
        <v>1.23</v>
      </c>
      <c r="V290" s="4">
        <v>22</v>
      </c>
      <c r="W290" s="4">
        <v>1.05</v>
      </c>
      <c r="X290" s="4">
        <v>2.95</v>
      </c>
      <c r="Y290" s="4">
        <v>4.2074999999999996</v>
      </c>
      <c r="Z290" s="4">
        <v>5.23</v>
      </c>
      <c r="AA290" s="4" t="s">
        <v>1</v>
      </c>
      <c r="AB290" s="4">
        <v>3.99</v>
      </c>
      <c r="AC290" s="4">
        <v>1.7241379310344829</v>
      </c>
      <c r="AD290" s="4">
        <v>30.85</v>
      </c>
      <c r="AE290" s="4" t="s">
        <v>1</v>
      </c>
      <c r="AF290" s="4" t="s">
        <v>1</v>
      </c>
      <c r="AG290" s="4" t="s">
        <v>1</v>
      </c>
      <c r="AH290" s="4" t="s">
        <v>1</v>
      </c>
      <c r="AI290" s="4" t="s">
        <v>1</v>
      </c>
      <c r="AJ290" s="4">
        <v>1.01</v>
      </c>
      <c r="AK290" s="4">
        <v>10.6</v>
      </c>
      <c r="AL290" s="4">
        <v>400</v>
      </c>
      <c r="AM290" s="4">
        <v>77.05</v>
      </c>
      <c r="AN290" s="4" t="s">
        <v>1</v>
      </c>
      <c r="AO290" s="4">
        <v>0.42194092827004215</v>
      </c>
      <c r="AP290" s="4">
        <v>3.9215686274509802E-4</v>
      </c>
      <c r="AQ290" s="4">
        <v>628</v>
      </c>
      <c r="AR290" s="4" t="s">
        <v>1</v>
      </c>
      <c r="AS290" s="4">
        <v>375</v>
      </c>
      <c r="AT290" s="5">
        <v>0.37174721189591081</v>
      </c>
      <c r="AU290" s="4">
        <v>8.7458329999999993</v>
      </c>
      <c r="AV290" s="4">
        <v>297</v>
      </c>
      <c r="AW290" s="4" t="s">
        <v>1</v>
      </c>
      <c r="AX290" s="4">
        <v>0.28949999999999998</v>
      </c>
      <c r="AY290" s="4">
        <v>3.23</v>
      </c>
      <c r="AZ290" s="4" t="s">
        <v>1</v>
      </c>
      <c r="BA290" s="4" t="s">
        <v>1</v>
      </c>
      <c r="BB290" s="4">
        <v>0.44462590000000002</v>
      </c>
      <c r="BC290" s="4" t="s">
        <v>1</v>
      </c>
      <c r="BD290" s="4" t="s">
        <v>1</v>
      </c>
      <c r="BE290" s="4">
        <v>3.09</v>
      </c>
      <c r="BF290" s="4" t="s">
        <v>1</v>
      </c>
      <c r="BG290" s="4" t="s">
        <v>1</v>
      </c>
      <c r="BH290" s="4" t="s">
        <v>1</v>
      </c>
      <c r="BI290" s="4">
        <v>1.2489999999999999E-2</v>
      </c>
      <c r="BJ290" s="4">
        <v>5.55</v>
      </c>
      <c r="BK290" s="4">
        <v>17.37</v>
      </c>
      <c r="BL290" s="4" t="s">
        <v>1</v>
      </c>
      <c r="BM290" s="4">
        <v>3.6324999999999998</v>
      </c>
      <c r="BN290" s="4">
        <v>1.0582010582010584</v>
      </c>
      <c r="BO290" s="4">
        <v>1.67E-9</v>
      </c>
      <c r="BP290" s="4" t="s">
        <v>1</v>
      </c>
      <c r="BQ290" s="4">
        <v>7.13</v>
      </c>
      <c r="BR290" s="4">
        <v>8.9499999999999993</v>
      </c>
      <c r="BS290" s="4">
        <v>144</v>
      </c>
      <c r="BT290" s="4">
        <v>4.4999999999999999E-8</v>
      </c>
      <c r="BU290" s="4">
        <v>4.54</v>
      </c>
      <c r="BV290" s="4">
        <v>28.45</v>
      </c>
      <c r="BW290" s="4">
        <v>4.51</v>
      </c>
      <c r="BX290" s="4" t="s">
        <v>1</v>
      </c>
      <c r="BY290" s="4">
        <v>0.74626865671641784</v>
      </c>
      <c r="BZ290" s="4">
        <v>69.5</v>
      </c>
      <c r="CA290" s="4">
        <v>10.8</v>
      </c>
      <c r="CB290" s="4" t="s">
        <v>1</v>
      </c>
      <c r="CC290" s="4" t="s">
        <v>1</v>
      </c>
      <c r="CD290" s="4">
        <v>5.23</v>
      </c>
      <c r="CE290" s="4">
        <v>4.3049999999999997</v>
      </c>
      <c r="CF290" s="4" t="s">
        <v>1</v>
      </c>
      <c r="CG290" s="4" t="s">
        <v>1</v>
      </c>
      <c r="CH290" s="4">
        <v>20.95</v>
      </c>
      <c r="CI290" s="4">
        <v>0.67</v>
      </c>
      <c r="CJ290" s="4">
        <v>13.45</v>
      </c>
      <c r="CK290" s="4" t="s">
        <v>1</v>
      </c>
      <c r="CL290" s="4">
        <v>0.43478260869565222</v>
      </c>
      <c r="CM290" s="4">
        <v>2.5399999999999999E-4</v>
      </c>
      <c r="CN290" s="4">
        <v>4.5</v>
      </c>
      <c r="CO290" s="4" t="s">
        <v>1</v>
      </c>
      <c r="CP290" s="4" t="s">
        <v>1</v>
      </c>
      <c r="CQ290" s="10"/>
    </row>
    <row r="291" spans="1:96" ht="12" x14ac:dyDescent="0.2">
      <c r="A291" s="9" t="s">
        <v>560</v>
      </c>
      <c r="B291" s="4">
        <v>7.54</v>
      </c>
      <c r="C291" s="4">
        <v>3.51E-11</v>
      </c>
      <c r="D291" s="4">
        <v>0.9009009009009008</v>
      </c>
      <c r="E291" s="4">
        <v>25.8</v>
      </c>
      <c r="F291" s="4">
        <v>54</v>
      </c>
      <c r="G291" s="4" t="s">
        <v>1</v>
      </c>
      <c r="H291" s="4">
        <v>1.3499999999999999E-5</v>
      </c>
      <c r="I291" s="4" t="s">
        <v>1</v>
      </c>
      <c r="J291" s="4">
        <v>1.8545454545454546E-12</v>
      </c>
      <c r="K291" s="4" t="s">
        <v>1</v>
      </c>
      <c r="L291" s="4">
        <v>1.0780000000000001</v>
      </c>
      <c r="M291" s="4">
        <v>1.4150000000000001E-2</v>
      </c>
      <c r="N291" s="4">
        <v>6.0949999999999998</v>
      </c>
      <c r="O291" s="4">
        <v>3.29</v>
      </c>
      <c r="P291" s="4">
        <v>19.399999999999999</v>
      </c>
      <c r="Q291" s="4">
        <v>2.3416666666666667E-7</v>
      </c>
      <c r="R291" s="4">
        <v>7.9</v>
      </c>
      <c r="S291" s="4" t="s">
        <v>1</v>
      </c>
      <c r="T291" s="4">
        <v>7.5149999999999997</v>
      </c>
      <c r="U291" s="4">
        <v>1.25</v>
      </c>
      <c r="V291" s="4">
        <v>22.1</v>
      </c>
      <c r="W291" s="4">
        <v>1.1000000000000001</v>
      </c>
      <c r="X291" s="4">
        <v>2.95</v>
      </c>
      <c r="Y291" s="4">
        <v>4.2024999999999997</v>
      </c>
      <c r="Z291" s="4">
        <v>5.66</v>
      </c>
      <c r="AA291" s="4" t="s">
        <v>1</v>
      </c>
      <c r="AB291" s="4">
        <v>3.98</v>
      </c>
      <c r="AC291" s="4">
        <v>1.6666666666666667</v>
      </c>
      <c r="AD291" s="4">
        <v>31.3</v>
      </c>
      <c r="AE291" s="4" t="s">
        <v>1</v>
      </c>
      <c r="AF291" s="4" t="s">
        <v>1</v>
      </c>
      <c r="AG291" s="4" t="s">
        <v>1</v>
      </c>
      <c r="AH291" s="4" t="s">
        <v>1</v>
      </c>
      <c r="AI291" s="4" t="s">
        <v>1</v>
      </c>
      <c r="AJ291" s="4">
        <v>0.9</v>
      </c>
      <c r="AK291" s="4">
        <v>11</v>
      </c>
      <c r="AL291" s="4">
        <v>390</v>
      </c>
      <c r="AM291" s="4">
        <v>78</v>
      </c>
      <c r="AN291" s="4" t="s">
        <v>1</v>
      </c>
      <c r="AO291" s="4">
        <v>0.42283298097251582</v>
      </c>
      <c r="AP291" s="4">
        <v>4.0816326530612246E-4</v>
      </c>
      <c r="AQ291" s="4">
        <v>628</v>
      </c>
      <c r="AR291" s="4" t="s">
        <v>1</v>
      </c>
      <c r="AS291" s="4">
        <v>375</v>
      </c>
      <c r="AT291" s="5">
        <v>0.37174721189591081</v>
      </c>
      <c r="AU291" s="4">
        <v>8.8166670000000007</v>
      </c>
      <c r="AV291" s="4">
        <v>297</v>
      </c>
      <c r="AW291" s="4" t="s">
        <v>1</v>
      </c>
      <c r="AX291" s="4">
        <v>0.28999999999999998</v>
      </c>
      <c r="AY291" s="4">
        <v>3.26</v>
      </c>
      <c r="AZ291" s="4" t="s">
        <v>1</v>
      </c>
      <c r="BA291" s="4" t="s">
        <v>1</v>
      </c>
      <c r="BB291" s="4">
        <v>0.4478666</v>
      </c>
      <c r="BC291" s="4" t="s">
        <v>1</v>
      </c>
      <c r="BD291" s="4" t="s">
        <v>1</v>
      </c>
      <c r="BE291" s="4">
        <v>3.1</v>
      </c>
      <c r="BF291" s="4" t="s">
        <v>1</v>
      </c>
      <c r="BG291" s="4" t="s">
        <v>1</v>
      </c>
      <c r="BH291" s="4" t="s">
        <v>1</v>
      </c>
      <c r="BI291" s="4">
        <v>1.2489999999999999E-2</v>
      </c>
      <c r="BJ291" s="4">
        <v>5.67</v>
      </c>
      <c r="BK291" s="4">
        <v>17.399999999999999</v>
      </c>
      <c r="BL291" s="4" t="s">
        <v>1</v>
      </c>
      <c r="BM291" s="4">
        <v>3.6175000000000002</v>
      </c>
      <c r="BN291" s="4">
        <v>1.10803324099723</v>
      </c>
      <c r="BO291" s="4">
        <v>1.67E-9</v>
      </c>
      <c r="BP291" s="4" t="s">
        <v>1</v>
      </c>
      <c r="BQ291" s="4">
        <v>7.1425000000000001</v>
      </c>
      <c r="BR291" s="4">
        <v>8.9</v>
      </c>
      <c r="BS291" s="4">
        <v>145</v>
      </c>
      <c r="BT291" s="4">
        <v>4.4500000000000001E-8</v>
      </c>
      <c r="BU291" s="4">
        <v>5.0999999999999996</v>
      </c>
      <c r="BV291" s="4">
        <v>28.5</v>
      </c>
      <c r="BW291" s="4">
        <v>4.51</v>
      </c>
      <c r="BX291" s="4" t="s">
        <v>1</v>
      </c>
      <c r="BY291" s="4">
        <v>0.75187969924812026</v>
      </c>
      <c r="BZ291" s="4">
        <v>69.900000000000006</v>
      </c>
      <c r="CA291" s="4">
        <v>10.9</v>
      </c>
      <c r="CB291" s="4" t="s">
        <v>1</v>
      </c>
      <c r="CC291" s="4" t="s">
        <v>1</v>
      </c>
      <c r="CD291" s="4">
        <v>5.24</v>
      </c>
      <c r="CE291" s="4">
        <v>4.2975000000000003</v>
      </c>
      <c r="CF291" s="4" t="s">
        <v>1</v>
      </c>
      <c r="CG291" s="4" t="s">
        <v>1</v>
      </c>
      <c r="CH291" s="4">
        <v>21.15</v>
      </c>
      <c r="CI291" s="4">
        <v>0.66</v>
      </c>
      <c r="CJ291" s="4">
        <v>13.5</v>
      </c>
      <c r="CK291" s="4" t="s">
        <v>1</v>
      </c>
      <c r="CL291" s="4">
        <v>0.43478260869565222</v>
      </c>
      <c r="CM291" s="4">
        <v>2.5500000000000002E-4</v>
      </c>
      <c r="CN291" s="4">
        <v>4.5</v>
      </c>
      <c r="CO291" s="4" t="s">
        <v>1</v>
      </c>
      <c r="CP291" s="4" t="s">
        <v>1</v>
      </c>
      <c r="CQ291" s="10"/>
    </row>
    <row r="292" spans="1:96" ht="12" x14ac:dyDescent="0.2">
      <c r="A292" s="9" t="s">
        <v>561</v>
      </c>
      <c r="B292" s="4">
        <v>7.88</v>
      </c>
      <c r="C292" s="4">
        <v>3.51E-11</v>
      </c>
      <c r="D292" s="4">
        <v>0.9009009009009008</v>
      </c>
      <c r="E292" s="4">
        <v>25.82</v>
      </c>
      <c r="F292" s="4">
        <v>53.45</v>
      </c>
      <c r="G292" s="4" t="s">
        <v>1</v>
      </c>
      <c r="H292" s="4">
        <v>1.43E-5</v>
      </c>
      <c r="I292" s="4" t="s">
        <v>1</v>
      </c>
      <c r="J292" s="4">
        <v>1.8800000000000001E-12</v>
      </c>
      <c r="K292" s="4" t="s">
        <v>1</v>
      </c>
      <c r="L292" s="4">
        <v>1.079</v>
      </c>
      <c r="M292" s="4">
        <v>1.4199999999999999E-2</v>
      </c>
      <c r="N292" s="4">
        <v>6.085</v>
      </c>
      <c r="O292" s="4">
        <v>3.29</v>
      </c>
      <c r="P292" s="4">
        <v>20</v>
      </c>
      <c r="Q292" s="4">
        <v>2.2583333333333332E-7</v>
      </c>
      <c r="R292" s="4">
        <v>7.7</v>
      </c>
      <c r="S292" s="4" t="s">
        <v>1</v>
      </c>
      <c r="T292" s="4">
        <v>7.5175000000000001</v>
      </c>
      <c r="U292" s="4">
        <v>1.24</v>
      </c>
      <c r="V292" s="4">
        <v>22.05</v>
      </c>
      <c r="W292" s="4">
        <v>1.1000000000000001</v>
      </c>
      <c r="X292" s="4">
        <v>2.94</v>
      </c>
      <c r="Y292" s="4">
        <v>4.2</v>
      </c>
      <c r="Z292" s="4">
        <v>5.65</v>
      </c>
      <c r="AA292" s="4" t="s">
        <v>1</v>
      </c>
      <c r="AB292" s="4">
        <v>3.79</v>
      </c>
      <c r="AC292" s="4">
        <v>1.5625</v>
      </c>
      <c r="AD292" s="4">
        <v>31.2</v>
      </c>
      <c r="AE292" s="4" t="s">
        <v>1</v>
      </c>
      <c r="AF292" s="4" t="s">
        <v>1</v>
      </c>
      <c r="AG292" s="4" t="s">
        <v>1</v>
      </c>
      <c r="AH292" s="4" t="s">
        <v>1</v>
      </c>
      <c r="AI292" s="4" t="s">
        <v>1</v>
      </c>
      <c r="AJ292" s="4">
        <v>0.90400000000000003</v>
      </c>
      <c r="AK292" s="4">
        <v>11.5</v>
      </c>
      <c r="AL292" s="4">
        <v>390</v>
      </c>
      <c r="AM292" s="4">
        <v>78.5</v>
      </c>
      <c r="AN292" s="4" t="s">
        <v>1</v>
      </c>
      <c r="AO292" s="4">
        <v>0.42283298097251582</v>
      </c>
      <c r="AP292" s="4">
        <v>4.2553191489361702E-4</v>
      </c>
      <c r="AQ292" s="4">
        <v>632</v>
      </c>
      <c r="AR292" s="4" t="s">
        <v>1</v>
      </c>
      <c r="AS292" s="4">
        <v>374</v>
      </c>
      <c r="AT292" s="5">
        <v>0.37174721189591081</v>
      </c>
      <c r="AU292" s="4">
        <v>8.8875010000000003</v>
      </c>
      <c r="AV292" s="4">
        <v>297</v>
      </c>
      <c r="AW292" s="4" t="s">
        <v>1</v>
      </c>
      <c r="AX292" s="4">
        <v>0.28999999999999998</v>
      </c>
      <c r="AY292" s="4">
        <v>3.27</v>
      </c>
      <c r="AZ292" s="4" t="s">
        <v>1</v>
      </c>
      <c r="BA292" s="4" t="s">
        <v>1</v>
      </c>
      <c r="BB292" s="4">
        <v>0.45110739999999999</v>
      </c>
      <c r="BC292" s="4" t="s">
        <v>1</v>
      </c>
      <c r="BD292" s="4" t="s">
        <v>1</v>
      </c>
      <c r="BE292" s="4">
        <v>3.08</v>
      </c>
      <c r="BF292" s="4" t="s">
        <v>1</v>
      </c>
      <c r="BG292" s="4" t="s">
        <v>1</v>
      </c>
      <c r="BH292" s="4" t="s">
        <v>1</v>
      </c>
      <c r="BI292" s="4">
        <v>1.2489999999999999E-2</v>
      </c>
      <c r="BJ292" s="4">
        <v>5.8</v>
      </c>
      <c r="BK292" s="4">
        <v>17.38</v>
      </c>
      <c r="BL292" s="4" t="s">
        <v>1</v>
      </c>
      <c r="BM292" s="4">
        <v>3.6025</v>
      </c>
      <c r="BN292" s="4">
        <v>1.095890410958904</v>
      </c>
      <c r="BO292" s="4">
        <v>1.666E-9</v>
      </c>
      <c r="BP292" s="4" t="s">
        <v>1</v>
      </c>
      <c r="BQ292" s="4">
        <v>7.1425000000000001</v>
      </c>
      <c r="BR292" s="4">
        <v>9.35</v>
      </c>
      <c r="BS292" s="4">
        <v>146</v>
      </c>
      <c r="BT292" s="4">
        <v>4.5499999999999997E-8</v>
      </c>
      <c r="BU292" s="4">
        <v>5.25</v>
      </c>
      <c r="BV292" s="4">
        <v>28.65</v>
      </c>
      <c r="BW292" s="4">
        <v>4.51</v>
      </c>
      <c r="BX292" s="4" t="s">
        <v>1</v>
      </c>
      <c r="BY292" s="4">
        <v>0.76335877862595414</v>
      </c>
      <c r="BZ292" s="4">
        <v>69.599999999999994</v>
      </c>
      <c r="CA292" s="4">
        <v>11.7</v>
      </c>
      <c r="CB292" s="4" t="s">
        <v>1</v>
      </c>
      <c r="CC292" s="4" t="s">
        <v>1</v>
      </c>
      <c r="CD292" s="4">
        <v>5.26</v>
      </c>
      <c r="CE292" s="4">
        <v>4.2949999999999999</v>
      </c>
      <c r="CF292" s="4" t="s">
        <v>1</v>
      </c>
      <c r="CG292" s="4" t="s">
        <v>1</v>
      </c>
      <c r="CH292" s="4">
        <v>21.75</v>
      </c>
      <c r="CI292" s="4">
        <v>0.67</v>
      </c>
      <c r="CJ292" s="4">
        <v>13.45</v>
      </c>
      <c r="CK292" s="4" t="s">
        <v>1</v>
      </c>
      <c r="CL292" s="4">
        <v>0.43478260869565222</v>
      </c>
      <c r="CM292" s="4">
        <v>2.5599999999999999E-4</v>
      </c>
      <c r="CN292" s="4">
        <v>4.5</v>
      </c>
      <c r="CO292" s="4" t="s">
        <v>1</v>
      </c>
      <c r="CP292" s="4" t="s">
        <v>1</v>
      </c>
      <c r="CQ292" s="10"/>
    </row>
    <row r="293" spans="1:96" ht="12" x14ac:dyDescent="0.2">
      <c r="A293" s="9" t="s">
        <v>562</v>
      </c>
      <c r="B293" s="4">
        <v>7.65</v>
      </c>
      <c r="C293" s="4">
        <v>3.51E-11</v>
      </c>
      <c r="D293" s="4">
        <v>0.9009009009009008</v>
      </c>
      <c r="E293" s="4">
        <v>25.8</v>
      </c>
      <c r="F293" s="4">
        <v>51.05</v>
      </c>
      <c r="G293" s="4" t="s">
        <v>1</v>
      </c>
      <c r="H293" s="4">
        <v>1.525E-5</v>
      </c>
      <c r="I293" s="4" t="s">
        <v>1</v>
      </c>
      <c r="J293" s="4">
        <v>1.7454545454545454E-12</v>
      </c>
      <c r="K293" s="4" t="s">
        <v>1</v>
      </c>
      <c r="L293" s="4">
        <v>1.075</v>
      </c>
      <c r="M293" s="4">
        <v>1.43E-2</v>
      </c>
      <c r="N293" s="4">
        <v>6.0650000000000004</v>
      </c>
      <c r="O293" s="4">
        <v>3.47</v>
      </c>
      <c r="P293" s="4">
        <v>19.899999999999999</v>
      </c>
      <c r="Q293" s="4">
        <v>2.2083333333333332E-7</v>
      </c>
      <c r="R293" s="4">
        <v>7.7</v>
      </c>
      <c r="S293" s="4" t="s">
        <v>1</v>
      </c>
      <c r="T293" s="4">
        <v>7.52</v>
      </c>
      <c r="U293" s="4">
        <v>1.23</v>
      </c>
      <c r="V293" s="4">
        <v>22</v>
      </c>
      <c r="W293" s="4">
        <v>1.07</v>
      </c>
      <c r="X293" s="4">
        <v>2.95</v>
      </c>
      <c r="Y293" s="4">
        <v>4.2050000000000001</v>
      </c>
      <c r="Z293" s="4">
        <v>5.89</v>
      </c>
      <c r="AA293" s="4" t="s">
        <v>1</v>
      </c>
      <c r="AB293" s="4">
        <v>3.69</v>
      </c>
      <c r="AC293" s="4">
        <v>1.7241379310344829</v>
      </c>
      <c r="AD293" s="4">
        <v>32</v>
      </c>
      <c r="AE293" s="4" t="s">
        <v>1</v>
      </c>
      <c r="AF293" s="4" t="s">
        <v>1</v>
      </c>
      <c r="AG293" s="4" t="s">
        <v>1</v>
      </c>
      <c r="AH293" s="4" t="s">
        <v>1</v>
      </c>
      <c r="AI293" s="4" t="s">
        <v>1</v>
      </c>
      <c r="AJ293" s="4">
        <v>0.92500000000000004</v>
      </c>
      <c r="AK293" s="4">
        <v>11.45</v>
      </c>
      <c r="AL293" s="4">
        <v>389</v>
      </c>
      <c r="AM293" s="4">
        <v>79.7</v>
      </c>
      <c r="AN293" s="4" t="s">
        <v>1</v>
      </c>
      <c r="AO293" s="4">
        <v>0.42194092827004215</v>
      </c>
      <c r="AP293" s="4">
        <v>4.2553191489361702E-4</v>
      </c>
      <c r="AQ293" s="4">
        <v>632</v>
      </c>
      <c r="AR293" s="4" t="s">
        <v>1</v>
      </c>
      <c r="AS293" s="4">
        <v>372</v>
      </c>
      <c r="AT293" s="5">
        <v>0.37174721189591081</v>
      </c>
      <c r="AU293" s="4">
        <v>8.9583340000000007</v>
      </c>
      <c r="AV293" s="4">
        <v>312</v>
      </c>
      <c r="AW293" s="4" t="s">
        <v>1</v>
      </c>
      <c r="AX293" s="4">
        <v>0.28799999999999998</v>
      </c>
      <c r="AY293" s="4">
        <v>3.21</v>
      </c>
      <c r="AZ293" s="4" t="s">
        <v>1</v>
      </c>
      <c r="BA293" s="4" t="s">
        <v>1</v>
      </c>
      <c r="BB293" s="4">
        <v>0.45434809999999998</v>
      </c>
      <c r="BC293" s="4" t="s">
        <v>1</v>
      </c>
      <c r="BD293" s="4" t="s">
        <v>1</v>
      </c>
      <c r="BE293" s="4">
        <v>3.08</v>
      </c>
      <c r="BF293" s="4" t="s">
        <v>1</v>
      </c>
      <c r="BG293" s="4" t="s">
        <v>1</v>
      </c>
      <c r="BH293" s="4" t="s">
        <v>1</v>
      </c>
      <c r="BI293" s="4">
        <v>1.2489999999999999E-2</v>
      </c>
      <c r="BJ293" s="4">
        <v>5.7</v>
      </c>
      <c r="BK293" s="4">
        <v>17.399999999999999</v>
      </c>
      <c r="BL293" s="4" t="s">
        <v>1</v>
      </c>
      <c r="BM293" s="4">
        <v>3.59</v>
      </c>
      <c r="BN293" s="4">
        <v>1.0869565217391304</v>
      </c>
      <c r="BO293" s="4">
        <v>1.668E-9</v>
      </c>
      <c r="BP293" s="4" t="s">
        <v>1</v>
      </c>
      <c r="BQ293" s="4">
        <v>7.1449999999999996</v>
      </c>
      <c r="BR293" s="4">
        <v>9.6</v>
      </c>
      <c r="BS293" s="4">
        <v>145</v>
      </c>
      <c r="BT293" s="4">
        <v>4.4500000000000001E-8</v>
      </c>
      <c r="BU293" s="4">
        <v>5.05</v>
      </c>
      <c r="BV293" s="4">
        <v>28.9</v>
      </c>
      <c r="BW293" s="4">
        <v>4.51</v>
      </c>
      <c r="BX293" s="4" t="s">
        <v>1</v>
      </c>
      <c r="BY293" s="4">
        <v>0.76335877862595414</v>
      </c>
      <c r="BZ293" s="4">
        <v>70.95</v>
      </c>
      <c r="CA293" s="4">
        <v>11.8</v>
      </c>
      <c r="CB293" s="4" t="s">
        <v>1</v>
      </c>
      <c r="CC293" s="4" t="s">
        <v>1</v>
      </c>
      <c r="CD293" s="4">
        <v>5.27</v>
      </c>
      <c r="CE293" s="4">
        <v>4.3</v>
      </c>
      <c r="CF293" s="4" t="s">
        <v>1</v>
      </c>
      <c r="CG293" s="4" t="s">
        <v>1</v>
      </c>
      <c r="CH293" s="4">
        <v>21.3</v>
      </c>
      <c r="CI293" s="4">
        <v>0.7</v>
      </c>
      <c r="CJ293" s="4">
        <v>14</v>
      </c>
      <c r="CK293" s="4" t="s">
        <v>1</v>
      </c>
      <c r="CL293" s="4">
        <v>0.4329004329004329</v>
      </c>
      <c r="CM293" s="4">
        <v>2.5399999999999999E-4</v>
      </c>
      <c r="CN293" s="4">
        <v>4.5</v>
      </c>
      <c r="CO293" s="4" t="s">
        <v>1</v>
      </c>
      <c r="CP293" s="4" t="s">
        <v>1</v>
      </c>
      <c r="CQ293" s="10"/>
    </row>
    <row r="294" spans="1:96" ht="12" x14ac:dyDescent="0.2">
      <c r="A294" s="9" t="s">
        <v>563</v>
      </c>
      <c r="B294" s="4">
        <v>7.82</v>
      </c>
      <c r="C294" s="4">
        <v>3.51E-11</v>
      </c>
      <c r="D294" s="4">
        <v>0.89285714285714279</v>
      </c>
      <c r="E294" s="4">
        <v>25.85</v>
      </c>
      <c r="F294" s="4">
        <v>50.65</v>
      </c>
      <c r="G294" s="4" t="s">
        <v>1</v>
      </c>
      <c r="H294" s="4">
        <v>1.5E-5</v>
      </c>
      <c r="I294" s="4" t="s">
        <v>1</v>
      </c>
      <c r="J294" s="4">
        <v>1.7454545454545454E-12</v>
      </c>
      <c r="K294" s="4" t="s">
        <v>1</v>
      </c>
      <c r="L294" s="4">
        <v>1.075</v>
      </c>
      <c r="M294" s="4">
        <v>1.46E-2</v>
      </c>
      <c r="N294" s="4">
        <v>6.05</v>
      </c>
      <c r="O294" s="4">
        <v>3.46</v>
      </c>
      <c r="P294" s="4">
        <v>19.5</v>
      </c>
      <c r="Q294" s="4">
        <v>1.9916666666666668E-7</v>
      </c>
      <c r="R294" s="4">
        <v>7.5</v>
      </c>
      <c r="S294" s="4" t="s">
        <v>1</v>
      </c>
      <c r="T294" s="4">
        <v>7.4924999999999997</v>
      </c>
      <c r="U294" s="4">
        <v>1.22</v>
      </c>
      <c r="V294" s="4">
        <v>22.05</v>
      </c>
      <c r="W294" s="4">
        <v>1.1200000000000001</v>
      </c>
      <c r="X294" s="4">
        <v>2.94</v>
      </c>
      <c r="Y294" s="4">
        <v>4.2</v>
      </c>
      <c r="Z294" s="4">
        <v>6</v>
      </c>
      <c r="AA294" s="4" t="s">
        <v>1</v>
      </c>
      <c r="AB294" s="4">
        <v>3.68</v>
      </c>
      <c r="AC294" s="4">
        <v>1.6528925619834711</v>
      </c>
      <c r="AD294" s="4">
        <v>31.5</v>
      </c>
      <c r="AE294" s="4" t="s">
        <v>1</v>
      </c>
      <c r="AF294" s="4" t="s">
        <v>1</v>
      </c>
      <c r="AG294" s="4" t="s">
        <v>1</v>
      </c>
      <c r="AH294" s="4" t="s">
        <v>1</v>
      </c>
      <c r="AI294" s="4" t="s">
        <v>1</v>
      </c>
      <c r="AJ294" s="4">
        <v>0.94</v>
      </c>
      <c r="AK294" s="4">
        <v>10.7</v>
      </c>
      <c r="AL294" s="4">
        <v>380</v>
      </c>
      <c r="AM294" s="4">
        <v>79.7</v>
      </c>
      <c r="AN294" s="4" t="s">
        <v>1</v>
      </c>
      <c r="AO294" s="4">
        <v>0.42105263157894735</v>
      </c>
      <c r="AP294" s="4">
        <v>4.0816326530612246E-4</v>
      </c>
      <c r="AQ294" s="4">
        <v>628</v>
      </c>
      <c r="AR294" s="4" t="s">
        <v>1</v>
      </c>
      <c r="AS294" s="4">
        <v>370</v>
      </c>
      <c r="AT294" s="5">
        <v>0.37174721189591081</v>
      </c>
      <c r="AU294" s="4">
        <v>9.0291669999999993</v>
      </c>
      <c r="AV294" s="4">
        <v>360</v>
      </c>
      <c r="AW294" s="4" t="s">
        <v>1</v>
      </c>
      <c r="AX294" s="4">
        <v>0.28799999999999998</v>
      </c>
      <c r="AY294" s="4">
        <v>3.24</v>
      </c>
      <c r="AZ294" s="4" t="s">
        <v>1</v>
      </c>
      <c r="BA294" s="4" t="s">
        <v>1</v>
      </c>
      <c r="BB294" s="4">
        <v>0.45758880000000002</v>
      </c>
      <c r="BC294" s="4" t="s">
        <v>1</v>
      </c>
      <c r="BD294" s="4" t="s">
        <v>1</v>
      </c>
      <c r="BE294" s="4">
        <v>3.07</v>
      </c>
      <c r="BF294" s="4" t="s">
        <v>1</v>
      </c>
      <c r="BG294" s="4" t="s">
        <v>1</v>
      </c>
      <c r="BH294" s="4" t="s">
        <v>1</v>
      </c>
      <c r="BI294" s="4">
        <v>1.2489999999999999E-2</v>
      </c>
      <c r="BJ294" s="4">
        <v>5.47</v>
      </c>
      <c r="BK294" s="4">
        <v>17.3</v>
      </c>
      <c r="BL294" s="4" t="s">
        <v>1</v>
      </c>
      <c r="BM294" s="4">
        <v>3.6</v>
      </c>
      <c r="BN294" s="4">
        <v>1.0695187165775399</v>
      </c>
      <c r="BO294" s="4">
        <v>1.666E-9</v>
      </c>
      <c r="BP294" s="4" t="s">
        <v>1</v>
      </c>
      <c r="BQ294" s="4">
        <v>7.1449999999999996</v>
      </c>
      <c r="BR294" s="4">
        <v>10.1</v>
      </c>
      <c r="BS294" s="4">
        <v>145</v>
      </c>
      <c r="BT294" s="4">
        <v>4.3999999999999997E-8</v>
      </c>
      <c r="BU294" s="4">
        <v>5.65</v>
      </c>
      <c r="BV294" s="4">
        <v>28.9</v>
      </c>
      <c r="BW294" s="4">
        <v>4.5</v>
      </c>
      <c r="BX294" s="4" t="s">
        <v>1</v>
      </c>
      <c r="BY294" s="4">
        <v>0.75757575757575757</v>
      </c>
      <c r="BZ294" s="4">
        <v>70.95</v>
      </c>
      <c r="CA294" s="4">
        <v>11.9</v>
      </c>
      <c r="CB294" s="4" t="s">
        <v>1</v>
      </c>
      <c r="CC294" s="4" t="s">
        <v>1</v>
      </c>
      <c r="CD294" s="4">
        <v>5.26</v>
      </c>
      <c r="CE294" s="4">
        <v>4.3099999999999996</v>
      </c>
      <c r="CF294" s="4" t="s">
        <v>1</v>
      </c>
      <c r="CG294" s="4" t="s">
        <v>1</v>
      </c>
      <c r="CH294" s="4">
        <v>21</v>
      </c>
      <c r="CI294" s="4">
        <v>0.77</v>
      </c>
      <c r="CJ294" s="4">
        <v>13.65</v>
      </c>
      <c r="CK294" s="4" t="s">
        <v>1</v>
      </c>
      <c r="CL294" s="4">
        <v>0.43478260869565222</v>
      </c>
      <c r="CM294" s="4">
        <v>2.5500000000000002E-4</v>
      </c>
      <c r="CN294" s="4">
        <v>4.5</v>
      </c>
      <c r="CO294" s="4" t="s">
        <v>1</v>
      </c>
      <c r="CP294" s="4" t="s">
        <v>1</v>
      </c>
      <c r="CQ294" s="10"/>
    </row>
    <row r="295" spans="1:96" ht="12" x14ac:dyDescent="0.2">
      <c r="A295" s="9" t="s">
        <v>564</v>
      </c>
      <c r="B295" s="4">
        <v>7.36</v>
      </c>
      <c r="C295" s="4">
        <v>3.5199999999999999E-11</v>
      </c>
      <c r="D295" s="4">
        <v>0.9009009009009008</v>
      </c>
      <c r="E295" s="4">
        <v>25.8</v>
      </c>
      <c r="F295" s="4">
        <v>50.15</v>
      </c>
      <c r="G295" s="4" t="s">
        <v>1</v>
      </c>
      <c r="H295" s="4">
        <v>1.7E-5</v>
      </c>
      <c r="I295" s="4" t="s">
        <v>1</v>
      </c>
      <c r="J295" s="4">
        <v>1.7636363636363635E-12</v>
      </c>
      <c r="K295" s="4" t="s">
        <v>1</v>
      </c>
      <c r="L295" s="4">
        <v>1.0740000000000001</v>
      </c>
      <c r="M295" s="4">
        <v>1.485E-2</v>
      </c>
      <c r="N295" s="4">
        <v>6.06</v>
      </c>
      <c r="O295" s="4">
        <v>3.46</v>
      </c>
      <c r="P295" s="4">
        <v>19.399999999999999</v>
      </c>
      <c r="Q295" s="4">
        <v>2.0333333333333333E-7</v>
      </c>
      <c r="R295" s="4">
        <v>7.5</v>
      </c>
      <c r="S295" s="4" t="s">
        <v>1</v>
      </c>
      <c r="T295" s="4">
        <v>7.4924999999999997</v>
      </c>
      <c r="U295" s="4">
        <v>1.23</v>
      </c>
      <c r="V295" s="4">
        <v>21.95</v>
      </c>
      <c r="W295" s="4">
        <v>1.0900000000000001</v>
      </c>
      <c r="X295" s="4">
        <v>2.94</v>
      </c>
      <c r="Y295" s="4">
        <v>4.1950000000000003</v>
      </c>
      <c r="Z295" s="4">
        <v>5.82</v>
      </c>
      <c r="AA295" s="4" t="s">
        <v>1</v>
      </c>
      <c r="AB295" s="4">
        <v>3.68</v>
      </c>
      <c r="AC295" s="4">
        <v>1.639344262295082</v>
      </c>
      <c r="AD295" s="4">
        <v>31.8</v>
      </c>
      <c r="AE295" s="4" t="s">
        <v>1</v>
      </c>
      <c r="AF295" s="4" t="s">
        <v>1</v>
      </c>
      <c r="AG295" s="4" t="s">
        <v>1</v>
      </c>
      <c r="AH295" s="4" t="s">
        <v>1</v>
      </c>
      <c r="AI295" s="4" t="s">
        <v>1</v>
      </c>
      <c r="AJ295" s="4">
        <v>0.93599999999999994</v>
      </c>
      <c r="AK295" s="4">
        <v>11.1</v>
      </c>
      <c r="AL295" s="4">
        <v>387</v>
      </c>
      <c r="AM295" s="4">
        <v>79.7</v>
      </c>
      <c r="AN295" s="4" t="s">
        <v>1</v>
      </c>
      <c r="AO295" s="4">
        <v>0.42016806722689076</v>
      </c>
      <c r="AP295" s="4">
        <v>4.2553191489361702E-4</v>
      </c>
      <c r="AQ295" s="4">
        <v>629</v>
      </c>
      <c r="AR295" s="4" t="s">
        <v>1</v>
      </c>
      <c r="AS295" s="4">
        <v>376</v>
      </c>
      <c r="AT295" s="5">
        <v>0.37735849056603776</v>
      </c>
      <c r="AU295" s="4">
        <v>9.1</v>
      </c>
      <c r="AV295" s="4">
        <v>367</v>
      </c>
      <c r="AW295" s="4" t="s">
        <v>1</v>
      </c>
      <c r="AX295" s="4">
        <v>0.28849999999999998</v>
      </c>
      <c r="AY295" s="4">
        <v>3.24</v>
      </c>
      <c r="AZ295" s="4" t="s">
        <v>1</v>
      </c>
      <c r="BA295" s="4" t="s">
        <v>1</v>
      </c>
      <c r="BB295" s="4">
        <v>0.4608295</v>
      </c>
      <c r="BC295" s="4" t="s">
        <v>1</v>
      </c>
      <c r="BD295" s="4" t="s">
        <v>1</v>
      </c>
      <c r="BE295" s="4">
        <v>3.11</v>
      </c>
      <c r="BF295" s="4" t="s">
        <v>1</v>
      </c>
      <c r="BG295" s="4" t="s">
        <v>1</v>
      </c>
      <c r="BH295" s="4" t="s">
        <v>1</v>
      </c>
      <c r="BI295" s="4">
        <v>1.2489999999999999E-2</v>
      </c>
      <c r="BJ295" s="4">
        <v>5.43</v>
      </c>
      <c r="BK295" s="4">
        <v>17.3</v>
      </c>
      <c r="BL295" s="4" t="s">
        <v>1</v>
      </c>
      <c r="BM295" s="4">
        <v>3.63</v>
      </c>
      <c r="BN295" s="4">
        <v>1.0638297872340425</v>
      </c>
      <c r="BO295" s="4">
        <v>1.666E-9</v>
      </c>
      <c r="BP295" s="4" t="s">
        <v>1</v>
      </c>
      <c r="BQ295" s="4">
        <v>7.14</v>
      </c>
      <c r="BR295" s="4">
        <v>9.9499999999999993</v>
      </c>
      <c r="BS295" s="4">
        <v>146</v>
      </c>
      <c r="BT295" s="4">
        <v>4.6000000000000002E-8</v>
      </c>
      <c r="BU295" s="4">
        <v>6</v>
      </c>
      <c r="BV295" s="4">
        <v>28.75</v>
      </c>
      <c r="BW295" s="4">
        <v>4.51</v>
      </c>
      <c r="BX295" s="4" t="s">
        <v>1</v>
      </c>
      <c r="BY295" s="4">
        <v>0.75187969924812026</v>
      </c>
      <c r="BZ295" s="4">
        <v>71</v>
      </c>
      <c r="CA295" s="4">
        <v>12</v>
      </c>
      <c r="CB295" s="4" t="s">
        <v>1</v>
      </c>
      <c r="CC295" s="4" t="s">
        <v>1</v>
      </c>
      <c r="CD295" s="4">
        <v>5.27</v>
      </c>
      <c r="CE295" s="4">
        <v>4.3049999999999997</v>
      </c>
      <c r="CF295" s="4" t="s">
        <v>1</v>
      </c>
      <c r="CG295" s="4" t="s">
        <v>1</v>
      </c>
      <c r="CH295" s="4">
        <v>20.75</v>
      </c>
      <c r="CI295" s="4">
        <v>0.78</v>
      </c>
      <c r="CJ295" s="4">
        <v>13.8</v>
      </c>
      <c r="CK295" s="4" t="s">
        <v>1</v>
      </c>
      <c r="CL295" s="4">
        <v>0.43103448275862072</v>
      </c>
      <c r="CM295" s="4">
        <v>2.5500000000000002E-4</v>
      </c>
      <c r="CN295" s="4">
        <v>4.5</v>
      </c>
      <c r="CO295" s="4" t="s">
        <v>1</v>
      </c>
      <c r="CP295" s="4" t="s">
        <v>1</v>
      </c>
      <c r="CQ295" s="10"/>
    </row>
    <row r="296" spans="1:96" ht="12" x14ac:dyDescent="0.2">
      <c r="A296" s="9" t="s">
        <v>565</v>
      </c>
      <c r="B296" s="4">
        <v>7.17</v>
      </c>
      <c r="C296" s="4">
        <v>3.5099999999999994E-11</v>
      </c>
      <c r="D296" s="4">
        <v>0.9009009009009008</v>
      </c>
      <c r="E296" s="4">
        <v>25.85</v>
      </c>
      <c r="F296" s="4">
        <v>50.3</v>
      </c>
      <c r="G296" s="4" t="s">
        <v>1</v>
      </c>
      <c r="H296" s="4">
        <v>1.6500000000000001E-5</v>
      </c>
      <c r="I296" s="4" t="s">
        <v>1</v>
      </c>
      <c r="J296" s="4">
        <v>1.7818181818181819E-12</v>
      </c>
      <c r="K296" s="4" t="s">
        <v>1</v>
      </c>
      <c r="L296" s="4">
        <v>1.0720000000000001</v>
      </c>
      <c r="M296" s="4">
        <v>1.575E-2</v>
      </c>
      <c r="N296" s="4">
        <v>6.0449999999999999</v>
      </c>
      <c r="O296" s="4">
        <v>3.45</v>
      </c>
      <c r="P296" s="4">
        <v>19.75</v>
      </c>
      <c r="Q296" s="4">
        <v>2.0250000000000002E-7</v>
      </c>
      <c r="R296" s="4">
        <v>7</v>
      </c>
      <c r="S296" s="4" t="s">
        <v>1</v>
      </c>
      <c r="T296" s="4">
        <v>7.5025000000000004</v>
      </c>
      <c r="U296" s="4">
        <v>1.25</v>
      </c>
      <c r="V296" s="4">
        <v>21.9</v>
      </c>
      <c r="W296" s="4">
        <v>1.05</v>
      </c>
      <c r="X296" s="4">
        <v>2.94</v>
      </c>
      <c r="Y296" s="4">
        <v>4.1875</v>
      </c>
      <c r="Z296" s="4">
        <v>5.75</v>
      </c>
      <c r="AA296" s="4" t="s">
        <v>1</v>
      </c>
      <c r="AB296" s="4">
        <v>3.68</v>
      </c>
      <c r="AC296" s="4">
        <v>1.639344262295082</v>
      </c>
      <c r="AD296" s="4">
        <v>32.4</v>
      </c>
      <c r="AE296" s="4" t="s">
        <v>1</v>
      </c>
      <c r="AF296" s="4" t="s">
        <v>1</v>
      </c>
      <c r="AG296" s="4" t="s">
        <v>1</v>
      </c>
      <c r="AH296" s="4" t="s">
        <v>1</v>
      </c>
      <c r="AI296" s="4" t="s">
        <v>1</v>
      </c>
      <c r="AJ296" s="4">
        <v>0.9375</v>
      </c>
      <c r="AK296" s="4">
        <v>11.75</v>
      </c>
      <c r="AL296" s="4">
        <v>386</v>
      </c>
      <c r="AM296" s="4">
        <v>80</v>
      </c>
      <c r="AN296" s="4" t="s">
        <v>1</v>
      </c>
      <c r="AO296" s="4">
        <v>0.41841004184100417</v>
      </c>
      <c r="AP296" s="4">
        <v>4.3478260869565214E-4</v>
      </c>
      <c r="AQ296" s="4">
        <v>630</v>
      </c>
      <c r="AR296" s="4" t="s">
        <v>1</v>
      </c>
      <c r="AS296" s="4">
        <v>373</v>
      </c>
      <c r="AT296" s="5">
        <v>0.37735849056603776</v>
      </c>
      <c r="AU296" s="4">
        <v>9.3000000000000007</v>
      </c>
      <c r="AV296" s="4">
        <v>365</v>
      </c>
      <c r="AW296" s="4" t="s">
        <v>1</v>
      </c>
      <c r="AX296" s="4">
        <v>0.28799999999999998</v>
      </c>
      <c r="AY296" s="4">
        <v>3.28</v>
      </c>
      <c r="AZ296" s="4" t="s">
        <v>1</v>
      </c>
      <c r="BA296" s="4" t="s">
        <v>1</v>
      </c>
      <c r="BB296" s="4">
        <v>0.4653697</v>
      </c>
      <c r="BC296" s="4" t="s">
        <v>1</v>
      </c>
      <c r="BD296" s="4" t="s">
        <v>1</v>
      </c>
      <c r="BE296" s="4">
        <v>3.1</v>
      </c>
      <c r="BF296" s="4" t="s">
        <v>1</v>
      </c>
      <c r="BG296" s="4" t="s">
        <v>1</v>
      </c>
      <c r="BH296" s="4" t="s">
        <v>1</v>
      </c>
      <c r="BI296" s="4">
        <v>1.2489999999999999E-2</v>
      </c>
      <c r="BJ296" s="4">
        <v>5.41</v>
      </c>
      <c r="BK296" s="4">
        <v>17.25</v>
      </c>
      <c r="BL296" s="4" t="s">
        <v>1</v>
      </c>
      <c r="BM296" s="4">
        <v>3.63</v>
      </c>
      <c r="BN296" s="4">
        <v>1.0335917312661498</v>
      </c>
      <c r="BO296" s="4">
        <v>1.666E-9</v>
      </c>
      <c r="BP296" s="4" t="s">
        <v>1</v>
      </c>
      <c r="BQ296" s="4">
        <v>7.1524999999999999</v>
      </c>
      <c r="BR296" s="4">
        <v>10.25</v>
      </c>
      <c r="BS296" s="4">
        <v>146</v>
      </c>
      <c r="BT296" s="4">
        <v>4.4500000000000001E-8</v>
      </c>
      <c r="BU296" s="4">
        <v>6.2</v>
      </c>
      <c r="BV296" s="4">
        <v>28.75</v>
      </c>
      <c r="BW296" s="4">
        <v>4.51</v>
      </c>
      <c r="BX296" s="4" t="s">
        <v>1</v>
      </c>
      <c r="BY296" s="4">
        <v>0.7407407407407407</v>
      </c>
      <c r="BZ296" s="4">
        <v>70.900000000000006</v>
      </c>
      <c r="CA296" s="4">
        <v>11.85</v>
      </c>
      <c r="CB296" s="4" t="s">
        <v>1</v>
      </c>
      <c r="CC296" s="4" t="s">
        <v>1</v>
      </c>
      <c r="CD296" s="4">
        <v>5.27</v>
      </c>
      <c r="CE296" s="4">
        <v>4.3</v>
      </c>
      <c r="CF296" s="4" t="s">
        <v>1</v>
      </c>
      <c r="CG296" s="4" t="s">
        <v>1</v>
      </c>
      <c r="CH296" s="4">
        <v>20.85</v>
      </c>
      <c r="CI296" s="4">
        <v>0.78</v>
      </c>
      <c r="CJ296" s="4">
        <v>13.95</v>
      </c>
      <c r="CK296" s="4" t="s">
        <v>1</v>
      </c>
      <c r="CL296" s="4">
        <v>0.42735042735042739</v>
      </c>
      <c r="CM296" s="4">
        <v>2.52E-4</v>
      </c>
      <c r="CN296" s="4">
        <v>4.5</v>
      </c>
      <c r="CO296" s="4" t="s">
        <v>1</v>
      </c>
      <c r="CP296" s="4" t="s">
        <v>1</v>
      </c>
      <c r="CQ296" s="10"/>
    </row>
    <row r="297" spans="1:96" ht="12" x14ac:dyDescent="0.2">
      <c r="A297" s="9" t="s">
        <v>566</v>
      </c>
      <c r="B297" s="4">
        <v>7.22</v>
      </c>
      <c r="C297" s="4">
        <v>3.5000000000000002E-11</v>
      </c>
      <c r="D297" s="4">
        <v>0.89285714285714279</v>
      </c>
      <c r="E297" s="4">
        <v>25.85</v>
      </c>
      <c r="F297" s="4">
        <v>50.75</v>
      </c>
      <c r="G297" s="4" t="s">
        <v>1</v>
      </c>
      <c r="H297" s="4">
        <v>1.6649999999999998E-5</v>
      </c>
      <c r="I297" s="4" t="s">
        <v>1</v>
      </c>
      <c r="J297" s="4">
        <v>1.8363636363636361E-12</v>
      </c>
      <c r="K297" s="4" t="s">
        <v>1</v>
      </c>
      <c r="L297" s="4">
        <v>1.0720000000000001</v>
      </c>
      <c r="M297" s="4">
        <v>1.5550000000000001E-2</v>
      </c>
      <c r="N297" s="4">
        <v>6.0350000000000001</v>
      </c>
      <c r="O297" s="4">
        <v>3.65</v>
      </c>
      <c r="P297" s="4">
        <v>19.25</v>
      </c>
      <c r="Q297" s="4">
        <v>2.0166666666666666E-7</v>
      </c>
      <c r="R297" s="4">
        <v>6.75</v>
      </c>
      <c r="S297" s="4" t="s">
        <v>1</v>
      </c>
      <c r="T297" s="4">
        <v>7.4950000000000001</v>
      </c>
      <c r="U297" s="4">
        <v>1.21</v>
      </c>
      <c r="V297" s="4">
        <v>21.85</v>
      </c>
      <c r="W297" s="4">
        <v>1.1000000000000001</v>
      </c>
      <c r="X297" s="4">
        <v>2.95</v>
      </c>
      <c r="Y297" s="4">
        <v>4.18</v>
      </c>
      <c r="Z297" s="4">
        <v>5.7</v>
      </c>
      <c r="AA297" s="4" t="s">
        <v>1</v>
      </c>
      <c r="AB297" s="4">
        <v>3.6850000000000001</v>
      </c>
      <c r="AC297" s="4">
        <v>1.6666666666666667</v>
      </c>
      <c r="AD297" s="4">
        <v>31.5</v>
      </c>
      <c r="AE297" s="4" t="s">
        <v>1</v>
      </c>
      <c r="AF297" s="4" t="s">
        <v>1</v>
      </c>
      <c r="AG297" s="4" t="s">
        <v>1</v>
      </c>
      <c r="AH297" s="4" t="s">
        <v>1</v>
      </c>
      <c r="AI297" s="4" t="s">
        <v>1</v>
      </c>
      <c r="AJ297" s="4">
        <v>0.9335</v>
      </c>
      <c r="AK297" s="4">
        <v>11.7</v>
      </c>
      <c r="AL297" s="4">
        <v>385</v>
      </c>
      <c r="AM297" s="4">
        <v>79.7</v>
      </c>
      <c r="AN297" s="4" t="s">
        <v>1</v>
      </c>
      <c r="AO297" s="4">
        <v>0.41841004184100417</v>
      </c>
      <c r="AP297" s="4">
        <v>4.545454545454546E-4</v>
      </c>
      <c r="AQ297" s="4">
        <v>660</v>
      </c>
      <c r="AR297" s="4" t="s">
        <v>1</v>
      </c>
      <c r="AS297" s="4">
        <v>365</v>
      </c>
      <c r="AT297" s="5">
        <v>0.37735849056603776</v>
      </c>
      <c r="AU297" s="4">
        <v>9.3000000000000007</v>
      </c>
      <c r="AV297" s="4">
        <v>366</v>
      </c>
      <c r="AW297" s="4" t="s">
        <v>1</v>
      </c>
      <c r="AX297" s="4">
        <v>0.28749999999999998</v>
      </c>
      <c r="AY297" s="4">
        <v>3.29</v>
      </c>
      <c r="AZ297" s="4" t="s">
        <v>1</v>
      </c>
      <c r="BA297" s="4" t="s">
        <v>1</v>
      </c>
      <c r="BB297" s="4">
        <v>0.46990989999999999</v>
      </c>
      <c r="BC297" s="4" t="s">
        <v>1</v>
      </c>
      <c r="BD297" s="4" t="s">
        <v>1</v>
      </c>
      <c r="BE297" s="4">
        <v>3.09</v>
      </c>
      <c r="BF297" s="4" t="s">
        <v>1</v>
      </c>
      <c r="BG297" s="4" t="s">
        <v>1</v>
      </c>
      <c r="BH297" s="4" t="s">
        <v>1</v>
      </c>
      <c r="BI297" s="4">
        <v>1.2489999999999999E-2</v>
      </c>
      <c r="BJ297" s="4">
        <v>5.46</v>
      </c>
      <c r="BK297" s="4">
        <v>17.25</v>
      </c>
      <c r="BL297" s="4" t="s">
        <v>1</v>
      </c>
      <c r="BM297" s="4">
        <v>3.6349999999999998</v>
      </c>
      <c r="BN297" s="4">
        <v>1.015228426395939</v>
      </c>
      <c r="BO297" s="4">
        <v>1.666E-9</v>
      </c>
      <c r="BP297" s="4" t="s">
        <v>1</v>
      </c>
      <c r="BQ297" s="4">
        <v>7.1475</v>
      </c>
      <c r="BR297" s="4">
        <v>10.199999999999999</v>
      </c>
      <c r="BS297" s="4">
        <v>147.5</v>
      </c>
      <c r="BT297" s="4">
        <v>4.4100000000000004E-8</v>
      </c>
      <c r="BU297" s="4">
        <v>6.5</v>
      </c>
      <c r="BV297" s="4">
        <v>28.83</v>
      </c>
      <c r="BW297" s="4">
        <v>4.51</v>
      </c>
      <c r="BX297" s="4" t="s">
        <v>1</v>
      </c>
      <c r="BY297" s="4">
        <v>0.75187969924812026</v>
      </c>
      <c r="BZ297" s="4">
        <v>71</v>
      </c>
      <c r="CA297" s="4">
        <v>12.3</v>
      </c>
      <c r="CB297" s="4" t="s">
        <v>1</v>
      </c>
      <c r="CC297" s="4" t="s">
        <v>1</v>
      </c>
      <c r="CD297" s="4">
        <v>5.3</v>
      </c>
      <c r="CE297" s="4">
        <v>4.2949999999999999</v>
      </c>
      <c r="CF297" s="4" t="s">
        <v>1</v>
      </c>
      <c r="CG297" s="4" t="s">
        <v>1</v>
      </c>
      <c r="CH297" s="4">
        <v>20.9</v>
      </c>
      <c r="CI297" s="4">
        <v>0.79</v>
      </c>
      <c r="CJ297" s="4">
        <v>13.9</v>
      </c>
      <c r="CK297" s="4" t="s">
        <v>1</v>
      </c>
      <c r="CL297" s="4">
        <v>0.42372881355932207</v>
      </c>
      <c r="CM297" s="4">
        <v>2.5099999999999998E-4</v>
      </c>
      <c r="CN297" s="4">
        <v>4.5</v>
      </c>
      <c r="CO297" s="4" t="s">
        <v>1</v>
      </c>
      <c r="CP297" s="4" t="s">
        <v>1</v>
      </c>
      <c r="CQ297" s="10"/>
    </row>
    <row r="298" spans="1:96" ht="12" x14ac:dyDescent="0.2">
      <c r="A298" s="9" t="s">
        <v>567</v>
      </c>
      <c r="B298" s="4">
        <v>7.5</v>
      </c>
      <c r="C298" s="4">
        <v>3.5000000000000002E-11</v>
      </c>
      <c r="D298" s="4">
        <v>0.89285714285714279</v>
      </c>
      <c r="E298" s="4">
        <v>25.85</v>
      </c>
      <c r="F298" s="4">
        <v>50.5</v>
      </c>
      <c r="G298" s="4" t="s">
        <v>1</v>
      </c>
      <c r="H298" s="4">
        <v>1.6500000000000001E-5</v>
      </c>
      <c r="I298" s="4" t="s">
        <v>1</v>
      </c>
      <c r="J298" s="4">
        <v>1.8545454545454546E-12</v>
      </c>
      <c r="K298" s="4" t="s">
        <v>1</v>
      </c>
      <c r="L298" s="4">
        <v>1.0720000000000001</v>
      </c>
      <c r="M298" s="4">
        <v>1.6399999999999998E-2</v>
      </c>
      <c r="N298" s="4">
        <v>6.0250000000000004</v>
      </c>
      <c r="O298" s="4">
        <v>3.44</v>
      </c>
      <c r="P298" s="4">
        <v>20.2</v>
      </c>
      <c r="Q298" s="4">
        <v>1.9833333333333332E-7</v>
      </c>
      <c r="R298" s="4">
        <v>6.75</v>
      </c>
      <c r="S298" s="4" t="s">
        <v>1</v>
      </c>
      <c r="T298" s="4">
        <v>7.51</v>
      </c>
      <c r="U298" s="4">
        <v>1.22</v>
      </c>
      <c r="V298" s="4">
        <v>22</v>
      </c>
      <c r="W298" s="4">
        <v>1.1200000000000001</v>
      </c>
      <c r="X298" s="4">
        <v>2.95</v>
      </c>
      <c r="Y298" s="4">
        <v>4.1924999999999999</v>
      </c>
      <c r="Z298" s="4">
        <v>5.64</v>
      </c>
      <c r="AA298" s="4" t="s">
        <v>1</v>
      </c>
      <c r="AB298" s="4">
        <v>3.665</v>
      </c>
      <c r="AC298" s="4">
        <v>1.6949152542372883</v>
      </c>
      <c r="AD298" s="4">
        <v>31.5</v>
      </c>
      <c r="AE298" s="4" t="s">
        <v>1</v>
      </c>
      <c r="AF298" s="4" t="s">
        <v>1</v>
      </c>
      <c r="AG298" s="4" t="s">
        <v>1</v>
      </c>
      <c r="AH298" s="4" t="s">
        <v>1</v>
      </c>
      <c r="AI298" s="4" t="s">
        <v>1</v>
      </c>
      <c r="AJ298" s="4">
        <v>0.92700000000000005</v>
      </c>
      <c r="AK298" s="4">
        <v>12.55</v>
      </c>
      <c r="AL298" s="4">
        <v>380</v>
      </c>
      <c r="AM298" s="4">
        <v>79.349999999999994</v>
      </c>
      <c r="AN298" s="4" t="s">
        <v>1</v>
      </c>
      <c r="AO298" s="4">
        <v>0.41841004184100417</v>
      </c>
      <c r="AP298" s="4">
        <v>4.545454545454546E-4</v>
      </c>
      <c r="AQ298" s="4">
        <v>640</v>
      </c>
      <c r="AR298" s="4" t="s">
        <v>1</v>
      </c>
      <c r="AS298" s="4">
        <v>363</v>
      </c>
      <c r="AT298" s="5">
        <v>0.37735849056603776</v>
      </c>
      <c r="AU298" s="4">
        <v>9.35</v>
      </c>
      <c r="AV298" s="4">
        <v>365</v>
      </c>
      <c r="AW298" s="4" t="s">
        <v>1</v>
      </c>
      <c r="AX298" s="4">
        <v>0.28749999999999998</v>
      </c>
      <c r="AY298" s="4">
        <v>3.3</v>
      </c>
      <c r="AZ298" s="4" t="s">
        <v>1</v>
      </c>
      <c r="BA298" s="4" t="s">
        <v>1</v>
      </c>
      <c r="BB298" s="4">
        <v>0.47445009999999999</v>
      </c>
      <c r="BC298" s="4" t="s">
        <v>1</v>
      </c>
      <c r="BD298" s="4" t="s">
        <v>1</v>
      </c>
      <c r="BE298" s="4">
        <v>3.09</v>
      </c>
      <c r="BF298" s="4" t="s">
        <v>1</v>
      </c>
      <c r="BG298" s="4" t="s">
        <v>1</v>
      </c>
      <c r="BH298" s="4" t="s">
        <v>1</v>
      </c>
      <c r="BI298" s="4">
        <v>1.2489999999999999E-2</v>
      </c>
      <c r="BJ298" s="4">
        <v>5.62</v>
      </c>
      <c r="BK298" s="4">
        <v>17.2</v>
      </c>
      <c r="BL298" s="4" t="s">
        <v>1</v>
      </c>
      <c r="BM298" s="4">
        <v>3.6349999999999998</v>
      </c>
      <c r="BN298" s="4">
        <v>0.98039215686274506</v>
      </c>
      <c r="BO298" s="4">
        <v>1.666E-9</v>
      </c>
      <c r="BP298" s="4" t="s">
        <v>1</v>
      </c>
      <c r="BQ298" s="4">
        <v>7.15</v>
      </c>
      <c r="BR298" s="4">
        <v>11.15</v>
      </c>
      <c r="BS298" s="4">
        <v>147</v>
      </c>
      <c r="BT298" s="4">
        <v>4.4200000000000005E-8</v>
      </c>
      <c r="BU298" s="4">
        <v>6.75</v>
      </c>
      <c r="BV298" s="4">
        <v>28.75</v>
      </c>
      <c r="BW298" s="4">
        <v>4.51</v>
      </c>
      <c r="BX298" s="4" t="s">
        <v>1</v>
      </c>
      <c r="BY298" s="4">
        <v>0.75187969924812026</v>
      </c>
      <c r="BZ298" s="4">
        <v>70.900000000000006</v>
      </c>
      <c r="CA298" s="4">
        <v>12.15</v>
      </c>
      <c r="CB298" s="4" t="s">
        <v>1</v>
      </c>
      <c r="CC298" s="4" t="s">
        <v>1</v>
      </c>
      <c r="CD298" s="4">
        <v>5.32</v>
      </c>
      <c r="CE298" s="4">
        <v>4.3099999999999996</v>
      </c>
      <c r="CF298" s="4" t="s">
        <v>1</v>
      </c>
      <c r="CG298" s="4" t="s">
        <v>1</v>
      </c>
      <c r="CH298" s="4">
        <v>20.75</v>
      </c>
      <c r="CI298" s="4">
        <v>0.78</v>
      </c>
      <c r="CJ298" s="4">
        <v>13.95</v>
      </c>
      <c r="CK298" s="4" t="s">
        <v>1</v>
      </c>
      <c r="CL298" s="4">
        <v>0.42372881355932207</v>
      </c>
      <c r="CM298" s="4">
        <v>2.5799999999999998E-4</v>
      </c>
      <c r="CN298" s="4">
        <v>4.5</v>
      </c>
      <c r="CO298" s="4" t="s">
        <v>1</v>
      </c>
      <c r="CP298" s="4" t="s">
        <v>1</v>
      </c>
      <c r="CQ298" s="10"/>
    </row>
    <row r="299" spans="1:96" ht="12" x14ac:dyDescent="0.2">
      <c r="A299" s="9" t="s">
        <v>568</v>
      </c>
      <c r="B299" s="4">
        <v>7.47</v>
      </c>
      <c r="C299" s="4">
        <v>3.5000000000000002E-11</v>
      </c>
      <c r="D299" s="4">
        <v>0.89285714285714279</v>
      </c>
      <c r="E299" s="4">
        <v>25.85</v>
      </c>
      <c r="F299" s="4">
        <v>50.3</v>
      </c>
      <c r="G299" s="4" t="s">
        <v>1</v>
      </c>
      <c r="H299" s="4">
        <v>1.6549999999999999E-5</v>
      </c>
      <c r="I299" s="4" t="s">
        <v>1</v>
      </c>
      <c r="J299" s="4">
        <v>1.8363636363636361E-12</v>
      </c>
      <c r="K299" s="4" t="s">
        <v>1</v>
      </c>
      <c r="L299" s="4">
        <v>1.0720000000000001</v>
      </c>
      <c r="M299" s="4">
        <v>1.9300000000000001E-2</v>
      </c>
      <c r="N299" s="4">
        <v>6.0250000000000004</v>
      </c>
      <c r="O299" s="4">
        <v>3.35</v>
      </c>
      <c r="P299" s="4">
        <v>23</v>
      </c>
      <c r="Q299" s="4">
        <v>1.9583333333333335E-7</v>
      </c>
      <c r="R299" s="4">
        <v>6.75</v>
      </c>
      <c r="S299" s="4" t="s">
        <v>1</v>
      </c>
      <c r="T299" s="4">
        <v>7.5025000000000004</v>
      </c>
      <c r="U299" s="4">
        <v>1.23</v>
      </c>
      <c r="V299" s="4">
        <v>22.1</v>
      </c>
      <c r="W299" s="4">
        <v>1.06</v>
      </c>
      <c r="X299" s="4">
        <v>2.94</v>
      </c>
      <c r="Y299" s="4">
        <v>4.165</v>
      </c>
      <c r="Z299" s="4">
        <v>5.57</v>
      </c>
      <c r="AA299" s="4" t="s">
        <v>1</v>
      </c>
      <c r="AB299" s="4">
        <v>3.63</v>
      </c>
      <c r="AC299" s="4">
        <v>1.6949152542372883</v>
      </c>
      <c r="AD299" s="4">
        <v>30.3</v>
      </c>
      <c r="AE299" s="4" t="s">
        <v>1</v>
      </c>
      <c r="AF299" s="4" t="s">
        <v>1</v>
      </c>
      <c r="AG299" s="4" t="s">
        <v>1</v>
      </c>
      <c r="AH299" s="4" t="s">
        <v>1</v>
      </c>
      <c r="AI299" s="4" t="s">
        <v>1</v>
      </c>
      <c r="AJ299" s="4">
        <v>0.92449999999999999</v>
      </c>
      <c r="AK299" s="4">
        <v>12.5</v>
      </c>
      <c r="AL299" s="4">
        <v>380</v>
      </c>
      <c r="AM299" s="4">
        <v>79.5</v>
      </c>
      <c r="AN299" s="4" t="s">
        <v>1</v>
      </c>
      <c r="AO299" s="4">
        <v>0.41841004184100417</v>
      </c>
      <c r="AP299" s="4">
        <v>4.3478260869565214E-4</v>
      </c>
      <c r="AQ299" s="4">
        <v>639</v>
      </c>
      <c r="AR299" s="4" t="s">
        <v>1</v>
      </c>
      <c r="AS299" s="4">
        <v>364</v>
      </c>
      <c r="AT299" s="5">
        <v>0.37735849056603776</v>
      </c>
      <c r="AU299" s="4">
        <v>9.4</v>
      </c>
      <c r="AV299" s="4">
        <v>365</v>
      </c>
      <c r="AW299" s="4" t="s">
        <v>1</v>
      </c>
      <c r="AX299" s="4">
        <v>0.28999999999999998</v>
      </c>
      <c r="AY299" s="4">
        <v>3.26</v>
      </c>
      <c r="AZ299" s="4" t="s">
        <v>1</v>
      </c>
      <c r="BA299" s="4" t="s">
        <v>1</v>
      </c>
      <c r="BB299" s="4">
        <v>0.47899029999999998</v>
      </c>
      <c r="BC299" s="4" t="s">
        <v>1</v>
      </c>
      <c r="BD299" s="4" t="s">
        <v>1</v>
      </c>
      <c r="BE299" s="4">
        <v>3.09</v>
      </c>
      <c r="BF299" s="4" t="s">
        <v>1</v>
      </c>
      <c r="BG299" s="4" t="s">
        <v>1</v>
      </c>
      <c r="BH299" s="4" t="s">
        <v>1</v>
      </c>
      <c r="BI299" s="4">
        <v>1.2489999999999999E-2</v>
      </c>
      <c r="BJ299" s="4">
        <v>5.48</v>
      </c>
      <c r="BK299" s="4">
        <v>17.22</v>
      </c>
      <c r="BL299" s="4" t="s">
        <v>1</v>
      </c>
      <c r="BM299" s="4">
        <v>3.63</v>
      </c>
      <c r="BN299" s="4">
        <v>0.96153846153846145</v>
      </c>
      <c r="BO299" s="4">
        <v>1.666E-9</v>
      </c>
      <c r="BP299" s="4" t="s">
        <v>1</v>
      </c>
      <c r="BQ299" s="4">
        <v>7.14</v>
      </c>
      <c r="BR299" s="4">
        <v>10.75</v>
      </c>
      <c r="BS299" s="4">
        <v>147</v>
      </c>
      <c r="BT299" s="4">
        <v>4.4999999999999999E-8</v>
      </c>
      <c r="BU299" s="4">
        <v>6.85</v>
      </c>
      <c r="BV299" s="4">
        <v>28.6</v>
      </c>
      <c r="BW299" s="4">
        <v>4.51</v>
      </c>
      <c r="BX299" s="4" t="s">
        <v>1</v>
      </c>
      <c r="BY299" s="4">
        <v>0.71942446043165476</v>
      </c>
      <c r="BZ299" s="4">
        <v>71</v>
      </c>
      <c r="CA299" s="4">
        <v>12.2</v>
      </c>
      <c r="CB299" s="4" t="s">
        <v>1</v>
      </c>
      <c r="CC299" s="4" t="s">
        <v>1</v>
      </c>
      <c r="CD299" s="4">
        <v>5.3</v>
      </c>
      <c r="CE299" s="4">
        <v>4.2949999999999999</v>
      </c>
      <c r="CF299" s="4" t="s">
        <v>1</v>
      </c>
      <c r="CG299" s="4" t="s">
        <v>1</v>
      </c>
      <c r="CH299" s="4">
        <v>20.8</v>
      </c>
      <c r="CI299" s="4">
        <v>0.73</v>
      </c>
      <c r="CJ299" s="4">
        <v>13.85</v>
      </c>
      <c r="CK299" s="4" t="s">
        <v>1</v>
      </c>
      <c r="CL299" s="4">
        <v>0.42372881355932207</v>
      </c>
      <c r="CM299" s="4">
        <v>2.5700000000000001E-4</v>
      </c>
      <c r="CN299" s="4">
        <v>4.5</v>
      </c>
      <c r="CO299" s="4" t="s">
        <v>1</v>
      </c>
      <c r="CP299" s="4" t="s">
        <v>1</v>
      </c>
      <c r="CQ299" s="10"/>
    </row>
    <row r="300" spans="1:96" ht="12" x14ac:dyDescent="0.2">
      <c r="A300" s="9" t="s">
        <v>569</v>
      </c>
      <c r="B300" s="4">
        <v>7.27</v>
      </c>
      <c r="C300" s="4">
        <v>3.5000000000000002E-11</v>
      </c>
      <c r="D300" s="4">
        <v>0.89285714285714279</v>
      </c>
      <c r="E300" s="4">
        <v>25.85</v>
      </c>
      <c r="F300" s="4">
        <v>50.35</v>
      </c>
      <c r="G300" s="4" t="s">
        <v>1</v>
      </c>
      <c r="H300" s="4">
        <v>1.66E-5</v>
      </c>
      <c r="I300" s="4" t="s">
        <v>1</v>
      </c>
      <c r="J300" s="4">
        <v>1.8545454545454546E-12</v>
      </c>
      <c r="K300" s="4" t="s">
        <v>1</v>
      </c>
      <c r="L300" s="4">
        <v>1.0740000000000001</v>
      </c>
      <c r="M300" s="4">
        <v>2.1499999999999998E-2</v>
      </c>
      <c r="N300" s="4">
        <v>6.0350000000000001</v>
      </c>
      <c r="O300" s="4">
        <v>3.45</v>
      </c>
      <c r="P300" s="4">
        <v>22.5</v>
      </c>
      <c r="Q300" s="4">
        <v>1.9250000000000001E-7</v>
      </c>
      <c r="R300" s="4">
        <v>6.8</v>
      </c>
      <c r="S300" s="4" t="s">
        <v>1</v>
      </c>
      <c r="T300" s="4">
        <v>7.48</v>
      </c>
      <c r="U300" s="4">
        <v>1.22</v>
      </c>
      <c r="V300" s="4">
        <v>22.3</v>
      </c>
      <c r="W300" s="4">
        <v>1.05</v>
      </c>
      <c r="X300" s="4">
        <v>2.94</v>
      </c>
      <c r="Y300" s="4">
        <v>4.1675000000000004</v>
      </c>
      <c r="Z300" s="4">
        <v>5.57</v>
      </c>
      <c r="AA300" s="4" t="s">
        <v>1</v>
      </c>
      <c r="AB300" s="4">
        <v>3.63</v>
      </c>
      <c r="AC300" s="4">
        <v>1.6666666666666667</v>
      </c>
      <c r="AD300" s="4">
        <v>30.5</v>
      </c>
      <c r="AE300" s="4" t="s">
        <v>1</v>
      </c>
      <c r="AF300" s="4" t="s">
        <v>1</v>
      </c>
      <c r="AG300" s="4" t="s">
        <v>1</v>
      </c>
      <c r="AH300" s="4" t="s">
        <v>1</v>
      </c>
      <c r="AI300" s="4" t="s">
        <v>1</v>
      </c>
      <c r="AJ300" s="4">
        <v>0.92400000000000004</v>
      </c>
      <c r="AK300" s="4">
        <v>12.95</v>
      </c>
      <c r="AL300" s="4">
        <v>390</v>
      </c>
      <c r="AM300" s="4">
        <v>79.349999999999994</v>
      </c>
      <c r="AN300" s="4" t="s">
        <v>1</v>
      </c>
      <c r="AO300" s="4">
        <v>0.42016806722689076</v>
      </c>
      <c r="AP300" s="4">
        <v>4.2553191489361702E-4</v>
      </c>
      <c r="AQ300" s="4">
        <v>641</v>
      </c>
      <c r="AR300" s="4" t="s">
        <v>1</v>
      </c>
      <c r="AS300" s="4">
        <v>376</v>
      </c>
      <c r="AT300" s="5">
        <v>0.37735849056603776</v>
      </c>
      <c r="AU300" s="4">
        <v>9.4499999999999993</v>
      </c>
      <c r="AV300" s="4">
        <v>377</v>
      </c>
      <c r="AW300" s="4" t="s">
        <v>1</v>
      </c>
      <c r="AX300" s="4">
        <v>0.28999999999999998</v>
      </c>
      <c r="AY300" s="4">
        <v>3.26</v>
      </c>
      <c r="AZ300" s="4" t="s">
        <v>1</v>
      </c>
      <c r="BA300" s="4" t="s">
        <v>1</v>
      </c>
      <c r="BB300" s="4">
        <v>0.48353049999999997</v>
      </c>
      <c r="BC300" s="4" t="s">
        <v>1</v>
      </c>
      <c r="BD300" s="4" t="s">
        <v>1</v>
      </c>
      <c r="BE300" s="4">
        <v>3.09</v>
      </c>
      <c r="BF300" s="4" t="s">
        <v>1</v>
      </c>
      <c r="BG300" s="4" t="s">
        <v>1</v>
      </c>
      <c r="BH300" s="4" t="s">
        <v>1</v>
      </c>
      <c r="BI300" s="4">
        <v>1.2489999999999999E-2</v>
      </c>
      <c r="BJ300" s="4">
        <v>5.44</v>
      </c>
      <c r="BK300" s="4">
        <v>17.25</v>
      </c>
      <c r="BL300" s="4" t="s">
        <v>1</v>
      </c>
      <c r="BM300" s="4">
        <v>3.625</v>
      </c>
      <c r="BN300" s="4">
        <v>0.96618357487922713</v>
      </c>
      <c r="BO300" s="4">
        <v>1.6600000000000001E-9</v>
      </c>
      <c r="BP300" s="4" t="s">
        <v>1</v>
      </c>
      <c r="BQ300" s="4">
        <v>7.1349999999999998</v>
      </c>
      <c r="BR300" s="4">
        <v>10.9</v>
      </c>
      <c r="BS300" s="4">
        <v>148</v>
      </c>
      <c r="BT300" s="4">
        <v>6.1000000000000004E-8</v>
      </c>
      <c r="BU300" s="4">
        <v>6.55</v>
      </c>
      <c r="BV300" s="4">
        <v>28.55</v>
      </c>
      <c r="BW300" s="4">
        <v>4.51</v>
      </c>
      <c r="BX300" s="4" t="s">
        <v>1</v>
      </c>
      <c r="BY300" s="4">
        <v>0.78125</v>
      </c>
      <c r="BZ300" s="4">
        <v>74.5</v>
      </c>
      <c r="CA300" s="4">
        <v>12.6</v>
      </c>
      <c r="CB300" s="4" t="s">
        <v>1</v>
      </c>
      <c r="CC300" s="4" t="s">
        <v>1</v>
      </c>
      <c r="CD300" s="4">
        <v>5.3</v>
      </c>
      <c r="CE300" s="4">
        <v>4.3099999999999996</v>
      </c>
      <c r="CF300" s="4" t="s">
        <v>1</v>
      </c>
      <c r="CG300" s="4" t="s">
        <v>1</v>
      </c>
      <c r="CH300" s="4">
        <v>20.85</v>
      </c>
      <c r="CI300" s="4">
        <v>0.68</v>
      </c>
      <c r="CJ300" s="4">
        <v>13.7</v>
      </c>
      <c r="CK300" s="4" t="s">
        <v>1</v>
      </c>
      <c r="CL300" s="4">
        <v>0.42372881355932207</v>
      </c>
      <c r="CM300" s="4">
        <v>2.5999999999999998E-4</v>
      </c>
      <c r="CN300" s="4">
        <v>4.5</v>
      </c>
      <c r="CO300" s="4" t="s">
        <v>1</v>
      </c>
      <c r="CP300" s="4" t="s">
        <v>1</v>
      </c>
      <c r="CQ300" s="10"/>
    </row>
    <row r="301" spans="1:96" ht="12" x14ac:dyDescent="0.2">
      <c r="A301" s="9" t="s">
        <v>570</v>
      </c>
      <c r="B301" s="4">
        <v>7.12</v>
      </c>
      <c r="C301" s="4">
        <v>4.0300000000000006E-11</v>
      </c>
      <c r="D301" s="4">
        <v>0.9009009009009008</v>
      </c>
      <c r="E301" s="4">
        <v>25.8</v>
      </c>
      <c r="F301" s="4">
        <v>50.35</v>
      </c>
      <c r="G301" s="4" t="s">
        <v>1</v>
      </c>
      <c r="H301" s="4">
        <v>1.6649999999999998E-5</v>
      </c>
      <c r="I301" s="4" t="s">
        <v>1</v>
      </c>
      <c r="J301" s="4">
        <v>1.8727272727272727E-12</v>
      </c>
      <c r="K301" s="4" t="s">
        <v>1</v>
      </c>
      <c r="L301" s="4">
        <v>1.034</v>
      </c>
      <c r="M301" s="4">
        <v>2.2600000000000002E-2</v>
      </c>
      <c r="N301" s="4">
        <v>6.0549999999999997</v>
      </c>
      <c r="O301" s="4">
        <v>3.08</v>
      </c>
      <c r="P301" s="4">
        <v>21.5</v>
      </c>
      <c r="Q301" s="4">
        <v>1.9333333333333332E-7</v>
      </c>
      <c r="R301" s="4">
        <v>6.7</v>
      </c>
      <c r="S301" s="4" t="s">
        <v>1</v>
      </c>
      <c r="T301" s="4">
        <v>7.48</v>
      </c>
      <c r="U301" s="4">
        <v>1.21</v>
      </c>
      <c r="V301" s="4">
        <v>25.5</v>
      </c>
      <c r="W301" s="4">
        <v>1.1499999999999999</v>
      </c>
      <c r="X301" s="4">
        <v>2.95</v>
      </c>
      <c r="Y301" s="4">
        <v>4.17</v>
      </c>
      <c r="Z301" s="4">
        <v>5.56</v>
      </c>
      <c r="AA301" s="4" t="s">
        <v>1</v>
      </c>
      <c r="AB301" s="4">
        <v>3.625</v>
      </c>
      <c r="AC301" s="4">
        <v>1.6129032258064517</v>
      </c>
      <c r="AD301" s="4">
        <v>30.6</v>
      </c>
      <c r="AE301" s="4" t="s">
        <v>1</v>
      </c>
      <c r="AF301" s="4" t="s">
        <v>1</v>
      </c>
      <c r="AG301" s="4" t="s">
        <v>1</v>
      </c>
      <c r="AH301" s="4" t="s">
        <v>1</v>
      </c>
      <c r="AI301" s="4" t="s">
        <v>1</v>
      </c>
      <c r="AJ301" s="4">
        <v>0.92749999999999999</v>
      </c>
      <c r="AK301" s="4">
        <v>13.15</v>
      </c>
      <c r="AL301" s="4">
        <v>390</v>
      </c>
      <c r="AM301" s="4">
        <v>77.8</v>
      </c>
      <c r="AN301" s="4" t="s">
        <v>1</v>
      </c>
      <c r="AO301" s="4">
        <v>0.42016806722689076</v>
      </c>
      <c r="AP301" s="4">
        <v>4.3478260869565214E-4</v>
      </c>
      <c r="AQ301" s="4">
        <v>660</v>
      </c>
      <c r="AR301" s="4" t="s">
        <v>1</v>
      </c>
      <c r="AS301" s="4">
        <v>369</v>
      </c>
      <c r="AT301" s="5">
        <v>0.37735849056603776</v>
      </c>
      <c r="AU301" s="4">
        <v>9.5</v>
      </c>
      <c r="AV301" s="4">
        <v>378</v>
      </c>
      <c r="AW301" s="4" t="s">
        <v>1</v>
      </c>
      <c r="AX301" s="4">
        <v>0.28749999999999998</v>
      </c>
      <c r="AY301" s="4">
        <v>3.27</v>
      </c>
      <c r="AZ301" s="4" t="s">
        <v>1</v>
      </c>
      <c r="BA301" s="4" t="s">
        <v>1</v>
      </c>
      <c r="BB301" s="4">
        <v>0.48807060000000002</v>
      </c>
      <c r="BC301" s="4" t="s">
        <v>1</v>
      </c>
      <c r="BD301" s="4" t="s">
        <v>1</v>
      </c>
      <c r="BE301" s="4">
        <v>3.1</v>
      </c>
      <c r="BF301" s="4" t="s">
        <v>1</v>
      </c>
      <c r="BG301" s="4" t="s">
        <v>1</v>
      </c>
      <c r="BH301" s="4" t="s">
        <v>1</v>
      </c>
      <c r="BI301" s="4">
        <v>1.2489999999999999E-2</v>
      </c>
      <c r="BJ301" s="4">
        <v>5.32</v>
      </c>
      <c r="BK301" s="4">
        <v>17.3</v>
      </c>
      <c r="BL301" s="4" t="s">
        <v>1</v>
      </c>
      <c r="BM301" s="4">
        <v>3.6150000000000002</v>
      </c>
      <c r="BN301" s="4">
        <v>0.98522167487684742</v>
      </c>
      <c r="BO301" s="4">
        <v>1.6620000000000001E-9</v>
      </c>
      <c r="BP301" s="4" t="s">
        <v>1</v>
      </c>
      <c r="BQ301" s="4">
        <v>7.1325000000000003</v>
      </c>
      <c r="BR301" s="4">
        <v>11.25</v>
      </c>
      <c r="BS301" s="4">
        <v>148</v>
      </c>
      <c r="BT301" s="4">
        <v>5.8000000000000003E-8</v>
      </c>
      <c r="BU301" s="4">
        <v>6.51</v>
      </c>
      <c r="BV301" s="4">
        <v>28.4</v>
      </c>
      <c r="BW301" s="4">
        <v>4.51</v>
      </c>
      <c r="BX301" s="4" t="s">
        <v>1</v>
      </c>
      <c r="BY301" s="4">
        <v>0.80645161290322587</v>
      </c>
      <c r="BZ301" s="4">
        <v>73</v>
      </c>
      <c r="CA301" s="4">
        <v>12.15</v>
      </c>
      <c r="CB301" s="4" t="s">
        <v>1</v>
      </c>
      <c r="CC301" s="4" t="s">
        <v>1</v>
      </c>
      <c r="CD301" s="4">
        <v>5.29</v>
      </c>
      <c r="CE301" s="4">
        <v>4.3049999999999997</v>
      </c>
      <c r="CF301" s="4" t="s">
        <v>1</v>
      </c>
      <c r="CG301" s="4" t="s">
        <v>1</v>
      </c>
      <c r="CH301" s="4">
        <v>20.85</v>
      </c>
      <c r="CI301" s="4">
        <v>0.63</v>
      </c>
      <c r="CJ301" s="4">
        <v>13.45</v>
      </c>
      <c r="CK301" s="4" t="s">
        <v>1</v>
      </c>
      <c r="CL301" s="4">
        <v>0.42194092827004215</v>
      </c>
      <c r="CM301" s="4">
        <v>2.5799999999999998E-4</v>
      </c>
      <c r="CN301" s="4">
        <v>4.5</v>
      </c>
      <c r="CO301" s="4" t="s">
        <v>1</v>
      </c>
      <c r="CP301" s="4" t="s">
        <v>1</v>
      </c>
      <c r="CQ301" s="10"/>
    </row>
    <row r="302" spans="1:96" ht="12.75" x14ac:dyDescent="0.2">
      <c r="A302" s="9" t="s">
        <v>571</v>
      </c>
      <c r="B302" s="4">
        <v>7.09</v>
      </c>
      <c r="C302" s="4">
        <v>4.0199999999999994E-11</v>
      </c>
      <c r="D302" s="4">
        <v>0.9009009009009008</v>
      </c>
      <c r="E302" s="4">
        <v>25.73</v>
      </c>
      <c r="F302" s="4">
        <v>50.1</v>
      </c>
      <c r="G302" s="4">
        <v>283.7</v>
      </c>
      <c r="H302" s="4">
        <v>1.6549999999999999E-5</v>
      </c>
      <c r="I302" s="4" t="s">
        <v>1</v>
      </c>
      <c r="J302" s="4">
        <v>1.9272727272727273E-12</v>
      </c>
      <c r="K302" s="4" t="s">
        <v>1</v>
      </c>
      <c r="L302" s="4">
        <v>1.0269999999999999</v>
      </c>
      <c r="M302" s="4">
        <v>2.3E-2</v>
      </c>
      <c r="N302" s="4">
        <v>6.07</v>
      </c>
      <c r="O302" s="4">
        <v>3.28</v>
      </c>
      <c r="P302" s="4">
        <v>21.4</v>
      </c>
      <c r="Q302" s="4">
        <v>2.0333333333333333E-7</v>
      </c>
      <c r="R302" s="4">
        <v>6.75</v>
      </c>
      <c r="S302" s="4">
        <v>0.42016806722689076</v>
      </c>
      <c r="T302" s="4">
        <v>7.4874999999999998</v>
      </c>
      <c r="U302" s="4">
        <v>1.21</v>
      </c>
      <c r="V302" s="4">
        <v>28</v>
      </c>
      <c r="W302" s="4">
        <v>1.1000000000000001</v>
      </c>
      <c r="X302" s="4">
        <v>2.94</v>
      </c>
      <c r="Y302" s="4">
        <v>4.1550000000000002</v>
      </c>
      <c r="Z302" s="4">
        <v>5.7</v>
      </c>
      <c r="AA302" s="4" t="s">
        <v>1</v>
      </c>
      <c r="AB302" s="4">
        <v>3.63</v>
      </c>
      <c r="AC302" s="4">
        <v>1.7857142857142856</v>
      </c>
      <c r="AD302" s="4">
        <v>30.4</v>
      </c>
      <c r="AE302" s="4" t="s">
        <v>1</v>
      </c>
      <c r="AF302" s="2">
        <v>38.4</v>
      </c>
      <c r="AG302" s="4" t="s">
        <v>1</v>
      </c>
      <c r="AH302" s="4" t="s">
        <v>1</v>
      </c>
      <c r="AI302" s="4" t="s">
        <v>1</v>
      </c>
      <c r="AJ302" s="4">
        <v>0.92599999999999993</v>
      </c>
      <c r="AK302" s="4">
        <v>12.85</v>
      </c>
      <c r="AL302" s="4">
        <v>395</v>
      </c>
      <c r="AM302" s="4">
        <v>77.7</v>
      </c>
      <c r="AN302" s="4">
        <v>0.42372881355932207</v>
      </c>
      <c r="AO302" s="4">
        <v>0.42194092827004215</v>
      </c>
      <c r="AP302" s="4">
        <v>4.3478260869565214E-4</v>
      </c>
      <c r="AQ302" s="4">
        <v>645</v>
      </c>
      <c r="AR302" s="4" t="s">
        <v>1</v>
      </c>
      <c r="AS302" s="4">
        <v>370</v>
      </c>
      <c r="AT302" s="5">
        <v>0.37453183520599254</v>
      </c>
      <c r="AU302" s="4">
        <v>9.6</v>
      </c>
      <c r="AV302" s="4">
        <v>370</v>
      </c>
      <c r="AW302" s="4">
        <v>0.3603603603603604</v>
      </c>
      <c r="AX302" s="4">
        <v>0.28999999999999998</v>
      </c>
      <c r="AY302" s="4">
        <v>3.27</v>
      </c>
      <c r="AZ302" s="4" t="s">
        <v>1</v>
      </c>
      <c r="BA302" s="4" t="s">
        <v>1</v>
      </c>
      <c r="BB302" s="4">
        <v>0.49261080000000002</v>
      </c>
      <c r="BC302" s="4" t="s">
        <v>1</v>
      </c>
      <c r="BD302" s="4">
        <v>1.1428571428571428</v>
      </c>
      <c r="BE302" s="4">
        <v>3.12</v>
      </c>
      <c r="BF302" s="4" t="s">
        <v>1</v>
      </c>
      <c r="BG302" s="4" t="s">
        <v>1</v>
      </c>
      <c r="BH302" s="4" t="s">
        <v>1</v>
      </c>
      <c r="BI302" s="4">
        <v>1.2489999999999999E-2</v>
      </c>
      <c r="BJ302" s="4">
        <v>5.3</v>
      </c>
      <c r="BK302" s="4">
        <v>17.399999999999999</v>
      </c>
      <c r="BL302" s="4">
        <v>17.5</v>
      </c>
      <c r="BM302" s="4">
        <v>3.5950000000000002</v>
      </c>
      <c r="BN302" s="4">
        <v>0.99502487562189068</v>
      </c>
      <c r="BO302" s="4">
        <v>1.666E-9</v>
      </c>
      <c r="BP302" s="4">
        <v>1.1764705882352942</v>
      </c>
      <c r="BQ302" s="4">
        <v>7.13</v>
      </c>
      <c r="BR302" s="4">
        <v>10.85</v>
      </c>
      <c r="BS302" s="4">
        <v>147</v>
      </c>
      <c r="BT302" s="4">
        <v>5.8000000000000003E-8</v>
      </c>
      <c r="BU302" s="4">
        <v>6.55</v>
      </c>
      <c r="BV302" s="4">
        <v>28.4</v>
      </c>
      <c r="BW302" s="4">
        <v>4.51</v>
      </c>
      <c r="BX302" s="4" t="s">
        <v>1</v>
      </c>
      <c r="BY302" s="4">
        <v>0.82644628099173556</v>
      </c>
      <c r="BZ302" s="4">
        <v>72</v>
      </c>
      <c r="CA302" s="4">
        <v>13.25</v>
      </c>
      <c r="CB302" s="4">
        <v>2.15</v>
      </c>
      <c r="CC302" s="4" t="s">
        <v>1</v>
      </c>
      <c r="CD302" s="4">
        <v>5.28</v>
      </c>
      <c r="CE302" s="4">
        <v>4.29</v>
      </c>
      <c r="CF302" s="4">
        <v>4.5</v>
      </c>
      <c r="CG302" s="4">
        <v>9.4499999999999993</v>
      </c>
      <c r="CH302" s="4">
        <v>20.55</v>
      </c>
      <c r="CI302" s="4">
        <v>0.59</v>
      </c>
      <c r="CJ302" s="4">
        <v>12.9</v>
      </c>
      <c r="CK302" s="4">
        <v>9.4499999999999987E-2</v>
      </c>
      <c r="CL302" s="4">
        <v>0.42194092827004215</v>
      </c>
      <c r="CM302" s="4">
        <v>2.5700000000000001E-4</v>
      </c>
      <c r="CN302" s="4">
        <v>4.5</v>
      </c>
      <c r="CO302" s="4">
        <v>1.075268817204301</v>
      </c>
      <c r="CP302" s="4">
        <v>0.86956521739130443</v>
      </c>
      <c r="CQ302" s="10"/>
    </row>
    <row r="303" spans="1:96" ht="12.75" x14ac:dyDescent="0.2">
      <c r="A303" s="9" t="s">
        <v>572</v>
      </c>
      <c r="B303" s="4">
        <v>7</v>
      </c>
      <c r="C303" s="4">
        <v>4.0099999999999996E-11</v>
      </c>
      <c r="D303" s="4">
        <v>0.9009009009009008</v>
      </c>
      <c r="E303" s="4">
        <v>25.71</v>
      </c>
      <c r="F303" s="4">
        <v>50</v>
      </c>
      <c r="G303" s="4">
        <v>279.3</v>
      </c>
      <c r="H303" s="4">
        <v>1.66E-5</v>
      </c>
      <c r="I303" s="4" t="s">
        <v>1</v>
      </c>
      <c r="J303" s="4">
        <v>1.8909090909090912E-12</v>
      </c>
      <c r="K303" s="4" t="s">
        <v>1</v>
      </c>
      <c r="L303" s="4">
        <v>1.018</v>
      </c>
      <c r="M303" s="4">
        <v>2.2800000000000001E-2</v>
      </c>
      <c r="N303" s="4">
        <v>6.09</v>
      </c>
      <c r="O303" s="4">
        <v>3.38</v>
      </c>
      <c r="P303" s="4">
        <v>22.3</v>
      </c>
      <c r="Q303" s="4">
        <v>2.0833333333333333E-7</v>
      </c>
      <c r="R303" s="4">
        <v>6.75</v>
      </c>
      <c r="S303" s="4">
        <v>0.42016806722689076</v>
      </c>
      <c r="T303" s="4">
        <v>7.4725000000000001</v>
      </c>
      <c r="U303" s="4">
        <v>1.22</v>
      </c>
      <c r="V303" s="4">
        <v>26.5</v>
      </c>
      <c r="W303" s="4">
        <v>1.1499999999999999</v>
      </c>
      <c r="X303" s="4">
        <v>2.94</v>
      </c>
      <c r="Y303" s="4">
        <v>4.1524999999999999</v>
      </c>
      <c r="Z303" s="4">
        <v>5.55</v>
      </c>
      <c r="AA303" s="4" t="s">
        <v>1</v>
      </c>
      <c r="AB303" s="4">
        <v>3.625</v>
      </c>
      <c r="AC303" s="4">
        <v>1.7857142857142856</v>
      </c>
      <c r="AD303" s="4">
        <v>31.35</v>
      </c>
      <c r="AE303" s="4" t="s">
        <v>1</v>
      </c>
      <c r="AF303" s="2">
        <v>38</v>
      </c>
      <c r="AG303" s="4" t="s">
        <v>1</v>
      </c>
      <c r="AH303" s="4" t="s">
        <v>1</v>
      </c>
      <c r="AI303" s="4" t="s">
        <v>1</v>
      </c>
      <c r="AJ303" s="4">
        <v>0.92449999999999999</v>
      </c>
      <c r="AK303" s="4">
        <v>13.1</v>
      </c>
      <c r="AL303" s="4">
        <v>392</v>
      </c>
      <c r="AM303" s="4">
        <v>77.8</v>
      </c>
      <c r="AN303" s="4">
        <v>0.42918454935622319</v>
      </c>
      <c r="AO303" s="4">
        <v>0.42283298097251582</v>
      </c>
      <c r="AP303" s="4">
        <v>4.3478260869565214E-4</v>
      </c>
      <c r="AQ303" s="4">
        <v>650</v>
      </c>
      <c r="AR303" s="4" t="s">
        <v>1</v>
      </c>
      <c r="AS303" s="4">
        <v>366</v>
      </c>
      <c r="AT303" s="5">
        <v>0.37453183520599254</v>
      </c>
      <c r="AU303" s="4">
        <v>9.5500000000000007</v>
      </c>
      <c r="AV303" s="4">
        <v>380</v>
      </c>
      <c r="AW303" s="4">
        <v>0.3603603603603604</v>
      </c>
      <c r="AX303" s="4">
        <v>0.30249999999999999</v>
      </c>
      <c r="AY303" s="4">
        <v>3.27</v>
      </c>
      <c r="AZ303" s="4" t="s">
        <v>1</v>
      </c>
      <c r="BA303" s="4" t="s">
        <v>1</v>
      </c>
      <c r="BB303" s="4">
        <v>0.48780487804878053</v>
      </c>
      <c r="BC303" s="4" t="s">
        <v>1</v>
      </c>
      <c r="BD303" s="4">
        <v>0.99502487562189068</v>
      </c>
      <c r="BE303" s="4">
        <v>3.11</v>
      </c>
      <c r="BF303" s="4" t="s">
        <v>1</v>
      </c>
      <c r="BG303" s="4" t="s">
        <v>1</v>
      </c>
      <c r="BH303" s="4" t="s">
        <v>1</v>
      </c>
      <c r="BI303" s="4">
        <v>1.2489999999999999E-2</v>
      </c>
      <c r="BJ303" s="4">
        <v>5.6</v>
      </c>
      <c r="BK303" s="4">
        <v>18</v>
      </c>
      <c r="BL303" s="4">
        <v>18</v>
      </c>
      <c r="BM303" s="4">
        <v>3.59</v>
      </c>
      <c r="BN303" s="4">
        <v>1.015228426395939</v>
      </c>
      <c r="BO303" s="4">
        <v>1.666E-9</v>
      </c>
      <c r="BP303" s="4">
        <v>1.0810810810810809</v>
      </c>
      <c r="BQ303" s="4">
        <v>7.1124999999999998</v>
      </c>
      <c r="BR303" s="4">
        <v>11</v>
      </c>
      <c r="BS303" s="4">
        <v>147</v>
      </c>
      <c r="BT303" s="4">
        <v>6.1000000000000004E-8</v>
      </c>
      <c r="BU303" s="4">
        <v>6.6</v>
      </c>
      <c r="BV303" s="4">
        <v>29.35</v>
      </c>
      <c r="BW303" s="4">
        <v>4.51</v>
      </c>
      <c r="BX303" s="4" t="s">
        <v>1</v>
      </c>
      <c r="BY303" s="4">
        <v>0.86206896551724144</v>
      </c>
      <c r="BZ303" s="4">
        <v>71.25</v>
      </c>
      <c r="CA303" s="4">
        <v>13</v>
      </c>
      <c r="CB303" s="4">
        <v>2.12</v>
      </c>
      <c r="CC303" s="4" t="s">
        <v>1</v>
      </c>
      <c r="CD303" s="4">
        <v>5.28</v>
      </c>
      <c r="CE303" s="4">
        <v>4.2850000000000001</v>
      </c>
      <c r="CF303" s="4">
        <v>4.4000000000000004</v>
      </c>
      <c r="CG303" s="4">
        <v>10.1</v>
      </c>
      <c r="CH303" s="4">
        <v>20.350000000000001</v>
      </c>
      <c r="CI303" s="4">
        <v>0.57999999999999996</v>
      </c>
      <c r="CJ303" s="4">
        <v>15.15</v>
      </c>
      <c r="CK303" s="4">
        <v>0.10099999999999999</v>
      </c>
      <c r="CL303" s="4">
        <v>0.42372881355932207</v>
      </c>
      <c r="CM303" s="4">
        <v>2.5799999999999998E-4</v>
      </c>
      <c r="CN303" s="4">
        <v>4.5</v>
      </c>
      <c r="CO303" s="4">
        <v>0.96153846153846145</v>
      </c>
      <c r="CP303" s="4">
        <v>0.84033613445378152</v>
      </c>
      <c r="CQ303" s="10"/>
      <c r="CR303" s="10"/>
    </row>
    <row r="304" spans="1:96" ht="12.75" x14ac:dyDescent="0.2">
      <c r="A304" s="9" t="s">
        <v>573</v>
      </c>
      <c r="B304" s="4">
        <v>7</v>
      </c>
      <c r="C304" s="4">
        <v>4.0199999999999994E-11</v>
      </c>
      <c r="D304" s="4">
        <v>0.9009009009009008</v>
      </c>
      <c r="E304" s="4">
        <v>25.8</v>
      </c>
      <c r="F304" s="4">
        <v>49.95</v>
      </c>
      <c r="G304" s="4">
        <v>279</v>
      </c>
      <c r="H304" s="4">
        <v>1.6399999999999999E-5</v>
      </c>
      <c r="I304" s="4" t="s">
        <v>1</v>
      </c>
      <c r="J304" s="4">
        <v>1.9090909090909092E-12</v>
      </c>
      <c r="K304" s="4" t="s">
        <v>1</v>
      </c>
      <c r="L304" s="4">
        <v>1.0189999999999999</v>
      </c>
      <c r="M304" s="4">
        <v>3.5000000000000003E-2</v>
      </c>
      <c r="N304" s="4">
        <v>6.085</v>
      </c>
      <c r="O304" s="4">
        <v>3.38</v>
      </c>
      <c r="P304" s="4">
        <v>22.6</v>
      </c>
      <c r="Q304" s="4">
        <v>2.2166666666666668E-7</v>
      </c>
      <c r="R304" s="4">
        <v>6.7</v>
      </c>
      <c r="S304" s="4">
        <v>0.42372881355932207</v>
      </c>
      <c r="T304" s="4">
        <v>7.4950000000000001</v>
      </c>
      <c r="U304" s="4">
        <v>1.21</v>
      </c>
      <c r="V304" s="4">
        <v>27.5</v>
      </c>
      <c r="W304" s="4">
        <v>1.05</v>
      </c>
      <c r="X304" s="4">
        <v>2.93</v>
      </c>
      <c r="Y304" s="4">
        <v>4.165</v>
      </c>
      <c r="Z304" s="4">
        <v>5.54</v>
      </c>
      <c r="AA304" s="4" t="s">
        <v>1</v>
      </c>
      <c r="AB304" s="4">
        <v>3.63</v>
      </c>
      <c r="AC304" s="4">
        <v>1.8518518518518516</v>
      </c>
      <c r="AD304" s="4">
        <v>30.9</v>
      </c>
      <c r="AE304" s="4" t="s">
        <v>1</v>
      </c>
      <c r="AF304" s="2">
        <v>37.9</v>
      </c>
      <c r="AG304" s="4" t="s">
        <v>1</v>
      </c>
      <c r="AH304" s="4" t="s">
        <v>1</v>
      </c>
      <c r="AI304" s="4" t="s">
        <v>1</v>
      </c>
      <c r="AJ304" s="4">
        <v>0.95750000000000002</v>
      </c>
      <c r="AK304" s="4">
        <v>12.5</v>
      </c>
      <c r="AL304" s="4">
        <v>393</v>
      </c>
      <c r="AM304" s="4">
        <v>79.400000000000006</v>
      </c>
      <c r="AN304" s="4">
        <v>0.44052863436123346</v>
      </c>
      <c r="AO304" s="4">
        <v>0.42372881355932207</v>
      </c>
      <c r="AP304" s="4">
        <v>4.4444444444444447E-4</v>
      </c>
      <c r="AQ304" s="4">
        <v>645</v>
      </c>
      <c r="AR304" s="4" t="s">
        <v>1</v>
      </c>
      <c r="AS304" s="4">
        <v>370</v>
      </c>
      <c r="AT304" s="5">
        <v>0.39215686274509809</v>
      </c>
      <c r="AU304" s="4">
        <v>9.85</v>
      </c>
      <c r="AV304" s="4">
        <v>380</v>
      </c>
      <c r="AW304" s="4">
        <v>0.36101083032490977</v>
      </c>
      <c r="AX304" s="4">
        <v>0.30249999999999999</v>
      </c>
      <c r="AY304" s="4">
        <v>3.2650000000000001</v>
      </c>
      <c r="AZ304" s="4" t="s">
        <v>1</v>
      </c>
      <c r="BA304" s="4" t="s">
        <v>1</v>
      </c>
      <c r="BB304" s="4">
        <v>0.52631578947368418</v>
      </c>
      <c r="BC304" s="4" t="s">
        <v>1</v>
      </c>
      <c r="BD304" s="4">
        <v>1</v>
      </c>
      <c r="BE304" s="4">
        <v>3.1</v>
      </c>
      <c r="BF304" s="4" t="s">
        <v>1</v>
      </c>
      <c r="BG304" s="4" t="s">
        <v>1</v>
      </c>
      <c r="BH304" s="4" t="s">
        <v>1</v>
      </c>
      <c r="BI304" s="4">
        <v>1.2489999999999999E-2</v>
      </c>
      <c r="BJ304" s="4">
        <v>5.42</v>
      </c>
      <c r="BK304" s="4">
        <v>18.2</v>
      </c>
      <c r="BL304" s="4">
        <v>17</v>
      </c>
      <c r="BM304" s="4">
        <v>3.5924999999999998</v>
      </c>
      <c r="BN304" s="4">
        <v>1.015228426395939</v>
      </c>
      <c r="BO304" s="4">
        <v>1.664E-9</v>
      </c>
      <c r="BP304" s="4">
        <v>1.0810810810810809</v>
      </c>
      <c r="BQ304" s="4">
        <v>7.1449999999999996</v>
      </c>
      <c r="BR304" s="4">
        <v>10.75</v>
      </c>
      <c r="BS304" s="4">
        <v>148</v>
      </c>
      <c r="BT304" s="4">
        <v>7.4000000000000001E-8</v>
      </c>
      <c r="BU304" s="4">
        <v>6.75</v>
      </c>
      <c r="BV304" s="4">
        <v>28.6</v>
      </c>
      <c r="BW304" s="4">
        <v>4.54</v>
      </c>
      <c r="BX304" s="4" t="s">
        <v>1</v>
      </c>
      <c r="BY304" s="4">
        <v>0.84033613445378152</v>
      </c>
      <c r="BZ304" s="4">
        <v>71.25</v>
      </c>
      <c r="CA304" s="4">
        <v>14</v>
      </c>
      <c r="CB304" s="4">
        <v>2.13</v>
      </c>
      <c r="CC304" s="4" t="s">
        <v>1</v>
      </c>
      <c r="CD304" s="4">
        <v>5.32</v>
      </c>
      <c r="CE304" s="4">
        <v>4.3099999999999996</v>
      </c>
      <c r="CF304" s="4">
        <v>4.49</v>
      </c>
      <c r="CG304" s="4">
        <v>10.25</v>
      </c>
      <c r="CH304" s="4">
        <v>20.95</v>
      </c>
      <c r="CI304" s="4">
        <v>0.56999999999999995</v>
      </c>
      <c r="CJ304" s="4">
        <v>15.35</v>
      </c>
      <c r="CK304" s="4">
        <v>0.10249999999999999</v>
      </c>
      <c r="CL304" s="4">
        <v>0.42372881355932207</v>
      </c>
      <c r="CM304" s="4">
        <v>2.63E-4</v>
      </c>
      <c r="CN304" s="4">
        <v>4.5</v>
      </c>
      <c r="CO304" s="4">
        <v>0.970873786407767</v>
      </c>
      <c r="CP304" s="4">
        <v>0.90909090909090906</v>
      </c>
      <c r="CQ304" s="10"/>
      <c r="CR304" s="10"/>
    </row>
    <row r="305" spans="1:96" ht="12.75" x14ac:dyDescent="0.2">
      <c r="A305" s="9" t="s">
        <v>574</v>
      </c>
      <c r="B305" s="4">
        <v>6.95</v>
      </c>
      <c r="C305" s="4">
        <v>4.3499999999999998E-11</v>
      </c>
      <c r="D305" s="4">
        <v>0.9009009009009008</v>
      </c>
      <c r="E305" s="4">
        <v>25.75</v>
      </c>
      <c r="F305" s="4">
        <v>49.6</v>
      </c>
      <c r="G305" s="4">
        <v>280.5</v>
      </c>
      <c r="H305" s="4">
        <v>1.9000000000000001E-5</v>
      </c>
      <c r="I305" s="4" t="s">
        <v>1</v>
      </c>
      <c r="J305" s="4">
        <v>1.8727272727272727E-12</v>
      </c>
      <c r="K305" s="4" t="s">
        <v>1</v>
      </c>
      <c r="L305" s="4">
        <v>1.02</v>
      </c>
      <c r="M305" s="4">
        <v>3.5999999999999997E-2</v>
      </c>
      <c r="N305" s="4">
        <v>6.08</v>
      </c>
      <c r="O305" s="4">
        <v>3.38</v>
      </c>
      <c r="P305" s="4">
        <v>23.1</v>
      </c>
      <c r="Q305" s="4">
        <v>2.1666666666666667E-7</v>
      </c>
      <c r="R305" s="4">
        <v>6.72</v>
      </c>
      <c r="S305" s="4">
        <v>0.42372881355932207</v>
      </c>
      <c r="T305" s="4">
        <v>7.5025000000000004</v>
      </c>
      <c r="U305" s="4">
        <v>1.2</v>
      </c>
      <c r="V305" s="4">
        <v>28.3</v>
      </c>
      <c r="W305" s="4">
        <v>1.05</v>
      </c>
      <c r="X305" s="4">
        <v>2.94</v>
      </c>
      <c r="Y305" s="4">
        <v>4.1624999999999996</v>
      </c>
      <c r="Z305" s="4">
        <v>5.52</v>
      </c>
      <c r="AA305" s="4" t="s">
        <v>1</v>
      </c>
      <c r="AB305" s="4">
        <v>3.63</v>
      </c>
      <c r="AC305" s="4">
        <v>1.8867924528301885</v>
      </c>
      <c r="AD305" s="4">
        <v>31</v>
      </c>
      <c r="AE305" s="4" t="s">
        <v>1</v>
      </c>
      <c r="AF305" s="2">
        <v>38.5</v>
      </c>
      <c r="AG305" s="4" t="s">
        <v>1</v>
      </c>
      <c r="AH305" s="4" t="s">
        <v>1</v>
      </c>
      <c r="AI305" s="4" t="s">
        <v>1</v>
      </c>
      <c r="AJ305" s="4">
        <v>0.96099999999999997</v>
      </c>
      <c r="AK305" s="4">
        <v>12.15</v>
      </c>
      <c r="AL305" s="4">
        <v>392</v>
      </c>
      <c r="AM305" s="4">
        <v>80.599999999999994</v>
      </c>
      <c r="AN305" s="4">
        <v>0.44444444444444442</v>
      </c>
      <c r="AO305" s="4">
        <v>0.42328042328042331</v>
      </c>
      <c r="AP305" s="4">
        <v>4.4444444444444447E-4</v>
      </c>
      <c r="AQ305" s="4">
        <v>640</v>
      </c>
      <c r="AR305" s="4" t="s">
        <v>1</v>
      </c>
      <c r="AS305" s="4">
        <v>377</v>
      </c>
      <c r="AT305" s="5">
        <v>0.38910505836575876</v>
      </c>
      <c r="AU305" s="4">
        <v>9.6999999999999993</v>
      </c>
      <c r="AV305" s="4">
        <v>380</v>
      </c>
      <c r="AW305" s="4">
        <v>0.36101083032490977</v>
      </c>
      <c r="AX305" s="4">
        <v>0.3</v>
      </c>
      <c r="AY305" s="4">
        <v>3.24</v>
      </c>
      <c r="AZ305" s="4" t="s">
        <v>1</v>
      </c>
      <c r="BA305" s="4" t="s">
        <v>1</v>
      </c>
      <c r="BB305" s="4">
        <v>0.49751243781094534</v>
      </c>
      <c r="BC305" s="4" t="s">
        <v>1</v>
      </c>
      <c r="BD305" s="4">
        <v>0.99009900990099009</v>
      </c>
      <c r="BE305" s="4">
        <v>3.09</v>
      </c>
      <c r="BF305" s="4" t="s">
        <v>1</v>
      </c>
      <c r="BG305" s="4" t="s">
        <v>1</v>
      </c>
      <c r="BH305" s="4" t="s">
        <v>1</v>
      </c>
      <c r="BI305" s="4">
        <v>1.2489999999999999E-2</v>
      </c>
      <c r="BJ305" s="4">
        <v>5.31</v>
      </c>
      <c r="BK305" s="4">
        <v>18.5</v>
      </c>
      <c r="BL305" s="4">
        <v>16.5</v>
      </c>
      <c r="BM305" s="4">
        <v>3.59</v>
      </c>
      <c r="BN305" s="4">
        <v>0.99502487562189068</v>
      </c>
      <c r="BO305" s="4">
        <v>1.668E-9</v>
      </c>
      <c r="BP305" s="4">
        <v>1.0810810810810809</v>
      </c>
      <c r="BQ305" s="4">
        <v>7.1349999999999998</v>
      </c>
      <c r="BR305" s="4">
        <v>10.55</v>
      </c>
      <c r="BS305" s="4">
        <v>149</v>
      </c>
      <c r="BT305" s="4">
        <v>6.1999999999999999E-8</v>
      </c>
      <c r="BU305" s="4">
        <v>7</v>
      </c>
      <c r="BV305" s="4">
        <v>28.7</v>
      </c>
      <c r="BW305" s="4">
        <v>4.54</v>
      </c>
      <c r="BX305" s="4" t="s">
        <v>1</v>
      </c>
      <c r="BY305" s="4">
        <v>0.81300813008130079</v>
      </c>
      <c r="BZ305" s="4">
        <v>71</v>
      </c>
      <c r="CA305" s="4">
        <v>15.5</v>
      </c>
      <c r="CB305" s="4">
        <v>2.15</v>
      </c>
      <c r="CC305" s="4" t="s">
        <v>1</v>
      </c>
      <c r="CD305" s="4">
        <v>5.28</v>
      </c>
      <c r="CE305" s="4">
        <v>4.32</v>
      </c>
      <c r="CF305" s="4">
        <v>4.49</v>
      </c>
      <c r="CG305" s="4">
        <v>9.6999999999999993</v>
      </c>
      <c r="CH305" s="4">
        <v>20.9</v>
      </c>
      <c r="CI305" s="4">
        <v>0.56999999999999995</v>
      </c>
      <c r="CJ305" s="4">
        <v>16.399999999999999</v>
      </c>
      <c r="CK305" s="4">
        <v>9.6999999999999989E-2</v>
      </c>
      <c r="CL305" s="4">
        <v>0.42328042328042331</v>
      </c>
      <c r="CM305" s="4">
        <v>2.72E-4</v>
      </c>
      <c r="CN305" s="4">
        <v>4.5</v>
      </c>
      <c r="CO305" s="4">
        <v>0.93457943925233644</v>
      </c>
      <c r="CP305" s="4">
        <v>0.96153846153846145</v>
      </c>
      <c r="CQ305" s="10"/>
      <c r="CR305" s="10"/>
    </row>
    <row r="306" spans="1:96" ht="12.75" x14ac:dyDescent="0.2">
      <c r="A306" s="9" t="s">
        <v>575</v>
      </c>
      <c r="B306" s="4">
        <v>6.8</v>
      </c>
      <c r="C306" s="4">
        <v>4.3E-11</v>
      </c>
      <c r="D306" s="4">
        <v>0.9009009009009008</v>
      </c>
      <c r="E306" s="4">
        <v>25.8</v>
      </c>
      <c r="F306" s="4">
        <v>49.65</v>
      </c>
      <c r="G306" s="4">
        <v>279</v>
      </c>
      <c r="H306" s="4">
        <v>2.0000000000000002E-5</v>
      </c>
      <c r="I306" s="4" t="s">
        <v>1</v>
      </c>
      <c r="J306" s="4">
        <v>1.8909090909090912E-12</v>
      </c>
      <c r="K306" s="4" t="s">
        <v>1</v>
      </c>
      <c r="L306" s="4">
        <v>1.018</v>
      </c>
      <c r="M306" s="4">
        <v>2.5999999999999999E-2</v>
      </c>
      <c r="N306" s="4">
        <v>6.0750000000000002</v>
      </c>
      <c r="O306" s="4">
        <v>3.38</v>
      </c>
      <c r="P306" s="4">
        <v>23.8</v>
      </c>
      <c r="Q306" s="4">
        <v>2.1500000000000001E-7</v>
      </c>
      <c r="R306" s="4">
        <v>6.72</v>
      </c>
      <c r="S306" s="4">
        <v>0.42372881355932207</v>
      </c>
      <c r="T306" s="4">
        <v>7.4924999999999997</v>
      </c>
      <c r="U306" s="4">
        <v>1.23</v>
      </c>
      <c r="V306" s="4">
        <v>29</v>
      </c>
      <c r="W306" s="4">
        <v>1.1499999999999999</v>
      </c>
      <c r="X306" s="4">
        <v>2.94</v>
      </c>
      <c r="Y306" s="4">
        <v>4.17</v>
      </c>
      <c r="Z306" s="4">
        <v>5.52</v>
      </c>
      <c r="AA306" s="4" t="s">
        <v>1</v>
      </c>
      <c r="AB306" s="4">
        <v>3.63</v>
      </c>
      <c r="AC306" s="4">
        <v>1.8867924528301885</v>
      </c>
      <c r="AD306" s="4">
        <v>31.85</v>
      </c>
      <c r="AE306" s="4" t="s">
        <v>1</v>
      </c>
      <c r="AF306" s="2">
        <v>45</v>
      </c>
      <c r="AG306" s="4" t="s">
        <v>1</v>
      </c>
      <c r="AH306" s="4" t="s">
        <v>1</v>
      </c>
      <c r="AI306" s="4" t="s">
        <v>1</v>
      </c>
      <c r="AJ306" s="4">
        <v>0.95650000000000002</v>
      </c>
      <c r="AK306" s="4">
        <v>12.6</v>
      </c>
      <c r="AL306" s="4">
        <v>393</v>
      </c>
      <c r="AM306" s="4">
        <v>79.349999999999994</v>
      </c>
      <c r="AN306" s="4">
        <v>0.44247787610619471</v>
      </c>
      <c r="AO306" s="4">
        <v>0.42194092827004215</v>
      </c>
      <c r="AP306" s="4">
        <v>4.4444444444444447E-4</v>
      </c>
      <c r="AQ306" s="4">
        <v>635</v>
      </c>
      <c r="AR306" s="4" t="s">
        <v>1</v>
      </c>
      <c r="AS306" s="4">
        <v>380</v>
      </c>
      <c r="AT306" s="5">
        <v>0.38759689922480617</v>
      </c>
      <c r="AU306" s="4">
        <v>9.8000000000000007</v>
      </c>
      <c r="AV306" s="4">
        <v>380</v>
      </c>
      <c r="AW306" s="4">
        <v>0.3603603603603604</v>
      </c>
      <c r="AX306" s="4">
        <v>0.29499999999999998</v>
      </c>
      <c r="AY306" s="4">
        <v>3.24</v>
      </c>
      <c r="AZ306" s="4" t="s">
        <v>1</v>
      </c>
      <c r="BA306" s="4" t="s">
        <v>1</v>
      </c>
      <c r="BB306" s="4">
        <v>0.49382716049382719</v>
      </c>
      <c r="BC306" s="4" t="s">
        <v>1</v>
      </c>
      <c r="BD306" s="4">
        <v>0.99009900990099009</v>
      </c>
      <c r="BE306" s="4">
        <v>3.1</v>
      </c>
      <c r="BF306" s="4" t="s">
        <v>1</v>
      </c>
      <c r="BG306" s="4" t="s">
        <v>1</v>
      </c>
      <c r="BH306" s="4" t="s">
        <v>1</v>
      </c>
      <c r="BI306" s="4">
        <v>1.2489999999999999E-2</v>
      </c>
      <c r="BJ306" s="4">
        <v>5.2</v>
      </c>
      <c r="BK306" s="4">
        <v>18.8</v>
      </c>
      <c r="BL306" s="4">
        <v>16.899999999999999</v>
      </c>
      <c r="BM306" s="4">
        <v>3.5950000000000002</v>
      </c>
      <c r="BN306" s="4">
        <v>1.0101010101010102</v>
      </c>
      <c r="BO306" s="4">
        <v>1.666E-9</v>
      </c>
      <c r="BP306" s="4">
        <v>1.2738853503184713</v>
      </c>
      <c r="BQ306" s="4">
        <v>7.1449999999999996</v>
      </c>
      <c r="BR306" s="4">
        <v>10.6</v>
      </c>
      <c r="BS306" s="4">
        <v>150</v>
      </c>
      <c r="BT306" s="4">
        <v>6.2999999999999995E-8</v>
      </c>
      <c r="BU306" s="4">
        <v>6.9</v>
      </c>
      <c r="BV306" s="4">
        <v>28.6</v>
      </c>
      <c r="BW306" s="4">
        <v>4.51</v>
      </c>
      <c r="BX306" s="4" t="s">
        <v>1</v>
      </c>
      <c r="BY306" s="4">
        <v>0.79365079365079361</v>
      </c>
      <c r="BZ306" s="4">
        <v>72.5</v>
      </c>
      <c r="CA306" s="4">
        <v>15.5</v>
      </c>
      <c r="CB306" s="4">
        <v>2.13</v>
      </c>
      <c r="CC306" s="4" t="s">
        <v>1</v>
      </c>
      <c r="CD306" s="4">
        <v>5.28</v>
      </c>
      <c r="CE306" s="4">
        <v>4.3049999999999997</v>
      </c>
      <c r="CF306" s="4">
        <v>4.54</v>
      </c>
      <c r="CG306" s="4">
        <v>10.4</v>
      </c>
      <c r="CH306" s="4">
        <v>20.85</v>
      </c>
      <c r="CI306" s="4">
        <v>0.56499999999999995</v>
      </c>
      <c r="CJ306" s="4">
        <v>15.9</v>
      </c>
      <c r="CK306" s="4">
        <v>0.10400000000000001</v>
      </c>
      <c r="CL306" s="4">
        <v>0.42283298097251582</v>
      </c>
      <c r="CM306" s="4">
        <v>2.9500000000000001E-4</v>
      </c>
      <c r="CN306" s="4">
        <v>4.5</v>
      </c>
      <c r="CO306" s="4">
        <v>0.92592592592592582</v>
      </c>
      <c r="CP306" s="4">
        <v>1.1111111111111112</v>
      </c>
      <c r="CQ306" s="10"/>
      <c r="CR306" s="10"/>
    </row>
    <row r="307" spans="1:96" ht="12.75" x14ac:dyDescent="0.2">
      <c r="A307" s="9" t="s">
        <v>576</v>
      </c>
      <c r="B307" s="4">
        <v>6.76</v>
      </c>
      <c r="C307" s="4">
        <v>4.38E-11</v>
      </c>
      <c r="D307" s="4">
        <v>0.9009009009009008</v>
      </c>
      <c r="E307" s="4">
        <v>25.75</v>
      </c>
      <c r="F307" s="4">
        <v>49.65</v>
      </c>
      <c r="G307" s="4">
        <v>278</v>
      </c>
      <c r="H307" s="4">
        <v>2.0000000000000002E-5</v>
      </c>
      <c r="I307" s="4" t="s">
        <v>1</v>
      </c>
      <c r="J307" s="4">
        <v>1.8727272727272727E-12</v>
      </c>
      <c r="K307" s="4" t="s">
        <v>1</v>
      </c>
      <c r="L307" s="4">
        <v>1.012</v>
      </c>
      <c r="M307" s="4">
        <v>2.8000000000000001E-2</v>
      </c>
      <c r="N307" s="4">
        <v>6.08</v>
      </c>
      <c r="O307" s="4">
        <v>3.38</v>
      </c>
      <c r="P307" s="4">
        <v>54.5</v>
      </c>
      <c r="Q307" s="4">
        <v>2.5333333333333333E-7</v>
      </c>
      <c r="R307" s="4">
        <v>6.7</v>
      </c>
      <c r="S307" s="4">
        <v>0.42372881355932207</v>
      </c>
      <c r="T307" s="4">
        <v>7.4874999999999998</v>
      </c>
      <c r="U307" s="4">
        <v>1.23</v>
      </c>
      <c r="V307" s="4">
        <v>28.5</v>
      </c>
      <c r="W307" s="4">
        <v>1.1000000000000001</v>
      </c>
      <c r="X307" s="4">
        <v>2.94</v>
      </c>
      <c r="Y307" s="4">
        <v>4.165</v>
      </c>
      <c r="Z307" s="4">
        <v>5.53</v>
      </c>
      <c r="AA307" s="4" t="s">
        <v>1</v>
      </c>
      <c r="AB307" s="4">
        <v>3.64</v>
      </c>
      <c r="AC307" s="4">
        <v>1.6949152542372883</v>
      </c>
      <c r="AD307" s="4">
        <v>31.2</v>
      </c>
      <c r="AE307" s="4" t="s">
        <v>1</v>
      </c>
      <c r="AF307" s="2">
        <v>45</v>
      </c>
      <c r="AG307" s="4" t="s">
        <v>1</v>
      </c>
      <c r="AH307" s="4" t="s">
        <v>1</v>
      </c>
      <c r="AI307" s="4" t="s">
        <v>1</v>
      </c>
      <c r="AJ307" s="4">
        <v>0.95650000000000002</v>
      </c>
      <c r="AK307" s="4">
        <v>13.05</v>
      </c>
      <c r="AL307" s="4">
        <v>387</v>
      </c>
      <c r="AM307" s="4">
        <v>80</v>
      </c>
      <c r="AN307" s="4">
        <v>0.44444444444444442</v>
      </c>
      <c r="AO307" s="4">
        <v>0.42194092827004215</v>
      </c>
      <c r="AP307" s="4">
        <v>4.3478260869565214E-4</v>
      </c>
      <c r="AQ307" s="4">
        <v>630</v>
      </c>
      <c r="AR307" s="4" t="s">
        <v>1</v>
      </c>
      <c r="AS307" s="4">
        <v>380</v>
      </c>
      <c r="AT307" s="5">
        <v>0.38610038610038611</v>
      </c>
      <c r="AU307" s="4">
        <v>9.75</v>
      </c>
      <c r="AV307" s="4">
        <v>380</v>
      </c>
      <c r="AW307" s="4">
        <v>0.36101083032490977</v>
      </c>
      <c r="AX307" s="4">
        <v>0.28999999999999998</v>
      </c>
      <c r="AY307" s="4">
        <v>3.2450000000000001</v>
      </c>
      <c r="AZ307" s="4" t="s">
        <v>1</v>
      </c>
      <c r="BA307" s="4" t="s">
        <v>1</v>
      </c>
      <c r="BB307" s="4">
        <v>0.50505050505050508</v>
      </c>
      <c r="BC307" s="4" t="s">
        <v>1</v>
      </c>
      <c r="BD307" s="4">
        <v>1.0416666666666667</v>
      </c>
      <c r="BE307" s="4">
        <v>3.1</v>
      </c>
      <c r="BF307" s="4" t="s">
        <v>1</v>
      </c>
      <c r="BG307" s="4" t="s">
        <v>1</v>
      </c>
      <c r="BH307" s="4" t="s">
        <v>1</v>
      </c>
      <c r="BI307" s="4">
        <v>1.2489999999999999E-2</v>
      </c>
      <c r="BJ307" s="4">
        <v>5.17</v>
      </c>
      <c r="BK307" s="4">
        <v>19</v>
      </c>
      <c r="BL307" s="4">
        <v>17.5</v>
      </c>
      <c r="BM307" s="4">
        <v>3.6</v>
      </c>
      <c r="BN307" s="4">
        <v>1.0126582278481011</v>
      </c>
      <c r="BO307" s="4">
        <v>1.668E-9</v>
      </c>
      <c r="BP307" s="4">
        <v>1.3333333333333333</v>
      </c>
      <c r="BQ307" s="4">
        <v>7.1275000000000004</v>
      </c>
      <c r="BR307" s="4">
        <v>10.5</v>
      </c>
      <c r="BS307" s="4">
        <v>152</v>
      </c>
      <c r="BT307" s="4">
        <v>5.8000000000000003E-8</v>
      </c>
      <c r="BU307" s="4">
        <v>7.1</v>
      </c>
      <c r="BV307" s="4">
        <v>28.6</v>
      </c>
      <c r="BW307" s="4">
        <v>4.5199999999999996</v>
      </c>
      <c r="BX307" s="4" t="s">
        <v>1</v>
      </c>
      <c r="BY307" s="4">
        <v>0.79365079365079361</v>
      </c>
      <c r="BZ307" s="4">
        <v>73</v>
      </c>
      <c r="CA307" s="4">
        <v>15.2</v>
      </c>
      <c r="CB307" s="4">
        <v>2.13</v>
      </c>
      <c r="CC307" s="4" t="s">
        <v>1</v>
      </c>
      <c r="CD307" s="4">
        <v>5.3</v>
      </c>
      <c r="CE307" s="4">
        <v>4.3049999999999997</v>
      </c>
      <c r="CF307" s="4">
        <v>4.53</v>
      </c>
      <c r="CG307" s="4">
        <v>10.45</v>
      </c>
      <c r="CH307" s="4">
        <v>20.75</v>
      </c>
      <c r="CI307" s="4">
        <v>0.56999999999999995</v>
      </c>
      <c r="CJ307" s="4">
        <v>15.9</v>
      </c>
      <c r="CK307" s="4">
        <v>0.10099999999999999</v>
      </c>
      <c r="CL307" s="4">
        <v>0.42283298097251582</v>
      </c>
      <c r="CM307" s="4">
        <v>2.9E-4</v>
      </c>
      <c r="CN307" s="4">
        <v>4.5</v>
      </c>
      <c r="CO307" s="4">
        <v>0.94339622641509424</v>
      </c>
      <c r="CP307" s="4">
        <v>1.1494252873563218</v>
      </c>
      <c r="CQ307" s="10"/>
      <c r="CR307" s="10"/>
    </row>
    <row r="308" spans="1:96" ht="12.75" x14ac:dyDescent="0.2">
      <c r="A308" s="9" t="s">
        <v>577</v>
      </c>
      <c r="B308" s="4">
        <v>6.55</v>
      </c>
      <c r="C308" s="4">
        <v>4.4000000000000003E-11</v>
      </c>
      <c r="D308" s="4">
        <v>0.89686098654708524</v>
      </c>
      <c r="E308" s="4">
        <v>25.85</v>
      </c>
      <c r="F308" s="4">
        <v>49.6</v>
      </c>
      <c r="G308" s="4">
        <v>279</v>
      </c>
      <c r="H308" s="4">
        <v>1.95E-5</v>
      </c>
      <c r="I308" s="4" t="s">
        <v>1</v>
      </c>
      <c r="J308" s="4">
        <v>2.0363636363636361E-12</v>
      </c>
      <c r="K308" s="4" t="s">
        <v>1</v>
      </c>
      <c r="L308" s="4">
        <v>1.0089999999999999</v>
      </c>
      <c r="M308" s="4">
        <v>3.4500000000000003E-2</v>
      </c>
      <c r="N308" s="4">
        <v>6.0350000000000001</v>
      </c>
      <c r="O308" s="4">
        <v>3.26</v>
      </c>
      <c r="P308" s="4">
        <v>24.5</v>
      </c>
      <c r="Q308" s="4">
        <v>2.4666666666666665E-7</v>
      </c>
      <c r="R308" s="4">
        <v>6.7</v>
      </c>
      <c r="S308" s="4">
        <v>0.42194092827004215</v>
      </c>
      <c r="T308" s="4">
        <v>7.49</v>
      </c>
      <c r="U308" s="4">
        <v>1.25</v>
      </c>
      <c r="V308" s="4">
        <v>29.5</v>
      </c>
      <c r="W308" s="4">
        <v>1.1499999999999999</v>
      </c>
      <c r="X308" s="4">
        <v>2.93</v>
      </c>
      <c r="Y308" s="4">
        <v>4.17</v>
      </c>
      <c r="Z308" s="4">
        <v>5.55</v>
      </c>
      <c r="AA308" s="4" t="s">
        <v>1</v>
      </c>
      <c r="AB308" s="4">
        <v>3.66</v>
      </c>
      <c r="AC308" s="4">
        <v>1.7241379310344829</v>
      </c>
      <c r="AD308" s="4">
        <v>30.8</v>
      </c>
      <c r="AE308" s="4" t="s">
        <v>1</v>
      </c>
      <c r="AF308" s="2">
        <v>43</v>
      </c>
      <c r="AG308" s="4" t="s">
        <v>1</v>
      </c>
      <c r="AH308" s="4" t="s">
        <v>1</v>
      </c>
      <c r="AI308" s="4" t="s">
        <v>1</v>
      </c>
      <c r="AJ308" s="4">
        <v>0.95550000000000002</v>
      </c>
      <c r="AK308" s="4">
        <v>13</v>
      </c>
      <c r="AL308" s="4">
        <v>384</v>
      </c>
      <c r="AM308" s="4">
        <v>80</v>
      </c>
      <c r="AN308" s="4">
        <v>0.44247787610619471</v>
      </c>
      <c r="AO308" s="4">
        <v>0.42194092827004215</v>
      </c>
      <c r="AP308" s="4">
        <v>4.3478260869565214E-4</v>
      </c>
      <c r="AQ308" s="4">
        <v>630</v>
      </c>
      <c r="AR308" s="4" t="s">
        <v>1</v>
      </c>
      <c r="AS308" s="4">
        <v>377</v>
      </c>
      <c r="AT308" s="5">
        <v>0.38759689922480617</v>
      </c>
      <c r="AU308" s="4">
        <v>9.6</v>
      </c>
      <c r="AV308" s="4">
        <v>366</v>
      </c>
      <c r="AW308" s="4">
        <v>0.3603603603603604</v>
      </c>
      <c r="AX308" s="4">
        <v>0.28749999999999998</v>
      </c>
      <c r="AY308" s="4">
        <v>3.2549999999999999</v>
      </c>
      <c r="AZ308" s="4" t="s">
        <v>1</v>
      </c>
      <c r="BA308" s="4" t="s">
        <v>1</v>
      </c>
      <c r="BB308" s="4">
        <v>0.49261083743842371</v>
      </c>
      <c r="BC308" s="4" t="s">
        <v>1</v>
      </c>
      <c r="BD308" s="4">
        <v>1.0526315789473684</v>
      </c>
      <c r="BE308" s="4">
        <v>3.085</v>
      </c>
      <c r="BF308" s="4" t="s">
        <v>1</v>
      </c>
      <c r="BG308" s="4" t="s">
        <v>1</v>
      </c>
      <c r="BH308" s="4" t="s">
        <v>1</v>
      </c>
      <c r="BI308" s="4">
        <v>1.2489999999999999E-2</v>
      </c>
      <c r="BJ308" s="4">
        <v>5.0999999999999996</v>
      </c>
      <c r="BK308" s="4">
        <v>19</v>
      </c>
      <c r="BL308" s="4">
        <v>17.399999999999999</v>
      </c>
      <c r="BM308" s="4">
        <v>3.5924999999999998</v>
      </c>
      <c r="BN308" s="4">
        <v>1.0101010101010102</v>
      </c>
      <c r="BO308" s="4">
        <v>1.666E-9</v>
      </c>
      <c r="BP308" s="4">
        <v>1.3333333333333333</v>
      </c>
      <c r="BQ308" s="4">
        <v>7.1475</v>
      </c>
      <c r="BR308" s="4">
        <v>11</v>
      </c>
      <c r="BS308" s="4">
        <v>149</v>
      </c>
      <c r="BT308" s="4">
        <v>6.2999999999999995E-8</v>
      </c>
      <c r="BU308" s="4">
        <v>7.05</v>
      </c>
      <c r="BV308" s="4">
        <v>28.6</v>
      </c>
      <c r="BW308" s="4">
        <v>4.5199999999999996</v>
      </c>
      <c r="BX308" s="4" t="s">
        <v>1</v>
      </c>
      <c r="BY308" s="4">
        <v>0.80645161290322587</v>
      </c>
      <c r="BZ308" s="4">
        <v>73.5</v>
      </c>
      <c r="CA308" s="4">
        <v>17.25</v>
      </c>
      <c r="CB308" s="4">
        <v>2.15</v>
      </c>
      <c r="CC308" s="4" t="s">
        <v>1</v>
      </c>
      <c r="CD308" s="4">
        <v>5.29</v>
      </c>
      <c r="CE308" s="4">
        <v>4.2949999999999999</v>
      </c>
      <c r="CF308" s="4">
        <v>4.53</v>
      </c>
      <c r="CG308" s="4">
        <v>10.1</v>
      </c>
      <c r="CH308" s="4">
        <v>20.7</v>
      </c>
      <c r="CI308" s="4">
        <v>0.58499999999999996</v>
      </c>
      <c r="CJ308" s="4">
        <v>15.85</v>
      </c>
      <c r="CK308" s="4">
        <v>0.11</v>
      </c>
      <c r="CL308" s="4">
        <v>0.42553191489361702</v>
      </c>
      <c r="CM308" s="4">
        <v>3.1E-4</v>
      </c>
      <c r="CN308" s="4">
        <v>4.5</v>
      </c>
      <c r="CO308" s="4">
        <v>0.94339622641509424</v>
      </c>
      <c r="CP308" s="4">
        <v>1.3333333333333333</v>
      </c>
      <c r="CQ308" s="10"/>
    </row>
    <row r="309" spans="1:96" ht="12.75" x14ac:dyDescent="0.2">
      <c r="A309" s="9" t="s">
        <v>578</v>
      </c>
      <c r="B309" s="4">
        <v>6.8</v>
      </c>
      <c r="C309" s="4">
        <v>4.2499999999999995E-11</v>
      </c>
      <c r="D309" s="4">
        <v>0.89285714285714279</v>
      </c>
      <c r="E309" s="4">
        <v>25.85</v>
      </c>
      <c r="F309" s="4">
        <v>49.6</v>
      </c>
      <c r="G309" s="4">
        <v>277</v>
      </c>
      <c r="H309" s="4">
        <v>1.8499999999999999E-5</v>
      </c>
      <c r="I309" s="4" t="s">
        <v>1</v>
      </c>
      <c r="J309" s="4">
        <v>2.0909090909090911E-12</v>
      </c>
      <c r="K309" s="4" t="s">
        <v>1</v>
      </c>
      <c r="L309" s="4">
        <v>1.006</v>
      </c>
      <c r="M309" s="4">
        <v>3.5499999999999997E-2</v>
      </c>
      <c r="N309" s="4">
        <v>6.02</v>
      </c>
      <c r="O309" s="4">
        <v>3.17</v>
      </c>
      <c r="P309" s="4">
        <v>25</v>
      </c>
      <c r="Q309" s="4">
        <v>2.5333333333333333E-7</v>
      </c>
      <c r="R309" s="4">
        <v>6.71</v>
      </c>
      <c r="S309" s="4">
        <v>0.42105263157894735</v>
      </c>
      <c r="T309" s="4">
        <v>7.49</v>
      </c>
      <c r="U309" s="4">
        <v>1.23</v>
      </c>
      <c r="V309" s="4">
        <v>30</v>
      </c>
      <c r="W309" s="4">
        <v>1.2</v>
      </c>
      <c r="X309" s="4">
        <v>2.93</v>
      </c>
      <c r="Y309" s="4">
        <v>4.1675000000000004</v>
      </c>
      <c r="Z309" s="4">
        <v>5.5</v>
      </c>
      <c r="AA309" s="4" t="s">
        <v>1</v>
      </c>
      <c r="AB309" s="4">
        <v>3.63</v>
      </c>
      <c r="AC309" s="4">
        <v>1.6949152542372883</v>
      </c>
      <c r="AD309" s="4">
        <v>31.1</v>
      </c>
      <c r="AE309" s="4" t="s">
        <v>1</v>
      </c>
      <c r="AF309" s="2">
        <v>43</v>
      </c>
      <c r="AG309" s="4" t="s">
        <v>1</v>
      </c>
      <c r="AH309" s="4" t="s">
        <v>1</v>
      </c>
      <c r="AI309" s="4" t="s">
        <v>1</v>
      </c>
      <c r="AJ309" s="4">
        <v>0.95400000000000007</v>
      </c>
      <c r="AK309" s="4">
        <v>12.6</v>
      </c>
      <c r="AL309" s="4">
        <v>383</v>
      </c>
      <c r="AM309" s="4">
        <v>79.349999999999994</v>
      </c>
      <c r="AN309" s="4">
        <v>0.44052863436123346</v>
      </c>
      <c r="AO309" s="4">
        <v>0.42016806722689076</v>
      </c>
      <c r="AP309" s="4">
        <v>4.0000000000000002E-4</v>
      </c>
      <c r="AQ309" s="4">
        <v>630</v>
      </c>
      <c r="AR309" s="4" t="s">
        <v>1</v>
      </c>
      <c r="AS309" s="4">
        <v>379</v>
      </c>
      <c r="AT309" s="5">
        <v>0.38684719535783368</v>
      </c>
      <c r="AU309" s="4">
        <v>9.15</v>
      </c>
      <c r="AV309" s="4">
        <v>365</v>
      </c>
      <c r="AW309" s="4">
        <v>0.35650623885918004</v>
      </c>
      <c r="AX309" s="4">
        <v>0.29249999999999998</v>
      </c>
      <c r="AY309" s="4">
        <v>3.26</v>
      </c>
      <c r="AZ309" s="4" t="s">
        <v>1</v>
      </c>
      <c r="BA309" s="4" t="s">
        <v>1</v>
      </c>
      <c r="BB309" s="4">
        <v>0.48076923076923073</v>
      </c>
      <c r="BC309" s="4" t="s">
        <v>1</v>
      </c>
      <c r="BD309" s="4">
        <v>1.1111111111111112</v>
      </c>
      <c r="BE309" s="4">
        <v>3.08</v>
      </c>
      <c r="BF309" s="4" t="s">
        <v>1</v>
      </c>
      <c r="BG309" s="4" t="s">
        <v>1</v>
      </c>
      <c r="BH309" s="4" t="s">
        <v>1</v>
      </c>
      <c r="BI309" s="4">
        <v>1.2489999999999999E-2</v>
      </c>
      <c r="BJ309" s="4">
        <v>5.37</v>
      </c>
      <c r="BK309" s="4">
        <v>18.899999999999999</v>
      </c>
      <c r="BL309" s="4">
        <v>17.2</v>
      </c>
      <c r="BM309" s="4">
        <v>3.5924999999999998</v>
      </c>
      <c r="BN309" s="4">
        <v>1.0075566750629723</v>
      </c>
      <c r="BO309" s="4">
        <v>1.666E-9</v>
      </c>
      <c r="BP309" s="4">
        <v>1.1428571428571428</v>
      </c>
      <c r="BQ309" s="4">
        <v>7.1475</v>
      </c>
      <c r="BR309" s="4">
        <v>10.7</v>
      </c>
      <c r="BS309" s="4">
        <v>154</v>
      </c>
      <c r="BT309" s="4">
        <v>6.7000000000000004E-8</v>
      </c>
      <c r="BU309" s="4">
        <v>7.1</v>
      </c>
      <c r="BV309" s="4">
        <v>28.5</v>
      </c>
      <c r="BW309" s="4">
        <v>4.54</v>
      </c>
      <c r="BX309" s="4" t="s">
        <v>1</v>
      </c>
      <c r="BY309" s="4">
        <v>0.80645161290322587</v>
      </c>
      <c r="BZ309" s="4">
        <v>73</v>
      </c>
      <c r="CA309" s="4">
        <v>17.2</v>
      </c>
      <c r="CB309" s="4">
        <v>2.13</v>
      </c>
      <c r="CC309" s="4" t="s">
        <v>1</v>
      </c>
      <c r="CD309" s="4">
        <v>5.28</v>
      </c>
      <c r="CE309" s="4">
        <v>4.29</v>
      </c>
      <c r="CF309" s="4">
        <v>4.57</v>
      </c>
      <c r="CG309" s="4">
        <v>9.85</v>
      </c>
      <c r="CH309" s="4">
        <v>20.399999999999999</v>
      </c>
      <c r="CI309" s="4">
        <v>0.65</v>
      </c>
      <c r="CJ309" s="4">
        <v>15.8</v>
      </c>
      <c r="CK309" s="4">
        <v>0.107</v>
      </c>
      <c r="CL309" s="4">
        <v>0.42016806722689076</v>
      </c>
      <c r="CM309" s="4">
        <v>3.0499999999999999E-4</v>
      </c>
      <c r="CN309" s="4">
        <v>4.5</v>
      </c>
      <c r="CO309" s="4">
        <v>0.94339622641509424</v>
      </c>
      <c r="CP309" s="4">
        <v>1.3333333333333333</v>
      </c>
      <c r="CQ309" s="10"/>
    </row>
    <row r="310" spans="1:96" ht="12.75" x14ac:dyDescent="0.2">
      <c r="A310" s="9" t="s">
        <v>579</v>
      </c>
      <c r="B310" s="4">
        <v>6.7</v>
      </c>
      <c r="C310" s="4">
        <v>4.4000000000000003E-11</v>
      </c>
      <c r="D310" s="4">
        <v>0.89285714285714279</v>
      </c>
      <c r="E310" s="4">
        <v>25.8</v>
      </c>
      <c r="F310" s="4">
        <v>49.6</v>
      </c>
      <c r="G310" s="4">
        <v>277</v>
      </c>
      <c r="H310" s="4">
        <v>1.8E-5</v>
      </c>
      <c r="I310" s="4" t="s">
        <v>1</v>
      </c>
      <c r="J310" s="4">
        <v>2.0545454545454546E-12</v>
      </c>
      <c r="K310" s="4" t="s">
        <v>1</v>
      </c>
      <c r="L310" s="4">
        <v>1.008</v>
      </c>
      <c r="M310" s="4">
        <v>4.4999999999999998E-2</v>
      </c>
      <c r="N310" s="4">
        <v>6.01</v>
      </c>
      <c r="O310" s="4">
        <v>3.25</v>
      </c>
      <c r="P310" s="4">
        <v>24.2</v>
      </c>
      <c r="Q310" s="4">
        <v>2.4333333333333332E-7</v>
      </c>
      <c r="R310" s="4">
        <v>6.71</v>
      </c>
      <c r="S310" s="4">
        <v>0.42016806722689076</v>
      </c>
      <c r="T310" s="4">
        <v>7.4850000000000003</v>
      </c>
      <c r="U310" s="4">
        <v>1.27</v>
      </c>
      <c r="V310" s="4">
        <v>28.9</v>
      </c>
      <c r="W310" s="4">
        <v>1.22</v>
      </c>
      <c r="X310" s="4">
        <v>2.94</v>
      </c>
      <c r="Y310" s="4">
        <v>4.1675000000000004</v>
      </c>
      <c r="Z310" s="4">
        <v>5.49</v>
      </c>
      <c r="AA310" s="4" t="s">
        <v>1</v>
      </c>
      <c r="AB310" s="4">
        <v>3.6274999999999999</v>
      </c>
      <c r="AC310" s="4">
        <v>1.6528925619834711</v>
      </c>
      <c r="AD310" s="4">
        <v>30.65</v>
      </c>
      <c r="AE310" s="4" t="s">
        <v>1</v>
      </c>
      <c r="AF310" s="2">
        <v>43</v>
      </c>
      <c r="AG310" s="4" t="s">
        <v>1</v>
      </c>
      <c r="AH310" s="4" t="s">
        <v>1</v>
      </c>
      <c r="AI310" s="4" t="s">
        <v>1</v>
      </c>
      <c r="AJ310" s="4">
        <v>0.95400000000000007</v>
      </c>
      <c r="AK310" s="4">
        <v>12.75</v>
      </c>
      <c r="AL310" s="4">
        <v>383</v>
      </c>
      <c r="AM310" s="4">
        <v>79.349999999999994</v>
      </c>
      <c r="AN310" s="4">
        <v>0.44444444444444442</v>
      </c>
      <c r="AO310" s="4">
        <v>0.41841004184100417</v>
      </c>
      <c r="AP310" s="4">
        <v>3.9215686274509802E-4</v>
      </c>
      <c r="AQ310" s="4">
        <v>634</v>
      </c>
      <c r="AR310" s="4" t="s">
        <v>1</v>
      </c>
      <c r="AS310" s="4">
        <v>376</v>
      </c>
      <c r="AT310" s="5">
        <v>0.37950664136622392</v>
      </c>
      <c r="AU310" s="4">
        <v>9.75</v>
      </c>
      <c r="AV310" s="4">
        <v>370</v>
      </c>
      <c r="AW310" s="4">
        <v>0.35523978685612789</v>
      </c>
      <c r="AX310" s="4">
        <v>0.3</v>
      </c>
      <c r="AY310" s="4">
        <v>3.2650000000000001</v>
      </c>
      <c r="AZ310" s="4" t="s">
        <v>1</v>
      </c>
      <c r="BA310" s="4" t="s">
        <v>1</v>
      </c>
      <c r="BB310" s="4">
        <v>0.44843049327354262</v>
      </c>
      <c r="BC310" s="4" t="s">
        <v>1</v>
      </c>
      <c r="BD310" s="4">
        <v>1.25</v>
      </c>
      <c r="BE310" s="4">
        <v>3.08</v>
      </c>
      <c r="BF310" s="4" t="s">
        <v>1</v>
      </c>
      <c r="BG310" s="4" t="s">
        <v>1</v>
      </c>
      <c r="BH310" s="4" t="s">
        <v>1</v>
      </c>
      <c r="BI310" s="4">
        <v>1.2500000000000001E-2</v>
      </c>
      <c r="BJ310" s="4">
        <v>5.32</v>
      </c>
      <c r="BK310" s="4">
        <v>18.899999999999999</v>
      </c>
      <c r="BL310" s="4">
        <v>17.3</v>
      </c>
      <c r="BM310" s="4">
        <v>3.5924999999999998</v>
      </c>
      <c r="BN310" s="4">
        <v>1.0050251256281406</v>
      </c>
      <c r="BO310" s="4">
        <v>1.668E-9</v>
      </c>
      <c r="BP310" s="4">
        <v>1.1428571428571428</v>
      </c>
      <c r="BQ310" s="4">
        <v>7.1425000000000001</v>
      </c>
      <c r="BR310" s="4">
        <v>11.3</v>
      </c>
      <c r="BS310" s="4">
        <v>154</v>
      </c>
      <c r="BT310" s="4">
        <v>5.9999999999999995E-8</v>
      </c>
      <c r="BU310" s="4">
        <v>7</v>
      </c>
      <c r="BV310" s="4">
        <v>28.4</v>
      </c>
      <c r="BW310" s="4">
        <v>4.51</v>
      </c>
      <c r="BX310" s="4" t="s">
        <v>1</v>
      </c>
      <c r="BY310" s="4">
        <v>0.8</v>
      </c>
      <c r="BZ310" s="4">
        <v>72.75</v>
      </c>
      <c r="CA310" s="4">
        <v>17.25</v>
      </c>
      <c r="CB310" s="4">
        <v>2.14</v>
      </c>
      <c r="CC310" s="4" t="s">
        <v>1</v>
      </c>
      <c r="CD310" s="4">
        <v>5.3</v>
      </c>
      <c r="CE310" s="4">
        <v>4.2850000000000001</v>
      </c>
      <c r="CF310" s="4">
        <v>4.5999999999999996</v>
      </c>
      <c r="CG310" s="4">
        <v>10</v>
      </c>
      <c r="CH310" s="4">
        <v>20.5</v>
      </c>
      <c r="CI310" s="4">
        <v>0.64</v>
      </c>
      <c r="CJ310" s="4">
        <v>15.85</v>
      </c>
      <c r="CK310" s="4">
        <v>0.11</v>
      </c>
      <c r="CL310" s="4">
        <v>0.41928721174004197</v>
      </c>
      <c r="CM310" s="4">
        <v>3.1E-4</v>
      </c>
      <c r="CN310" s="4">
        <v>4.5</v>
      </c>
      <c r="CO310" s="4">
        <v>0.98039215686274506</v>
      </c>
      <c r="CP310" s="4">
        <v>1.4285714285714286</v>
      </c>
      <c r="CQ310" s="10"/>
    </row>
    <row r="311" spans="1:96" ht="12.75" x14ac:dyDescent="0.2">
      <c r="A311" s="9" t="s">
        <v>580</v>
      </c>
      <c r="B311" s="4">
        <v>6.7</v>
      </c>
      <c r="C311" s="4">
        <v>4.7000000000000006E-11</v>
      </c>
      <c r="D311" s="4">
        <v>0.88888888888888884</v>
      </c>
      <c r="E311" s="4">
        <v>25.8</v>
      </c>
      <c r="F311" s="4">
        <v>49.65</v>
      </c>
      <c r="G311" s="4">
        <v>276</v>
      </c>
      <c r="H311" s="4">
        <v>1.9000000000000001E-5</v>
      </c>
      <c r="I311" s="4" t="s">
        <v>1</v>
      </c>
      <c r="J311" s="4">
        <v>2.0545454545454546E-12</v>
      </c>
      <c r="K311" s="4" t="s">
        <v>1</v>
      </c>
      <c r="L311" s="4">
        <v>1.0089999999999999</v>
      </c>
      <c r="M311" s="4">
        <v>4.4299999999999999E-2</v>
      </c>
      <c r="N311" s="4">
        <v>6.01</v>
      </c>
      <c r="O311" s="4">
        <v>3.33</v>
      </c>
      <c r="P311" s="4">
        <v>23.8</v>
      </c>
      <c r="Q311" s="4">
        <v>2.3833333333333331E-7</v>
      </c>
      <c r="R311" s="4">
        <v>6.71</v>
      </c>
      <c r="S311" s="4">
        <v>0.42016806722689076</v>
      </c>
      <c r="T311" s="4">
        <v>7.49</v>
      </c>
      <c r="U311" s="4">
        <v>1.25</v>
      </c>
      <c r="V311" s="4">
        <v>28</v>
      </c>
      <c r="W311" s="4">
        <v>1.21</v>
      </c>
      <c r="X311" s="4">
        <v>2.94</v>
      </c>
      <c r="Y311" s="4">
        <v>4.165</v>
      </c>
      <c r="Z311" s="4">
        <v>5.51</v>
      </c>
      <c r="AA311" s="4" t="s">
        <v>1</v>
      </c>
      <c r="AB311" s="4">
        <v>3.63</v>
      </c>
      <c r="AC311" s="4">
        <v>1.5384615384615383</v>
      </c>
      <c r="AD311" s="4">
        <v>30.95</v>
      </c>
      <c r="AE311" s="4" t="s">
        <v>1</v>
      </c>
      <c r="AF311" s="2">
        <v>45</v>
      </c>
      <c r="AG311" s="4" t="s">
        <v>1</v>
      </c>
      <c r="AH311" s="4" t="s">
        <v>1</v>
      </c>
      <c r="AI311" s="4" t="s">
        <v>1</v>
      </c>
      <c r="AJ311" s="4">
        <v>0.95450000000000002</v>
      </c>
      <c r="AK311" s="4">
        <v>12.4</v>
      </c>
      <c r="AL311" s="4">
        <v>382</v>
      </c>
      <c r="AM311" s="4">
        <v>79.349999999999994</v>
      </c>
      <c r="AN311" s="4">
        <v>0.44247787610619471</v>
      </c>
      <c r="AO311" s="4">
        <v>0.41666666666666669</v>
      </c>
      <c r="AP311" s="4">
        <v>3.8461538461538456E-4</v>
      </c>
      <c r="AQ311" s="4">
        <v>635</v>
      </c>
      <c r="AR311" s="4" t="s">
        <v>1</v>
      </c>
      <c r="AS311" s="4">
        <v>367</v>
      </c>
      <c r="AT311" s="5">
        <v>0.38022813688212931</v>
      </c>
      <c r="AU311" s="4">
        <v>10.25</v>
      </c>
      <c r="AV311" s="4">
        <v>364</v>
      </c>
      <c r="AW311" s="4">
        <v>0.35587188612099646</v>
      </c>
      <c r="AX311" s="4">
        <v>0.3</v>
      </c>
      <c r="AY311" s="4">
        <v>3.2675000000000001</v>
      </c>
      <c r="AZ311" s="4" t="s">
        <v>1</v>
      </c>
      <c r="BA311" s="4" t="s">
        <v>1</v>
      </c>
      <c r="BB311" s="4">
        <v>0.447427293064877</v>
      </c>
      <c r="BC311" s="4" t="s">
        <v>1</v>
      </c>
      <c r="BD311" s="4">
        <v>1.25</v>
      </c>
      <c r="BE311" s="4">
        <v>3.07</v>
      </c>
      <c r="BF311" s="4" t="s">
        <v>1</v>
      </c>
      <c r="BG311" s="4" t="s">
        <v>1</v>
      </c>
      <c r="BH311" s="4" t="s">
        <v>1</v>
      </c>
      <c r="BI311" s="4">
        <v>1.2500000000000001E-2</v>
      </c>
      <c r="BJ311" s="4">
        <v>5.2</v>
      </c>
      <c r="BK311" s="4">
        <v>17.5</v>
      </c>
      <c r="BL311" s="4">
        <v>17</v>
      </c>
      <c r="BM311" s="4">
        <v>3.6</v>
      </c>
      <c r="BN311" s="4">
        <v>1.015228426395939</v>
      </c>
      <c r="BO311" s="4">
        <v>1.668E-9</v>
      </c>
      <c r="BP311" s="4">
        <v>1.1428571428571428</v>
      </c>
      <c r="BQ311" s="4">
        <v>7.13</v>
      </c>
      <c r="BR311" s="4">
        <v>11</v>
      </c>
      <c r="BS311" s="4">
        <v>153</v>
      </c>
      <c r="BT311" s="4">
        <v>5.7000000000000001E-8</v>
      </c>
      <c r="BU311" s="4">
        <v>7.15</v>
      </c>
      <c r="BV311" s="4">
        <v>28.45</v>
      </c>
      <c r="BW311" s="4">
        <v>4.51</v>
      </c>
      <c r="BX311" s="4" t="s">
        <v>1</v>
      </c>
      <c r="BY311" s="4">
        <v>0.78125</v>
      </c>
      <c r="BZ311" s="4">
        <v>72.599999999999994</v>
      </c>
      <c r="CA311" s="4">
        <v>19</v>
      </c>
      <c r="CB311" s="4">
        <v>2.13</v>
      </c>
      <c r="CC311" s="4" t="s">
        <v>1</v>
      </c>
      <c r="CD311" s="4">
        <v>5.27</v>
      </c>
      <c r="CE311" s="4">
        <v>4.29</v>
      </c>
      <c r="CF311" s="4">
        <v>4.62</v>
      </c>
      <c r="CG311" s="4">
        <v>10.75</v>
      </c>
      <c r="CH311" s="4">
        <v>21.3</v>
      </c>
      <c r="CI311" s="4">
        <v>0.63</v>
      </c>
      <c r="CJ311" s="4">
        <v>15.65</v>
      </c>
      <c r="CK311" s="4">
        <v>0.113</v>
      </c>
      <c r="CL311" s="4">
        <v>0.41928721174004197</v>
      </c>
      <c r="CM311" s="4">
        <v>3.8000000000000002E-4</v>
      </c>
      <c r="CN311" s="4">
        <v>4.5</v>
      </c>
      <c r="CO311" s="4">
        <v>1</v>
      </c>
      <c r="CP311" s="4">
        <v>1.25</v>
      </c>
      <c r="CQ311" s="10"/>
      <c r="CR311" s="10"/>
    </row>
    <row r="312" spans="1:96" ht="12.75" x14ac:dyDescent="0.2">
      <c r="A312" s="9" t="s">
        <v>581</v>
      </c>
      <c r="B312" s="4">
        <v>6.85</v>
      </c>
      <c r="C312" s="4">
        <v>5.1500000000000003E-11</v>
      </c>
      <c r="D312" s="4">
        <v>0.89285714285714279</v>
      </c>
      <c r="E312" s="4">
        <v>24.95</v>
      </c>
      <c r="F312" s="4">
        <v>49.25</v>
      </c>
      <c r="G312" s="4">
        <v>276</v>
      </c>
      <c r="H312" s="4">
        <v>1.9000000000000001E-5</v>
      </c>
      <c r="I312" s="4" t="s">
        <v>1</v>
      </c>
      <c r="J312" s="4">
        <v>2.0727272727272726E-12</v>
      </c>
      <c r="K312" s="4" t="s">
        <v>1</v>
      </c>
      <c r="L312" s="4">
        <v>1.0109999999999999</v>
      </c>
      <c r="M312" s="4">
        <v>4.8500000000000001E-2</v>
      </c>
      <c r="N312" s="4">
        <v>6.01</v>
      </c>
      <c r="O312" s="4">
        <v>3.34</v>
      </c>
      <c r="P312" s="4">
        <v>23.5</v>
      </c>
      <c r="Q312" s="4">
        <v>2.3666666666666664E-7</v>
      </c>
      <c r="R312" s="4">
        <v>6.7</v>
      </c>
      <c r="S312" s="4">
        <v>0.42016806722689076</v>
      </c>
      <c r="T312" s="4">
        <v>7.5049999999999999</v>
      </c>
      <c r="U312" s="4">
        <v>1.24</v>
      </c>
      <c r="V312" s="4">
        <v>27.3</v>
      </c>
      <c r="W312" s="4">
        <v>1.21</v>
      </c>
      <c r="X312" s="4">
        <v>2.93</v>
      </c>
      <c r="Y312" s="4">
        <v>4.2</v>
      </c>
      <c r="Z312" s="4">
        <v>5.51</v>
      </c>
      <c r="AA312" s="4" t="s">
        <v>1</v>
      </c>
      <c r="AB312" s="4">
        <v>3.55</v>
      </c>
      <c r="AC312" s="4">
        <v>1.4705882352941175</v>
      </c>
      <c r="AD312" s="4">
        <v>30.75</v>
      </c>
      <c r="AE312" s="4" t="s">
        <v>1</v>
      </c>
      <c r="AF312" s="2">
        <v>45</v>
      </c>
      <c r="AG312" s="4" t="s">
        <v>1</v>
      </c>
      <c r="AH312" s="4" t="s">
        <v>1</v>
      </c>
      <c r="AI312" s="4" t="s">
        <v>1</v>
      </c>
      <c r="AJ312" s="4">
        <v>0.91</v>
      </c>
      <c r="AK312" s="4">
        <v>13.75</v>
      </c>
      <c r="AL312" s="4">
        <v>383</v>
      </c>
      <c r="AM312" s="4">
        <v>79.2</v>
      </c>
      <c r="AN312" s="4">
        <v>0.43956043956043955</v>
      </c>
      <c r="AO312" s="4">
        <v>0.41493775933609955</v>
      </c>
      <c r="AP312" s="4">
        <v>3.7735849056603772E-4</v>
      </c>
      <c r="AQ312" s="4">
        <v>632</v>
      </c>
      <c r="AR312" s="4" t="s">
        <v>1</v>
      </c>
      <c r="AS312" s="4">
        <v>360</v>
      </c>
      <c r="AT312" s="5">
        <v>0.37950664136622392</v>
      </c>
      <c r="AU312" s="4">
        <v>10.25</v>
      </c>
      <c r="AV312" s="4">
        <v>365</v>
      </c>
      <c r="AW312" s="4">
        <v>0.35523978685612789</v>
      </c>
      <c r="AX312" s="4">
        <v>0.3</v>
      </c>
      <c r="AY312" s="4">
        <v>3.2675000000000001</v>
      </c>
      <c r="AZ312" s="4" t="s">
        <v>1</v>
      </c>
      <c r="BA312" s="4" t="s">
        <v>1</v>
      </c>
      <c r="BB312" s="4">
        <v>0.43859649122807021</v>
      </c>
      <c r="BC312" s="4" t="s">
        <v>1</v>
      </c>
      <c r="BD312" s="4">
        <v>1.25</v>
      </c>
      <c r="BE312" s="4">
        <v>3.07</v>
      </c>
      <c r="BF312" s="4" t="s">
        <v>1</v>
      </c>
      <c r="BG312" s="4" t="s">
        <v>1</v>
      </c>
      <c r="BH312" s="4" t="s">
        <v>1</v>
      </c>
      <c r="BI312" s="4">
        <v>1.2500000000000001E-2</v>
      </c>
      <c r="BJ312" s="4">
        <v>5.17</v>
      </c>
      <c r="BK312" s="4">
        <v>18</v>
      </c>
      <c r="BL312" s="4">
        <v>18.850000000000001</v>
      </c>
      <c r="BM312" s="4">
        <v>3.56</v>
      </c>
      <c r="BN312" s="4">
        <v>1.015228426395939</v>
      </c>
      <c r="BO312" s="4">
        <v>1.666E-9</v>
      </c>
      <c r="BP312" s="4">
        <v>1.1428571428571428</v>
      </c>
      <c r="BQ312" s="4">
        <v>7.1050000000000004</v>
      </c>
      <c r="BR312" s="4">
        <v>13</v>
      </c>
      <c r="BS312" s="4">
        <v>153</v>
      </c>
      <c r="BT312" s="4">
        <v>5.6399999999999995E-8</v>
      </c>
      <c r="BU312" s="4">
        <v>7.15</v>
      </c>
      <c r="BV312" s="4">
        <v>28.4</v>
      </c>
      <c r="BW312" s="4">
        <v>4.51</v>
      </c>
      <c r="BX312" s="4" t="s">
        <v>1</v>
      </c>
      <c r="BY312" s="4">
        <v>0.77519379844961234</v>
      </c>
      <c r="BZ312" s="4">
        <v>72</v>
      </c>
      <c r="CA312" s="4">
        <v>18</v>
      </c>
      <c r="CB312" s="4">
        <v>2.13</v>
      </c>
      <c r="CC312" s="4" t="s">
        <v>1</v>
      </c>
      <c r="CD312" s="4">
        <v>5.27</v>
      </c>
      <c r="CE312" s="4">
        <v>4.0824999999999996</v>
      </c>
      <c r="CF312" s="4">
        <v>4.6500000000000004</v>
      </c>
      <c r="CG312" s="4">
        <v>10.75</v>
      </c>
      <c r="CH312" s="4">
        <v>21.1</v>
      </c>
      <c r="CI312" s="4">
        <v>0.56999999999999995</v>
      </c>
      <c r="CJ312" s="4">
        <v>15.6</v>
      </c>
      <c r="CK312" s="4">
        <v>0.113</v>
      </c>
      <c r="CL312" s="4">
        <v>0.41972717733473247</v>
      </c>
      <c r="CM312" s="4">
        <v>4.15E-4</v>
      </c>
      <c r="CN312" s="4">
        <v>4.5</v>
      </c>
      <c r="CO312" s="4">
        <v>1.0309278350515465</v>
      </c>
      <c r="CP312" s="4">
        <v>1</v>
      </c>
      <c r="CQ312" s="10"/>
      <c r="CR312" s="10"/>
    </row>
    <row r="313" spans="1:96" ht="12.75" x14ac:dyDescent="0.2">
      <c r="A313" s="9" t="s">
        <v>582</v>
      </c>
      <c r="B313" s="4">
        <v>7</v>
      </c>
      <c r="C313" s="4">
        <v>5.3499999999999996E-11</v>
      </c>
      <c r="D313" s="4">
        <v>0.89285714285714279</v>
      </c>
      <c r="E313" s="4">
        <v>24.9</v>
      </c>
      <c r="F313" s="4">
        <v>49.8</v>
      </c>
      <c r="G313" s="4">
        <v>277</v>
      </c>
      <c r="H313" s="4">
        <v>1.9000000000000001E-5</v>
      </c>
      <c r="I313" s="4" t="s">
        <v>1</v>
      </c>
      <c r="J313" s="4">
        <v>2.1818181818181818E-12</v>
      </c>
      <c r="K313" s="4" t="s">
        <v>1</v>
      </c>
      <c r="L313" s="4">
        <v>1.022</v>
      </c>
      <c r="M313" s="4">
        <v>5.4700000000000006E-2</v>
      </c>
      <c r="N313" s="4">
        <v>6.01</v>
      </c>
      <c r="O313" s="4">
        <v>3.34</v>
      </c>
      <c r="P313" s="4">
        <v>23.15</v>
      </c>
      <c r="Q313" s="4">
        <v>2.4333333333333332E-7</v>
      </c>
      <c r="R313" s="4">
        <v>7.6</v>
      </c>
      <c r="S313" s="4">
        <v>0.41841004184100417</v>
      </c>
      <c r="T313" s="4">
        <v>7.4874999999999998</v>
      </c>
      <c r="U313" s="4">
        <v>1.25</v>
      </c>
      <c r="V313" s="4">
        <v>27.1</v>
      </c>
      <c r="W313" s="4">
        <v>1.24</v>
      </c>
      <c r="X313" s="4">
        <v>2.94</v>
      </c>
      <c r="Y313" s="4">
        <v>4.1900000000000004</v>
      </c>
      <c r="Z313" s="4">
        <v>5.52</v>
      </c>
      <c r="AA313" s="4" t="s">
        <v>1</v>
      </c>
      <c r="AB313" s="4">
        <v>3.5</v>
      </c>
      <c r="AC313" s="4">
        <v>1.4598540145985401</v>
      </c>
      <c r="AD313" s="4">
        <v>30.65</v>
      </c>
      <c r="AE313" s="4" t="s">
        <v>1</v>
      </c>
      <c r="AF313" s="2">
        <v>45</v>
      </c>
      <c r="AG313" s="4" t="s">
        <v>1</v>
      </c>
      <c r="AH313" s="4" t="s">
        <v>1</v>
      </c>
      <c r="AI313" s="4" t="s">
        <v>1</v>
      </c>
      <c r="AJ313" s="4">
        <v>0.89500000000000002</v>
      </c>
      <c r="AK313" s="4">
        <v>13.5</v>
      </c>
      <c r="AL313" s="4">
        <v>383</v>
      </c>
      <c r="AM313" s="4">
        <v>78.75</v>
      </c>
      <c r="AN313" s="4">
        <v>0.42462845010615713</v>
      </c>
      <c r="AO313" s="4">
        <v>0.41493775933609955</v>
      </c>
      <c r="AP313" s="4">
        <v>3.9215686274509802E-4</v>
      </c>
      <c r="AQ313" s="4">
        <v>635</v>
      </c>
      <c r="AR313" s="4" t="s">
        <v>1</v>
      </c>
      <c r="AS313" s="4">
        <v>363</v>
      </c>
      <c r="AT313" s="5">
        <v>0.37453183520599254</v>
      </c>
      <c r="AU313" s="4">
        <v>10.199999999999999</v>
      </c>
      <c r="AV313" s="4">
        <v>435</v>
      </c>
      <c r="AW313" s="4">
        <v>0.35523978685612789</v>
      </c>
      <c r="AX313" s="4">
        <v>0.30499999999999999</v>
      </c>
      <c r="AY313" s="4">
        <v>3.2749999999999999</v>
      </c>
      <c r="AZ313" s="4" t="s">
        <v>1</v>
      </c>
      <c r="BA313" s="4" t="s">
        <v>1</v>
      </c>
      <c r="BB313" s="4">
        <v>0.43859649122807021</v>
      </c>
      <c r="BC313" s="4" t="s">
        <v>1</v>
      </c>
      <c r="BD313" s="4">
        <v>1.3333333333333333</v>
      </c>
      <c r="BE313" s="4">
        <v>3.06</v>
      </c>
      <c r="BF313" s="4" t="s">
        <v>1</v>
      </c>
      <c r="BG313" s="4" t="s">
        <v>1</v>
      </c>
      <c r="BH313" s="4" t="s">
        <v>1</v>
      </c>
      <c r="BI313" s="4">
        <v>1.2500000000000001E-2</v>
      </c>
      <c r="BJ313" s="4">
        <v>5.15</v>
      </c>
      <c r="BK313" s="4">
        <v>18.2</v>
      </c>
      <c r="BL313" s="4">
        <v>18.25</v>
      </c>
      <c r="BM313" s="4">
        <v>3.57</v>
      </c>
      <c r="BN313" s="4">
        <v>1.0025062656641603</v>
      </c>
      <c r="BO313" s="4">
        <v>1.666E-9</v>
      </c>
      <c r="BP313" s="4">
        <v>1.1764705882352942</v>
      </c>
      <c r="BQ313" s="4">
        <v>7.1050000000000004</v>
      </c>
      <c r="BR313" s="4">
        <v>12.7</v>
      </c>
      <c r="BS313" s="4">
        <v>154</v>
      </c>
      <c r="BT313" s="4">
        <v>5.8999999999999999E-8</v>
      </c>
      <c r="BU313" s="4">
        <v>7</v>
      </c>
      <c r="BV313" s="4">
        <v>28.3</v>
      </c>
      <c r="BW313" s="4">
        <v>4.51</v>
      </c>
      <c r="BX313" s="4" t="s">
        <v>1</v>
      </c>
      <c r="BY313" s="4">
        <v>0.78125</v>
      </c>
      <c r="BZ313" s="4">
        <v>71.599999999999994</v>
      </c>
      <c r="CA313" s="4">
        <v>17</v>
      </c>
      <c r="CB313" s="4">
        <v>2.15</v>
      </c>
      <c r="CC313" s="4" t="s">
        <v>1</v>
      </c>
      <c r="CD313" s="4">
        <v>5.26</v>
      </c>
      <c r="CE313" s="4">
        <v>4.09</v>
      </c>
      <c r="CF313" s="4">
        <v>4.54</v>
      </c>
      <c r="CG313" s="4">
        <v>10.199999999999999</v>
      </c>
      <c r="CH313" s="4">
        <v>21.05</v>
      </c>
      <c r="CI313" s="4">
        <v>0.56499999999999995</v>
      </c>
      <c r="CJ313" s="4">
        <v>15.5</v>
      </c>
      <c r="CK313" s="4">
        <v>0.10800000000000001</v>
      </c>
      <c r="CL313" s="4">
        <v>0.42016806722689076</v>
      </c>
      <c r="CM313" s="4">
        <v>5.0000000000000001E-4</v>
      </c>
      <c r="CN313" s="4">
        <v>4.53</v>
      </c>
      <c r="CO313" s="4">
        <v>1.0471204188481675</v>
      </c>
      <c r="CP313" s="4">
        <v>0.98039215686274506</v>
      </c>
      <c r="CQ313" s="10"/>
      <c r="CR313" s="10"/>
    </row>
    <row r="314" spans="1:96" ht="12.75" x14ac:dyDescent="0.2">
      <c r="A314" s="9" t="s">
        <v>583</v>
      </c>
      <c r="B314" s="4">
        <v>6.95</v>
      </c>
      <c r="C314" s="4">
        <v>5.4500000000000006E-11</v>
      </c>
      <c r="D314" s="4">
        <v>0.89285714285714279</v>
      </c>
      <c r="E314" s="4">
        <v>24.9</v>
      </c>
      <c r="F314" s="4">
        <v>49.7</v>
      </c>
      <c r="G314" s="4">
        <v>276</v>
      </c>
      <c r="H314" s="4">
        <v>1.8E-5</v>
      </c>
      <c r="I314" s="4" t="s">
        <v>1</v>
      </c>
      <c r="J314" s="4">
        <v>2.218181818181818E-12</v>
      </c>
      <c r="K314" s="4" t="s">
        <v>1</v>
      </c>
      <c r="L314" s="4">
        <v>1.018</v>
      </c>
      <c r="M314" s="4">
        <v>6.2E-2</v>
      </c>
      <c r="N314" s="4">
        <v>6.01</v>
      </c>
      <c r="O314" s="4">
        <v>3.25</v>
      </c>
      <c r="P314" s="4">
        <v>23.5</v>
      </c>
      <c r="Q314" s="4" t="s">
        <v>1</v>
      </c>
      <c r="R314" s="4">
        <v>9.3000000000000007</v>
      </c>
      <c r="S314" s="4">
        <v>0.41841004184100417</v>
      </c>
      <c r="T314" s="4">
        <v>7.4950000000000001</v>
      </c>
      <c r="U314" s="4">
        <v>1.27</v>
      </c>
      <c r="V314" s="4">
        <v>27.25</v>
      </c>
      <c r="W314" s="4">
        <v>1.24</v>
      </c>
      <c r="X314" s="4">
        <v>2.94</v>
      </c>
      <c r="Y314" s="4">
        <v>4.17</v>
      </c>
      <c r="Z314" s="4">
        <v>5.49</v>
      </c>
      <c r="AA314" s="4" t="s">
        <v>1</v>
      </c>
      <c r="AB314" s="4">
        <v>3.46</v>
      </c>
      <c r="AC314" s="4">
        <v>1.4184397163120568</v>
      </c>
      <c r="AD314" s="4">
        <v>30.7</v>
      </c>
      <c r="AE314" s="4" t="s">
        <v>1</v>
      </c>
      <c r="AF314" s="2">
        <v>45</v>
      </c>
      <c r="AG314" s="4" t="s">
        <v>1</v>
      </c>
      <c r="AH314" s="4" t="s">
        <v>1</v>
      </c>
      <c r="AI314" s="4" t="s">
        <v>1</v>
      </c>
      <c r="AJ314" s="4">
        <v>0.88700000000000001</v>
      </c>
      <c r="AK314" s="4">
        <v>13</v>
      </c>
      <c r="AL314" s="4">
        <v>383</v>
      </c>
      <c r="AM314" s="4">
        <v>78.75</v>
      </c>
      <c r="AN314" s="4">
        <v>0.42372881355932207</v>
      </c>
      <c r="AO314" s="4">
        <v>0.41493775933609955</v>
      </c>
      <c r="AP314" s="4">
        <v>3.7383177570093456E-4</v>
      </c>
      <c r="AQ314" s="4">
        <v>627</v>
      </c>
      <c r="AR314" s="4" t="s">
        <v>1</v>
      </c>
      <c r="AS314" s="4">
        <v>364</v>
      </c>
      <c r="AT314" s="5">
        <v>0.37383177570093462</v>
      </c>
      <c r="AU314" s="4">
        <v>10.3</v>
      </c>
      <c r="AV314" s="4">
        <v>480</v>
      </c>
      <c r="AW314" s="4">
        <v>0.35587188612099646</v>
      </c>
      <c r="AX314" s="4">
        <v>0.3</v>
      </c>
      <c r="AY314" s="4">
        <v>3.2774999999999999</v>
      </c>
      <c r="AZ314" s="4" t="s">
        <v>1</v>
      </c>
      <c r="BA314" s="4" t="s">
        <v>1</v>
      </c>
      <c r="BB314" s="4">
        <v>0.44052863436123346</v>
      </c>
      <c r="BC314" s="4" t="s">
        <v>1</v>
      </c>
      <c r="BD314" s="4">
        <v>1.3333333333333333</v>
      </c>
      <c r="BE314" s="4">
        <v>3.06</v>
      </c>
      <c r="BF314" s="4" t="s">
        <v>1</v>
      </c>
      <c r="BG314" s="4" t="s">
        <v>1</v>
      </c>
      <c r="BH314" s="4" t="s">
        <v>1</v>
      </c>
      <c r="BI314" s="4">
        <v>1.2500000000000001E-2</v>
      </c>
      <c r="BJ314" s="4">
        <v>5.15</v>
      </c>
      <c r="BK314" s="4">
        <v>18.2</v>
      </c>
      <c r="BL314" s="4">
        <v>17.55</v>
      </c>
      <c r="BM314" s="4">
        <v>3.55</v>
      </c>
      <c r="BN314" s="4">
        <v>0.98039215686274506</v>
      </c>
      <c r="BO314" s="4">
        <v>1.666E-9</v>
      </c>
      <c r="BP314" s="4">
        <v>1.2903225806451613</v>
      </c>
      <c r="BQ314" s="4">
        <v>7.11</v>
      </c>
      <c r="BR314" s="4">
        <v>12.4</v>
      </c>
      <c r="BS314" s="4">
        <v>154</v>
      </c>
      <c r="BT314" s="4">
        <v>6.4959999999999994E-8</v>
      </c>
      <c r="BU314" s="4">
        <v>7</v>
      </c>
      <c r="BV314" s="4">
        <v>28.35</v>
      </c>
      <c r="BW314" s="4">
        <v>4.51</v>
      </c>
      <c r="BX314" s="4" t="s">
        <v>1</v>
      </c>
      <c r="BY314" s="4">
        <v>0.79365079365079361</v>
      </c>
      <c r="BZ314" s="4">
        <v>71.55</v>
      </c>
      <c r="CA314" s="4">
        <v>16</v>
      </c>
      <c r="CB314" s="4">
        <v>2.15</v>
      </c>
      <c r="CC314" s="4" t="s">
        <v>1</v>
      </c>
      <c r="CD314" s="4">
        <v>5.26</v>
      </c>
      <c r="CE314" s="4">
        <v>4.08</v>
      </c>
      <c r="CF314" s="4">
        <v>4.5599999999999996</v>
      </c>
      <c r="CG314" s="4">
        <v>10.3</v>
      </c>
      <c r="CH314" s="4">
        <v>20.6</v>
      </c>
      <c r="CI314" s="4">
        <v>0.56000000000000005</v>
      </c>
      <c r="CJ314" s="4">
        <v>15.35</v>
      </c>
      <c r="CK314" s="4">
        <v>0.109</v>
      </c>
      <c r="CL314" s="4">
        <v>0.42016806722689076</v>
      </c>
      <c r="CM314" s="4">
        <v>4.8000000000000001E-4</v>
      </c>
      <c r="CN314" s="4">
        <v>4.51</v>
      </c>
      <c r="CO314" s="4">
        <v>1.0362694300518136</v>
      </c>
      <c r="CP314" s="4">
        <v>0.96153846153846145</v>
      </c>
      <c r="CQ314" s="10"/>
      <c r="CR314" s="10"/>
    </row>
    <row r="315" spans="1:96" ht="12.75" x14ac:dyDescent="0.2">
      <c r="A315" s="9" t="s">
        <v>584</v>
      </c>
      <c r="B315" s="4">
        <v>6.8</v>
      </c>
      <c r="C315" s="4">
        <v>6.0499999999999998E-11</v>
      </c>
      <c r="D315" s="4">
        <v>0.87719298245614041</v>
      </c>
      <c r="E315" s="4">
        <v>24.4</v>
      </c>
      <c r="F315" s="4">
        <v>48.35</v>
      </c>
      <c r="G315" s="4">
        <v>270</v>
      </c>
      <c r="H315" s="4">
        <v>1.9000000000000001E-5</v>
      </c>
      <c r="I315" s="4" t="s">
        <v>1</v>
      </c>
      <c r="J315" s="4">
        <v>2.3636363636363637E-12</v>
      </c>
      <c r="K315" s="4" t="s">
        <v>1</v>
      </c>
      <c r="L315" s="4">
        <v>1.014</v>
      </c>
      <c r="M315" s="4">
        <v>6.8000000000000005E-2</v>
      </c>
      <c r="N315" s="4">
        <v>6.0075000000000003</v>
      </c>
      <c r="O315" s="4">
        <v>3.3</v>
      </c>
      <c r="P315" s="4">
        <v>23.5</v>
      </c>
      <c r="Q315" s="4" t="s">
        <v>1</v>
      </c>
      <c r="R315" s="4">
        <v>9.5</v>
      </c>
      <c r="S315" s="4">
        <v>0.41666666666666669</v>
      </c>
      <c r="T315" s="4">
        <v>7.34</v>
      </c>
      <c r="U315" s="4">
        <v>1.27</v>
      </c>
      <c r="V315" s="4">
        <v>27.85</v>
      </c>
      <c r="W315" s="4">
        <v>1.24</v>
      </c>
      <c r="X315" s="4">
        <v>2.94</v>
      </c>
      <c r="Y315" s="4">
        <v>4.18</v>
      </c>
      <c r="Z315" s="4">
        <v>5.29</v>
      </c>
      <c r="AA315" s="4" t="s">
        <v>1</v>
      </c>
      <c r="AB315" s="4">
        <v>3.39</v>
      </c>
      <c r="AC315" s="4">
        <v>1.4285714285714286</v>
      </c>
      <c r="AD315" s="4">
        <v>30.4</v>
      </c>
      <c r="AE315" s="4" t="s">
        <v>1</v>
      </c>
      <c r="AF315" s="2">
        <v>45</v>
      </c>
      <c r="AG315" s="4" t="s">
        <v>1</v>
      </c>
      <c r="AH315" s="4" t="s">
        <v>1</v>
      </c>
      <c r="AI315" s="4" t="s">
        <v>1</v>
      </c>
      <c r="AJ315" s="4">
        <v>0.88800000000000001</v>
      </c>
      <c r="AK315" s="4">
        <v>12.5</v>
      </c>
      <c r="AL315" s="4">
        <v>420</v>
      </c>
      <c r="AM315" s="4">
        <v>77.75</v>
      </c>
      <c r="AN315" s="4">
        <v>0.41493775933609955</v>
      </c>
      <c r="AO315" s="4">
        <v>0.40733197556008144</v>
      </c>
      <c r="AP315" s="4">
        <v>4.7619047619047619E-4</v>
      </c>
      <c r="AQ315" s="4">
        <v>615</v>
      </c>
      <c r="AR315" s="4" t="s">
        <v>1</v>
      </c>
      <c r="AS315" s="4">
        <v>340</v>
      </c>
      <c r="AT315" s="5">
        <v>0.36630036630036628</v>
      </c>
      <c r="AU315" s="4">
        <v>9.8000000000000007</v>
      </c>
      <c r="AV315" s="4">
        <v>475</v>
      </c>
      <c r="AW315" s="4">
        <v>0.34965034965034969</v>
      </c>
      <c r="AX315" s="4">
        <v>0.29749999999999999</v>
      </c>
      <c r="AY315" s="4">
        <v>3.21</v>
      </c>
      <c r="AZ315" s="4" t="s">
        <v>1</v>
      </c>
      <c r="BA315" s="4" t="s">
        <v>1</v>
      </c>
      <c r="BB315" s="4">
        <v>0.43956043956043955</v>
      </c>
      <c r="BC315" s="4" t="s">
        <v>1</v>
      </c>
      <c r="BD315" s="4">
        <v>1.3333333333333333</v>
      </c>
      <c r="BE315" s="4">
        <v>3.03</v>
      </c>
      <c r="BF315" s="4" t="s">
        <v>1</v>
      </c>
      <c r="BG315" s="4" t="s">
        <v>1</v>
      </c>
      <c r="BH315" s="4" t="s">
        <v>1</v>
      </c>
      <c r="BI315" s="4">
        <v>1.2500000000000001E-2</v>
      </c>
      <c r="BJ315" s="4">
        <v>5.0999999999999996</v>
      </c>
      <c r="BK315" s="4">
        <v>19</v>
      </c>
      <c r="BL315" s="4">
        <v>17</v>
      </c>
      <c r="BM315" s="4">
        <v>3.44</v>
      </c>
      <c r="BN315" s="4">
        <v>0.92592592592592582</v>
      </c>
      <c r="BO315" s="4">
        <v>1.668E-9</v>
      </c>
      <c r="BP315" s="4">
        <v>1.1764705882352942</v>
      </c>
      <c r="BQ315" s="4">
        <v>6.91</v>
      </c>
      <c r="BR315" s="4">
        <v>12</v>
      </c>
      <c r="BS315" s="4">
        <v>154</v>
      </c>
      <c r="BT315" s="4">
        <v>5.9999999999999995E-8</v>
      </c>
      <c r="BU315" s="4">
        <v>6.95</v>
      </c>
      <c r="BV315" s="4">
        <v>28.65</v>
      </c>
      <c r="BW315" s="4">
        <v>4.51</v>
      </c>
      <c r="BX315" s="4" t="s">
        <v>1</v>
      </c>
      <c r="BY315" s="4">
        <v>0.81300813008130079</v>
      </c>
      <c r="BZ315" s="4">
        <v>72</v>
      </c>
      <c r="CA315" s="4">
        <v>15</v>
      </c>
      <c r="CB315" s="4">
        <v>2.15</v>
      </c>
      <c r="CC315" s="4" t="s">
        <v>1</v>
      </c>
      <c r="CD315" s="4">
        <v>5.07</v>
      </c>
      <c r="CE315" s="4">
        <v>3.99</v>
      </c>
      <c r="CF315" s="4">
        <v>4.6100000000000003</v>
      </c>
      <c r="CG315" s="4">
        <v>10.45</v>
      </c>
      <c r="CH315" s="4">
        <v>21.55</v>
      </c>
      <c r="CI315" s="4">
        <v>0.57999999999999996</v>
      </c>
      <c r="CJ315" s="4">
        <v>15.3</v>
      </c>
      <c r="CK315" s="4">
        <v>0.1045</v>
      </c>
      <c r="CL315" s="4">
        <v>0.41841004184100417</v>
      </c>
      <c r="CM315" s="4">
        <v>5.1000000000000004E-4</v>
      </c>
      <c r="CN315" s="4">
        <v>4.51</v>
      </c>
      <c r="CO315" s="4">
        <v>1.0582010582010584</v>
      </c>
      <c r="CP315" s="4">
        <v>0.92592592592592582</v>
      </c>
      <c r="CQ315" s="10"/>
      <c r="CR315" s="10"/>
    </row>
    <row r="316" spans="1:96" ht="12.75" x14ac:dyDescent="0.2">
      <c r="A316" s="9" t="s">
        <v>585</v>
      </c>
      <c r="B316" s="4">
        <v>6.5</v>
      </c>
      <c r="C316" s="4">
        <v>6.9000000000000007E-11</v>
      </c>
      <c r="D316" s="4">
        <v>0.86956521739130443</v>
      </c>
      <c r="E316" s="4">
        <v>24.1</v>
      </c>
      <c r="F316" s="4">
        <v>46.9</v>
      </c>
      <c r="G316" s="4">
        <v>268</v>
      </c>
      <c r="H316" s="4">
        <v>2.0000000000000002E-5</v>
      </c>
      <c r="I316" s="4" t="s">
        <v>1</v>
      </c>
      <c r="J316" s="4">
        <v>2.3272727272727276E-12</v>
      </c>
      <c r="K316" s="4" t="s">
        <v>1</v>
      </c>
      <c r="L316" s="4">
        <v>1.0089999999999999</v>
      </c>
      <c r="M316" s="4">
        <v>7.0499999999999993E-2</v>
      </c>
      <c r="N316" s="4">
        <v>5.93</v>
      </c>
      <c r="O316" s="4">
        <v>3.17</v>
      </c>
      <c r="P316" s="4">
        <v>23.45</v>
      </c>
      <c r="Q316" s="4" t="s">
        <v>1</v>
      </c>
      <c r="R316" s="4">
        <v>8.25</v>
      </c>
      <c r="S316" s="4">
        <v>0.4098360655737705</v>
      </c>
      <c r="T316" s="4">
        <v>7.2575000000000003</v>
      </c>
      <c r="U316" s="4">
        <v>1.23</v>
      </c>
      <c r="V316" s="4">
        <v>27.3</v>
      </c>
      <c r="W316" s="4">
        <v>1.2150000000000001</v>
      </c>
      <c r="X316" s="4">
        <v>2.94</v>
      </c>
      <c r="Y316" s="4">
        <v>4.1399999999999997</v>
      </c>
      <c r="Z316" s="4">
        <v>5.33</v>
      </c>
      <c r="AA316" s="4" t="s">
        <v>1</v>
      </c>
      <c r="AB316" s="4">
        <v>3.31</v>
      </c>
      <c r="AC316" s="4">
        <v>1.4925373134328357</v>
      </c>
      <c r="AD316" s="4">
        <v>30.55</v>
      </c>
      <c r="AE316" s="4" t="s">
        <v>1</v>
      </c>
      <c r="AF316" s="2">
        <v>50</v>
      </c>
      <c r="AG316" s="4" t="s">
        <v>1</v>
      </c>
      <c r="AH316" s="4" t="s">
        <v>1</v>
      </c>
      <c r="AI316" s="4" t="s">
        <v>1</v>
      </c>
      <c r="AJ316" s="4">
        <v>0.91249999999999998</v>
      </c>
      <c r="AK316" s="4">
        <v>12.15</v>
      </c>
      <c r="AL316" s="4">
        <v>418</v>
      </c>
      <c r="AM316" s="4">
        <v>78.45</v>
      </c>
      <c r="AN316" s="4">
        <v>0.41753653444676408</v>
      </c>
      <c r="AO316" s="4">
        <v>0.40733197556008144</v>
      </c>
      <c r="AP316" s="4">
        <v>4.7058823529411766E-4</v>
      </c>
      <c r="AQ316" s="4">
        <v>612</v>
      </c>
      <c r="AR316" s="4" t="s">
        <v>1</v>
      </c>
      <c r="AS316" s="4">
        <v>333</v>
      </c>
      <c r="AT316" s="5">
        <v>0.36764705882352938</v>
      </c>
      <c r="AU316" s="4">
        <v>8.8000000000000007</v>
      </c>
      <c r="AV316" s="4">
        <v>450</v>
      </c>
      <c r="AW316" s="4">
        <v>0.34904013961605584</v>
      </c>
      <c r="AX316" s="4">
        <v>0.29499999999999998</v>
      </c>
      <c r="AY316" s="4">
        <v>3.1724999999999999</v>
      </c>
      <c r="AZ316" s="4" t="s">
        <v>1</v>
      </c>
      <c r="BA316" s="4" t="s">
        <v>1</v>
      </c>
      <c r="BB316" s="4">
        <v>0.45454545454545453</v>
      </c>
      <c r="BC316" s="4" t="s">
        <v>1</v>
      </c>
      <c r="BD316" s="4">
        <v>1.3333333333333333</v>
      </c>
      <c r="BE316" s="4">
        <v>3</v>
      </c>
      <c r="BF316" s="4" t="s">
        <v>1</v>
      </c>
      <c r="BG316" s="4" t="s">
        <v>1</v>
      </c>
      <c r="BH316" s="4" t="s">
        <v>1</v>
      </c>
      <c r="BI316" s="4">
        <v>1.2500000000000001E-2</v>
      </c>
      <c r="BJ316" s="4">
        <v>5.16</v>
      </c>
      <c r="BK316" s="4">
        <v>18</v>
      </c>
      <c r="BL316" s="4">
        <v>16.55</v>
      </c>
      <c r="BM316" s="4">
        <v>3.37</v>
      </c>
      <c r="BN316" s="4">
        <v>0.9009009009009008</v>
      </c>
      <c r="BO316" s="4">
        <v>1.666E-9</v>
      </c>
      <c r="BP316" s="4">
        <v>1.0666666666666667</v>
      </c>
      <c r="BQ316" s="4">
        <v>6.88</v>
      </c>
      <c r="BR316" s="4">
        <v>11.5</v>
      </c>
      <c r="BS316" s="4">
        <v>153</v>
      </c>
      <c r="BT316" s="4">
        <v>6.1999999999999999E-8</v>
      </c>
      <c r="BU316" s="4">
        <v>6.9</v>
      </c>
      <c r="BV316" s="4">
        <v>27.7</v>
      </c>
      <c r="BW316" s="4">
        <v>4.51</v>
      </c>
      <c r="BX316" s="4" t="s">
        <v>1</v>
      </c>
      <c r="BY316" s="4">
        <v>0.79365079365079361</v>
      </c>
      <c r="BZ316" s="4">
        <v>71.2</v>
      </c>
      <c r="CA316" s="4">
        <v>15.85</v>
      </c>
      <c r="CB316" s="4">
        <v>2.13</v>
      </c>
      <c r="CC316" s="4" t="s">
        <v>1</v>
      </c>
      <c r="CD316" s="4">
        <v>5.03</v>
      </c>
      <c r="CE316" s="4">
        <v>3.95</v>
      </c>
      <c r="CF316" s="4">
        <v>4.41</v>
      </c>
      <c r="CG316" s="4">
        <v>12.7</v>
      </c>
      <c r="CH316" s="4">
        <v>20.6</v>
      </c>
      <c r="CI316" s="4">
        <v>0.56999999999999995</v>
      </c>
      <c r="CJ316" s="4">
        <v>15.55</v>
      </c>
      <c r="CK316" s="4">
        <v>0.10949999999999999</v>
      </c>
      <c r="CL316" s="4">
        <v>0.40733197556008144</v>
      </c>
      <c r="CM316" s="4">
        <v>5.3499999999999999E-4</v>
      </c>
      <c r="CN316" s="4">
        <v>4.51</v>
      </c>
      <c r="CO316" s="4">
        <v>1.1235955056179776</v>
      </c>
      <c r="CP316" s="4">
        <v>0.93457943925233644</v>
      </c>
      <c r="CQ316" s="10"/>
      <c r="CR316" s="10"/>
    </row>
    <row r="317" spans="1:96" ht="12.75" x14ac:dyDescent="0.2">
      <c r="A317" s="9" t="s">
        <v>586</v>
      </c>
      <c r="B317" s="4">
        <v>6.5</v>
      </c>
      <c r="C317" s="4">
        <v>9.5000000000000008E-11</v>
      </c>
      <c r="D317" s="4">
        <v>0.86206896551724144</v>
      </c>
      <c r="E317" s="4">
        <v>24.2</v>
      </c>
      <c r="F317" s="4">
        <v>46.6</v>
      </c>
      <c r="G317" s="4">
        <v>274</v>
      </c>
      <c r="H317" s="4">
        <v>1.95E-5</v>
      </c>
      <c r="I317" s="4" t="s">
        <v>1</v>
      </c>
      <c r="J317" s="4">
        <v>2.3090909090909091E-12</v>
      </c>
      <c r="K317" s="4" t="s">
        <v>1</v>
      </c>
      <c r="L317" s="4">
        <v>1.004</v>
      </c>
      <c r="M317" s="4">
        <v>6.6000000000000003E-2</v>
      </c>
      <c r="N317" s="4">
        <v>5.86</v>
      </c>
      <c r="O317" s="4">
        <v>3.15</v>
      </c>
      <c r="P317" s="4">
        <v>23.3</v>
      </c>
      <c r="Q317" s="4" t="s">
        <v>1</v>
      </c>
      <c r="R317" s="4">
        <v>9.35</v>
      </c>
      <c r="S317" s="4">
        <v>0.4065040650406504</v>
      </c>
      <c r="T317" s="4">
        <v>7.25</v>
      </c>
      <c r="U317" s="4">
        <v>1.25</v>
      </c>
      <c r="V317" s="4">
        <v>27.3</v>
      </c>
      <c r="W317" s="4">
        <v>1.2</v>
      </c>
      <c r="X317" s="4">
        <v>2.94</v>
      </c>
      <c r="Y317" s="4">
        <v>4.1550000000000002</v>
      </c>
      <c r="Z317" s="4">
        <v>5.42</v>
      </c>
      <c r="AA317" s="4" t="s">
        <v>1</v>
      </c>
      <c r="AB317" s="4">
        <v>3.34</v>
      </c>
      <c r="AC317" s="4">
        <v>1.3698630136986301</v>
      </c>
      <c r="AD317" s="4">
        <v>30.55</v>
      </c>
      <c r="AE317" s="4" t="s">
        <v>1</v>
      </c>
      <c r="AF317" s="2">
        <v>200</v>
      </c>
      <c r="AG317" s="4" t="s">
        <v>1</v>
      </c>
      <c r="AH317" s="4" t="s">
        <v>1</v>
      </c>
      <c r="AI317" s="4" t="s">
        <v>1</v>
      </c>
      <c r="AJ317" s="4">
        <v>0.98349999999999993</v>
      </c>
      <c r="AK317" s="4">
        <v>11.75</v>
      </c>
      <c r="AL317" s="4">
        <v>417</v>
      </c>
      <c r="AM317" s="4">
        <v>79.8</v>
      </c>
      <c r="AN317" s="4">
        <v>0.41666666666666669</v>
      </c>
      <c r="AO317" s="4">
        <v>0.4024144869215292</v>
      </c>
      <c r="AP317" s="4">
        <v>4.545454545454546E-4</v>
      </c>
      <c r="AQ317" s="4">
        <v>617</v>
      </c>
      <c r="AR317" s="4" t="s">
        <v>1</v>
      </c>
      <c r="AS317" s="4">
        <v>328</v>
      </c>
      <c r="AT317" s="5">
        <v>0.36900369003690037</v>
      </c>
      <c r="AU317" s="4">
        <v>9</v>
      </c>
      <c r="AV317" s="4">
        <v>420</v>
      </c>
      <c r="AW317" s="4">
        <v>0.34782608695652173</v>
      </c>
      <c r="AX317" s="4">
        <v>0.29249999999999998</v>
      </c>
      <c r="AY317" s="4">
        <v>3.1724999999999999</v>
      </c>
      <c r="AZ317" s="4" t="s">
        <v>1</v>
      </c>
      <c r="BA317" s="4" t="s">
        <v>1</v>
      </c>
      <c r="BB317" s="4">
        <v>0.47846889952153115</v>
      </c>
      <c r="BC317" s="4" t="s">
        <v>1</v>
      </c>
      <c r="BD317" s="4">
        <v>1.3333333333333333</v>
      </c>
      <c r="BE317" s="4">
        <v>2.98</v>
      </c>
      <c r="BF317" s="4" t="s">
        <v>1</v>
      </c>
      <c r="BG317" s="4" t="s">
        <v>1</v>
      </c>
      <c r="BH317" s="4" t="s">
        <v>1</v>
      </c>
      <c r="BI317" s="4">
        <v>1.2500000000000001E-2</v>
      </c>
      <c r="BJ317" s="4">
        <v>5.0999999999999996</v>
      </c>
      <c r="BK317" s="4">
        <v>18</v>
      </c>
      <c r="BL317" s="4">
        <v>15.95</v>
      </c>
      <c r="BM317" s="4">
        <v>3.35</v>
      </c>
      <c r="BN317" s="4">
        <v>0.88495575221238942</v>
      </c>
      <c r="BO317" s="4">
        <v>1.666E-9</v>
      </c>
      <c r="BP317" s="4">
        <v>1.0989010989010988</v>
      </c>
      <c r="BQ317" s="4">
        <v>6.8650000000000002</v>
      </c>
      <c r="BR317" s="4">
        <v>11.65</v>
      </c>
      <c r="BS317" s="4">
        <v>153</v>
      </c>
      <c r="BT317" s="4">
        <v>7.0000000000000005E-8</v>
      </c>
      <c r="BU317" s="4">
        <v>6.95</v>
      </c>
      <c r="BV317" s="4">
        <v>27.55</v>
      </c>
      <c r="BW317" s="4">
        <v>4.51</v>
      </c>
      <c r="BX317" s="4" t="s">
        <v>1</v>
      </c>
      <c r="BY317" s="4">
        <v>0.78125</v>
      </c>
      <c r="BZ317" s="4">
        <v>71.8</v>
      </c>
      <c r="CA317" s="4">
        <v>15.5</v>
      </c>
      <c r="CB317" s="4">
        <v>2.13</v>
      </c>
      <c r="CC317" s="4" t="s">
        <v>1</v>
      </c>
      <c r="CD317" s="4">
        <v>5.0199999999999996</v>
      </c>
      <c r="CE317" s="4">
        <v>3.9824999999999999</v>
      </c>
      <c r="CF317" s="4">
        <v>4.38</v>
      </c>
      <c r="CG317" s="4">
        <v>13.9</v>
      </c>
      <c r="CH317" s="4">
        <v>20.5</v>
      </c>
      <c r="CI317" s="4">
        <v>0.57999999999999996</v>
      </c>
      <c r="CJ317" s="4">
        <v>15.75</v>
      </c>
      <c r="CK317" s="4">
        <v>9.6000000000000002E-2</v>
      </c>
      <c r="CL317" s="4">
        <v>0.40485829959514169</v>
      </c>
      <c r="CM317" s="4">
        <v>6.4000000000000005E-4</v>
      </c>
      <c r="CN317" s="4">
        <v>4.51</v>
      </c>
      <c r="CO317" s="4">
        <v>1.2195121951219512</v>
      </c>
      <c r="CP317" s="4">
        <v>0.87719298245614041</v>
      </c>
      <c r="CQ317" s="10"/>
      <c r="CR317" s="10"/>
    </row>
    <row r="318" spans="1:96" ht="12.75" x14ac:dyDescent="0.2">
      <c r="A318" s="9" t="s">
        <v>587</v>
      </c>
      <c r="B318" s="4">
        <v>6.5</v>
      </c>
      <c r="C318" s="4">
        <v>9.9999999999999991E-11</v>
      </c>
      <c r="D318" s="4">
        <v>0.86206896551724144</v>
      </c>
      <c r="E318" s="4">
        <v>24.05</v>
      </c>
      <c r="F318" s="4">
        <v>46.05</v>
      </c>
      <c r="G318" s="4">
        <v>272</v>
      </c>
      <c r="H318" s="4">
        <v>1.9749999999999999E-5</v>
      </c>
      <c r="I318" s="4" t="s">
        <v>1</v>
      </c>
      <c r="J318" s="4">
        <v>2.3272727272727276E-12</v>
      </c>
      <c r="K318" s="4" t="s">
        <v>1</v>
      </c>
      <c r="L318" s="4">
        <v>1.0029999999999999</v>
      </c>
      <c r="M318" s="4">
        <v>7.2099999999999997E-2</v>
      </c>
      <c r="N318" s="4">
        <v>5.8250000000000002</v>
      </c>
      <c r="O318" s="4">
        <v>3.145</v>
      </c>
      <c r="P318" s="4">
        <v>23.35</v>
      </c>
      <c r="Q318" s="4" t="s">
        <v>1</v>
      </c>
      <c r="R318" s="4">
        <v>9.5</v>
      </c>
      <c r="S318" s="4">
        <v>0.4065040650406504</v>
      </c>
      <c r="T318" s="4">
        <v>7.22</v>
      </c>
      <c r="U318" s="4">
        <v>1.23</v>
      </c>
      <c r="V318" s="4">
        <v>27.65</v>
      </c>
      <c r="W318" s="4">
        <v>1.1499999999999999</v>
      </c>
      <c r="X318" s="4">
        <v>2.94</v>
      </c>
      <c r="Y318" s="4">
        <v>4.1550000000000002</v>
      </c>
      <c r="Z318" s="4">
        <v>5.39</v>
      </c>
      <c r="AA318" s="4" t="s">
        <v>1</v>
      </c>
      <c r="AB318" s="4">
        <v>3.31</v>
      </c>
      <c r="AC318" s="4">
        <v>1.3698630136986301</v>
      </c>
      <c r="AD318" s="4">
        <v>30.8</v>
      </c>
      <c r="AE318" s="4" t="s">
        <v>1</v>
      </c>
      <c r="AF318" s="2">
        <v>197.5</v>
      </c>
      <c r="AG318" s="4" t="s">
        <v>1</v>
      </c>
      <c r="AH318" s="4" t="s">
        <v>1</v>
      </c>
      <c r="AI318" s="4" t="s">
        <v>1</v>
      </c>
      <c r="AJ318" s="4">
        <v>0.97400000000000009</v>
      </c>
      <c r="AK318" s="4">
        <v>12.15</v>
      </c>
      <c r="AL318" s="4">
        <v>416</v>
      </c>
      <c r="AM318" s="4">
        <v>79.7</v>
      </c>
      <c r="AN318" s="4">
        <v>0.42016806722689076</v>
      </c>
      <c r="AO318" s="4">
        <v>0.4024144869215292</v>
      </c>
      <c r="AP318" s="4">
        <v>5.4054054054054055E-4</v>
      </c>
      <c r="AQ318" s="4">
        <v>617</v>
      </c>
      <c r="AR318" s="4" t="s">
        <v>1</v>
      </c>
      <c r="AS318" s="4">
        <v>326</v>
      </c>
      <c r="AT318" s="5">
        <v>0.37735849056603776</v>
      </c>
      <c r="AU318" s="4">
        <v>9.1</v>
      </c>
      <c r="AV318" s="4">
        <v>415</v>
      </c>
      <c r="AW318" s="4">
        <v>0.34602076124567471</v>
      </c>
      <c r="AX318" s="4">
        <v>0.35</v>
      </c>
      <c r="AY318" s="4">
        <v>3.1625000000000001</v>
      </c>
      <c r="AZ318" s="4" t="s">
        <v>1</v>
      </c>
      <c r="BA318" s="4" t="s">
        <v>1</v>
      </c>
      <c r="BB318" s="4">
        <v>0.45454545454545453</v>
      </c>
      <c r="BC318" s="4" t="s">
        <v>1</v>
      </c>
      <c r="BD318" s="4">
        <v>1.25</v>
      </c>
      <c r="BE318" s="4">
        <v>2.97</v>
      </c>
      <c r="BF318" s="4" t="s">
        <v>1</v>
      </c>
      <c r="BG318" s="4" t="s">
        <v>1</v>
      </c>
      <c r="BH318" s="4" t="s">
        <v>1</v>
      </c>
      <c r="BI318" s="4">
        <v>1.2500000000000001E-2</v>
      </c>
      <c r="BJ318" s="4">
        <v>5.05</v>
      </c>
      <c r="BK318" s="4">
        <v>17.5</v>
      </c>
      <c r="BL318" s="4">
        <v>16.45</v>
      </c>
      <c r="BM318" s="4">
        <v>3.31</v>
      </c>
      <c r="BN318" s="4">
        <v>0.93023255813953487</v>
      </c>
      <c r="BO318" s="4">
        <v>1.668E-9</v>
      </c>
      <c r="BP318" s="4">
        <v>1.1627906976744187</v>
      </c>
      <c r="BQ318" s="4">
        <v>6.8425000000000002</v>
      </c>
      <c r="BR318" s="4">
        <v>12.25</v>
      </c>
      <c r="BS318" s="4">
        <v>156</v>
      </c>
      <c r="BT318" s="4">
        <v>7.0000000000000005E-8</v>
      </c>
      <c r="BU318" s="4">
        <v>6.93</v>
      </c>
      <c r="BV318" s="4">
        <v>27.45</v>
      </c>
      <c r="BW318" s="4">
        <v>4.51</v>
      </c>
      <c r="BX318" s="4" t="s">
        <v>1</v>
      </c>
      <c r="BY318" s="4">
        <v>0.76923076923076916</v>
      </c>
      <c r="BZ318" s="4">
        <v>71.45</v>
      </c>
      <c r="CA318" s="4">
        <v>16.5</v>
      </c>
      <c r="CB318" s="4">
        <v>2.13</v>
      </c>
      <c r="CC318" s="4" t="s">
        <v>1</v>
      </c>
      <c r="CD318" s="4">
        <v>4.97</v>
      </c>
      <c r="CE318" s="4">
        <v>3.9449999999999998</v>
      </c>
      <c r="CF318" s="4">
        <v>4.3899999999999997</v>
      </c>
      <c r="CG318" s="4">
        <v>15</v>
      </c>
      <c r="CH318" s="4">
        <v>20.7</v>
      </c>
      <c r="CI318" s="4">
        <v>0.59499999999999997</v>
      </c>
      <c r="CJ318" s="4">
        <v>15.7</v>
      </c>
      <c r="CK318" s="4">
        <v>9.5000000000000001E-2</v>
      </c>
      <c r="CL318" s="4">
        <v>0.40567951318458423</v>
      </c>
      <c r="CM318" s="4">
        <v>6.9999999999999999E-4</v>
      </c>
      <c r="CN318" s="4">
        <v>4.51</v>
      </c>
      <c r="CO318" s="4">
        <v>1.2658227848101264</v>
      </c>
      <c r="CP318" s="4">
        <v>0.93896713615023475</v>
      </c>
      <c r="CQ318" s="10"/>
      <c r="CR318" s="10"/>
    </row>
    <row r="319" spans="1:96" ht="12.75" x14ac:dyDescent="0.2">
      <c r="A319" s="9" t="s">
        <v>588</v>
      </c>
      <c r="B319" s="4">
        <v>6.4</v>
      </c>
      <c r="C319" s="4">
        <v>1.0099999999999999E-10</v>
      </c>
      <c r="D319" s="4">
        <v>0.84745762711864414</v>
      </c>
      <c r="E319" s="4">
        <v>23.6</v>
      </c>
      <c r="F319" s="4">
        <v>45.2</v>
      </c>
      <c r="G319" s="4">
        <v>264</v>
      </c>
      <c r="H319" s="4">
        <v>1.9749999999999999E-5</v>
      </c>
      <c r="I319" s="4" t="s">
        <v>1</v>
      </c>
      <c r="J319" s="4">
        <v>2.3090909090909091E-12</v>
      </c>
      <c r="K319" s="4" t="s">
        <v>1</v>
      </c>
      <c r="L319" s="4">
        <v>1.0009999999999999</v>
      </c>
      <c r="M319" s="4">
        <v>7.4700000000000003E-2</v>
      </c>
      <c r="N319" s="4">
        <v>5.8174999999999999</v>
      </c>
      <c r="O319" s="4">
        <v>3.05</v>
      </c>
      <c r="P319" s="4">
        <v>23.3</v>
      </c>
      <c r="Q319" s="4" t="s">
        <v>1</v>
      </c>
      <c r="R319" s="4">
        <v>11</v>
      </c>
      <c r="S319" s="4">
        <v>0.39840637450199207</v>
      </c>
      <c r="T319" s="4">
        <v>7.07</v>
      </c>
      <c r="U319" s="4">
        <v>1.23</v>
      </c>
      <c r="V319" s="4">
        <v>27.8</v>
      </c>
      <c r="W319" s="4">
        <v>1.1499999999999999</v>
      </c>
      <c r="X319" s="4">
        <v>2.94</v>
      </c>
      <c r="Y319" s="4">
        <v>4.1500000000000004</v>
      </c>
      <c r="Z319" s="4">
        <v>5.23</v>
      </c>
      <c r="AA319" s="4" t="s">
        <v>1</v>
      </c>
      <c r="AB319" s="4">
        <v>3.26</v>
      </c>
      <c r="AC319" s="4">
        <v>1.8181818181818181</v>
      </c>
      <c r="AD319" s="4">
        <v>31.5</v>
      </c>
      <c r="AE319" s="4" t="s">
        <v>1</v>
      </c>
      <c r="AF319" s="2">
        <v>50</v>
      </c>
      <c r="AG319" s="4" t="s">
        <v>1</v>
      </c>
      <c r="AH319" s="4" t="s">
        <v>1</v>
      </c>
      <c r="AI319" s="4" t="s">
        <v>1</v>
      </c>
      <c r="AJ319" s="4">
        <v>0.97</v>
      </c>
      <c r="AK319" s="4">
        <v>14.1</v>
      </c>
      <c r="AL319" s="4">
        <v>415</v>
      </c>
      <c r="AM319" s="4">
        <v>79.7</v>
      </c>
      <c r="AN319" s="4">
        <v>0.42016806722689076</v>
      </c>
      <c r="AO319" s="4">
        <v>0.39215686274509809</v>
      </c>
      <c r="AP319" s="4">
        <v>5.4054054054054055E-4</v>
      </c>
      <c r="AQ319" s="4">
        <v>600</v>
      </c>
      <c r="AR319" s="4" t="s">
        <v>1</v>
      </c>
      <c r="AS319" s="4">
        <v>313</v>
      </c>
      <c r="AT319" s="5">
        <v>0.38461538461538458</v>
      </c>
      <c r="AU319" s="4">
        <v>9.1</v>
      </c>
      <c r="AV319" s="4">
        <v>435</v>
      </c>
      <c r="AW319" s="4">
        <v>0.33670033670033667</v>
      </c>
      <c r="AX319" s="4">
        <v>0.3125</v>
      </c>
      <c r="AY319" s="4">
        <v>3.11</v>
      </c>
      <c r="AZ319" s="4" t="s">
        <v>1</v>
      </c>
      <c r="BA319" s="4" t="s">
        <v>1</v>
      </c>
      <c r="BB319" s="4">
        <v>0.45454545454545453</v>
      </c>
      <c r="BC319" s="4" t="s">
        <v>1</v>
      </c>
      <c r="BD319" s="4">
        <v>1.25</v>
      </c>
      <c r="BE319" s="4">
        <v>3.05</v>
      </c>
      <c r="BF319" s="4" t="s">
        <v>1</v>
      </c>
      <c r="BG319" s="4" t="s">
        <v>1</v>
      </c>
      <c r="BH319" s="4" t="s">
        <v>1</v>
      </c>
      <c r="BI319" s="4">
        <v>1.2500000000000001E-2</v>
      </c>
      <c r="BJ319" s="4">
        <v>5.0199999999999996</v>
      </c>
      <c r="BK319" s="4">
        <v>18.8</v>
      </c>
      <c r="BL319" s="4">
        <v>16.45</v>
      </c>
      <c r="BM319" s="4">
        <v>3.27</v>
      </c>
      <c r="BN319" s="4">
        <v>0.94117647058823528</v>
      </c>
      <c r="BO319" s="4">
        <v>1.668E-9</v>
      </c>
      <c r="BP319" s="4">
        <v>1.1428571428571428</v>
      </c>
      <c r="BQ319" s="4">
        <v>6.72</v>
      </c>
      <c r="BR319" s="4">
        <v>14.85</v>
      </c>
      <c r="BS319" s="4">
        <v>156</v>
      </c>
      <c r="BT319" s="4">
        <v>7.0000000000000005E-8</v>
      </c>
      <c r="BU319" s="4">
        <v>6.88</v>
      </c>
      <c r="BV319" s="4">
        <v>26.95</v>
      </c>
      <c r="BW319" s="4">
        <v>4.1500000000000004</v>
      </c>
      <c r="BX319" s="4" t="s">
        <v>1</v>
      </c>
      <c r="BY319" s="4">
        <v>0.78125</v>
      </c>
      <c r="BZ319" s="4">
        <v>69</v>
      </c>
      <c r="CA319" s="4">
        <v>18.5</v>
      </c>
      <c r="CB319" s="4">
        <v>2.08</v>
      </c>
      <c r="CC319" s="4" t="s">
        <v>1</v>
      </c>
      <c r="CD319" s="4">
        <v>4.87</v>
      </c>
      <c r="CE319" s="4">
        <v>3.94</v>
      </c>
      <c r="CF319" s="4">
        <v>4.3899999999999997</v>
      </c>
      <c r="CG319" s="4">
        <v>15</v>
      </c>
      <c r="CH319" s="4">
        <v>21.3</v>
      </c>
      <c r="CI319" s="4">
        <v>0.59499999999999997</v>
      </c>
      <c r="CJ319" s="4">
        <v>15.35</v>
      </c>
      <c r="CK319" s="4">
        <v>9.5000000000000001E-2</v>
      </c>
      <c r="CL319" s="4">
        <v>0.39564787339268054</v>
      </c>
      <c r="CM319" s="4">
        <v>6.4000000000000005E-4</v>
      </c>
      <c r="CN319" s="4">
        <v>4.41</v>
      </c>
      <c r="CO319" s="4">
        <v>1.2658227848101264</v>
      </c>
      <c r="CP319" s="4">
        <v>0.93896713615023475</v>
      </c>
      <c r="CQ319" s="10"/>
      <c r="CR319" s="10"/>
    </row>
    <row r="320" spans="1:96" ht="12.75" x14ac:dyDescent="0.2">
      <c r="A320" s="9" t="s">
        <v>589</v>
      </c>
      <c r="B320" s="4">
        <v>6.3</v>
      </c>
      <c r="C320" s="4">
        <v>1.06E-10</v>
      </c>
      <c r="D320" s="4">
        <v>0.83682008368200833</v>
      </c>
      <c r="E320" s="4">
        <v>23.29</v>
      </c>
      <c r="F320" s="4">
        <v>44.05</v>
      </c>
      <c r="G320" s="4">
        <v>256.64999999999998</v>
      </c>
      <c r="H320" s="4">
        <v>1.95E-5</v>
      </c>
      <c r="I320" s="4" t="s">
        <v>1</v>
      </c>
      <c r="J320" s="4">
        <v>2.3454545454545457E-12</v>
      </c>
      <c r="K320" s="4" t="s">
        <v>1</v>
      </c>
      <c r="L320" s="4">
        <v>1.0049999999999999</v>
      </c>
      <c r="M320" s="4">
        <v>8.2500000000000004E-2</v>
      </c>
      <c r="N320" s="4">
        <v>5.64</v>
      </c>
      <c r="O320" s="4">
        <v>3.0249999999999999</v>
      </c>
      <c r="P320" s="4">
        <v>23.5</v>
      </c>
      <c r="Q320" s="4" t="s">
        <v>1</v>
      </c>
      <c r="R320" s="4">
        <v>11.5</v>
      </c>
      <c r="S320" s="4">
        <v>0.3968253968253968</v>
      </c>
      <c r="T320" s="4">
        <v>7.01</v>
      </c>
      <c r="U320" s="4">
        <v>1.25</v>
      </c>
      <c r="V320" s="4">
        <v>28.4</v>
      </c>
      <c r="W320" s="4">
        <v>1.05</v>
      </c>
      <c r="X320" s="4">
        <v>2.94</v>
      </c>
      <c r="Y320" s="4">
        <v>4.1349999999999998</v>
      </c>
      <c r="Z320" s="4">
        <v>5.13</v>
      </c>
      <c r="AA320" s="4" t="s">
        <v>1</v>
      </c>
      <c r="AB320" s="4">
        <v>3.21</v>
      </c>
      <c r="AC320" s="4">
        <v>2.1739130434782608</v>
      </c>
      <c r="AD320" s="4">
        <v>30.75</v>
      </c>
      <c r="AE320" s="4" t="s">
        <v>1</v>
      </c>
      <c r="AF320" s="2">
        <v>200</v>
      </c>
      <c r="AG320" s="4" t="s">
        <v>1</v>
      </c>
      <c r="AH320" s="4" t="s">
        <v>1</v>
      </c>
      <c r="AI320" s="4" t="s">
        <v>1</v>
      </c>
      <c r="AJ320" s="4">
        <v>0.96650000000000003</v>
      </c>
      <c r="AK320" s="4">
        <v>11.4</v>
      </c>
      <c r="AL320" s="4">
        <v>427</v>
      </c>
      <c r="AM320" s="4">
        <v>78.900000000000006</v>
      </c>
      <c r="AN320" s="4">
        <v>0.4098360655737705</v>
      </c>
      <c r="AO320" s="4">
        <v>0.38684719535783368</v>
      </c>
      <c r="AP320" s="4">
        <v>5.4054054054054055E-4</v>
      </c>
      <c r="AQ320" s="4">
        <v>590.1</v>
      </c>
      <c r="AR320" s="4" t="s">
        <v>1</v>
      </c>
      <c r="AS320" s="4">
        <v>321</v>
      </c>
      <c r="AT320" s="5">
        <v>0.37313432835820892</v>
      </c>
      <c r="AU320" s="4">
        <v>9.4</v>
      </c>
      <c r="AV320" s="4">
        <v>400</v>
      </c>
      <c r="AW320" s="4">
        <v>0.33444816053511706</v>
      </c>
      <c r="AX320" s="4">
        <v>0.3175</v>
      </c>
      <c r="AY320" s="4">
        <v>3.145</v>
      </c>
      <c r="AZ320" s="4" t="s">
        <v>1</v>
      </c>
      <c r="BA320" s="4" t="s">
        <v>1</v>
      </c>
      <c r="BB320" s="4">
        <v>0.44247787610619471</v>
      </c>
      <c r="BC320" s="4" t="s">
        <v>1</v>
      </c>
      <c r="BD320" s="4">
        <v>1.3333333333333333</v>
      </c>
      <c r="BE320" s="4">
        <v>2.86</v>
      </c>
      <c r="BF320" s="4" t="s">
        <v>1</v>
      </c>
      <c r="BG320" s="4" t="s">
        <v>1</v>
      </c>
      <c r="BH320" s="4" t="s">
        <v>1</v>
      </c>
      <c r="BI320" s="4">
        <v>1.2500000000000001E-2</v>
      </c>
      <c r="BJ320" s="4">
        <v>4.8899999999999997</v>
      </c>
      <c r="BK320" s="4">
        <v>17</v>
      </c>
      <c r="BL320" s="4">
        <v>15.45</v>
      </c>
      <c r="BM320" s="4">
        <v>3.1949999999999998</v>
      </c>
      <c r="BN320" s="4">
        <v>0.90293453724604977</v>
      </c>
      <c r="BO320" s="4">
        <v>1.666E-9</v>
      </c>
      <c r="BP320" s="4">
        <v>1.0256410256410258</v>
      </c>
      <c r="BQ320" s="4">
        <v>6.6924999999999999</v>
      </c>
      <c r="BR320" s="4">
        <v>14.5</v>
      </c>
      <c r="BS320" s="4">
        <v>170</v>
      </c>
      <c r="BT320" s="4">
        <v>6.5499999999999998E-8</v>
      </c>
      <c r="BU320" s="4">
        <v>6.78</v>
      </c>
      <c r="BV320" s="4">
        <v>27.27</v>
      </c>
      <c r="BW320" s="4">
        <v>4.1500000000000004</v>
      </c>
      <c r="BX320" s="4" t="s">
        <v>1</v>
      </c>
      <c r="BY320" s="4">
        <v>0.82644628099173556</v>
      </c>
      <c r="BZ320" s="4">
        <v>67.7</v>
      </c>
      <c r="CA320" s="4">
        <v>16.5</v>
      </c>
      <c r="CB320" s="4">
        <v>2.1</v>
      </c>
      <c r="CC320" s="4" t="s">
        <v>1</v>
      </c>
      <c r="CD320" s="4">
        <v>4.91</v>
      </c>
      <c r="CE320" s="4">
        <v>3.8650000000000002</v>
      </c>
      <c r="CF320" s="4">
        <v>4.34</v>
      </c>
      <c r="CG320" s="4">
        <v>19</v>
      </c>
      <c r="CH320" s="4">
        <v>20.8</v>
      </c>
      <c r="CI320" s="4">
        <v>0.64</v>
      </c>
      <c r="CJ320" s="4">
        <v>14.75</v>
      </c>
      <c r="CK320" s="4">
        <v>0.11</v>
      </c>
      <c r="CL320" s="4">
        <v>0.3948667324777887</v>
      </c>
      <c r="CM320" s="4">
        <v>6.7500000000000004E-4</v>
      </c>
      <c r="CN320" s="4">
        <v>4.41</v>
      </c>
      <c r="CO320" s="4">
        <v>1.3333333333333333</v>
      </c>
      <c r="CP320" s="4">
        <v>0.90909090909090906</v>
      </c>
      <c r="CQ320" s="10"/>
      <c r="CR320" s="10"/>
    </row>
    <row r="321" spans="1:96" ht="12.75" x14ac:dyDescent="0.2">
      <c r="A321" s="9" t="s">
        <v>590</v>
      </c>
      <c r="B321" s="4">
        <v>6.28</v>
      </c>
      <c r="C321" s="4">
        <v>1.05E-10</v>
      </c>
      <c r="D321" s="4">
        <v>0.8438818565400843</v>
      </c>
      <c r="E321" s="4">
        <v>23.07</v>
      </c>
      <c r="F321" s="4">
        <v>43.75</v>
      </c>
      <c r="G321" s="4">
        <v>253</v>
      </c>
      <c r="H321" s="4">
        <v>1.95E-5</v>
      </c>
      <c r="I321" s="4" t="s">
        <v>1</v>
      </c>
      <c r="J321" s="4">
        <v>2.3272727272727276E-12</v>
      </c>
      <c r="K321" s="4" t="s">
        <v>1</v>
      </c>
      <c r="L321" s="4">
        <v>1.0009999999999999</v>
      </c>
      <c r="M321" s="4">
        <v>8.5500000000000007E-2</v>
      </c>
      <c r="N321" s="4">
        <v>5.5949999999999998</v>
      </c>
      <c r="O321" s="4">
        <v>2.95</v>
      </c>
      <c r="P321" s="4">
        <v>23.6</v>
      </c>
      <c r="Q321" s="4" t="s">
        <v>1</v>
      </c>
      <c r="R321" s="4">
        <v>11.6</v>
      </c>
      <c r="S321" s="4">
        <v>0.39215686274509809</v>
      </c>
      <c r="T321" s="4">
        <v>6.99</v>
      </c>
      <c r="U321" s="4">
        <v>1.24</v>
      </c>
      <c r="V321" s="4">
        <v>28.4</v>
      </c>
      <c r="W321" s="4">
        <v>1.1000000000000001</v>
      </c>
      <c r="X321" s="4">
        <v>2.94</v>
      </c>
      <c r="Y321" s="4">
        <v>4.1349999999999998</v>
      </c>
      <c r="Z321" s="4">
        <v>5.0599999999999996</v>
      </c>
      <c r="AA321" s="4" t="s">
        <v>1</v>
      </c>
      <c r="AB321" s="4">
        <v>3.18</v>
      </c>
      <c r="AC321" s="4">
        <v>1.4705882352941175</v>
      </c>
      <c r="AD321" s="4">
        <v>30.8</v>
      </c>
      <c r="AE321" s="4" t="s">
        <v>1</v>
      </c>
      <c r="AF321" s="2">
        <v>197</v>
      </c>
      <c r="AG321" s="4" t="s">
        <v>1</v>
      </c>
      <c r="AH321" s="4" t="s">
        <v>1</v>
      </c>
      <c r="AI321" s="4" t="s">
        <v>1</v>
      </c>
      <c r="AJ321" s="4">
        <v>0.96250000000000002</v>
      </c>
      <c r="AK321" s="4">
        <v>11.05</v>
      </c>
      <c r="AL321" s="4">
        <v>425</v>
      </c>
      <c r="AM321" s="4">
        <v>77.099999999999994</v>
      </c>
      <c r="AN321" s="4">
        <v>0.41322314049586778</v>
      </c>
      <c r="AO321" s="4">
        <v>0.38498556304138593</v>
      </c>
      <c r="AP321" s="4">
        <v>5.263157894736842E-4</v>
      </c>
      <c r="AQ321" s="4">
        <v>589</v>
      </c>
      <c r="AR321" s="4" t="s">
        <v>1</v>
      </c>
      <c r="AS321" s="4">
        <v>305</v>
      </c>
      <c r="AT321" s="5">
        <v>0.36764705882352938</v>
      </c>
      <c r="AU321" s="4">
        <v>9.0500000000000007</v>
      </c>
      <c r="AV321" s="4">
        <v>385</v>
      </c>
      <c r="AW321" s="4">
        <v>0.33112582781456956</v>
      </c>
      <c r="AX321" s="4">
        <v>0.31</v>
      </c>
      <c r="AY321" s="4">
        <v>3.1375000000000002</v>
      </c>
      <c r="AZ321" s="4" t="s">
        <v>1</v>
      </c>
      <c r="BA321" s="4" t="s">
        <v>1</v>
      </c>
      <c r="BB321" s="4">
        <v>0.41666666666666669</v>
      </c>
      <c r="BC321" s="4" t="s">
        <v>1</v>
      </c>
      <c r="BD321" s="4">
        <v>1.4285714285714286</v>
      </c>
      <c r="BE321" s="4">
        <v>2.85</v>
      </c>
      <c r="BF321" s="4" t="s">
        <v>1</v>
      </c>
      <c r="BG321" s="4" t="s">
        <v>1</v>
      </c>
      <c r="BH321" s="4" t="s">
        <v>1</v>
      </c>
      <c r="BI321" s="4">
        <v>1.2500000000000001E-2</v>
      </c>
      <c r="BJ321" s="4">
        <v>4.9400000000000004</v>
      </c>
      <c r="BK321" s="4">
        <v>16.5</v>
      </c>
      <c r="BL321" s="4">
        <v>15</v>
      </c>
      <c r="BM321" s="4">
        <v>3.1949999999999998</v>
      </c>
      <c r="BN321" s="4">
        <v>0.91324200913242015</v>
      </c>
      <c r="BO321" s="4">
        <v>1.666E-9</v>
      </c>
      <c r="BP321" s="4">
        <v>0.97560975609756106</v>
      </c>
      <c r="BQ321" s="4">
        <v>6.6224999999999996</v>
      </c>
      <c r="BR321" s="4">
        <v>12.5</v>
      </c>
      <c r="BS321" s="4">
        <v>170</v>
      </c>
      <c r="BT321" s="4">
        <v>6.5E-8</v>
      </c>
      <c r="BU321" s="4">
        <v>6.88</v>
      </c>
      <c r="BV321" s="4">
        <v>27.21</v>
      </c>
      <c r="BW321" s="4">
        <v>4.1500000000000004</v>
      </c>
      <c r="BX321" s="4" t="s">
        <v>1</v>
      </c>
      <c r="BY321" s="4">
        <v>0.85470085470085477</v>
      </c>
      <c r="BZ321" s="4">
        <v>66.400000000000006</v>
      </c>
      <c r="CA321" s="4">
        <v>16</v>
      </c>
      <c r="CB321" s="4">
        <v>2.08</v>
      </c>
      <c r="CC321" s="4" t="s">
        <v>1</v>
      </c>
      <c r="CD321" s="4">
        <v>4.9000000000000004</v>
      </c>
      <c r="CE321" s="4">
        <v>3.85</v>
      </c>
      <c r="CF321" s="4">
        <v>4.34</v>
      </c>
      <c r="CG321" s="4">
        <v>14</v>
      </c>
      <c r="CH321" s="4">
        <v>20.7</v>
      </c>
      <c r="CI321" s="4">
        <v>0.61</v>
      </c>
      <c r="CJ321" s="4">
        <v>14.6</v>
      </c>
      <c r="CK321" s="4">
        <v>0.1</v>
      </c>
      <c r="CL321" s="4">
        <v>0.39331366764995085</v>
      </c>
      <c r="CM321" s="4">
        <v>6.7500000000000004E-4</v>
      </c>
      <c r="CN321" s="4">
        <v>4.41</v>
      </c>
      <c r="CO321" s="4">
        <v>1.4285714285714286</v>
      </c>
      <c r="CP321" s="4">
        <v>0.90497737556561086</v>
      </c>
      <c r="CQ321" s="10"/>
      <c r="CR321" s="10"/>
    </row>
    <row r="322" spans="1:96" ht="12.75" x14ac:dyDescent="0.2">
      <c r="A322" s="9" t="s">
        <v>591</v>
      </c>
      <c r="B322" s="4">
        <v>6.42</v>
      </c>
      <c r="C322" s="4">
        <v>1.025E-10</v>
      </c>
      <c r="D322" s="4">
        <v>0.84210526315789469</v>
      </c>
      <c r="E322" s="4">
        <v>23</v>
      </c>
      <c r="F322" s="4">
        <v>43.65</v>
      </c>
      <c r="G322" s="4">
        <v>243</v>
      </c>
      <c r="H322" s="4">
        <v>1.9749999999999999E-5</v>
      </c>
      <c r="I322" s="4" t="s">
        <v>1</v>
      </c>
      <c r="J322" s="4">
        <v>2.3090909090909091E-12</v>
      </c>
      <c r="K322" s="4" t="s">
        <v>1</v>
      </c>
      <c r="L322" s="4">
        <v>0.997</v>
      </c>
      <c r="M322" s="4">
        <v>0.09</v>
      </c>
      <c r="N322" s="4">
        <v>5.5750000000000002</v>
      </c>
      <c r="O322" s="4">
        <v>2.59</v>
      </c>
      <c r="P322" s="4">
        <v>23</v>
      </c>
      <c r="Q322" s="4" t="s">
        <v>1</v>
      </c>
      <c r="R322" s="4">
        <v>12</v>
      </c>
      <c r="S322" s="4">
        <v>0.38314176245210729</v>
      </c>
      <c r="T322" s="4">
        <v>6.96</v>
      </c>
      <c r="U322" s="4">
        <v>1.23</v>
      </c>
      <c r="V322" s="4">
        <v>28.6</v>
      </c>
      <c r="W322" s="4">
        <v>1.1499999999999999</v>
      </c>
      <c r="X322" s="4">
        <v>2.94</v>
      </c>
      <c r="Y322" s="4">
        <v>4.13</v>
      </c>
      <c r="Z322" s="4">
        <v>4.8600000000000003</v>
      </c>
      <c r="AA322" s="4" t="s">
        <v>1</v>
      </c>
      <c r="AB322" s="4">
        <v>3.165</v>
      </c>
      <c r="AC322" s="4">
        <v>1.5873015873015872</v>
      </c>
      <c r="AD322" s="4">
        <v>30.9</v>
      </c>
      <c r="AE322" s="4" t="s">
        <v>1</v>
      </c>
      <c r="AF322" s="2">
        <v>62.5</v>
      </c>
      <c r="AG322" s="4" t="s">
        <v>1</v>
      </c>
      <c r="AH322" s="4" t="s">
        <v>1</v>
      </c>
      <c r="AI322" s="4" t="s">
        <v>1</v>
      </c>
      <c r="AJ322" s="4">
        <v>0.96499999999999997</v>
      </c>
      <c r="AK322" s="4">
        <v>11</v>
      </c>
      <c r="AL322" s="4">
        <v>428</v>
      </c>
      <c r="AM322" s="4">
        <v>76.900000000000006</v>
      </c>
      <c r="AN322" s="4">
        <v>0.41152263374485593</v>
      </c>
      <c r="AO322" s="4">
        <v>0.38498556304138593</v>
      </c>
      <c r="AP322" s="4">
        <v>5.263157894736842E-4</v>
      </c>
      <c r="AQ322" s="4">
        <v>583</v>
      </c>
      <c r="AR322" s="4" t="s">
        <v>1</v>
      </c>
      <c r="AS322" s="4">
        <v>304</v>
      </c>
      <c r="AT322" s="5">
        <v>0.36764705882352938</v>
      </c>
      <c r="AU322" s="4">
        <v>9.1</v>
      </c>
      <c r="AV322" s="4">
        <v>385</v>
      </c>
      <c r="AW322" s="4">
        <v>0.32786885245901642</v>
      </c>
      <c r="AX322" s="4">
        <v>0.3175</v>
      </c>
      <c r="AY322" s="4">
        <v>3.1</v>
      </c>
      <c r="AZ322" s="4" t="s">
        <v>1</v>
      </c>
      <c r="BA322" s="4" t="s">
        <v>1</v>
      </c>
      <c r="BB322" s="4">
        <v>0.4065040650406504</v>
      </c>
      <c r="BC322" s="4" t="s">
        <v>1</v>
      </c>
      <c r="BD322" s="4">
        <v>1.2987012987012987</v>
      </c>
      <c r="BE322" s="4">
        <v>2.84</v>
      </c>
      <c r="BF322" s="4" t="s">
        <v>1</v>
      </c>
      <c r="BG322" s="4" t="s">
        <v>1</v>
      </c>
      <c r="BH322" s="4" t="s">
        <v>1</v>
      </c>
      <c r="BI322" s="4">
        <v>1.2500000000000001E-2</v>
      </c>
      <c r="BJ322" s="4">
        <v>4.9400000000000004</v>
      </c>
      <c r="BK322" s="4">
        <v>16.5</v>
      </c>
      <c r="BL322" s="4">
        <v>15</v>
      </c>
      <c r="BM322" s="4">
        <v>3.1924999999999999</v>
      </c>
      <c r="BN322" s="4">
        <v>0.91116173120728938</v>
      </c>
      <c r="BO322" s="4">
        <v>1.666E-9</v>
      </c>
      <c r="BP322" s="4">
        <v>0.96618357487922713</v>
      </c>
      <c r="BQ322" s="4">
        <v>6.6025</v>
      </c>
      <c r="BR322" s="4">
        <v>11.85</v>
      </c>
      <c r="BS322" s="4">
        <v>180</v>
      </c>
      <c r="BT322" s="4">
        <v>7.0000000000000005E-8</v>
      </c>
      <c r="BU322" s="4">
        <v>6.95</v>
      </c>
      <c r="BV322" s="4">
        <v>26.75</v>
      </c>
      <c r="BW322" s="4">
        <v>4.16</v>
      </c>
      <c r="BX322" s="4" t="s">
        <v>1</v>
      </c>
      <c r="BY322" s="4">
        <v>0.84745762711864414</v>
      </c>
      <c r="BZ322" s="4">
        <v>65.5</v>
      </c>
      <c r="CA322" s="4">
        <v>15.9</v>
      </c>
      <c r="CB322" s="4">
        <v>2.08</v>
      </c>
      <c r="CC322" s="4" t="s">
        <v>1</v>
      </c>
      <c r="CD322" s="4">
        <v>4.87</v>
      </c>
      <c r="CE322" s="4">
        <v>3.84</v>
      </c>
      <c r="CF322" s="4">
        <v>4.3600000000000003</v>
      </c>
      <c r="CG322" s="4">
        <v>14</v>
      </c>
      <c r="CH322" s="4">
        <v>20.2</v>
      </c>
      <c r="CI322" s="4">
        <v>0.58499999999999996</v>
      </c>
      <c r="CJ322" s="4">
        <v>14.4</v>
      </c>
      <c r="CK322" s="4">
        <v>9.6500000000000002E-2</v>
      </c>
      <c r="CL322" s="4">
        <v>0.39177277179236042</v>
      </c>
      <c r="CM322" s="4">
        <v>8.1999999999999998E-4</v>
      </c>
      <c r="CN322" s="4">
        <v>4.41</v>
      </c>
      <c r="CO322" s="4">
        <v>1.4285714285714286</v>
      </c>
      <c r="CP322" s="4">
        <v>0.90909090909090906</v>
      </c>
      <c r="CQ322" s="10"/>
      <c r="CR322" s="10"/>
    </row>
    <row r="323" spans="1:96" ht="12.75" x14ac:dyDescent="0.2">
      <c r="A323" s="9" t="s">
        <v>592</v>
      </c>
      <c r="B323" s="4">
        <v>6.9</v>
      </c>
      <c r="C323" s="4">
        <v>1.06E-10</v>
      </c>
      <c r="D323" s="4">
        <v>0.84210526315789469</v>
      </c>
      <c r="E323" s="4">
        <v>23.11</v>
      </c>
      <c r="F323" s="4">
        <v>44.2</v>
      </c>
      <c r="G323" s="4">
        <v>243.6</v>
      </c>
      <c r="H323" s="4">
        <v>1.9000000000000001E-5</v>
      </c>
      <c r="I323" s="4" t="s">
        <v>1</v>
      </c>
      <c r="J323" s="4">
        <v>2.4363636363636364E-12</v>
      </c>
      <c r="K323" s="4" t="s">
        <v>1</v>
      </c>
      <c r="L323" s="4">
        <v>0.99199999999999999</v>
      </c>
      <c r="M323" s="4">
        <v>0.108</v>
      </c>
      <c r="N323" s="4">
        <v>5.56</v>
      </c>
      <c r="O323" s="4">
        <v>2.65</v>
      </c>
      <c r="P323" s="4">
        <v>23.4</v>
      </c>
      <c r="Q323" s="4" t="s">
        <v>1</v>
      </c>
      <c r="R323" s="4">
        <v>12.5</v>
      </c>
      <c r="S323" s="4">
        <v>0.38461538461538458</v>
      </c>
      <c r="T323" s="4">
        <v>7</v>
      </c>
      <c r="U323" s="4">
        <v>1.21</v>
      </c>
      <c r="V323" s="4">
        <v>27.75</v>
      </c>
      <c r="W323" s="4">
        <v>1.1599999999999999</v>
      </c>
      <c r="X323" s="4">
        <v>2.94</v>
      </c>
      <c r="Y323" s="4">
        <v>4.1325000000000003</v>
      </c>
      <c r="Z323" s="4">
        <v>4.87</v>
      </c>
      <c r="AA323" s="4" t="s">
        <v>1</v>
      </c>
      <c r="AB323" s="4">
        <v>3.18</v>
      </c>
      <c r="AC323" s="4">
        <v>1.4925373134328357</v>
      </c>
      <c r="AD323" s="4">
        <v>30.8</v>
      </c>
      <c r="AE323" s="4" t="s">
        <v>1</v>
      </c>
      <c r="AF323" s="2">
        <v>200</v>
      </c>
      <c r="AG323" s="4" t="s">
        <v>1</v>
      </c>
      <c r="AH323" s="4" t="s">
        <v>1</v>
      </c>
      <c r="AI323" s="4" t="s">
        <v>1</v>
      </c>
      <c r="AJ323" s="4">
        <v>0.96499999999999997</v>
      </c>
      <c r="AK323" s="4">
        <v>11.35</v>
      </c>
      <c r="AL323" s="4">
        <v>423</v>
      </c>
      <c r="AM323" s="4">
        <v>77</v>
      </c>
      <c r="AN323" s="4">
        <v>0.4098360655737705</v>
      </c>
      <c r="AO323" s="4">
        <v>0.38498556304138593</v>
      </c>
      <c r="AP323" s="4">
        <v>5.8823529411764701E-4</v>
      </c>
      <c r="AQ323" s="4">
        <v>586</v>
      </c>
      <c r="AR323" s="4" t="s">
        <v>1</v>
      </c>
      <c r="AS323" s="4">
        <v>305</v>
      </c>
      <c r="AT323" s="5">
        <v>0.36630036630036628</v>
      </c>
      <c r="AU323" s="4">
        <v>9.3000000000000007</v>
      </c>
      <c r="AV323" s="4">
        <v>425</v>
      </c>
      <c r="AW323" s="4">
        <v>0.32894736842105265</v>
      </c>
      <c r="AX323" s="4">
        <v>0.39750000000000002</v>
      </c>
      <c r="AY323" s="4">
        <v>3.0750000000000002</v>
      </c>
      <c r="AZ323" s="4" t="s">
        <v>1</v>
      </c>
      <c r="BA323" s="4" t="s">
        <v>1</v>
      </c>
      <c r="BB323" s="4">
        <v>0.38461538461538458</v>
      </c>
      <c r="BC323" s="4" t="s">
        <v>1</v>
      </c>
      <c r="BD323" s="4">
        <v>1.1904761904761905</v>
      </c>
      <c r="BE323" s="4">
        <v>2.84</v>
      </c>
      <c r="BF323" s="4" t="s">
        <v>1</v>
      </c>
      <c r="BG323" s="4" t="s">
        <v>1</v>
      </c>
      <c r="BH323" s="4" t="s">
        <v>1</v>
      </c>
      <c r="BI323" s="4">
        <v>1.2500000000000001E-2</v>
      </c>
      <c r="BJ323" s="4">
        <v>4.96</v>
      </c>
      <c r="BK323" s="4">
        <v>16.850000000000001</v>
      </c>
      <c r="BL323" s="4">
        <v>15.45</v>
      </c>
      <c r="BM323" s="4">
        <v>3.22</v>
      </c>
      <c r="BN323" s="4">
        <v>0.89686098654708524</v>
      </c>
      <c r="BO323" s="4">
        <v>1.668E-9</v>
      </c>
      <c r="BP323" s="4">
        <v>0.970873786407767</v>
      </c>
      <c r="BQ323" s="4">
        <v>6.6124999999999998</v>
      </c>
      <c r="BR323" s="4">
        <v>11.15</v>
      </c>
      <c r="BS323" s="4">
        <v>177</v>
      </c>
      <c r="BT323" s="4">
        <v>6.7000000000000004E-8</v>
      </c>
      <c r="BU323" s="4">
        <v>7.15</v>
      </c>
      <c r="BV323" s="4">
        <v>27</v>
      </c>
      <c r="BW323" s="4">
        <v>4.16</v>
      </c>
      <c r="BX323" s="4" t="s">
        <v>1</v>
      </c>
      <c r="BY323" s="4">
        <v>0.84745762711864414</v>
      </c>
      <c r="BZ323" s="4">
        <v>65</v>
      </c>
      <c r="CA323" s="4">
        <v>15.9</v>
      </c>
      <c r="CB323" s="4">
        <v>2.11</v>
      </c>
      <c r="CC323" s="4" t="s">
        <v>1</v>
      </c>
      <c r="CD323" s="4">
        <v>4.88</v>
      </c>
      <c r="CE323" s="4">
        <v>3.86</v>
      </c>
      <c r="CF323" s="4">
        <v>4.3600000000000003</v>
      </c>
      <c r="CG323" s="4">
        <v>15.55</v>
      </c>
      <c r="CH323" s="4">
        <v>20.95</v>
      </c>
      <c r="CI323" s="4">
        <v>0.54</v>
      </c>
      <c r="CJ323" s="4">
        <v>14.6</v>
      </c>
      <c r="CK323" s="4">
        <v>0.11599999999999999</v>
      </c>
      <c r="CL323" s="4">
        <v>0.3902439024390244</v>
      </c>
      <c r="CM323" s="4">
        <v>9.1500000000000001E-4</v>
      </c>
      <c r="CN323" s="4">
        <v>4.41</v>
      </c>
      <c r="CO323" s="4">
        <v>1.2987012987012987</v>
      </c>
      <c r="CP323" s="4">
        <v>0.90909090909090906</v>
      </c>
      <c r="CQ323" s="10"/>
      <c r="CR323" s="10"/>
    </row>
    <row r="324" spans="1:96" ht="12.75" x14ac:dyDescent="0.2">
      <c r="A324" s="9" t="s">
        <v>593</v>
      </c>
      <c r="B324" s="4">
        <v>7.08</v>
      </c>
      <c r="C324" s="4">
        <v>1.2249999999999999E-10</v>
      </c>
      <c r="D324" s="4">
        <v>0.84033613445378152</v>
      </c>
      <c r="E324" s="4">
        <v>23.05</v>
      </c>
      <c r="F324" s="4">
        <v>43.9</v>
      </c>
      <c r="G324" s="4">
        <v>244</v>
      </c>
      <c r="H324" s="4">
        <v>1.95E-5</v>
      </c>
      <c r="I324" s="4" t="s">
        <v>1</v>
      </c>
      <c r="J324" s="4">
        <v>2.5818181818181818E-12</v>
      </c>
      <c r="K324" s="4" t="s">
        <v>1</v>
      </c>
      <c r="L324" s="4">
        <v>0.98099999999999998</v>
      </c>
      <c r="M324" s="4">
        <v>0.14699999999999999</v>
      </c>
      <c r="N324" s="4">
        <v>5.5625</v>
      </c>
      <c r="O324" s="4">
        <v>2.58</v>
      </c>
      <c r="P324" s="4">
        <v>23.5</v>
      </c>
      <c r="Q324" s="4" t="s">
        <v>1</v>
      </c>
      <c r="R324" s="4">
        <v>12.25</v>
      </c>
      <c r="S324" s="4">
        <v>0.38461538461538458</v>
      </c>
      <c r="T324" s="4">
        <v>6.98</v>
      </c>
      <c r="U324" s="4">
        <v>1.22</v>
      </c>
      <c r="V324" s="4">
        <v>27.8</v>
      </c>
      <c r="W324" s="4">
        <v>1.21</v>
      </c>
      <c r="X324" s="4">
        <v>2.94</v>
      </c>
      <c r="Y324" s="4">
        <v>4.13</v>
      </c>
      <c r="Z324" s="4">
        <v>4.88</v>
      </c>
      <c r="AA324" s="4" t="s">
        <v>1</v>
      </c>
      <c r="AB324" s="4">
        <v>3.18</v>
      </c>
      <c r="AC324" s="4">
        <v>1.639344262295082</v>
      </c>
      <c r="AD324" s="4">
        <v>30.65</v>
      </c>
      <c r="AE324" s="4" t="s">
        <v>1</v>
      </c>
      <c r="AF324" s="2">
        <v>199</v>
      </c>
      <c r="AG324" s="4" t="s">
        <v>1</v>
      </c>
      <c r="AH324" s="4" t="s">
        <v>1</v>
      </c>
      <c r="AI324" s="4" t="s">
        <v>1</v>
      </c>
      <c r="AJ324" s="4">
        <v>0.91900000000000004</v>
      </c>
      <c r="AK324" s="4">
        <v>11.2</v>
      </c>
      <c r="AL324" s="4">
        <v>422</v>
      </c>
      <c r="AM324" s="4">
        <v>76.900000000000006</v>
      </c>
      <c r="AN324" s="4">
        <v>0.38910505836575876</v>
      </c>
      <c r="AO324" s="4">
        <v>0.38314176245210729</v>
      </c>
      <c r="AP324" s="4">
        <v>5.7142857142857147E-4</v>
      </c>
      <c r="AQ324" s="4">
        <v>590</v>
      </c>
      <c r="AR324" s="4" t="s">
        <v>1</v>
      </c>
      <c r="AS324" s="4">
        <v>306</v>
      </c>
      <c r="AT324" s="5">
        <v>0.35971223021582738</v>
      </c>
      <c r="AU324" s="4">
        <v>9.4</v>
      </c>
      <c r="AV324" s="4">
        <v>420</v>
      </c>
      <c r="AW324" s="4">
        <v>0.32894736842105265</v>
      </c>
      <c r="AX324" s="4">
        <v>0.41</v>
      </c>
      <c r="AY324" s="4">
        <v>3.05</v>
      </c>
      <c r="AZ324" s="4" t="s">
        <v>1</v>
      </c>
      <c r="BA324" s="4" t="s">
        <v>1</v>
      </c>
      <c r="BB324" s="4">
        <v>0.44444444444444442</v>
      </c>
      <c r="BC324" s="4" t="s">
        <v>1</v>
      </c>
      <c r="BD324" s="4">
        <v>1.0638297872340425</v>
      </c>
      <c r="BE324" s="4">
        <v>2.8250000000000002</v>
      </c>
      <c r="BF324" s="4" t="s">
        <v>1</v>
      </c>
      <c r="BG324" s="4" t="s">
        <v>1</v>
      </c>
      <c r="BH324" s="4" t="s">
        <v>1</v>
      </c>
      <c r="BI324" s="4">
        <v>1.2500000000000001E-2</v>
      </c>
      <c r="BJ324" s="4">
        <v>4.9800000000000004</v>
      </c>
      <c r="BK324" s="4">
        <v>16.850000000000001</v>
      </c>
      <c r="BL324" s="4">
        <v>15.3</v>
      </c>
      <c r="BM324" s="4">
        <v>3.21</v>
      </c>
      <c r="BN324" s="4">
        <v>0.91116173120728938</v>
      </c>
      <c r="BO324" s="4">
        <v>1.666E-9</v>
      </c>
      <c r="BP324" s="4">
        <v>0.88105726872246692</v>
      </c>
      <c r="BQ324" s="4">
        <v>6.5724999999999998</v>
      </c>
      <c r="BR324" s="4">
        <v>12.35</v>
      </c>
      <c r="BS324" s="4">
        <v>175</v>
      </c>
      <c r="BT324" s="4">
        <v>7.1999999999999996E-8</v>
      </c>
      <c r="BU324" s="4">
        <v>7.12</v>
      </c>
      <c r="BV324" s="4">
        <v>26.85</v>
      </c>
      <c r="BW324" s="4">
        <v>4.16</v>
      </c>
      <c r="BX324" s="4" t="s">
        <v>1</v>
      </c>
      <c r="BY324" s="4">
        <v>0.85470085470085477</v>
      </c>
      <c r="BZ324" s="4">
        <v>64.75</v>
      </c>
      <c r="CA324" s="4">
        <v>15.85</v>
      </c>
      <c r="CB324" s="4">
        <v>2.1</v>
      </c>
      <c r="CC324" s="4" t="s">
        <v>1</v>
      </c>
      <c r="CD324" s="4">
        <v>4.84</v>
      </c>
      <c r="CE324" s="4">
        <v>3.86</v>
      </c>
      <c r="CF324" s="4">
        <v>4.33</v>
      </c>
      <c r="CG324" s="4">
        <v>17.5</v>
      </c>
      <c r="CH324" s="4">
        <v>20.95</v>
      </c>
      <c r="CI324" s="4">
        <v>0.52</v>
      </c>
      <c r="CJ324" s="4">
        <v>14.45</v>
      </c>
      <c r="CK324" s="4">
        <v>0.11</v>
      </c>
      <c r="CL324" s="4">
        <v>0.38759689922480617</v>
      </c>
      <c r="CM324" s="4">
        <v>9.3499999999999996E-4</v>
      </c>
      <c r="CN324" s="4">
        <v>4.41</v>
      </c>
      <c r="CO324" s="4">
        <v>1.2658227848101264</v>
      </c>
      <c r="CP324" s="4">
        <v>0.9009009009009008</v>
      </c>
      <c r="CQ324" s="10"/>
      <c r="CR324" s="10"/>
    </row>
    <row r="325" spans="1:96" ht="12.75" x14ac:dyDescent="0.2">
      <c r="A325" s="9" t="s">
        <v>594</v>
      </c>
      <c r="B325" s="4">
        <v>7.36</v>
      </c>
      <c r="C325" s="4">
        <v>1.1650000000000001E-10</v>
      </c>
      <c r="D325" s="4">
        <v>0.85470085470085477</v>
      </c>
      <c r="E325" s="4">
        <v>22.75</v>
      </c>
      <c r="F325" s="4">
        <v>43.65</v>
      </c>
      <c r="G325" s="4">
        <v>236</v>
      </c>
      <c r="H325" s="4">
        <v>1.9600000000000002E-5</v>
      </c>
      <c r="I325" s="4" t="s">
        <v>1</v>
      </c>
      <c r="J325" s="4">
        <v>2.5818181818181818E-12</v>
      </c>
      <c r="K325" s="4" t="s">
        <v>1</v>
      </c>
      <c r="L325" s="4">
        <v>0.98599999999999999</v>
      </c>
      <c r="M325" s="4">
        <v>0.18</v>
      </c>
      <c r="N325" s="4">
        <v>5.5549999999999997</v>
      </c>
      <c r="O325" s="4">
        <v>2.5499999999999998</v>
      </c>
      <c r="P325" s="4">
        <v>23.7</v>
      </c>
      <c r="Q325" s="4" t="s">
        <v>1</v>
      </c>
      <c r="R325" s="4">
        <v>12.45</v>
      </c>
      <c r="S325" s="4">
        <v>0.39525691699604748</v>
      </c>
      <c r="T325" s="4">
        <v>6.95</v>
      </c>
      <c r="U325" s="4">
        <v>1.22</v>
      </c>
      <c r="V325" s="4">
        <v>27.8</v>
      </c>
      <c r="W325" s="4">
        <v>1.23</v>
      </c>
      <c r="X325" s="4">
        <v>2.94</v>
      </c>
      <c r="Y325" s="4">
        <v>4.1150000000000002</v>
      </c>
      <c r="Z325" s="4">
        <v>4.72</v>
      </c>
      <c r="AA325" s="4" t="s">
        <v>1</v>
      </c>
      <c r="AB325" s="4">
        <v>3.15</v>
      </c>
      <c r="AC325" s="4">
        <v>1.8867924528301885</v>
      </c>
      <c r="AD325" s="4">
        <v>31.7</v>
      </c>
      <c r="AE325" s="4" t="s">
        <v>1</v>
      </c>
      <c r="AF325" s="2">
        <v>240</v>
      </c>
      <c r="AG325" s="4" t="s">
        <v>1</v>
      </c>
      <c r="AH325" s="4" t="s">
        <v>1</v>
      </c>
      <c r="AI325" s="4" t="s">
        <v>1</v>
      </c>
      <c r="AJ325" s="4">
        <v>0.91599999999999993</v>
      </c>
      <c r="AK325" s="4">
        <v>11.15</v>
      </c>
      <c r="AL325" s="4">
        <v>437</v>
      </c>
      <c r="AM325" s="4">
        <v>77.5</v>
      </c>
      <c r="AN325" s="4">
        <v>0.38910505836575876</v>
      </c>
      <c r="AO325" s="4">
        <v>0.4081632653061224</v>
      </c>
      <c r="AP325" s="4">
        <v>5.5555555555555556E-4</v>
      </c>
      <c r="AQ325" s="4">
        <v>601</v>
      </c>
      <c r="AR325" s="4" t="s">
        <v>1</v>
      </c>
      <c r="AS325" s="4">
        <v>301</v>
      </c>
      <c r="AT325" s="5">
        <v>0.35971223021582738</v>
      </c>
      <c r="AU325" s="4">
        <v>9.1999999999999993</v>
      </c>
      <c r="AV325" s="4">
        <v>415</v>
      </c>
      <c r="AW325" s="4">
        <v>0.32894736842105265</v>
      </c>
      <c r="AX325" s="4">
        <v>0.41</v>
      </c>
      <c r="AY325" s="4">
        <v>3.0449999999999999</v>
      </c>
      <c r="AZ325" s="4" t="s">
        <v>1</v>
      </c>
      <c r="BA325" s="4" t="s">
        <v>1</v>
      </c>
      <c r="BB325" s="4">
        <v>0.43478260869565222</v>
      </c>
      <c r="BC325" s="4" t="s">
        <v>1</v>
      </c>
      <c r="BD325" s="4">
        <v>1.0526315789473684</v>
      </c>
      <c r="BE325" s="4">
        <v>2.87</v>
      </c>
      <c r="BF325" s="4" t="s">
        <v>1</v>
      </c>
      <c r="BG325" s="4" t="s">
        <v>1</v>
      </c>
      <c r="BH325" s="4" t="s">
        <v>1</v>
      </c>
      <c r="BI325" s="4">
        <v>1.2500000000000001E-2</v>
      </c>
      <c r="BJ325" s="4">
        <v>4.7699999999999996</v>
      </c>
      <c r="BK325" s="4">
        <v>16.2</v>
      </c>
      <c r="BL325" s="4">
        <v>15.3</v>
      </c>
      <c r="BM325" s="4">
        <v>3.16</v>
      </c>
      <c r="BN325" s="4">
        <v>0.91324200913242015</v>
      </c>
      <c r="BO325" s="4">
        <v>1.666E-9</v>
      </c>
      <c r="BP325" s="4">
        <v>0.81632653061224481</v>
      </c>
      <c r="BQ325" s="4">
        <v>6.51</v>
      </c>
      <c r="BR325" s="4">
        <v>12.75</v>
      </c>
      <c r="BS325" s="4">
        <v>177</v>
      </c>
      <c r="BT325" s="4">
        <v>7.0000000000000005E-8</v>
      </c>
      <c r="BU325" s="4">
        <v>7.18</v>
      </c>
      <c r="BV325" s="4">
        <v>26.45</v>
      </c>
      <c r="BW325" s="4">
        <v>4.16</v>
      </c>
      <c r="BX325" s="4" t="s">
        <v>1</v>
      </c>
      <c r="BY325" s="4">
        <v>0.9009009009009008</v>
      </c>
      <c r="BZ325" s="4">
        <v>64</v>
      </c>
      <c r="CA325" s="4">
        <v>16.399999999999999</v>
      </c>
      <c r="CB325" s="4">
        <v>2.11</v>
      </c>
      <c r="CC325" s="4" t="s">
        <v>1</v>
      </c>
      <c r="CD325" s="4">
        <v>4.8</v>
      </c>
      <c r="CE325" s="4">
        <v>3.7349999999999999</v>
      </c>
      <c r="CF325" s="4">
        <v>4.3099999999999996</v>
      </c>
      <c r="CG325" s="4">
        <v>15</v>
      </c>
      <c r="CH325" s="4">
        <v>22.15</v>
      </c>
      <c r="CI325" s="4">
        <v>0.55000000000000004</v>
      </c>
      <c r="CJ325" s="4">
        <v>14.1</v>
      </c>
      <c r="CK325" s="4">
        <v>0.11849999999999999</v>
      </c>
      <c r="CL325" s="4">
        <v>0.41580041580041582</v>
      </c>
      <c r="CM325" s="4">
        <v>9.3499999999999996E-4</v>
      </c>
      <c r="CN325" s="4">
        <v>4.4000000000000004</v>
      </c>
      <c r="CO325" s="4">
        <v>1.5384615384615383</v>
      </c>
      <c r="CP325" s="4">
        <v>0.88495575221238942</v>
      </c>
      <c r="CQ325" s="10"/>
      <c r="CR325" s="10"/>
    </row>
    <row r="326" spans="1:96" ht="12.75" x14ac:dyDescent="0.2">
      <c r="A326" s="9" t="s">
        <v>595</v>
      </c>
      <c r="B326" s="4">
        <v>8.35</v>
      </c>
      <c r="C326" s="4">
        <v>1.1550000000000001E-10</v>
      </c>
      <c r="D326" s="4">
        <v>0.85106382978723405</v>
      </c>
      <c r="E326" s="4">
        <v>22.9</v>
      </c>
      <c r="F326" s="4">
        <v>43.3</v>
      </c>
      <c r="G326" s="4">
        <v>236.5</v>
      </c>
      <c r="H326" s="4">
        <v>1.98E-5</v>
      </c>
      <c r="I326" s="4" t="s">
        <v>1</v>
      </c>
      <c r="J326" s="4">
        <v>2.5090909090909091E-12</v>
      </c>
      <c r="K326" s="4" t="s">
        <v>1</v>
      </c>
      <c r="L326" s="4">
        <v>0.98299999999999998</v>
      </c>
      <c r="M326" s="4">
        <v>0.21</v>
      </c>
      <c r="N326" s="4">
        <v>5.7450000000000001</v>
      </c>
      <c r="O326" s="4">
        <v>2.66</v>
      </c>
      <c r="P326" s="4">
        <v>24.75</v>
      </c>
      <c r="Q326" s="4" t="s">
        <v>1</v>
      </c>
      <c r="R326" s="4">
        <v>11</v>
      </c>
      <c r="S326" s="4">
        <v>0.39761431411530812</v>
      </c>
      <c r="T326" s="4">
        <v>6.95</v>
      </c>
      <c r="U326" s="4">
        <v>1.21</v>
      </c>
      <c r="V326" s="4">
        <v>27.75</v>
      </c>
      <c r="W326" s="4">
        <v>1.43</v>
      </c>
      <c r="X326" s="4">
        <v>2.94</v>
      </c>
      <c r="Y326" s="4">
        <v>4.125</v>
      </c>
      <c r="Z326" s="4">
        <v>4.7300000000000004</v>
      </c>
      <c r="AA326" s="4" t="s">
        <v>1</v>
      </c>
      <c r="AB326" s="4">
        <v>3.17</v>
      </c>
      <c r="AC326" s="4">
        <v>1.8867924528301885</v>
      </c>
      <c r="AD326" s="4">
        <v>30.8</v>
      </c>
      <c r="AE326" s="4" t="s">
        <v>1</v>
      </c>
      <c r="AF326" s="2">
        <v>220</v>
      </c>
      <c r="AG326" s="4" t="s">
        <v>1</v>
      </c>
      <c r="AH326" s="4" t="s">
        <v>1</v>
      </c>
      <c r="AI326" s="4" t="s">
        <v>1</v>
      </c>
      <c r="AJ326" s="4">
        <v>0.92</v>
      </c>
      <c r="AK326" s="4">
        <v>10.5</v>
      </c>
      <c r="AL326" s="4">
        <v>435</v>
      </c>
      <c r="AM326" s="4">
        <v>77.349999999999994</v>
      </c>
      <c r="AN326" s="4">
        <v>0.37037037037037035</v>
      </c>
      <c r="AO326" s="4">
        <v>0.4098360655737705</v>
      </c>
      <c r="AP326" s="4">
        <v>5.263157894736842E-4</v>
      </c>
      <c r="AQ326" s="4">
        <v>599</v>
      </c>
      <c r="AR326" s="4" t="s">
        <v>1</v>
      </c>
      <c r="AS326" s="4">
        <v>303</v>
      </c>
      <c r="AT326" s="5">
        <v>0.35842293906810035</v>
      </c>
      <c r="AU326" s="4">
        <v>8.9499999999999993</v>
      </c>
      <c r="AV326" s="4">
        <v>400</v>
      </c>
      <c r="AW326" s="4">
        <v>0.32840722495894908</v>
      </c>
      <c r="AX326" s="4">
        <v>0.40749999999999997</v>
      </c>
      <c r="AY326" s="4">
        <v>2.9824999999999999</v>
      </c>
      <c r="AZ326" s="4" t="s">
        <v>1</v>
      </c>
      <c r="BA326" s="4" t="s">
        <v>1</v>
      </c>
      <c r="BB326" s="4">
        <v>0.44444444444444442</v>
      </c>
      <c r="BC326" s="4" t="s">
        <v>1</v>
      </c>
      <c r="BD326" s="4">
        <v>1.075268817204301</v>
      </c>
      <c r="BE326" s="4">
        <v>2.81</v>
      </c>
      <c r="BF326" s="4" t="s">
        <v>1</v>
      </c>
      <c r="BG326" s="4" t="s">
        <v>1</v>
      </c>
      <c r="BH326" s="4" t="s">
        <v>1</v>
      </c>
      <c r="BI326" s="4">
        <v>1.2500000000000001E-2</v>
      </c>
      <c r="BJ326" s="4">
        <v>4.96</v>
      </c>
      <c r="BK326" s="4">
        <v>15.85</v>
      </c>
      <c r="BL326" s="4">
        <v>14.4</v>
      </c>
      <c r="BM326" s="4">
        <v>3.19</v>
      </c>
      <c r="BN326" s="4">
        <v>0.91533180778032031</v>
      </c>
      <c r="BO326" s="4">
        <v>1.666E-9</v>
      </c>
      <c r="BP326" s="4">
        <v>0.82644628099173556</v>
      </c>
      <c r="BQ326" s="4">
        <v>6.5075000000000003</v>
      </c>
      <c r="BR326" s="4">
        <v>11.45</v>
      </c>
      <c r="BS326" s="4">
        <v>174</v>
      </c>
      <c r="BT326" s="4">
        <v>7.1E-8</v>
      </c>
      <c r="BU326" s="4">
        <v>7.11</v>
      </c>
      <c r="BV326" s="4">
        <v>26.75</v>
      </c>
      <c r="BW326" s="4">
        <v>4.16</v>
      </c>
      <c r="BX326" s="4" t="s">
        <v>1</v>
      </c>
      <c r="BY326" s="4">
        <v>0.90909090909090906</v>
      </c>
      <c r="BZ326" s="4">
        <v>63.5</v>
      </c>
      <c r="CA326" s="4">
        <v>15.5</v>
      </c>
      <c r="CB326" s="4">
        <v>2.1</v>
      </c>
      <c r="CC326" s="4" t="s">
        <v>1</v>
      </c>
      <c r="CD326" s="4">
        <v>4.83</v>
      </c>
      <c r="CE326" s="4">
        <v>3.77</v>
      </c>
      <c r="CF326" s="4">
        <v>4.26</v>
      </c>
      <c r="CG326" s="4">
        <v>14.4</v>
      </c>
      <c r="CH326" s="4">
        <v>21.2</v>
      </c>
      <c r="CI326" s="4">
        <v>0.55000000000000004</v>
      </c>
      <c r="CJ326" s="4">
        <v>14.05</v>
      </c>
      <c r="CK326" s="4">
        <v>0.11849999999999999</v>
      </c>
      <c r="CL326" s="4">
        <v>0.43010752688172038</v>
      </c>
      <c r="CM326" s="4">
        <v>9.4499999999999998E-4</v>
      </c>
      <c r="CN326" s="4">
        <v>4.4000000000000004</v>
      </c>
      <c r="CO326" s="4">
        <v>1.5384615384615383</v>
      </c>
      <c r="CP326" s="4">
        <v>0.8733624454148472</v>
      </c>
      <c r="CQ326" s="10"/>
      <c r="CR326" s="10"/>
    </row>
    <row r="327" spans="1:96" ht="12.75" x14ac:dyDescent="0.2">
      <c r="A327" s="9" t="s">
        <v>596</v>
      </c>
      <c r="B327" s="4">
        <v>7.86</v>
      </c>
      <c r="C327" s="4">
        <v>1.285E-10</v>
      </c>
      <c r="D327" s="4">
        <v>0.83682008368200833</v>
      </c>
      <c r="E327" s="4">
        <v>23</v>
      </c>
      <c r="F327" s="4">
        <v>43.9</v>
      </c>
      <c r="G327" s="4">
        <v>241</v>
      </c>
      <c r="H327" s="4">
        <v>1.9000000000000001E-5</v>
      </c>
      <c r="I327" s="4" t="s">
        <v>1</v>
      </c>
      <c r="J327" s="4">
        <v>2.5454545454545456E-12</v>
      </c>
      <c r="K327" s="4" t="s">
        <v>1</v>
      </c>
      <c r="L327" s="4">
        <v>0.98299999999999998</v>
      </c>
      <c r="M327" s="4">
        <v>0.32</v>
      </c>
      <c r="N327" s="4">
        <v>5.72</v>
      </c>
      <c r="O327" s="4">
        <v>2.62</v>
      </c>
      <c r="P327" s="4">
        <v>24.25</v>
      </c>
      <c r="Q327" s="4" t="s">
        <v>1</v>
      </c>
      <c r="R327" s="4">
        <v>10</v>
      </c>
      <c r="S327" s="4">
        <v>0.40404040404040403</v>
      </c>
      <c r="T327" s="4">
        <v>6.91</v>
      </c>
      <c r="U327" s="4">
        <v>1.22</v>
      </c>
      <c r="V327" s="4">
        <v>27.7</v>
      </c>
      <c r="W327" s="4">
        <v>1.3</v>
      </c>
      <c r="X327" s="4">
        <v>2.94</v>
      </c>
      <c r="Y327" s="4">
        <v>4.13</v>
      </c>
      <c r="Z327" s="4">
        <v>4.8099999999999996</v>
      </c>
      <c r="AA327" s="4" t="s">
        <v>1</v>
      </c>
      <c r="AB327" s="4">
        <v>3.1850000000000001</v>
      </c>
      <c r="AC327" s="4">
        <v>1.7241379310344829</v>
      </c>
      <c r="AD327" s="4">
        <v>30.65</v>
      </c>
      <c r="AE327" s="4" t="s">
        <v>1</v>
      </c>
      <c r="AF327" s="2">
        <v>230</v>
      </c>
      <c r="AG327" s="4" t="s">
        <v>1</v>
      </c>
      <c r="AH327" s="4" t="s">
        <v>1</v>
      </c>
      <c r="AI327" s="4" t="s">
        <v>1</v>
      </c>
      <c r="AJ327" s="4">
        <v>0.92049999999999998</v>
      </c>
      <c r="AK327" s="4">
        <v>9.85</v>
      </c>
      <c r="AL327" s="4">
        <v>428</v>
      </c>
      <c r="AM327" s="4">
        <v>77.2</v>
      </c>
      <c r="AN327" s="4">
        <v>0.37174721189591081</v>
      </c>
      <c r="AO327" s="4">
        <v>0.41025641025641024</v>
      </c>
      <c r="AP327" s="4">
        <v>5.1282051282051282E-4</v>
      </c>
      <c r="AQ327" s="4">
        <v>596</v>
      </c>
      <c r="AR327" s="4" t="s">
        <v>1</v>
      </c>
      <c r="AS327" s="4">
        <v>303</v>
      </c>
      <c r="AT327" s="5">
        <v>0.35842293906810035</v>
      </c>
      <c r="AU327" s="4">
        <v>9.15</v>
      </c>
      <c r="AV327" s="4">
        <v>410</v>
      </c>
      <c r="AW327" s="4">
        <v>0.32840722495894908</v>
      </c>
      <c r="AX327" s="4">
        <v>0.40250000000000002</v>
      </c>
      <c r="AY327" s="4">
        <v>2.9950000000000001</v>
      </c>
      <c r="AZ327" s="4" t="s">
        <v>1</v>
      </c>
      <c r="BA327" s="4" t="s">
        <v>1</v>
      </c>
      <c r="BB327" s="4">
        <v>0.44843049327354262</v>
      </c>
      <c r="BC327" s="4" t="s">
        <v>1</v>
      </c>
      <c r="BD327" s="4">
        <v>1.075268817204301</v>
      </c>
      <c r="BE327" s="4">
        <v>2.76</v>
      </c>
      <c r="BF327" s="4" t="s">
        <v>1</v>
      </c>
      <c r="BG327" s="4" t="s">
        <v>1</v>
      </c>
      <c r="BH327" s="4" t="s">
        <v>1</v>
      </c>
      <c r="BI327" s="4">
        <v>1.2500000000000001E-2</v>
      </c>
      <c r="BJ327" s="4">
        <v>4.91</v>
      </c>
      <c r="BK327" s="4">
        <v>15.5</v>
      </c>
      <c r="BL327" s="4">
        <v>13.6</v>
      </c>
      <c r="BM327" s="4">
        <v>3.22</v>
      </c>
      <c r="BN327" s="4">
        <v>0.90702947845804982</v>
      </c>
      <c r="BO327" s="4">
        <v>1.668E-9</v>
      </c>
      <c r="BP327" s="4">
        <v>0.88888888888888884</v>
      </c>
      <c r="BQ327" s="4">
        <v>6.54</v>
      </c>
      <c r="BR327" s="4">
        <v>11.25</v>
      </c>
      <c r="BS327" s="4">
        <v>170</v>
      </c>
      <c r="BT327" s="4">
        <v>6.7000000000000004E-8</v>
      </c>
      <c r="BU327" s="4">
        <v>6.7</v>
      </c>
      <c r="BV327" s="4">
        <v>27.05</v>
      </c>
      <c r="BW327" s="4">
        <v>4.16</v>
      </c>
      <c r="BX327" s="4" t="s">
        <v>1</v>
      </c>
      <c r="BY327" s="4">
        <v>0.80645161290322587</v>
      </c>
      <c r="BZ327" s="4">
        <v>63.5</v>
      </c>
      <c r="CA327" s="4">
        <v>15</v>
      </c>
      <c r="CB327" s="4">
        <v>2.09</v>
      </c>
      <c r="CC327" s="4" t="s">
        <v>1</v>
      </c>
      <c r="CD327" s="4">
        <v>4.8899999999999997</v>
      </c>
      <c r="CE327" s="4">
        <v>3.7749999999999999</v>
      </c>
      <c r="CF327" s="4">
        <v>4.26</v>
      </c>
      <c r="CG327" s="4">
        <v>14.5</v>
      </c>
      <c r="CH327" s="4">
        <v>20.85</v>
      </c>
      <c r="CI327" s="4">
        <v>0.53500000000000003</v>
      </c>
      <c r="CJ327" s="4">
        <v>14.75</v>
      </c>
      <c r="CK327" s="4">
        <v>0.13500000000000001</v>
      </c>
      <c r="CL327" s="4">
        <v>0.43103448275862072</v>
      </c>
      <c r="CM327" s="4">
        <v>9.2500000000000004E-4</v>
      </c>
      <c r="CN327" s="4">
        <v>4.4000000000000004</v>
      </c>
      <c r="CO327" s="4">
        <v>1.5384615384615383</v>
      </c>
      <c r="CP327" s="4">
        <v>0.84033613445378152</v>
      </c>
      <c r="CQ327" s="10"/>
      <c r="CR327" s="10"/>
    </row>
    <row r="328" spans="1:96" ht="12.75" x14ac:dyDescent="0.2">
      <c r="A328" s="9" t="s">
        <v>597</v>
      </c>
      <c r="B328" s="4">
        <v>7.52</v>
      </c>
      <c r="C328" s="4">
        <v>1.5E-10</v>
      </c>
      <c r="D328" s="4">
        <v>0.84033613445378152</v>
      </c>
      <c r="E328" s="4">
        <v>23.11</v>
      </c>
      <c r="F328" s="4">
        <v>44.1</v>
      </c>
      <c r="G328" s="4">
        <v>244</v>
      </c>
      <c r="H328" s="4">
        <v>1.9000000000000001E-5</v>
      </c>
      <c r="I328" s="4" t="s">
        <v>1</v>
      </c>
      <c r="J328" s="4">
        <v>2.4909090909090906E-12</v>
      </c>
      <c r="K328" s="4" t="s">
        <v>1</v>
      </c>
      <c r="L328" s="4">
        <v>0.98299999999999998</v>
      </c>
      <c r="M328" s="4">
        <v>0.29899999999999999</v>
      </c>
      <c r="N328" s="4">
        <v>5.625</v>
      </c>
      <c r="O328" s="4">
        <v>2.61</v>
      </c>
      <c r="P328" s="4">
        <v>24.7</v>
      </c>
      <c r="Q328" s="4" t="s">
        <v>1</v>
      </c>
      <c r="R328" s="4">
        <v>11</v>
      </c>
      <c r="S328" s="4">
        <v>0.39525691699604748</v>
      </c>
      <c r="T328" s="4">
        <v>7.2</v>
      </c>
      <c r="U328" s="4">
        <v>1.22</v>
      </c>
      <c r="V328" s="4">
        <v>27.75</v>
      </c>
      <c r="W328" s="4">
        <v>1.32</v>
      </c>
      <c r="X328" s="4">
        <v>2.94</v>
      </c>
      <c r="Y328" s="4">
        <v>4.1325000000000003</v>
      </c>
      <c r="Z328" s="4">
        <v>4.88</v>
      </c>
      <c r="AA328" s="4" t="s">
        <v>1</v>
      </c>
      <c r="AB328" s="4">
        <v>3.1949999999999998</v>
      </c>
      <c r="AC328" s="4">
        <v>1.7241379310344829</v>
      </c>
      <c r="AD328" s="4">
        <v>30.7</v>
      </c>
      <c r="AE328" s="4" t="s">
        <v>1</v>
      </c>
      <c r="AF328" s="2">
        <v>240</v>
      </c>
      <c r="AG328" s="4" t="s">
        <v>1</v>
      </c>
      <c r="AH328" s="4" t="s">
        <v>1</v>
      </c>
      <c r="AI328" s="4" t="s">
        <v>1</v>
      </c>
      <c r="AJ328" s="4">
        <v>0.97199999999999998</v>
      </c>
      <c r="AK328" s="4">
        <v>9.9499999999999993</v>
      </c>
      <c r="AL328" s="4">
        <v>427</v>
      </c>
      <c r="AM328" s="4">
        <v>77.349999999999994</v>
      </c>
      <c r="AN328" s="4">
        <v>0.37174721189591081</v>
      </c>
      <c r="AO328" s="4">
        <v>0.41536863966770504</v>
      </c>
      <c r="AP328" s="4">
        <v>5.0000000000000001E-4</v>
      </c>
      <c r="AQ328" s="4">
        <v>606</v>
      </c>
      <c r="AR328" s="4" t="s">
        <v>1</v>
      </c>
      <c r="AS328" s="4">
        <v>301</v>
      </c>
      <c r="AT328" s="5">
        <v>0.35971223021582738</v>
      </c>
      <c r="AU328" s="4">
        <v>9.3000000000000007</v>
      </c>
      <c r="AV328" s="4">
        <v>405</v>
      </c>
      <c r="AW328" s="4">
        <v>0.32840722495894908</v>
      </c>
      <c r="AX328" s="4">
        <v>0.4</v>
      </c>
      <c r="AY328" s="4">
        <v>2.99</v>
      </c>
      <c r="AZ328" s="4" t="s">
        <v>1</v>
      </c>
      <c r="BA328" s="4" t="s">
        <v>1</v>
      </c>
      <c r="BB328" s="4">
        <v>0.42735042735042739</v>
      </c>
      <c r="BC328" s="4" t="s">
        <v>1</v>
      </c>
      <c r="BD328" s="4">
        <v>1.0810810810810809</v>
      </c>
      <c r="BE328" s="4">
        <v>2.77</v>
      </c>
      <c r="BF328" s="4" t="s">
        <v>1</v>
      </c>
      <c r="BG328" s="4" t="s">
        <v>1</v>
      </c>
      <c r="BH328" s="4" t="s">
        <v>1</v>
      </c>
      <c r="BI328" s="4">
        <v>1.2500000000000001E-2</v>
      </c>
      <c r="BJ328" s="4">
        <v>4.9000000000000004</v>
      </c>
      <c r="BK328" s="4">
        <v>15</v>
      </c>
      <c r="BL328" s="4">
        <v>13.75</v>
      </c>
      <c r="BM328" s="4">
        <v>3.2349999999999999</v>
      </c>
      <c r="BN328" s="4">
        <v>0.90702947845804982</v>
      </c>
      <c r="BO328" s="4">
        <v>1.666E-9</v>
      </c>
      <c r="BP328" s="4">
        <v>0.9174311926605504</v>
      </c>
      <c r="BQ328" s="4">
        <v>6.66</v>
      </c>
      <c r="BR328" s="4">
        <v>11.25</v>
      </c>
      <c r="BS328" s="4">
        <v>175</v>
      </c>
      <c r="BT328" s="4">
        <v>6.5E-8</v>
      </c>
      <c r="BU328" s="4">
        <v>7.21</v>
      </c>
      <c r="BV328" s="4">
        <v>27.1</v>
      </c>
      <c r="BW328" s="4">
        <v>4.16</v>
      </c>
      <c r="BX328" s="4" t="s">
        <v>1</v>
      </c>
      <c r="BY328" s="4">
        <v>0.87719298245614041</v>
      </c>
      <c r="BZ328" s="4">
        <v>63.8</v>
      </c>
      <c r="CA328" s="4">
        <v>15.1</v>
      </c>
      <c r="CB328" s="4">
        <v>2.11</v>
      </c>
      <c r="CC328" s="4" t="s">
        <v>1</v>
      </c>
      <c r="CD328" s="4">
        <v>4.8499999999999996</v>
      </c>
      <c r="CE328" s="4">
        <v>3.8</v>
      </c>
      <c r="CF328" s="4">
        <v>4.32</v>
      </c>
      <c r="CG328" s="4">
        <v>14.3</v>
      </c>
      <c r="CH328" s="4">
        <v>20.7</v>
      </c>
      <c r="CI328" s="4">
        <v>0.55500000000000005</v>
      </c>
      <c r="CJ328" s="4">
        <v>14.5</v>
      </c>
      <c r="CK328" s="4">
        <v>0.15</v>
      </c>
      <c r="CL328" s="4">
        <v>0.42918454935622319</v>
      </c>
      <c r="CM328" s="4">
        <v>9.2000000000000003E-4</v>
      </c>
      <c r="CN328" s="4">
        <v>4.4000000000000004</v>
      </c>
      <c r="CO328" s="4">
        <v>1.6666666666666667</v>
      </c>
      <c r="CP328" s="4">
        <v>0.81967213114754101</v>
      </c>
      <c r="CQ328" s="10"/>
      <c r="CR328" s="10"/>
    </row>
    <row r="329" spans="1:96" ht="12" x14ac:dyDescent="0.2">
      <c r="A329" s="9" t="s">
        <v>598</v>
      </c>
      <c r="B329" s="4">
        <v>7.53</v>
      </c>
      <c r="C329" s="4">
        <v>1.35E-10</v>
      </c>
      <c r="D329" s="4">
        <v>0.84210526315789469</v>
      </c>
      <c r="E329" s="4">
        <v>23.2</v>
      </c>
      <c r="F329" s="4">
        <v>44.3</v>
      </c>
      <c r="G329" s="4">
        <v>252</v>
      </c>
      <c r="H329" s="4">
        <v>2.1999999999999999E-5</v>
      </c>
      <c r="I329" s="4" t="s">
        <v>1</v>
      </c>
      <c r="J329" s="4">
        <v>2.4545454545454545E-12</v>
      </c>
      <c r="K329" s="4" t="s">
        <v>1</v>
      </c>
      <c r="L329" s="4">
        <v>0.98299999999999998</v>
      </c>
      <c r="M329" s="4">
        <v>0.29499999999999998</v>
      </c>
      <c r="N329" s="4">
        <v>5.62</v>
      </c>
      <c r="O329" s="4">
        <v>2.6</v>
      </c>
      <c r="P329" s="4">
        <v>25.75</v>
      </c>
      <c r="Q329" s="4" t="s">
        <v>1</v>
      </c>
      <c r="R329" s="4">
        <v>11</v>
      </c>
      <c r="S329" s="4">
        <v>0.39525691699604748</v>
      </c>
      <c r="T329" s="4">
        <v>6.9249999999999998</v>
      </c>
      <c r="U329" s="4">
        <v>1.23</v>
      </c>
      <c r="V329" s="4">
        <v>27.75</v>
      </c>
      <c r="W329" s="4">
        <v>1.3</v>
      </c>
      <c r="X329" s="4">
        <v>2.94</v>
      </c>
      <c r="Y329" s="4">
        <v>4.165</v>
      </c>
      <c r="Z329" s="4">
        <v>5.04</v>
      </c>
      <c r="AA329" s="4" t="s">
        <v>1</v>
      </c>
      <c r="AB329" s="4">
        <v>3.2</v>
      </c>
      <c r="AC329" s="4">
        <v>1.6129032258064517</v>
      </c>
      <c r="AD329" s="4">
        <v>30.8</v>
      </c>
      <c r="AE329" s="4" t="s">
        <v>1</v>
      </c>
      <c r="AF329" s="4">
        <v>38</v>
      </c>
      <c r="AG329" s="4" t="s">
        <v>1</v>
      </c>
      <c r="AH329" s="4" t="s">
        <v>1</v>
      </c>
      <c r="AI329" s="4" t="s">
        <v>1</v>
      </c>
      <c r="AJ329" s="4">
        <v>1.1675</v>
      </c>
      <c r="AK329" s="4">
        <v>10</v>
      </c>
      <c r="AL329" s="4">
        <v>425</v>
      </c>
      <c r="AM329" s="4">
        <v>77.349999999999994</v>
      </c>
      <c r="AN329" s="4">
        <v>0.37037037037037035</v>
      </c>
      <c r="AO329" s="4">
        <v>0.42553191489361702</v>
      </c>
      <c r="AP329" s="4">
        <v>5.0000000000000001E-4</v>
      </c>
      <c r="AQ329" s="4">
        <v>604</v>
      </c>
      <c r="AR329" s="4" t="s">
        <v>1</v>
      </c>
      <c r="AS329" s="4">
        <v>302</v>
      </c>
      <c r="AT329" s="5">
        <v>0.35971223021582738</v>
      </c>
      <c r="AU329" s="4">
        <v>9.8000000000000007</v>
      </c>
      <c r="AV329" s="4">
        <v>420</v>
      </c>
      <c r="AW329" s="4">
        <v>0.32894736842105265</v>
      </c>
      <c r="AX329" s="4">
        <v>0.4</v>
      </c>
      <c r="AY329" s="4">
        <v>3.0175000000000001</v>
      </c>
      <c r="AZ329" s="4" t="s">
        <v>1</v>
      </c>
      <c r="BA329" s="4" t="s">
        <v>1</v>
      </c>
      <c r="BB329" s="4">
        <v>0.42735042735042739</v>
      </c>
      <c r="BC329" s="4" t="s">
        <v>1</v>
      </c>
      <c r="BD329" s="4">
        <v>1.0869565217391304</v>
      </c>
      <c r="BE329" s="4">
        <v>2.77</v>
      </c>
      <c r="BF329" s="4" t="s">
        <v>1</v>
      </c>
      <c r="BG329" s="4" t="s">
        <v>1</v>
      </c>
      <c r="BH329" s="4" t="s">
        <v>1</v>
      </c>
      <c r="BI329" s="4">
        <v>1.2500000000000001E-2</v>
      </c>
      <c r="BJ329" s="4">
        <v>4.8899999999999997</v>
      </c>
      <c r="BK329" s="4">
        <v>16</v>
      </c>
      <c r="BL329" s="4">
        <v>13.75</v>
      </c>
      <c r="BM329" s="4">
        <v>3.2349999999999999</v>
      </c>
      <c r="BN329" s="4">
        <v>0.90293453724604977</v>
      </c>
      <c r="BO329" s="4">
        <v>1.668E-9</v>
      </c>
      <c r="BP329" s="4">
        <v>0.95238095238095233</v>
      </c>
      <c r="BQ329" s="4">
        <v>6.6449999999999996</v>
      </c>
      <c r="BR329" s="4">
        <v>13</v>
      </c>
      <c r="BS329" s="4">
        <v>175</v>
      </c>
      <c r="BT329" s="4">
        <v>6.7500000000000002E-8</v>
      </c>
      <c r="BU329" s="4">
        <v>7.05</v>
      </c>
      <c r="BV329" s="4">
        <v>27.1</v>
      </c>
      <c r="BW329" s="4">
        <v>4.16</v>
      </c>
      <c r="BX329" s="4" t="s">
        <v>1</v>
      </c>
      <c r="BY329" s="4">
        <v>0.87719298245614041</v>
      </c>
      <c r="BZ329" s="4">
        <v>64.099999999999994</v>
      </c>
      <c r="CA329" s="4">
        <v>14</v>
      </c>
      <c r="CB329" s="4">
        <v>2.11</v>
      </c>
      <c r="CC329" s="4" t="s">
        <v>1</v>
      </c>
      <c r="CD329" s="4">
        <v>4.8499999999999996</v>
      </c>
      <c r="CE329" s="4">
        <v>3.7949999999999999</v>
      </c>
      <c r="CF329" s="4">
        <v>4.32</v>
      </c>
      <c r="CG329" s="4">
        <v>14.35</v>
      </c>
      <c r="CH329" s="4">
        <v>20.7</v>
      </c>
      <c r="CI329" s="4">
        <v>0.56499999999999995</v>
      </c>
      <c r="CJ329" s="4">
        <v>14.6</v>
      </c>
      <c r="CK329" s="4">
        <v>0.15</v>
      </c>
      <c r="CL329" s="4">
        <v>0.42105263157894735</v>
      </c>
      <c r="CM329" s="4">
        <v>9.5E-4</v>
      </c>
      <c r="CN329" s="4">
        <v>4.4000000000000004</v>
      </c>
      <c r="CO329" s="4">
        <v>1.6666666666666667</v>
      </c>
      <c r="CP329" s="4">
        <v>0.82135523613963035</v>
      </c>
      <c r="CQ329" s="10"/>
      <c r="CR329" s="10"/>
    </row>
    <row r="330" spans="1:96" ht="12" x14ac:dyDescent="0.2">
      <c r="A330" s="9" t="s">
        <v>599</v>
      </c>
      <c r="B330" s="4">
        <v>7.4</v>
      </c>
      <c r="C330" s="4">
        <v>1.2249999999999999E-10</v>
      </c>
      <c r="D330" s="4">
        <v>0.84566596194503163</v>
      </c>
      <c r="E330" s="4">
        <v>23.16</v>
      </c>
      <c r="F330" s="4">
        <v>44.2</v>
      </c>
      <c r="G330" s="4">
        <v>252.5</v>
      </c>
      <c r="H330" s="4">
        <v>2.3E-5</v>
      </c>
      <c r="I330" s="4" t="s">
        <v>1</v>
      </c>
      <c r="J330" s="4">
        <v>2.4727272727272725E-12</v>
      </c>
      <c r="K330" s="4" t="s">
        <v>1</v>
      </c>
      <c r="L330" s="4">
        <v>0.99399999999999999</v>
      </c>
      <c r="M330" s="4">
        <v>0.28999999999999998</v>
      </c>
      <c r="N330" s="4">
        <v>5.5949999999999998</v>
      </c>
      <c r="O330" s="4">
        <v>2.62</v>
      </c>
      <c r="P330" s="4">
        <v>25.75</v>
      </c>
      <c r="Q330" s="4" t="s">
        <v>1</v>
      </c>
      <c r="R330" s="4">
        <v>11.5</v>
      </c>
      <c r="S330" s="4">
        <v>0.4</v>
      </c>
      <c r="T330" s="4">
        <v>6.87</v>
      </c>
      <c r="U330" s="4">
        <v>1.22</v>
      </c>
      <c r="V330" s="4">
        <v>27.7</v>
      </c>
      <c r="W330" s="4">
        <v>1.34</v>
      </c>
      <c r="X330" s="4">
        <v>2.94</v>
      </c>
      <c r="Y330" s="4">
        <v>4.1749999999999998</v>
      </c>
      <c r="Z330" s="4">
        <v>5.05</v>
      </c>
      <c r="AA330" s="4" t="s">
        <v>1</v>
      </c>
      <c r="AB330" s="4">
        <v>3.1949999999999998</v>
      </c>
      <c r="AC330" s="4">
        <v>1.5873015873015872</v>
      </c>
      <c r="AD330" s="4">
        <v>30.8</v>
      </c>
      <c r="AE330" s="4" t="s">
        <v>1</v>
      </c>
      <c r="AF330" s="4">
        <v>38</v>
      </c>
      <c r="AG330" s="4" t="s">
        <v>1</v>
      </c>
      <c r="AH330" s="4" t="s">
        <v>1</v>
      </c>
      <c r="AI330" s="4" t="s">
        <v>1</v>
      </c>
      <c r="AJ330" s="4">
        <v>1.167</v>
      </c>
      <c r="AK330" s="4">
        <v>10.35</v>
      </c>
      <c r="AL330" s="4">
        <v>429</v>
      </c>
      <c r="AM330" s="4">
        <v>77.2</v>
      </c>
      <c r="AN330" s="4">
        <v>0.37174721189591081</v>
      </c>
      <c r="AO330" s="4">
        <v>0.42964554242749731</v>
      </c>
      <c r="AP330" s="4">
        <v>4.7619047619047619E-4</v>
      </c>
      <c r="AQ330" s="4">
        <v>609</v>
      </c>
      <c r="AR330" s="4" t="s">
        <v>1</v>
      </c>
      <c r="AS330" s="4">
        <v>300</v>
      </c>
      <c r="AT330" s="5">
        <v>0.35971223021582738</v>
      </c>
      <c r="AU330" s="4">
        <v>10.25</v>
      </c>
      <c r="AV330" s="4">
        <v>450</v>
      </c>
      <c r="AW330" s="4">
        <v>0.32894736842105265</v>
      </c>
      <c r="AX330" s="4">
        <v>0.47</v>
      </c>
      <c r="AY330" s="4">
        <v>3.01</v>
      </c>
      <c r="AZ330" s="4" t="s">
        <v>1</v>
      </c>
      <c r="BA330" s="4" t="s">
        <v>1</v>
      </c>
      <c r="BB330" s="4">
        <v>0.43103448275862072</v>
      </c>
      <c r="BC330" s="4" t="s">
        <v>1</v>
      </c>
      <c r="BD330" s="4">
        <v>1.0869565217391304</v>
      </c>
      <c r="BE330" s="4">
        <v>2.78</v>
      </c>
      <c r="BF330" s="4" t="s">
        <v>1</v>
      </c>
      <c r="BG330" s="4" t="s">
        <v>1</v>
      </c>
      <c r="BH330" s="4" t="s">
        <v>1</v>
      </c>
      <c r="BI330" s="4">
        <v>1.2500000000000001E-2</v>
      </c>
      <c r="BJ330" s="4">
        <v>4.87</v>
      </c>
      <c r="BK330" s="4">
        <v>16.100000000000001</v>
      </c>
      <c r="BL330" s="4">
        <v>14.25</v>
      </c>
      <c r="BM330" s="4">
        <v>3.2250000000000001</v>
      </c>
      <c r="BN330" s="4">
        <v>0.92378752886836024</v>
      </c>
      <c r="BO330" s="4">
        <v>1.668E-9</v>
      </c>
      <c r="BP330" s="4">
        <v>0.90909090909090906</v>
      </c>
      <c r="BQ330" s="4">
        <v>6.59</v>
      </c>
      <c r="BR330" s="4">
        <v>14.1</v>
      </c>
      <c r="BS330" s="4">
        <v>170</v>
      </c>
      <c r="BT330" s="4">
        <v>6.8999999999999996E-8</v>
      </c>
      <c r="BU330" s="4">
        <v>6.92</v>
      </c>
      <c r="BV330" s="4">
        <v>26.95</v>
      </c>
      <c r="BW330" s="4">
        <v>4.16</v>
      </c>
      <c r="BX330" s="4" t="s">
        <v>1</v>
      </c>
      <c r="BY330" s="4">
        <v>0.83333333333333337</v>
      </c>
      <c r="BZ330" s="4">
        <v>63.95</v>
      </c>
      <c r="CA330" s="4">
        <v>14.1</v>
      </c>
      <c r="CB330" s="4">
        <v>2.1</v>
      </c>
      <c r="CC330" s="4" t="s">
        <v>1</v>
      </c>
      <c r="CD330" s="4">
        <v>4.8499999999999996</v>
      </c>
      <c r="CE330" s="4">
        <v>3.7774999999999999</v>
      </c>
      <c r="CF330" s="4">
        <v>4.32</v>
      </c>
      <c r="CG330" s="4">
        <v>14.6</v>
      </c>
      <c r="CH330" s="4">
        <v>20.65</v>
      </c>
      <c r="CI330" s="4">
        <v>0.63</v>
      </c>
      <c r="CJ330" s="4">
        <v>14.75</v>
      </c>
      <c r="CK330" s="4">
        <v>0.15</v>
      </c>
      <c r="CL330" s="4">
        <v>0.44444444444444442</v>
      </c>
      <c r="CM330" s="4">
        <v>9.3499999999999996E-4</v>
      </c>
      <c r="CN330" s="4">
        <v>4.4000000000000004</v>
      </c>
      <c r="CO330" s="4">
        <v>1.6666666666666667</v>
      </c>
      <c r="CP330" s="4">
        <v>0.82135523613963035</v>
      </c>
      <c r="CQ330" s="10"/>
      <c r="CR330" s="10"/>
    </row>
    <row r="331" spans="1:96" ht="12" x14ac:dyDescent="0.2">
      <c r="A331" s="9" t="s">
        <v>600</v>
      </c>
      <c r="B331" s="4">
        <v>7.22</v>
      </c>
      <c r="C331" s="4">
        <v>1.1599999999999999E-10</v>
      </c>
      <c r="D331" s="4">
        <v>0.78740157480314954</v>
      </c>
      <c r="E331" s="4">
        <v>23.1</v>
      </c>
      <c r="F331" s="4">
        <v>44.35</v>
      </c>
      <c r="G331" s="4">
        <v>255.5</v>
      </c>
      <c r="H331" s="4">
        <v>2.3E-5</v>
      </c>
      <c r="I331" s="4" t="s">
        <v>1</v>
      </c>
      <c r="J331" s="4">
        <v>2.4909090909090906E-12</v>
      </c>
      <c r="K331" s="4" t="s">
        <v>1</v>
      </c>
      <c r="L331" s="4">
        <v>0.995</v>
      </c>
      <c r="M331" s="4">
        <v>0.34</v>
      </c>
      <c r="N331" s="4">
        <v>5.64</v>
      </c>
      <c r="O331" s="4">
        <v>2.66</v>
      </c>
      <c r="P331" s="4">
        <v>25.5</v>
      </c>
      <c r="Q331" s="4" t="s">
        <v>1</v>
      </c>
      <c r="R331" s="4">
        <v>11.5</v>
      </c>
      <c r="S331" s="4">
        <v>0.39840637450199207</v>
      </c>
      <c r="T331" s="4">
        <v>6.83</v>
      </c>
      <c r="U331" s="4">
        <v>1.22</v>
      </c>
      <c r="V331" s="4">
        <v>27.7</v>
      </c>
      <c r="W331" s="4">
        <v>1.31</v>
      </c>
      <c r="X331" s="4">
        <v>2.94</v>
      </c>
      <c r="Y331" s="4">
        <v>4.16</v>
      </c>
      <c r="Z331" s="4">
        <v>5.1100000000000003</v>
      </c>
      <c r="AA331" s="4" t="s">
        <v>1</v>
      </c>
      <c r="AB331" s="4">
        <v>3.2</v>
      </c>
      <c r="AC331" s="4">
        <v>1.5625</v>
      </c>
      <c r="AD331" s="4">
        <v>31.1</v>
      </c>
      <c r="AE331" s="4" t="s">
        <v>1</v>
      </c>
      <c r="AF331" s="4">
        <v>40</v>
      </c>
      <c r="AG331" s="4" t="s">
        <v>1</v>
      </c>
      <c r="AH331" s="4" t="s">
        <v>1</v>
      </c>
      <c r="AI331" s="4" t="s">
        <v>1</v>
      </c>
      <c r="AJ331" s="4">
        <v>1.18</v>
      </c>
      <c r="AK331" s="4">
        <v>10.4</v>
      </c>
      <c r="AL331" s="4">
        <v>434</v>
      </c>
      <c r="AM331" s="4">
        <v>77.25</v>
      </c>
      <c r="AN331" s="4">
        <v>0.37453183520599254</v>
      </c>
      <c r="AO331" s="4">
        <v>0.4259850905218317</v>
      </c>
      <c r="AP331" s="4">
        <v>4.8780487804878049E-4</v>
      </c>
      <c r="AQ331" s="4">
        <v>612</v>
      </c>
      <c r="AR331" s="4" t="s">
        <v>1</v>
      </c>
      <c r="AS331" s="4">
        <v>298</v>
      </c>
      <c r="AT331" s="5">
        <v>0.36101083032490977</v>
      </c>
      <c r="AU331" s="4">
        <v>10.35</v>
      </c>
      <c r="AV331" s="4">
        <v>475</v>
      </c>
      <c r="AW331" s="4">
        <v>0.32733224222585922</v>
      </c>
      <c r="AX331" s="4">
        <v>0.47</v>
      </c>
      <c r="AY331" s="4">
        <v>3.0125000000000002</v>
      </c>
      <c r="AZ331" s="4" t="s">
        <v>1</v>
      </c>
      <c r="BA331" s="4" t="s">
        <v>1</v>
      </c>
      <c r="BB331" s="4">
        <v>0.42918454935622319</v>
      </c>
      <c r="BC331" s="4" t="s">
        <v>1</v>
      </c>
      <c r="BD331" s="4">
        <v>1.0781671159029649</v>
      </c>
      <c r="BE331" s="4">
        <v>2.86</v>
      </c>
      <c r="BF331" s="4" t="s">
        <v>1</v>
      </c>
      <c r="BG331" s="4" t="s">
        <v>1</v>
      </c>
      <c r="BH331" s="4" t="s">
        <v>1</v>
      </c>
      <c r="BI331" s="4">
        <v>1.2500000000000001E-2</v>
      </c>
      <c r="BJ331" s="4">
        <v>4.88</v>
      </c>
      <c r="BK331" s="4">
        <v>16.3</v>
      </c>
      <c r="BL331" s="4">
        <v>14.35</v>
      </c>
      <c r="BM331" s="4">
        <v>3.2225000000000001</v>
      </c>
      <c r="BN331" s="4">
        <v>0.94339622641509424</v>
      </c>
      <c r="BO331" s="4">
        <v>1.6999999999999999E-9</v>
      </c>
      <c r="BP331" s="4">
        <v>0.90909090909090906</v>
      </c>
      <c r="BQ331" s="4">
        <v>6.57</v>
      </c>
      <c r="BR331" s="4">
        <v>14.3</v>
      </c>
      <c r="BS331" s="4">
        <v>170</v>
      </c>
      <c r="BT331" s="4">
        <v>7.0000000000000005E-8</v>
      </c>
      <c r="BU331" s="4">
        <v>7.35</v>
      </c>
      <c r="BV331" s="4">
        <v>26.85</v>
      </c>
      <c r="BW331" s="4">
        <v>4.16</v>
      </c>
      <c r="BX331" s="4" t="s">
        <v>1</v>
      </c>
      <c r="BY331" s="4">
        <v>0.81967213114754101</v>
      </c>
      <c r="BZ331" s="4">
        <v>63.75</v>
      </c>
      <c r="CA331" s="4">
        <v>14.4</v>
      </c>
      <c r="CB331" s="4">
        <v>2.1</v>
      </c>
      <c r="CC331" s="4" t="s">
        <v>1</v>
      </c>
      <c r="CD331" s="4">
        <v>4.84</v>
      </c>
      <c r="CE331" s="4">
        <v>3.7650000000000001</v>
      </c>
      <c r="CF331" s="4">
        <v>4.33</v>
      </c>
      <c r="CG331" s="4">
        <v>15.4</v>
      </c>
      <c r="CH331" s="4">
        <v>20.75</v>
      </c>
      <c r="CI331" s="4">
        <v>0.61</v>
      </c>
      <c r="CJ331" s="4">
        <v>14.6</v>
      </c>
      <c r="CK331" s="4">
        <v>0.17</v>
      </c>
      <c r="CL331" s="4">
        <v>0.44052863436123346</v>
      </c>
      <c r="CM331" s="4">
        <v>9.3999999999999997E-4</v>
      </c>
      <c r="CN331" s="4">
        <v>4.4000000000000004</v>
      </c>
      <c r="CO331" s="4">
        <v>1.5384615384615383</v>
      </c>
      <c r="CP331" s="4">
        <v>0.81632653061224481</v>
      </c>
      <c r="CQ331" s="10"/>
      <c r="CR331" s="10"/>
    </row>
    <row r="332" spans="1:96" ht="12" x14ac:dyDescent="0.2">
      <c r="A332" s="9" t="s">
        <v>601</v>
      </c>
      <c r="B332" s="4">
        <v>7.23</v>
      </c>
      <c r="C332" s="4">
        <v>1.2349999999999999E-10</v>
      </c>
      <c r="D332" s="4">
        <v>0.79522862823061624</v>
      </c>
      <c r="E332" s="4">
        <v>22.85</v>
      </c>
      <c r="F332" s="4">
        <v>43.8</v>
      </c>
      <c r="G332" s="4">
        <v>251</v>
      </c>
      <c r="H332" s="4">
        <v>2.65E-5</v>
      </c>
      <c r="I332" s="4" t="s">
        <v>1</v>
      </c>
      <c r="J332" s="4">
        <v>2.5818181818181818E-12</v>
      </c>
      <c r="K332" s="4" t="s">
        <v>1</v>
      </c>
      <c r="L332" s="4">
        <v>1.0009999999999999</v>
      </c>
      <c r="M332" s="4">
        <v>0.41</v>
      </c>
      <c r="N332" s="4">
        <v>5.71</v>
      </c>
      <c r="O332" s="4">
        <v>2.63</v>
      </c>
      <c r="P332" s="4">
        <v>25.75</v>
      </c>
      <c r="Q332" s="4">
        <v>2.9166666666666664E-7</v>
      </c>
      <c r="R332" s="4">
        <v>11.75</v>
      </c>
      <c r="S332" s="4">
        <v>0.38314176245210729</v>
      </c>
      <c r="T332" s="4">
        <v>6.82</v>
      </c>
      <c r="U332" s="4">
        <v>1.25</v>
      </c>
      <c r="V332" s="4">
        <v>26.5</v>
      </c>
      <c r="W332" s="4">
        <v>1.35</v>
      </c>
      <c r="X332" s="4">
        <v>2.94</v>
      </c>
      <c r="Y332" s="4">
        <v>4.16</v>
      </c>
      <c r="Z332" s="4">
        <v>5.0199999999999996</v>
      </c>
      <c r="AA332" s="4" t="s">
        <v>1</v>
      </c>
      <c r="AB332" s="4">
        <v>3.15</v>
      </c>
      <c r="AC332" s="4">
        <v>1.5384615384615383</v>
      </c>
      <c r="AD332" s="4">
        <v>31.2</v>
      </c>
      <c r="AE332" s="4" t="s">
        <v>1</v>
      </c>
      <c r="AF332" s="4">
        <v>41</v>
      </c>
      <c r="AG332" s="4" t="s">
        <v>1</v>
      </c>
      <c r="AH332" s="4" t="s">
        <v>1</v>
      </c>
      <c r="AI332" s="4" t="s">
        <v>1</v>
      </c>
      <c r="AJ332" s="4">
        <v>1.157</v>
      </c>
      <c r="AK332" s="4">
        <v>10.4</v>
      </c>
      <c r="AL332" s="4">
        <v>431</v>
      </c>
      <c r="AM332" s="4">
        <v>79</v>
      </c>
      <c r="AN332" s="4">
        <v>0.38461538461538458</v>
      </c>
      <c r="AO332" s="4">
        <v>0.42194092827004215</v>
      </c>
      <c r="AP332" s="4">
        <v>4.8200000000000001E-4</v>
      </c>
      <c r="AQ332" s="4">
        <v>645</v>
      </c>
      <c r="AR332" s="4" t="s">
        <v>1</v>
      </c>
      <c r="AS332" s="4">
        <v>304</v>
      </c>
      <c r="AT332" s="5">
        <v>0.35971223021582738</v>
      </c>
      <c r="AU332" s="4">
        <v>11.4</v>
      </c>
      <c r="AV332" s="4">
        <v>455</v>
      </c>
      <c r="AW332" s="4">
        <v>0.32679738562091504</v>
      </c>
      <c r="AX332" s="4">
        <v>0.47249999999999998</v>
      </c>
      <c r="AY332" s="4">
        <v>3.01</v>
      </c>
      <c r="AZ332" s="4" t="s">
        <v>1</v>
      </c>
      <c r="BA332" s="4" t="s">
        <v>1</v>
      </c>
      <c r="BB332" s="4">
        <v>0.4</v>
      </c>
      <c r="BC332" s="4" t="s">
        <v>1</v>
      </c>
      <c r="BD332" s="4">
        <v>1.075268817204301</v>
      </c>
      <c r="BE332" s="4">
        <v>2.83</v>
      </c>
      <c r="BF332" s="4" t="s">
        <v>1</v>
      </c>
      <c r="BG332" s="4" t="s">
        <v>1</v>
      </c>
      <c r="BH332" s="4" t="s">
        <v>1</v>
      </c>
      <c r="BI332" s="4">
        <v>1.2500000000000001E-2</v>
      </c>
      <c r="BJ332" s="4">
        <v>4.8</v>
      </c>
      <c r="BK332" s="4">
        <v>16.2</v>
      </c>
      <c r="BL332" s="4">
        <v>14.35</v>
      </c>
      <c r="BM332" s="4">
        <v>3.18</v>
      </c>
      <c r="BN332" s="4">
        <v>0.95238095238095233</v>
      </c>
      <c r="BO332" s="4">
        <v>1.68E-9</v>
      </c>
      <c r="BP332" s="4">
        <v>1.25</v>
      </c>
      <c r="BQ332" s="4">
        <v>6.59</v>
      </c>
      <c r="BR332" s="4">
        <v>11.6</v>
      </c>
      <c r="BS332" s="4">
        <v>176</v>
      </c>
      <c r="BT332" s="4">
        <v>6.8E-8</v>
      </c>
      <c r="BU332" s="4">
        <v>7.35</v>
      </c>
      <c r="BV332" s="4">
        <v>26.5</v>
      </c>
      <c r="BW332" s="4">
        <v>4.16</v>
      </c>
      <c r="BX332" s="4" t="s">
        <v>1</v>
      </c>
      <c r="BY332" s="4">
        <v>0.85470085470085477</v>
      </c>
      <c r="BZ332" s="4">
        <v>63.95</v>
      </c>
      <c r="CA332" s="4">
        <v>14.2</v>
      </c>
      <c r="CB332" s="4">
        <v>2.1</v>
      </c>
      <c r="CC332" s="4" t="s">
        <v>1</v>
      </c>
      <c r="CD332" s="4">
        <v>4.82</v>
      </c>
      <c r="CE332" s="4">
        <v>3.63</v>
      </c>
      <c r="CF332" s="4">
        <v>4.33</v>
      </c>
      <c r="CG332" s="4">
        <v>15.35</v>
      </c>
      <c r="CH332" s="4">
        <v>20.7</v>
      </c>
      <c r="CI332" s="4">
        <v>0.60499999999999998</v>
      </c>
      <c r="CJ332" s="4">
        <v>14.55</v>
      </c>
      <c r="CK332" s="4">
        <v>0.3</v>
      </c>
      <c r="CL332" s="4">
        <v>0.44345898004434592</v>
      </c>
      <c r="CM332" s="4">
        <v>1.0499999999999999E-3</v>
      </c>
      <c r="CN332" s="4">
        <v>4.41</v>
      </c>
      <c r="CO332" s="4">
        <v>1.8181818181818181</v>
      </c>
      <c r="CP332" s="4">
        <v>0.83682008368200833</v>
      </c>
      <c r="CQ332" s="10"/>
      <c r="CR332" s="10"/>
    </row>
    <row r="333" spans="1:96" ht="12" x14ac:dyDescent="0.2">
      <c r="A333" s="9" t="s">
        <v>602</v>
      </c>
      <c r="B333" s="4">
        <v>6.75</v>
      </c>
      <c r="C333" s="4">
        <v>1.195E-10</v>
      </c>
      <c r="D333" s="4">
        <v>0.72202166064981954</v>
      </c>
      <c r="E333" s="4">
        <v>21.2</v>
      </c>
      <c r="F333" s="4">
        <v>39.799999999999997</v>
      </c>
      <c r="G333" s="4">
        <v>232.5</v>
      </c>
      <c r="H333" s="4">
        <v>2.65E-5</v>
      </c>
      <c r="I333" s="4" t="s">
        <v>1</v>
      </c>
      <c r="J333" s="4">
        <v>2.4181818181818183E-12</v>
      </c>
      <c r="K333" s="4" t="s">
        <v>1</v>
      </c>
      <c r="L333" s="4">
        <v>0.99399999999999999</v>
      </c>
      <c r="M333" s="4">
        <v>0.42499999999999999</v>
      </c>
      <c r="N333" s="4">
        <v>5.16</v>
      </c>
      <c r="O333" s="4">
        <v>2.02</v>
      </c>
      <c r="P333" s="4">
        <v>25.5</v>
      </c>
      <c r="Q333" s="4">
        <v>2.7166666666666662E-7</v>
      </c>
      <c r="R333" s="4">
        <v>11.85</v>
      </c>
      <c r="S333" s="4">
        <v>0.34602076124567471</v>
      </c>
      <c r="T333" s="4">
        <v>6.3</v>
      </c>
      <c r="U333" s="4">
        <v>1.22</v>
      </c>
      <c r="V333" s="4">
        <v>25.25</v>
      </c>
      <c r="W333" s="4">
        <v>1.45</v>
      </c>
      <c r="X333" s="4">
        <v>2.9</v>
      </c>
      <c r="Y333" s="4">
        <v>3.89</v>
      </c>
      <c r="Z333" s="4">
        <v>4.6500000000000004</v>
      </c>
      <c r="AA333" s="4" t="s">
        <v>1</v>
      </c>
      <c r="AB333" s="4">
        <v>2.83</v>
      </c>
      <c r="AC333" s="4">
        <v>1.3513513513513513</v>
      </c>
      <c r="AD333" s="4">
        <v>31.4</v>
      </c>
      <c r="AE333" s="4" t="s">
        <v>1</v>
      </c>
      <c r="AF333" s="4">
        <v>60</v>
      </c>
      <c r="AG333" s="4" t="s">
        <v>1</v>
      </c>
      <c r="AH333" s="4" t="s">
        <v>1</v>
      </c>
      <c r="AI333" s="4" t="s">
        <v>1</v>
      </c>
      <c r="AJ333" s="4">
        <v>1.1000000000000001</v>
      </c>
      <c r="AK333" s="4">
        <v>9.75</v>
      </c>
      <c r="AL333" s="4">
        <v>421</v>
      </c>
      <c r="AM333" s="4">
        <v>74</v>
      </c>
      <c r="AN333" s="4">
        <v>0.35714285714285715</v>
      </c>
      <c r="AO333" s="4">
        <v>0.40322580645161293</v>
      </c>
      <c r="AP333" s="4">
        <v>4.6500000000000003E-4</v>
      </c>
      <c r="AQ333" s="4">
        <v>618</v>
      </c>
      <c r="AR333" s="4" t="s">
        <v>1</v>
      </c>
      <c r="AS333" s="4">
        <v>269</v>
      </c>
      <c r="AT333" s="5">
        <v>0.3401360544217687</v>
      </c>
      <c r="AU333" s="4">
        <v>12.35</v>
      </c>
      <c r="AV333" s="4">
        <v>450</v>
      </c>
      <c r="AW333" s="4">
        <v>0.29673590504451036</v>
      </c>
      <c r="AX333" s="4">
        <v>0.46500000000000002</v>
      </c>
      <c r="AY333" s="4">
        <v>2.8</v>
      </c>
      <c r="AZ333" s="4" t="s">
        <v>1</v>
      </c>
      <c r="BA333" s="4" t="s">
        <v>1</v>
      </c>
      <c r="BB333" s="4">
        <v>0.37593984962406013</v>
      </c>
      <c r="BC333" s="4" t="s">
        <v>1</v>
      </c>
      <c r="BD333" s="4">
        <v>1.0204081632653061</v>
      </c>
      <c r="BE333" s="4">
        <v>2.56</v>
      </c>
      <c r="BF333" s="4" t="s">
        <v>1</v>
      </c>
      <c r="BG333" s="4" t="s">
        <v>1</v>
      </c>
      <c r="BH333" s="4" t="s">
        <v>1</v>
      </c>
      <c r="BI333" s="4">
        <v>1.2500000000000001E-2</v>
      </c>
      <c r="BJ333" s="4">
        <v>4.59</v>
      </c>
      <c r="BK333" s="4">
        <v>17.2</v>
      </c>
      <c r="BL333" s="4">
        <v>15</v>
      </c>
      <c r="BM333" s="4">
        <v>2.86</v>
      </c>
      <c r="BN333" s="4">
        <v>0.86956521739130443</v>
      </c>
      <c r="BO333" s="4">
        <v>1.6600000000000001E-9</v>
      </c>
      <c r="BP333" s="4">
        <v>1.27</v>
      </c>
      <c r="BQ333" s="4">
        <v>6.08</v>
      </c>
      <c r="BR333" s="4">
        <v>11.5</v>
      </c>
      <c r="BS333" s="4">
        <v>170</v>
      </c>
      <c r="BT333" s="4">
        <v>6.5999999999999995E-8</v>
      </c>
      <c r="BU333" s="4">
        <v>7.22</v>
      </c>
      <c r="BV333" s="4">
        <v>25.75</v>
      </c>
      <c r="BW333" s="4">
        <v>3.75</v>
      </c>
      <c r="BX333" s="4" t="s">
        <v>1</v>
      </c>
      <c r="BY333" s="4">
        <v>0.76923076923076916</v>
      </c>
      <c r="BZ333" s="4">
        <v>59.95</v>
      </c>
      <c r="CA333" s="4">
        <v>13</v>
      </c>
      <c r="CB333" s="4">
        <v>2.09</v>
      </c>
      <c r="CC333" s="4" t="s">
        <v>1</v>
      </c>
      <c r="CD333" s="4">
        <v>4.5999999999999996</v>
      </c>
      <c r="CE333" s="4">
        <v>3.13</v>
      </c>
      <c r="CF333" s="4">
        <v>4.2</v>
      </c>
      <c r="CG333" s="4">
        <v>17.45</v>
      </c>
      <c r="CH333" s="4">
        <v>20</v>
      </c>
      <c r="CI333" s="4">
        <v>0.49</v>
      </c>
      <c r="CJ333" s="4">
        <v>14.25</v>
      </c>
      <c r="CK333" s="4">
        <v>0.3</v>
      </c>
      <c r="CL333" s="4">
        <v>0.4065040650406504</v>
      </c>
      <c r="CM333" s="4">
        <v>1.0300000000000001E-3</v>
      </c>
      <c r="CN333" s="4">
        <v>4.3</v>
      </c>
      <c r="CO333" s="4">
        <v>1.6666666666666667</v>
      </c>
      <c r="CP333" s="4">
        <v>0.77519379844961234</v>
      </c>
      <c r="CQ333" s="10"/>
      <c r="CR333" s="10"/>
    </row>
    <row r="334" spans="1:96" ht="12" x14ac:dyDescent="0.2">
      <c r="A334" s="9" t="s">
        <v>603</v>
      </c>
      <c r="B334" s="4">
        <v>6.65</v>
      </c>
      <c r="C334" s="4">
        <v>1.15E-10</v>
      </c>
      <c r="D334" s="4">
        <v>0.70921985815602839</v>
      </c>
      <c r="E334" s="4">
        <v>20.5</v>
      </c>
      <c r="F334" s="4">
        <v>39</v>
      </c>
      <c r="G334" s="4">
        <v>225.5</v>
      </c>
      <c r="H334" s="4">
        <v>2.5999999999999998E-5</v>
      </c>
      <c r="I334" s="4" t="s">
        <v>1</v>
      </c>
      <c r="J334" s="4">
        <v>2.3636363636363637E-12</v>
      </c>
      <c r="K334" s="4" t="s">
        <v>1</v>
      </c>
      <c r="L334" s="4">
        <v>0.999</v>
      </c>
      <c r="M334" s="4">
        <v>0.7</v>
      </c>
      <c r="N334" s="4">
        <v>5.14</v>
      </c>
      <c r="O334" s="4">
        <v>2.06</v>
      </c>
      <c r="P334" s="4">
        <v>25.55</v>
      </c>
      <c r="Q334" s="4">
        <v>2.7333333333333329E-7</v>
      </c>
      <c r="R334" s="4">
        <v>11.85</v>
      </c>
      <c r="S334" s="4">
        <v>0.3546099290780142</v>
      </c>
      <c r="T334" s="4">
        <v>6.15</v>
      </c>
      <c r="U334" s="4">
        <v>1.22</v>
      </c>
      <c r="V334" s="4">
        <v>25.75</v>
      </c>
      <c r="W334" s="4">
        <v>1.53</v>
      </c>
      <c r="X334" s="4">
        <v>2.94</v>
      </c>
      <c r="Y334" s="4">
        <v>3.86</v>
      </c>
      <c r="Z334" s="4">
        <v>4.51</v>
      </c>
      <c r="AA334" s="4" t="s">
        <v>1</v>
      </c>
      <c r="AB334" s="4">
        <v>2.82</v>
      </c>
      <c r="AC334" s="4">
        <v>1.3513513513513513</v>
      </c>
      <c r="AD334" s="4">
        <v>31</v>
      </c>
      <c r="AE334" s="4" t="s">
        <v>1</v>
      </c>
      <c r="AF334" s="4">
        <v>54</v>
      </c>
      <c r="AG334" s="4" t="s">
        <v>1</v>
      </c>
      <c r="AH334" s="4" t="s">
        <v>1</v>
      </c>
      <c r="AI334" s="4" t="s">
        <v>1</v>
      </c>
      <c r="AJ334" s="4">
        <v>1.44</v>
      </c>
      <c r="AK334" s="4">
        <v>9.0500000000000007</v>
      </c>
      <c r="AL334" s="4">
        <v>420</v>
      </c>
      <c r="AM334" s="4">
        <v>69.55</v>
      </c>
      <c r="AN334" s="4">
        <v>0.34246575342465752</v>
      </c>
      <c r="AO334" s="4">
        <v>0.40322580645161293</v>
      </c>
      <c r="AP334" s="4">
        <v>4.5999999999999996E-4</v>
      </c>
      <c r="AQ334" s="4">
        <v>600</v>
      </c>
      <c r="AR334" s="4" t="s">
        <v>1</v>
      </c>
      <c r="AS334" s="4">
        <v>268</v>
      </c>
      <c r="AT334" s="5">
        <v>0.32467532467532467</v>
      </c>
      <c r="AU334" s="4">
        <v>11.8</v>
      </c>
      <c r="AV334" s="4">
        <v>420</v>
      </c>
      <c r="AW334" s="4">
        <v>0.29154518950437314</v>
      </c>
      <c r="AX334" s="4">
        <v>0.46500000000000002</v>
      </c>
      <c r="AY334" s="4">
        <v>2.7</v>
      </c>
      <c r="AZ334" s="4" t="s">
        <v>1</v>
      </c>
      <c r="BA334" s="4" t="s">
        <v>1</v>
      </c>
      <c r="BB334" s="4">
        <v>0.35211267605633806</v>
      </c>
      <c r="BC334" s="4" t="s">
        <v>1</v>
      </c>
      <c r="BD334" s="4">
        <v>0.9174311926605504</v>
      </c>
      <c r="BE334" s="4">
        <v>2.5299999999999998</v>
      </c>
      <c r="BF334" s="4" t="s">
        <v>1</v>
      </c>
      <c r="BG334" s="4" t="s">
        <v>1</v>
      </c>
      <c r="BH334" s="4" t="s">
        <v>1</v>
      </c>
      <c r="BI334" s="4">
        <v>1.2500000000000001E-2</v>
      </c>
      <c r="BJ334" s="4">
        <v>4.3899999999999997</v>
      </c>
      <c r="BK334" s="4">
        <v>17.149999999999999</v>
      </c>
      <c r="BL334" s="4">
        <v>13</v>
      </c>
      <c r="BM334" s="4">
        <v>2.93</v>
      </c>
      <c r="BN334" s="4">
        <v>0.84033613445378152</v>
      </c>
      <c r="BO334" s="4">
        <v>1.67E-9</v>
      </c>
      <c r="BP334" s="4">
        <v>1.17</v>
      </c>
      <c r="BQ334" s="4">
        <v>5.9</v>
      </c>
      <c r="BR334" s="4">
        <v>11.45</v>
      </c>
      <c r="BS334" s="4">
        <v>175</v>
      </c>
      <c r="BT334" s="4">
        <v>6.2999999999999995E-8</v>
      </c>
      <c r="BU334" s="4">
        <v>7.19</v>
      </c>
      <c r="BV334" s="4">
        <v>24.75</v>
      </c>
      <c r="BW334" s="4">
        <v>3.74</v>
      </c>
      <c r="BX334" s="4" t="s">
        <v>1</v>
      </c>
      <c r="BY334" s="4">
        <v>0.75187969924812026</v>
      </c>
      <c r="BZ334" s="4">
        <v>58.65</v>
      </c>
      <c r="CA334" s="4">
        <v>12.8</v>
      </c>
      <c r="CB334" s="4">
        <v>2.09</v>
      </c>
      <c r="CC334" s="4" t="s">
        <v>1</v>
      </c>
      <c r="CD334" s="4">
        <v>4.57</v>
      </c>
      <c r="CE334" s="4">
        <v>3.23</v>
      </c>
      <c r="CF334" s="4">
        <v>3.98</v>
      </c>
      <c r="CG334" s="4">
        <v>15.45</v>
      </c>
      <c r="CH334" s="4">
        <v>20.05</v>
      </c>
      <c r="CI334" s="4">
        <v>0.45</v>
      </c>
      <c r="CJ334" s="4">
        <v>14.6</v>
      </c>
      <c r="CK334" s="4">
        <v>0.3</v>
      </c>
      <c r="CL334" s="4">
        <v>0.4098360655737705</v>
      </c>
      <c r="CM334" s="4">
        <v>9.7999999999999997E-4</v>
      </c>
      <c r="CN334" s="4">
        <v>4.3</v>
      </c>
      <c r="CO334" s="4">
        <v>1.2195121951219512</v>
      </c>
      <c r="CP334" s="4">
        <v>0.75757575757575757</v>
      </c>
      <c r="CQ334" s="10"/>
      <c r="CR334" s="10"/>
    </row>
    <row r="335" spans="1:96" ht="12" x14ac:dyDescent="0.2">
      <c r="A335" s="9" t="s">
        <v>604</v>
      </c>
      <c r="B335" s="4">
        <v>6.74</v>
      </c>
      <c r="C335" s="4">
        <v>1.35E-10</v>
      </c>
      <c r="D335" s="4">
        <v>0.71684587813620071</v>
      </c>
      <c r="E335" s="4">
        <v>20.75</v>
      </c>
      <c r="F335" s="4">
        <v>40.25</v>
      </c>
      <c r="G335" s="4">
        <v>228</v>
      </c>
      <c r="H335" s="4">
        <v>2.5999999999999998E-5</v>
      </c>
      <c r="I335" s="4" t="s">
        <v>1</v>
      </c>
      <c r="J335" s="4">
        <v>2.4181818181818183E-12</v>
      </c>
      <c r="K335" s="4" t="s">
        <v>1</v>
      </c>
      <c r="L335" s="4">
        <v>1.0029999999999999</v>
      </c>
      <c r="M335" s="4">
        <v>0.8</v>
      </c>
      <c r="N335" s="4">
        <v>5.14</v>
      </c>
      <c r="O335" s="4">
        <v>2.06</v>
      </c>
      <c r="P335" s="4">
        <v>25.65</v>
      </c>
      <c r="Q335" s="4">
        <v>2.7333333333333329E-7</v>
      </c>
      <c r="R335" s="4">
        <v>11.75</v>
      </c>
      <c r="S335" s="4">
        <v>0.35587188612099646</v>
      </c>
      <c r="T335" s="4">
        <v>6.22</v>
      </c>
      <c r="U335" s="4">
        <v>1.23</v>
      </c>
      <c r="V335" s="4">
        <v>25.65</v>
      </c>
      <c r="W335" s="4">
        <v>1.52</v>
      </c>
      <c r="X335" s="4">
        <v>2.94</v>
      </c>
      <c r="Y335" s="4">
        <v>3.89</v>
      </c>
      <c r="Z335" s="4">
        <v>4.5599999999999996</v>
      </c>
      <c r="AA335" s="4" t="s">
        <v>1</v>
      </c>
      <c r="AB335" s="4">
        <v>2.84</v>
      </c>
      <c r="AC335" s="4">
        <v>1.5384615384615383</v>
      </c>
      <c r="AD335" s="4">
        <v>31.3</v>
      </c>
      <c r="AE335" s="4" t="s">
        <v>1</v>
      </c>
      <c r="AF335" s="4">
        <v>54</v>
      </c>
      <c r="AG335" s="4" t="s">
        <v>1</v>
      </c>
      <c r="AH335" s="4" t="s">
        <v>1</v>
      </c>
      <c r="AI335" s="4" t="s">
        <v>1</v>
      </c>
      <c r="AJ335" s="4">
        <v>1.1299999999999999</v>
      </c>
      <c r="AK335" s="4">
        <v>9.1</v>
      </c>
      <c r="AL335" s="4">
        <v>420</v>
      </c>
      <c r="AM335" s="4">
        <v>69.5</v>
      </c>
      <c r="AN335" s="4">
        <v>0.34129692832764502</v>
      </c>
      <c r="AO335" s="4">
        <v>0.40485829959514169</v>
      </c>
      <c r="AP335" s="4">
        <v>4.5999999999999996E-4</v>
      </c>
      <c r="AQ335" s="4">
        <v>617</v>
      </c>
      <c r="AR335" s="4" t="s">
        <v>1</v>
      </c>
      <c r="AS335" s="4">
        <v>268</v>
      </c>
      <c r="AT335" s="5">
        <v>0.32679738562091504</v>
      </c>
      <c r="AU335" s="4">
        <v>11.75</v>
      </c>
      <c r="AV335" s="4">
        <v>421</v>
      </c>
      <c r="AW335" s="4">
        <v>0.29325513196480935</v>
      </c>
      <c r="AX335" s="4">
        <v>0.46750000000000003</v>
      </c>
      <c r="AY335" s="4">
        <v>2.63</v>
      </c>
      <c r="AZ335" s="4" t="s">
        <v>1</v>
      </c>
      <c r="BA335" s="4" t="s">
        <v>1</v>
      </c>
      <c r="BB335" s="4">
        <v>0.35335689045936397</v>
      </c>
      <c r="BC335" s="4" t="s">
        <v>1</v>
      </c>
      <c r="BD335" s="4">
        <v>1.0416666666666667</v>
      </c>
      <c r="BE335" s="4">
        <v>2.52</v>
      </c>
      <c r="BF335" s="4" t="s">
        <v>1</v>
      </c>
      <c r="BG335" s="4" t="s">
        <v>1</v>
      </c>
      <c r="BH335" s="4" t="s">
        <v>1</v>
      </c>
      <c r="BI335" s="4">
        <v>1.2500000000000001E-2</v>
      </c>
      <c r="BJ335" s="4">
        <v>4.47</v>
      </c>
      <c r="BK335" s="4">
        <v>17.149999999999999</v>
      </c>
      <c r="BL335" s="4">
        <v>12</v>
      </c>
      <c r="BM335" s="4">
        <v>2.96</v>
      </c>
      <c r="BN335" s="4">
        <v>0.84033613445378152</v>
      </c>
      <c r="BO335" s="4">
        <v>1.67E-9</v>
      </c>
      <c r="BP335" s="4">
        <v>1.1200000000000001</v>
      </c>
      <c r="BQ335" s="4">
        <v>5.94</v>
      </c>
      <c r="BR335" s="4">
        <v>11.5</v>
      </c>
      <c r="BS335" s="4">
        <v>177</v>
      </c>
      <c r="BT335" s="4">
        <v>6.1000000000000004E-8</v>
      </c>
      <c r="BU335" s="4">
        <v>7.19</v>
      </c>
      <c r="BV335" s="4">
        <v>25.3</v>
      </c>
      <c r="BW335" s="4">
        <v>3.74</v>
      </c>
      <c r="BX335" s="4" t="s">
        <v>1</v>
      </c>
      <c r="BY335" s="4">
        <v>0.78125</v>
      </c>
      <c r="BZ335" s="4">
        <v>58.7</v>
      </c>
      <c r="CA335" s="4">
        <v>12.85</v>
      </c>
      <c r="CB335" s="4">
        <v>2.1</v>
      </c>
      <c r="CC335" s="4" t="s">
        <v>1</v>
      </c>
      <c r="CD335" s="4">
        <v>4.63</v>
      </c>
      <c r="CE335" s="4">
        <v>3.24</v>
      </c>
      <c r="CF335" s="4">
        <v>4.0199999999999996</v>
      </c>
      <c r="CG335" s="4">
        <v>15.35</v>
      </c>
      <c r="CH335" s="4">
        <v>20.100000000000001</v>
      </c>
      <c r="CI335" s="4">
        <v>0.43</v>
      </c>
      <c r="CJ335" s="4">
        <v>14.5</v>
      </c>
      <c r="CK335" s="4">
        <v>0.25</v>
      </c>
      <c r="CL335" s="4">
        <v>0.41152263374485593</v>
      </c>
      <c r="CM335" s="4">
        <v>9.7999999999999997E-4</v>
      </c>
      <c r="CN335" s="4">
        <v>4.3</v>
      </c>
      <c r="CO335" s="4">
        <v>1.1764705882352942</v>
      </c>
      <c r="CP335" s="4">
        <v>0.75757575757575757</v>
      </c>
      <c r="CQ335" s="10"/>
      <c r="CR335" s="10"/>
    </row>
    <row r="336" spans="1:96" ht="12" x14ac:dyDescent="0.2">
      <c r="A336" s="9" t="s">
        <v>605</v>
      </c>
      <c r="B336" s="4">
        <v>6.4</v>
      </c>
      <c r="C336" s="4">
        <v>1.2899999999999999E-10</v>
      </c>
      <c r="D336" s="4">
        <v>0.7246376811594204</v>
      </c>
      <c r="E336" s="4">
        <v>19.850000000000001</v>
      </c>
      <c r="F336" s="4">
        <v>38.549999999999997</v>
      </c>
      <c r="G336" s="4">
        <v>218</v>
      </c>
      <c r="H336" s="4">
        <v>2.4000000000000001E-5</v>
      </c>
      <c r="I336" s="4" t="s">
        <v>1</v>
      </c>
      <c r="J336" s="4">
        <v>2.4727272727272725E-12</v>
      </c>
      <c r="K336" s="4" t="s">
        <v>1</v>
      </c>
      <c r="L336" s="4">
        <v>0.995</v>
      </c>
      <c r="M336" s="4">
        <v>1.35</v>
      </c>
      <c r="N336" s="4">
        <v>5.14</v>
      </c>
      <c r="O336" s="4">
        <v>2.0299999999999998</v>
      </c>
      <c r="P336" s="4">
        <v>25.5</v>
      </c>
      <c r="Q336" s="4">
        <v>2.6666666666666667E-7</v>
      </c>
      <c r="R336" s="4">
        <v>11.5</v>
      </c>
      <c r="S336" s="4">
        <v>0.33444816053511706</v>
      </c>
      <c r="T336" s="4">
        <v>6.01</v>
      </c>
      <c r="U336" s="4">
        <v>1.2</v>
      </c>
      <c r="V336" s="4">
        <v>25.55</v>
      </c>
      <c r="W336" s="4">
        <v>1.54</v>
      </c>
      <c r="X336" s="4">
        <v>2.92</v>
      </c>
      <c r="Y336" s="4">
        <v>3.8</v>
      </c>
      <c r="Z336" s="4">
        <v>4.3600000000000003</v>
      </c>
      <c r="AA336" s="4" t="s">
        <v>1</v>
      </c>
      <c r="AB336" s="4">
        <v>2.73</v>
      </c>
      <c r="AC336" s="4">
        <v>1.4705882352941175</v>
      </c>
      <c r="AD336" s="4">
        <v>31.3</v>
      </c>
      <c r="AE336" s="4" t="s">
        <v>1</v>
      </c>
      <c r="AF336" s="4">
        <v>54</v>
      </c>
      <c r="AG336" s="4" t="s">
        <v>1</v>
      </c>
      <c r="AH336" s="4" t="s">
        <v>1</v>
      </c>
      <c r="AI336" s="4" t="s">
        <v>1</v>
      </c>
      <c r="AJ336" s="4">
        <v>1.1254999999999999</v>
      </c>
      <c r="AK336" s="4">
        <v>9.0500000000000007</v>
      </c>
      <c r="AL336" s="4">
        <v>4.18</v>
      </c>
      <c r="AM336" s="4">
        <v>68</v>
      </c>
      <c r="AN336" s="4">
        <v>0.33112582781456956</v>
      </c>
      <c r="AO336" s="4">
        <v>0.39215686274509809</v>
      </c>
      <c r="AP336" s="4">
        <v>4.6500000000000003E-4</v>
      </c>
      <c r="AQ336" s="4">
        <v>615</v>
      </c>
      <c r="AR336" s="4" t="s">
        <v>1</v>
      </c>
      <c r="AS336" s="4">
        <v>266</v>
      </c>
      <c r="AT336" s="5">
        <v>0.32051282051282048</v>
      </c>
      <c r="AU336" s="4">
        <v>11.25</v>
      </c>
      <c r="AV336" s="4">
        <v>420</v>
      </c>
      <c r="AW336" s="4">
        <v>0.28985507246376813</v>
      </c>
      <c r="AX336" s="4">
        <v>0.46500000000000002</v>
      </c>
      <c r="AY336" s="4">
        <v>2.5099999999999998</v>
      </c>
      <c r="AZ336" s="4" t="s">
        <v>1</v>
      </c>
      <c r="BA336" s="4" t="s">
        <v>1</v>
      </c>
      <c r="BB336" s="4">
        <v>0.3436426116838488</v>
      </c>
      <c r="BC336" s="4" t="s">
        <v>1</v>
      </c>
      <c r="BD336" s="4">
        <v>0.9009009009009008</v>
      </c>
      <c r="BE336" s="4">
        <v>2.52</v>
      </c>
      <c r="BF336" s="4" t="s">
        <v>1</v>
      </c>
      <c r="BG336" s="4" t="s">
        <v>1</v>
      </c>
      <c r="BH336" s="4" t="s">
        <v>1</v>
      </c>
      <c r="BI336" s="4">
        <v>1.2500000000000001E-2</v>
      </c>
      <c r="BJ336" s="4">
        <v>4.32</v>
      </c>
      <c r="BK336" s="4">
        <v>17.100000000000001</v>
      </c>
      <c r="BL336" s="4">
        <v>12</v>
      </c>
      <c r="BM336" s="4">
        <v>2.83</v>
      </c>
      <c r="BN336" s="4">
        <v>0.83333333333333337</v>
      </c>
      <c r="BO336" s="4">
        <v>1.666E-9</v>
      </c>
      <c r="BP336" s="4">
        <v>1.21</v>
      </c>
      <c r="BQ336" s="4">
        <v>5.69</v>
      </c>
      <c r="BR336" s="4">
        <v>11.45</v>
      </c>
      <c r="BS336" s="4">
        <v>175</v>
      </c>
      <c r="BT336" s="4">
        <v>6.5E-8</v>
      </c>
      <c r="BU336" s="4">
        <v>7.67</v>
      </c>
      <c r="BV336" s="4">
        <v>24.4</v>
      </c>
      <c r="BW336" s="4">
        <v>3.73</v>
      </c>
      <c r="BX336" s="4">
        <v>2.52</v>
      </c>
      <c r="BY336" s="4">
        <v>0.79365079365079361</v>
      </c>
      <c r="BZ336" s="4">
        <v>57.6</v>
      </c>
      <c r="CA336" s="4">
        <v>11.9</v>
      </c>
      <c r="CB336" s="4">
        <v>2.06</v>
      </c>
      <c r="CC336" s="4" t="s">
        <v>1</v>
      </c>
      <c r="CD336" s="4">
        <v>4.45</v>
      </c>
      <c r="CE336" s="4">
        <v>3.09</v>
      </c>
      <c r="CF336" s="4">
        <v>3.89</v>
      </c>
      <c r="CG336" s="4">
        <v>14</v>
      </c>
      <c r="CH336" s="4">
        <v>21.4</v>
      </c>
      <c r="CI336" s="4">
        <v>0.41</v>
      </c>
      <c r="CJ336" s="4">
        <v>14.3</v>
      </c>
      <c r="CK336" s="4">
        <v>0.25</v>
      </c>
      <c r="CL336" s="4">
        <v>0.39525691699604748</v>
      </c>
      <c r="CM336" s="4">
        <v>9.8999999999999999E-4</v>
      </c>
      <c r="CN336" s="4">
        <v>4.3</v>
      </c>
      <c r="CO336" s="4">
        <v>1.1764705882352942</v>
      </c>
      <c r="CP336" s="4">
        <v>0.7407407407407407</v>
      </c>
      <c r="CQ336" s="10"/>
      <c r="CR336" s="10"/>
    </row>
    <row r="337" spans="1:96" ht="12" x14ac:dyDescent="0.2">
      <c r="A337" s="9" t="s">
        <v>606</v>
      </c>
      <c r="B337" s="4">
        <v>6.58</v>
      </c>
      <c r="C337" s="4">
        <v>1.06E-10</v>
      </c>
      <c r="D337" s="4">
        <v>0.70422535211267612</v>
      </c>
      <c r="E337" s="4">
        <v>18.5</v>
      </c>
      <c r="F337" s="4">
        <v>36</v>
      </c>
      <c r="G337" s="4">
        <v>207</v>
      </c>
      <c r="H337" s="4">
        <v>2.1999999999999999E-5</v>
      </c>
      <c r="I337" s="4" t="s">
        <v>1</v>
      </c>
      <c r="J337" s="4">
        <v>2.4363636363636364E-12</v>
      </c>
      <c r="K337" s="4" t="s">
        <v>1</v>
      </c>
      <c r="L337" s="4">
        <v>0.998</v>
      </c>
      <c r="M337" s="4">
        <v>1.4</v>
      </c>
      <c r="N337" s="4">
        <v>5.03</v>
      </c>
      <c r="O337" s="4">
        <v>2.0099999999999998</v>
      </c>
      <c r="P337" s="4">
        <v>26.2</v>
      </c>
      <c r="Q337" s="4">
        <v>2.6666666666666667E-7</v>
      </c>
      <c r="R337" s="4">
        <v>9.5</v>
      </c>
      <c r="S337" s="4">
        <v>0.34129692832764502</v>
      </c>
      <c r="T337" s="4">
        <v>5.75</v>
      </c>
      <c r="U337" s="4">
        <v>1.2</v>
      </c>
      <c r="V337" s="4">
        <v>25.4</v>
      </c>
      <c r="W337" s="4">
        <v>1.54</v>
      </c>
      <c r="X337" s="4">
        <v>2.92</v>
      </c>
      <c r="Y337" s="4">
        <v>3.7</v>
      </c>
      <c r="Z337" s="4">
        <v>4.13</v>
      </c>
      <c r="AA337" s="4" t="s">
        <v>1</v>
      </c>
      <c r="AB337" s="4">
        <v>2.4300000000000002</v>
      </c>
      <c r="AC337" s="4">
        <v>1.4492753623188408</v>
      </c>
      <c r="AD337" s="4">
        <v>30.95</v>
      </c>
      <c r="AE337" s="4" t="s">
        <v>1</v>
      </c>
      <c r="AF337" s="4">
        <v>60</v>
      </c>
      <c r="AG337" s="4" t="s">
        <v>1</v>
      </c>
      <c r="AH337" s="4" t="s">
        <v>1</v>
      </c>
      <c r="AI337" s="4" t="s">
        <v>1</v>
      </c>
      <c r="AJ337" s="4">
        <v>0.93700000000000006</v>
      </c>
      <c r="AK337" s="4">
        <v>9.0500000000000007</v>
      </c>
      <c r="AL337" s="4">
        <v>404</v>
      </c>
      <c r="AM337" s="4">
        <v>67.650000000000006</v>
      </c>
      <c r="AN337" s="4">
        <v>0.31847133757961782</v>
      </c>
      <c r="AO337" s="4">
        <v>0.38759689922480617</v>
      </c>
      <c r="AP337" s="4">
        <v>4.5999999999999996E-4</v>
      </c>
      <c r="AQ337" s="4">
        <v>618</v>
      </c>
      <c r="AR337" s="4" t="s">
        <v>1</v>
      </c>
      <c r="AS337" s="4">
        <v>265</v>
      </c>
      <c r="AT337" s="5">
        <v>0.31948881789137379</v>
      </c>
      <c r="AU337" s="4">
        <v>10.9</v>
      </c>
      <c r="AV337" s="4">
        <v>402</v>
      </c>
      <c r="AW337" s="4">
        <v>0.28985507246376813</v>
      </c>
      <c r="AX337" s="4">
        <v>0.45750000000000002</v>
      </c>
      <c r="AY337" s="4">
        <v>2.5</v>
      </c>
      <c r="AZ337" s="4" t="s">
        <v>1</v>
      </c>
      <c r="BA337" s="4" t="s">
        <v>1</v>
      </c>
      <c r="BB337" s="4">
        <v>0.33222591362126247</v>
      </c>
      <c r="BC337" s="4" t="s">
        <v>1</v>
      </c>
      <c r="BD337" s="4">
        <v>0.86956521739130443</v>
      </c>
      <c r="BE337" s="4">
        <v>2.5</v>
      </c>
      <c r="BF337" s="4" t="s">
        <v>1</v>
      </c>
      <c r="BG337" s="4" t="s">
        <v>1</v>
      </c>
      <c r="BH337" s="4" t="s">
        <v>1</v>
      </c>
      <c r="BI337" s="4">
        <v>1.2500000000000001E-2</v>
      </c>
      <c r="BJ337" s="4">
        <v>4.1399999999999997</v>
      </c>
      <c r="BK337" s="4">
        <v>16.75</v>
      </c>
      <c r="BL337" s="4">
        <v>10</v>
      </c>
      <c r="BM337" s="4">
        <v>2.67</v>
      </c>
      <c r="BN337" s="4">
        <v>0.81967213114754101</v>
      </c>
      <c r="BO337" s="4">
        <v>1.666E-9</v>
      </c>
      <c r="BP337" s="4">
        <v>1.31</v>
      </c>
      <c r="BQ337" s="4">
        <v>5.41</v>
      </c>
      <c r="BR337" s="4">
        <v>11.4</v>
      </c>
      <c r="BS337" s="4">
        <v>174</v>
      </c>
      <c r="BT337" s="4">
        <v>6.5E-8</v>
      </c>
      <c r="BU337" s="4">
        <v>7.42</v>
      </c>
      <c r="BV337" s="4">
        <v>23.25</v>
      </c>
      <c r="BW337" s="4">
        <v>3.72</v>
      </c>
      <c r="BX337" s="4">
        <v>2.5</v>
      </c>
      <c r="BY337" s="4">
        <v>0.76923076923076916</v>
      </c>
      <c r="BZ337" s="4">
        <v>57.35</v>
      </c>
      <c r="CA337" s="4">
        <v>11</v>
      </c>
      <c r="CB337" s="4">
        <v>2.06</v>
      </c>
      <c r="CC337" s="4" t="s">
        <v>1</v>
      </c>
      <c r="CD337" s="4">
        <v>4.29</v>
      </c>
      <c r="CE337" s="4">
        <v>2.93</v>
      </c>
      <c r="CF337" s="4">
        <v>3.84</v>
      </c>
      <c r="CG337" s="4">
        <v>13.6</v>
      </c>
      <c r="CH337" s="4">
        <v>20.8</v>
      </c>
      <c r="CI337" s="4">
        <v>0.40749999999999997</v>
      </c>
      <c r="CJ337" s="4">
        <v>13.8</v>
      </c>
      <c r="CK337" s="4">
        <v>0.25</v>
      </c>
      <c r="CL337" s="4">
        <v>0.39215686274509809</v>
      </c>
      <c r="CM337" s="4">
        <v>1E-3</v>
      </c>
      <c r="CN337" s="4">
        <v>4.3</v>
      </c>
      <c r="CO337" s="4">
        <v>1.1627906976744187</v>
      </c>
      <c r="CP337" s="4">
        <v>0.7142857142857143</v>
      </c>
      <c r="CQ337" s="10"/>
      <c r="CR337" s="10"/>
    </row>
    <row r="338" spans="1:96" ht="12" x14ac:dyDescent="0.2">
      <c r="A338" s="9" t="s">
        <v>607</v>
      </c>
      <c r="B338" s="4">
        <v>5.85</v>
      </c>
      <c r="C338" s="4">
        <v>1.0300000000000001E-10</v>
      </c>
      <c r="D338" s="4">
        <v>0.70921985815602839</v>
      </c>
      <c r="E338" s="4">
        <v>16.850000000000001</v>
      </c>
      <c r="F338" s="4">
        <v>35.700000000000003</v>
      </c>
      <c r="G338" s="4">
        <v>207</v>
      </c>
      <c r="H338" s="4">
        <v>2.0999999999999999E-5</v>
      </c>
      <c r="I338" s="4" t="s">
        <v>1</v>
      </c>
      <c r="J338" s="4">
        <v>2.3818181818181818E-12</v>
      </c>
      <c r="K338" s="4" t="s">
        <v>1</v>
      </c>
      <c r="L338" s="4">
        <v>1.0009999999999999</v>
      </c>
      <c r="M338" s="4">
        <v>1.8</v>
      </c>
      <c r="N338" s="4">
        <v>4.99</v>
      </c>
      <c r="O338" s="4">
        <v>1.95</v>
      </c>
      <c r="P338" s="4">
        <v>26.15</v>
      </c>
      <c r="Q338" s="4">
        <v>2.5333333333333333E-7</v>
      </c>
      <c r="R338" s="4">
        <v>9.5</v>
      </c>
      <c r="S338" s="4">
        <v>0.3115264797507788</v>
      </c>
      <c r="T338" s="4">
        <v>5.51</v>
      </c>
      <c r="U338" s="4">
        <v>1.22</v>
      </c>
      <c r="V338" s="4">
        <v>25.25</v>
      </c>
      <c r="W338" s="4">
        <v>1.61</v>
      </c>
      <c r="X338" s="4">
        <v>2.94</v>
      </c>
      <c r="Y338" s="4">
        <v>3.59</v>
      </c>
      <c r="Z338" s="4">
        <v>4.13</v>
      </c>
      <c r="AA338" s="4" t="s">
        <v>1</v>
      </c>
      <c r="AB338" s="4">
        <v>2.33</v>
      </c>
      <c r="AC338" s="4">
        <v>1.4084507042253522</v>
      </c>
      <c r="AD338" s="4">
        <v>31.1</v>
      </c>
      <c r="AE338" s="4" t="s">
        <v>1</v>
      </c>
      <c r="AF338" s="4">
        <v>59</v>
      </c>
      <c r="AG338" s="4" t="s">
        <v>1</v>
      </c>
      <c r="AH338" s="4" t="s">
        <v>1</v>
      </c>
      <c r="AI338" s="4" t="s">
        <v>1</v>
      </c>
      <c r="AJ338" s="4">
        <v>0.86</v>
      </c>
      <c r="AK338" s="4">
        <v>8.75</v>
      </c>
      <c r="AL338" s="4">
        <v>404</v>
      </c>
      <c r="AM338" s="4">
        <v>68.150000000000006</v>
      </c>
      <c r="AN338" s="4">
        <v>0.3125</v>
      </c>
      <c r="AO338" s="4">
        <v>0.39840637450199207</v>
      </c>
      <c r="AP338" s="4">
        <v>4.3499999999999995E-4</v>
      </c>
      <c r="AQ338" s="4">
        <v>632</v>
      </c>
      <c r="AR338" s="4" t="s">
        <v>1</v>
      </c>
      <c r="AS338" s="4">
        <v>265</v>
      </c>
      <c r="AT338" s="5">
        <v>0.31948881789137379</v>
      </c>
      <c r="AU338" s="4">
        <v>10.15</v>
      </c>
      <c r="AV338" s="4">
        <v>399</v>
      </c>
      <c r="AW338" s="4">
        <v>0.2824858757062147</v>
      </c>
      <c r="AX338" s="4">
        <v>0.45250000000000001</v>
      </c>
      <c r="AY338" s="4">
        <v>2.42</v>
      </c>
      <c r="AZ338" s="4" t="s">
        <v>1</v>
      </c>
      <c r="BA338" s="4" t="s">
        <v>1</v>
      </c>
      <c r="BB338" s="4">
        <v>0.3401360544217687</v>
      </c>
      <c r="BC338" s="4" t="s">
        <v>1</v>
      </c>
      <c r="BD338" s="4">
        <v>0.80645161290322587</v>
      </c>
      <c r="BE338" s="4">
        <v>2.33</v>
      </c>
      <c r="BF338" s="4" t="s">
        <v>1</v>
      </c>
      <c r="BG338" s="4" t="s">
        <v>1</v>
      </c>
      <c r="BH338" s="4" t="s">
        <v>1</v>
      </c>
      <c r="BI338" s="4">
        <v>1.2500000000000001E-2</v>
      </c>
      <c r="BJ338" s="4">
        <v>3.96</v>
      </c>
      <c r="BK338" s="4">
        <v>18.5</v>
      </c>
      <c r="BL338" s="4">
        <v>9.5500000000000007</v>
      </c>
      <c r="BM338" s="4">
        <v>2.56</v>
      </c>
      <c r="BN338" s="4">
        <v>0.83333333333333337</v>
      </c>
      <c r="BO338" s="4">
        <v>1.666E-9</v>
      </c>
      <c r="BP338" s="4">
        <v>1.31</v>
      </c>
      <c r="BQ338" s="4">
        <v>5.25</v>
      </c>
      <c r="BR338" s="4">
        <v>11.4</v>
      </c>
      <c r="BS338" s="4">
        <v>174</v>
      </c>
      <c r="BT338" s="4">
        <v>6.5E-8</v>
      </c>
      <c r="BU338" s="4">
        <v>7.39</v>
      </c>
      <c r="BV338" s="4">
        <v>22.3</v>
      </c>
      <c r="BW338" s="4">
        <v>3.63</v>
      </c>
      <c r="BX338" s="4">
        <v>2.33</v>
      </c>
      <c r="BY338" s="4">
        <v>0.7407407407407407</v>
      </c>
      <c r="BZ338" s="4">
        <v>56.4</v>
      </c>
      <c r="CA338" s="4">
        <v>10.65</v>
      </c>
      <c r="CB338" s="4">
        <v>2.0499999999999998</v>
      </c>
      <c r="CC338" s="4" t="s">
        <v>1</v>
      </c>
      <c r="CD338" s="4">
        <v>4.1100000000000003</v>
      </c>
      <c r="CE338" s="4">
        <v>2.84</v>
      </c>
      <c r="CF338" s="4">
        <v>3.78</v>
      </c>
      <c r="CG338" s="4">
        <v>13.15</v>
      </c>
      <c r="CH338" s="4">
        <v>20</v>
      </c>
      <c r="CI338" s="4">
        <v>0.39500000000000002</v>
      </c>
      <c r="CJ338" s="4">
        <v>13.05</v>
      </c>
      <c r="CK338" s="4">
        <v>0.14499999999999999</v>
      </c>
      <c r="CL338" s="4">
        <v>0.4098360655737705</v>
      </c>
      <c r="CM338" s="4">
        <v>1.1000000000000001E-3</v>
      </c>
      <c r="CN338" s="4">
        <v>4.3</v>
      </c>
      <c r="CO338" s="4">
        <v>1.0989010989010988</v>
      </c>
      <c r="CP338" s="4">
        <v>0.66666666666666663</v>
      </c>
      <c r="CQ338" s="10"/>
      <c r="CR338" s="10"/>
    </row>
    <row r="339" spans="1:96" ht="12" x14ac:dyDescent="0.2">
      <c r="A339" s="9" t="s">
        <v>608</v>
      </c>
      <c r="B339" s="4">
        <v>6.09</v>
      </c>
      <c r="C339" s="4">
        <v>1.11E-10</v>
      </c>
      <c r="D339" s="4">
        <v>0.7142857142857143</v>
      </c>
      <c r="E339" s="4">
        <v>18.149999999999999</v>
      </c>
      <c r="F339" s="4">
        <v>38.200000000000003</v>
      </c>
      <c r="G339" s="4">
        <v>219</v>
      </c>
      <c r="H339" s="4">
        <v>2.0999999999999999E-5</v>
      </c>
      <c r="I339" s="4" t="s">
        <v>1</v>
      </c>
      <c r="J339" s="4">
        <v>2.3999999999999999E-12</v>
      </c>
      <c r="K339" s="4" t="s">
        <v>1</v>
      </c>
      <c r="L339" s="4">
        <v>1.0049999999999999</v>
      </c>
      <c r="M339" s="4">
        <v>2.0499999999999998</v>
      </c>
      <c r="N339" s="4">
        <v>5.13</v>
      </c>
      <c r="O339" s="4">
        <v>2.0099999999999998</v>
      </c>
      <c r="P339" s="4">
        <v>25.95</v>
      </c>
      <c r="Q339" s="4">
        <v>2.7000000000000001E-7</v>
      </c>
      <c r="R339" s="4">
        <v>9.75</v>
      </c>
      <c r="S339" s="4">
        <v>0.34482758620689657</v>
      </c>
      <c r="T339" s="4">
        <v>5.8</v>
      </c>
      <c r="U339" s="4">
        <v>1.22</v>
      </c>
      <c r="V339" s="4">
        <v>25.35</v>
      </c>
      <c r="W339" s="4">
        <v>1.48</v>
      </c>
      <c r="X339" s="4">
        <v>2.94</v>
      </c>
      <c r="Y339" s="4">
        <v>3.7</v>
      </c>
      <c r="Z339" s="4">
        <v>4.3899999999999997</v>
      </c>
      <c r="AA339" s="4" t="s">
        <v>1</v>
      </c>
      <c r="AB339" s="4">
        <v>2.46</v>
      </c>
      <c r="AC339" s="4">
        <v>1.5151515151515151</v>
      </c>
      <c r="AD339" s="4">
        <v>31.1</v>
      </c>
      <c r="AE339" s="4" t="s">
        <v>1</v>
      </c>
      <c r="AF339" s="4">
        <v>60</v>
      </c>
      <c r="AG339" s="4" t="s">
        <v>1</v>
      </c>
      <c r="AH339" s="4" t="s">
        <v>1</v>
      </c>
      <c r="AI339" s="4" t="s">
        <v>1</v>
      </c>
      <c r="AJ339" s="4">
        <v>0.93</v>
      </c>
      <c r="AK339" s="4">
        <v>8.9499999999999993</v>
      </c>
      <c r="AL339" s="4">
        <v>417</v>
      </c>
      <c r="AM339" s="4">
        <v>71.7</v>
      </c>
      <c r="AN339" s="4">
        <v>0.32786885245901642</v>
      </c>
      <c r="AO339" s="4">
        <v>0.4081632653061224</v>
      </c>
      <c r="AP339" s="4">
        <v>5.3300000000000005E-4</v>
      </c>
      <c r="AQ339" s="4">
        <v>601</v>
      </c>
      <c r="AR339" s="4" t="s">
        <v>1</v>
      </c>
      <c r="AS339" s="4">
        <v>266</v>
      </c>
      <c r="AT339" s="5">
        <v>0.32786885245901642</v>
      </c>
      <c r="AU339" s="4">
        <v>9.5500000000000007</v>
      </c>
      <c r="AV339" s="4">
        <v>432</v>
      </c>
      <c r="AW339" s="4">
        <v>0.29069767441860467</v>
      </c>
      <c r="AX339" s="4">
        <v>0.46750000000000003</v>
      </c>
      <c r="AY339" s="4">
        <v>2.5099999999999998</v>
      </c>
      <c r="AZ339" s="4" t="s">
        <v>1</v>
      </c>
      <c r="BA339" s="4" t="s">
        <v>1</v>
      </c>
      <c r="BB339" s="4">
        <v>0.36363636363636365</v>
      </c>
      <c r="BC339" s="4" t="s">
        <v>1</v>
      </c>
      <c r="BD339" s="4">
        <v>0.86956521739130443</v>
      </c>
      <c r="BE339" s="4">
        <v>2.39</v>
      </c>
      <c r="BF339" s="4" t="s">
        <v>1</v>
      </c>
      <c r="BG339" s="4" t="s">
        <v>1</v>
      </c>
      <c r="BH339" s="4" t="s">
        <v>1</v>
      </c>
      <c r="BI339" s="4">
        <v>1.2500000000000001E-2</v>
      </c>
      <c r="BJ339" s="4">
        <v>4.3600000000000003</v>
      </c>
      <c r="BK339" s="4">
        <v>19</v>
      </c>
      <c r="BL339" s="4">
        <v>9</v>
      </c>
      <c r="BM339" s="4">
        <v>2.7</v>
      </c>
      <c r="BN339" s="4">
        <v>0.86206896551724144</v>
      </c>
      <c r="BO339" s="4">
        <v>1.666E-9</v>
      </c>
      <c r="BP339" s="4">
        <v>1.21</v>
      </c>
      <c r="BQ339" s="4">
        <v>5.65</v>
      </c>
      <c r="BR339" s="4">
        <v>11.5</v>
      </c>
      <c r="BS339" s="4">
        <v>177</v>
      </c>
      <c r="BT339" s="4">
        <v>6.5999999999999995E-8</v>
      </c>
      <c r="BU339" s="4">
        <v>7.34</v>
      </c>
      <c r="BV339" s="4">
        <v>24</v>
      </c>
      <c r="BW339" s="4">
        <v>3.56</v>
      </c>
      <c r="BX339" s="4">
        <v>2.39</v>
      </c>
      <c r="BY339" s="4">
        <v>0.78125</v>
      </c>
      <c r="BZ339" s="4">
        <v>57.05</v>
      </c>
      <c r="CA339" s="4">
        <v>10.95</v>
      </c>
      <c r="CB339" s="4">
        <v>2.06</v>
      </c>
      <c r="CC339" s="4" t="s">
        <v>1</v>
      </c>
      <c r="CD339" s="4">
        <v>4.32</v>
      </c>
      <c r="CE339" s="4">
        <v>3.03</v>
      </c>
      <c r="CF339" s="4">
        <v>4.05</v>
      </c>
      <c r="CG339" s="4">
        <v>14.55</v>
      </c>
      <c r="CH339" s="4">
        <v>19.2</v>
      </c>
      <c r="CI339" s="4">
        <v>0.41</v>
      </c>
      <c r="CJ339" s="4">
        <v>13.65</v>
      </c>
      <c r="CK339" s="4">
        <v>0.1515</v>
      </c>
      <c r="CL339" s="4">
        <v>0.41407867494824013</v>
      </c>
      <c r="CM339" s="4">
        <v>9.5E-4</v>
      </c>
      <c r="CN339" s="4">
        <v>4.3</v>
      </c>
      <c r="CO339" s="4">
        <v>1.25</v>
      </c>
      <c r="CP339" s="4">
        <v>0.69930069930069938</v>
      </c>
      <c r="CQ339" s="10"/>
      <c r="CR339" s="10"/>
    </row>
    <row r="340" spans="1:96" ht="12" x14ac:dyDescent="0.2">
      <c r="A340" s="9" t="s">
        <v>609</v>
      </c>
      <c r="B340" s="4">
        <v>5.85</v>
      </c>
      <c r="C340" s="4">
        <v>1.0650000000000001E-10</v>
      </c>
      <c r="D340" s="4">
        <v>0.67796610169491522</v>
      </c>
      <c r="E340" s="4">
        <v>17.899999999999999</v>
      </c>
      <c r="F340" s="4">
        <v>36.9</v>
      </c>
      <c r="G340" s="4">
        <v>217</v>
      </c>
      <c r="H340" s="4">
        <v>2.3E-5</v>
      </c>
      <c r="I340" s="4" t="s">
        <v>1</v>
      </c>
      <c r="J340" s="4">
        <v>2.4727272727272725E-12</v>
      </c>
      <c r="K340" s="4" t="s">
        <v>1</v>
      </c>
      <c r="L340" s="4">
        <v>1.0049999999999999</v>
      </c>
      <c r="M340" s="4">
        <v>1.25</v>
      </c>
      <c r="N340" s="4">
        <v>5.0999999999999996</v>
      </c>
      <c r="O340" s="4">
        <v>2</v>
      </c>
      <c r="P340" s="4">
        <v>26.4</v>
      </c>
      <c r="Q340" s="4">
        <v>2.4333333333333332E-7</v>
      </c>
      <c r="R340" s="4">
        <v>9.5</v>
      </c>
      <c r="S340" s="4">
        <v>0.34482758620689657</v>
      </c>
      <c r="T340" s="4">
        <v>5.72</v>
      </c>
      <c r="U340" s="4">
        <v>1.21</v>
      </c>
      <c r="V340" s="4">
        <v>25.2</v>
      </c>
      <c r="W340" s="4">
        <v>1.46</v>
      </c>
      <c r="X340" s="4">
        <v>2.94</v>
      </c>
      <c r="Y340" s="4">
        <v>3.71</v>
      </c>
      <c r="Z340" s="4">
        <v>4.34</v>
      </c>
      <c r="AA340" s="4" t="s">
        <v>1</v>
      </c>
      <c r="AB340" s="4">
        <v>2.41</v>
      </c>
      <c r="AC340" s="4">
        <v>1.6129032258064517</v>
      </c>
      <c r="AD340" s="4">
        <v>31.1</v>
      </c>
      <c r="AE340" s="4" t="s">
        <v>1</v>
      </c>
      <c r="AF340" s="4">
        <v>60</v>
      </c>
      <c r="AG340" s="4" t="s">
        <v>1</v>
      </c>
      <c r="AH340" s="4" t="s">
        <v>1</v>
      </c>
      <c r="AI340" s="4" t="s">
        <v>1</v>
      </c>
      <c r="AJ340" s="4">
        <v>0.92749999999999999</v>
      </c>
      <c r="AK340" s="4">
        <v>8.85</v>
      </c>
      <c r="AL340" s="4">
        <v>444</v>
      </c>
      <c r="AM340" s="4">
        <v>69.7</v>
      </c>
      <c r="AN340" s="4">
        <v>0.33670033670033667</v>
      </c>
      <c r="AO340" s="4">
        <v>0.41493775933609955</v>
      </c>
      <c r="AP340" s="4">
        <v>5.0599999999999994E-4</v>
      </c>
      <c r="AQ340" s="4">
        <v>626</v>
      </c>
      <c r="AR340" s="4" t="s">
        <v>1</v>
      </c>
      <c r="AS340" s="4">
        <v>267</v>
      </c>
      <c r="AT340" s="5">
        <v>0.32786885245901642</v>
      </c>
      <c r="AU340" s="4">
        <v>9.4499999999999993</v>
      </c>
      <c r="AV340" s="4">
        <v>425</v>
      </c>
      <c r="AW340" s="4">
        <v>0.29239766081871343</v>
      </c>
      <c r="AX340" s="4">
        <v>0.46500000000000002</v>
      </c>
      <c r="AY340" s="4">
        <v>2.54</v>
      </c>
      <c r="AZ340" s="4" t="s">
        <v>1</v>
      </c>
      <c r="BA340" s="4" t="s">
        <v>1</v>
      </c>
      <c r="BB340" s="4">
        <v>0.390625</v>
      </c>
      <c r="BC340" s="4" t="s">
        <v>1</v>
      </c>
      <c r="BD340" s="4">
        <v>0.86956521739130443</v>
      </c>
      <c r="BE340" s="4">
        <v>2.35</v>
      </c>
      <c r="BF340" s="4" t="s">
        <v>1</v>
      </c>
      <c r="BG340" s="4" t="s">
        <v>1</v>
      </c>
      <c r="BH340" s="4" t="s">
        <v>1</v>
      </c>
      <c r="BI340" s="4">
        <v>1.2500000000000001E-2</v>
      </c>
      <c r="BJ340" s="4">
        <v>4.17</v>
      </c>
      <c r="BK340" s="4">
        <v>15</v>
      </c>
      <c r="BL340" s="4">
        <v>8.65</v>
      </c>
      <c r="BM340" s="4">
        <v>2.5299999999999998</v>
      </c>
      <c r="BN340" s="4">
        <v>0.78740157480314954</v>
      </c>
      <c r="BO340" s="4">
        <v>1.666E-9</v>
      </c>
      <c r="BP340" s="4">
        <v>1.25</v>
      </c>
      <c r="BQ340" s="4">
        <v>5.51</v>
      </c>
      <c r="BR340" s="4">
        <v>11.45</v>
      </c>
      <c r="BS340" s="4">
        <v>174</v>
      </c>
      <c r="BT340" s="4">
        <v>6.5999999999999995E-8</v>
      </c>
      <c r="BU340" s="4">
        <v>6.9</v>
      </c>
      <c r="BV340" s="4">
        <v>23.75</v>
      </c>
      <c r="BW340" s="4">
        <v>3.57</v>
      </c>
      <c r="BX340" s="4">
        <v>2.36</v>
      </c>
      <c r="BY340" s="4">
        <v>0.86956521739130443</v>
      </c>
      <c r="BZ340" s="4">
        <v>57.3</v>
      </c>
      <c r="CA340" s="4">
        <v>10.85</v>
      </c>
      <c r="CB340" s="4">
        <v>2.0499999999999998</v>
      </c>
      <c r="CC340" s="4" t="s">
        <v>1</v>
      </c>
      <c r="CD340" s="4">
        <v>4.3099999999999996</v>
      </c>
      <c r="CE340" s="4">
        <v>3.01</v>
      </c>
      <c r="CF340" s="4">
        <v>3.84</v>
      </c>
      <c r="CG340" s="4">
        <v>14</v>
      </c>
      <c r="CH340" s="4">
        <v>20</v>
      </c>
      <c r="CI340" s="4">
        <v>0.45</v>
      </c>
      <c r="CJ340" s="4">
        <v>13.7</v>
      </c>
      <c r="CK340" s="4">
        <v>0.15</v>
      </c>
      <c r="CL340" s="4">
        <v>0.41841004184100417</v>
      </c>
      <c r="CM340" s="4">
        <v>1.25E-3</v>
      </c>
      <c r="CN340" s="4">
        <v>4.3</v>
      </c>
      <c r="CO340" s="4">
        <v>1.1494252873563218</v>
      </c>
      <c r="CP340" s="4">
        <v>0.70921985815602839</v>
      </c>
      <c r="CQ340" s="10"/>
      <c r="CR340" s="10"/>
    </row>
    <row r="341" spans="1:96" ht="12" x14ac:dyDescent="0.2">
      <c r="A341" s="9" t="s">
        <v>610</v>
      </c>
      <c r="B341" s="4">
        <v>5.62</v>
      </c>
      <c r="C341" s="4">
        <v>1.06E-10</v>
      </c>
      <c r="D341" s="4">
        <v>0.67453625632377745</v>
      </c>
      <c r="E341" s="4">
        <v>17.8</v>
      </c>
      <c r="F341" s="4">
        <v>37.4</v>
      </c>
      <c r="G341" s="4">
        <v>216</v>
      </c>
      <c r="H341" s="4">
        <v>2.0999999999999999E-5</v>
      </c>
      <c r="I341" s="4" t="s">
        <v>1</v>
      </c>
      <c r="J341" s="4">
        <v>2.5272727272727272E-12</v>
      </c>
      <c r="K341" s="4" t="s">
        <v>1</v>
      </c>
      <c r="L341" s="4">
        <v>0.999</v>
      </c>
      <c r="M341" s="4">
        <v>0.95</v>
      </c>
      <c r="N341" s="4">
        <v>5.04</v>
      </c>
      <c r="O341" s="4">
        <v>2.06</v>
      </c>
      <c r="P341" s="4">
        <v>27.25</v>
      </c>
      <c r="Q341" s="4">
        <v>2.3333333333333333E-7</v>
      </c>
      <c r="R341" s="4">
        <v>9</v>
      </c>
      <c r="S341" s="4">
        <v>0.33557046979865773</v>
      </c>
      <c r="T341" s="4">
        <v>5.6</v>
      </c>
      <c r="U341" s="4">
        <v>1.22</v>
      </c>
      <c r="V341" s="4">
        <v>25.25</v>
      </c>
      <c r="W341" s="4">
        <v>1.39</v>
      </c>
      <c r="X341" s="4">
        <v>2.94</v>
      </c>
      <c r="Y341" s="4">
        <v>3.68</v>
      </c>
      <c r="Z341" s="4">
        <v>4.32</v>
      </c>
      <c r="AA341" s="4" t="s">
        <v>1</v>
      </c>
      <c r="AB341" s="4">
        <v>2.44</v>
      </c>
      <c r="AC341" s="4">
        <v>1.5384615384615383</v>
      </c>
      <c r="AD341" s="4">
        <v>27.6</v>
      </c>
      <c r="AE341" s="4" t="s">
        <v>1</v>
      </c>
      <c r="AF341" s="4">
        <v>60</v>
      </c>
      <c r="AG341" s="4" t="s">
        <v>1</v>
      </c>
      <c r="AH341" s="4" t="s">
        <v>1</v>
      </c>
      <c r="AI341" s="4" t="s">
        <v>1</v>
      </c>
      <c r="AJ341" s="4">
        <v>0.86349999999999993</v>
      </c>
      <c r="AK341" s="4">
        <v>9.31</v>
      </c>
      <c r="AL341" s="4">
        <v>439</v>
      </c>
      <c r="AM341" s="4">
        <v>71.5</v>
      </c>
      <c r="AN341" s="4">
        <v>0.34602076124567471</v>
      </c>
      <c r="AO341" s="4">
        <v>0.4098360655737705</v>
      </c>
      <c r="AP341" s="4">
        <v>5.5599999999999996E-4</v>
      </c>
      <c r="AQ341" s="4">
        <v>627</v>
      </c>
      <c r="AR341" s="4" t="s">
        <v>1</v>
      </c>
      <c r="AS341" s="4">
        <v>275</v>
      </c>
      <c r="AT341" s="5">
        <v>0.3436426116838488</v>
      </c>
      <c r="AU341" s="4">
        <v>9.4499999999999993</v>
      </c>
      <c r="AV341" s="4">
        <v>405</v>
      </c>
      <c r="AW341" s="4">
        <v>0.29325513196480935</v>
      </c>
      <c r="AX341" s="4">
        <v>0.46</v>
      </c>
      <c r="AY341" s="4">
        <v>2.5499999999999998</v>
      </c>
      <c r="AZ341" s="4" t="s">
        <v>1</v>
      </c>
      <c r="BA341" s="4" t="s">
        <v>1</v>
      </c>
      <c r="BB341" s="4">
        <v>0.38759689922480617</v>
      </c>
      <c r="BC341" s="4" t="s">
        <v>1</v>
      </c>
      <c r="BD341" s="4">
        <v>0.86206896551724144</v>
      </c>
      <c r="BE341" s="4">
        <v>2.31</v>
      </c>
      <c r="BF341" s="4" t="s">
        <v>1</v>
      </c>
      <c r="BG341" s="4" t="s">
        <v>1</v>
      </c>
      <c r="BH341" s="4" t="s">
        <v>1</v>
      </c>
      <c r="BI341" s="4">
        <v>1.2500000000000001E-2</v>
      </c>
      <c r="BJ341" s="4">
        <v>4.09</v>
      </c>
      <c r="BK341" s="4">
        <v>14.85</v>
      </c>
      <c r="BL341" s="4">
        <v>8.65</v>
      </c>
      <c r="BM341" s="4">
        <v>2.52</v>
      </c>
      <c r="BN341" s="4">
        <v>0.79365079365079361</v>
      </c>
      <c r="BO341" s="4">
        <v>1.666E-9</v>
      </c>
      <c r="BP341" s="4">
        <v>1.0900000000000001</v>
      </c>
      <c r="BQ341" s="4">
        <v>5.43</v>
      </c>
      <c r="BR341" s="4">
        <v>11.4</v>
      </c>
      <c r="BS341" s="4">
        <v>155</v>
      </c>
      <c r="BT341" s="4">
        <v>7.0000000000000005E-8</v>
      </c>
      <c r="BU341" s="4">
        <v>6.82</v>
      </c>
      <c r="BV341" s="4">
        <v>23.45</v>
      </c>
      <c r="BW341" s="4">
        <v>3.64</v>
      </c>
      <c r="BX341" s="4">
        <v>2.31</v>
      </c>
      <c r="BY341" s="4">
        <v>0.81967213114754101</v>
      </c>
      <c r="BZ341" s="4">
        <v>57.55</v>
      </c>
      <c r="CA341" s="4">
        <v>11.2</v>
      </c>
      <c r="CB341" s="4">
        <v>2.0499999999999998</v>
      </c>
      <c r="CC341" s="4" t="s">
        <v>1</v>
      </c>
      <c r="CD341" s="4">
        <v>4.24</v>
      </c>
      <c r="CE341" s="4">
        <v>3.09</v>
      </c>
      <c r="CF341" s="4">
        <v>4.0599999999999996</v>
      </c>
      <c r="CG341" s="4">
        <v>13.75</v>
      </c>
      <c r="CH341" s="4">
        <v>20.2</v>
      </c>
      <c r="CI341" s="4">
        <v>0.48</v>
      </c>
      <c r="CJ341" s="4">
        <v>13.75</v>
      </c>
      <c r="CK341" s="4">
        <v>0.14499999999999999</v>
      </c>
      <c r="CL341" s="4">
        <v>0.42372881355932207</v>
      </c>
      <c r="CM341" s="4">
        <v>9.2500000000000004E-4</v>
      </c>
      <c r="CN341" s="4">
        <v>4.3</v>
      </c>
      <c r="CO341" s="4">
        <v>1.0989010989010988</v>
      </c>
      <c r="CP341" s="4">
        <v>0.70422535211267612</v>
      </c>
      <c r="CQ341" s="10"/>
      <c r="CR341" s="10"/>
    </row>
    <row r="342" spans="1:96" ht="12" x14ac:dyDescent="0.2">
      <c r="A342" s="9" t="s">
        <v>611</v>
      </c>
      <c r="B342" s="4">
        <v>5.81</v>
      </c>
      <c r="C342" s="4">
        <v>1.06E-10</v>
      </c>
      <c r="D342" s="4">
        <v>0.67911714770797971</v>
      </c>
      <c r="E342" s="4">
        <v>19.350000000000001</v>
      </c>
      <c r="F342" s="4">
        <v>40</v>
      </c>
      <c r="G342" s="4">
        <v>234</v>
      </c>
      <c r="H342" s="4">
        <v>2.0999999999999999E-5</v>
      </c>
      <c r="I342" s="4" t="s">
        <v>1</v>
      </c>
      <c r="J342" s="4">
        <v>2.6000000000000002E-12</v>
      </c>
      <c r="K342" s="4" t="s">
        <v>1</v>
      </c>
      <c r="L342" s="4">
        <v>1</v>
      </c>
      <c r="M342" s="4">
        <v>0.8</v>
      </c>
      <c r="N342" s="4">
        <v>5.07</v>
      </c>
      <c r="O342" s="4">
        <v>2.0699999999999998</v>
      </c>
      <c r="P342" s="4">
        <v>27.7</v>
      </c>
      <c r="Q342" s="4">
        <v>2.3833333333333331E-7</v>
      </c>
      <c r="R342" s="4">
        <v>9</v>
      </c>
      <c r="S342" s="4">
        <v>0.35842293906810035</v>
      </c>
      <c r="T342" s="4">
        <v>6.13</v>
      </c>
      <c r="U342" s="4">
        <v>1.22</v>
      </c>
      <c r="V342" s="4">
        <v>25.05</v>
      </c>
      <c r="W342" s="4">
        <v>1.46</v>
      </c>
      <c r="X342" s="4">
        <v>2.94</v>
      </c>
      <c r="Y342" s="4">
        <v>3.79</v>
      </c>
      <c r="Z342" s="4">
        <v>4.6900000000000004</v>
      </c>
      <c r="AA342" s="4" t="s">
        <v>1</v>
      </c>
      <c r="AB342" s="4">
        <v>2.64</v>
      </c>
      <c r="AC342" s="4">
        <v>1.6129032258064517</v>
      </c>
      <c r="AD342" s="4">
        <v>30.1</v>
      </c>
      <c r="AE342" s="4" t="s">
        <v>1</v>
      </c>
      <c r="AF342" s="4">
        <v>55</v>
      </c>
      <c r="AG342" s="4" t="s">
        <v>1</v>
      </c>
      <c r="AH342" s="4" t="s">
        <v>1</v>
      </c>
      <c r="AI342" s="4" t="s">
        <v>1</v>
      </c>
      <c r="AJ342" s="4">
        <v>0.95200000000000007</v>
      </c>
      <c r="AK342" s="4">
        <v>9.15</v>
      </c>
      <c r="AL342" s="4">
        <v>441</v>
      </c>
      <c r="AM342" s="4">
        <v>73.349999999999994</v>
      </c>
      <c r="AN342" s="4">
        <v>0.34843205574912889</v>
      </c>
      <c r="AO342" s="4">
        <v>0.42735042735042739</v>
      </c>
      <c r="AP342" s="4">
        <v>6.3499999999999993E-4</v>
      </c>
      <c r="AQ342" s="4">
        <v>676</v>
      </c>
      <c r="AR342" s="4" t="s">
        <v>1</v>
      </c>
      <c r="AS342" s="4">
        <v>281</v>
      </c>
      <c r="AT342" s="5">
        <v>0.33557046979865773</v>
      </c>
      <c r="AU342" s="4">
        <v>10.050000000000001</v>
      </c>
      <c r="AV342" s="4">
        <v>395</v>
      </c>
      <c r="AW342" s="4">
        <v>0.29498525073746312</v>
      </c>
      <c r="AX342" s="4">
        <v>0.46150000000000002</v>
      </c>
      <c r="AY342" s="4">
        <v>2.57</v>
      </c>
      <c r="AZ342" s="4" t="s">
        <v>1</v>
      </c>
      <c r="BA342" s="4" t="s">
        <v>1</v>
      </c>
      <c r="BB342" s="4">
        <v>0.4065040650406504</v>
      </c>
      <c r="BC342" s="4" t="s">
        <v>1</v>
      </c>
      <c r="BD342" s="4">
        <v>0.90909090909090906</v>
      </c>
      <c r="BE342" s="4">
        <v>2.4500000000000002</v>
      </c>
      <c r="BF342" s="4" t="s">
        <v>1</v>
      </c>
      <c r="BG342" s="4" t="s">
        <v>1</v>
      </c>
      <c r="BH342" s="4" t="s">
        <v>1</v>
      </c>
      <c r="BI342" s="4">
        <v>1.2500000000000001E-2</v>
      </c>
      <c r="BJ342" s="4">
        <v>4.3899999999999997</v>
      </c>
      <c r="BK342" s="4">
        <v>14.95</v>
      </c>
      <c r="BL342" s="4">
        <v>9.15</v>
      </c>
      <c r="BM342" s="4">
        <v>2.76</v>
      </c>
      <c r="BN342" s="4">
        <v>0.78125</v>
      </c>
      <c r="BO342" s="4">
        <v>1.666E-9</v>
      </c>
      <c r="BP342" s="4">
        <v>1.1000000000000001</v>
      </c>
      <c r="BQ342" s="4">
        <v>5.63</v>
      </c>
      <c r="BR342" s="4">
        <v>11.65</v>
      </c>
      <c r="BS342" s="4">
        <v>150</v>
      </c>
      <c r="BT342" s="4">
        <v>7.0000000000000005E-8</v>
      </c>
      <c r="BU342" s="4">
        <v>7</v>
      </c>
      <c r="BV342" s="4">
        <v>24.95</v>
      </c>
      <c r="BW342" s="4">
        <v>3.55</v>
      </c>
      <c r="BX342" s="4">
        <v>2.4900000000000002</v>
      </c>
      <c r="BY342" s="4">
        <v>0.73529411764705876</v>
      </c>
      <c r="BZ342" s="4">
        <v>57.75</v>
      </c>
      <c r="CA342" s="4">
        <v>11.3</v>
      </c>
      <c r="CB342" s="4">
        <v>2.0499999999999998</v>
      </c>
      <c r="CC342" s="4" t="s">
        <v>1</v>
      </c>
      <c r="CD342" s="4">
        <v>4.43</v>
      </c>
      <c r="CE342" s="4">
        <v>3.2</v>
      </c>
      <c r="CF342" s="4">
        <v>4.01</v>
      </c>
      <c r="CG342" s="4">
        <v>14.3</v>
      </c>
      <c r="CH342" s="4">
        <v>20.5</v>
      </c>
      <c r="CI342" s="4">
        <v>0.57999999999999996</v>
      </c>
      <c r="CJ342" s="4">
        <v>14.85</v>
      </c>
      <c r="CK342" s="4">
        <v>0.1595</v>
      </c>
      <c r="CL342" s="4">
        <v>0.47619047619047616</v>
      </c>
      <c r="CM342" s="4">
        <v>9.3000000000000005E-4</v>
      </c>
      <c r="CN342" s="4">
        <v>4.3</v>
      </c>
      <c r="CO342" s="4">
        <v>1.2195121951219512</v>
      </c>
      <c r="CP342" s="4">
        <v>0.7407407407407407</v>
      </c>
      <c r="CQ342" s="10"/>
      <c r="CR342" s="10"/>
    </row>
    <row r="343" spans="1:96" ht="12" x14ac:dyDescent="0.2">
      <c r="A343" s="9" t="s">
        <v>612</v>
      </c>
      <c r="B343" s="4">
        <v>6.01</v>
      </c>
      <c r="C343" s="4">
        <v>1.1000000000000001E-10</v>
      </c>
      <c r="D343" s="4">
        <v>0.67681895093062605</v>
      </c>
      <c r="E343" s="4">
        <v>19.600000000000001</v>
      </c>
      <c r="F343" s="4">
        <v>41.4</v>
      </c>
      <c r="G343" s="4">
        <v>238</v>
      </c>
      <c r="H343" s="4">
        <v>2.0999999999999999E-5</v>
      </c>
      <c r="I343" s="4" t="s">
        <v>1</v>
      </c>
      <c r="J343" s="4">
        <v>2.4727272727272725E-12</v>
      </c>
      <c r="K343" s="4" t="s">
        <v>1</v>
      </c>
      <c r="L343" s="4">
        <v>0.998</v>
      </c>
      <c r="M343" s="4">
        <v>0.79</v>
      </c>
      <c r="N343" s="4">
        <v>5.0599999999999996</v>
      </c>
      <c r="O343" s="4">
        <v>2.0299999999999998</v>
      </c>
      <c r="P343" s="4">
        <v>27</v>
      </c>
      <c r="Q343" s="4">
        <v>3.1666666666666667E-7</v>
      </c>
      <c r="R343" s="4">
        <v>9.1</v>
      </c>
      <c r="S343" s="4">
        <v>0.35971223021582738</v>
      </c>
      <c r="T343" s="4">
        <v>6.21</v>
      </c>
      <c r="U343" s="4">
        <v>1.21</v>
      </c>
      <c r="V343" s="4">
        <v>25</v>
      </c>
      <c r="W343" s="4">
        <v>1.54</v>
      </c>
      <c r="X343" s="4">
        <v>2.94</v>
      </c>
      <c r="Y343" s="4">
        <v>3.84</v>
      </c>
      <c r="Z343" s="4">
        <v>4.7699999999999996</v>
      </c>
      <c r="AA343" s="4" t="s">
        <v>1</v>
      </c>
      <c r="AB343" s="4">
        <v>2.7</v>
      </c>
      <c r="AC343" s="4">
        <v>1.7241379310344829</v>
      </c>
      <c r="AD343" s="4">
        <v>30.7</v>
      </c>
      <c r="AE343" s="4" t="s">
        <v>1</v>
      </c>
      <c r="AF343" s="4">
        <v>55</v>
      </c>
      <c r="AG343" s="4" t="s">
        <v>1</v>
      </c>
      <c r="AH343" s="4" t="s">
        <v>1</v>
      </c>
      <c r="AI343" s="4" t="s">
        <v>1</v>
      </c>
      <c r="AJ343" s="4">
        <v>0.95499999999999996</v>
      </c>
      <c r="AK343" s="4">
        <v>9.75</v>
      </c>
      <c r="AL343" s="4">
        <v>440</v>
      </c>
      <c r="AM343" s="4">
        <v>73.5</v>
      </c>
      <c r="AN343" s="4">
        <v>0.35587188612099646</v>
      </c>
      <c r="AO343" s="4">
        <v>0.43478260869565222</v>
      </c>
      <c r="AP343" s="4">
        <v>7.1400000000000001E-4</v>
      </c>
      <c r="AQ343" s="4">
        <v>690</v>
      </c>
      <c r="AR343" s="4" t="s">
        <v>1</v>
      </c>
      <c r="AS343" s="4">
        <v>281</v>
      </c>
      <c r="AT343" s="5">
        <v>0.33898305084745761</v>
      </c>
      <c r="AU343" s="4">
        <v>9.75</v>
      </c>
      <c r="AV343" s="4">
        <v>397</v>
      </c>
      <c r="AW343" s="4">
        <v>0.29761904761904762</v>
      </c>
      <c r="AX343" s="4">
        <v>0.46050000000000002</v>
      </c>
      <c r="AY343" s="4">
        <v>2.48</v>
      </c>
      <c r="AZ343" s="4" t="s">
        <v>1</v>
      </c>
      <c r="BA343" s="4" t="s">
        <v>1</v>
      </c>
      <c r="BB343" s="4">
        <v>0.36630036630036628</v>
      </c>
      <c r="BC343" s="4" t="s">
        <v>1</v>
      </c>
      <c r="BD343" s="4">
        <v>1</v>
      </c>
      <c r="BE343" s="4">
        <v>2.4500000000000002</v>
      </c>
      <c r="BF343" s="4" t="s">
        <v>1</v>
      </c>
      <c r="BG343" s="4" t="s">
        <v>1</v>
      </c>
      <c r="BH343" s="4" t="s">
        <v>1</v>
      </c>
      <c r="BI343" s="4">
        <v>1.2500000000000001E-2</v>
      </c>
      <c r="BJ343" s="4">
        <v>4.38</v>
      </c>
      <c r="BK343" s="4">
        <v>14.9</v>
      </c>
      <c r="BL343" s="4">
        <v>9.4499999999999993</v>
      </c>
      <c r="BM343" s="4">
        <v>2.83</v>
      </c>
      <c r="BN343" s="4">
        <v>0.77519379844961234</v>
      </c>
      <c r="BO343" s="4">
        <v>1.666E-9</v>
      </c>
      <c r="BP343" s="4">
        <v>1.2</v>
      </c>
      <c r="BQ343" s="4">
        <v>5.68</v>
      </c>
      <c r="BR343" s="4">
        <v>12.1</v>
      </c>
      <c r="BS343" s="4">
        <v>150</v>
      </c>
      <c r="BT343" s="4">
        <v>7.1999999999999996E-8</v>
      </c>
      <c r="BU343" s="4">
        <v>6.85</v>
      </c>
      <c r="BV343" s="4">
        <v>25.3</v>
      </c>
      <c r="BW343" s="4">
        <v>3.53</v>
      </c>
      <c r="BX343" s="4">
        <v>2.48</v>
      </c>
      <c r="BY343" s="4">
        <v>0.70422535211267612</v>
      </c>
      <c r="BZ343" s="4">
        <v>57.65</v>
      </c>
      <c r="CA343" s="4">
        <v>11.25</v>
      </c>
      <c r="CB343" s="4">
        <v>2.06</v>
      </c>
      <c r="CC343" s="4" t="s">
        <v>1</v>
      </c>
      <c r="CD343" s="4">
        <v>4.6900000000000004</v>
      </c>
      <c r="CE343" s="4">
        <v>3.23</v>
      </c>
      <c r="CF343" s="4">
        <v>3.99</v>
      </c>
      <c r="CG343" s="4">
        <v>13.45</v>
      </c>
      <c r="CH343" s="4">
        <v>20.399999999999999</v>
      </c>
      <c r="CI343" s="4">
        <v>0.59</v>
      </c>
      <c r="CJ343" s="4">
        <v>14.7</v>
      </c>
      <c r="CK343" s="4">
        <v>0.16</v>
      </c>
      <c r="CL343" s="4">
        <v>0.46511627906976744</v>
      </c>
      <c r="CM343" s="4">
        <v>9.2500000000000004E-4</v>
      </c>
      <c r="CN343" s="4">
        <v>4.3</v>
      </c>
      <c r="CO343" s="4">
        <v>1.2195121951219512</v>
      </c>
      <c r="CP343" s="4">
        <v>0.78125</v>
      </c>
      <c r="CQ343" s="10"/>
      <c r="CR343" s="10"/>
    </row>
    <row r="344" spans="1:96" ht="12" x14ac:dyDescent="0.2">
      <c r="A344" s="6" t="s">
        <v>0</v>
      </c>
      <c r="B344" s="4">
        <v>6.66</v>
      </c>
      <c r="C344" s="4">
        <v>1.185E-10</v>
      </c>
      <c r="D344" s="4">
        <v>0.68027210884353739</v>
      </c>
      <c r="E344" s="4">
        <v>20.5</v>
      </c>
      <c r="F344" s="4">
        <v>42.9</v>
      </c>
      <c r="G344" s="4">
        <v>259</v>
      </c>
      <c r="H344" s="4">
        <v>2.1999999999999999E-5</v>
      </c>
      <c r="I344" s="4" t="s">
        <v>1</v>
      </c>
      <c r="J344" s="4">
        <v>2.5454545454545456E-12</v>
      </c>
      <c r="K344" s="4" t="s">
        <v>1</v>
      </c>
      <c r="L344" s="4">
        <v>0.98799999999999999</v>
      </c>
      <c r="M344" s="4">
        <v>0.78</v>
      </c>
      <c r="N344" s="4">
        <v>5.1100000000000003</v>
      </c>
      <c r="O344" s="4">
        <v>2.08</v>
      </c>
      <c r="P344" s="4">
        <v>28</v>
      </c>
      <c r="Q344" s="4">
        <v>2.8999999999999998E-7</v>
      </c>
      <c r="R344" s="4">
        <v>9</v>
      </c>
      <c r="S344" s="4">
        <v>0.37313432835820892</v>
      </c>
      <c r="T344" s="4">
        <v>6.62</v>
      </c>
      <c r="U344" s="4">
        <v>1.21</v>
      </c>
      <c r="V344" s="4">
        <v>25</v>
      </c>
      <c r="W344" s="4">
        <v>0.67567567567567566</v>
      </c>
      <c r="X344" s="4">
        <v>2.94</v>
      </c>
      <c r="Y344" s="5">
        <v>3.95</v>
      </c>
      <c r="Z344" s="4">
        <v>5.18</v>
      </c>
      <c r="AA344" s="4" t="s">
        <v>1</v>
      </c>
      <c r="AB344" s="4">
        <v>2.78</v>
      </c>
      <c r="AC344" s="4">
        <v>1.89</v>
      </c>
      <c r="AD344" s="4">
        <v>33</v>
      </c>
      <c r="AE344" s="4" t="s">
        <v>1</v>
      </c>
      <c r="AF344" s="4">
        <v>60</v>
      </c>
      <c r="AG344" s="4" t="s">
        <v>1</v>
      </c>
      <c r="AH344" s="4" t="s">
        <v>1</v>
      </c>
      <c r="AI344" s="4" t="s">
        <v>1</v>
      </c>
      <c r="AJ344" s="4">
        <v>1.0090000000000001</v>
      </c>
      <c r="AK344" s="4">
        <v>10.199999999999999</v>
      </c>
      <c r="AL344" s="4">
        <v>431</v>
      </c>
      <c r="AM344" s="4">
        <v>68.7</v>
      </c>
      <c r="AN344" s="4">
        <v>0.32679738562091504</v>
      </c>
      <c r="AO344" s="4">
        <v>0.44052863436123346</v>
      </c>
      <c r="AP344" s="4">
        <v>6.6699999999999995E-4</v>
      </c>
      <c r="AQ344" s="4">
        <v>830</v>
      </c>
      <c r="AR344" s="4">
        <v>1.1100000000000001</v>
      </c>
      <c r="AS344" s="4">
        <v>302</v>
      </c>
      <c r="AT344" s="4">
        <v>0.33003300330033003</v>
      </c>
      <c r="AU344" s="4">
        <v>8.5</v>
      </c>
      <c r="AV344" s="4">
        <v>404</v>
      </c>
      <c r="AW344" s="4">
        <v>0.3003003003003003</v>
      </c>
      <c r="AX344" s="4">
        <v>0.42499999999999999</v>
      </c>
      <c r="AY344" s="4">
        <v>2.4500000000000002</v>
      </c>
      <c r="AZ344" s="4" t="s">
        <v>1</v>
      </c>
      <c r="BA344" s="4" t="s">
        <v>1</v>
      </c>
      <c r="BB344" s="4">
        <v>0.36363636363636365</v>
      </c>
      <c r="BC344" s="4" t="s">
        <v>1</v>
      </c>
      <c r="BD344" s="4">
        <v>1.0309278350515465</v>
      </c>
      <c r="BE344" s="4">
        <v>2.52</v>
      </c>
      <c r="BF344" s="4" t="s">
        <v>1</v>
      </c>
      <c r="BG344" s="4">
        <v>60</v>
      </c>
      <c r="BH344" s="4" t="s">
        <v>1</v>
      </c>
      <c r="BI344" s="4">
        <v>1.2500000000000001E-2</v>
      </c>
      <c r="BJ344" s="4">
        <v>4.74</v>
      </c>
      <c r="BK344" s="4">
        <v>15.5</v>
      </c>
      <c r="BL344" s="4">
        <v>9.6</v>
      </c>
      <c r="BM344" s="4">
        <v>2.93</v>
      </c>
      <c r="BN344" s="4">
        <v>0.76923076923076916</v>
      </c>
      <c r="BO344" s="4">
        <v>1.666E-9</v>
      </c>
      <c r="BP344" s="4">
        <v>0.89285714285714279</v>
      </c>
      <c r="BQ344" s="4">
        <v>5.94</v>
      </c>
      <c r="BR344" s="4">
        <v>11.6</v>
      </c>
      <c r="BS344" s="4">
        <v>151</v>
      </c>
      <c r="BT344" s="4">
        <v>7.1999999999999996E-8</v>
      </c>
      <c r="BU344" s="4">
        <v>6.95</v>
      </c>
      <c r="BV344" s="4">
        <v>27.05</v>
      </c>
      <c r="BW344" s="4">
        <v>3.57</v>
      </c>
      <c r="BX344" s="4">
        <v>2.56</v>
      </c>
      <c r="BY344" s="4">
        <v>0.78740157480314954</v>
      </c>
      <c r="BZ344" s="4">
        <v>59.65</v>
      </c>
      <c r="CA344" s="4">
        <v>10.75</v>
      </c>
      <c r="CB344" s="4">
        <v>2.13</v>
      </c>
      <c r="CC344" s="4" t="s">
        <v>1</v>
      </c>
      <c r="CD344" s="4">
        <v>4.88</v>
      </c>
      <c r="CE344" s="4">
        <v>3.28</v>
      </c>
      <c r="CF344" s="4">
        <v>3.84</v>
      </c>
      <c r="CG344" s="4">
        <v>12.85</v>
      </c>
      <c r="CH344" s="4">
        <v>20.6</v>
      </c>
      <c r="CI344" s="4">
        <v>0.52</v>
      </c>
      <c r="CJ344" s="4">
        <v>15.1</v>
      </c>
      <c r="CK344" s="4">
        <v>0.16399999999999998</v>
      </c>
      <c r="CL344" s="4">
        <v>0.43859649122807021</v>
      </c>
      <c r="CM344" s="4">
        <v>1.1000000000000001E-3</v>
      </c>
      <c r="CN344" s="4">
        <v>4.2699999999999996</v>
      </c>
      <c r="CO344" s="4">
        <v>1.25</v>
      </c>
      <c r="CP344" s="4">
        <v>0.89285714285714279</v>
      </c>
      <c r="CQ344" s="10"/>
      <c r="CR344" s="10"/>
    </row>
    <row r="345" spans="1:96" ht="12" x14ac:dyDescent="0.2">
      <c r="A345" s="6" t="s">
        <v>2</v>
      </c>
      <c r="B345" s="4">
        <v>6.72</v>
      </c>
      <c r="C345" s="4">
        <v>1.2499999999999998E-10</v>
      </c>
      <c r="D345" s="4">
        <v>0.67567567567567566</v>
      </c>
      <c r="E345" s="4">
        <v>19.75</v>
      </c>
      <c r="F345" s="4">
        <v>41</v>
      </c>
      <c r="G345" s="4">
        <v>242</v>
      </c>
      <c r="H345" s="4">
        <v>2.3E-5</v>
      </c>
      <c r="I345" s="4" t="s">
        <v>1</v>
      </c>
      <c r="J345" s="4">
        <v>2.6181818181818183E-12</v>
      </c>
      <c r="K345" s="4" t="s">
        <v>1</v>
      </c>
      <c r="L345" s="4">
        <v>0.96799999999999997</v>
      </c>
      <c r="M345" s="4">
        <v>0.8</v>
      </c>
      <c r="N345" s="4">
        <v>5.0599999999999996</v>
      </c>
      <c r="O345" s="4">
        <v>2.06</v>
      </c>
      <c r="P345" s="4">
        <v>28.3</v>
      </c>
      <c r="Q345" s="4">
        <v>3.2666666666666668E-7</v>
      </c>
      <c r="R345" s="4">
        <v>8.9</v>
      </c>
      <c r="S345" s="4">
        <v>0.36101083032490977</v>
      </c>
      <c r="T345" s="4">
        <v>6.29</v>
      </c>
      <c r="U345" s="4">
        <v>1.22</v>
      </c>
      <c r="V345" s="4">
        <v>25.1</v>
      </c>
      <c r="W345" s="4">
        <v>0.59523809523809523</v>
      </c>
      <c r="X345" s="4">
        <v>2.94</v>
      </c>
      <c r="Y345" s="5">
        <v>3.9</v>
      </c>
      <c r="Z345" s="4">
        <v>4.84</v>
      </c>
      <c r="AA345" s="4" t="s">
        <v>1</v>
      </c>
      <c r="AB345" s="4">
        <v>2.67</v>
      </c>
      <c r="AC345" s="4">
        <v>1.72</v>
      </c>
      <c r="AD345" s="4">
        <v>32.9</v>
      </c>
      <c r="AE345" s="4" t="s">
        <v>1</v>
      </c>
      <c r="AF345" s="4">
        <v>60</v>
      </c>
      <c r="AG345" s="4" t="s">
        <v>1</v>
      </c>
      <c r="AH345" s="4" t="s">
        <v>1</v>
      </c>
      <c r="AI345" s="4" t="s">
        <v>1</v>
      </c>
      <c r="AJ345" s="4">
        <v>0.96150000000000002</v>
      </c>
      <c r="AK345" s="4">
        <v>9.65</v>
      </c>
      <c r="AL345" s="4">
        <v>426</v>
      </c>
      <c r="AM345" s="4">
        <v>68.900000000000006</v>
      </c>
      <c r="AN345" s="4">
        <v>0.30303030303030304</v>
      </c>
      <c r="AO345" s="4">
        <v>0.4366812227074236</v>
      </c>
      <c r="AP345" s="4">
        <v>6.1499999999999999E-4</v>
      </c>
      <c r="AQ345" s="4">
        <v>797</v>
      </c>
      <c r="AR345" s="4">
        <v>1.1100000000000001</v>
      </c>
      <c r="AS345" s="4">
        <v>286</v>
      </c>
      <c r="AT345" s="4">
        <v>0.32679738562091504</v>
      </c>
      <c r="AU345" s="4">
        <v>8</v>
      </c>
      <c r="AV345" s="4">
        <v>400</v>
      </c>
      <c r="AW345" s="4">
        <v>0.29673590504451036</v>
      </c>
      <c r="AX345" s="4">
        <v>0.42</v>
      </c>
      <c r="AY345" s="4">
        <v>2.395</v>
      </c>
      <c r="AZ345" s="4" t="s">
        <v>1</v>
      </c>
      <c r="BA345" s="4" t="s">
        <v>1</v>
      </c>
      <c r="BB345" s="4">
        <v>0.34482758620689657</v>
      </c>
      <c r="BC345" s="4" t="s">
        <v>1</v>
      </c>
      <c r="BD345" s="4">
        <v>0.90909090909090906</v>
      </c>
      <c r="BE345" s="4">
        <v>2.4500000000000002</v>
      </c>
      <c r="BF345" s="4" t="s">
        <v>1</v>
      </c>
      <c r="BG345" s="4">
        <v>60</v>
      </c>
      <c r="BH345" s="4" t="s">
        <v>1</v>
      </c>
      <c r="BI345" s="4">
        <v>1.2500000000000001E-2</v>
      </c>
      <c r="BJ345" s="4">
        <v>4.5599999999999996</v>
      </c>
      <c r="BK345" s="4">
        <v>15.3</v>
      </c>
      <c r="BL345" s="4">
        <v>9.15</v>
      </c>
      <c r="BM345" s="4">
        <v>2.79</v>
      </c>
      <c r="BN345" s="4">
        <v>0.7407407407407407</v>
      </c>
      <c r="BO345" s="4">
        <v>1.7199999999999999E-9</v>
      </c>
      <c r="BP345" s="4">
        <v>0.99009900990099009</v>
      </c>
      <c r="BQ345" s="4">
        <v>5.72</v>
      </c>
      <c r="BR345" s="4">
        <v>11.5</v>
      </c>
      <c r="BS345" s="4">
        <v>145</v>
      </c>
      <c r="BT345" s="4">
        <v>6.5999999999999995E-8</v>
      </c>
      <c r="BU345" s="4">
        <v>6.92</v>
      </c>
      <c r="BV345" s="4">
        <v>25.75</v>
      </c>
      <c r="BW345" s="4">
        <v>3.58</v>
      </c>
      <c r="BX345" s="4">
        <v>2.4700000000000002</v>
      </c>
      <c r="BY345" s="4">
        <v>0.72992700729927007</v>
      </c>
      <c r="BZ345" s="4">
        <v>60.15</v>
      </c>
      <c r="CA345" s="4">
        <v>10.65</v>
      </c>
      <c r="CB345" s="4">
        <v>2.5</v>
      </c>
      <c r="CC345" s="4" t="s">
        <v>1</v>
      </c>
      <c r="CD345" s="4">
        <v>4.6500000000000004</v>
      </c>
      <c r="CE345" s="4">
        <v>3.125</v>
      </c>
      <c r="CF345" s="4">
        <v>3.93</v>
      </c>
      <c r="CG345" s="4">
        <v>11.7</v>
      </c>
      <c r="CH345" s="4">
        <v>20.2</v>
      </c>
      <c r="CI345" s="4">
        <v>0.5</v>
      </c>
      <c r="CJ345" s="4">
        <v>14.7</v>
      </c>
      <c r="CK345" s="4">
        <v>0.13500000000000001</v>
      </c>
      <c r="CL345" s="4">
        <v>0.43478260869565222</v>
      </c>
      <c r="CM345" s="4">
        <v>1.1000000000000001E-3</v>
      </c>
      <c r="CN345" s="4">
        <v>4.28</v>
      </c>
      <c r="CO345" s="4">
        <v>1.1235955056179776</v>
      </c>
      <c r="CP345" s="4">
        <v>0.84033613445378152</v>
      </c>
      <c r="CQ345" s="10"/>
    </row>
    <row r="346" spans="1:96" ht="12" x14ac:dyDescent="0.2">
      <c r="A346" s="6" t="s">
        <v>3</v>
      </c>
      <c r="B346" s="4">
        <v>6.5</v>
      </c>
      <c r="C346" s="4">
        <v>1.2400000000000001E-10</v>
      </c>
      <c r="D346" s="4">
        <v>0.67567567567567566</v>
      </c>
      <c r="E346" s="4">
        <v>18.75</v>
      </c>
      <c r="F346" s="4">
        <v>39.9</v>
      </c>
      <c r="G346" s="4">
        <v>237.5</v>
      </c>
      <c r="H346" s="4">
        <v>2.3E-5</v>
      </c>
      <c r="I346" s="4" t="s">
        <v>1</v>
      </c>
      <c r="J346" s="4">
        <v>2.6727272727272725E-12</v>
      </c>
      <c r="K346" s="4" t="s">
        <v>1</v>
      </c>
      <c r="L346" s="4">
        <v>0.97199999999999998</v>
      </c>
      <c r="M346" s="4">
        <v>0.83499999999999996</v>
      </c>
      <c r="N346" s="4">
        <v>5.0449999999999999</v>
      </c>
      <c r="O346" s="4">
        <v>2.06</v>
      </c>
      <c r="P346" s="4">
        <v>28.35</v>
      </c>
      <c r="Q346" s="4">
        <v>3.0333333333333332E-7</v>
      </c>
      <c r="R346" s="4">
        <v>8.6999999999999993</v>
      </c>
      <c r="S346" s="4">
        <v>0.34965034965034969</v>
      </c>
      <c r="T346" s="4">
        <v>6.08</v>
      </c>
      <c r="U346" s="4">
        <v>1.22</v>
      </c>
      <c r="V346" s="4">
        <v>25.1</v>
      </c>
      <c r="W346" s="4">
        <v>0.5376344086021505</v>
      </c>
      <c r="X346" s="4">
        <v>2.94</v>
      </c>
      <c r="Y346" s="5">
        <v>3.75</v>
      </c>
      <c r="Z346" s="4">
        <v>4.75</v>
      </c>
      <c r="AA346" s="4" t="s">
        <v>1</v>
      </c>
      <c r="AB346" s="4">
        <v>2.52</v>
      </c>
      <c r="AC346" s="4">
        <v>1.75</v>
      </c>
      <c r="AD346" s="4">
        <v>31.25</v>
      </c>
      <c r="AE346" s="4" t="s">
        <v>1</v>
      </c>
      <c r="AF346" s="4">
        <v>65</v>
      </c>
      <c r="AG346" s="4" t="s">
        <v>1</v>
      </c>
      <c r="AH346" s="4" t="s">
        <v>1</v>
      </c>
      <c r="AI346" s="4" t="s">
        <v>1</v>
      </c>
      <c r="AJ346" s="4">
        <v>0.92</v>
      </c>
      <c r="AK346" s="4">
        <v>8.65</v>
      </c>
      <c r="AL346" s="4">
        <v>426</v>
      </c>
      <c r="AM346" s="4">
        <v>67.95</v>
      </c>
      <c r="AN346" s="4">
        <v>0.2824858757062147</v>
      </c>
      <c r="AO346" s="4">
        <v>0.41666666666666669</v>
      </c>
      <c r="AP346" s="4">
        <v>5.1900000000000004E-4</v>
      </c>
      <c r="AQ346" s="4">
        <v>745</v>
      </c>
      <c r="AR346" s="4">
        <v>1.1100000000000001</v>
      </c>
      <c r="AS346" s="4">
        <v>273</v>
      </c>
      <c r="AT346" s="4">
        <v>0.31847133757961782</v>
      </c>
      <c r="AU346" s="4">
        <v>8.1</v>
      </c>
      <c r="AV346" s="4">
        <v>426</v>
      </c>
      <c r="AW346" s="4">
        <v>0.29239766081871343</v>
      </c>
      <c r="AX346" s="4">
        <v>0.42049999999999998</v>
      </c>
      <c r="AY346" s="4">
        <v>2.3479999999999999</v>
      </c>
      <c r="AZ346" s="4" t="s">
        <v>1</v>
      </c>
      <c r="BA346" s="4" t="s">
        <v>1</v>
      </c>
      <c r="BB346" s="4">
        <v>0.32154340836012862</v>
      </c>
      <c r="BC346" s="4" t="s">
        <v>1</v>
      </c>
      <c r="BD346" s="4">
        <v>0.86206896551724144</v>
      </c>
      <c r="BE346" s="4">
        <v>2.42</v>
      </c>
      <c r="BF346" s="4" t="s">
        <v>1</v>
      </c>
      <c r="BG346" s="4">
        <v>60</v>
      </c>
      <c r="BH346" s="4" t="s">
        <v>1</v>
      </c>
      <c r="BI346" s="4">
        <v>1.2500000000000001E-2</v>
      </c>
      <c r="BJ346" s="4">
        <v>4.5</v>
      </c>
      <c r="BK346" s="4">
        <v>16.649999999999999</v>
      </c>
      <c r="BL346" s="4">
        <v>8.5500000000000007</v>
      </c>
      <c r="BM346" s="4">
        <v>2.68</v>
      </c>
      <c r="BN346" s="4">
        <v>0.74626865671641784</v>
      </c>
      <c r="BO346" s="4">
        <v>1.6999999999999999E-9</v>
      </c>
      <c r="BP346" s="4">
        <v>0.86956521739130443</v>
      </c>
      <c r="BQ346" s="4">
        <v>5.52</v>
      </c>
      <c r="BR346" s="4">
        <v>11.45</v>
      </c>
      <c r="BS346" s="4">
        <v>140</v>
      </c>
      <c r="BT346" s="4">
        <v>6.1999999999999999E-8</v>
      </c>
      <c r="BU346" s="4">
        <v>7.06</v>
      </c>
      <c r="BV346" s="4">
        <v>24.6</v>
      </c>
      <c r="BW346" s="4">
        <v>3.52</v>
      </c>
      <c r="BX346" s="4">
        <v>2.42</v>
      </c>
      <c r="BY346" s="4">
        <v>0.70921985815602839</v>
      </c>
      <c r="BZ346" s="4">
        <v>59.3</v>
      </c>
      <c r="CA346" s="4">
        <v>10.6</v>
      </c>
      <c r="CB346" s="4">
        <v>2.5</v>
      </c>
      <c r="CC346" s="4" t="s">
        <v>1</v>
      </c>
      <c r="CD346" s="4">
        <v>4.43</v>
      </c>
      <c r="CE346" s="4">
        <v>2.99</v>
      </c>
      <c r="CF346" s="4">
        <v>3.93</v>
      </c>
      <c r="CG346" s="4">
        <v>12.75</v>
      </c>
      <c r="CH346" s="4">
        <v>19.649999999999999</v>
      </c>
      <c r="CI346" s="4">
        <v>0.48</v>
      </c>
      <c r="CJ346" s="4">
        <v>14.15</v>
      </c>
      <c r="CK346" s="4">
        <v>0.14949999999999999</v>
      </c>
      <c r="CL346" s="4">
        <v>0.41493775933609955</v>
      </c>
      <c r="CM346" s="4">
        <v>1.4400000000000001E-3</v>
      </c>
      <c r="CN346" s="4">
        <v>4.28</v>
      </c>
      <c r="CO346" s="4">
        <v>1.0989010989010988</v>
      </c>
      <c r="CP346" s="4">
        <v>0.78740157480314954</v>
      </c>
      <c r="CQ346" s="10"/>
    </row>
    <row r="347" spans="1:96" ht="12" x14ac:dyDescent="0.2">
      <c r="A347" s="6" t="s">
        <v>4</v>
      </c>
      <c r="B347" s="4">
        <v>6.49</v>
      </c>
      <c r="C347" s="4">
        <v>1.34E-10</v>
      </c>
      <c r="D347" s="4">
        <v>0.67567567567567566</v>
      </c>
      <c r="E347" s="4">
        <v>18.5</v>
      </c>
      <c r="F347" s="4">
        <v>40</v>
      </c>
      <c r="G347" s="4">
        <v>245</v>
      </c>
      <c r="H347" s="4">
        <v>2.1999999999999999E-5</v>
      </c>
      <c r="I347" s="4" t="s">
        <v>1</v>
      </c>
      <c r="J347" s="4">
        <v>2.690909090909091E-12</v>
      </c>
      <c r="K347" s="4" t="s">
        <v>1</v>
      </c>
      <c r="L347" s="4">
        <v>0.95899999999999996</v>
      </c>
      <c r="M347" s="4">
        <v>0.84</v>
      </c>
      <c r="N347" s="4">
        <v>5.0599999999999996</v>
      </c>
      <c r="O347" s="4">
        <v>2.06</v>
      </c>
      <c r="P347" s="4">
        <v>29.3</v>
      </c>
      <c r="Q347" s="4">
        <v>3.0333333333333332E-7</v>
      </c>
      <c r="R347" s="4">
        <v>8.6999999999999993</v>
      </c>
      <c r="S347" s="4">
        <v>0.34965034965034969</v>
      </c>
      <c r="T347" s="4">
        <v>5.96</v>
      </c>
      <c r="U347" s="4">
        <v>1.21</v>
      </c>
      <c r="V347" s="4">
        <v>25</v>
      </c>
      <c r="W347" s="4">
        <v>0.625</v>
      </c>
      <c r="X347" s="4">
        <v>2.94</v>
      </c>
      <c r="Y347" s="5">
        <v>3.72</v>
      </c>
      <c r="Z347" s="4">
        <v>4.9000000000000004</v>
      </c>
      <c r="AA347" s="4" t="s">
        <v>1</v>
      </c>
      <c r="AB347" s="4">
        <v>2.46</v>
      </c>
      <c r="AC347" s="4">
        <v>1.75</v>
      </c>
      <c r="AD347" s="4">
        <v>30.7</v>
      </c>
      <c r="AE347" s="4" t="s">
        <v>1</v>
      </c>
      <c r="AF347" s="4">
        <v>250</v>
      </c>
      <c r="AG347" s="4" t="s">
        <v>1</v>
      </c>
      <c r="AH347" s="4" t="s">
        <v>1</v>
      </c>
      <c r="AI347" s="4" t="s">
        <v>1</v>
      </c>
      <c r="AJ347" s="4">
        <v>0.95499999999999996</v>
      </c>
      <c r="AK347" s="4">
        <v>8.8000000000000007</v>
      </c>
      <c r="AL347" s="4">
        <v>423</v>
      </c>
      <c r="AM347" s="4">
        <v>68.400000000000006</v>
      </c>
      <c r="AN347" s="4">
        <v>0.28409090909090912</v>
      </c>
      <c r="AO347" s="4">
        <v>0.41493775933609955</v>
      </c>
      <c r="AP347" s="4">
        <v>4.7599999999999997E-4</v>
      </c>
      <c r="AQ347" s="4">
        <v>700</v>
      </c>
      <c r="AR347" s="4">
        <v>1.1100000000000001</v>
      </c>
      <c r="AS347" s="4">
        <v>277</v>
      </c>
      <c r="AT347" s="4">
        <v>0.31847133757961782</v>
      </c>
      <c r="AU347" s="4">
        <v>8.1</v>
      </c>
      <c r="AV347" s="4">
        <v>416</v>
      </c>
      <c r="AW347" s="4">
        <v>0.29498525073746312</v>
      </c>
      <c r="AX347" s="4">
        <v>0.42249999999999999</v>
      </c>
      <c r="AY347" s="4">
        <v>2.35</v>
      </c>
      <c r="AZ347" s="4" t="s">
        <v>1</v>
      </c>
      <c r="BA347" s="4" t="s">
        <v>1</v>
      </c>
      <c r="BB347" s="4">
        <v>0.32894736842105265</v>
      </c>
      <c r="BC347" s="4" t="s">
        <v>1</v>
      </c>
      <c r="BD347" s="4">
        <v>0.85470085470085477</v>
      </c>
      <c r="BE347" s="4">
        <v>2.4</v>
      </c>
      <c r="BF347" s="4" t="s">
        <v>1</v>
      </c>
      <c r="BG347" s="4">
        <v>60</v>
      </c>
      <c r="BH347" s="4" t="s">
        <v>1</v>
      </c>
      <c r="BI347" s="4">
        <v>1.2500000000000001E-2</v>
      </c>
      <c r="BJ347" s="4">
        <v>4.4800000000000004</v>
      </c>
      <c r="BK347" s="4">
        <v>16.7</v>
      </c>
      <c r="BL347" s="4">
        <v>9.35</v>
      </c>
      <c r="BM347" s="4">
        <v>2.65</v>
      </c>
      <c r="BN347" s="4">
        <v>0.7407407407407407</v>
      </c>
      <c r="BO347" s="4">
        <v>1.6999999999999999E-9</v>
      </c>
      <c r="BP347" s="4">
        <v>0.86956521739130443</v>
      </c>
      <c r="BQ347" s="4">
        <v>5.46</v>
      </c>
      <c r="BR347" s="4">
        <v>11.5</v>
      </c>
      <c r="BS347" s="4">
        <v>138</v>
      </c>
      <c r="BT347" s="4">
        <v>5.9999999999999995E-8</v>
      </c>
      <c r="BU347" s="4">
        <v>6.93</v>
      </c>
      <c r="BV347" s="4">
        <v>25</v>
      </c>
      <c r="BW347" s="4">
        <v>3.56</v>
      </c>
      <c r="BX347" s="4">
        <v>2.44</v>
      </c>
      <c r="BY347" s="4">
        <v>0.76923076923076916</v>
      </c>
      <c r="BZ347" s="4">
        <v>59</v>
      </c>
      <c r="CA347" s="4">
        <v>10.65</v>
      </c>
      <c r="CB347" s="4">
        <v>2.4</v>
      </c>
      <c r="CC347" s="4" t="s">
        <v>1</v>
      </c>
      <c r="CD347" s="4">
        <v>4.42</v>
      </c>
      <c r="CE347" s="4">
        <v>2.93</v>
      </c>
      <c r="CF347" s="4">
        <v>3.98</v>
      </c>
      <c r="CG347" s="4">
        <v>13.5</v>
      </c>
      <c r="CH347" s="4">
        <v>19.95</v>
      </c>
      <c r="CI347" s="4">
        <v>0.44</v>
      </c>
      <c r="CJ347" s="4">
        <v>14</v>
      </c>
      <c r="CK347" s="4">
        <v>0.35</v>
      </c>
      <c r="CL347" s="4">
        <v>0.29239766081871343</v>
      </c>
      <c r="CM347" s="4">
        <v>1.5E-3</v>
      </c>
      <c r="CN347" s="4">
        <v>4.3</v>
      </c>
      <c r="CO347" s="4">
        <v>1.1363636363636365</v>
      </c>
      <c r="CP347" s="4">
        <v>0.83333333333333337</v>
      </c>
      <c r="CQ347" s="10"/>
    </row>
    <row r="348" spans="1:96" ht="12" x14ac:dyDescent="0.2">
      <c r="A348" s="6" t="s">
        <v>5</v>
      </c>
      <c r="B348" s="4">
        <v>6.78</v>
      </c>
      <c r="C348" s="4">
        <v>1.51E-10</v>
      </c>
      <c r="D348" s="4">
        <v>0.67567567567567566</v>
      </c>
      <c r="E348" s="4">
        <v>18.2</v>
      </c>
      <c r="F348" s="4">
        <v>39.549999999999997</v>
      </c>
      <c r="G348" s="4">
        <v>245</v>
      </c>
      <c r="H348" s="4">
        <v>2.1999999999999999E-5</v>
      </c>
      <c r="I348" s="4" t="s">
        <v>1</v>
      </c>
      <c r="J348" s="4">
        <v>2.7272727272727271E-12</v>
      </c>
      <c r="K348" s="4" t="s">
        <v>1</v>
      </c>
      <c r="L348" s="4">
        <v>0.96199999999999997</v>
      </c>
      <c r="M348" s="4">
        <v>0.81499999999999995</v>
      </c>
      <c r="N348" s="4">
        <v>5.0350000000000001</v>
      </c>
      <c r="O348" s="4">
        <v>2.1</v>
      </c>
      <c r="P348" s="4">
        <v>29.55</v>
      </c>
      <c r="Q348" s="4">
        <v>2.7666666666666663E-7</v>
      </c>
      <c r="R348" s="4">
        <v>9</v>
      </c>
      <c r="S348" s="4">
        <v>0.34965034965034969</v>
      </c>
      <c r="T348" s="4">
        <v>5.94</v>
      </c>
      <c r="U348" s="4">
        <v>1.21</v>
      </c>
      <c r="V348" s="4">
        <v>25</v>
      </c>
      <c r="W348" s="4">
        <v>0.5988023952095809</v>
      </c>
      <c r="X348" s="4">
        <v>2.94</v>
      </c>
      <c r="Y348" s="5">
        <v>3.76</v>
      </c>
      <c r="Z348" s="4">
        <v>4.9000000000000004</v>
      </c>
      <c r="AA348" s="4" t="s">
        <v>1</v>
      </c>
      <c r="AB348" s="4">
        <v>2.5</v>
      </c>
      <c r="AC348" s="4">
        <v>1.75</v>
      </c>
      <c r="AD348" s="4">
        <v>30.85</v>
      </c>
      <c r="AE348" s="4" t="s">
        <v>1</v>
      </c>
      <c r="AF348" s="4">
        <v>250</v>
      </c>
      <c r="AG348" s="4" t="s">
        <v>1</v>
      </c>
      <c r="AH348" s="4" t="s">
        <v>1</v>
      </c>
      <c r="AI348" s="4" t="s">
        <v>1</v>
      </c>
      <c r="AJ348" s="4">
        <v>0.995</v>
      </c>
      <c r="AK348" s="4">
        <v>8.6</v>
      </c>
      <c r="AL348" s="4">
        <v>421</v>
      </c>
      <c r="AM348" s="4">
        <v>68.55</v>
      </c>
      <c r="AN348" s="4">
        <v>0.29239766081871343</v>
      </c>
      <c r="AO348" s="4">
        <v>0.42016806722689076</v>
      </c>
      <c r="AP348" s="4">
        <v>4.9400000000000008E-4</v>
      </c>
      <c r="AQ348" s="4">
        <v>690</v>
      </c>
      <c r="AR348" s="4">
        <v>1.1100000000000001</v>
      </c>
      <c r="AS348" s="4">
        <v>279</v>
      </c>
      <c r="AT348" s="4">
        <v>0.32258064516129031</v>
      </c>
      <c r="AU348" s="4">
        <v>8.65</v>
      </c>
      <c r="AV348" s="4">
        <v>420</v>
      </c>
      <c r="AW348" s="4">
        <v>0.29239766081871343</v>
      </c>
      <c r="AX348" s="4">
        <v>0.42</v>
      </c>
      <c r="AY348" s="4">
        <v>2.33</v>
      </c>
      <c r="AZ348" s="4" t="s">
        <v>1</v>
      </c>
      <c r="BA348" s="4" t="s">
        <v>1</v>
      </c>
      <c r="BB348" s="4">
        <v>0.3436426116838488</v>
      </c>
      <c r="BC348" s="4" t="s">
        <v>1</v>
      </c>
      <c r="BD348" s="4">
        <v>0.85470085470085477</v>
      </c>
      <c r="BE348" s="4">
        <v>2.38</v>
      </c>
      <c r="BF348" s="4" t="s">
        <v>1</v>
      </c>
      <c r="BG348" s="4">
        <v>60</v>
      </c>
      <c r="BH348" s="4" t="s">
        <v>1</v>
      </c>
      <c r="BI348" s="4">
        <v>1.2500000000000001E-2</v>
      </c>
      <c r="BJ348" s="4">
        <v>4.59</v>
      </c>
      <c r="BK348" s="4">
        <v>15.25</v>
      </c>
      <c r="BL348" s="4">
        <v>9.3000000000000007</v>
      </c>
      <c r="BM348" s="4">
        <v>2.66</v>
      </c>
      <c r="BN348" s="4">
        <v>0.73529411764705876</v>
      </c>
      <c r="BO348" s="4">
        <v>1.68E-9</v>
      </c>
      <c r="BP348" s="4">
        <v>0.87719298245614041</v>
      </c>
      <c r="BQ348" s="4">
        <v>5.41</v>
      </c>
      <c r="BR348" s="4">
        <v>11.45</v>
      </c>
      <c r="BS348" s="4">
        <v>138</v>
      </c>
      <c r="BT348" s="4">
        <v>6.1000000000000004E-8</v>
      </c>
      <c r="BU348" s="4">
        <v>6.99</v>
      </c>
      <c r="BV348" s="4">
        <v>25</v>
      </c>
      <c r="BW348" s="4">
        <v>3.57</v>
      </c>
      <c r="BX348" s="4">
        <v>2.41</v>
      </c>
      <c r="BY348" s="4">
        <v>0.7407407407407407</v>
      </c>
      <c r="BZ348" s="4">
        <v>58.05</v>
      </c>
      <c r="CA348" s="4">
        <v>10.6</v>
      </c>
      <c r="CB348" s="4">
        <v>2.5</v>
      </c>
      <c r="CC348" s="4" t="s">
        <v>1</v>
      </c>
      <c r="CD348" s="4">
        <v>4.42</v>
      </c>
      <c r="CE348" s="4">
        <v>2.9849999999999999</v>
      </c>
      <c r="CF348" s="4">
        <v>3.95</v>
      </c>
      <c r="CG348" s="4">
        <v>12.7</v>
      </c>
      <c r="CH348" s="4">
        <v>20</v>
      </c>
      <c r="CI348" s="4">
        <v>0.45500000000000002</v>
      </c>
      <c r="CJ348" s="4">
        <v>13.7</v>
      </c>
      <c r="CK348" s="4">
        <v>0.35</v>
      </c>
      <c r="CL348" s="4">
        <v>0.42016806722689076</v>
      </c>
      <c r="CM348" s="4">
        <v>1.75E-3</v>
      </c>
      <c r="CN348" s="4">
        <v>4.3</v>
      </c>
      <c r="CO348" s="4">
        <v>1.25</v>
      </c>
      <c r="CP348" s="4">
        <v>0.81967213114754101</v>
      </c>
      <c r="CQ348" s="10"/>
    </row>
    <row r="349" spans="1:96" ht="12" x14ac:dyDescent="0.2">
      <c r="A349" s="6" t="s">
        <v>6</v>
      </c>
      <c r="B349" s="4">
        <v>6.75</v>
      </c>
      <c r="C349" s="4">
        <v>1.5E-10</v>
      </c>
      <c r="D349" s="4">
        <v>0.67567567567567566</v>
      </c>
      <c r="E349" s="4">
        <v>19.55</v>
      </c>
      <c r="F349" s="4">
        <v>39.549999999999997</v>
      </c>
      <c r="G349" s="4">
        <v>241.5</v>
      </c>
      <c r="H349" s="4">
        <v>2.1999999999999999E-5</v>
      </c>
      <c r="I349" s="4" t="s">
        <v>1</v>
      </c>
      <c r="J349" s="4">
        <v>2.7454545454545456E-12</v>
      </c>
      <c r="K349" s="4" t="s">
        <v>1</v>
      </c>
      <c r="L349" s="4">
        <v>0.97199999999999998</v>
      </c>
      <c r="M349" s="4">
        <v>0.92500000000000004</v>
      </c>
      <c r="N349" s="4">
        <v>5.0250000000000004</v>
      </c>
      <c r="O349" s="4">
        <v>2.14</v>
      </c>
      <c r="P349" s="4">
        <v>28.8</v>
      </c>
      <c r="Q349" s="4">
        <v>2.7666666666666663E-7</v>
      </c>
      <c r="R349" s="4">
        <v>9</v>
      </c>
      <c r="S349" s="4">
        <v>0.35087719298245612</v>
      </c>
      <c r="T349" s="4">
        <v>5.98</v>
      </c>
      <c r="U349" s="4">
        <v>1.22</v>
      </c>
      <c r="V349" s="4">
        <v>25.2</v>
      </c>
      <c r="W349" s="4">
        <v>0.61349693251533743</v>
      </c>
      <c r="X349" s="4">
        <v>2.94</v>
      </c>
      <c r="Y349" s="5">
        <v>3.63</v>
      </c>
      <c r="Z349" s="4">
        <v>4.83</v>
      </c>
      <c r="AA349" s="4" t="s">
        <v>1</v>
      </c>
      <c r="AB349" s="4">
        <v>2.54</v>
      </c>
      <c r="AC349" s="4">
        <v>1.77</v>
      </c>
      <c r="AD349" s="4">
        <v>30.75</v>
      </c>
      <c r="AE349" s="4" t="s">
        <v>1</v>
      </c>
      <c r="AF349" s="4">
        <v>65</v>
      </c>
      <c r="AG349" s="4" t="s">
        <v>1</v>
      </c>
      <c r="AH349" s="4" t="s">
        <v>1</v>
      </c>
      <c r="AI349" s="4" t="s">
        <v>1</v>
      </c>
      <c r="AJ349" s="4">
        <v>1.0925</v>
      </c>
      <c r="AK349" s="4">
        <v>9.0500000000000007</v>
      </c>
      <c r="AL349" s="4">
        <v>417</v>
      </c>
      <c r="AM349" s="4">
        <v>68.150000000000006</v>
      </c>
      <c r="AN349" s="4">
        <v>0.3125</v>
      </c>
      <c r="AO349" s="4">
        <v>0.41841004184100417</v>
      </c>
      <c r="AP349" s="4">
        <v>5.0599999999999994E-4</v>
      </c>
      <c r="AQ349" s="4">
        <v>710</v>
      </c>
      <c r="AR349" s="4">
        <v>1.1100000000000001</v>
      </c>
      <c r="AS349" s="4">
        <v>285</v>
      </c>
      <c r="AT349" s="4">
        <v>0.32679738562091504</v>
      </c>
      <c r="AU349" s="4">
        <v>9.0500000000000007</v>
      </c>
      <c r="AV349" s="4">
        <v>413</v>
      </c>
      <c r="AW349" s="4">
        <v>0.29325513196480935</v>
      </c>
      <c r="AX349" s="4">
        <v>0.42</v>
      </c>
      <c r="AY349" s="4">
        <v>2.2999999999999998</v>
      </c>
      <c r="AZ349" s="4" t="s">
        <v>1</v>
      </c>
      <c r="BA349" s="4" t="s">
        <v>1</v>
      </c>
      <c r="BB349" s="4">
        <v>0.37735849056603776</v>
      </c>
      <c r="BC349" s="4" t="s">
        <v>1</v>
      </c>
      <c r="BD349" s="4">
        <v>0.92592592592592582</v>
      </c>
      <c r="BE349" s="4">
        <v>2.44</v>
      </c>
      <c r="BF349" s="4" t="s">
        <v>1</v>
      </c>
      <c r="BG349" s="4">
        <v>60</v>
      </c>
      <c r="BH349" s="4" t="s">
        <v>1</v>
      </c>
      <c r="BI349" s="4">
        <v>1.2500000000000001E-2</v>
      </c>
      <c r="BJ349" s="4">
        <v>4.45</v>
      </c>
      <c r="BK349" s="4">
        <v>15.2</v>
      </c>
      <c r="BL349" s="4">
        <v>9.4</v>
      </c>
      <c r="BM349" s="4">
        <v>2.65</v>
      </c>
      <c r="BN349" s="4">
        <v>0.7407407407407407</v>
      </c>
      <c r="BO349" s="4">
        <v>1.67E-9</v>
      </c>
      <c r="BP349" s="4">
        <v>0.88495575221238942</v>
      </c>
      <c r="BQ349" s="4">
        <v>5.4</v>
      </c>
      <c r="BR349" s="4">
        <v>11.4</v>
      </c>
      <c r="BS349" s="4">
        <v>137</v>
      </c>
      <c r="BT349" s="4">
        <v>6.1000000000000004E-8</v>
      </c>
      <c r="BU349" s="4">
        <v>7.08</v>
      </c>
      <c r="BV349" s="4">
        <v>24.65</v>
      </c>
      <c r="BW349" s="4">
        <v>3.56</v>
      </c>
      <c r="BX349" s="4">
        <v>2.46</v>
      </c>
      <c r="BY349" s="4">
        <v>0.78125</v>
      </c>
      <c r="BZ349" s="4">
        <v>56.7</v>
      </c>
      <c r="CA349" s="4">
        <v>10.55</v>
      </c>
      <c r="CB349" s="4">
        <v>2.4500000000000002</v>
      </c>
      <c r="CC349" s="4" t="s">
        <v>1</v>
      </c>
      <c r="CD349" s="4">
        <v>4.42</v>
      </c>
      <c r="CE349" s="4">
        <v>3.0049999999999999</v>
      </c>
      <c r="CF349" s="4">
        <v>3.71</v>
      </c>
      <c r="CG349" s="4">
        <v>13</v>
      </c>
      <c r="CH349" s="4">
        <v>20.25</v>
      </c>
      <c r="CI349" s="4">
        <v>0.43</v>
      </c>
      <c r="CJ349" s="4">
        <v>13.5</v>
      </c>
      <c r="CK349" s="4">
        <v>0.3</v>
      </c>
      <c r="CL349" s="4">
        <v>0.41841004184100417</v>
      </c>
      <c r="CM349" s="4">
        <v>1.6999999999999999E-3</v>
      </c>
      <c r="CN349" s="4">
        <v>4.3</v>
      </c>
      <c r="CO349" s="4">
        <v>1.4084507042253522</v>
      </c>
      <c r="CP349" s="4">
        <v>0.84745762711864414</v>
      </c>
      <c r="CQ349" s="10"/>
    </row>
    <row r="350" spans="1:96" ht="12" x14ac:dyDescent="0.2">
      <c r="A350" s="6" t="s">
        <v>7</v>
      </c>
      <c r="B350" s="4">
        <v>6.75</v>
      </c>
      <c r="C350" s="4">
        <v>1.71E-10</v>
      </c>
      <c r="D350" s="4">
        <v>0.67567567567567566</v>
      </c>
      <c r="E350" s="4">
        <v>17.95</v>
      </c>
      <c r="F350" s="4">
        <v>39</v>
      </c>
      <c r="G350" s="4">
        <v>235</v>
      </c>
      <c r="H350" s="4">
        <v>2.0999999999999999E-5</v>
      </c>
      <c r="I350" s="4" t="s">
        <v>1</v>
      </c>
      <c r="J350" s="4">
        <v>3.0181818181818186E-12</v>
      </c>
      <c r="K350" s="4" t="s">
        <v>1</v>
      </c>
      <c r="L350" s="4">
        <v>0.97899999999999998</v>
      </c>
      <c r="M350" s="4">
        <v>1.135</v>
      </c>
      <c r="N350" s="4">
        <v>5.04</v>
      </c>
      <c r="O350" s="4">
        <v>2.02</v>
      </c>
      <c r="P350" s="4">
        <v>29</v>
      </c>
      <c r="Q350" s="4">
        <v>2.5333333333333333E-7</v>
      </c>
      <c r="R350" s="4">
        <v>8.9</v>
      </c>
      <c r="S350" s="4">
        <v>0.41666666666666669</v>
      </c>
      <c r="T350" s="4">
        <v>5.89</v>
      </c>
      <c r="U350" s="4">
        <v>1.22</v>
      </c>
      <c r="V350" s="4">
        <v>25.3</v>
      </c>
      <c r="W350" s="4">
        <v>0.62893081761006286</v>
      </c>
      <c r="X350" s="4">
        <v>2.94</v>
      </c>
      <c r="Y350" s="5">
        <v>3.68</v>
      </c>
      <c r="Z350" s="4">
        <v>4.7</v>
      </c>
      <c r="AA350" s="4" t="s">
        <v>1</v>
      </c>
      <c r="AB350" s="4">
        <v>2.59</v>
      </c>
      <c r="AC350" s="4">
        <v>1.72</v>
      </c>
      <c r="AD350" s="4">
        <v>30.9</v>
      </c>
      <c r="AE350" s="4" t="s">
        <v>1</v>
      </c>
      <c r="AF350" s="4">
        <v>65</v>
      </c>
      <c r="AG350" s="4" t="s">
        <v>1</v>
      </c>
      <c r="AH350" s="4" t="s">
        <v>1</v>
      </c>
      <c r="AI350" s="4" t="s">
        <v>1</v>
      </c>
      <c r="AJ350" s="4">
        <v>1.0674999999999999</v>
      </c>
      <c r="AK350" s="4">
        <v>10</v>
      </c>
      <c r="AL350" s="4">
        <v>419</v>
      </c>
      <c r="AM350" s="4">
        <v>67.8</v>
      </c>
      <c r="AN350" s="4">
        <v>0.31347962382445144</v>
      </c>
      <c r="AO350" s="4">
        <v>0.41841004184100417</v>
      </c>
      <c r="AP350" s="4">
        <v>5.4800000000000009E-4</v>
      </c>
      <c r="AQ350" s="4">
        <v>670</v>
      </c>
      <c r="AR350" s="4">
        <v>1.1100000000000001</v>
      </c>
      <c r="AS350" s="4">
        <v>299</v>
      </c>
      <c r="AT350" s="4">
        <v>0.31545741324921134</v>
      </c>
      <c r="AU350" s="4">
        <v>8.75</v>
      </c>
      <c r="AV350" s="4">
        <v>416</v>
      </c>
      <c r="AW350" s="4">
        <v>0.29154518950437314</v>
      </c>
      <c r="AX350" s="4">
        <v>0.505</v>
      </c>
      <c r="AY350" s="4">
        <v>2.2879999999999998</v>
      </c>
      <c r="AZ350" s="4" t="s">
        <v>1</v>
      </c>
      <c r="BA350" s="4" t="s">
        <v>1</v>
      </c>
      <c r="BB350" s="4">
        <v>0.37878787878787878</v>
      </c>
      <c r="BC350" s="4" t="s">
        <v>1</v>
      </c>
      <c r="BD350" s="4">
        <v>0.9174311926605504</v>
      </c>
      <c r="BE350" s="4">
        <v>2.4300000000000002</v>
      </c>
      <c r="BF350" s="4" t="s">
        <v>1</v>
      </c>
      <c r="BG350" s="4">
        <v>60</v>
      </c>
      <c r="BH350" s="4" t="s">
        <v>1</v>
      </c>
      <c r="BI350" s="4">
        <v>1.2500000000000001E-2</v>
      </c>
      <c r="BJ350" s="4">
        <v>4.46</v>
      </c>
      <c r="BK350" s="4">
        <v>15.3</v>
      </c>
      <c r="BL350" s="4">
        <v>9.1999999999999993</v>
      </c>
      <c r="BM350" s="4">
        <v>2.6</v>
      </c>
      <c r="BN350" s="4">
        <v>0.75757575757575757</v>
      </c>
      <c r="BO350" s="4">
        <v>1.668E-9</v>
      </c>
      <c r="BP350" s="4">
        <v>0.86206896551724144</v>
      </c>
      <c r="BQ350" s="4">
        <v>5.43</v>
      </c>
      <c r="BR350" s="4">
        <v>11.4</v>
      </c>
      <c r="BS350" s="4">
        <v>139</v>
      </c>
      <c r="BT350" s="4">
        <v>5.8999999999999999E-8</v>
      </c>
      <c r="BU350" s="4">
        <v>7.02</v>
      </c>
      <c r="BV350" s="4">
        <v>25.5</v>
      </c>
      <c r="BW350" s="4">
        <v>3.55</v>
      </c>
      <c r="BX350" s="4">
        <v>2.48</v>
      </c>
      <c r="BY350" s="4">
        <v>0.77519379844961234</v>
      </c>
      <c r="BZ350" s="4">
        <v>57.2</v>
      </c>
      <c r="CA350" s="4">
        <v>10.65</v>
      </c>
      <c r="CB350" s="4">
        <v>2.5</v>
      </c>
      <c r="CC350" s="4" t="s">
        <v>1</v>
      </c>
      <c r="CD350" s="4">
        <v>4.38</v>
      </c>
      <c r="CE350" s="4">
        <v>2.97</v>
      </c>
      <c r="CF350" s="4">
        <v>3.67</v>
      </c>
      <c r="CG350" s="4">
        <v>12.5</v>
      </c>
      <c r="CH350" s="4">
        <v>20.350000000000001</v>
      </c>
      <c r="CI350" s="4">
        <v>0.42799999999999999</v>
      </c>
      <c r="CJ350" s="4">
        <v>13.7</v>
      </c>
      <c r="CK350" s="4">
        <v>0.2</v>
      </c>
      <c r="CL350" s="4">
        <v>0.41841004184100417</v>
      </c>
      <c r="CM350" s="4">
        <v>1.8E-3</v>
      </c>
      <c r="CN350" s="4">
        <v>4.3</v>
      </c>
      <c r="CO350" s="4">
        <v>1.1363636363636365</v>
      </c>
      <c r="CP350" s="4">
        <v>0.81967213114754101</v>
      </c>
      <c r="CQ350" s="10"/>
    </row>
    <row r="351" spans="1:96" ht="12" x14ac:dyDescent="0.2">
      <c r="A351" s="6" t="s">
        <v>8</v>
      </c>
      <c r="B351" s="4">
        <v>6.83</v>
      </c>
      <c r="C351" s="4">
        <v>1.7800000000000001E-10</v>
      </c>
      <c r="D351" s="4">
        <v>0.67567567567567566</v>
      </c>
      <c r="E351" s="4">
        <v>18.850000000000001</v>
      </c>
      <c r="F351" s="4">
        <v>40.35</v>
      </c>
      <c r="G351" s="4">
        <v>242</v>
      </c>
      <c r="H351" s="4">
        <v>2.1500000000000001E-5</v>
      </c>
      <c r="I351" s="4" t="s">
        <v>1</v>
      </c>
      <c r="J351" s="4">
        <v>3.0000000000000001E-12</v>
      </c>
      <c r="K351" s="4" t="s">
        <v>1</v>
      </c>
      <c r="L351" s="4">
        <v>0.98799999999999999</v>
      </c>
      <c r="M351" s="4">
        <v>1.2849999999999999</v>
      </c>
      <c r="N351" s="4">
        <v>5.0549999999999997</v>
      </c>
      <c r="O351" s="4">
        <v>2.1</v>
      </c>
      <c r="P351" s="4">
        <v>28.5</v>
      </c>
      <c r="Q351" s="4">
        <v>2.7333333333333329E-7</v>
      </c>
      <c r="R351" s="4">
        <v>8.9</v>
      </c>
      <c r="S351" s="4">
        <v>0.41666666666666669</v>
      </c>
      <c r="T351" s="4">
        <v>6.13</v>
      </c>
      <c r="U351" s="4">
        <v>1.22</v>
      </c>
      <c r="V351" s="4">
        <v>25.1</v>
      </c>
      <c r="W351" s="4">
        <v>0.63291139240506322</v>
      </c>
      <c r="X351" s="4">
        <v>2.94</v>
      </c>
      <c r="Y351" s="5">
        <v>3.81</v>
      </c>
      <c r="Z351" s="4">
        <v>4.84</v>
      </c>
      <c r="AA351" s="4" t="s">
        <v>1</v>
      </c>
      <c r="AB351" s="4">
        <v>2.65</v>
      </c>
      <c r="AC351" s="4">
        <v>2</v>
      </c>
      <c r="AD351" s="4">
        <v>33</v>
      </c>
      <c r="AE351" s="4" t="s">
        <v>1</v>
      </c>
      <c r="AF351" s="4">
        <v>50</v>
      </c>
      <c r="AG351" s="4" t="s">
        <v>1</v>
      </c>
      <c r="AH351" s="4" t="s">
        <v>1</v>
      </c>
      <c r="AI351" s="4" t="s">
        <v>1</v>
      </c>
      <c r="AJ351" s="4">
        <v>1.0449999999999999</v>
      </c>
      <c r="AK351" s="4">
        <v>10</v>
      </c>
      <c r="AL351" s="4">
        <v>419</v>
      </c>
      <c r="AM351" s="4">
        <v>68.2</v>
      </c>
      <c r="AN351" s="4">
        <v>0.32258064516129031</v>
      </c>
      <c r="AO351" s="4">
        <v>0.4329004329004329</v>
      </c>
      <c r="AP351" s="4">
        <v>5.8799999999999998E-4</v>
      </c>
      <c r="AQ351" s="4">
        <v>698</v>
      </c>
      <c r="AR351" s="4">
        <v>1.1100000000000001</v>
      </c>
      <c r="AS351" s="4">
        <v>303</v>
      </c>
      <c r="AT351" s="4">
        <v>0.32467532467532467</v>
      </c>
      <c r="AU351" s="4">
        <v>9</v>
      </c>
      <c r="AV351" s="4">
        <v>416</v>
      </c>
      <c r="AW351" s="4">
        <v>0.29585798816568049</v>
      </c>
      <c r="AX351" s="4">
        <v>0.505</v>
      </c>
      <c r="AY351" s="4">
        <v>2.278</v>
      </c>
      <c r="AZ351" s="4" t="s">
        <v>1</v>
      </c>
      <c r="BA351" s="4" t="s">
        <v>1</v>
      </c>
      <c r="BB351" s="4">
        <v>0.37593984962406013</v>
      </c>
      <c r="BC351" s="4" t="s">
        <v>1</v>
      </c>
      <c r="BD351" s="4">
        <v>0.94339622641509424</v>
      </c>
      <c r="BE351" s="4">
        <v>2.44</v>
      </c>
      <c r="BF351" s="4" t="s">
        <v>1</v>
      </c>
      <c r="BG351" s="4">
        <v>60</v>
      </c>
      <c r="BH351" s="4" t="s">
        <v>1</v>
      </c>
      <c r="BI351" s="4">
        <v>1.2500000000000001E-2</v>
      </c>
      <c r="BJ351" s="4">
        <v>4.68</v>
      </c>
      <c r="BK351" s="4">
        <v>15.3</v>
      </c>
      <c r="BL351" s="4">
        <v>10.95</v>
      </c>
      <c r="BM351" s="4">
        <v>2.71</v>
      </c>
      <c r="BN351" s="4">
        <v>0.78125</v>
      </c>
      <c r="BO351" s="4">
        <v>1.668E-9</v>
      </c>
      <c r="BP351" s="4">
        <v>0.86956521739130443</v>
      </c>
      <c r="BQ351" s="4">
        <v>5.56</v>
      </c>
      <c r="BR351" s="4">
        <v>11.5</v>
      </c>
      <c r="BS351" s="4">
        <v>136</v>
      </c>
      <c r="BT351" s="4">
        <v>5.8000000000000003E-8</v>
      </c>
      <c r="BU351" s="4">
        <v>7.22</v>
      </c>
      <c r="BV351" s="4">
        <v>30.45</v>
      </c>
      <c r="BW351" s="4">
        <v>3.58</v>
      </c>
      <c r="BX351" s="4">
        <v>2.5</v>
      </c>
      <c r="BY351" s="4">
        <v>0.82644628099173556</v>
      </c>
      <c r="BZ351" s="4">
        <v>57.85</v>
      </c>
      <c r="CA351" s="4">
        <v>10.65</v>
      </c>
      <c r="CB351" s="4">
        <v>2.7</v>
      </c>
      <c r="CC351" s="4" t="s">
        <v>1</v>
      </c>
      <c r="CD351" s="4">
        <v>4.5199999999999996</v>
      </c>
      <c r="CE351" s="4">
        <v>3.0049999999999999</v>
      </c>
      <c r="CF351" s="4">
        <v>3.73</v>
      </c>
      <c r="CG351" s="4">
        <v>15</v>
      </c>
      <c r="CH351" s="4">
        <v>19.899999999999999</v>
      </c>
      <c r="CI351" s="4">
        <v>0.438</v>
      </c>
      <c r="CJ351" s="4">
        <v>14.5</v>
      </c>
      <c r="CK351" s="4">
        <v>0.3</v>
      </c>
      <c r="CL351" s="4">
        <v>0.4329004329004329</v>
      </c>
      <c r="CM351" s="4">
        <v>2.15E-3</v>
      </c>
      <c r="CN351" s="4">
        <v>4.3</v>
      </c>
      <c r="CO351" s="4">
        <v>1.1363636363636365</v>
      </c>
      <c r="CP351" s="4">
        <v>0.75187969924812026</v>
      </c>
      <c r="CQ351" s="10"/>
    </row>
    <row r="352" spans="1:96" ht="12" x14ac:dyDescent="0.2">
      <c r="A352" s="6" t="s">
        <v>9</v>
      </c>
      <c r="B352" s="4">
        <v>6.8</v>
      </c>
      <c r="C352" s="4">
        <v>1.8899999999999999E-10</v>
      </c>
      <c r="D352" s="4">
        <v>0.77519379844961234</v>
      </c>
      <c r="E352" s="4">
        <v>18.8</v>
      </c>
      <c r="F352" s="4">
        <v>39.4</v>
      </c>
      <c r="G352" s="4">
        <v>239</v>
      </c>
      <c r="H352" s="4">
        <v>2.1500000000000001E-5</v>
      </c>
      <c r="I352" s="4" t="s">
        <v>1</v>
      </c>
      <c r="J352" s="4">
        <v>3.0000000000000001E-12</v>
      </c>
      <c r="K352" s="4" t="s">
        <v>1</v>
      </c>
      <c r="L352" s="4">
        <v>0.98599999999999999</v>
      </c>
      <c r="M352" s="4">
        <v>1.55</v>
      </c>
      <c r="N352" s="4">
        <v>5.04</v>
      </c>
      <c r="O352" s="4">
        <v>2.1</v>
      </c>
      <c r="P352" s="4">
        <v>29.35</v>
      </c>
      <c r="Q352" s="4">
        <v>2.7333333333333329E-7</v>
      </c>
      <c r="R352" s="4">
        <v>9.1</v>
      </c>
      <c r="S352" s="4">
        <v>0.5</v>
      </c>
      <c r="T352" s="4">
        <v>6.15</v>
      </c>
      <c r="U352" s="4">
        <v>1.21</v>
      </c>
      <c r="V352" s="4">
        <v>25.2</v>
      </c>
      <c r="W352" s="4">
        <v>0.68027210884353739</v>
      </c>
      <c r="X352" s="4">
        <v>2.94</v>
      </c>
      <c r="Y352" s="5">
        <v>3.77</v>
      </c>
      <c r="Z352" s="4">
        <v>4.78</v>
      </c>
      <c r="AA352" s="4" t="s">
        <v>1</v>
      </c>
      <c r="AB352" s="4">
        <v>2.65</v>
      </c>
      <c r="AC352" s="4">
        <v>1.64</v>
      </c>
      <c r="AD352" s="4">
        <v>31.5</v>
      </c>
      <c r="AE352" s="4" t="s">
        <v>1</v>
      </c>
      <c r="AF352" s="4">
        <v>55</v>
      </c>
      <c r="AG352" s="4" t="s">
        <v>1</v>
      </c>
      <c r="AH352" s="4" t="s">
        <v>1</v>
      </c>
      <c r="AI352" s="4" t="s">
        <v>1</v>
      </c>
      <c r="AJ352" s="4">
        <v>1.266</v>
      </c>
      <c r="AK352" s="4">
        <v>9.9</v>
      </c>
      <c r="AL352" s="4">
        <v>440</v>
      </c>
      <c r="AM352" s="4">
        <v>68.25</v>
      </c>
      <c r="AN352" s="4">
        <v>0.35211267605633806</v>
      </c>
      <c r="AO352" s="4">
        <v>0.43103448275862072</v>
      </c>
      <c r="AP352" s="4">
        <v>6.3499999999999993E-4</v>
      </c>
      <c r="AQ352" s="4">
        <v>688</v>
      </c>
      <c r="AR352" s="4">
        <v>1.1100000000000001</v>
      </c>
      <c r="AS352" s="4">
        <v>295</v>
      </c>
      <c r="AT352" s="4">
        <v>0.32154340836012862</v>
      </c>
      <c r="AU352" s="4">
        <v>8.9</v>
      </c>
      <c r="AV352" s="4">
        <v>438</v>
      </c>
      <c r="AW352" s="4">
        <v>0.29498525073746312</v>
      </c>
      <c r="AX352" s="4">
        <v>0.51</v>
      </c>
      <c r="AY352" s="4">
        <v>2.2549999999999999</v>
      </c>
      <c r="AZ352" s="4" t="s">
        <v>1</v>
      </c>
      <c r="BA352" s="4" t="s">
        <v>1</v>
      </c>
      <c r="BB352" s="4">
        <v>0.39370078740157477</v>
      </c>
      <c r="BC352" s="4" t="s">
        <v>1</v>
      </c>
      <c r="BD352" s="4">
        <v>0.94339622641509424</v>
      </c>
      <c r="BE352" s="4">
        <v>2.42</v>
      </c>
      <c r="BF352" s="4" t="s">
        <v>1</v>
      </c>
      <c r="BG352" s="4">
        <v>60</v>
      </c>
      <c r="BH352" s="4" t="s">
        <v>1</v>
      </c>
      <c r="BI352" s="4">
        <v>1.2500000000000001E-2</v>
      </c>
      <c r="BJ352" s="4">
        <v>4.5599999999999996</v>
      </c>
      <c r="BK352" s="4">
        <v>16.5</v>
      </c>
      <c r="BL352" s="4">
        <v>12</v>
      </c>
      <c r="BM352" s="4">
        <v>2.7</v>
      </c>
      <c r="BN352" s="4">
        <v>0.89285714285714279</v>
      </c>
      <c r="BO352" s="4">
        <v>1.668E-9</v>
      </c>
      <c r="BP352" s="4">
        <v>0.86206896551724144</v>
      </c>
      <c r="BQ352" s="4">
        <v>5.54</v>
      </c>
      <c r="BR352" s="4">
        <v>11.45</v>
      </c>
      <c r="BS352" s="4">
        <v>134</v>
      </c>
      <c r="BT352" s="4">
        <v>5.8000000000000003E-8</v>
      </c>
      <c r="BU352" s="4">
        <v>7.3</v>
      </c>
      <c r="BV352" s="4">
        <v>31.5</v>
      </c>
      <c r="BW352" s="4">
        <v>3.57</v>
      </c>
      <c r="BX352" s="4">
        <v>2.48</v>
      </c>
      <c r="BY352" s="4">
        <v>0.86206896551724144</v>
      </c>
      <c r="BZ352" s="4">
        <v>58.45</v>
      </c>
      <c r="CA352" s="4">
        <v>10.6</v>
      </c>
      <c r="CB352" s="4">
        <v>2.6</v>
      </c>
      <c r="CC352" s="4" t="s">
        <v>1</v>
      </c>
      <c r="CD352" s="4">
        <v>4.5</v>
      </c>
      <c r="CE352" s="4">
        <v>2.93</v>
      </c>
      <c r="CF352" s="4">
        <v>3.67</v>
      </c>
      <c r="CG352" s="4">
        <v>15</v>
      </c>
      <c r="CH352" s="4">
        <v>20.05</v>
      </c>
      <c r="CI352" s="4">
        <v>0.42499999999999999</v>
      </c>
      <c r="CJ352" s="4">
        <v>14.9</v>
      </c>
      <c r="CK352" s="4">
        <v>0.4</v>
      </c>
      <c r="CL352" s="4">
        <v>0.42918454935622319</v>
      </c>
      <c r="CM352" s="4">
        <v>2.2499999999999998E-3</v>
      </c>
      <c r="CN352" s="4">
        <v>4.3</v>
      </c>
      <c r="CO352" s="4">
        <v>1.25</v>
      </c>
      <c r="CP352" s="4">
        <v>0.72992700729927007</v>
      </c>
      <c r="CQ352" s="10"/>
    </row>
    <row r="353" spans="1:95" ht="12" x14ac:dyDescent="0.2">
      <c r="A353" s="6" t="s">
        <v>10</v>
      </c>
      <c r="B353" s="4">
        <v>6.79</v>
      </c>
      <c r="C353" s="4">
        <v>2.3149999999999998E-10</v>
      </c>
      <c r="D353" s="4">
        <v>0.76923076923076916</v>
      </c>
      <c r="E353" s="4">
        <v>18.45</v>
      </c>
      <c r="F353" s="4">
        <v>38.25</v>
      </c>
      <c r="G353" s="4">
        <v>235.5</v>
      </c>
      <c r="H353" s="4">
        <v>2.1500000000000001E-5</v>
      </c>
      <c r="I353" s="4" t="s">
        <v>1</v>
      </c>
      <c r="J353" s="4">
        <v>3.0363636363636363E-12</v>
      </c>
      <c r="K353" s="4" t="s">
        <v>1</v>
      </c>
      <c r="L353" s="4">
        <v>0.98399999999999999</v>
      </c>
      <c r="M353" s="4">
        <v>1.5449999999999999</v>
      </c>
      <c r="N353" s="4">
        <v>5.0250000000000004</v>
      </c>
      <c r="O353" s="4">
        <v>2.14</v>
      </c>
      <c r="P353" s="4">
        <v>30.4</v>
      </c>
      <c r="Q353" s="4">
        <v>2.6166666666666667E-7</v>
      </c>
      <c r="R353" s="4">
        <v>9.6</v>
      </c>
      <c r="S353" s="4">
        <v>0.4854368932038835</v>
      </c>
      <c r="T353" s="4">
        <v>5.98</v>
      </c>
      <c r="U353" s="4">
        <v>1.22</v>
      </c>
      <c r="V353" s="4">
        <v>25.2</v>
      </c>
      <c r="W353" s="4">
        <v>0.70422535211267612</v>
      </c>
      <c r="X353" s="4">
        <v>3</v>
      </c>
      <c r="Y353" s="5">
        <v>3.8</v>
      </c>
      <c r="Z353" s="4">
        <v>4.71</v>
      </c>
      <c r="AA353" s="4" t="s">
        <v>1</v>
      </c>
      <c r="AB353" s="4">
        <v>2.58</v>
      </c>
      <c r="AC353" s="4">
        <v>1.59</v>
      </c>
      <c r="AD353" s="4">
        <v>31.65</v>
      </c>
      <c r="AE353" s="4" t="s">
        <v>1</v>
      </c>
      <c r="AF353" s="4">
        <v>55</v>
      </c>
      <c r="AG353" s="4" t="s">
        <v>1</v>
      </c>
      <c r="AH353" s="4" t="s">
        <v>1</v>
      </c>
      <c r="AI353" s="4" t="s">
        <v>1</v>
      </c>
      <c r="AJ353" s="4">
        <v>1.22</v>
      </c>
      <c r="AK353" s="4">
        <v>9.1999999999999993</v>
      </c>
      <c r="AL353" s="4">
        <v>439</v>
      </c>
      <c r="AM353" s="4">
        <v>69.05</v>
      </c>
      <c r="AN353" s="4">
        <v>0.3546099290780142</v>
      </c>
      <c r="AO353" s="4">
        <v>0.42918454935622319</v>
      </c>
      <c r="AP353" s="4">
        <v>6.2500000000000001E-4</v>
      </c>
      <c r="AQ353" s="4">
        <v>695</v>
      </c>
      <c r="AR353" s="4">
        <v>1.1100000000000001</v>
      </c>
      <c r="AS353" s="4">
        <v>300</v>
      </c>
      <c r="AT353" s="4">
        <v>0.32786885245901642</v>
      </c>
      <c r="AU353" s="4">
        <v>8.6999999999999993</v>
      </c>
      <c r="AV353" s="4">
        <v>437</v>
      </c>
      <c r="AW353" s="4">
        <v>0.29585798816568049</v>
      </c>
      <c r="AX353" s="4">
        <v>0.50249999999999995</v>
      </c>
      <c r="AY353" s="4">
        <v>2.31</v>
      </c>
      <c r="AZ353" s="4" t="s">
        <v>1</v>
      </c>
      <c r="BA353" s="4" t="s">
        <v>1</v>
      </c>
      <c r="BB353" s="4">
        <v>0.42016806722689076</v>
      </c>
      <c r="BC353" s="4" t="s">
        <v>1</v>
      </c>
      <c r="BD353" s="4">
        <v>0.94339622641509424</v>
      </c>
      <c r="BE353" s="4">
        <v>2.4</v>
      </c>
      <c r="BF353" s="4" t="s">
        <v>1</v>
      </c>
      <c r="BG353" s="4">
        <v>60</v>
      </c>
      <c r="BH353" s="4" t="s">
        <v>1</v>
      </c>
      <c r="BI353" s="4">
        <v>1.2500000000000001E-2</v>
      </c>
      <c r="BJ353" s="4">
        <v>4.45</v>
      </c>
      <c r="BK353" s="4">
        <v>16.45</v>
      </c>
      <c r="BL353" s="4">
        <v>11</v>
      </c>
      <c r="BM353" s="4">
        <v>2.64</v>
      </c>
      <c r="BN353" s="4">
        <v>0.86206896551724144</v>
      </c>
      <c r="BO353" s="4">
        <v>1.668E-9</v>
      </c>
      <c r="BP353" s="4">
        <v>0.80645161290322587</v>
      </c>
      <c r="BQ353" s="4">
        <v>5.52</v>
      </c>
      <c r="BR353" s="4">
        <v>11.4</v>
      </c>
      <c r="BS353" s="4">
        <v>140</v>
      </c>
      <c r="BT353" s="4">
        <v>5.8999999999999999E-8</v>
      </c>
      <c r="BU353" s="4">
        <v>7.39</v>
      </c>
      <c r="BV353" s="4">
        <v>27.55</v>
      </c>
      <c r="BW353" s="4">
        <v>3.6</v>
      </c>
      <c r="BX353" s="4">
        <v>2.4300000000000002</v>
      </c>
      <c r="BY353" s="4">
        <v>0.77519379844961234</v>
      </c>
      <c r="BZ353" s="4">
        <v>58.35</v>
      </c>
      <c r="CA353" s="4">
        <v>10.6</v>
      </c>
      <c r="CB353" s="4">
        <v>2.4500000000000002</v>
      </c>
      <c r="CC353" s="4" t="s">
        <v>1</v>
      </c>
      <c r="CD353" s="4">
        <v>4.42</v>
      </c>
      <c r="CE353" s="4">
        <v>2.87</v>
      </c>
      <c r="CF353" s="4">
        <v>3.7</v>
      </c>
      <c r="CG353" s="4">
        <v>14.55</v>
      </c>
      <c r="CH353" s="4">
        <v>20.05</v>
      </c>
      <c r="CI353" s="4">
        <v>0.42799999999999999</v>
      </c>
      <c r="CJ353" s="4">
        <v>14.4</v>
      </c>
      <c r="CK353" s="4">
        <v>0.35</v>
      </c>
      <c r="CL353" s="4">
        <v>0.42735042735042739</v>
      </c>
      <c r="CM353" s="4">
        <v>2.4399999999999999E-3</v>
      </c>
      <c r="CN353" s="4">
        <v>4.3</v>
      </c>
      <c r="CO353" s="4">
        <v>1.1111111111111112</v>
      </c>
      <c r="CP353" s="4">
        <v>0.70422535211267612</v>
      </c>
      <c r="CQ353" s="10"/>
    </row>
    <row r="354" spans="1:95" ht="12" x14ac:dyDescent="0.2">
      <c r="A354" s="6" t="s">
        <v>11</v>
      </c>
      <c r="B354" s="4">
        <v>6.83</v>
      </c>
      <c r="C354" s="4">
        <v>2.3600000000000001E-10</v>
      </c>
      <c r="D354" s="4">
        <v>0.77519379844961234</v>
      </c>
      <c r="E354" s="4">
        <v>17.8</v>
      </c>
      <c r="F354" s="4">
        <v>37.549999999999997</v>
      </c>
      <c r="G354" s="4">
        <v>232</v>
      </c>
      <c r="H354" s="4">
        <v>2.0999999999999999E-5</v>
      </c>
      <c r="I354" s="4" t="s">
        <v>1</v>
      </c>
      <c r="J354" s="4">
        <v>2.9818181818181817E-12</v>
      </c>
      <c r="K354" s="4" t="s">
        <v>1</v>
      </c>
      <c r="L354" s="4">
        <v>0.98699999999999999</v>
      </c>
      <c r="M354" s="4">
        <v>1.67</v>
      </c>
      <c r="N354" s="4">
        <v>4.7750000000000004</v>
      </c>
      <c r="O354" s="4">
        <v>1.99</v>
      </c>
      <c r="P354" s="4">
        <v>30.9</v>
      </c>
      <c r="Q354" s="4">
        <v>2.6E-7</v>
      </c>
      <c r="R354" s="4">
        <v>10</v>
      </c>
      <c r="S354" s="4">
        <v>0.5</v>
      </c>
      <c r="T354" s="4">
        <v>5.86</v>
      </c>
      <c r="U354" s="4">
        <v>1.25</v>
      </c>
      <c r="V354" s="4">
        <v>25.15</v>
      </c>
      <c r="W354" s="4">
        <v>0.70921985815602839</v>
      </c>
      <c r="X354" s="4">
        <v>2.95</v>
      </c>
      <c r="Y354" s="5">
        <v>3.69</v>
      </c>
      <c r="Z354" s="4">
        <v>4.6399999999999997</v>
      </c>
      <c r="AA354" s="4" t="s">
        <v>1</v>
      </c>
      <c r="AB354" s="4">
        <v>2.4900000000000002</v>
      </c>
      <c r="AC354" s="4">
        <v>1.59</v>
      </c>
      <c r="AD354" s="4">
        <v>31.4</v>
      </c>
      <c r="AE354" s="4" t="s">
        <v>1</v>
      </c>
      <c r="AF354" s="4">
        <v>60</v>
      </c>
      <c r="AG354" s="4" t="s">
        <v>1</v>
      </c>
      <c r="AH354" s="4" t="s">
        <v>1</v>
      </c>
      <c r="AI354" s="4" t="s">
        <v>1</v>
      </c>
      <c r="AJ354" s="4">
        <v>1.234</v>
      </c>
      <c r="AK354" s="4">
        <v>8.9499999999999993</v>
      </c>
      <c r="AL354" s="4">
        <v>424</v>
      </c>
      <c r="AM354" s="4">
        <v>68.2</v>
      </c>
      <c r="AN354" s="4">
        <v>0.3546099290780142</v>
      </c>
      <c r="AO354" s="4">
        <v>0.43478260869565222</v>
      </c>
      <c r="AP354" s="4">
        <v>8.0000000000000004E-4</v>
      </c>
      <c r="AQ354" s="4">
        <v>695</v>
      </c>
      <c r="AR354" s="4">
        <v>1.1100000000000001</v>
      </c>
      <c r="AS354" s="4">
        <v>303</v>
      </c>
      <c r="AT354" s="4">
        <v>0.32894736842105265</v>
      </c>
      <c r="AU354" s="4">
        <v>8.5</v>
      </c>
      <c r="AV354" s="4">
        <v>434</v>
      </c>
      <c r="AW354" s="4">
        <v>0.29154518950437314</v>
      </c>
      <c r="AX354" s="4">
        <v>0.53</v>
      </c>
      <c r="AY354" s="4">
        <v>2.3149999999999999</v>
      </c>
      <c r="AZ354" s="4" t="s">
        <v>1</v>
      </c>
      <c r="BA354" s="4" t="s">
        <v>1</v>
      </c>
      <c r="BB354" s="4">
        <v>0.41322314049586778</v>
      </c>
      <c r="BC354" s="4" t="s">
        <v>1</v>
      </c>
      <c r="BD354" s="4">
        <v>0.90909090909090906</v>
      </c>
      <c r="BE354" s="4">
        <v>2.27</v>
      </c>
      <c r="BF354" s="4" t="s">
        <v>1</v>
      </c>
      <c r="BG354" s="4">
        <v>60</v>
      </c>
      <c r="BH354" s="4" t="s">
        <v>1</v>
      </c>
      <c r="BI354" s="4">
        <v>1.2500000000000001E-2</v>
      </c>
      <c r="BJ354" s="4">
        <v>4.34</v>
      </c>
      <c r="BK354" s="4">
        <v>15.65</v>
      </c>
      <c r="BL354" s="4">
        <v>8.65</v>
      </c>
      <c r="BM354" s="4">
        <v>2.58</v>
      </c>
      <c r="BN354" s="4">
        <v>0.90909090909090906</v>
      </c>
      <c r="BO354" s="4">
        <v>1.668E-9</v>
      </c>
      <c r="BP354" s="4">
        <v>0.93457943925233644</v>
      </c>
      <c r="BQ354" s="4">
        <v>5.38</v>
      </c>
      <c r="BR354" s="4">
        <v>11.65</v>
      </c>
      <c r="BS354" s="4">
        <v>141</v>
      </c>
      <c r="BT354" s="4">
        <v>5.8999999999999999E-8</v>
      </c>
      <c r="BU354" s="4">
        <v>7.35</v>
      </c>
      <c r="BV354" s="4">
        <v>26.25</v>
      </c>
      <c r="BW354" s="4">
        <v>3.56</v>
      </c>
      <c r="BX354" s="4">
        <v>2.27</v>
      </c>
      <c r="BY354" s="4">
        <v>0.74626865671641784</v>
      </c>
      <c r="BZ354" s="4">
        <v>58.4</v>
      </c>
      <c r="CA354" s="4">
        <v>11</v>
      </c>
      <c r="CB354" s="4">
        <v>2.35</v>
      </c>
      <c r="CC354" s="4" t="s">
        <v>1</v>
      </c>
      <c r="CD354" s="4">
        <v>4.3499999999999996</v>
      </c>
      <c r="CE354" s="4">
        <v>2.7149999999999999</v>
      </c>
      <c r="CF354" s="4">
        <v>3.85</v>
      </c>
      <c r="CG354" s="4">
        <v>14</v>
      </c>
      <c r="CH354" s="4">
        <v>19.2</v>
      </c>
      <c r="CI354" s="4">
        <v>0.443</v>
      </c>
      <c r="CJ354" s="4">
        <v>14.8</v>
      </c>
      <c r="CK354" s="4">
        <v>0.3</v>
      </c>
      <c r="CL354" s="4">
        <v>0.4329004329004329</v>
      </c>
      <c r="CM354" s="4">
        <v>2.085E-3</v>
      </c>
      <c r="CN354" s="4">
        <v>4.3</v>
      </c>
      <c r="CO354" s="4">
        <v>1.0309278350515465</v>
      </c>
      <c r="CP354" s="4">
        <v>0.7142857142857143</v>
      </c>
      <c r="CQ354" s="10"/>
    </row>
    <row r="355" spans="1:95" ht="12" x14ac:dyDescent="0.2">
      <c r="A355" s="6" t="s">
        <v>12</v>
      </c>
      <c r="B355" s="4">
        <v>6.42</v>
      </c>
      <c r="C355" s="4">
        <v>2.3149999999999998E-10</v>
      </c>
      <c r="D355" s="4">
        <v>0.76335877862595414</v>
      </c>
      <c r="E355" s="4">
        <v>17.399999999999999</v>
      </c>
      <c r="F355" s="4">
        <v>36.25</v>
      </c>
      <c r="G355" s="4">
        <v>222</v>
      </c>
      <c r="H355" s="4">
        <v>2.0999999999999999E-5</v>
      </c>
      <c r="I355" s="4" t="s">
        <v>1</v>
      </c>
      <c r="J355" s="4">
        <v>2.9636363636363636E-12</v>
      </c>
      <c r="K355" s="4" t="s">
        <v>1</v>
      </c>
      <c r="L355" s="4">
        <v>0.99</v>
      </c>
      <c r="M355" s="4">
        <v>2.0099999999999998</v>
      </c>
      <c r="N355" s="4">
        <v>4.8449999999999998</v>
      </c>
      <c r="O355" s="4">
        <v>2.02</v>
      </c>
      <c r="P355" s="4">
        <v>29.8</v>
      </c>
      <c r="Q355" s="4">
        <v>2.4999999999999999E-7</v>
      </c>
      <c r="R355" s="4">
        <v>10</v>
      </c>
      <c r="S355" s="4">
        <v>0.4329004329004329</v>
      </c>
      <c r="T355" s="4">
        <v>5.81</v>
      </c>
      <c r="U355" s="4">
        <v>1.25</v>
      </c>
      <c r="V355" s="4">
        <v>25.15</v>
      </c>
      <c r="W355" s="4">
        <v>0.69444444444444442</v>
      </c>
      <c r="X355" s="4">
        <v>2.94</v>
      </c>
      <c r="Y355" s="5">
        <v>3.65</v>
      </c>
      <c r="Z355" s="4">
        <v>4.4400000000000004</v>
      </c>
      <c r="AA355" s="4" t="s">
        <v>1</v>
      </c>
      <c r="AB355" s="4">
        <v>2.41</v>
      </c>
      <c r="AC355" s="4">
        <v>1.54</v>
      </c>
      <c r="AD355" s="4">
        <v>31.25</v>
      </c>
      <c r="AE355" s="4" t="s">
        <v>1</v>
      </c>
      <c r="AF355" s="4">
        <v>60</v>
      </c>
      <c r="AG355" s="4" t="s">
        <v>1</v>
      </c>
      <c r="AH355" s="4" t="s">
        <v>1</v>
      </c>
      <c r="AI355" s="4" t="s">
        <v>1</v>
      </c>
      <c r="AJ355" s="4">
        <v>1.238</v>
      </c>
      <c r="AK355" s="4">
        <v>8.6999999999999993</v>
      </c>
      <c r="AL355" s="4">
        <v>432</v>
      </c>
      <c r="AM355" s="4">
        <v>68.099999999999994</v>
      </c>
      <c r="AN355" s="4">
        <v>0.34482758620689657</v>
      </c>
      <c r="AO355" s="4">
        <v>0.42918454935622319</v>
      </c>
      <c r="AP355" s="4">
        <v>8.1599999999999999E-4</v>
      </c>
      <c r="AQ355" s="4">
        <v>670</v>
      </c>
      <c r="AR355" s="4">
        <v>1.1100000000000001</v>
      </c>
      <c r="AS355" s="4">
        <v>300</v>
      </c>
      <c r="AT355" s="4">
        <v>0.33112582781456956</v>
      </c>
      <c r="AU355" s="4">
        <v>8.6</v>
      </c>
      <c r="AV355" s="4">
        <v>482</v>
      </c>
      <c r="AW355" s="4">
        <v>0.29069767441860467</v>
      </c>
      <c r="AX355" s="4">
        <v>0.65500000000000003</v>
      </c>
      <c r="AY355" s="4">
        <v>2.3130000000000002</v>
      </c>
      <c r="AZ355" s="4" t="s">
        <v>1</v>
      </c>
      <c r="BA355" s="4" t="s">
        <v>1</v>
      </c>
      <c r="BB355" s="4">
        <v>0.41666666666666669</v>
      </c>
      <c r="BC355" s="4" t="s">
        <v>1</v>
      </c>
      <c r="BD355" s="4">
        <v>1</v>
      </c>
      <c r="BE355" s="4">
        <v>2.38</v>
      </c>
      <c r="BF355" s="4" t="s">
        <v>1</v>
      </c>
      <c r="BG355" s="4">
        <v>60</v>
      </c>
      <c r="BH355" s="4" t="s">
        <v>1</v>
      </c>
      <c r="BI355" s="4">
        <v>1.2500000000000001E-2</v>
      </c>
      <c r="BJ355" s="4">
        <v>4.16</v>
      </c>
      <c r="BK355" s="4">
        <v>15.6</v>
      </c>
      <c r="BL355" s="4">
        <v>11.55</v>
      </c>
      <c r="BM355" s="4">
        <v>2.5</v>
      </c>
      <c r="BN355" s="4">
        <v>0.96153846153846145</v>
      </c>
      <c r="BO355" s="4">
        <v>1.666E-9</v>
      </c>
      <c r="BP355" s="4">
        <v>0.82644628099173556</v>
      </c>
      <c r="BQ355" s="4">
        <v>5.33</v>
      </c>
      <c r="BR355" s="4">
        <v>12.1</v>
      </c>
      <c r="BS355" s="4">
        <v>141</v>
      </c>
      <c r="BT355" s="4">
        <v>5.8999999999999999E-8</v>
      </c>
      <c r="BU355" s="4">
        <v>7.45</v>
      </c>
      <c r="BV355" s="4">
        <v>25.35</v>
      </c>
      <c r="BW355" s="4">
        <v>3.56</v>
      </c>
      <c r="BX355" s="4">
        <v>2.4</v>
      </c>
      <c r="BY355" s="4">
        <v>0.7246376811594204</v>
      </c>
      <c r="BZ355" s="4">
        <v>57.75</v>
      </c>
      <c r="CA355" s="4">
        <v>12.1</v>
      </c>
      <c r="CB355" s="4">
        <v>2.35</v>
      </c>
      <c r="CC355" s="4" t="s">
        <v>1</v>
      </c>
      <c r="CD355" s="4">
        <v>4.26</v>
      </c>
      <c r="CE355" s="4">
        <v>2.5499999999999998</v>
      </c>
      <c r="CF355" s="4">
        <v>3.85</v>
      </c>
      <c r="CG355" s="4">
        <v>14</v>
      </c>
      <c r="CH355" s="4">
        <v>20.8</v>
      </c>
      <c r="CI355" s="4">
        <v>0.42499999999999999</v>
      </c>
      <c r="CJ355" s="4">
        <v>14.85</v>
      </c>
      <c r="CK355" s="4">
        <v>0.3</v>
      </c>
      <c r="CL355" s="4">
        <v>0.42918454935622319</v>
      </c>
      <c r="CM355" s="4">
        <v>2.47E-3</v>
      </c>
      <c r="CN355" s="4">
        <v>4.3</v>
      </c>
      <c r="CO355" s="4">
        <v>0.99009900990099009</v>
      </c>
      <c r="CP355" s="4">
        <v>0.69930069930069938</v>
      </c>
      <c r="CQ355" s="10"/>
    </row>
    <row r="356" spans="1:95" ht="12" x14ac:dyDescent="0.2">
      <c r="A356" s="6" t="s">
        <v>13</v>
      </c>
      <c r="B356" s="4">
        <v>6.84</v>
      </c>
      <c r="C356" s="4">
        <v>2.39E-10</v>
      </c>
      <c r="D356" s="4">
        <v>0.74626865671641784</v>
      </c>
      <c r="E356" s="4">
        <v>16.600000000000001</v>
      </c>
      <c r="F356" s="4">
        <v>35.450000000000003</v>
      </c>
      <c r="G356" s="4">
        <v>217</v>
      </c>
      <c r="H356" s="4">
        <v>2.1999999999999999E-5</v>
      </c>
      <c r="I356" s="4" t="s">
        <v>1</v>
      </c>
      <c r="J356" s="4">
        <v>3.0363636363636363E-12</v>
      </c>
      <c r="K356" s="4" t="s">
        <v>1</v>
      </c>
      <c r="L356" s="4">
        <v>0.999</v>
      </c>
      <c r="M356" s="4">
        <v>2.78</v>
      </c>
      <c r="N356" s="4">
        <v>4.67</v>
      </c>
      <c r="O356" s="4">
        <v>1.91</v>
      </c>
      <c r="P356" s="4">
        <v>32.450000000000003</v>
      </c>
      <c r="Q356" s="4">
        <v>2.7666666666666663E-7</v>
      </c>
      <c r="R356" s="4">
        <v>9.9</v>
      </c>
      <c r="S356" s="4">
        <v>0.41152263374485593</v>
      </c>
      <c r="T356" s="4">
        <v>5.58</v>
      </c>
      <c r="U356" s="4">
        <v>1.26</v>
      </c>
      <c r="V356" s="4">
        <v>25.5</v>
      </c>
      <c r="W356" s="4">
        <v>0.69930069930069938</v>
      </c>
      <c r="X356" s="4">
        <v>2.94</v>
      </c>
      <c r="Y356" s="5">
        <v>3.51</v>
      </c>
      <c r="Z356" s="4">
        <v>4.34</v>
      </c>
      <c r="AA356" s="4" t="s">
        <v>1</v>
      </c>
      <c r="AB356" s="4">
        <v>2.34</v>
      </c>
      <c r="AC356" s="4">
        <v>1.47</v>
      </c>
      <c r="AD356" s="4">
        <v>32.5</v>
      </c>
      <c r="AE356" s="4" t="s">
        <v>1</v>
      </c>
      <c r="AF356" s="4">
        <v>60</v>
      </c>
      <c r="AG356" s="4" t="s">
        <v>1</v>
      </c>
      <c r="AH356" s="4" t="s">
        <v>1</v>
      </c>
      <c r="AI356" s="4" t="s">
        <v>1</v>
      </c>
      <c r="AJ356" s="4">
        <v>1.2475000000000001</v>
      </c>
      <c r="AK356" s="4">
        <v>8.5</v>
      </c>
      <c r="AL356" s="4">
        <v>415</v>
      </c>
      <c r="AM356" s="4">
        <v>68.3</v>
      </c>
      <c r="AN356" s="4">
        <v>0.35587188612099646</v>
      </c>
      <c r="AO356" s="4">
        <v>0.42016806722689076</v>
      </c>
      <c r="AP356" s="4">
        <v>7.6900000000000004E-4</v>
      </c>
      <c r="AQ356" s="4">
        <v>655</v>
      </c>
      <c r="AR356" s="4">
        <v>1.1100000000000001</v>
      </c>
      <c r="AS356" s="4">
        <v>297</v>
      </c>
      <c r="AT356" s="4">
        <v>0.33003300330033003</v>
      </c>
      <c r="AU356" s="4">
        <v>8.9</v>
      </c>
      <c r="AV356" s="4">
        <v>492</v>
      </c>
      <c r="AW356" s="4">
        <v>0.28985507246376813</v>
      </c>
      <c r="AX356" s="4">
        <v>0.66749999999999998</v>
      </c>
      <c r="AY356" s="4">
        <v>2.2850000000000001</v>
      </c>
      <c r="AZ356" s="4" t="s">
        <v>1</v>
      </c>
      <c r="BA356" s="4" t="s">
        <v>1</v>
      </c>
      <c r="BB356" s="4">
        <v>0.41152263374485593</v>
      </c>
      <c r="BC356" s="4" t="s">
        <v>1</v>
      </c>
      <c r="BD356" s="4">
        <v>1.4285714285714286</v>
      </c>
      <c r="BE356" s="4">
        <v>2.2799999999999998</v>
      </c>
      <c r="BF356" s="4" t="s">
        <v>1</v>
      </c>
      <c r="BG356" s="4">
        <v>45</v>
      </c>
      <c r="BH356" s="4" t="s">
        <v>1</v>
      </c>
      <c r="BI356" s="4">
        <v>1.2500000000000001E-2</v>
      </c>
      <c r="BJ356" s="4">
        <v>4.54</v>
      </c>
      <c r="BK356" s="4">
        <v>15.05</v>
      </c>
      <c r="BL356" s="4">
        <v>11.55</v>
      </c>
      <c r="BM356" s="4">
        <v>2.44</v>
      </c>
      <c r="BN356" s="4">
        <v>0.86956521739130443</v>
      </c>
      <c r="BO356" s="4">
        <v>1.666E-9</v>
      </c>
      <c r="BP356" s="4">
        <v>0.79365079365079361</v>
      </c>
      <c r="BQ356" s="4">
        <v>5.14</v>
      </c>
      <c r="BR356" s="4">
        <v>11.65</v>
      </c>
      <c r="BS356" s="4">
        <v>143</v>
      </c>
      <c r="BT356" s="4">
        <v>5.8000000000000003E-8</v>
      </c>
      <c r="BU356" s="4">
        <v>7.41</v>
      </c>
      <c r="BV356" s="4">
        <v>25.3</v>
      </c>
      <c r="BW356" s="4">
        <v>3.57</v>
      </c>
      <c r="BX356" s="4">
        <v>2.2799999999999998</v>
      </c>
      <c r="BY356" s="4">
        <v>0.78125</v>
      </c>
      <c r="BZ356" s="4">
        <v>58.45</v>
      </c>
      <c r="CA356" s="4">
        <v>11.65</v>
      </c>
      <c r="CB356" s="4">
        <v>2.4</v>
      </c>
      <c r="CC356" s="4" t="s">
        <v>1</v>
      </c>
      <c r="CD356" s="4">
        <v>4.05</v>
      </c>
      <c r="CE356" s="4">
        <v>2.4950000000000001</v>
      </c>
      <c r="CF356" s="4">
        <v>3.67</v>
      </c>
      <c r="CG356" s="4">
        <v>13.85</v>
      </c>
      <c r="CH356" s="4">
        <v>19.3</v>
      </c>
      <c r="CI356" s="4">
        <v>0.433</v>
      </c>
      <c r="CJ356" s="4">
        <v>14.55</v>
      </c>
      <c r="CK356" s="4">
        <v>0.45</v>
      </c>
      <c r="CL356" s="4">
        <v>0.42016806722689076</v>
      </c>
      <c r="CM356" s="4">
        <v>2.3999999999999998E-3</v>
      </c>
      <c r="CN356" s="4">
        <v>4.3</v>
      </c>
      <c r="CO356" s="4">
        <v>0.98039215686274506</v>
      </c>
      <c r="CP356" s="4">
        <v>0.68493150684931503</v>
      </c>
      <c r="CQ356" s="10"/>
    </row>
    <row r="357" spans="1:95" ht="12" x14ac:dyDescent="0.2">
      <c r="A357" s="6" t="s">
        <v>14</v>
      </c>
      <c r="B357" s="4">
        <v>6.49</v>
      </c>
      <c r="C357" s="4">
        <v>2.4449999999999998E-10</v>
      </c>
      <c r="D357" s="4">
        <v>0.73529411764705876</v>
      </c>
      <c r="E357" s="4">
        <v>16.2</v>
      </c>
      <c r="F357" s="4">
        <v>34.65</v>
      </c>
      <c r="G357" s="4">
        <v>208.5</v>
      </c>
      <c r="H357" s="4">
        <v>2.1999999999999999E-5</v>
      </c>
      <c r="I357" s="4" t="s">
        <v>1</v>
      </c>
      <c r="J357" s="4">
        <v>3.0000000000000001E-12</v>
      </c>
      <c r="K357" s="4" t="s">
        <v>1</v>
      </c>
      <c r="L357" s="4">
        <v>0.998</v>
      </c>
      <c r="M357" s="4">
        <v>2.99</v>
      </c>
      <c r="N357" s="4">
        <v>4.58</v>
      </c>
      <c r="O357" s="4">
        <v>2.23</v>
      </c>
      <c r="P357" s="4">
        <v>31.15</v>
      </c>
      <c r="Q357" s="4">
        <v>3.2333333333333334E-7</v>
      </c>
      <c r="R357" s="4">
        <v>9.9</v>
      </c>
      <c r="S357" s="4">
        <v>0.39525691699604748</v>
      </c>
      <c r="T357" s="4">
        <v>5.41</v>
      </c>
      <c r="U357" s="4">
        <v>1.25</v>
      </c>
      <c r="V357" s="4">
        <v>25.45</v>
      </c>
      <c r="W357" s="4">
        <v>0.70422535211267612</v>
      </c>
      <c r="X357" s="4">
        <v>2.94</v>
      </c>
      <c r="Y357" s="5">
        <v>3.45</v>
      </c>
      <c r="Z357" s="4">
        <v>4.17</v>
      </c>
      <c r="AA357" s="4" t="s">
        <v>1</v>
      </c>
      <c r="AB357" s="4">
        <v>2.29</v>
      </c>
      <c r="AC357" s="4">
        <v>1.41</v>
      </c>
      <c r="AD357" s="4">
        <v>33</v>
      </c>
      <c r="AE357" s="4" t="s">
        <v>1</v>
      </c>
      <c r="AF357" s="4">
        <v>58</v>
      </c>
      <c r="AG357" s="4" t="s">
        <v>1</v>
      </c>
      <c r="AH357" s="4" t="s">
        <v>1</v>
      </c>
      <c r="AI357" s="4" t="s">
        <v>1</v>
      </c>
      <c r="AJ357" s="4">
        <v>1.55</v>
      </c>
      <c r="AK357" s="4">
        <v>8.8000000000000007</v>
      </c>
      <c r="AL357" s="4">
        <v>416</v>
      </c>
      <c r="AM357" s="4">
        <v>66.150000000000006</v>
      </c>
      <c r="AN357" s="4">
        <v>0.34722222222222221</v>
      </c>
      <c r="AO357" s="4">
        <v>0.41152263374485593</v>
      </c>
      <c r="AP357" s="4">
        <v>7.4100000000000001E-4</v>
      </c>
      <c r="AQ357" s="4">
        <v>634</v>
      </c>
      <c r="AR357" s="4">
        <v>1.1100000000000001</v>
      </c>
      <c r="AS357" s="4">
        <v>285</v>
      </c>
      <c r="AT357" s="4">
        <v>0.32258064516129031</v>
      </c>
      <c r="AU357" s="4">
        <v>8.3000000000000007</v>
      </c>
      <c r="AV357" s="4">
        <v>482</v>
      </c>
      <c r="AW357" s="4">
        <v>0.28818443804034583</v>
      </c>
      <c r="AX357" s="4">
        <v>0.65500000000000003</v>
      </c>
      <c r="AY357" s="4">
        <v>2.2400000000000002</v>
      </c>
      <c r="AZ357" s="4" t="s">
        <v>1</v>
      </c>
      <c r="BA357" s="4" t="s">
        <v>1</v>
      </c>
      <c r="BB357" s="4">
        <v>0.4081632653061224</v>
      </c>
      <c r="BC357" s="4" t="s">
        <v>1</v>
      </c>
      <c r="BD357" s="4">
        <v>1</v>
      </c>
      <c r="BE357" s="4">
        <v>2.25</v>
      </c>
      <c r="BF357" s="4" t="s">
        <v>1</v>
      </c>
      <c r="BG357" s="4">
        <v>45</v>
      </c>
      <c r="BH357" s="4" t="s">
        <v>1</v>
      </c>
      <c r="BI357" s="4">
        <v>1.2500000000000001E-2</v>
      </c>
      <c r="BJ357" s="4">
        <v>4.2300000000000004</v>
      </c>
      <c r="BK357" s="4">
        <v>15.8</v>
      </c>
      <c r="BL357" s="4">
        <v>10</v>
      </c>
      <c r="BM357" s="4">
        <v>2.36</v>
      </c>
      <c r="BN357" s="4">
        <v>0.81300813008130079</v>
      </c>
      <c r="BO357" s="4">
        <v>1.666E-9</v>
      </c>
      <c r="BP357" s="4">
        <v>0.79365079365079361</v>
      </c>
      <c r="BQ357" s="4">
        <v>4.9000000000000004</v>
      </c>
      <c r="BR357" s="4">
        <v>11.45</v>
      </c>
      <c r="BS357" s="4">
        <v>141</v>
      </c>
      <c r="BT357" s="4">
        <v>6.1000000000000004E-8</v>
      </c>
      <c r="BU357" s="4">
        <v>7.1</v>
      </c>
      <c r="BV357" s="4">
        <v>24.25</v>
      </c>
      <c r="BW357" s="4">
        <v>3.55</v>
      </c>
      <c r="BX357" s="4">
        <v>2.2400000000000002</v>
      </c>
      <c r="BY357" s="4">
        <v>0.7407407407407407</v>
      </c>
      <c r="BZ357" s="4">
        <v>57.3</v>
      </c>
      <c r="CA357" s="4">
        <v>11.45</v>
      </c>
      <c r="CB357" s="4">
        <v>2.4</v>
      </c>
      <c r="CC357" s="4" t="s">
        <v>1</v>
      </c>
      <c r="CD357" s="4">
        <v>3.93</v>
      </c>
      <c r="CE357" s="4">
        <v>2.4</v>
      </c>
      <c r="CF357" s="4">
        <v>3.78</v>
      </c>
      <c r="CG357" s="4">
        <v>14</v>
      </c>
      <c r="CH357" s="4">
        <v>19.55</v>
      </c>
      <c r="CI357" s="4">
        <v>0.41</v>
      </c>
      <c r="CJ357" s="4">
        <v>15.8</v>
      </c>
      <c r="CK357" s="4">
        <v>0.4</v>
      </c>
      <c r="CL357" s="4">
        <v>0.41152263374485593</v>
      </c>
      <c r="CM357" s="4">
        <v>2.3700000000000001E-3</v>
      </c>
      <c r="CN357" s="4">
        <v>4.3</v>
      </c>
      <c r="CO357" s="4">
        <v>0.94339622641509424</v>
      </c>
      <c r="CP357" s="4">
        <v>0.65789473684210531</v>
      </c>
      <c r="CQ357" s="10"/>
    </row>
    <row r="358" spans="1:95" ht="12" x14ac:dyDescent="0.2">
      <c r="A358" s="6" t="s">
        <v>15</v>
      </c>
      <c r="B358" s="4">
        <v>6.2</v>
      </c>
      <c r="C358" s="4">
        <v>2.8850000000000004E-10</v>
      </c>
      <c r="D358" s="4">
        <v>0.7407407407407407</v>
      </c>
      <c r="E358" s="4">
        <v>16.55</v>
      </c>
      <c r="F358" s="4">
        <v>34.799999999999997</v>
      </c>
      <c r="G358" s="4">
        <v>211.5</v>
      </c>
      <c r="H358" s="4">
        <v>2.0999999999999999E-5</v>
      </c>
      <c r="I358" s="4" t="s">
        <v>1</v>
      </c>
      <c r="J358" s="4">
        <v>3.0000000000000001E-12</v>
      </c>
      <c r="K358" s="4" t="s">
        <v>1</v>
      </c>
      <c r="L358" s="4">
        <v>1.0029999999999999</v>
      </c>
      <c r="M358" s="4">
        <v>3.85</v>
      </c>
      <c r="N358" s="4">
        <v>4.83</v>
      </c>
      <c r="O358" s="4">
        <v>2.36</v>
      </c>
      <c r="P358" s="4">
        <v>30.9</v>
      </c>
      <c r="Q358" s="4">
        <v>2.9666666666666665E-7</v>
      </c>
      <c r="R358" s="4">
        <v>9.3000000000000007</v>
      </c>
      <c r="S358" s="4">
        <v>0.390625</v>
      </c>
      <c r="T358" s="4">
        <v>5.42</v>
      </c>
      <c r="U358" s="4">
        <v>1.28</v>
      </c>
      <c r="V358" s="4">
        <v>25.3</v>
      </c>
      <c r="W358" s="4">
        <v>0.68493150684931503</v>
      </c>
      <c r="X358" s="4">
        <v>2.94</v>
      </c>
      <c r="Y358" s="5">
        <v>3.52</v>
      </c>
      <c r="Z358" s="4">
        <v>4.18</v>
      </c>
      <c r="AA358" s="4" t="s">
        <v>1</v>
      </c>
      <c r="AB358" s="4">
        <v>2.35</v>
      </c>
      <c r="AC358" s="4">
        <v>1.35</v>
      </c>
      <c r="AD358" s="4">
        <v>32</v>
      </c>
      <c r="AE358" s="4" t="s">
        <v>1</v>
      </c>
      <c r="AF358" s="4">
        <v>58</v>
      </c>
      <c r="AG358" s="4" t="s">
        <v>1</v>
      </c>
      <c r="AH358" s="4" t="s">
        <v>1</v>
      </c>
      <c r="AI358" s="4" t="s">
        <v>1</v>
      </c>
      <c r="AJ358" s="4">
        <v>1.7275</v>
      </c>
      <c r="AK358" s="4">
        <v>8.6999999999999993</v>
      </c>
      <c r="AL358" s="4">
        <v>439</v>
      </c>
      <c r="AM358" s="4">
        <v>65.650000000000006</v>
      </c>
      <c r="AN358" s="4">
        <v>0.33112582781456956</v>
      </c>
      <c r="AO358" s="4">
        <v>0.41152263374485593</v>
      </c>
      <c r="AP358" s="4">
        <v>7.1400000000000001E-4</v>
      </c>
      <c r="AQ358" s="4">
        <v>627</v>
      </c>
      <c r="AR358" s="4">
        <v>1.1100000000000001</v>
      </c>
      <c r="AS358" s="4">
        <v>286</v>
      </c>
      <c r="AT358" s="4">
        <v>0.31446540880503143</v>
      </c>
      <c r="AU358" s="4">
        <v>8.35</v>
      </c>
      <c r="AV358" s="4">
        <v>510</v>
      </c>
      <c r="AW358" s="4">
        <v>0.28409090909090912</v>
      </c>
      <c r="AX358" s="4">
        <v>0.96499999999999997</v>
      </c>
      <c r="AY358" s="4">
        <v>2.23</v>
      </c>
      <c r="AZ358" s="4" t="s">
        <v>1</v>
      </c>
      <c r="BA358" s="4" t="s">
        <v>1</v>
      </c>
      <c r="BB358" s="4">
        <v>0.4098360655737705</v>
      </c>
      <c r="BC358" s="4" t="s">
        <v>1</v>
      </c>
      <c r="BD358" s="4">
        <v>0.99009900990099009</v>
      </c>
      <c r="BE358" s="4">
        <v>2.2799999999999998</v>
      </c>
      <c r="BF358" s="4" t="s">
        <v>1</v>
      </c>
      <c r="BG358" s="4">
        <v>45</v>
      </c>
      <c r="BH358" s="4" t="s">
        <v>1</v>
      </c>
      <c r="BI358" s="4">
        <v>1.2500000000000001E-2</v>
      </c>
      <c r="BJ358" s="4">
        <v>4.1399999999999997</v>
      </c>
      <c r="BK358" s="4">
        <v>16.649999999999999</v>
      </c>
      <c r="BL358" s="4">
        <v>11.65</v>
      </c>
      <c r="BM358" s="4">
        <v>2.38</v>
      </c>
      <c r="BN358" s="4">
        <v>0.82644628099173556</v>
      </c>
      <c r="BO358" s="4">
        <v>1.666E-9</v>
      </c>
      <c r="BP358" s="4">
        <v>0.78740157480314954</v>
      </c>
      <c r="BQ358" s="4">
        <v>4.96</v>
      </c>
      <c r="BR358" s="4">
        <v>10.6</v>
      </c>
      <c r="BS358" s="4">
        <v>141</v>
      </c>
      <c r="BT358" s="4">
        <v>6.5E-8</v>
      </c>
      <c r="BU358" s="4">
        <v>7.43</v>
      </c>
      <c r="BV358" s="4">
        <v>28</v>
      </c>
      <c r="BW358" s="4">
        <v>3.46</v>
      </c>
      <c r="BX358" s="4">
        <v>2.29</v>
      </c>
      <c r="BY358" s="4">
        <v>0.7142857142857143</v>
      </c>
      <c r="BZ358" s="4">
        <v>56.6</v>
      </c>
      <c r="CA358" s="4">
        <v>16.100000000000001</v>
      </c>
      <c r="CB358" s="4">
        <v>2.4</v>
      </c>
      <c r="CC358" s="4" t="s">
        <v>1</v>
      </c>
      <c r="CD358" s="4">
        <v>3.96</v>
      </c>
      <c r="CE358" s="4">
        <v>2.5350000000000001</v>
      </c>
      <c r="CF358" s="4">
        <v>3.78</v>
      </c>
      <c r="CG358" s="4">
        <v>14</v>
      </c>
      <c r="CH358" s="4">
        <v>19.100000000000001</v>
      </c>
      <c r="CI358" s="4">
        <v>0.39800000000000002</v>
      </c>
      <c r="CJ358" s="4">
        <v>15.5</v>
      </c>
      <c r="CK358" s="4">
        <v>0.45</v>
      </c>
      <c r="CL358" s="4">
        <v>0.41152263374485593</v>
      </c>
      <c r="CM358" s="4">
        <v>2.5000000000000001E-3</v>
      </c>
      <c r="CN358" s="4">
        <v>4.3</v>
      </c>
      <c r="CO358" s="4">
        <v>0.95238095238095233</v>
      </c>
      <c r="CP358" s="4">
        <v>0.64935064935064934</v>
      </c>
      <c r="CQ358" s="10"/>
    </row>
    <row r="359" spans="1:95" ht="12" x14ac:dyDescent="0.2">
      <c r="A359" s="6" t="s">
        <v>16</v>
      </c>
      <c r="B359" s="4">
        <v>6.05</v>
      </c>
      <c r="C359" s="4">
        <v>3.6799999999999997E-10</v>
      </c>
      <c r="D359" s="4">
        <v>0.74626865671641784</v>
      </c>
      <c r="E359" s="4">
        <v>16.899999999999999</v>
      </c>
      <c r="F359" s="4">
        <v>36.200000000000003</v>
      </c>
      <c r="G359" s="4">
        <v>210</v>
      </c>
      <c r="H359" s="4">
        <v>2.0999999999999999E-5</v>
      </c>
      <c r="I359" s="4" t="s">
        <v>1</v>
      </c>
      <c r="J359" s="4">
        <v>3.2181818181818182E-12</v>
      </c>
      <c r="K359" s="4" t="s">
        <v>1</v>
      </c>
      <c r="L359" s="4">
        <v>1.0189999999999999</v>
      </c>
      <c r="M359" s="4">
        <v>4.6500000000000004</v>
      </c>
      <c r="N359" s="4">
        <v>4.91</v>
      </c>
      <c r="O359" s="4">
        <v>2.4</v>
      </c>
      <c r="P359" s="4">
        <v>32.450000000000003</v>
      </c>
      <c r="Q359" s="4">
        <v>3.1E-7</v>
      </c>
      <c r="R359" s="4">
        <v>9.3000000000000007</v>
      </c>
      <c r="S359" s="4">
        <v>0.38910505836575876</v>
      </c>
      <c r="T359" s="4">
        <v>5.53</v>
      </c>
      <c r="U359" s="4">
        <v>1.25</v>
      </c>
      <c r="V359" s="4">
        <v>25.1</v>
      </c>
      <c r="W359" s="4">
        <v>0.70921985815602839</v>
      </c>
      <c r="X359" s="4">
        <v>2.94</v>
      </c>
      <c r="Y359" s="5">
        <v>3.58</v>
      </c>
      <c r="Z359" s="4">
        <v>4.16</v>
      </c>
      <c r="AA359" s="4" t="s">
        <v>1</v>
      </c>
      <c r="AB359" s="4">
        <v>2.39</v>
      </c>
      <c r="AC359" s="4">
        <v>2.04</v>
      </c>
      <c r="AD359" s="4">
        <v>31.25</v>
      </c>
      <c r="AE359" s="4" t="s">
        <v>1</v>
      </c>
      <c r="AF359" s="4">
        <v>59</v>
      </c>
      <c r="AG359" s="4" t="s">
        <v>1</v>
      </c>
      <c r="AH359" s="4" t="s">
        <v>1</v>
      </c>
      <c r="AI359" s="4" t="s">
        <v>1</v>
      </c>
      <c r="AJ359" s="4">
        <v>2.7050000000000001</v>
      </c>
      <c r="AK359" s="4">
        <v>9.1999999999999993</v>
      </c>
      <c r="AL359" s="4">
        <v>444</v>
      </c>
      <c r="AM359" s="4">
        <v>66.8</v>
      </c>
      <c r="AN359" s="4">
        <v>0.32894736842105265</v>
      </c>
      <c r="AO359" s="4">
        <v>0.42372881355932207</v>
      </c>
      <c r="AP359" s="4">
        <v>7.27E-4</v>
      </c>
      <c r="AQ359" s="4">
        <v>634</v>
      </c>
      <c r="AR359" s="4">
        <v>1.1100000000000001</v>
      </c>
      <c r="AS359" s="4">
        <v>294</v>
      </c>
      <c r="AT359" s="4">
        <v>0.3125</v>
      </c>
      <c r="AU359" s="4">
        <v>8.6</v>
      </c>
      <c r="AV359" s="4">
        <v>517</v>
      </c>
      <c r="AW359" s="4">
        <v>0.29154518950437314</v>
      </c>
      <c r="AX359" s="4">
        <v>2500</v>
      </c>
      <c r="AY359" s="4">
        <v>2.238</v>
      </c>
      <c r="AZ359" s="4" t="s">
        <v>1</v>
      </c>
      <c r="BA359" s="4" t="s">
        <v>1</v>
      </c>
      <c r="BB359" s="4">
        <v>0.41666666666666669</v>
      </c>
      <c r="BC359" s="4" t="s">
        <v>1</v>
      </c>
      <c r="BD359" s="4">
        <v>1.2820512820512819</v>
      </c>
      <c r="BE359" s="4">
        <v>2.31</v>
      </c>
      <c r="BF359" s="4" t="s">
        <v>1</v>
      </c>
      <c r="BG359" s="4">
        <v>45</v>
      </c>
      <c r="BH359" s="4" t="s">
        <v>1</v>
      </c>
      <c r="BI359" s="4">
        <v>1.2500000000000001E-2</v>
      </c>
      <c r="BJ359" s="4">
        <v>4.28</v>
      </c>
      <c r="BK359" s="4">
        <v>21.8</v>
      </c>
      <c r="BL359" s="4">
        <v>17</v>
      </c>
      <c r="BM359" s="4">
        <v>2.44</v>
      </c>
      <c r="BN359" s="4">
        <v>0.81967213114754101</v>
      </c>
      <c r="BO359" s="4">
        <v>1.668E-9</v>
      </c>
      <c r="BP359" s="4">
        <v>0.87719298245614041</v>
      </c>
      <c r="BQ359" s="4">
        <v>5.0599999999999996</v>
      </c>
      <c r="BR359" s="4">
        <v>10.8</v>
      </c>
      <c r="BS359" s="4">
        <v>142</v>
      </c>
      <c r="BT359" s="4">
        <v>6.4500000000000002E-8</v>
      </c>
      <c r="BU359" s="4">
        <v>7.44</v>
      </c>
      <c r="BV359" s="4">
        <v>26.35</v>
      </c>
      <c r="BW359" s="4">
        <v>3.5</v>
      </c>
      <c r="BX359" s="4">
        <v>2.3199999999999998</v>
      </c>
      <c r="BY359" s="4">
        <v>0.79365079365079361</v>
      </c>
      <c r="BZ359" s="4">
        <v>56.8</v>
      </c>
      <c r="CA359" s="4">
        <v>16.350000000000001</v>
      </c>
      <c r="CB359" s="4">
        <v>2.4500000000000002</v>
      </c>
      <c r="CC359" s="4" t="s">
        <v>1</v>
      </c>
      <c r="CD359" s="4">
        <v>4.0199999999999996</v>
      </c>
      <c r="CE359" s="4">
        <v>2.57</v>
      </c>
      <c r="CF359" s="4">
        <v>3.77</v>
      </c>
      <c r="CG359" s="4">
        <v>16</v>
      </c>
      <c r="CH359" s="4">
        <v>20.55</v>
      </c>
      <c r="CI359" s="4">
        <v>0.40799999999999997</v>
      </c>
      <c r="CJ359" s="4">
        <v>15.4</v>
      </c>
      <c r="CK359" s="4">
        <v>0.45</v>
      </c>
      <c r="CL359" s="4">
        <v>0.42372881355932207</v>
      </c>
      <c r="CM359" s="4">
        <v>2.5999999999999999E-3</v>
      </c>
      <c r="CN359" s="4">
        <v>4.3</v>
      </c>
      <c r="CO359" s="4">
        <v>1.1904761904761905</v>
      </c>
      <c r="CP359" s="4">
        <v>0.68493150684931503</v>
      </c>
      <c r="CQ359" s="10"/>
    </row>
    <row r="360" spans="1:95" ht="12" x14ac:dyDescent="0.2">
      <c r="A360" s="6" t="s">
        <v>17</v>
      </c>
      <c r="B360" s="4">
        <v>5.97</v>
      </c>
      <c r="C360" s="4">
        <v>4.6849999999999998E-10</v>
      </c>
      <c r="D360" s="4">
        <v>0.74626865671641784</v>
      </c>
      <c r="E360" s="4">
        <v>16.55</v>
      </c>
      <c r="F360" s="4">
        <v>36.049999999999997</v>
      </c>
      <c r="G360" s="4">
        <v>201.6</v>
      </c>
      <c r="H360" s="4">
        <v>2.0999999999999999E-5</v>
      </c>
      <c r="I360" s="4" t="s">
        <v>1</v>
      </c>
      <c r="J360" s="4">
        <v>3.5454545454545454E-12</v>
      </c>
      <c r="K360" s="4" t="s">
        <v>1</v>
      </c>
      <c r="L360" s="4">
        <v>1.0229999999999999</v>
      </c>
      <c r="M360" s="4">
        <v>5.2</v>
      </c>
      <c r="N360" s="4">
        <v>4.8550000000000004</v>
      </c>
      <c r="O360" s="4">
        <v>2.79</v>
      </c>
      <c r="P360" s="4">
        <v>32.950000000000003</v>
      </c>
      <c r="Q360" s="4">
        <v>3.1666666666666667E-7</v>
      </c>
      <c r="R360" s="4">
        <v>9</v>
      </c>
      <c r="S360" s="4">
        <v>0.39215686274509809</v>
      </c>
      <c r="T360" s="4">
        <v>5.39</v>
      </c>
      <c r="U360" s="4">
        <v>1.26</v>
      </c>
      <c r="V360" s="4">
        <v>25.05</v>
      </c>
      <c r="W360" s="4">
        <v>0.68965517241379315</v>
      </c>
      <c r="X360" s="4">
        <v>2.94</v>
      </c>
      <c r="Y360" s="5">
        <v>3.53</v>
      </c>
      <c r="Z360" s="4">
        <v>3.97</v>
      </c>
      <c r="AA360" s="4" t="s">
        <v>1</v>
      </c>
      <c r="AB360" s="4">
        <v>2.34</v>
      </c>
      <c r="AC360" s="4">
        <v>1.82</v>
      </c>
      <c r="AD360" s="4">
        <v>31.5</v>
      </c>
      <c r="AE360" s="4" t="s">
        <v>1</v>
      </c>
      <c r="AF360" s="4">
        <v>59</v>
      </c>
      <c r="AG360" s="4" t="s">
        <v>1</v>
      </c>
      <c r="AH360" s="4" t="s">
        <v>1</v>
      </c>
      <c r="AI360" s="4" t="s">
        <v>1</v>
      </c>
      <c r="AJ360" s="4">
        <v>2.61</v>
      </c>
      <c r="AK360" s="4">
        <v>10.050000000000001</v>
      </c>
      <c r="AL360" s="4">
        <v>442</v>
      </c>
      <c r="AM360" s="4">
        <v>66.75</v>
      </c>
      <c r="AN360" s="4">
        <v>0.33557046979865773</v>
      </c>
      <c r="AO360" s="4">
        <v>0.42918454935622319</v>
      </c>
      <c r="AP360" s="4">
        <v>7.4100000000000001E-4</v>
      </c>
      <c r="AQ360" s="4">
        <v>626</v>
      </c>
      <c r="AR360" s="4">
        <v>1.1100000000000001</v>
      </c>
      <c r="AS360" s="4">
        <v>292</v>
      </c>
      <c r="AT360" s="4">
        <v>0.31446540880503143</v>
      </c>
      <c r="AU360" s="4">
        <v>8.15</v>
      </c>
      <c r="AV360" s="4">
        <v>514</v>
      </c>
      <c r="AW360" s="4">
        <v>0.2857142857142857</v>
      </c>
      <c r="AX360" s="4">
        <v>3000</v>
      </c>
      <c r="AY360" s="4">
        <v>2.23</v>
      </c>
      <c r="AZ360" s="4" t="s">
        <v>1</v>
      </c>
      <c r="BA360" s="4" t="s">
        <v>1</v>
      </c>
      <c r="BB360" s="4">
        <v>0.41666666666666669</v>
      </c>
      <c r="BC360" s="4" t="s">
        <v>1</v>
      </c>
      <c r="BD360" s="4">
        <v>1.25</v>
      </c>
      <c r="BE360" s="4">
        <v>2.25</v>
      </c>
      <c r="BF360" s="4" t="s">
        <v>1</v>
      </c>
      <c r="BG360" s="4">
        <v>45</v>
      </c>
      <c r="BH360" s="4" t="s">
        <v>1</v>
      </c>
      <c r="BI360" s="4">
        <v>1.2500000000000001E-2</v>
      </c>
      <c r="BJ360" s="4">
        <v>4.08</v>
      </c>
      <c r="BK360" s="4">
        <v>21.7</v>
      </c>
      <c r="BL360" s="4">
        <v>11</v>
      </c>
      <c r="BM360" s="4">
        <v>2.4</v>
      </c>
      <c r="BN360" s="4">
        <v>0.82644628099173556</v>
      </c>
      <c r="BO360" s="4">
        <v>1.668E-9</v>
      </c>
      <c r="BP360" s="4">
        <v>0.84745762711864414</v>
      </c>
      <c r="BQ360" s="4">
        <v>4.9400000000000004</v>
      </c>
      <c r="BR360" s="4">
        <v>10.75</v>
      </c>
      <c r="BS360" s="4">
        <v>142</v>
      </c>
      <c r="BT360" s="4">
        <v>6.2499999999999997E-8</v>
      </c>
      <c r="BU360" s="4">
        <v>7.4</v>
      </c>
      <c r="BV360" s="4">
        <v>24.8</v>
      </c>
      <c r="BW360" s="4">
        <v>3.49</v>
      </c>
      <c r="BX360" s="4">
        <v>2.2599999999999998</v>
      </c>
      <c r="BY360" s="4">
        <v>0.81967213114754101</v>
      </c>
      <c r="BZ360" s="4">
        <v>55.75</v>
      </c>
      <c r="CA360" s="4">
        <v>14.35</v>
      </c>
      <c r="CB360" s="4">
        <v>2.25</v>
      </c>
      <c r="CC360" s="4" t="s">
        <v>1</v>
      </c>
      <c r="CD360" s="4">
        <v>3.92</v>
      </c>
      <c r="CE360" s="4">
        <v>2.48</v>
      </c>
      <c r="CF360" s="4">
        <v>3.77</v>
      </c>
      <c r="CG360" s="4">
        <v>16.55</v>
      </c>
      <c r="CH360" s="4">
        <v>22.65</v>
      </c>
      <c r="CI360" s="4">
        <v>0.39500000000000002</v>
      </c>
      <c r="CJ360" s="4">
        <v>14.6</v>
      </c>
      <c r="CK360" s="4">
        <v>0.4</v>
      </c>
      <c r="CL360" s="4">
        <v>0.42918454935622319</v>
      </c>
      <c r="CM360" s="4">
        <v>2.5999999999999999E-3</v>
      </c>
      <c r="CN360" s="4">
        <v>4.3</v>
      </c>
      <c r="CO360" s="4">
        <v>1.1494252873563218</v>
      </c>
      <c r="CP360" s="4">
        <v>0.68493150684931503</v>
      </c>
      <c r="CQ360" s="10"/>
    </row>
    <row r="361" spans="1:95" ht="12" x14ac:dyDescent="0.2">
      <c r="A361" s="6" t="s">
        <v>18</v>
      </c>
      <c r="B361" s="4">
        <v>6.02</v>
      </c>
      <c r="C361" s="4">
        <v>5.4E-10</v>
      </c>
      <c r="D361" s="4">
        <v>0.75187969924812026</v>
      </c>
      <c r="E361" s="4">
        <v>16.55</v>
      </c>
      <c r="F361" s="4">
        <v>36.35</v>
      </c>
      <c r="G361" s="4">
        <v>204.5</v>
      </c>
      <c r="H361" s="4">
        <v>2.3499999999999999E-5</v>
      </c>
      <c r="I361" s="4" t="s">
        <v>1</v>
      </c>
      <c r="J361" s="4">
        <v>3.6727272727272723E-12</v>
      </c>
      <c r="K361" s="4" t="s">
        <v>1</v>
      </c>
      <c r="L361" s="4">
        <v>1.03</v>
      </c>
      <c r="M361" s="4">
        <v>6.0750000000000002</v>
      </c>
      <c r="N361" s="4">
        <v>4.9400000000000004</v>
      </c>
      <c r="O361" s="4">
        <v>3.19</v>
      </c>
      <c r="P361" s="4">
        <v>33.65</v>
      </c>
      <c r="Q361" s="4">
        <v>2.9666666666666665E-7</v>
      </c>
      <c r="R361" s="4">
        <v>8.9</v>
      </c>
      <c r="S361" s="4">
        <v>0.37735849056603776</v>
      </c>
      <c r="T361" s="4">
        <v>5.43</v>
      </c>
      <c r="U361" s="4">
        <v>1.24</v>
      </c>
      <c r="V361" s="4">
        <v>24.9</v>
      </c>
      <c r="W361" s="4">
        <v>0.68965517241379315</v>
      </c>
      <c r="X361" s="4">
        <v>2.99</v>
      </c>
      <c r="Y361" s="5">
        <v>3.52</v>
      </c>
      <c r="Z361" s="4">
        <v>4.03</v>
      </c>
      <c r="AA361" s="4" t="s">
        <v>1</v>
      </c>
      <c r="AB361" s="4">
        <v>2.36</v>
      </c>
      <c r="AC361" s="4">
        <v>2.33</v>
      </c>
      <c r="AD361" s="4">
        <v>31.75</v>
      </c>
      <c r="AE361" s="4" t="s">
        <v>1</v>
      </c>
      <c r="AF361" s="4">
        <v>60</v>
      </c>
      <c r="AG361" s="4" t="s">
        <v>1</v>
      </c>
      <c r="AH361" s="4" t="s">
        <v>1</v>
      </c>
      <c r="AI361" s="4" t="s">
        <v>1</v>
      </c>
      <c r="AJ361" s="4">
        <v>2.38</v>
      </c>
      <c r="AK361" s="4">
        <v>11.6</v>
      </c>
      <c r="AL361" s="4">
        <v>447</v>
      </c>
      <c r="AM361" s="4">
        <v>66.599999999999994</v>
      </c>
      <c r="AN361" s="4">
        <v>0.34129692832764502</v>
      </c>
      <c r="AO361" s="4">
        <v>0.45662100456621008</v>
      </c>
      <c r="AP361" s="4">
        <v>9.3000000000000005E-4</v>
      </c>
      <c r="AQ361" s="4">
        <v>645</v>
      </c>
      <c r="AR361" s="4">
        <v>1.1100000000000001</v>
      </c>
      <c r="AS361" s="4">
        <v>294</v>
      </c>
      <c r="AT361" s="4">
        <v>0.30864197530864196</v>
      </c>
      <c r="AU361" s="4">
        <v>9.1</v>
      </c>
      <c r="AV361" s="4">
        <v>520</v>
      </c>
      <c r="AW361" s="4">
        <v>0.2857142857142857</v>
      </c>
      <c r="AX361" s="4">
        <v>2000</v>
      </c>
      <c r="AY361" s="4">
        <v>2.2250000000000001</v>
      </c>
      <c r="AZ361" s="4" t="s">
        <v>1</v>
      </c>
      <c r="BA361" s="4" t="s">
        <v>1</v>
      </c>
      <c r="BB361" s="4">
        <v>0.42553191489361702</v>
      </c>
      <c r="BC361" s="4" t="s">
        <v>1</v>
      </c>
      <c r="BD361" s="4">
        <v>1.25</v>
      </c>
      <c r="BE361" s="4">
        <v>2.29</v>
      </c>
      <c r="BF361" s="4" t="s">
        <v>1</v>
      </c>
      <c r="BG361" s="4">
        <v>45</v>
      </c>
      <c r="BH361" s="4" t="s">
        <v>1</v>
      </c>
      <c r="BI361" s="4">
        <v>1.2500000000000001E-2</v>
      </c>
      <c r="BJ361" s="4">
        <v>4.0999999999999996</v>
      </c>
      <c r="BK361" s="4">
        <v>21.95</v>
      </c>
      <c r="BL361" s="4">
        <v>15</v>
      </c>
      <c r="BM361" s="4">
        <v>2.4300000000000002</v>
      </c>
      <c r="BN361" s="4">
        <v>0.84745762711864414</v>
      </c>
      <c r="BO361" s="4">
        <v>1.666E-9</v>
      </c>
      <c r="BP361" s="4">
        <v>0.84745762711864414</v>
      </c>
      <c r="BQ361" s="4">
        <v>4.93</v>
      </c>
      <c r="BR361" s="4">
        <v>11.1</v>
      </c>
      <c r="BS361" s="4">
        <v>139</v>
      </c>
      <c r="BT361" s="4">
        <v>6.0500000000000006E-8</v>
      </c>
      <c r="BU361" s="4">
        <v>7.54</v>
      </c>
      <c r="BV361" s="4">
        <v>25.75</v>
      </c>
      <c r="BW361" s="4">
        <v>3.5</v>
      </c>
      <c r="BX361" s="4">
        <v>2.29</v>
      </c>
      <c r="BY361" s="4">
        <v>0.90909090909090906</v>
      </c>
      <c r="BZ361" s="4">
        <v>55.55</v>
      </c>
      <c r="CA361" s="4">
        <v>14.55</v>
      </c>
      <c r="CB361" s="4">
        <v>2.2000000000000002</v>
      </c>
      <c r="CC361" s="4" t="s">
        <v>1</v>
      </c>
      <c r="CD361" s="4">
        <v>3.94</v>
      </c>
      <c r="CE361" s="4">
        <v>2.5</v>
      </c>
      <c r="CF361" s="4">
        <v>3.71</v>
      </c>
      <c r="CG361" s="4">
        <v>25</v>
      </c>
      <c r="CH361" s="4">
        <v>21.25</v>
      </c>
      <c r="CI361" s="4">
        <v>0.38300000000000001</v>
      </c>
      <c r="CJ361" s="4">
        <v>14.4</v>
      </c>
      <c r="CK361" s="4">
        <v>0.55000000000000004</v>
      </c>
      <c r="CL361" s="4">
        <v>0.45662100456621008</v>
      </c>
      <c r="CM361" s="4">
        <v>2.8E-3</v>
      </c>
      <c r="CN361" s="4">
        <v>4.3</v>
      </c>
      <c r="CO361" s="4">
        <v>1.0869565217391304</v>
      </c>
      <c r="CP361" s="4">
        <v>0.7407407407407407</v>
      </c>
      <c r="CQ361" s="10"/>
    </row>
    <row r="362" spans="1:95" ht="12" x14ac:dyDescent="0.2">
      <c r="A362" s="6" t="s">
        <v>19</v>
      </c>
      <c r="B362" s="4">
        <v>6.2</v>
      </c>
      <c r="C362" s="4">
        <v>6.7000000000000006E-10</v>
      </c>
      <c r="D362" s="4">
        <v>0.76335877862595414</v>
      </c>
      <c r="E362" s="4">
        <v>18.100000000000001</v>
      </c>
      <c r="F362" s="4">
        <v>40.35</v>
      </c>
      <c r="G362" s="4">
        <v>222</v>
      </c>
      <c r="H362" s="4">
        <v>2.1999999999999999E-5</v>
      </c>
      <c r="I362" s="4" t="s">
        <v>1</v>
      </c>
      <c r="J362" s="4">
        <v>3.6909090909090908E-12</v>
      </c>
      <c r="K362" s="4" t="s">
        <v>1</v>
      </c>
      <c r="L362" s="4">
        <v>1.032</v>
      </c>
      <c r="M362" s="4">
        <v>6.2</v>
      </c>
      <c r="N362" s="4">
        <v>5.01</v>
      </c>
      <c r="O362" s="4">
        <v>2.64</v>
      </c>
      <c r="P362" s="4">
        <v>33.75</v>
      </c>
      <c r="Q362" s="4">
        <v>3.3333333333333335E-7</v>
      </c>
      <c r="R362" s="4">
        <v>8.9</v>
      </c>
      <c r="S362" s="4">
        <v>0.4081632653061224</v>
      </c>
      <c r="T362" s="4">
        <v>5.91</v>
      </c>
      <c r="U362" s="4">
        <v>1.28</v>
      </c>
      <c r="V362" s="4">
        <v>25.2</v>
      </c>
      <c r="W362" s="4">
        <v>0.71942446043165476</v>
      </c>
      <c r="X362" s="4">
        <v>2.98</v>
      </c>
      <c r="Y362" s="5">
        <v>3.76</v>
      </c>
      <c r="Z362" s="4">
        <v>4.38</v>
      </c>
      <c r="AA362" s="4" t="s">
        <v>1</v>
      </c>
      <c r="AB362" s="4">
        <v>2.5499999999999998</v>
      </c>
      <c r="AC362" s="4">
        <v>2.44</v>
      </c>
      <c r="AD362" s="4">
        <v>33.200000000000003</v>
      </c>
      <c r="AE362" s="4" t="s">
        <v>1</v>
      </c>
      <c r="AF362" s="4">
        <v>58</v>
      </c>
      <c r="AG362" s="4" t="s">
        <v>1</v>
      </c>
      <c r="AH362" s="4" t="s">
        <v>1</v>
      </c>
      <c r="AI362" s="4" t="s">
        <v>1</v>
      </c>
      <c r="AJ362" s="4">
        <v>2.4500000000000002</v>
      </c>
      <c r="AK362" s="4">
        <v>10.65</v>
      </c>
      <c r="AL362" s="4">
        <v>445</v>
      </c>
      <c r="AM362" s="4">
        <v>67.400000000000006</v>
      </c>
      <c r="AN362" s="4">
        <v>0.35587188612099646</v>
      </c>
      <c r="AO362" s="4">
        <v>0.46296296296296291</v>
      </c>
      <c r="AP362" s="4">
        <v>8.5099999999999998E-4</v>
      </c>
      <c r="AQ362" s="4">
        <v>705</v>
      </c>
      <c r="AR362" s="4">
        <v>1.1100000000000001</v>
      </c>
      <c r="AS362" s="4">
        <v>295</v>
      </c>
      <c r="AT362" s="4">
        <v>0.32154340836012862</v>
      </c>
      <c r="AU362" s="4">
        <v>9.0500000000000007</v>
      </c>
      <c r="AV362" s="4">
        <v>527</v>
      </c>
      <c r="AW362" s="4">
        <v>0.29498525073746312</v>
      </c>
      <c r="AX362" s="4">
        <v>1800</v>
      </c>
      <c r="AY362" s="4">
        <v>2.29</v>
      </c>
      <c r="AZ362" s="4" t="s">
        <v>1</v>
      </c>
      <c r="BA362" s="4" t="s">
        <v>1</v>
      </c>
      <c r="BB362" s="4">
        <v>0.45454545454545453</v>
      </c>
      <c r="BC362" s="4" t="s">
        <v>1</v>
      </c>
      <c r="BD362" s="4">
        <v>1.2820512820512819</v>
      </c>
      <c r="BE362" s="4">
        <v>2.5099999999999998</v>
      </c>
      <c r="BF362" s="4" t="s">
        <v>1</v>
      </c>
      <c r="BG362" s="4">
        <v>45</v>
      </c>
      <c r="BH362" s="4" t="s">
        <v>1</v>
      </c>
      <c r="BI362" s="4">
        <v>1.2500000000000001E-2</v>
      </c>
      <c r="BJ362" s="4">
        <v>4.33</v>
      </c>
      <c r="BK362" s="4">
        <v>22.25</v>
      </c>
      <c r="BL362" s="4">
        <v>16</v>
      </c>
      <c r="BM362" s="4">
        <v>2.65</v>
      </c>
      <c r="BN362" s="4">
        <v>0.85470085470085477</v>
      </c>
      <c r="BO362" s="4">
        <v>1.7019999999999999E-9</v>
      </c>
      <c r="BP362" s="4">
        <v>1.0869565217391304</v>
      </c>
      <c r="BQ362" s="4">
        <v>5.16</v>
      </c>
      <c r="BR362" s="4">
        <v>11.25</v>
      </c>
      <c r="BS362" s="4">
        <v>140</v>
      </c>
      <c r="BT362" s="4">
        <v>6.4000000000000004E-8</v>
      </c>
      <c r="BU362" s="4">
        <v>8.02</v>
      </c>
      <c r="BV362" s="4">
        <v>29.25</v>
      </c>
      <c r="BW362" s="4">
        <v>3.53</v>
      </c>
      <c r="BX362" s="4">
        <v>2.5099999999999998</v>
      </c>
      <c r="BY362" s="4">
        <v>0.9009009009009008</v>
      </c>
      <c r="BZ362" s="4">
        <v>58.2</v>
      </c>
      <c r="CA362" s="4">
        <v>14.75</v>
      </c>
      <c r="CB362" s="4">
        <v>2.6</v>
      </c>
      <c r="CC362" s="4" t="s">
        <v>1</v>
      </c>
      <c r="CD362" s="4">
        <v>4.1100000000000003</v>
      </c>
      <c r="CE362" s="4">
        <v>2.7050000000000001</v>
      </c>
      <c r="CF362" s="4">
        <v>3.8</v>
      </c>
      <c r="CG362" s="4">
        <v>26</v>
      </c>
      <c r="CH362" s="4">
        <v>20.5</v>
      </c>
      <c r="CI362" s="4">
        <v>0.41299999999999998</v>
      </c>
      <c r="CJ362" s="4">
        <v>15.55</v>
      </c>
      <c r="CK362" s="4">
        <v>0.55000000000000004</v>
      </c>
      <c r="CL362" s="4">
        <v>0.46296296296296291</v>
      </c>
      <c r="CM362" s="4">
        <v>2.96E-3</v>
      </c>
      <c r="CN362" s="4">
        <v>4.3</v>
      </c>
      <c r="CO362" s="4">
        <v>1.4084507042253522</v>
      </c>
      <c r="CP362" s="4">
        <v>0.84745762711864414</v>
      </c>
      <c r="CQ362" s="10"/>
    </row>
    <row r="363" spans="1:95" ht="12" x14ac:dyDescent="0.2">
      <c r="A363" s="6" t="s">
        <v>20</v>
      </c>
      <c r="B363" s="4">
        <v>6.42</v>
      </c>
      <c r="C363" s="4">
        <v>7.8999999999999996E-10</v>
      </c>
      <c r="D363" s="4">
        <v>0.78740157480314954</v>
      </c>
      <c r="E363" s="4">
        <v>18.05</v>
      </c>
      <c r="F363" s="4">
        <v>39.5</v>
      </c>
      <c r="G363" s="4">
        <v>220.5</v>
      </c>
      <c r="H363" s="4">
        <v>2.1999999999999999E-5</v>
      </c>
      <c r="I363" s="4" t="s">
        <v>1</v>
      </c>
      <c r="J363" s="4">
        <v>3.6363636363636365E-12</v>
      </c>
      <c r="K363" s="4" t="s">
        <v>1</v>
      </c>
      <c r="L363" s="4">
        <v>1.032</v>
      </c>
      <c r="M363" s="4">
        <v>6.4749999999999996</v>
      </c>
      <c r="N363" s="4">
        <v>5.03</v>
      </c>
      <c r="O363" s="4">
        <v>2.52</v>
      </c>
      <c r="P363" s="4">
        <v>34.25</v>
      </c>
      <c r="Q363" s="4">
        <v>3.1666666666666667E-7</v>
      </c>
      <c r="R363" s="4">
        <v>8.9</v>
      </c>
      <c r="S363" s="4">
        <v>0.41322314049586778</v>
      </c>
      <c r="T363" s="4">
        <v>5.95</v>
      </c>
      <c r="U363" s="4">
        <v>1.27</v>
      </c>
      <c r="V363" s="4">
        <v>25.5</v>
      </c>
      <c r="W363" s="4">
        <v>0.70921985815602839</v>
      </c>
      <c r="X363" s="4">
        <v>3.05</v>
      </c>
      <c r="Y363" s="5">
        <v>3.77</v>
      </c>
      <c r="Z363" s="4">
        <v>4.38</v>
      </c>
      <c r="AA363" s="4" t="s">
        <v>1</v>
      </c>
      <c r="AB363" s="4">
        <v>2.58</v>
      </c>
      <c r="AC363" s="4">
        <v>2.63</v>
      </c>
      <c r="AD363" s="4">
        <v>34</v>
      </c>
      <c r="AE363" s="4" t="s">
        <v>1</v>
      </c>
      <c r="AF363" s="4">
        <v>58</v>
      </c>
      <c r="AG363" s="4" t="s">
        <v>1</v>
      </c>
      <c r="AH363" s="4" t="s">
        <v>1</v>
      </c>
      <c r="AI363" s="4" t="s">
        <v>1</v>
      </c>
      <c r="AJ363" s="4">
        <v>2.54</v>
      </c>
      <c r="AK363" s="4">
        <v>9.8000000000000007</v>
      </c>
      <c r="AL363" s="4">
        <v>447</v>
      </c>
      <c r="AM363" s="4">
        <v>68</v>
      </c>
      <c r="AN363" s="4">
        <v>0.35211267605633806</v>
      </c>
      <c r="AO363" s="4">
        <v>0.47169811320754712</v>
      </c>
      <c r="AP363" s="4">
        <v>1E-3</v>
      </c>
      <c r="AQ363" s="4">
        <v>715</v>
      </c>
      <c r="AR363" s="4">
        <v>1.1100000000000001</v>
      </c>
      <c r="AS363" s="4">
        <v>297</v>
      </c>
      <c r="AT363" s="4">
        <v>0.32467532467532467</v>
      </c>
      <c r="AU363" s="4">
        <v>9.0500000000000007</v>
      </c>
      <c r="AV363" s="4">
        <v>529</v>
      </c>
      <c r="AW363" s="4">
        <v>0.29325513196480935</v>
      </c>
      <c r="AX363" s="4">
        <v>2100</v>
      </c>
      <c r="AY363" s="4">
        <v>2.2450000000000001</v>
      </c>
      <c r="AZ363" s="4" t="s">
        <v>1</v>
      </c>
      <c r="BA363" s="4" t="s">
        <v>1</v>
      </c>
      <c r="BB363" s="4">
        <v>0.47393364928909953</v>
      </c>
      <c r="BC363" s="4" t="s">
        <v>1</v>
      </c>
      <c r="BD363" s="4">
        <v>1.3333333333333333</v>
      </c>
      <c r="BE363" s="4">
        <v>2.52</v>
      </c>
      <c r="BF363" s="4" t="s">
        <v>1</v>
      </c>
      <c r="BG363" s="4">
        <v>45</v>
      </c>
      <c r="BH363" s="4" t="s">
        <v>1</v>
      </c>
      <c r="BI363" s="4">
        <v>1.2500000000000001E-2</v>
      </c>
      <c r="BJ363" s="4">
        <v>4.41</v>
      </c>
      <c r="BK363" s="4">
        <v>22.35</v>
      </c>
      <c r="BL363" s="4">
        <v>17</v>
      </c>
      <c r="BM363" s="4">
        <v>2.62</v>
      </c>
      <c r="BN363" s="4">
        <v>0.99009900990099009</v>
      </c>
      <c r="BO363" s="4">
        <v>1.67E-9</v>
      </c>
      <c r="BP363" s="4">
        <v>1.0638297872340425</v>
      </c>
      <c r="BQ363" s="4">
        <v>5.47</v>
      </c>
      <c r="BR363" s="4">
        <v>11.55</v>
      </c>
      <c r="BS363" s="4">
        <v>140</v>
      </c>
      <c r="BT363" s="4">
        <v>6.8E-8</v>
      </c>
      <c r="BU363" s="4">
        <v>7.98</v>
      </c>
      <c r="BV363" s="4">
        <v>44.5</v>
      </c>
      <c r="BW363" s="4">
        <v>3.55</v>
      </c>
      <c r="BX363" s="4">
        <v>2.4900000000000002</v>
      </c>
      <c r="BY363" s="4">
        <v>0.87719298245614041</v>
      </c>
      <c r="BZ363" s="4">
        <v>58.6</v>
      </c>
      <c r="CA363" s="4">
        <v>14.8</v>
      </c>
      <c r="CB363" s="4">
        <v>2.44</v>
      </c>
      <c r="CC363" s="4" t="s">
        <v>1</v>
      </c>
      <c r="CD363" s="4">
        <v>4.32</v>
      </c>
      <c r="CE363" s="4">
        <v>2.665</v>
      </c>
      <c r="CF363" s="4">
        <v>3.79</v>
      </c>
      <c r="CG363" s="4">
        <v>26.5</v>
      </c>
      <c r="CH363" s="4">
        <v>20.399999999999999</v>
      </c>
      <c r="CI363" s="4">
        <v>0.42</v>
      </c>
      <c r="CJ363" s="4">
        <v>16</v>
      </c>
      <c r="CK363" s="4">
        <v>0.6</v>
      </c>
      <c r="CL363" s="4">
        <v>0.47169811320754712</v>
      </c>
      <c r="CM363" s="4">
        <v>3.0999999999999999E-3</v>
      </c>
      <c r="CN363" s="4">
        <v>4.3</v>
      </c>
      <c r="CO363" s="4">
        <v>1.2987012987012987</v>
      </c>
      <c r="CP363" s="4">
        <v>0.92592592592592582</v>
      </c>
      <c r="CQ363" s="10"/>
    </row>
    <row r="364" spans="1:95" ht="12" x14ac:dyDescent="0.2">
      <c r="A364" s="6" t="s">
        <v>21</v>
      </c>
      <c r="B364" s="4">
        <v>6.57</v>
      </c>
      <c r="C364" s="4">
        <v>1.225E-9</v>
      </c>
      <c r="D364" s="4">
        <v>0.79365079365079361</v>
      </c>
      <c r="E364" s="4">
        <v>18.55</v>
      </c>
      <c r="F364" s="4">
        <v>42.6</v>
      </c>
      <c r="G364" s="4">
        <v>226.5</v>
      </c>
      <c r="H364" s="4">
        <v>2.0999999999999999E-5</v>
      </c>
      <c r="I364" s="4" t="s">
        <v>1</v>
      </c>
      <c r="J364" s="4">
        <v>3.810909090909091E-12</v>
      </c>
      <c r="K364" s="4" t="s">
        <v>1</v>
      </c>
      <c r="L364" s="4">
        <v>1.0249999999999999</v>
      </c>
      <c r="M364" s="4">
        <v>7</v>
      </c>
      <c r="N364" s="4">
        <v>5.0449999999999999</v>
      </c>
      <c r="O364" s="4">
        <v>2.46</v>
      </c>
      <c r="P364" s="4">
        <v>34.5</v>
      </c>
      <c r="Q364" s="4">
        <v>3.2333333333333334E-7</v>
      </c>
      <c r="R364" s="4">
        <v>8.9</v>
      </c>
      <c r="S364" s="4">
        <v>0.41841004184100417</v>
      </c>
      <c r="T364" s="4">
        <v>6.19</v>
      </c>
      <c r="U364" s="4">
        <v>1.28</v>
      </c>
      <c r="V364" s="4">
        <v>25.9</v>
      </c>
      <c r="W364" s="4">
        <v>0.76923076923076916</v>
      </c>
      <c r="X364" s="4">
        <v>3</v>
      </c>
      <c r="Y364" s="5">
        <v>3.94</v>
      </c>
      <c r="Z364" s="4">
        <v>4.51</v>
      </c>
      <c r="AA364" s="4" t="s">
        <v>1</v>
      </c>
      <c r="AB364" s="4">
        <v>2.65</v>
      </c>
      <c r="AC364" s="4">
        <v>2.44</v>
      </c>
      <c r="AD364" s="4">
        <v>36</v>
      </c>
      <c r="AE364" s="4" t="s">
        <v>1</v>
      </c>
      <c r="AF364" s="4">
        <v>60</v>
      </c>
      <c r="AG364" s="4" t="s">
        <v>1</v>
      </c>
      <c r="AH364" s="4" t="s">
        <v>1</v>
      </c>
      <c r="AI364" s="4" t="s">
        <v>1</v>
      </c>
      <c r="AJ364" s="4">
        <v>2.585</v>
      </c>
      <c r="AK364" s="4">
        <v>9</v>
      </c>
      <c r="AL364" s="4">
        <v>437</v>
      </c>
      <c r="AM364" s="4">
        <v>68.75</v>
      </c>
      <c r="AN364" s="4">
        <v>0.35971223021582738</v>
      </c>
      <c r="AO364" s="4">
        <v>0.49504950495049505</v>
      </c>
      <c r="AP364" s="4">
        <v>1.25E-3</v>
      </c>
      <c r="AQ364" s="4">
        <v>765</v>
      </c>
      <c r="AR364" s="4">
        <v>1.1100000000000001</v>
      </c>
      <c r="AS364" s="4">
        <v>303</v>
      </c>
      <c r="AT364" s="4">
        <v>0.32894736842105265</v>
      </c>
      <c r="AU364" s="4">
        <v>8.35</v>
      </c>
      <c r="AV364" s="4">
        <v>523</v>
      </c>
      <c r="AW364" s="4">
        <v>0.29673590504451036</v>
      </c>
      <c r="AX364" s="4">
        <v>2500</v>
      </c>
      <c r="AY364" s="4">
        <v>2.36</v>
      </c>
      <c r="AZ364" s="4" t="s">
        <v>1</v>
      </c>
      <c r="BA364" s="4" t="s">
        <v>1</v>
      </c>
      <c r="BB364" s="4">
        <v>0.45248868778280543</v>
      </c>
      <c r="BC364" s="4" t="s">
        <v>1</v>
      </c>
      <c r="BD364" s="4">
        <v>1.3513513513513513</v>
      </c>
      <c r="BE364" s="4">
        <v>2.6</v>
      </c>
      <c r="BF364" s="4" t="s">
        <v>1</v>
      </c>
      <c r="BG364" s="4">
        <v>45</v>
      </c>
      <c r="BH364" s="4" t="s">
        <v>1</v>
      </c>
      <c r="BI364" s="4">
        <v>1.2500000000000001E-2</v>
      </c>
      <c r="BJ364" s="4">
        <v>4.41</v>
      </c>
      <c r="BK364" s="4">
        <v>22.45</v>
      </c>
      <c r="BL364" s="4">
        <v>17</v>
      </c>
      <c r="BM364" s="4">
        <v>2.74</v>
      </c>
      <c r="BN364" s="4">
        <v>1.0204081632653061</v>
      </c>
      <c r="BO364" s="4">
        <v>1.69E-9</v>
      </c>
      <c r="BP364" s="4">
        <v>0.92592592592592582</v>
      </c>
      <c r="BQ364" s="4">
        <v>5.75</v>
      </c>
      <c r="BR364" s="4">
        <v>11.6</v>
      </c>
      <c r="BS364" s="4">
        <v>141</v>
      </c>
      <c r="BT364" s="4">
        <v>7.4000000000000001E-8</v>
      </c>
      <c r="BU364" s="4">
        <v>8.6999999999999993</v>
      </c>
      <c r="BV364" s="4">
        <v>36</v>
      </c>
      <c r="BW364" s="4">
        <v>3.57</v>
      </c>
      <c r="BX364" s="4">
        <v>2.54</v>
      </c>
      <c r="BY364" s="4">
        <v>0.93457943925233644</v>
      </c>
      <c r="BZ364" s="4">
        <v>60.15</v>
      </c>
      <c r="CA364" s="4">
        <v>14.85</v>
      </c>
      <c r="CB364" s="4">
        <v>2.4</v>
      </c>
      <c r="CC364" s="4" t="s">
        <v>1</v>
      </c>
      <c r="CD364" s="4">
        <v>4.51</v>
      </c>
      <c r="CE364" s="4">
        <v>2.7450000000000001</v>
      </c>
      <c r="CF364" s="4">
        <v>3.78</v>
      </c>
      <c r="CG364" s="4">
        <v>20</v>
      </c>
      <c r="CH364" s="4">
        <v>20</v>
      </c>
      <c r="CI364" s="4">
        <v>0.443</v>
      </c>
      <c r="CJ364" s="4">
        <v>16.8</v>
      </c>
      <c r="CK364" s="4">
        <v>0.6</v>
      </c>
      <c r="CL364" s="4">
        <v>0.49504950495049505</v>
      </c>
      <c r="CM364" s="4">
        <v>2.8E-3</v>
      </c>
      <c r="CN364" s="4">
        <v>4.3</v>
      </c>
      <c r="CO364" s="4">
        <v>1.3333333333333333</v>
      </c>
      <c r="CP364" s="4">
        <v>0.99009900990099009</v>
      </c>
      <c r="CQ364" s="10"/>
    </row>
    <row r="365" spans="1:95" ht="12" x14ac:dyDescent="0.2">
      <c r="A365" s="6" t="s">
        <v>22</v>
      </c>
      <c r="B365" s="4">
        <v>6.6</v>
      </c>
      <c r="C365" s="4">
        <v>1.4500000000000002E-9</v>
      </c>
      <c r="D365" s="4">
        <v>0.79365079365079361</v>
      </c>
      <c r="E365" s="4">
        <v>18.2</v>
      </c>
      <c r="F365" s="4">
        <v>40</v>
      </c>
      <c r="G365" s="4">
        <v>220</v>
      </c>
      <c r="H365" s="4">
        <v>2.0999999999999999E-5</v>
      </c>
      <c r="I365" s="4" t="s">
        <v>1</v>
      </c>
      <c r="J365" s="4">
        <v>4.2909090909090914E-12</v>
      </c>
      <c r="K365" s="4" t="s">
        <v>1</v>
      </c>
      <c r="L365" s="4">
        <v>1.0169999999999999</v>
      </c>
      <c r="M365" s="4">
        <v>7.7</v>
      </c>
      <c r="N365" s="4">
        <v>5.0149999999999997</v>
      </c>
      <c r="O365" s="4">
        <v>2.4500000000000002</v>
      </c>
      <c r="P365" s="4">
        <v>35</v>
      </c>
      <c r="Q365" s="4">
        <v>3.6000000000000005E-7</v>
      </c>
      <c r="R365" s="4">
        <v>9.5</v>
      </c>
      <c r="S365" s="4">
        <v>0.4081632653061224</v>
      </c>
      <c r="T365" s="4">
        <v>5.97</v>
      </c>
      <c r="U365" s="4">
        <v>1.28</v>
      </c>
      <c r="V365" s="4">
        <v>26.1</v>
      </c>
      <c r="W365" s="4">
        <v>0.7142857142857143</v>
      </c>
      <c r="X365" s="4">
        <v>3</v>
      </c>
      <c r="Y365" s="5">
        <v>3.84</v>
      </c>
      <c r="Z365" s="4">
        <v>4.38</v>
      </c>
      <c r="AA365" s="4" t="s">
        <v>1</v>
      </c>
      <c r="AB365" s="4">
        <v>2.56</v>
      </c>
      <c r="AC365" s="4">
        <v>2.08</v>
      </c>
      <c r="AD365" s="4">
        <v>34.5</v>
      </c>
      <c r="AE365" s="4" t="s">
        <v>1</v>
      </c>
      <c r="AF365" s="4">
        <v>55</v>
      </c>
      <c r="AG365" s="4" t="s">
        <v>1</v>
      </c>
      <c r="AH365" s="4" t="s">
        <v>1</v>
      </c>
      <c r="AI365" s="4" t="s">
        <v>1</v>
      </c>
      <c r="AJ365" s="4">
        <v>2.9449999999999998</v>
      </c>
      <c r="AK365" s="4">
        <v>9.4</v>
      </c>
      <c r="AL365" s="4">
        <v>446</v>
      </c>
      <c r="AM365" s="4">
        <v>69.5</v>
      </c>
      <c r="AN365" s="4">
        <v>0.36363636363636365</v>
      </c>
      <c r="AO365" s="4">
        <v>0.48076923076923073</v>
      </c>
      <c r="AP365" s="4">
        <v>9.7599999999999998E-4</v>
      </c>
      <c r="AQ365" s="4">
        <v>755</v>
      </c>
      <c r="AR365" s="4">
        <v>1.1100000000000001</v>
      </c>
      <c r="AS365" s="4">
        <v>301</v>
      </c>
      <c r="AT365" s="4">
        <v>0.33112582781456956</v>
      </c>
      <c r="AU365" s="4">
        <v>9.15</v>
      </c>
      <c r="AV365" s="4">
        <v>520</v>
      </c>
      <c r="AW365" s="4">
        <v>0.29239766081871343</v>
      </c>
      <c r="AX365" s="4">
        <v>2400</v>
      </c>
      <c r="AY365" s="4">
        <v>2.65</v>
      </c>
      <c r="AZ365" s="4" t="s">
        <v>1</v>
      </c>
      <c r="BA365" s="4" t="s">
        <v>1</v>
      </c>
      <c r="BB365" s="4">
        <v>0.44052863436123346</v>
      </c>
      <c r="BC365" s="4" t="s">
        <v>1</v>
      </c>
      <c r="BD365" s="4">
        <v>1.3333333333333333</v>
      </c>
      <c r="BE365" s="4">
        <v>2.57</v>
      </c>
      <c r="BF365" s="4" t="s">
        <v>1</v>
      </c>
      <c r="BG365" s="4">
        <v>45</v>
      </c>
      <c r="BH365" s="4" t="s">
        <v>1</v>
      </c>
      <c r="BI365" s="4">
        <v>1.2500000000000001E-2</v>
      </c>
      <c r="BJ365" s="4">
        <v>4.42</v>
      </c>
      <c r="BK365" s="4">
        <v>22.3</v>
      </c>
      <c r="BL365" s="4">
        <v>17</v>
      </c>
      <c r="BM365" s="4">
        <v>2.65</v>
      </c>
      <c r="BN365" s="4">
        <v>1.0101010101010102</v>
      </c>
      <c r="BO365" s="4">
        <v>1.68E-9</v>
      </c>
      <c r="BP365" s="4">
        <v>0.9009009009009008</v>
      </c>
      <c r="BQ365" s="4">
        <v>5.55</v>
      </c>
      <c r="BR365" s="4">
        <v>11.55</v>
      </c>
      <c r="BS365" s="4">
        <v>141</v>
      </c>
      <c r="BT365" s="4">
        <v>7.2499999999999994E-8</v>
      </c>
      <c r="BU365" s="4">
        <v>8.57</v>
      </c>
      <c r="BV365" s="4">
        <v>44</v>
      </c>
      <c r="BW365" s="4">
        <v>3.56</v>
      </c>
      <c r="BX365" s="4">
        <v>2.48</v>
      </c>
      <c r="BY365" s="4">
        <v>0.87719298245614041</v>
      </c>
      <c r="BZ365" s="4">
        <v>61.4</v>
      </c>
      <c r="CA365" s="4">
        <v>14.75</v>
      </c>
      <c r="CB365" s="4">
        <v>2.4</v>
      </c>
      <c r="CC365" s="4" t="s">
        <v>1</v>
      </c>
      <c r="CD365" s="4">
        <v>4.4000000000000004</v>
      </c>
      <c r="CE365" s="4">
        <v>2.63</v>
      </c>
      <c r="CF365" s="4">
        <v>3.77</v>
      </c>
      <c r="CG365" s="4">
        <v>25</v>
      </c>
      <c r="CH365" s="4">
        <v>19.95</v>
      </c>
      <c r="CI365" s="4">
        <v>0.433</v>
      </c>
      <c r="CJ365" s="4">
        <v>17</v>
      </c>
      <c r="CK365" s="4">
        <v>0.65</v>
      </c>
      <c r="CL365" s="4">
        <v>0.48076923076923073</v>
      </c>
      <c r="CM365" s="4">
        <v>2.7499999999999998E-3</v>
      </c>
      <c r="CN365" s="4">
        <v>4.3</v>
      </c>
      <c r="CO365" s="4">
        <v>1.2987012987012987</v>
      </c>
      <c r="CP365" s="4">
        <v>0.96153846153846145</v>
      </c>
      <c r="CQ365" s="10"/>
    </row>
    <row r="366" spans="1:95" ht="12" x14ac:dyDescent="0.2">
      <c r="A366" s="6" t="s">
        <v>23</v>
      </c>
      <c r="B366" s="4">
        <v>6.49</v>
      </c>
      <c r="C366" s="4">
        <v>1.38E-9</v>
      </c>
      <c r="D366" s="4">
        <v>0.79365079365079361</v>
      </c>
      <c r="E366" s="4">
        <v>18.399999999999999</v>
      </c>
      <c r="F366" s="4">
        <v>40.299999999999997</v>
      </c>
      <c r="G366" s="4">
        <v>222</v>
      </c>
      <c r="H366" s="4">
        <v>2.0999999999999999E-5</v>
      </c>
      <c r="I366" s="4" t="s">
        <v>1</v>
      </c>
      <c r="J366" s="4">
        <v>4.4727272727272729E-12</v>
      </c>
      <c r="K366" s="4" t="s">
        <v>1</v>
      </c>
      <c r="L366" s="4">
        <v>1.0109999999999999</v>
      </c>
      <c r="M366" s="4">
        <v>8.1999999999999993</v>
      </c>
      <c r="N366" s="4">
        <v>5.0149999999999997</v>
      </c>
      <c r="O366" s="4">
        <v>2.4500000000000002</v>
      </c>
      <c r="P366" s="4">
        <v>35.1</v>
      </c>
      <c r="Q366" s="4">
        <v>3.4333333333333336E-7</v>
      </c>
      <c r="R366" s="4">
        <v>9.3000000000000007</v>
      </c>
      <c r="S366" s="4">
        <v>0.41666666666666669</v>
      </c>
      <c r="T366" s="4">
        <v>6.05</v>
      </c>
      <c r="U366" s="4">
        <v>1.27</v>
      </c>
      <c r="V366" s="4">
        <v>26.3</v>
      </c>
      <c r="W366" s="4">
        <v>0.7142857142857143</v>
      </c>
      <c r="X366" s="4">
        <v>3.03</v>
      </c>
      <c r="Y366" s="5">
        <v>3.87</v>
      </c>
      <c r="Z366" s="4">
        <v>4.4400000000000004</v>
      </c>
      <c r="AA366" s="4" t="s">
        <v>1</v>
      </c>
      <c r="AB366" s="4">
        <v>2.62</v>
      </c>
      <c r="AC366" s="4">
        <v>1.92</v>
      </c>
      <c r="AD366" s="4">
        <v>36</v>
      </c>
      <c r="AE366" s="4" t="s">
        <v>1</v>
      </c>
      <c r="AF366" s="4">
        <v>50</v>
      </c>
      <c r="AG366" s="4" t="s">
        <v>1</v>
      </c>
      <c r="AH366" s="4" t="s">
        <v>1</v>
      </c>
      <c r="AI366" s="4" t="s">
        <v>1</v>
      </c>
      <c r="AJ366" s="4">
        <v>3.56</v>
      </c>
      <c r="AK366" s="4">
        <v>9.75</v>
      </c>
      <c r="AL366" s="4">
        <v>445</v>
      </c>
      <c r="AM366" s="4">
        <v>69.599999999999994</v>
      </c>
      <c r="AN366" s="4">
        <v>0.36496350364963503</v>
      </c>
      <c r="AO366" s="4">
        <v>0.49751243781094534</v>
      </c>
      <c r="AP366" s="4">
        <v>1.0529999999999999E-3</v>
      </c>
      <c r="AQ366" s="4">
        <v>757</v>
      </c>
      <c r="AR366" s="4">
        <v>1.1100000000000001</v>
      </c>
      <c r="AS366" s="4">
        <v>303</v>
      </c>
      <c r="AT366" s="4">
        <v>0.33333333333333331</v>
      </c>
      <c r="AU366" s="4">
        <v>9.1999999999999993</v>
      </c>
      <c r="AV366" s="4">
        <v>478</v>
      </c>
      <c r="AW366" s="4">
        <v>0.29761904761904762</v>
      </c>
      <c r="AX366" s="4">
        <v>2500</v>
      </c>
      <c r="AY366" s="4">
        <v>2.7</v>
      </c>
      <c r="AZ366" s="4" t="s">
        <v>1</v>
      </c>
      <c r="BA366" s="4" t="s">
        <v>1</v>
      </c>
      <c r="BB366" s="4">
        <v>0.5</v>
      </c>
      <c r="BC366" s="4" t="s">
        <v>1</v>
      </c>
      <c r="BD366" s="4">
        <v>1.3333333333333333</v>
      </c>
      <c r="BE366" s="4">
        <v>2.59</v>
      </c>
      <c r="BF366" s="4" t="s">
        <v>1</v>
      </c>
      <c r="BG366" s="4">
        <v>45</v>
      </c>
      <c r="BH366" s="4" t="s">
        <v>1</v>
      </c>
      <c r="BI366" s="4">
        <v>1.2500000000000001E-2</v>
      </c>
      <c r="BJ366" s="4">
        <v>4.3600000000000003</v>
      </c>
      <c r="BK366" s="4">
        <v>22.25</v>
      </c>
      <c r="BL366" s="4">
        <v>17.5</v>
      </c>
      <c r="BM366" s="4">
        <v>2.67</v>
      </c>
      <c r="BN366" s="4">
        <v>1.0101010101010102</v>
      </c>
      <c r="BO366" s="4">
        <v>1.684E-9</v>
      </c>
      <c r="BP366" s="4">
        <v>0.90909090909090906</v>
      </c>
      <c r="BQ366" s="4">
        <v>5.59</v>
      </c>
      <c r="BR366" s="4">
        <v>11.5</v>
      </c>
      <c r="BS366" s="4">
        <v>144</v>
      </c>
      <c r="BT366" s="4">
        <v>6.8999999999999996E-8</v>
      </c>
      <c r="BU366" s="4">
        <v>8.65</v>
      </c>
      <c r="BV366" s="4">
        <v>42.4</v>
      </c>
      <c r="BW366" s="4">
        <v>3.59</v>
      </c>
      <c r="BX366" s="4">
        <v>2.5</v>
      </c>
      <c r="BY366" s="4">
        <v>0.86956521739130443</v>
      </c>
      <c r="BZ366" s="4">
        <v>60.8</v>
      </c>
      <c r="CA366" s="4">
        <v>14.75</v>
      </c>
      <c r="CB366" s="4">
        <v>2.4</v>
      </c>
      <c r="CC366" s="4" t="s">
        <v>1</v>
      </c>
      <c r="CD366" s="4">
        <v>4.43</v>
      </c>
      <c r="CE366" s="4">
        <v>2.66</v>
      </c>
      <c r="CF366" s="4">
        <v>3.75</v>
      </c>
      <c r="CG366" s="4">
        <v>25</v>
      </c>
      <c r="CH366" s="4">
        <v>20.6</v>
      </c>
      <c r="CI366" s="4">
        <v>0.46300000000000002</v>
      </c>
      <c r="CJ366" s="4">
        <v>17</v>
      </c>
      <c r="CK366" s="4">
        <v>0.65</v>
      </c>
      <c r="CL366" s="4">
        <v>0.49751243781094534</v>
      </c>
      <c r="CM366" s="4">
        <v>2.8500000000000001E-3</v>
      </c>
      <c r="CN366" s="4">
        <v>4.3</v>
      </c>
      <c r="CO366" s="4">
        <v>1.5151515151515151</v>
      </c>
      <c r="CP366" s="4">
        <v>0.970873786407767</v>
      </c>
      <c r="CQ366" s="10"/>
    </row>
    <row r="367" spans="1:95" ht="12" x14ac:dyDescent="0.2">
      <c r="A367" s="6" t="s">
        <v>24</v>
      </c>
      <c r="B367" s="4">
        <v>6.44</v>
      </c>
      <c r="C367" s="4">
        <v>1.3599999999999999E-9</v>
      </c>
      <c r="D367" s="4">
        <v>0.8</v>
      </c>
      <c r="E367" s="4">
        <v>18.55</v>
      </c>
      <c r="F367" s="4">
        <v>40.950000000000003</v>
      </c>
      <c r="G367" s="4">
        <v>220</v>
      </c>
      <c r="H367" s="4">
        <v>2.0999999999999999E-5</v>
      </c>
      <c r="I367" s="4" t="s">
        <v>1</v>
      </c>
      <c r="J367" s="4">
        <v>4.9272727272727274E-12</v>
      </c>
      <c r="K367" s="4" t="s">
        <v>1</v>
      </c>
      <c r="L367" s="4">
        <v>1.016</v>
      </c>
      <c r="M367" s="4">
        <v>8.9</v>
      </c>
      <c r="N367" s="4">
        <v>5.0250000000000004</v>
      </c>
      <c r="O367" s="4">
        <v>2.4500000000000002</v>
      </c>
      <c r="P367" s="4">
        <v>34.5</v>
      </c>
      <c r="Q367" s="4">
        <v>3.7000000000000006E-7</v>
      </c>
      <c r="R367" s="4">
        <v>9.3000000000000007</v>
      </c>
      <c r="S367" s="4">
        <v>0.41666666666666669</v>
      </c>
      <c r="T367" s="4">
        <v>6.21</v>
      </c>
      <c r="U367" s="4">
        <v>1.28</v>
      </c>
      <c r="V367" s="4">
        <v>26.2</v>
      </c>
      <c r="W367" s="4">
        <v>0.70422535211267612</v>
      </c>
      <c r="X367" s="4">
        <v>3</v>
      </c>
      <c r="Y367" s="5">
        <v>3.88</v>
      </c>
      <c r="Z367" s="4">
        <v>4.47</v>
      </c>
      <c r="AA367" s="4" t="s">
        <v>1</v>
      </c>
      <c r="AB367" s="4">
        <v>2.63</v>
      </c>
      <c r="AC367" s="4">
        <v>1.92</v>
      </c>
      <c r="AD367" s="4">
        <v>36.65</v>
      </c>
      <c r="AE367" s="4" t="s">
        <v>1</v>
      </c>
      <c r="AF367" s="4">
        <v>50</v>
      </c>
      <c r="AG367" s="4" t="s">
        <v>1</v>
      </c>
      <c r="AH367" s="4" t="s">
        <v>1</v>
      </c>
      <c r="AI367" s="4" t="s">
        <v>1</v>
      </c>
      <c r="AJ367" s="4">
        <v>3.52</v>
      </c>
      <c r="AK367" s="4">
        <v>9.75</v>
      </c>
      <c r="AL367" s="4">
        <v>443</v>
      </c>
      <c r="AM367" s="4">
        <v>69.599999999999994</v>
      </c>
      <c r="AN367" s="4">
        <v>0.36496350364963503</v>
      </c>
      <c r="AO367" s="4">
        <v>0.49504950495049505</v>
      </c>
      <c r="AP367" s="4">
        <v>1.14E-3</v>
      </c>
      <c r="AQ367" s="4">
        <v>745</v>
      </c>
      <c r="AR367" s="4">
        <v>1.1100000000000001</v>
      </c>
      <c r="AS367" s="4">
        <v>305</v>
      </c>
      <c r="AT367" s="4">
        <v>0.33333333333333331</v>
      </c>
      <c r="AU367" s="4">
        <v>8.9499999999999993</v>
      </c>
      <c r="AV367" s="4">
        <v>470</v>
      </c>
      <c r="AW367" s="4">
        <v>0.29411764705882354</v>
      </c>
      <c r="AX367" s="4">
        <v>7000</v>
      </c>
      <c r="AY367" s="4">
        <v>2.65</v>
      </c>
      <c r="AZ367" s="4" t="s">
        <v>1</v>
      </c>
      <c r="BA367" s="4" t="s">
        <v>1</v>
      </c>
      <c r="BB367" s="4">
        <v>0.41666666666666669</v>
      </c>
      <c r="BC367" s="4" t="s">
        <v>1</v>
      </c>
      <c r="BD367" s="4">
        <v>1.25</v>
      </c>
      <c r="BE367" s="4">
        <v>2.59</v>
      </c>
      <c r="BF367" s="4" t="s">
        <v>1</v>
      </c>
      <c r="BG367" s="4">
        <v>45</v>
      </c>
      <c r="BH367" s="4" t="s">
        <v>1</v>
      </c>
      <c r="BI367" s="4">
        <v>1.2500000000000001E-2</v>
      </c>
      <c r="BJ367" s="4">
        <v>4.33</v>
      </c>
      <c r="BK367" s="4">
        <v>22.35</v>
      </c>
      <c r="BL367" s="4">
        <v>17.5</v>
      </c>
      <c r="BM367" s="4">
        <v>2.7</v>
      </c>
      <c r="BN367" s="4">
        <v>1</v>
      </c>
      <c r="BO367" s="4">
        <v>1.68E-9</v>
      </c>
      <c r="BP367" s="4">
        <v>0.89285714285714279</v>
      </c>
      <c r="BQ367" s="4">
        <v>5.62</v>
      </c>
      <c r="BR367" s="4">
        <v>11.55</v>
      </c>
      <c r="BS367" s="4">
        <v>142</v>
      </c>
      <c r="BT367" s="4">
        <v>7.0000000000000005E-8</v>
      </c>
      <c r="BU367" s="4">
        <v>8.5</v>
      </c>
      <c r="BV367" s="4">
        <v>39.1</v>
      </c>
      <c r="BW367" s="4">
        <v>3.53</v>
      </c>
      <c r="BX367" s="4">
        <v>2.4900000000000002</v>
      </c>
      <c r="BY367" s="4">
        <v>0.92592592592592582</v>
      </c>
      <c r="BZ367" s="4">
        <v>60.9</v>
      </c>
      <c r="CA367" s="4">
        <v>14.8</v>
      </c>
      <c r="CB367" s="4">
        <v>2.4</v>
      </c>
      <c r="CC367" s="4" t="s">
        <v>1</v>
      </c>
      <c r="CD367" s="4">
        <v>4.4400000000000004</v>
      </c>
      <c r="CE367" s="4">
        <v>2.63</v>
      </c>
      <c r="CF367" s="4">
        <v>3.75</v>
      </c>
      <c r="CG367" s="4">
        <v>25</v>
      </c>
      <c r="CH367" s="4">
        <v>20.399999999999999</v>
      </c>
      <c r="CI367" s="4">
        <v>0.47099999999999997</v>
      </c>
      <c r="CJ367" s="4">
        <v>16.850000000000001</v>
      </c>
      <c r="CK367" s="4">
        <v>0.65</v>
      </c>
      <c r="CL367" s="4">
        <v>0.49504950495049505</v>
      </c>
      <c r="CM367" s="4">
        <v>2.8999999999999998E-3</v>
      </c>
      <c r="CN367" s="4">
        <v>4.3</v>
      </c>
      <c r="CO367" s="4">
        <v>1.5384615384615383</v>
      </c>
      <c r="CP367" s="4">
        <v>0.96153846153846145</v>
      </c>
      <c r="CQ367" s="10"/>
    </row>
    <row r="368" spans="1:95" ht="12" x14ac:dyDescent="0.2">
      <c r="A368" s="6" t="s">
        <v>25</v>
      </c>
      <c r="B368" s="4">
        <v>6.61</v>
      </c>
      <c r="C368" s="4">
        <v>2.1299999999999999E-9</v>
      </c>
      <c r="D368" s="4">
        <v>0.79365079365079361</v>
      </c>
      <c r="E368" s="4">
        <v>18.45</v>
      </c>
      <c r="F368" s="4">
        <v>40.799999999999997</v>
      </c>
      <c r="G368" s="4">
        <v>219</v>
      </c>
      <c r="H368" s="4">
        <v>2.1500000000000001E-5</v>
      </c>
      <c r="I368" s="4" t="s">
        <v>1</v>
      </c>
      <c r="J368" s="4">
        <v>4.6363636363636367E-12</v>
      </c>
      <c r="K368" s="4" t="s">
        <v>1</v>
      </c>
      <c r="L368" s="4">
        <v>1.0009999999999999</v>
      </c>
      <c r="M368" s="4">
        <v>11.35</v>
      </c>
      <c r="N368" s="4">
        <v>4.9800000000000004</v>
      </c>
      <c r="O368" s="4">
        <v>2.4300000000000002</v>
      </c>
      <c r="P368" s="4">
        <v>35.6</v>
      </c>
      <c r="Q368" s="4">
        <v>3.833333333333333E-7</v>
      </c>
      <c r="R368" s="4">
        <v>9.8000000000000007</v>
      </c>
      <c r="S368" s="4">
        <v>0.43478260869565222</v>
      </c>
      <c r="T368" s="4">
        <v>6.18</v>
      </c>
      <c r="U368" s="4">
        <v>1.28</v>
      </c>
      <c r="V368" s="4">
        <v>27.2</v>
      </c>
      <c r="W368" s="4">
        <v>0.69444444444444442</v>
      </c>
      <c r="X368" s="4">
        <v>3</v>
      </c>
      <c r="Y368" s="5">
        <v>3.85</v>
      </c>
      <c r="Z368" s="4">
        <v>4.5</v>
      </c>
      <c r="AA368" s="4" t="s">
        <v>1</v>
      </c>
      <c r="AB368" s="4">
        <v>2.6</v>
      </c>
      <c r="AC368" s="4">
        <v>1.89</v>
      </c>
      <c r="AD368" s="4">
        <v>35.799999999999997</v>
      </c>
      <c r="AE368" s="4" t="s">
        <v>1</v>
      </c>
      <c r="AF368" s="4">
        <v>50</v>
      </c>
      <c r="AG368" s="4" t="s">
        <v>1</v>
      </c>
      <c r="AH368" s="4" t="s">
        <v>1</v>
      </c>
      <c r="AI368" s="4" t="s">
        <v>1</v>
      </c>
      <c r="AJ368" s="4">
        <v>3.86</v>
      </c>
      <c r="AK368" s="4">
        <v>10.050000000000001</v>
      </c>
      <c r="AL368" s="4">
        <v>443</v>
      </c>
      <c r="AM368" s="4">
        <v>70.400000000000006</v>
      </c>
      <c r="AN368" s="4">
        <v>0.36496350364963503</v>
      </c>
      <c r="AO368" s="4">
        <v>0.49261083743842371</v>
      </c>
      <c r="AP368" s="4">
        <v>1.1850000000000001E-3</v>
      </c>
      <c r="AQ368" s="4">
        <v>805.1</v>
      </c>
      <c r="AR368" s="4">
        <v>1.33</v>
      </c>
      <c r="AS368" s="4">
        <v>304</v>
      </c>
      <c r="AT368" s="4">
        <v>0.33333333333333331</v>
      </c>
      <c r="AU368" s="4">
        <v>8.85</v>
      </c>
      <c r="AV368" s="4">
        <v>465</v>
      </c>
      <c r="AW368" s="4">
        <v>0.29411764705882354</v>
      </c>
      <c r="AX368" s="4">
        <v>7500</v>
      </c>
      <c r="AY368" s="4">
        <v>2.5</v>
      </c>
      <c r="AZ368" s="4" t="s">
        <v>1</v>
      </c>
      <c r="BA368" s="4" t="s">
        <v>1</v>
      </c>
      <c r="BB368" s="4">
        <v>0.42553191489361702</v>
      </c>
      <c r="BC368" s="4" t="s">
        <v>1</v>
      </c>
      <c r="BD368" s="4">
        <v>1.2987012987012987</v>
      </c>
      <c r="BE368" s="4">
        <v>2.61</v>
      </c>
      <c r="BF368" s="4" t="s">
        <v>1</v>
      </c>
      <c r="BG368" s="4">
        <v>100</v>
      </c>
      <c r="BH368" s="4" t="s">
        <v>1</v>
      </c>
      <c r="BI368" s="4">
        <v>1.2500000000000001E-2</v>
      </c>
      <c r="BJ368" s="4">
        <v>4.38</v>
      </c>
      <c r="BK368" s="4">
        <v>22.15</v>
      </c>
      <c r="BL368" s="4">
        <v>16</v>
      </c>
      <c r="BM368" s="4">
        <v>2.68</v>
      </c>
      <c r="BN368" s="4">
        <v>1.0204081632653061</v>
      </c>
      <c r="BO368" s="4">
        <v>1.68E-9</v>
      </c>
      <c r="BP368" s="4">
        <v>0.78740157480314954</v>
      </c>
      <c r="BQ368" s="4">
        <v>5.6</v>
      </c>
      <c r="BR368" s="4">
        <v>11.45</v>
      </c>
      <c r="BS368" s="4">
        <v>147</v>
      </c>
      <c r="BT368" s="4">
        <v>7.1499999999999998E-8</v>
      </c>
      <c r="BU368" s="4">
        <v>8.51</v>
      </c>
      <c r="BV368" s="4">
        <v>41</v>
      </c>
      <c r="BW368" s="4">
        <v>3.53</v>
      </c>
      <c r="BX368" s="4">
        <v>2.48</v>
      </c>
      <c r="BY368" s="4">
        <v>1.0416666666666667</v>
      </c>
      <c r="BZ368" s="4">
        <v>62.15</v>
      </c>
      <c r="CA368" s="4">
        <v>14.65</v>
      </c>
      <c r="CB368" s="4">
        <v>2.35</v>
      </c>
      <c r="CC368" s="4" t="s">
        <v>1</v>
      </c>
      <c r="CD368" s="4">
        <v>4.42</v>
      </c>
      <c r="CE368" s="4">
        <v>2.61</v>
      </c>
      <c r="CF368" s="4">
        <v>3.73</v>
      </c>
      <c r="CG368" s="4">
        <v>27</v>
      </c>
      <c r="CH368" s="4">
        <v>20.25</v>
      </c>
      <c r="CI368" s="4">
        <v>0.46500000000000002</v>
      </c>
      <c r="CJ368" s="4">
        <v>17.55</v>
      </c>
      <c r="CK368" s="4">
        <v>0.6</v>
      </c>
      <c r="CL368" s="4">
        <v>0.49261083743842371</v>
      </c>
      <c r="CM368" s="4">
        <v>3.3500000000000001E-3</v>
      </c>
      <c r="CN368" s="4">
        <v>4.3</v>
      </c>
      <c r="CO368" s="4">
        <v>1.7857142857142856</v>
      </c>
      <c r="CP368" s="4">
        <v>0.94339622641509424</v>
      </c>
      <c r="CQ368" s="10"/>
    </row>
    <row r="369" spans="1:95" ht="12" x14ac:dyDescent="0.2">
      <c r="A369" s="6" t="s">
        <v>26</v>
      </c>
      <c r="B369" s="4">
        <v>6.78</v>
      </c>
      <c r="C369" s="4">
        <v>3E-9</v>
      </c>
      <c r="D369" s="4">
        <v>0.79365079365079361</v>
      </c>
      <c r="E369" s="4">
        <v>18.25</v>
      </c>
      <c r="F369" s="4">
        <v>40.299999999999997</v>
      </c>
      <c r="G369" s="4">
        <v>222</v>
      </c>
      <c r="H369" s="4">
        <v>2.1500000000000001E-5</v>
      </c>
      <c r="I369" s="4" t="s">
        <v>1</v>
      </c>
      <c r="J369" s="4">
        <v>4.7272727272727275E-12</v>
      </c>
      <c r="K369" s="4" t="s">
        <v>1</v>
      </c>
      <c r="L369" s="4">
        <v>0.98599999999999999</v>
      </c>
      <c r="M369" s="4">
        <v>11.7</v>
      </c>
      <c r="N369" s="4">
        <v>4.9800000000000004</v>
      </c>
      <c r="O369" s="4">
        <v>2.4300000000000002</v>
      </c>
      <c r="P369" s="4">
        <v>35.700000000000003</v>
      </c>
      <c r="Q369" s="4">
        <v>3.7000000000000006E-7</v>
      </c>
      <c r="R369" s="4">
        <v>9.5</v>
      </c>
      <c r="S369" s="4">
        <v>0.45454545454545453</v>
      </c>
      <c r="T369" s="4">
        <v>6.13</v>
      </c>
      <c r="U369" s="4">
        <v>1.32</v>
      </c>
      <c r="V369" s="4">
        <v>27</v>
      </c>
      <c r="W369" s="4">
        <v>0.72992700729927007</v>
      </c>
      <c r="X369" s="4">
        <v>2.9</v>
      </c>
      <c r="Y369" s="5">
        <v>3.84</v>
      </c>
      <c r="Z369" s="4">
        <v>4.49</v>
      </c>
      <c r="AA369" s="4" t="s">
        <v>1</v>
      </c>
      <c r="AB369" s="4">
        <v>2.57</v>
      </c>
      <c r="AC369" s="4">
        <v>2.04</v>
      </c>
      <c r="AD369" s="4">
        <v>36</v>
      </c>
      <c r="AE369" s="4" t="s">
        <v>1</v>
      </c>
      <c r="AF369" s="4">
        <v>60</v>
      </c>
      <c r="AG369" s="4" t="s">
        <v>1</v>
      </c>
      <c r="AH369" s="4" t="s">
        <v>1</v>
      </c>
      <c r="AI369" s="4" t="s">
        <v>1</v>
      </c>
      <c r="AJ369" s="4">
        <v>2.76</v>
      </c>
      <c r="AK369" s="4">
        <v>9.85</v>
      </c>
      <c r="AL369" s="4">
        <v>424</v>
      </c>
      <c r="AM369" s="4">
        <v>71.099999999999994</v>
      </c>
      <c r="AN369" s="4">
        <v>0.36496350364963503</v>
      </c>
      <c r="AO369" s="4">
        <v>0.49504950495049505</v>
      </c>
      <c r="AP369" s="4">
        <v>1.155E-3</v>
      </c>
      <c r="AQ369" s="4">
        <v>870</v>
      </c>
      <c r="AR369" s="4">
        <v>1.33</v>
      </c>
      <c r="AS369" s="4">
        <v>302</v>
      </c>
      <c r="AT369" s="4">
        <v>0.33898305084745761</v>
      </c>
      <c r="AU369" s="4">
        <v>8.9499999999999993</v>
      </c>
      <c r="AV369" s="4">
        <v>465</v>
      </c>
      <c r="AW369" s="4">
        <v>0.29325513196480935</v>
      </c>
      <c r="AX369" s="4">
        <v>8000</v>
      </c>
      <c r="AY369" s="4">
        <v>2.4249999999999998</v>
      </c>
      <c r="AZ369" s="4" t="s">
        <v>1</v>
      </c>
      <c r="BA369" s="4" t="s">
        <v>1</v>
      </c>
      <c r="BB369" s="4">
        <v>0.45454545454545453</v>
      </c>
      <c r="BC369" s="4" t="s">
        <v>1</v>
      </c>
      <c r="BD369" s="4">
        <v>1.2820512820512819</v>
      </c>
      <c r="BE369" s="4">
        <v>2.58</v>
      </c>
      <c r="BF369" s="4" t="s">
        <v>1</v>
      </c>
      <c r="BG369" s="4">
        <v>100</v>
      </c>
      <c r="BH369" s="4" t="s">
        <v>1</v>
      </c>
      <c r="BI369" s="4">
        <v>1.2500000000000001E-2</v>
      </c>
      <c r="BJ369" s="4">
        <v>4.41</v>
      </c>
      <c r="BK369" s="4">
        <v>22.15</v>
      </c>
      <c r="BL369" s="4">
        <v>15</v>
      </c>
      <c r="BM369" s="4">
        <v>2.67</v>
      </c>
      <c r="BN369" s="4">
        <v>1</v>
      </c>
      <c r="BO369" s="4">
        <v>1.684E-9</v>
      </c>
      <c r="BP369" s="4">
        <v>0.8</v>
      </c>
      <c r="BQ369" s="4">
        <v>5.52</v>
      </c>
      <c r="BR369" s="4">
        <v>11.45</v>
      </c>
      <c r="BS369" s="4">
        <v>148</v>
      </c>
      <c r="BT369" s="4">
        <v>7.1E-8</v>
      </c>
      <c r="BU369" s="4">
        <v>8.16</v>
      </c>
      <c r="BV369" s="4">
        <v>33</v>
      </c>
      <c r="BW369" s="4">
        <v>3.55</v>
      </c>
      <c r="BX369" s="4">
        <v>2.48</v>
      </c>
      <c r="BY369" s="4">
        <v>1.0638297872340425</v>
      </c>
      <c r="BZ369" s="4">
        <v>67.3</v>
      </c>
      <c r="CA369" s="4">
        <v>14.65</v>
      </c>
      <c r="CB369" s="4">
        <v>2.35</v>
      </c>
      <c r="CC369" s="4" t="s">
        <v>1</v>
      </c>
      <c r="CD369" s="4">
        <v>4.3899999999999997</v>
      </c>
      <c r="CE369" s="4">
        <v>2.56</v>
      </c>
      <c r="CF369" s="4">
        <v>3.88</v>
      </c>
      <c r="CG369" s="4">
        <v>20</v>
      </c>
      <c r="CH369" s="4">
        <v>20.100000000000001</v>
      </c>
      <c r="CI369" s="4">
        <v>0.47899999999999998</v>
      </c>
      <c r="CJ369" s="4">
        <v>17.399999999999999</v>
      </c>
      <c r="CK369" s="4">
        <v>0.55000000000000004</v>
      </c>
      <c r="CL369" s="4">
        <v>0.49504950495049505</v>
      </c>
      <c r="CM369" s="4">
        <v>3.6000000000000003E-3</v>
      </c>
      <c r="CN369" s="4">
        <v>4.3</v>
      </c>
      <c r="CO369" s="4">
        <v>1.7543859649122808</v>
      </c>
      <c r="CP369" s="4">
        <v>1.1363636363636365</v>
      </c>
      <c r="CQ369" s="10"/>
    </row>
    <row r="370" spans="1:95" ht="12" x14ac:dyDescent="0.2">
      <c r="A370" s="6" t="s">
        <v>27</v>
      </c>
      <c r="B370" s="4">
        <v>6.76</v>
      </c>
      <c r="C370" s="4">
        <v>2.6500000000000002E-9</v>
      </c>
      <c r="D370" s="4">
        <v>0.80645161290322587</v>
      </c>
      <c r="E370" s="4">
        <v>18.25</v>
      </c>
      <c r="F370" s="4">
        <v>41.25</v>
      </c>
      <c r="G370" s="4">
        <v>230</v>
      </c>
      <c r="H370" s="4">
        <v>2.16E-5</v>
      </c>
      <c r="I370" s="4" t="s">
        <v>1</v>
      </c>
      <c r="J370" s="4">
        <v>4.6363636363636367E-12</v>
      </c>
      <c r="K370" s="4" t="s">
        <v>1</v>
      </c>
      <c r="L370" s="4">
        <v>0.98399999999999999</v>
      </c>
      <c r="M370" s="4">
        <v>12.25</v>
      </c>
      <c r="N370" s="4">
        <v>4.91</v>
      </c>
      <c r="O370" s="4">
        <v>2.4</v>
      </c>
      <c r="P370" s="4">
        <v>36.4</v>
      </c>
      <c r="Q370" s="4">
        <v>3.6666666666666672E-7</v>
      </c>
      <c r="R370" s="4">
        <v>9.3000000000000007</v>
      </c>
      <c r="S370" s="4">
        <v>0.43478260869565222</v>
      </c>
      <c r="T370" s="4">
        <v>6.05</v>
      </c>
      <c r="U370" s="4">
        <v>1.37</v>
      </c>
      <c r="V370" s="4">
        <v>26.9</v>
      </c>
      <c r="W370" s="4">
        <v>0.71942446043165476</v>
      </c>
      <c r="X370" s="4">
        <v>2.86</v>
      </c>
      <c r="Y370" s="5">
        <v>3.83</v>
      </c>
      <c r="Z370" s="4">
        <v>4.66</v>
      </c>
      <c r="AA370" s="4" t="s">
        <v>1</v>
      </c>
      <c r="AB370" s="4">
        <v>2.56</v>
      </c>
      <c r="AC370" s="4">
        <v>1.85</v>
      </c>
      <c r="AD370" s="4">
        <v>37.25</v>
      </c>
      <c r="AE370" s="4" t="s">
        <v>1</v>
      </c>
      <c r="AF370" s="4">
        <v>60</v>
      </c>
      <c r="AG370" s="4" t="s">
        <v>1</v>
      </c>
      <c r="AH370" s="4" t="s">
        <v>1</v>
      </c>
      <c r="AI370" s="4" t="s">
        <v>1</v>
      </c>
      <c r="AJ370" s="4">
        <v>2.74</v>
      </c>
      <c r="AK370" s="4">
        <v>10.55</v>
      </c>
      <c r="AL370" s="4">
        <v>418</v>
      </c>
      <c r="AM370" s="4">
        <v>69.45</v>
      </c>
      <c r="AN370" s="4">
        <v>0.3623188405797102</v>
      </c>
      <c r="AO370" s="4">
        <v>0.52083333333333337</v>
      </c>
      <c r="AP370" s="4">
        <v>1.075E-3</v>
      </c>
      <c r="AQ370" s="4">
        <v>900</v>
      </c>
      <c r="AR370" s="4">
        <v>1.33</v>
      </c>
      <c r="AS370" s="4">
        <v>299</v>
      </c>
      <c r="AT370" s="4">
        <v>0.33112582781456956</v>
      </c>
      <c r="AU370" s="4">
        <v>8.9</v>
      </c>
      <c r="AV370" s="4">
        <v>446</v>
      </c>
      <c r="AW370" s="4">
        <v>0.29325513196480935</v>
      </c>
      <c r="AX370" s="4">
        <v>9000</v>
      </c>
      <c r="AY370" s="4">
        <v>2.7</v>
      </c>
      <c r="AZ370" s="4" t="s">
        <v>1</v>
      </c>
      <c r="BA370" s="4" t="s">
        <v>1</v>
      </c>
      <c r="BB370" s="4">
        <v>0.41322314049586778</v>
      </c>
      <c r="BC370" s="4" t="s">
        <v>1</v>
      </c>
      <c r="BD370" s="4">
        <v>1.2658227848101264</v>
      </c>
      <c r="BE370" s="4">
        <v>2.5499999999999998</v>
      </c>
      <c r="BF370" s="4" t="s">
        <v>1</v>
      </c>
      <c r="BG370" s="4">
        <v>100</v>
      </c>
      <c r="BH370" s="4" t="s">
        <v>1</v>
      </c>
      <c r="BI370" s="4">
        <v>1.2500000000000001E-2</v>
      </c>
      <c r="BJ370" s="4">
        <v>4.6399999999999997</v>
      </c>
      <c r="BK370" s="4">
        <v>21.8</v>
      </c>
      <c r="BL370" s="4">
        <v>14.5</v>
      </c>
      <c r="BM370" s="4">
        <v>2.69</v>
      </c>
      <c r="BN370" s="4">
        <v>0.90909090909090906</v>
      </c>
      <c r="BO370" s="4">
        <v>1.6600000000000001E-9</v>
      </c>
      <c r="BP370" s="4">
        <v>0.79365079365079361</v>
      </c>
      <c r="BQ370" s="4">
        <v>5.55</v>
      </c>
      <c r="BR370" s="4">
        <v>11.3</v>
      </c>
      <c r="BS370" s="4">
        <v>139</v>
      </c>
      <c r="BT370" s="4">
        <v>7.3500000000000003E-8</v>
      </c>
      <c r="BU370" s="4">
        <v>7.5</v>
      </c>
      <c r="BV370" s="4">
        <v>31.75</v>
      </c>
      <c r="BW370" s="4">
        <v>3.53</v>
      </c>
      <c r="BX370" s="4">
        <v>2.4700000000000002</v>
      </c>
      <c r="BY370" s="4">
        <v>1.2820512820512819</v>
      </c>
      <c r="BZ370" s="4">
        <v>66.400000000000006</v>
      </c>
      <c r="CA370" s="4">
        <v>14.45</v>
      </c>
      <c r="CB370" s="4">
        <v>2.4</v>
      </c>
      <c r="CC370" s="4" t="s">
        <v>1</v>
      </c>
      <c r="CD370" s="4">
        <v>4.41</v>
      </c>
      <c r="CE370" s="4">
        <v>2.54</v>
      </c>
      <c r="CF370" s="4">
        <v>4.0599999999999996</v>
      </c>
      <c r="CG370" s="4">
        <v>25</v>
      </c>
      <c r="CH370" s="4">
        <v>21.6</v>
      </c>
      <c r="CI370" s="4">
        <v>0.46100000000000002</v>
      </c>
      <c r="CJ370" s="4">
        <v>16.850000000000001</v>
      </c>
      <c r="CK370" s="4">
        <v>0.55000000000000004</v>
      </c>
      <c r="CL370" s="4">
        <v>0.52083333333333337</v>
      </c>
      <c r="CM370" s="4">
        <v>3.9500000000000004E-3</v>
      </c>
      <c r="CN370" s="4">
        <v>4.3</v>
      </c>
      <c r="CO370" s="4">
        <v>1.7543859649122808</v>
      </c>
      <c r="CP370" s="4">
        <v>1.3333333333333333</v>
      </c>
      <c r="CQ370" s="10"/>
    </row>
    <row r="371" spans="1:95" ht="12" x14ac:dyDescent="0.2">
      <c r="A371" s="6" t="s">
        <v>28</v>
      </c>
      <c r="B371" s="4">
        <v>7.04</v>
      </c>
      <c r="C371" s="4">
        <v>2.5500000000000001E-9</v>
      </c>
      <c r="D371" s="4">
        <v>0.81300813008130079</v>
      </c>
      <c r="E371" s="4">
        <v>18.2</v>
      </c>
      <c r="F371" s="4">
        <v>40.25</v>
      </c>
      <c r="G371" s="4">
        <v>230.5</v>
      </c>
      <c r="H371" s="4">
        <v>2.1500000000000001E-5</v>
      </c>
      <c r="I371" s="4" t="s">
        <v>1</v>
      </c>
      <c r="J371" s="4">
        <v>4.8727272727272728E-12</v>
      </c>
      <c r="K371" s="4" t="s">
        <v>1</v>
      </c>
      <c r="L371" s="4">
        <v>0.98</v>
      </c>
      <c r="M371" s="4">
        <v>12.85</v>
      </c>
      <c r="N371" s="4">
        <v>4.91</v>
      </c>
      <c r="O371" s="4">
        <v>2.4</v>
      </c>
      <c r="P371" s="4">
        <v>36.5</v>
      </c>
      <c r="Q371" s="4">
        <v>4.2333333333333334E-7</v>
      </c>
      <c r="R371" s="4">
        <v>9.3000000000000007</v>
      </c>
      <c r="S371" s="4">
        <v>0.4504504504504504</v>
      </c>
      <c r="T371" s="4">
        <v>6.04</v>
      </c>
      <c r="U371" s="4">
        <v>1.37</v>
      </c>
      <c r="V371" s="4">
        <v>26.9</v>
      </c>
      <c r="W371" s="4">
        <v>0.7407407407407407</v>
      </c>
      <c r="X371" s="4">
        <v>3.03</v>
      </c>
      <c r="Y371" s="5">
        <v>3.86</v>
      </c>
      <c r="Z371" s="4">
        <v>4.67</v>
      </c>
      <c r="AA371" s="4" t="s">
        <v>1</v>
      </c>
      <c r="AB371" s="4">
        <v>2.54</v>
      </c>
      <c r="AC371" s="4">
        <v>2.38</v>
      </c>
      <c r="AD371" s="4">
        <v>37.9</v>
      </c>
      <c r="AE371" s="4" t="s">
        <v>1</v>
      </c>
      <c r="AF371" s="4">
        <v>60</v>
      </c>
      <c r="AG371" s="4" t="s">
        <v>1</v>
      </c>
      <c r="AH371" s="4" t="s">
        <v>1</v>
      </c>
      <c r="AI371" s="4" t="s">
        <v>1</v>
      </c>
      <c r="AJ371" s="4">
        <v>2.74</v>
      </c>
      <c r="AK371" s="4">
        <v>10.45</v>
      </c>
      <c r="AL371" s="4">
        <v>418</v>
      </c>
      <c r="AM371" s="4">
        <v>70.400000000000006</v>
      </c>
      <c r="AN371" s="4">
        <v>0.3623188405797102</v>
      </c>
      <c r="AO371" s="4">
        <v>0.54347826086956519</v>
      </c>
      <c r="AP371" s="4">
        <v>1.065E-3</v>
      </c>
      <c r="AQ371" s="4">
        <v>1015</v>
      </c>
      <c r="AR371" s="4">
        <v>1.33</v>
      </c>
      <c r="AS371" s="4">
        <v>300</v>
      </c>
      <c r="AT371" s="4">
        <v>0.33112582781456956</v>
      </c>
      <c r="AU371" s="4">
        <v>9.1999999999999993</v>
      </c>
      <c r="AV371" s="4">
        <v>491</v>
      </c>
      <c r="AW371" s="4">
        <v>0.29325513196480935</v>
      </c>
      <c r="AX371" s="4">
        <v>8000</v>
      </c>
      <c r="AY371" s="4">
        <v>2.98</v>
      </c>
      <c r="AZ371" s="4" t="s">
        <v>1</v>
      </c>
      <c r="BA371" s="4" t="s">
        <v>1</v>
      </c>
      <c r="BB371" s="4">
        <v>0.42553191489361702</v>
      </c>
      <c r="BC371" s="4" t="s">
        <v>1</v>
      </c>
      <c r="BD371" s="4">
        <v>1.2658227848101264</v>
      </c>
      <c r="BE371" s="4">
        <v>2.57</v>
      </c>
      <c r="BF371" s="4" t="s">
        <v>1</v>
      </c>
      <c r="BG371" s="4">
        <v>100</v>
      </c>
      <c r="BH371" s="4" t="s">
        <v>1</v>
      </c>
      <c r="BI371" s="4">
        <v>1.2500000000000001E-2</v>
      </c>
      <c r="BJ371" s="4">
        <v>4.72</v>
      </c>
      <c r="BK371" s="4">
        <v>21.8</v>
      </c>
      <c r="BL371" s="4">
        <v>14.5</v>
      </c>
      <c r="BM371" s="4">
        <v>2.69</v>
      </c>
      <c r="BN371" s="4">
        <v>1.0101010101010102</v>
      </c>
      <c r="BO371" s="4">
        <v>1.68E-9</v>
      </c>
      <c r="BP371" s="4">
        <v>0.84745762711864414</v>
      </c>
      <c r="BQ371" s="4">
        <v>5.57</v>
      </c>
      <c r="BR371" s="4">
        <v>11.3</v>
      </c>
      <c r="BS371" s="4">
        <v>137</v>
      </c>
      <c r="BT371" s="4">
        <v>7.4000000000000001E-8</v>
      </c>
      <c r="BU371" s="4">
        <v>7.79</v>
      </c>
      <c r="BV371" s="4">
        <v>33.799999999999997</v>
      </c>
      <c r="BW371" s="4">
        <v>3.53</v>
      </c>
      <c r="BX371" s="4">
        <v>2.5099999999999998</v>
      </c>
      <c r="BY371" s="4">
        <v>1.4084507042253522</v>
      </c>
      <c r="BZ371" s="4">
        <v>67.8</v>
      </c>
      <c r="CA371" s="4">
        <v>14.45</v>
      </c>
      <c r="CB371" s="4">
        <v>2.4</v>
      </c>
      <c r="CC371" s="4" t="s">
        <v>1</v>
      </c>
      <c r="CD371" s="4">
        <v>4.43</v>
      </c>
      <c r="CE371" s="4">
        <v>2.5350000000000001</v>
      </c>
      <c r="CF371" s="4">
        <v>3.93</v>
      </c>
      <c r="CG371" s="4">
        <v>25</v>
      </c>
      <c r="CH371" s="4">
        <v>22.3</v>
      </c>
      <c r="CI371" s="4">
        <v>0.46500000000000002</v>
      </c>
      <c r="CJ371" s="4">
        <v>17.649999999999999</v>
      </c>
      <c r="CK371" s="4">
        <v>0.56999999999999995</v>
      </c>
      <c r="CL371" s="4">
        <v>0.54347826086956519</v>
      </c>
      <c r="CM371" s="4">
        <v>3.7000000000000002E-3</v>
      </c>
      <c r="CN371" s="4">
        <v>4.3</v>
      </c>
      <c r="CO371" s="4">
        <v>1.6949152542372883</v>
      </c>
      <c r="CP371" s="4">
        <v>1.2658227848101264</v>
      </c>
      <c r="CQ371" s="10"/>
    </row>
    <row r="372" spans="1:95" ht="12" x14ac:dyDescent="0.2">
      <c r="A372" s="6" t="s">
        <v>29</v>
      </c>
      <c r="B372" s="4">
        <v>6.7</v>
      </c>
      <c r="C372" s="4">
        <v>2.7300000000000003E-9</v>
      </c>
      <c r="D372" s="4">
        <v>0.81300813008130079</v>
      </c>
      <c r="E372" s="4">
        <v>18.45</v>
      </c>
      <c r="F372" s="4">
        <v>40</v>
      </c>
      <c r="G372" s="4">
        <v>231.75</v>
      </c>
      <c r="H372" s="4">
        <v>2.1500000000000001E-5</v>
      </c>
      <c r="I372" s="4" t="s">
        <v>1</v>
      </c>
      <c r="J372" s="4">
        <v>4.9818181818181812E-12</v>
      </c>
      <c r="K372" s="4" t="s">
        <v>1</v>
      </c>
      <c r="L372" s="4">
        <v>0.98</v>
      </c>
      <c r="M372" s="4">
        <v>15.45</v>
      </c>
      <c r="N372" s="4">
        <v>4.88</v>
      </c>
      <c r="O372" s="4">
        <v>2.38</v>
      </c>
      <c r="P372" s="4">
        <v>36.700000000000003</v>
      </c>
      <c r="Q372" s="4">
        <v>5.4999999999999992E-7</v>
      </c>
      <c r="R372" s="4">
        <v>9.8000000000000007</v>
      </c>
      <c r="S372" s="4">
        <v>0.4464285714285714</v>
      </c>
      <c r="T372" s="4">
        <v>6.05</v>
      </c>
      <c r="U372" s="4">
        <v>1.38</v>
      </c>
      <c r="V372" s="4">
        <v>27.25</v>
      </c>
      <c r="W372" s="4">
        <v>0.7407407407407407</v>
      </c>
      <c r="X372" s="4">
        <v>3</v>
      </c>
      <c r="Y372" s="5">
        <v>3.89</v>
      </c>
      <c r="Z372" s="4">
        <v>4.7699999999999996</v>
      </c>
      <c r="AA372" s="4" t="s">
        <v>1</v>
      </c>
      <c r="AB372" s="4">
        <v>2.59</v>
      </c>
      <c r="AC372" s="4">
        <v>2.38</v>
      </c>
      <c r="AD372" s="4">
        <v>38</v>
      </c>
      <c r="AE372" s="4" t="s">
        <v>1</v>
      </c>
      <c r="AF372" s="4">
        <v>55</v>
      </c>
      <c r="AG372" s="4" t="s">
        <v>1</v>
      </c>
      <c r="AH372" s="4" t="s">
        <v>1</v>
      </c>
      <c r="AI372" s="4" t="s">
        <v>1</v>
      </c>
      <c r="AJ372" s="4">
        <v>2.68</v>
      </c>
      <c r="AK372" s="4">
        <v>10.3</v>
      </c>
      <c r="AL372" s="4">
        <v>424</v>
      </c>
      <c r="AM372" s="4">
        <v>70.849999999999994</v>
      </c>
      <c r="AN372" s="4">
        <v>0.35587188612099646</v>
      </c>
      <c r="AO372" s="4">
        <v>0.5714285714285714</v>
      </c>
      <c r="AP372" s="4">
        <v>1.1800000000000001E-3</v>
      </c>
      <c r="AQ372" s="4">
        <v>990</v>
      </c>
      <c r="AR372" s="4">
        <v>1.33</v>
      </c>
      <c r="AS372" s="4">
        <v>300</v>
      </c>
      <c r="AT372" s="4">
        <v>0.32894736842105265</v>
      </c>
      <c r="AU372" s="4">
        <v>9.35</v>
      </c>
      <c r="AV372" s="4">
        <v>465</v>
      </c>
      <c r="AW372" s="4">
        <v>0.29325513196480935</v>
      </c>
      <c r="AX372" s="4">
        <v>8500</v>
      </c>
      <c r="AY372" s="4">
        <v>3.7</v>
      </c>
      <c r="AZ372" s="4" t="s">
        <v>1</v>
      </c>
      <c r="BA372" s="4" t="s">
        <v>1</v>
      </c>
      <c r="BB372" s="4">
        <v>0.42016806722689076</v>
      </c>
      <c r="BC372" s="4" t="s">
        <v>1</v>
      </c>
      <c r="BD372" s="4">
        <v>1.2345679012345678</v>
      </c>
      <c r="BE372" s="4">
        <v>2.57</v>
      </c>
      <c r="BF372" s="4" t="s">
        <v>1</v>
      </c>
      <c r="BG372" s="4">
        <v>100</v>
      </c>
      <c r="BH372" s="4" t="s">
        <v>1</v>
      </c>
      <c r="BI372" s="4">
        <v>1.29E-2</v>
      </c>
      <c r="BJ372" s="4">
        <v>4.51</v>
      </c>
      <c r="BK372" s="4">
        <v>21.7</v>
      </c>
      <c r="BL372" s="4">
        <v>14.2</v>
      </c>
      <c r="BM372" s="4">
        <v>2.74</v>
      </c>
      <c r="BN372" s="4">
        <v>1.0204081632653061</v>
      </c>
      <c r="BO372" s="4">
        <v>1.684E-9</v>
      </c>
      <c r="BP372" s="4">
        <v>0.82644628099173556</v>
      </c>
      <c r="BQ372" s="4">
        <v>5.54</v>
      </c>
      <c r="BR372" s="4">
        <v>12.2</v>
      </c>
      <c r="BS372" s="4">
        <v>136</v>
      </c>
      <c r="BT372" s="4">
        <v>7.7499999999999999E-8</v>
      </c>
      <c r="BU372" s="4">
        <v>7.75</v>
      </c>
      <c r="BV372" s="4">
        <v>33</v>
      </c>
      <c r="BW372" s="4">
        <v>3.54</v>
      </c>
      <c r="BX372" s="4">
        <v>2.48</v>
      </c>
      <c r="BY372" s="4">
        <v>1.2658227848101264</v>
      </c>
      <c r="BZ372" s="4">
        <v>68.900000000000006</v>
      </c>
      <c r="CA372" s="4">
        <v>14.35</v>
      </c>
      <c r="CB372" s="4">
        <v>2.4500000000000002</v>
      </c>
      <c r="CC372" s="4" t="s">
        <v>1</v>
      </c>
      <c r="CD372" s="4">
        <v>4.45</v>
      </c>
      <c r="CE372" s="4">
        <v>2.48</v>
      </c>
      <c r="CF372" s="4">
        <v>4.07</v>
      </c>
      <c r="CG372" s="4">
        <v>20</v>
      </c>
      <c r="CH372" s="4">
        <v>20.8</v>
      </c>
      <c r="CI372" s="4">
        <v>0.45100000000000001</v>
      </c>
      <c r="CJ372" s="4">
        <v>17.100000000000001</v>
      </c>
      <c r="CK372" s="4">
        <v>0.59</v>
      </c>
      <c r="CL372" s="4">
        <v>0.5714285714285714</v>
      </c>
      <c r="CM372" s="4">
        <v>3.7999999999999996E-3</v>
      </c>
      <c r="CN372" s="4">
        <v>4.3600000000000003</v>
      </c>
      <c r="CO372" s="4">
        <v>1.6666666666666667</v>
      </c>
      <c r="CP372" s="4">
        <v>2</v>
      </c>
      <c r="CQ372" s="10"/>
    </row>
    <row r="373" spans="1:95" ht="12" x14ac:dyDescent="0.2">
      <c r="A373" s="6" t="s">
        <v>30</v>
      </c>
      <c r="B373" s="4">
        <v>7.02</v>
      </c>
      <c r="C373" s="4">
        <v>2.4600000000000002E-9</v>
      </c>
      <c r="D373" s="4">
        <v>0.81967213114754101</v>
      </c>
      <c r="E373" s="4">
        <v>18.600000000000001</v>
      </c>
      <c r="F373" s="4">
        <v>40.35</v>
      </c>
      <c r="G373" s="4">
        <v>239</v>
      </c>
      <c r="H373" s="4">
        <v>2.1500000000000001E-5</v>
      </c>
      <c r="I373" s="4" t="s">
        <v>1</v>
      </c>
      <c r="J373" s="4">
        <v>5.0545454545454543E-12</v>
      </c>
      <c r="K373" s="4" t="s">
        <v>1</v>
      </c>
      <c r="L373" s="4">
        <v>0.96899999999999997</v>
      </c>
      <c r="M373" s="4">
        <v>13</v>
      </c>
      <c r="N373" s="4">
        <v>4.9349999999999996</v>
      </c>
      <c r="O373" s="4">
        <v>2.41</v>
      </c>
      <c r="P373" s="4">
        <v>36.9</v>
      </c>
      <c r="Q373" s="4">
        <v>6.6666666666666671E-7</v>
      </c>
      <c r="R373" s="4">
        <v>10</v>
      </c>
      <c r="S373" s="4">
        <v>0.45248868778280543</v>
      </c>
      <c r="T373" s="4">
        <v>6.12</v>
      </c>
      <c r="U373" s="4">
        <v>1.39</v>
      </c>
      <c r="V373" s="4">
        <v>27.7</v>
      </c>
      <c r="W373" s="4">
        <v>0.7407407407407407</v>
      </c>
      <c r="X373" s="4">
        <v>3.05</v>
      </c>
      <c r="Y373" s="5">
        <v>3.91</v>
      </c>
      <c r="Z373" s="4">
        <v>4.76</v>
      </c>
      <c r="AA373" s="4" t="s">
        <v>1</v>
      </c>
      <c r="AB373" s="4">
        <v>2.57</v>
      </c>
      <c r="AC373" s="4">
        <v>2.5</v>
      </c>
      <c r="AD373" s="4">
        <v>38.1</v>
      </c>
      <c r="AE373" s="4" t="s">
        <v>1</v>
      </c>
      <c r="AF373" s="4">
        <v>55</v>
      </c>
      <c r="AG373" s="4" t="s">
        <v>1</v>
      </c>
      <c r="AH373" s="4" t="s">
        <v>1</v>
      </c>
      <c r="AI373" s="4" t="s">
        <v>1</v>
      </c>
      <c r="AJ373" s="4">
        <v>2.7149999999999999</v>
      </c>
      <c r="AK373" s="4">
        <v>10.3</v>
      </c>
      <c r="AL373" s="4">
        <v>429</v>
      </c>
      <c r="AM373" s="4">
        <v>71.7</v>
      </c>
      <c r="AN373" s="4">
        <v>0.35842293906810035</v>
      </c>
      <c r="AO373" s="4">
        <v>0.56818181818181823</v>
      </c>
      <c r="AP373" s="4">
        <v>1.1800000000000001E-3</v>
      </c>
      <c r="AQ373" s="4">
        <v>930</v>
      </c>
      <c r="AR373" s="4">
        <v>1.33</v>
      </c>
      <c r="AS373" s="4">
        <v>300</v>
      </c>
      <c r="AT373" s="4">
        <v>0.34129692832764502</v>
      </c>
      <c r="AU373" s="4">
        <v>9.4499999999999993</v>
      </c>
      <c r="AV373" s="4">
        <v>493</v>
      </c>
      <c r="AW373" s="4">
        <v>0.29411764705882354</v>
      </c>
      <c r="AX373" s="4">
        <v>600</v>
      </c>
      <c r="AY373" s="4">
        <v>3.4</v>
      </c>
      <c r="AZ373" s="4" t="s">
        <v>1</v>
      </c>
      <c r="BA373" s="4" t="s">
        <v>1</v>
      </c>
      <c r="BB373" s="4">
        <v>0.42553191489361702</v>
      </c>
      <c r="BC373" s="4" t="s">
        <v>1</v>
      </c>
      <c r="BD373" s="4">
        <v>1.25</v>
      </c>
      <c r="BE373" s="4">
        <v>2.57</v>
      </c>
      <c r="BF373" s="4" t="s">
        <v>1</v>
      </c>
      <c r="BG373" s="4">
        <v>100</v>
      </c>
      <c r="BH373" s="4" t="s">
        <v>1</v>
      </c>
      <c r="BI373" s="4">
        <v>1.29E-2</v>
      </c>
      <c r="BJ373" s="4">
        <v>4.5199999999999996</v>
      </c>
      <c r="BK373" s="4">
        <v>21.95</v>
      </c>
      <c r="BL373" s="4">
        <v>14.35</v>
      </c>
      <c r="BM373" s="4">
        <v>2.75</v>
      </c>
      <c r="BN373" s="4">
        <v>1.0638297872340425</v>
      </c>
      <c r="BO373" s="4">
        <v>1.68E-9</v>
      </c>
      <c r="BP373" s="4">
        <v>0.83333333333333337</v>
      </c>
      <c r="BQ373" s="4">
        <v>5.55</v>
      </c>
      <c r="BR373" s="4">
        <v>12.35</v>
      </c>
      <c r="BS373" s="4">
        <v>135</v>
      </c>
      <c r="BT373" s="4">
        <v>8.0000000000000002E-8</v>
      </c>
      <c r="BU373" s="4">
        <v>7.6</v>
      </c>
      <c r="BV373" s="4">
        <v>32.4</v>
      </c>
      <c r="BW373" s="4">
        <v>3.53</v>
      </c>
      <c r="BX373" s="4">
        <v>2.4900000000000002</v>
      </c>
      <c r="BY373" s="4">
        <v>1.2658227848101264</v>
      </c>
      <c r="BZ373" s="4">
        <v>68.3</v>
      </c>
      <c r="CA373" s="4">
        <v>14.5</v>
      </c>
      <c r="CB373" s="4">
        <v>2.4500000000000002</v>
      </c>
      <c r="CC373" s="4" t="s">
        <v>1</v>
      </c>
      <c r="CD373" s="4">
        <v>4.5</v>
      </c>
      <c r="CE373" s="4">
        <v>2.4700000000000002</v>
      </c>
      <c r="CF373" s="4">
        <v>4.1100000000000003</v>
      </c>
      <c r="CG373" s="4">
        <v>15.5</v>
      </c>
      <c r="CH373" s="4">
        <v>22</v>
      </c>
      <c r="CI373" s="4">
        <v>0.45600000000000002</v>
      </c>
      <c r="CJ373" s="4">
        <v>17.45</v>
      </c>
      <c r="CK373" s="4">
        <v>0.6</v>
      </c>
      <c r="CL373" s="4">
        <v>0.56818181818181823</v>
      </c>
      <c r="CM373" s="4">
        <v>4.15E-3</v>
      </c>
      <c r="CN373" s="4">
        <v>4.3899999999999997</v>
      </c>
      <c r="CO373" s="4">
        <v>1.6666666666666667</v>
      </c>
      <c r="CP373" s="4">
        <v>2</v>
      </c>
      <c r="CQ373" s="10"/>
    </row>
    <row r="374" spans="1:95" ht="12" x14ac:dyDescent="0.2">
      <c r="A374" s="6" t="s">
        <v>31</v>
      </c>
      <c r="B374" s="4">
        <v>7.3</v>
      </c>
      <c r="C374" s="4">
        <v>2.4699999999999999E-9</v>
      </c>
      <c r="D374" s="4">
        <v>0.80645161290322587</v>
      </c>
      <c r="E374" s="4">
        <v>18.350000000000001</v>
      </c>
      <c r="F374" s="4">
        <v>41.3</v>
      </c>
      <c r="G374" s="4">
        <v>247</v>
      </c>
      <c r="H374" s="4">
        <v>2.1399999999999998E-5</v>
      </c>
      <c r="I374" s="4" t="s">
        <v>1</v>
      </c>
      <c r="J374" s="4">
        <v>5.1636363636363635E-12</v>
      </c>
      <c r="K374" s="4" t="s">
        <v>1</v>
      </c>
      <c r="L374" s="4">
        <v>0.97499999999999998</v>
      </c>
      <c r="M374" s="4">
        <v>14.65</v>
      </c>
      <c r="N374" s="4">
        <v>4.91</v>
      </c>
      <c r="O374" s="4">
        <v>2.4</v>
      </c>
      <c r="P374" s="4">
        <v>37.1</v>
      </c>
      <c r="Q374" s="4">
        <v>7.0000000000000007E-7</v>
      </c>
      <c r="R374" s="4">
        <v>9.9</v>
      </c>
      <c r="S374" s="4">
        <v>0.45454545454545453</v>
      </c>
      <c r="T374" s="4">
        <v>6.34</v>
      </c>
      <c r="U374" s="4">
        <v>1.39</v>
      </c>
      <c r="V374" s="4">
        <v>28</v>
      </c>
      <c r="W374" s="4">
        <v>0.76335877862595414</v>
      </c>
      <c r="X374" s="4">
        <v>3</v>
      </c>
      <c r="Y374" s="5">
        <v>3.91</v>
      </c>
      <c r="Z374" s="4">
        <v>5.01</v>
      </c>
      <c r="AA374" s="4" t="s">
        <v>1</v>
      </c>
      <c r="AB374" s="4">
        <v>2.5499999999999998</v>
      </c>
      <c r="AC374" s="4">
        <v>2.63</v>
      </c>
      <c r="AD374" s="4">
        <v>38.25</v>
      </c>
      <c r="AE374" s="4" t="s">
        <v>1</v>
      </c>
      <c r="AF374" s="4">
        <v>55</v>
      </c>
      <c r="AG374" s="4" t="s">
        <v>1</v>
      </c>
      <c r="AH374" s="4" t="s">
        <v>1</v>
      </c>
      <c r="AI374" s="4" t="s">
        <v>1</v>
      </c>
      <c r="AJ374" s="4">
        <v>2.46</v>
      </c>
      <c r="AK374" s="4">
        <v>10.55</v>
      </c>
      <c r="AL374" s="4">
        <v>433</v>
      </c>
      <c r="AM374" s="4">
        <v>72</v>
      </c>
      <c r="AN374" s="4">
        <v>0.35971223021582738</v>
      </c>
      <c r="AO374" s="4">
        <v>0.5617977528089888</v>
      </c>
      <c r="AP374" s="4">
        <v>1.2600000000000001E-3</v>
      </c>
      <c r="AQ374" s="4">
        <v>860</v>
      </c>
      <c r="AR374" s="4">
        <v>1.33</v>
      </c>
      <c r="AS374" s="4">
        <v>294</v>
      </c>
      <c r="AT374" s="4">
        <v>0.33898305084745761</v>
      </c>
      <c r="AU374" s="4">
        <v>10.5</v>
      </c>
      <c r="AV374" s="4">
        <v>491</v>
      </c>
      <c r="AW374" s="4">
        <v>0.29498525073746312</v>
      </c>
      <c r="AX374" s="4">
        <v>650</v>
      </c>
      <c r="AY374" s="4">
        <v>3.6</v>
      </c>
      <c r="AZ374" s="4" t="s">
        <v>1</v>
      </c>
      <c r="BA374" s="4" t="s">
        <v>1</v>
      </c>
      <c r="BB374" s="4">
        <v>0.4504504504504504</v>
      </c>
      <c r="BC374" s="4" t="s">
        <v>1</v>
      </c>
      <c r="BD374" s="4">
        <v>1.6666666666666667</v>
      </c>
      <c r="BE374" s="4">
        <v>2.5099999999999998</v>
      </c>
      <c r="BF374" s="4" t="s">
        <v>1</v>
      </c>
      <c r="BG374" s="4">
        <v>100</v>
      </c>
      <c r="BH374" s="4" t="s">
        <v>1</v>
      </c>
      <c r="BI374" s="4">
        <v>1.29E-2</v>
      </c>
      <c r="BJ374" s="4">
        <v>4.87</v>
      </c>
      <c r="BK374" s="4">
        <v>21.85</v>
      </c>
      <c r="BL374" s="4">
        <v>14.65</v>
      </c>
      <c r="BM374" s="4">
        <v>2.76</v>
      </c>
      <c r="BN374" s="4">
        <v>1.0869565217391304</v>
      </c>
      <c r="BO374" s="4">
        <v>1.67E-9</v>
      </c>
      <c r="BP374" s="4">
        <v>0.84033613445378152</v>
      </c>
      <c r="BQ374" s="4">
        <v>5.63</v>
      </c>
      <c r="BR374" s="4">
        <v>12.25</v>
      </c>
      <c r="BS374" s="4">
        <v>134</v>
      </c>
      <c r="BT374" s="4">
        <v>8.4999999999999994E-8</v>
      </c>
      <c r="BU374" s="4">
        <v>7.45</v>
      </c>
      <c r="BV374" s="4">
        <v>34</v>
      </c>
      <c r="BW374" s="4">
        <v>3.53</v>
      </c>
      <c r="BX374" s="4">
        <v>2.5099999999999998</v>
      </c>
      <c r="BY374" s="4">
        <v>1.2345679012345678</v>
      </c>
      <c r="BZ374" s="4">
        <v>70</v>
      </c>
      <c r="CA374" s="4">
        <v>14.4</v>
      </c>
      <c r="CB374" s="4">
        <v>2.5</v>
      </c>
      <c r="CC374" s="4" t="s">
        <v>1</v>
      </c>
      <c r="CD374" s="4">
        <v>4.5</v>
      </c>
      <c r="CE374" s="4">
        <v>2.4900000000000002</v>
      </c>
      <c r="CF374" s="4">
        <v>4.2</v>
      </c>
      <c r="CG374" s="4">
        <v>30</v>
      </c>
      <c r="CH374" s="4">
        <v>20.75</v>
      </c>
      <c r="CI374" s="4">
        <v>0.46800000000000003</v>
      </c>
      <c r="CJ374" s="4">
        <v>17</v>
      </c>
      <c r="CK374" s="4">
        <v>1</v>
      </c>
      <c r="CL374" s="4">
        <v>0.5617977528089888</v>
      </c>
      <c r="CM374" s="4">
        <v>3.8999999999999998E-3</v>
      </c>
      <c r="CN374" s="4">
        <v>4.3</v>
      </c>
      <c r="CO374" s="4">
        <v>2.0833333333333335</v>
      </c>
      <c r="CP374" s="4">
        <v>2</v>
      </c>
      <c r="CQ374" s="10"/>
    </row>
    <row r="375" spans="1:95" ht="12" x14ac:dyDescent="0.2">
      <c r="A375" s="6" t="s">
        <v>32</v>
      </c>
      <c r="B375" s="4">
        <v>7.6</v>
      </c>
      <c r="C375" s="4">
        <v>2.6500000000000002E-9</v>
      </c>
      <c r="D375" s="4">
        <v>0.80645161290322587</v>
      </c>
      <c r="E375" s="4">
        <v>17.850000000000001</v>
      </c>
      <c r="F375" s="4">
        <v>40.75</v>
      </c>
      <c r="G375" s="4">
        <v>244</v>
      </c>
      <c r="H375" s="4">
        <v>2.12E-5</v>
      </c>
      <c r="I375" s="4" t="s">
        <v>1</v>
      </c>
      <c r="J375" s="4">
        <v>5.0909090909090912E-12</v>
      </c>
      <c r="K375" s="4" t="s">
        <v>1</v>
      </c>
      <c r="L375" s="4">
        <v>0.98</v>
      </c>
      <c r="M375" s="4">
        <v>14.85</v>
      </c>
      <c r="N375" s="4">
        <v>4.9000000000000004</v>
      </c>
      <c r="O375" s="4">
        <v>2.39</v>
      </c>
      <c r="P375" s="4">
        <v>37.4</v>
      </c>
      <c r="Q375" s="4">
        <v>8.3333333333333333E-7</v>
      </c>
      <c r="R375" s="4">
        <v>9.8000000000000007</v>
      </c>
      <c r="S375" s="4">
        <v>0.42553191489361702</v>
      </c>
      <c r="T375" s="4">
        <v>6.03</v>
      </c>
      <c r="U375" s="4">
        <v>1.38</v>
      </c>
      <c r="V375" s="4">
        <v>27.5</v>
      </c>
      <c r="W375" s="4">
        <v>0.74626865671641784</v>
      </c>
      <c r="X375" s="4">
        <v>3.05</v>
      </c>
      <c r="Y375" s="5">
        <v>3.87</v>
      </c>
      <c r="Z375" s="4">
        <v>5.01</v>
      </c>
      <c r="AA375" s="4" t="s">
        <v>1</v>
      </c>
      <c r="AB375" s="4">
        <v>2.5299999999999998</v>
      </c>
      <c r="AC375" s="4">
        <v>2.7</v>
      </c>
      <c r="AD375" s="4">
        <v>38.25</v>
      </c>
      <c r="AE375" s="4" t="s">
        <v>1</v>
      </c>
      <c r="AF375" s="4">
        <v>65</v>
      </c>
      <c r="AG375" s="4" t="s">
        <v>1</v>
      </c>
      <c r="AH375" s="4" t="s">
        <v>1</v>
      </c>
      <c r="AI375" s="4" t="s">
        <v>1</v>
      </c>
      <c r="AJ375" s="4">
        <v>2.4049999999999998</v>
      </c>
      <c r="AK375" s="4">
        <v>10.65</v>
      </c>
      <c r="AL375" s="4">
        <v>438</v>
      </c>
      <c r="AM375" s="4">
        <v>72.5</v>
      </c>
      <c r="AN375" s="4">
        <v>0.35335689045936397</v>
      </c>
      <c r="AO375" s="4">
        <v>0.56497175141242939</v>
      </c>
      <c r="AP375" s="4">
        <v>1.24E-3</v>
      </c>
      <c r="AQ375" s="4">
        <v>865</v>
      </c>
      <c r="AR375" s="4">
        <v>1.33</v>
      </c>
      <c r="AS375" s="4">
        <v>290</v>
      </c>
      <c r="AT375" s="4">
        <v>0.3436426116838488</v>
      </c>
      <c r="AU375" s="4">
        <v>9.85</v>
      </c>
      <c r="AV375" s="4">
        <v>545</v>
      </c>
      <c r="AW375" s="4">
        <v>0.29154518950437314</v>
      </c>
      <c r="AX375" s="4">
        <v>1300</v>
      </c>
      <c r="AY375" s="4">
        <v>4.25</v>
      </c>
      <c r="AZ375" s="4" t="s">
        <v>1</v>
      </c>
      <c r="BA375" s="4" t="s">
        <v>1</v>
      </c>
      <c r="BB375" s="4">
        <v>0.44843049327354262</v>
      </c>
      <c r="BC375" s="4" t="s">
        <v>1</v>
      </c>
      <c r="BD375" s="4">
        <v>1.6666666666666667</v>
      </c>
      <c r="BE375" s="4">
        <v>2.5099999999999998</v>
      </c>
      <c r="BF375" s="4" t="s">
        <v>1</v>
      </c>
      <c r="BG375" s="4">
        <v>100</v>
      </c>
      <c r="BH375" s="4" t="s">
        <v>1</v>
      </c>
      <c r="BI375" s="4">
        <v>2.5000000000000001E-2</v>
      </c>
      <c r="BJ375" s="4">
        <v>4.83</v>
      </c>
      <c r="BK375" s="4">
        <v>22</v>
      </c>
      <c r="BL375" s="4">
        <v>14.8</v>
      </c>
      <c r="BM375" s="4">
        <v>2.68</v>
      </c>
      <c r="BN375" s="4">
        <v>1.1235955056179776</v>
      </c>
      <c r="BO375" s="4">
        <v>1.69E-9</v>
      </c>
      <c r="BP375" s="4">
        <v>0.83333333333333337</v>
      </c>
      <c r="BQ375" s="4">
        <v>5.51</v>
      </c>
      <c r="BR375" s="4">
        <v>12.25</v>
      </c>
      <c r="BS375" s="4">
        <v>137</v>
      </c>
      <c r="BT375" s="4">
        <v>8.9000000000000003E-8</v>
      </c>
      <c r="BU375" s="4">
        <v>8.0500000000000007</v>
      </c>
      <c r="BV375" s="4">
        <v>35.200000000000003</v>
      </c>
      <c r="BW375" s="4">
        <v>3.54</v>
      </c>
      <c r="BX375" s="4">
        <v>2.4700000000000002</v>
      </c>
      <c r="BY375" s="4">
        <v>1.3157894736842106</v>
      </c>
      <c r="BZ375" s="4">
        <v>69.849999999999994</v>
      </c>
      <c r="CA375" s="4">
        <v>14.4</v>
      </c>
      <c r="CB375" s="4">
        <v>2.5</v>
      </c>
      <c r="CC375" s="4" t="s">
        <v>1</v>
      </c>
      <c r="CD375" s="4">
        <v>4.4000000000000004</v>
      </c>
      <c r="CE375" s="4">
        <v>2.4700000000000002</v>
      </c>
      <c r="CF375" s="4">
        <v>4.25</v>
      </c>
      <c r="CG375" s="4">
        <v>20</v>
      </c>
      <c r="CH375" s="4">
        <v>21.15</v>
      </c>
      <c r="CI375" s="4">
        <v>0.46500000000000002</v>
      </c>
      <c r="CJ375" s="4">
        <v>17</v>
      </c>
      <c r="CK375" s="4">
        <v>0.9</v>
      </c>
      <c r="CL375" s="4">
        <v>0.56497175141242939</v>
      </c>
      <c r="CM375" s="4">
        <v>3.7999999999999996E-3</v>
      </c>
      <c r="CN375" s="4">
        <v>4.3</v>
      </c>
      <c r="CO375" s="4">
        <v>2.0408163265306123</v>
      </c>
      <c r="CP375" s="4">
        <v>2.0833333333333335</v>
      </c>
      <c r="CQ375" s="10"/>
    </row>
    <row r="376" spans="1:95" ht="12" x14ac:dyDescent="0.2">
      <c r="A376" s="6" t="s">
        <v>33</v>
      </c>
      <c r="B376" s="4">
        <v>7.58</v>
      </c>
      <c r="C376" s="4">
        <v>2.52E-9</v>
      </c>
      <c r="D376" s="4">
        <v>0.80645161290322587</v>
      </c>
      <c r="E376" s="4">
        <v>17.399999999999999</v>
      </c>
      <c r="F376" s="4">
        <v>39</v>
      </c>
      <c r="G376" s="4">
        <v>244</v>
      </c>
      <c r="H376" s="4">
        <v>2.12E-5</v>
      </c>
      <c r="I376" s="4" t="s">
        <v>1</v>
      </c>
      <c r="J376" s="4">
        <v>5.1272727272727274E-12</v>
      </c>
      <c r="K376" s="4" t="s">
        <v>1</v>
      </c>
      <c r="L376" s="4">
        <v>0.97299999999999998</v>
      </c>
      <c r="M376" s="4">
        <v>16</v>
      </c>
      <c r="N376" s="4">
        <v>4.8600000000000003</v>
      </c>
      <c r="O376" s="4">
        <v>2.37</v>
      </c>
      <c r="P376" s="4">
        <v>37.200000000000003</v>
      </c>
      <c r="Q376" s="4">
        <v>1.0166666666666665E-6</v>
      </c>
      <c r="R376" s="4">
        <v>10</v>
      </c>
      <c r="S376" s="4">
        <v>0.4366812227074236</v>
      </c>
      <c r="T376" s="4">
        <v>5.93</v>
      </c>
      <c r="U376" s="4">
        <v>1.38</v>
      </c>
      <c r="V376" s="4">
        <v>27.45</v>
      </c>
      <c r="W376" s="4">
        <v>0.75757575757575757</v>
      </c>
      <c r="X376" s="4">
        <v>3.03</v>
      </c>
      <c r="Y376" s="5">
        <v>3.86</v>
      </c>
      <c r="Z376" s="4">
        <v>4.93</v>
      </c>
      <c r="AA376" s="4" t="s">
        <v>1</v>
      </c>
      <c r="AB376" s="4">
        <v>2.4700000000000002</v>
      </c>
      <c r="AC376" s="4">
        <v>4</v>
      </c>
      <c r="AD376" s="4">
        <v>38.5</v>
      </c>
      <c r="AE376" s="4" t="s">
        <v>1</v>
      </c>
      <c r="AF376" s="4">
        <v>65</v>
      </c>
      <c r="AG376" s="4" t="s">
        <v>1</v>
      </c>
      <c r="AH376" s="4" t="s">
        <v>1</v>
      </c>
      <c r="AI376" s="4" t="s">
        <v>1</v>
      </c>
      <c r="AJ376" s="4">
        <v>3.08</v>
      </c>
      <c r="AK376" s="4">
        <v>10.7</v>
      </c>
      <c r="AL376" s="4">
        <v>426</v>
      </c>
      <c r="AM376" s="4">
        <v>74</v>
      </c>
      <c r="AN376" s="4">
        <v>0.35211267605633806</v>
      </c>
      <c r="AO376" s="4">
        <v>0.6211180124223602</v>
      </c>
      <c r="AP376" s="4">
        <v>1.3699999999999999E-3</v>
      </c>
      <c r="AQ376" s="4">
        <v>875</v>
      </c>
      <c r="AR376" s="4">
        <v>1.33</v>
      </c>
      <c r="AS376" s="4">
        <v>288</v>
      </c>
      <c r="AT376" s="4">
        <v>0.33444816053511706</v>
      </c>
      <c r="AU376" s="4">
        <v>9.3000000000000007</v>
      </c>
      <c r="AV376" s="4">
        <v>525</v>
      </c>
      <c r="AW376" s="4">
        <v>0.29069767441860467</v>
      </c>
      <c r="AX376" s="4">
        <v>1300</v>
      </c>
      <c r="AY376" s="4">
        <v>3.8</v>
      </c>
      <c r="AZ376" s="4" t="s">
        <v>1</v>
      </c>
      <c r="BA376" s="4" t="s">
        <v>1</v>
      </c>
      <c r="BB376" s="4">
        <v>0.42918454935622319</v>
      </c>
      <c r="BC376" s="4" t="s">
        <v>1</v>
      </c>
      <c r="BD376" s="4">
        <v>1.8181818181818181</v>
      </c>
      <c r="BE376" s="4">
        <v>2.5299999999999998</v>
      </c>
      <c r="BF376" s="4" t="s">
        <v>1</v>
      </c>
      <c r="BG376" s="4">
        <v>100</v>
      </c>
      <c r="BH376" s="4" t="s">
        <v>1</v>
      </c>
      <c r="BI376" s="4">
        <v>2.2499999999999999E-2</v>
      </c>
      <c r="BJ376" s="4">
        <v>4.74</v>
      </c>
      <c r="BK376" s="4">
        <v>22</v>
      </c>
      <c r="BL376" s="4">
        <v>14.5</v>
      </c>
      <c r="BM376" s="4">
        <v>2.57</v>
      </c>
      <c r="BN376" s="4">
        <v>1.1904761904761905</v>
      </c>
      <c r="BO376" s="4">
        <v>1.684E-9</v>
      </c>
      <c r="BP376" s="4">
        <v>0.84033613445378152</v>
      </c>
      <c r="BQ376" s="4">
        <v>5.48</v>
      </c>
      <c r="BR376" s="4">
        <v>12.15</v>
      </c>
      <c r="BS376" s="4">
        <v>135</v>
      </c>
      <c r="BT376" s="4">
        <v>9.3999999999999995E-8</v>
      </c>
      <c r="BU376" s="4">
        <v>7.97</v>
      </c>
      <c r="BV376" s="4">
        <v>34</v>
      </c>
      <c r="BW376" s="4">
        <v>3.53</v>
      </c>
      <c r="BX376" s="4">
        <v>2.4900000000000002</v>
      </c>
      <c r="BY376" s="4">
        <v>1.1764705882352942</v>
      </c>
      <c r="BZ376" s="4">
        <v>69.8</v>
      </c>
      <c r="CA376" s="4">
        <v>14.3</v>
      </c>
      <c r="CB376" s="4">
        <v>2.5</v>
      </c>
      <c r="CC376" s="4" t="s">
        <v>1</v>
      </c>
      <c r="CD376" s="4">
        <v>4.34</v>
      </c>
      <c r="CE376" s="4">
        <v>2.4550000000000001</v>
      </c>
      <c r="CF376" s="4">
        <v>4.1100000000000003</v>
      </c>
      <c r="CG376" s="4">
        <v>19</v>
      </c>
      <c r="CH376" s="4">
        <v>20.149999999999999</v>
      </c>
      <c r="CI376" s="4">
        <v>0.48099999999999998</v>
      </c>
      <c r="CJ376" s="4">
        <v>18.5</v>
      </c>
      <c r="CK376" s="4">
        <v>0.9</v>
      </c>
      <c r="CL376" s="4">
        <v>0.6211180124223602</v>
      </c>
      <c r="CM376" s="4">
        <v>3.8599999999999993E-3</v>
      </c>
      <c r="CN376" s="4">
        <v>4.3</v>
      </c>
      <c r="CO376" s="4">
        <v>2.0833333333333335</v>
      </c>
      <c r="CP376" s="4">
        <v>2.0408163265306123</v>
      </c>
      <c r="CQ376" s="10"/>
    </row>
    <row r="377" spans="1:95" ht="12" x14ac:dyDescent="0.2">
      <c r="A377" s="6" t="s">
        <v>34</v>
      </c>
      <c r="B377" s="4">
        <v>8.1199999999999992</v>
      </c>
      <c r="C377" s="4">
        <v>2.45E-9</v>
      </c>
      <c r="D377" s="4">
        <v>0.81300813008130079</v>
      </c>
      <c r="E377" s="4">
        <v>17.100000000000001</v>
      </c>
      <c r="F377" s="4">
        <v>38.5</v>
      </c>
      <c r="G377" s="4">
        <v>241</v>
      </c>
      <c r="H377" s="4">
        <v>2.1299999999999999E-5</v>
      </c>
      <c r="I377" s="4" t="s">
        <v>1</v>
      </c>
      <c r="J377" s="4">
        <v>5.6363636363636365E-12</v>
      </c>
      <c r="K377" s="4" t="s">
        <v>1</v>
      </c>
      <c r="L377" s="4">
        <v>0.97199999999999998</v>
      </c>
      <c r="M377" s="4">
        <v>17.5</v>
      </c>
      <c r="N377" s="4">
        <v>4.84</v>
      </c>
      <c r="O377" s="4">
        <v>2.36</v>
      </c>
      <c r="P377" s="4">
        <v>37.5</v>
      </c>
      <c r="Q377" s="4">
        <v>1.15E-6</v>
      </c>
      <c r="R377" s="4">
        <v>9.9</v>
      </c>
      <c r="S377" s="4">
        <v>0.45248868778280543</v>
      </c>
      <c r="T377" s="4">
        <v>6.05</v>
      </c>
      <c r="U377" s="4">
        <v>1.35</v>
      </c>
      <c r="V377" s="4">
        <v>27.65</v>
      </c>
      <c r="W377" s="4">
        <v>0.75187969924812026</v>
      </c>
      <c r="X377" s="4">
        <v>3.23</v>
      </c>
      <c r="Y377" s="5">
        <v>3.86</v>
      </c>
      <c r="Z377" s="4">
        <v>5.05</v>
      </c>
      <c r="AA377" s="4" t="s">
        <v>1</v>
      </c>
      <c r="AB377" s="4">
        <v>2.41</v>
      </c>
      <c r="AC377" s="4">
        <v>3.85</v>
      </c>
      <c r="AD377" s="4">
        <v>39</v>
      </c>
      <c r="AE377" s="4" t="s">
        <v>1</v>
      </c>
      <c r="AF377" s="4">
        <v>65</v>
      </c>
      <c r="AG377" s="4" t="s">
        <v>1</v>
      </c>
      <c r="AH377" s="4" t="s">
        <v>1</v>
      </c>
      <c r="AI377" s="4" t="s">
        <v>1</v>
      </c>
      <c r="AJ377" s="4">
        <v>3.04</v>
      </c>
      <c r="AK377" s="4">
        <v>10.85</v>
      </c>
      <c r="AL377" s="4">
        <v>425</v>
      </c>
      <c r="AM377" s="4">
        <v>74.349999999999994</v>
      </c>
      <c r="AN377" s="4">
        <v>0.35714285714285715</v>
      </c>
      <c r="AO377" s="4">
        <v>0.64102564102564097</v>
      </c>
      <c r="AP377" s="4">
        <v>1.2800000000000001E-3</v>
      </c>
      <c r="AQ377" s="4">
        <v>885</v>
      </c>
      <c r="AR377" s="4">
        <v>1.33</v>
      </c>
      <c r="AS377" s="4">
        <v>292</v>
      </c>
      <c r="AT377" s="4">
        <v>0.33783783783783783</v>
      </c>
      <c r="AU377" s="4">
        <v>9.4</v>
      </c>
      <c r="AV377" s="4">
        <v>523</v>
      </c>
      <c r="AW377" s="4">
        <v>0.28901734104046245</v>
      </c>
      <c r="AX377" s="4">
        <v>1350</v>
      </c>
      <c r="AY377" s="4">
        <v>3</v>
      </c>
      <c r="AZ377" s="4" t="s">
        <v>1</v>
      </c>
      <c r="BA377" s="4" t="s">
        <v>1</v>
      </c>
      <c r="BB377" s="4">
        <v>0.43859649122807021</v>
      </c>
      <c r="BC377" s="4" t="s">
        <v>1</v>
      </c>
      <c r="BD377" s="4">
        <v>1.8181818181818181</v>
      </c>
      <c r="BE377" s="4">
        <v>2.5299999999999998</v>
      </c>
      <c r="BF377" s="4" t="s">
        <v>1</v>
      </c>
      <c r="BG377" s="4">
        <v>100</v>
      </c>
      <c r="BH377" s="4" t="s">
        <v>1</v>
      </c>
      <c r="BI377" s="4">
        <v>2.9000000000000001E-2</v>
      </c>
      <c r="BJ377" s="4">
        <v>4.8</v>
      </c>
      <c r="BK377" s="4">
        <v>22.5</v>
      </c>
      <c r="BL377" s="4">
        <v>15.1</v>
      </c>
      <c r="BM377" s="4">
        <v>2.56</v>
      </c>
      <c r="BN377" s="4">
        <v>1.1627906976744187</v>
      </c>
      <c r="BO377" s="4">
        <v>1.7019999999999999E-9</v>
      </c>
      <c r="BP377" s="4">
        <v>0.94339622641509424</v>
      </c>
      <c r="BQ377" s="4">
        <v>5.44</v>
      </c>
      <c r="BR377" s="4">
        <v>12.1</v>
      </c>
      <c r="BS377" s="4">
        <v>137</v>
      </c>
      <c r="BT377" s="4">
        <v>9.3999999999999995E-8</v>
      </c>
      <c r="BU377" s="4">
        <v>8</v>
      </c>
      <c r="BV377" s="4">
        <v>34.299999999999997</v>
      </c>
      <c r="BW377" s="4">
        <v>3.53</v>
      </c>
      <c r="BX377" s="4">
        <v>2.46</v>
      </c>
      <c r="BY377" s="4">
        <v>1.2048192771084338</v>
      </c>
      <c r="BZ377" s="4">
        <v>70.599999999999994</v>
      </c>
      <c r="CA377" s="4">
        <v>14.25</v>
      </c>
      <c r="CB377" s="4">
        <v>2.4500000000000002</v>
      </c>
      <c r="CC377" s="4" t="s">
        <v>1</v>
      </c>
      <c r="CD377" s="4">
        <v>4.33</v>
      </c>
      <c r="CE377" s="4">
        <v>2.44</v>
      </c>
      <c r="CF377" s="4">
        <v>4.2</v>
      </c>
      <c r="CG377" s="4">
        <v>21</v>
      </c>
      <c r="CH377" s="4">
        <v>21</v>
      </c>
      <c r="CI377" s="4">
        <v>0.51900000000000002</v>
      </c>
      <c r="CJ377" s="4">
        <v>18.75</v>
      </c>
      <c r="CK377" s="4">
        <v>0.95</v>
      </c>
      <c r="CL377" s="4">
        <v>0.64102564102564097</v>
      </c>
      <c r="CM377" s="4">
        <v>3.98E-3</v>
      </c>
      <c r="CN377" s="4">
        <v>4.3</v>
      </c>
      <c r="CO377" s="4">
        <v>2.0408163265306123</v>
      </c>
      <c r="CP377" s="4">
        <v>2.4390243902439024</v>
      </c>
      <c r="CQ377" s="10"/>
    </row>
    <row r="378" spans="1:95" ht="12" x14ac:dyDescent="0.2">
      <c r="A378" s="6" t="s">
        <v>35</v>
      </c>
      <c r="B378" s="4">
        <v>7.98</v>
      </c>
      <c r="C378" s="4">
        <v>2.7000000000000002E-9</v>
      </c>
      <c r="D378" s="4">
        <v>1.0526315789473684</v>
      </c>
      <c r="E378" s="4">
        <v>17</v>
      </c>
      <c r="F378" s="4">
        <v>36.9</v>
      </c>
      <c r="G378" s="4">
        <v>246</v>
      </c>
      <c r="H378" s="4">
        <v>2.1500000000000001E-5</v>
      </c>
      <c r="I378" s="4" t="s">
        <v>1</v>
      </c>
      <c r="J378" s="4">
        <v>5.6909090909090911E-12</v>
      </c>
      <c r="K378" s="4" t="s">
        <v>1</v>
      </c>
      <c r="L378" s="4">
        <v>1.0329999999999999</v>
      </c>
      <c r="M378" s="4">
        <v>18.5</v>
      </c>
      <c r="N378" s="4">
        <v>4.71</v>
      </c>
      <c r="O378" s="4">
        <v>2.2999999999999998</v>
      </c>
      <c r="P378" s="4">
        <v>37.5</v>
      </c>
      <c r="Q378" s="4">
        <v>9.9999999999999995E-7</v>
      </c>
      <c r="R378" s="4">
        <v>9.9</v>
      </c>
      <c r="S378" s="4">
        <v>0.45248868778280543</v>
      </c>
      <c r="T378" s="4">
        <v>5.93</v>
      </c>
      <c r="U378" s="4">
        <v>1.33</v>
      </c>
      <c r="V378" s="4">
        <v>28.4</v>
      </c>
      <c r="W378" s="4">
        <v>0.76923076923076916</v>
      </c>
      <c r="X378" s="4">
        <v>3.13</v>
      </c>
      <c r="Y378" s="5">
        <v>3.85</v>
      </c>
      <c r="Z378" s="4">
        <v>5.07</v>
      </c>
      <c r="AA378" s="4" t="s">
        <v>1</v>
      </c>
      <c r="AB378" s="4">
        <v>2.41</v>
      </c>
      <c r="AC378" s="4">
        <v>4.3499999999999996</v>
      </c>
      <c r="AD378" s="4">
        <v>40</v>
      </c>
      <c r="AE378" s="4" t="s">
        <v>1</v>
      </c>
      <c r="AF378" s="4">
        <v>70</v>
      </c>
      <c r="AG378" s="4" t="s">
        <v>1</v>
      </c>
      <c r="AH378" s="4" t="s">
        <v>1</v>
      </c>
      <c r="AI378" s="4" t="s">
        <v>1</v>
      </c>
      <c r="AJ378" s="4">
        <v>3.04</v>
      </c>
      <c r="AK378" s="4">
        <v>10.25</v>
      </c>
      <c r="AL378" s="4">
        <v>428</v>
      </c>
      <c r="AM378" s="4">
        <v>73.75</v>
      </c>
      <c r="AN378" s="4">
        <v>0.34602076124567471</v>
      </c>
      <c r="AO378" s="4">
        <v>0.61728395061728392</v>
      </c>
      <c r="AP378" s="4">
        <v>1.225E-3</v>
      </c>
      <c r="AQ378" s="4">
        <v>895</v>
      </c>
      <c r="AR378" s="4">
        <v>1.33</v>
      </c>
      <c r="AS378" s="4">
        <v>294</v>
      </c>
      <c r="AT378" s="4">
        <v>0.33557046979865773</v>
      </c>
      <c r="AU378" s="4">
        <v>9.5500000000000007</v>
      </c>
      <c r="AV378" s="4">
        <v>512</v>
      </c>
      <c r="AW378" s="4">
        <v>0.28985507246376813</v>
      </c>
      <c r="AX378" s="4">
        <v>1350</v>
      </c>
      <c r="AY378" s="4">
        <v>2.95</v>
      </c>
      <c r="AZ378" s="4" t="s">
        <v>1</v>
      </c>
      <c r="BA378" s="4" t="s">
        <v>1</v>
      </c>
      <c r="BB378" s="4">
        <v>0.45248868778280543</v>
      </c>
      <c r="BC378" s="4" t="s">
        <v>1</v>
      </c>
      <c r="BD378" s="4">
        <v>1.8181818181818181</v>
      </c>
      <c r="BE378" s="4">
        <v>2.5099999999999998</v>
      </c>
      <c r="BF378" s="4" t="s">
        <v>1</v>
      </c>
      <c r="BG378" s="4">
        <v>100</v>
      </c>
      <c r="BH378" s="4" t="s">
        <v>1</v>
      </c>
      <c r="BI378" s="4">
        <v>2.5999999999999999E-2</v>
      </c>
      <c r="BJ378" s="4">
        <v>4.7699999999999996</v>
      </c>
      <c r="BK378" s="4">
        <v>23</v>
      </c>
      <c r="BL378" s="4">
        <v>14.25</v>
      </c>
      <c r="BM378" s="4">
        <v>2.52</v>
      </c>
      <c r="BN378" s="4">
        <v>1.4285714285714286</v>
      </c>
      <c r="BO378" s="4">
        <v>1.6999999999999999E-9</v>
      </c>
      <c r="BP378" s="4">
        <v>0.9174311926605504</v>
      </c>
      <c r="BQ378" s="4">
        <v>5.32</v>
      </c>
      <c r="BR378" s="4">
        <v>11.2</v>
      </c>
      <c r="BS378" s="4">
        <v>137</v>
      </c>
      <c r="BT378" s="4">
        <v>9.2000000000000003E-8</v>
      </c>
      <c r="BU378" s="4">
        <v>7.98</v>
      </c>
      <c r="BV378" s="4">
        <v>33</v>
      </c>
      <c r="BW378" s="4">
        <v>3.53</v>
      </c>
      <c r="BX378" s="4">
        <v>2.4500000000000002</v>
      </c>
      <c r="BY378" s="4">
        <v>1.2195121951219512</v>
      </c>
      <c r="BZ378" s="4">
        <v>71.5</v>
      </c>
      <c r="CA378" s="4">
        <v>13.85</v>
      </c>
      <c r="CB378" s="4">
        <v>2.4300000000000002</v>
      </c>
      <c r="CC378" s="4" t="s">
        <v>1</v>
      </c>
      <c r="CD378" s="4">
        <v>4.2300000000000004</v>
      </c>
      <c r="CE378" s="4">
        <v>2.44</v>
      </c>
      <c r="CF378" s="4">
        <v>4.0599999999999996</v>
      </c>
      <c r="CG378" s="4">
        <v>20</v>
      </c>
      <c r="CH378" s="4">
        <v>20.2</v>
      </c>
      <c r="CI378" s="4">
        <v>0.51400000000000001</v>
      </c>
      <c r="CJ378" s="4">
        <v>18.45</v>
      </c>
      <c r="CK378" s="4">
        <v>0.95</v>
      </c>
      <c r="CL378" s="4">
        <v>0.61728395061728392</v>
      </c>
      <c r="CM378" s="4">
        <v>3.9300000000000003E-3</v>
      </c>
      <c r="CN378" s="4">
        <v>4.3</v>
      </c>
      <c r="CO378" s="4">
        <v>2.0408163265306123</v>
      </c>
      <c r="CP378" s="4">
        <v>2.4390243902439024</v>
      </c>
      <c r="CQ378" s="10"/>
    </row>
    <row r="379" spans="1:95" ht="12" x14ac:dyDescent="0.2">
      <c r="A379" s="6" t="s">
        <v>36</v>
      </c>
      <c r="B379" s="4">
        <v>8.15</v>
      </c>
      <c r="C379" s="4">
        <v>2.7999999999999998E-9</v>
      </c>
      <c r="D379" s="4">
        <v>0.95238095238095233</v>
      </c>
      <c r="E379" s="4">
        <v>16.8</v>
      </c>
      <c r="F379" s="4">
        <v>36.200000000000003</v>
      </c>
      <c r="G379" s="4">
        <v>247</v>
      </c>
      <c r="H379" s="4">
        <v>2.12E-5</v>
      </c>
      <c r="I379" s="4" t="s">
        <v>1</v>
      </c>
      <c r="J379" s="4">
        <v>5.654545454545455E-12</v>
      </c>
      <c r="K379" s="4" t="s">
        <v>1</v>
      </c>
      <c r="L379" s="4">
        <v>1.0129999999999999</v>
      </c>
      <c r="M379" s="4">
        <v>19</v>
      </c>
      <c r="N379" s="4">
        <v>4.7</v>
      </c>
      <c r="O379" s="4">
        <v>2.29</v>
      </c>
      <c r="P379" s="4">
        <v>37.700000000000003</v>
      </c>
      <c r="Q379" s="4">
        <v>7.0000000000000007E-7</v>
      </c>
      <c r="R379" s="4">
        <v>9.9499999999999993</v>
      </c>
      <c r="S379" s="4">
        <v>0.45454545454545453</v>
      </c>
      <c r="T379" s="4">
        <v>5.82</v>
      </c>
      <c r="U379" s="4">
        <v>1.34</v>
      </c>
      <c r="V379" s="4">
        <v>27.8</v>
      </c>
      <c r="W379" s="4">
        <v>0.7407407407407407</v>
      </c>
      <c r="X379" s="4">
        <v>3.22</v>
      </c>
      <c r="Y379" s="5">
        <v>3.79</v>
      </c>
      <c r="Z379" s="4">
        <v>5.04</v>
      </c>
      <c r="AA379" s="4" t="s">
        <v>1</v>
      </c>
      <c r="AB379" s="4">
        <v>2.36</v>
      </c>
      <c r="AC379" s="4">
        <v>4.3499999999999996</v>
      </c>
      <c r="AD379" s="4">
        <v>39</v>
      </c>
      <c r="AE379" s="4" t="s">
        <v>1</v>
      </c>
      <c r="AF379" s="4">
        <v>70</v>
      </c>
      <c r="AG379" s="4" t="s">
        <v>1</v>
      </c>
      <c r="AH379" s="4" t="s">
        <v>1</v>
      </c>
      <c r="AI379" s="4" t="s">
        <v>1</v>
      </c>
      <c r="AJ379" s="4">
        <v>3.05</v>
      </c>
      <c r="AK379" s="4">
        <v>10.1</v>
      </c>
      <c r="AL379" s="4">
        <v>423</v>
      </c>
      <c r="AM379" s="4">
        <v>74.75</v>
      </c>
      <c r="AN379" s="4">
        <v>0.35211267605633806</v>
      </c>
      <c r="AO379" s="4">
        <v>0.59171597633136097</v>
      </c>
      <c r="AP379" s="4">
        <v>1.2199999999999999E-3</v>
      </c>
      <c r="AQ379" s="4">
        <v>895</v>
      </c>
      <c r="AR379" s="4">
        <v>1.33</v>
      </c>
      <c r="AS379" s="4">
        <v>292</v>
      </c>
      <c r="AT379" s="4">
        <v>0.33783783783783783</v>
      </c>
      <c r="AU379" s="4">
        <v>9.25</v>
      </c>
      <c r="AV379" s="4">
        <v>510</v>
      </c>
      <c r="AW379" s="4">
        <v>0.28735632183908044</v>
      </c>
      <c r="AX379" s="4">
        <v>1300</v>
      </c>
      <c r="AY379" s="4">
        <v>2.88</v>
      </c>
      <c r="AZ379" s="4" t="s">
        <v>1</v>
      </c>
      <c r="BA379" s="4" t="s">
        <v>1</v>
      </c>
      <c r="BB379" s="4">
        <v>0.43478260869565222</v>
      </c>
      <c r="BC379" s="4" t="s">
        <v>1</v>
      </c>
      <c r="BD379" s="4">
        <v>1.8518518518518516</v>
      </c>
      <c r="BE379" s="4">
        <v>2.38</v>
      </c>
      <c r="BF379" s="4" t="s">
        <v>1</v>
      </c>
      <c r="BG379" s="4">
        <v>100</v>
      </c>
      <c r="BH379" s="4" t="s">
        <v>1</v>
      </c>
      <c r="BI379" s="4">
        <v>2.1000000000000001E-2</v>
      </c>
      <c r="BJ379" s="4">
        <v>4.75</v>
      </c>
      <c r="BK379" s="4">
        <v>23.5</v>
      </c>
      <c r="BL379" s="4">
        <v>14.05</v>
      </c>
      <c r="BM379" s="4">
        <v>2.48</v>
      </c>
      <c r="BN379" s="4">
        <v>1.2048192771084338</v>
      </c>
      <c r="BO379" s="4">
        <v>1.68E-9</v>
      </c>
      <c r="BP379" s="4">
        <v>0.89285714285714279</v>
      </c>
      <c r="BQ379" s="4">
        <v>5.23</v>
      </c>
      <c r="BR379" s="4">
        <v>11.2</v>
      </c>
      <c r="BS379" s="4">
        <v>136</v>
      </c>
      <c r="BT379" s="4">
        <v>9.0499999999999996E-8</v>
      </c>
      <c r="BU379" s="4">
        <v>8.1</v>
      </c>
      <c r="BV379" s="4">
        <v>33.950000000000003</v>
      </c>
      <c r="BW379" s="4">
        <v>3.53</v>
      </c>
      <c r="BX379" s="4">
        <v>2.46</v>
      </c>
      <c r="BY379" s="4">
        <v>1.1627906976744187</v>
      </c>
      <c r="BZ379" s="4">
        <v>70.5</v>
      </c>
      <c r="CA379" s="4">
        <v>13.8</v>
      </c>
      <c r="CB379" s="4">
        <v>2.4500000000000002</v>
      </c>
      <c r="CC379" s="4" t="s">
        <v>1</v>
      </c>
      <c r="CD379" s="4">
        <v>4.18</v>
      </c>
      <c r="CE379" s="4">
        <v>2.4449999999999998</v>
      </c>
      <c r="CF379" s="4">
        <v>4.08</v>
      </c>
      <c r="CG379" s="4">
        <v>20.399999999999999</v>
      </c>
      <c r="CH379" s="4">
        <v>20.149999999999999</v>
      </c>
      <c r="CI379" s="4">
        <v>0.55700000000000005</v>
      </c>
      <c r="CJ379" s="4">
        <v>18.100000000000001</v>
      </c>
      <c r="CK379" s="4">
        <v>0.55000000000000004</v>
      </c>
      <c r="CL379" s="4">
        <v>0.59171597633136097</v>
      </c>
      <c r="CM379" s="4">
        <v>4.0999999999999995E-3</v>
      </c>
      <c r="CN379" s="4">
        <v>4.3</v>
      </c>
      <c r="CO379" s="4">
        <v>1.9607843137254901</v>
      </c>
      <c r="CP379" s="4">
        <v>2.5</v>
      </c>
      <c r="CQ379" s="10"/>
    </row>
    <row r="380" spans="1:95" ht="12" x14ac:dyDescent="0.2">
      <c r="A380" s="6" t="s">
        <v>37</v>
      </c>
      <c r="B380" s="4">
        <v>8.4</v>
      </c>
      <c r="C380" s="4">
        <v>3.0299999999999997E-9</v>
      </c>
      <c r="D380" s="4">
        <v>0.92592592592592582</v>
      </c>
      <c r="E380" s="4">
        <v>17.2</v>
      </c>
      <c r="F380" s="4">
        <v>37.200000000000003</v>
      </c>
      <c r="G380" s="4">
        <v>252</v>
      </c>
      <c r="H380" s="4">
        <v>2.1500000000000001E-5</v>
      </c>
      <c r="I380" s="4" t="s">
        <v>1</v>
      </c>
      <c r="J380" s="4">
        <v>5.7999999999999995E-12</v>
      </c>
      <c r="K380" s="4" t="s">
        <v>1</v>
      </c>
      <c r="L380" s="4">
        <v>1.0189999999999999</v>
      </c>
      <c r="M380" s="4">
        <v>20.6</v>
      </c>
      <c r="N380" s="4">
        <v>4.6449999999999996</v>
      </c>
      <c r="O380" s="4">
        <v>2.27</v>
      </c>
      <c r="P380" s="4">
        <v>37.799999999999997</v>
      </c>
      <c r="Q380" s="4">
        <v>6.2333333333333333E-7</v>
      </c>
      <c r="R380" s="4">
        <v>9.9</v>
      </c>
      <c r="S380" s="4">
        <v>0.46948356807511737</v>
      </c>
      <c r="T380" s="4">
        <v>5.96</v>
      </c>
      <c r="U380" s="4">
        <v>1.38</v>
      </c>
      <c r="V380" s="4">
        <v>28.4</v>
      </c>
      <c r="W380" s="4">
        <v>0.75187969924812026</v>
      </c>
      <c r="X380" s="4">
        <v>3.23</v>
      </c>
      <c r="Y380" s="5">
        <v>3.82</v>
      </c>
      <c r="Z380" s="4">
        <v>5.15</v>
      </c>
      <c r="AA380" s="4" t="s">
        <v>1</v>
      </c>
      <c r="AB380" s="4">
        <v>2.42</v>
      </c>
      <c r="AC380" s="4">
        <v>6.67</v>
      </c>
      <c r="AD380" s="4">
        <v>39.299999999999997</v>
      </c>
      <c r="AE380" s="4" t="s">
        <v>1</v>
      </c>
      <c r="AF380" s="4">
        <v>68</v>
      </c>
      <c r="AG380" s="4" t="s">
        <v>1</v>
      </c>
      <c r="AH380" s="4" t="s">
        <v>1</v>
      </c>
      <c r="AI380" s="4" t="s">
        <v>1</v>
      </c>
      <c r="AJ380" s="4">
        <v>3.15</v>
      </c>
      <c r="AK380" s="4">
        <v>10.45</v>
      </c>
      <c r="AL380" s="4">
        <v>426</v>
      </c>
      <c r="AM380" s="4">
        <v>75.25</v>
      </c>
      <c r="AN380" s="4">
        <v>0.3546099290780142</v>
      </c>
      <c r="AO380" s="4">
        <v>0.58823529411764708</v>
      </c>
      <c r="AP380" s="4">
        <v>1.145E-3</v>
      </c>
      <c r="AQ380" s="4">
        <v>900</v>
      </c>
      <c r="AR380" s="4">
        <v>2</v>
      </c>
      <c r="AS380" s="4">
        <v>289</v>
      </c>
      <c r="AT380" s="4">
        <v>0.33557046979865773</v>
      </c>
      <c r="AU380" s="4">
        <v>9.35</v>
      </c>
      <c r="AV380" s="4">
        <v>516</v>
      </c>
      <c r="AW380" s="4">
        <v>0.28901734104046245</v>
      </c>
      <c r="AX380" s="4">
        <v>1400</v>
      </c>
      <c r="AY380" s="4">
        <v>3.01</v>
      </c>
      <c r="AZ380" s="4" t="s">
        <v>1</v>
      </c>
      <c r="BA380" s="4" t="s">
        <v>1</v>
      </c>
      <c r="BB380" s="4">
        <v>0.4065040650406504</v>
      </c>
      <c r="BC380" s="4" t="s">
        <v>1</v>
      </c>
      <c r="BD380" s="4">
        <v>1.8518518518518516</v>
      </c>
      <c r="BE380" s="4">
        <v>2.54</v>
      </c>
      <c r="BF380" s="4" t="s">
        <v>1</v>
      </c>
      <c r="BG380" s="4">
        <v>90</v>
      </c>
      <c r="BH380" s="4" t="s">
        <v>1</v>
      </c>
      <c r="BI380" s="4">
        <v>2.3E-2</v>
      </c>
      <c r="BJ380" s="4">
        <v>4.8499999999999996</v>
      </c>
      <c r="BK380" s="4">
        <v>23.25</v>
      </c>
      <c r="BL380" s="4">
        <v>14.55</v>
      </c>
      <c r="BM380" s="4">
        <v>2.5299999999999998</v>
      </c>
      <c r="BN380" s="4">
        <v>1.0989010989010988</v>
      </c>
      <c r="BO380" s="4">
        <v>1.6999999999999999E-9</v>
      </c>
      <c r="BP380" s="4">
        <v>0.96153846153846145</v>
      </c>
      <c r="BQ380" s="4">
        <v>5.39</v>
      </c>
      <c r="BR380" s="4">
        <v>11.6</v>
      </c>
      <c r="BS380" s="4">
        <v>140</v>
      </c>
      <c r="BT380" s="4">
        <v>8.5500000000000005E-8</v>
      </c>
      <c r="BU380" s="4">
        <v>8.3699999999999992</v>
      </c>
      <c r="BV380" s="4">
        <v>35</v>
      </c>
      <c r="BW380" s="4">
        <v>3.53</v>
      </c>
      <c r="BX380" s="4">
        <v>2.46</v>
      </c>
      <c r="BY380" s="4">
        <v>1.1764705882352942</v>
      </c>
      <c r="BZ380" s="4">
        <v>71.400000000000006</v>
      </c>
      <c r="CA380" s="4">
        <v>13.65</v>
      </c>
      <c r="CB380" s="4">
        <v>2.5</v>
      </c>
      <c r="CC380" s="4" t="s">
        <v>1</v>
      </c>
      <c r="CD380" s="4">
        <v>4.33</v>
      </c>
      <c r="CE380" s="4">
        <v>2.52</v>
      </c>
      <c r="CF380" s="4">
        <v>4.0999999999999996</v>
      </c>
      <c r="CG380" s="4">
        <v>18.649999999999999</v>
      </c>
      <c r="CH380" s="4">
        <v>20.3</v>
      </c>
      <c r="CI380" s="4">
        <v>0.49299999999999999</v>
      </c>
      <c r="CJ380" s="4">
        <v>18.649999999999999</v>
      </c>
      <c r="CK380" s="4">
        <v>0.54</v>
      </c>
      <c r="CL380" s="4">
        <v>0.58139534883720934</v>
      </c>
      <c r="CM380" s="4">
        <v>4.1799999999999997E-3</v>
      </c>
      <c r="CN380" s="4">
        <v>4.3</v>
      </c>
      <c r="CO380" s="4">
        <v>2.0833333333333335</v>
      </c>
      <c r="CP380" s="4">
        <v>1.7241379310344829</v>
      </c>
      <c r="CQ380" s="10"/>
    </row>
    <row r="381" spans="1:95" ht="12" x14ac:dyDescent="0.2">
      <c r="A381" s="6" t="s">
        <v>38</v>
      </c>
      <c r="B381" s="4">
        <v>8.35</v>
      </c>
      <c r="C381" s="4">
        <v>3.3000000000000002E-9</v>
      </c>
      <c r="D381" s="4">
        <v>0.9174311926605504</v>
      </c>
      <c r="E381" s="4">
        <v>17.05</v>
      </c>
      <c r="F381" s="4">
        <v>36.9</v>
      </c>
      <c r="G381" s="4">
        <v>247</v>
      </c>
      <c r="H381" s="4">
        <v>2.0999999999999999E-5</v>
      </c>
      <c r="I381" s="4" t="s">
        <v>1</v>
      </c>
      <c r="J381" s="4">
        <v>5.818181818181818E-12</v>
      </c>
      <c r="K381" s="4" t="s">
        <v>1</v>
      </c>
      <c r="L381" s="4">
        <v>1.0449999999999999</v>
      </c>
      <c r="M381" s="4">
        <v>21.4</v>
      </c>
      <c r="N381" s="4">
        <v>4.6399999999999997</v>
      </c>
      <c r="O381" s="4">
        <v>2.2599999999999998</v>
      </c>
      <c r="P381" s="4">
        <v>38.200000000000003</v>
      </c>
      <c r="Q381" s="4">
        <v>6.1999999999999999E-7</v>
      </c>
      <c r="R381" s="4">
        <v>9.5</v>
      </c>
      <c r="S381" s="4">
        <v>0.4464285714285714</v>
      </c>
      <c r="T381" s="4">
        <v>5.86</v>
      </c>
      <c r="U381" s="4">
        <v>1.34</v>
      </c>
      <c r="V381" s="4">
        <v>28.2</v>
      </c>
      <c r="W381" s="4">
        <v>0.7246376811594204</v>
      </c>
      <c r="X381" s="4">
        <v>3.35</v>
      </c>
      <c r="Y381" s="5">
        <v>3.8</v>
      </c>
      <c r="Z381" s="4">
        <v>5.16</v>
      </c>
      <c r="AA381" s="4" t="s">
        <v>1</v>
      </c>
      <c r="AB381" s="4">
        <v>2.39</v>
      </c>
      <c r="AC381" s="4">
        <v>7.14</v>
      </c>
      <c r="AD381" s="4">
        <v>40</v>
      </c>
      <c r="AE381" s="4" t="s">
        <v>1</v>
      </c>
      <c r="AF381" s="4">
        <v>69</v>
      </c>
      <c r="AG381" s="4" t="s">
        <v>1</v>
      </c>
      <c r="AH381" s="4" t="s">
        <v>1</v>
      </c>
      <c r="AI381" s="4" t="s">
        <v>1</v>
      </c>
      <c r="AJ381" s="4">
        <v>3.13</v>
      </c>
      <c r="AK381" s="4">
        <v>10</v>
      </c>
      <c r="AL381" s="4">
        <v>435</v>
      </c>
      <c r="AM381" s="4">
        <v>76</v>
      </c>
      <c r="AN381" s="4">
        <v>0.35335689045936397</v>
      </c>
      <c r="AO381" s="4">
        <v>0.58479532163742687</v>
      </c>
      <c r="AP381" s="4">
        <v>1.14E-3</v>
      </c>
      <c r="AQ381" s="4">
        <v>910</v>
      </c>
      <c r="AR381" s="4">
        <v>2</v>
      </c>
      <c r="AS381" s="4">
        <v>284</v>
      </c>
      <c r="AT381" s="4">
        <v>0.33444816053511706</v>
      </c>
      <c r="AU381" s="4">
        <v>9.1999999999999993</v>
      </c>
      <c r="AV381" s="4">
        <v>515</v>
      </c>
      <c r="AW381" s="4">
        <v>0.28901734104046245</v>
      </c>
      <c r="AX381" s="4">
        <v>1400</v>
      </c>
      <c r="AY381" s="4">
        <v>3.01</v>
      </c>
      <c r="AZ381" s="4" t="s">
        <v>1</v>
      </c>
      <c r="BA381" s="4" t="s">
        <v>1</v>
      </c>
      <c r="BB381" s="4">
        <v>0.40485829959514169</v>
      </c>
      <c r="BC381" s="4" t="s">
        <v>1</v>
      </c>
      <c r="BD381" s="4">
        <v>1.3333333333333333</v>
      </c>
      <c r="BE381" s="4">
        <v>2.5099999999999998</v>
      </c>
      <c r="BF381" s="4" t="s">
        <v>1</v>
      </c>
      <c r="BG381" s="4">
        <v>90</v>
      </c>
      <c r="BH381" s="4" t="s">
        <v>1</v>
      </c>
      <c r="BI381" s="4">
        <v>2.4E-2</v>
      </c>
      <c r="BJ381" s="4">
        <v>4.83</v>
      </c>
      <c r="BK381" s="4">
        <v>23.2</v>
      </c>
      <c r="BL381" s="4">
        <v>13.9</v>
      </c>
      <c r="BM381" s="4">
        <v>2.4900000000000002</v>
      </c>
      <c r="BN381" s="4">
        <v>1.0869565217391304</v>
      </c>
      <c r="BO381" s="4">
        <v>1.7100000000000001E-9</v>
      </c>
      <c r="BP381" s="4">
        <v>0.90909090909090906</v>
      </c>
      <c r="BQ381" s="4">
        <v>5.36</v>
      </c>
      <c r="BR381" s="4">
        <v>11.05</v>
      </c>
      <c r="BS381" s="4">
        <v>135.5</v>
      </c>
      <c r="BT381" s="4">
        <v>8.4499999999999996E-8</v>
      </c>
      <c r="BU381" s="4">
        <v>7.93</v>
      </c>
      <c r="BV381" s="4">
        <v>40</v>
      </c>
      <c r="BW381" s="4">
        <v>3.54</v>
      </c>
      <c r="BX381" s="4">
        <v>2.4700000000000002</v>
      </c>
      <c r="BY381" s="4">
        <v>1.2658227848101264</v>
      </c>
      <c r="BZ381" s="4">
        <v>71.099999999999994</v>
      </c>
      <c r="CA381" s="4">
        <v>13.65</v>
      </c>
      <c r="CB381" s="4">
        <v>2.2999999999999998</v>
      </c>
      <c r="CC381" s="4" t="s">
        <v>1</v>
      </c>
      <c r="CD381" s="4">
        <v>4.2699999999999996</v>
      </c>
      <c r="CE381" s="4">
        <v>2.5299999999999998</v>
      </c>
      <c r="CF381" s="4">
        <v>4.12</v>
      </c>
      <c r="CG381" s="4">
        <v>19.3</v>
      </c>
      <c r="CH381" s="4">
        <v>20.2</v>
      </c>
      <c r="CI381" s="4">
        <v>0.46800000000000003</v>
      </c>
      <c r="CJ381" s="4">
        <v>18.899999999999999</v>
      </c>
      <c r="CK381" s="4">
        <v>0.59</v>
      </c>
      <c r="CL381" s="4">
        <v>0.58139534883720934</v>
      </c>
      <c r="CM381" s="4">
        <v>4.2199999999999998E-3</v>
      </c>
      <c r="CN381" s="4">
        <v>4.3</v>
      </c>
      <c r="CO381" s="4">
        <v>2.0833333333333335</v>
      </c>
      <c r="CP381" s="4">
        <v>2.1739130434782608</v>
      </c>
      <c r="CQ381" s="10"/>
    </row>
    <row r="382" spans="1:95" ht="12" x14ac:dyDescent="0.2">
      <c r="A382" s="6" t="s">
        <v>39</v>
      </c>
      <c r="B382" s="4">
        <v>8.2799999999999994</v>
      </c>
      <c r="C382" s="4">
        <v>3.4900000000000001E-9</v>
      </c>
      <c r="D382" s="4">
        <v>0.9174311926605504</v>
      </c>
      <c r="E382" s="4">
        <v>16.95</v>
      </c>
      <c r="F382" s="4">
        <v>36.75</v>
      </c>
      <c r="G382" s="4">
        <v>252</v>
      </c>
      <c r="H382" s="4">
        <v>2.0999999999999999E-5</v>
      </c>
      <c r="I382" s="4" t="s">
        <v>1</v>
      </c>
      <c r="J382" s="4">
        <v>5.4545454545454542E-12</v>
      </c>
      <c r="K382" s="4" t="s">
        <v>1</v>
      </c>
      <c r="L382" s="4">
        <v>1.056</v>
      </c>
      <c r="M382" s="4">
        <v>20.7</v>
      </c>
      <c r="N382" s="4">
        <v>4.63</v>
      </c>
      <c r="O382" s="4">
        <v>2.2599999999999998</v>
      </c>
      <c r="P382" s="4">
        <v>38.299999999999997</v>
      </c>
      <c r="Q382" s="4">
        <v>8.4999999999999991E-7</v>
      </c>
      <c r="R382" s="4">
        <v>9.6</v>
      </c>
      <c r="S382" s="4">
        <v>0.44052863436123346</v>
      </c>
      <c r="T382" s="4">
        <v>5.85</v>
      </c>
      <c r="U382" s="4">
        <v>1.33</v>
      </c>
      <c r="V382" s="4">
        <v>28.6</v>
      </c>
      <c r="W382" s="4">
        <v>0.7246376811594204</v>
      </c>
      <c r="X382" s="4">
        <v>3.3</v>
      </c>
      <c r="Y382" s="5">
        <v>3.8</v>
      </c>
      <c r="Z382" s="4">
        <v>5.15</v>
      </c>
      <c r="AA382" s="4" t="s">
        <v>1</v>
      </c>
      <c r="AB382" s="4">
        <v>2.39</v>
      </c>
      <c r="AC382" s="4">
        <v>10</v>
      </c>
      <c r="AD382" s="4">
        <v>39</v>
      </c>
      <c r="AE382" s="4" t="s">
        <v>1</v>
      </c>
      <c r="AF382" s="4">
        <v>69</v>
      </c>
      <c r="AG382" s="4" t="s">
        <v>1</v>
      </c>
      <c r="AH382" s="4" t="s">
        <v>1</v>
      </c>
      <c r="AI382" s="4" t="s">
        <v>1</v>
      </c>
      <c r="AJ382" s="4">
        <v>3.1924999999999999</v>
      </c>
      <c r="AK382" s="4">
        <v>10.4</v>
      </c>
      <c r="AL382" s="4">
        <v>435</v>
      </c>
      <c r="AM382" s="4">
        <v>75</v>
      </c>
      <c r="AN382" s="4">
        <v>0.35587188612099646</v>
      </c>
      <c r="AO382" s="4">
        <v>0.58479532163742687</v>
      </c>
      <c r="AP382" s="4">
        <v>1.1099999999999999E-3</v>
      </c>
      <c r="AQ382" s="4">
        <v>900</v>
      </c>
      <c r="AR382" s="4">
        <v>2</v>
      </c>
      <c r="AS382" s="4">
        <v>280</v>
      </c>
      <c r="AT382" s="4">
        <v>0.33444816053511706</v>
      </c>
      <c r="AU382" s="4">
        <v>8.9499999999999993</v>
      </c>
      <c r="AV382" s="4">
        <v>514</v>
      </c>
      <c r="AW382" s="4">
        <v>0.28818443804034583</v>
      </c>
      <c r="AX382" s="4">
        <v>1500</v>
      </c>
      <c r="AY382" s="4">
        <v>3.0550000000000002</v>
      </c>
      <c r="AZ382" s="4" t="s">
        <v>1</v>
      </c>
      <c r="BA382" s="4" t="s">
        <v>1</v>
      </c>
      <c r="BB382" s="4">
        <v>0.41322314049586778</v>
      </c>
      <c r="BC382" s="4" t="s">
        <v>1</v>
      </c>
      <c r="BD382" s="4">
        <v>1.8181818181818181</v>
      </c>
      <c r="BE382" s="4">
        <v>2.5</v>
      </c>
      <c r="BF382" s="4" t="s">
        <v>1</v>
      </c>
      <c r="BG382" s="4">
        <v>90</v>
      </c>
      <c r="BH382" s="4" t="s">
        <v>1</v>
      </c>
      <c r="BI382" s="4">
        <v>2.4E-2</v>
      </c>
      <c r="BJ382" s="4">
        <v>4.93</v>
      </c>
      <c r="BK382" s="4">
        <v>26.45</v>
      </c>
      <c r="BL382" s="4">
        <v>14.45</v>
      </c>
      <c r="BM382" s="4">
        <v>2.4900000000000002</v>
      </c>
      <c r="BN382" s="4">
        <v>1.0989010989010988</v>
      </c>
      <c r="BO382" s="4">
        <v>1.69E-9</v>
      </c>
      <c r="BP382" s="4">
        <v>0.92592592592592582</v>
      </c>
      <c r="BQ382" s="4">
        <v>5.36</v>
      </c>
      <c r="BR382" s="4">
        <v>11</v>
      </c>
      <c r="BS382" s="4">
        <v>134</v>
      </c>
      <c r="BT382" s="4">
        <v>7.9000000000000006E-8</v>
      </c>
      <c r="BU382" s="4">
        <v>7.98</v>
      </c>
      <c r="BV382" s="4">
        <v>41</v>
      </c>
      <c r="BW382" s="4">
        <v>3.53</v>
      </c>
      <c r="BX382" s="4">
        <v>2.4700000000000002</v>
      </c>
      <c r="BY382" s="4">
        <v>1.1363636363636365</v>
      </c>
      <c r="BZ382" s="4">
        <v>71.349999999999994</v>
      </c>
      <c r="CA382" s="4">
        <v>13.6</v>
      </c>
      <c r="CB382" s="4">
        <v>2.2000000000000002</v>
      </c>
      <c r="CC382" s="4" t="s">
        <v>1</v>
      </c>
      <c r="CD382" s="4">
        <v>4.3499999999999996</v>
      </c>
      <c r="CE382" s="4">
        <v>2.5449999999999999</v>
      </c>
      <c r="CF382" s="4">
        <v>4.08</v>
      </c>
      <c r="CG382" s="4">
        <v>25.5</v>
      </c>
      <c r="CH382" s="4">
        <v>19.899999999999999</v>
      </c>
      <c r="CI382" s="4">
        <v>0.45</v>
      </c>
      <c r="CJ382" s="4">
        <v>18.850000000000001</v>
      </c>
      <c r="CK382" s="4">
        <v>0.55000000000000004</v>
      </c>
      <c r="CL382" s="4">
        <v>0.58479532163742687</v>
      </c>
      <c r="CM382" s="4">
        <v>4.3099999999999996E-3</v>
      </c>
      <c r="CN382" s="4">
        <v>4.3</v>
      </c>
      <c r="CO382" s="4">
        <v>2.1276595744680851</v>
      </c>
      <c r="CP382" s="4">
        <v>1.8518518518518516</v>
      </c>
      <c r="CQ382" s="10"/>
    </row>
    <row r="383" spans="1:95" ht="12" x14ac:dyDescent="0.2">
      <c r="A383" s="6" t="s">
        <v>40</v>
      </c>
      <c r="B383" s="4">
        <v>8.4499999999999993</v>
      </c>
      <c r="C383" s="4">
        <v>3.7E-9</v>
      </c>
      <c r="D383" s="4">
        <v>0.90909090909090906</v>
      </c>
      <c r="E383" s="4">
        <v>16.850000000000001</v>
      </c>
      <c r="F383" s="4">
        <v>36.25</v>
      </c>
      <c r="G383" s="4">
        <v>249</v>
      </c>
      <c r="H383" s="4">
        <v>2.0999999999999999E-5</v>
      </c>
      <c r="I383" s="4" t="s">
        <v>1</v>
      </c>
      <c r="J383" s="4">
        <v>5.5818181818181819E-12</v>
      </c>
      <c r="K383" s="4" t="s">
        <v>1</v>
      </c>
      <c r="L383" s="4">
        <v>1.0469999999999999</v>
      </c>
      <c r="M383" s="4">
        <v>21.1</v>
      </c>
      <c r="N383" s="4">
        <v>4.6399999999999997</v>
      </c>
      <c r="O383" s="4">
        <v>2.2599999999999998</v>
      </c>
      <c r="P383" s="4">
        <v>38.299999999999997</v>
      </c>
      <c r="Q383" s="4">
        <v>7.666666666666666E-7</v>
      </c>
      <c r="R383" s="4">
        <v>9.4</v>
      </c>
      <c r="S383" s="4">
        <v>0.42016806722689076</v>
      </c>
      <c r="T383" s="4">
        <v>6</v>
      </c>
      <c r="U383" s="4">
        <v>1.33</v>
      </c>
      <c r="V383" s="4">
        <v>28.1</v>
      </c>
      <c r="W383" s="4">
        <v>0.7246376811594204</v>
      </c>
      <c r="X383" s="4">
        <v>3.35</v>
      </c>
      <c r="Y383" s="5">
        <v>4.0599999999999996</v>
      </c>
      <c r="Z383" s="4">
        <v>5.15</v>
      </c>
      <c r="AA383" s="4" t="s">
        <v>1</v>
      </c>
      <c r="AB383" s="4">
        <v>2.36</v>
      </c>
      <c r="AC383" s="4">
        <v>11.11</v>
      </c>
      <c r="AD383" s="4">
        <v>38.75</v>
      </c>
      <c r="AE383" s="4" t="s">
        <v>1</v>
      </c>
      <c r="AF383" s="4">
        <v>65</v>
      </c>
      <c r="AG383" s="4" t="s">
        <v>1</v>
      </c>
      <c r="AH383" s="4" t="s">
        <v>1</v>
      </c>
      <c r="AI383" s="4" t="s">
        <v>1</v>
      </c>
      <c r="AJ383" s="4">
        <v>3.1549999999999998</v>
      </c>
      <c r="AK383" s="4">
        <v>9.75</v>
      </c>
      <c r="AL383" s="4">
        <v>431</v>
      </c>
      <c r="AM383" s="4">
        <v>75.650000000000006</v>
      </c>
      <c r="AN383" s="4">
        <v>0.35087719298245612</v>
      </c>
      <c r="AO383" s="4">
        <v>0.5780346820809249</v>
      </c>
      <c r="AP383" s="4">
        <v>1.0949999999999998E-3</v>
      </c>
      <c r="AQ383" s="4">
        <v>900</v>
      </c>
      <c r="AR383" s="4">
        <v>2</v>
      </c>
      <c r="AS383" s="4">
        <v>279</v>
      </c>
      <c r="AT383" s="4">
        <v>0.33444816053511706</v>
      </c>
      <c r="AU383" s="4">
        <v>8.5500000000000007</v>
      </c>
      <c r="AV383" s="4">
        <v>516</v>
      </c>
      <c r="AW383" s="4">
        <v>0.28735632183908044</v>
      </c>
      <c r="AX383" s="4">
        <v>1450</v>
      </c>
      <c r="AY383" s="4">
        <v>3.05</v>
      </c>
      <c r="AZ383" s="4" t="s">
        <v>1</v>
      </c>
      <c r="BA383" s="4" t="s">
        <v>1</v>
      </c>
      <c r="BB383" s="4">
        <v>0.40485829959514169</v>
      </c>
      <c r="BC383" s="4" t="s">
        <v>1</v>
      </c>
      <c r="BD383" s="4">
        <v>1.4285714285714286</v>
      </c>
      <c r="BE383" s="4">
        <v>2.4900000000000002</v>
      </c>
      <c r="BF383" s="4" t="s">
        <v>1</v>
      </c>
      <c r="BG383" s="4">
        <v>90</v>
      </c>
      <c r="BH383" s="4" t="s">
        <v>1</v>
      </c>
      <c r="BI383" s="4">
        <v>2.35E-2</v>
      </c>
      <c r="BJ383" s="4">
        <v>4.8099999999999996</v>
      </c>
      <c r="BK383" s="4">
        <v>26.5</v>
      </c>
      <c r="BL383" s="4">
        <v>13.6</v>
      </c>
      <c r="BM383" s="4">
        <v>2.4700000000000002</v>
      </c>
      <c r="BN383" s="4">
        <v>1.075268817204301</v>
      </c>
      <c r="BO383" s="4">
        <v>1.68E-9</v>
      </c>
      <c r="BP383" s="4">
        <v>0.95238095238095233</v>
      </c>
      <c r="BQ383" s="4">
        <v>5.34</v>
      </c>
      <c r="BR383" s="4">
        <v>11.3</v>
      </c>
      <c r="BS383" s="4">
        <v>133.5</v>
      </c>
      <c r="BT383" s="4">
        <v>7.7999999999999997E-8</v>
      </c>
      <c r="BU383" s="4">
        <v>7.67</v>
      </c>
      <c r="BV383" s="4">
        <v>43.7</v>
      </c>
      <c r="BW383" s="4">
        <v>3.53</v>
      </c>
      <c r="BX383" s="4">
        <v>2.4700000000000002</v>
      </c>
      <c r="BY383" s="4">
        <v>1.2345679012345678</v>
      </c>
      <c r="BZ383" s="4">
        <v>71.2</v>
      </c>
      <c r="CA383" s="4">
        <v>13.65</v>
      </c>
      <c r="CB383" s="4">
        <v>2.25</v>
      </c>
      <c r="CC383" s="4" t="s">
        <v>1</v>
      </c>
      <c r="CD383" s="4">
        <v>4.55</v>
      </c>
      <c r="CE383" s="4">
        <v>2.5350000000000001</v>
      </c>
      <c r="CF383" s="4">
        <v>4.09</v>
      </c>
      <c r="CG383" s="4">
        <v>23.25</v>
      </c>
      <c r="CH383" s="4">
        <v>20.399999999999999</v>
      </c>
      <c r="CI383" s="4">
        <v>0.43</v>
      </c>
      <c r="CJ383" s="4">
        <v>18.45</v>
      </c>
      <c r="CK383" s="4">
        <v>0.45</v>
      </c>
      <c r="CL383" s="4">
        <v>0.58139534883720934</v>
      </c>
      <c r="CM383" s="4">
        <v>4.3799999999999993E-3</v>
      </c>
      <c r="CN383" s="4">
        <v>4.3</v>
      </c>
      <c r="CO383" s="4">
        <v>2.0833333333333335</v>
      </c>
      <c r="CP383" s="4">
        <v>2</v>
      </c>
      <c r="CQ383" s="10"/>
    </row>
    <row r="384" spans="1:95" ht="12" x14ac:dyDescent="0.2">
      <c r="A384" s="6" t="s">
        <v>41</v>
      </c>
      <c r="B384" s="4">
        <v>8.5500000000000007</v>
      </c>
      <c r="C384" s="4">
        <v>3.7500000000000005E-9</v>
      </c>
      <c r="D384" s="4">
        <v>0.90909090909090906</v>
      </c>
      <c r="E384" s="4">
        <v>16.850000000000001</v>
      </c>
      <c r="F384" s="4">
        <v>36.15</v>
      </c>
      <c r="G384" s="4">
        <v>249</v>
      </c>
      <c r="H384" s="4">
        <v>2.0999999999999999E-5</v>
      </c>
      <c r="I384" s="4" t="s">
        <v>1</v>
      </c>
      <c r="J384" s="4">
        <v>5.9272727272727272E-12</v>
      </c>
      <c r="K384" s="4" t="s">
        <v>1</v>
      </c>
      <c r="L384" s="4">
        <v>1.0509999999999999</v>
      </c>
      <c r="M384" s="4">
        <v>22.5</v>
      </c>
      <c r="N384" s="4">
        <v>4.6550000000000002</v>
      </c>
      <c r="O384" s="4">
        <v>2.27</v>
      </c>
      <c r="P384" s="4">
        <v>37.5</v>
      </c>
      <c r="Q384" s="4">
        <v>8.3333333333333333E-7</v>
      </c>
      <c r="R384" s="4">
        <v>9.4</v>
      </c>
      <c r="S384" s="4">
        <v>0.42016806722689076</v>
      </c>
      <c r="T384" s="4">
        <v>6.05</v>
      </c>
      <c r="U384" s="4">
        <v>1.3</v>
      </c>
      <c r="V384" s="4">
        <v>28.1</v>
      </c>
      <c r="W384" s="4">
        <v>0.7246376811594204</v>
      </c>
      <c r="X384" s="4">
        <v>3.5</v>
      </c>
      <c r="Y384" s="5">
        <v>4.09</v>
      </c>
      <c r="Z384" s="4">
        <v>5.15</v>
      </c>
      <c r="AA384" s="4" t="s">
        <v>1</v>
      </c>
      <c r="AB384" s="4">
        <v>2.35</v>
      </c>
      <c r="AC384" s="4">
        <v>12.5</v>
      </c>
      <c r="AD384" s="4">
        <v>38.6</v>
      </c>
      <c r="AE384" s="4" t="s">
        <v>1</v>
      </c>
      <c r="AF384" s="4">
        <v>65</v>
      </c>
      <c r="AG384" s="4" t="s">
        <v>1</v>
      </c>
      <c r="AH384" s="4" t="s">
        <v>1</v>
      </c>
      <c r="AI384" s="4" t="s">
        <v>1</v>
      </c>
      <c r="AJ384" s="4">
        <v>2.8050000000000002</v>
      </c>
      <c r="AK384" s="4">
        <v>10</v>
      </c>
      <c r="AL384" s="4">
        <v>431</v>
      </c>
      <c r="AM384" s="4">
        <v>76.5</v>
      </c>
      <c r="AN384" s="4">
        <v>0.35087719298245612</v>
      </c>
      <c r="AO384" s="4">
        <v>0.58139534883720934</v>
      </c>
      <c r="AP384" s="4">
        <v>1.1000000000000001E-3</v>
      </c>
      <c r="AQ384" s="4">
        <v>885</v>
      </c>
      <c r="AR384" s="4">
        <v>2</v>
      </c>
      <c r="AS384" s="4">
        <v>278</v>
      </c>
      <c r="AT384" s="4">
        <v>0.33444816053511706</v>
      </c>
      <c r="AU384" s="4">
        <v>8.4</v>
      </c>
      <c r="AV384" s="4">
        <v>517</v>
      </c>
      <c r="AW384" s="4">
        <v>0.28735632183908044</v>
      </c>
      <c r="AX384" s="4">
        <v>1450</v>
      </c>
      <c r="AY384" s="4">
        <v>3.07</v>
      </c>
      <c r="AZ384" s="4" t="s">
        <v>1</v>
      </c>
      <c r="BA384" s="4" t="s">
        <v>1</v>
      </c>
      <c r="BB384" s="4">
        <v>0.41152263374485593</v>
      </c>
      <c r="BC384" s="4" t="s">
        <v>1</v>
      </c>
      <c r="BD384" s="4">
        <v>1.3333333333333333</v>
      </c>
      <c r="BE384" s="4">
        <v>2.4900000000000002</v>
      </c>
      <c r="BF384" s="4" t="s">
        <v>1</v>
      </c>
      <c r="BG384" s="4">
        <v>90</v>
      </c>
      <c r="BH384" s="4" t="s">
        <v>1</v>
      </c>
      <c r="BI384" s="4">
        <v>2.325E-2</v>
      </c>
      <c r="BJ384" s="4">
        <v>4.8099999999999996</v>
      </c>
      <c r="BK384" s="4">
        <v>31</v>
      </c>
      <c r="BL384" s="4">
        <v>13.9</v>
      </c>
      <c r="BM384" s="4">
        <v>2.46</v>
      </c>
      <c r="BN384" s="4">
        <v>1.0869565217391304</v>
      </c>
      <c r="BO384" s="4">
        <v>1.68E-9</v>
      </c>
      <c r="BP384" s="4">
        <v>1.0526315789473684</v>
      </c>
      <c r="BQ384" s="4">
        <v>5.29</v>
      </c>
      <c r="BR384" s="4">
        <v>13.3</v>
      </c>
      <c r="BS384" s="4">
        <v>133.5</v>
      </c>
      <c r="BT384" s="4">
        <v>8.0999999999999997E-8</v>
      </c>
      <c r="BU384" s="4">
        <v>7.76</v>
      </c>
      <c r="BV384" s="4">
        <v>41.5</v>
      </c>
      <c r="BW384" s="4">
        <v>3.53</v>
      </c>
      <c r="BX384" s="4">
        <v>2.4700000000000002</v>
      </c>
      <c r="BY384" s="4">
        <v>1.1764705882352942</v>
      </c>
      <c r="BZ384" s="4">
        <v>71</v>
      </c>
      <c r="CA384" s="4">
        <v>13.7</v>
      </c>
      <c r="CB384" s="4">
        <v>2.2000000000000002</v>
      </c>
      <c r="CC384" s="4" t="s">
        <v>1</v>
      </c>
      <c r="CD384" s="4">
        <v>4.59</v>
      </c>
      <c r="CE384" s="4">
        <v>2.5249999999999999</v>
      </c>
      <c r="CF384" s="4">
        <v>4.09</v>
      </c>
      <c r="CG384" s="4">
        <v>20.8</v>
      </c>
      <c r="CH384" s="4">
        <v>21.5</v>
      </c>
      <c r="CI384" s="4">
        <v>0.41299999999999998</v>
      </c>
      <c r="CJ384" s="4">
        <v>19.7</v>
      </c>
      <c r="CK384" s="4">
        <v>0.42</v>
      </c>
      <c r="CL384" s="4">
        <v>0.58139534883720934</v>
      </c>
      <c r="CM384" s="4">
        <v>4.5900000000000003E-3</v>
      </c>
      <c r="CN384" s="4">
        <v>4.3</v>
      </c>
      <c r="CO384" s="4">
        <v>2.8571428571428572</v>
      </c>
      <c r="CP384" s="4">
        <v>2.5</v>
      </c>
      <c r="CQ384" s="10"/>
    </row>
    <row r="385" spans="1:95" ht="12" x14ac:dyDescent="0.2">
      <c r="A385" s="6" t="s">
        <v>42</v>
      </c>
      <c r="B385" s="4">
        <v>8.57</v>
      </c>
      <c r="C385" s="4">
        <v>3.9700000000000001E-9</v>
      </c>
      <c r="D385" s="4">
        <v>0.90909090909090906</v>
      </c>
      <c r="E385" s="4">
        <v>16.7</v>
      </c>
      <c r="F385" s="4">
        <v>36</v>
      </c>
      <c r="G385" s="4">
        <v>248.5</v>
      </c>
      <c r="H385" s="4">
        <v>2.0999999999999999E-5</v>
      </c>
      <c r="I385" s="4" t="s">
        <v>1</v>
      </c>
      <c r="J385" s="4">
        <v>6.4000000000000002E-12</v>
      </c>
      <c r="K385" s="4" t="s">
        <v>1</v>
      </c>
      <c r="L385" s="4">
        <v>1.0589999999999999</v>
      </c>
      <c r="M385" s="4">
        <v>23</v>
      </c>
      <c r="N385" s="4">
        <v>4.68</v>
      </c>
      <c r="O385" s="4">
        <v>2.2799999999999998</v>
      </c>
      <c r="P385" s="4">
        <v>36</v>
      </c>
      <c r="Q385" s="4">
        <v>8.1666666666666675E-7</v>
      </c>
      <c r="R385" s="4">
        <v>9.4499999999999993</v>
      </c>
      <c r="S385" s="4">
        <v>0.4065040650406504</v>
      </c>
      <c r="T385" s="4">
        <v>6.06</v>
      </c>
      <c r="U385" s="4">
        <v>1.31</v>
      </c>
      <c r="V385" s="4">
        <v>27</v>
      </c>
      <c r="W385" s="4">
        <v>0.70422535211267612</v>
      </c>
      <c r="X385" s="4">
        <v>3.35</v>
      </c>
      <c r="Y385" s="5">
        <v>4.07</v>
      </c>
      <c r="Z385" s="4">
        <v>5.0999999999999996</v>
      </c>
      <c r="AA385" s="4" t="s">
        <v>1</v>
      </c>
      <c r="AB385" s="4">
        <v>2.35</v>
      </c>
      <c r="AC385" s="4">
        <v>12.5</v>
      </c>
      <c r="AD385" s="4">
        <v>38.6</v>
      </c>
      <c r="AE385" s="4" t="s">
        <v>1</v>
      </c>
      <c r="AF385" s="4">
        <v>66</v>
      </c>
      <c r="AG385" s="4" t="s">
        <v>1</v>
      </c>
      <c r="AH385" s="4" t="s">
        <v>1</v>
      </c>
      <c r="AI385" s="4" t="s">
        <v>1</v>
      </c>
      <c r="AJ385" s="4">
        <v>2.2599999999999998</v>
      </c>
      <c r="AK385" s="4">
        <v>9.9499999999999993</v>
      </c>
      <c r="AL385" s="4">
        <v>425</v>
      </c>
      <c r="AM385" s="4">
        <v>74.2</v>
      </c>
      <c r="AN385" s="4">
        <v>0.34482758620689657</v>
      </c>
      <c r="AO385" s="4">
        <v>0.59171597633136097</v>
      </c>
      <c r="AP385" s="4">
        <v>1.1949999999999999E-3</v>
      </c>
      <c r="AQ385" s="4">
        <v>883</v>
      </c>
      <c r="AR385" s="4">
        <v>2</v>
      </c>
      <c r="AS385" s="4">
        <v>267</v>
      </c>
      <c r="AT385" s="4">
        <v>0.32894736842105265</v>
      </c>
      <c r="AU385" s="4">
        <v>8.6</v>
      </c>
      <c r="AV385" s="4">
        <v>509</v>
      </c>
      <c r="AW385" s="4">
        <v>0.28735632183908044</v>
      </c>
      <c r="AX385" s="4">
        <v>1500</v>
      </c>
      <c r="AY385" s="4">
        <v>3.085</v>
      </c>
      <c r="AZ385" s="4" t="s">
        <v>1</v>
      </c>
      <c r="BA385" s="4" t="s">
        <v>1</v>
      </c>
      <c r="BB385" s="4">
        <v>0.44444444444444442</v>
      </c>
      <c r="BC385" s="4" t="s">
        <v>1</v>
      </c>
      <c r="BD385" s="4">
        <v>1.3333333333333333</v>
      </c>
      <c r="BE385" s="4">
        <v>2.4700000000000002</v>
      </c>
      <c r="BF385" s="4" t="s">
        <v>1</v>
      </c>
      <c r="BG385" s="4">
        <v>90</v>
      </c>
      <c r="BH385" s="4" t="s">
        <v>1</v>
      </c>
      <c r="BI385" s="4">
        <v>2.375E-2</v>
      </c>
      <c r="BJ385" s="4">
        <v>4.7300000000000004</v>
      </c>
      <c r="BK385" s="4">
        <v>31.2</v>
      </c>
      <c r="BL385" s="4">
        <v>13.85</v>
      </c>
      <c r="BM385" s="4">
        <v>2.4900000000000002</v>
      </c>
      <c r="BN385" s="4">
        <v>1.0869565217391304</v>
      </c>
      <c r="BO385" s="4">
        <v>1.67E-9</v>
      </c>
      <c r="BP385" s="4">
        <v>1.0309278350515465</v>
      </c>
      <c r="BQ385" s="4">
        <v>5.32</v>
      </c>
      <c r="BR385" s="4">
        <v>15.6</v>
      </c>
      <c r="BS385" s="4">
        <v>133.5</v>
      </c>
      <c r="BT385" s="4">
        <v>8.3000000000000002E-8</v>
      </c>
      <c r="BU385" s="4">
        <v>7.84</v>
      </c>
      <c r="BV385" s="4">
        <v>40.75</v>
      </c>
      <c r="BW385" s="4">
        <v>3.53</v>
      </c>
      <c r="BX385" s="4">
        <v>2.48</v>
      </c>
      <c r="BY385" s="4">
        <v>1.1764705882352942</v>
      </c>
      <c r="BZ385" s="4">
        <v>71.400000000000006</v>
      </c>
      <c r="CA385" s="4">
        <v>13.75</v>
      </c>
      <c r="CB385" s="4">
        <v>2.2000000000000002</v>
      </c>
      <c r="CC385" s="4" t="s">
        <v>1</v>
      </c>
      <c r="CD385" s="4">
        <v>4.83</v>
      </c>
      <c r="CE385" s="4">
        <v>2.4849999999999999</v>
      </c>
      <c r="CF385" s="4">
        <v>4.08</v>
      </c>
      <c r="CG385" s="4">
        <v>24</v>
      </c>
      <c r="CH385" s="4">
        <v>21.1</v>
      </c>
      <c r="CI385" s="4">
        <v>0.41499999999999998</v>
      </c>
      <c r="CJ385" s="4">
        <v>20.7</v>
      </c>
      <c r="CK385" s="4">
        <v>0.44</v>
      </c>
      <c r="CL385" s="4">
        <v>0.5780346820809249</v>
      </c>
      <c r="CM385" s="4">
        <v>4.7199999999999994E-3</v>
      </c>
      <c r="CN385" s="4">
        <v>4.3</v>
      </c>
      <c r="CO385" s="4">
        <v>2.0833333333333335</v>
      </c>
      <c r="CP385" s="4">
        <v>3.3333333333333335</v>
      </c>
      <c r="CQ385" s="10"/>
    </row>
    <row r="386" spans="1:95" ht="12" x14ac:dyDescent="0.2">
      <c r="A386" s="6" t="s">
        <v>43</v>
      </c>
      <c r="B386" s="4">
        <v>9.1999999999999993</v>
      </c>
      <c r="C386" s="4">
        <v>4.0700000000000002E-9</v>
      </c>
      <c r="D386" s="4">
        <v>0.88495575221238942</v>
      </c>
      <c r="E386" s="4">
        <v>15.95</v>
      </c>
      <c r="F386" s="4">
        <v>35.25</v>
      </c>
      <c r="G386" s="4">
        <v>241.5</v>
      </c>
      <c r="H386" s="4">
        <v>2.1500000000000001E-5</v>
      </c>
      <c r="I386" s="4" t="s">
        <v>1</v>
      </c>
      <c r="J386" s="4">
        <v>6.727272727272727E-12</v>
      </c>
      <c r="K386" s="4" t="s">
        <v>1</v>
      </c>
      <c r="L386" s="4">
        <v>1.0680000000000001</v>
      </c>
      <c r="M386" s="4">
        <v>23.1</v>
      </c>
      <c r="N386" s="4">
        <v>4.625</v>
      </c>
      <c r="O386" s="4">
        <v>2.2599999999999998</v>
      </c>
      <c r="P386" s="4">
        <v>35.75</v>
      </c>
      <c r="Q386" s="4">
        <v>9.0000000000000007E-7</v>
      </c>
      <c r="R386" s="4">
        <v>9.4</v>
      </c>
      <c r="S386" s="4">
        <v>0.41322314049586778</v>
      </c>
      <c r="T386" s="4">
        <v>5.88</v>
      </c>
      <c r="U386" s="4">
        <v>1.32</v>
      </c>
      <c r="V386" s="4">
        <v>27.1</v>
      </c>
      <c r="W386" s="4">
        <v>0.70422535211267612</v>
      </c>
      <c r="X386" s="4">
        <v>3.4</v>
      </c>
      <c r="Y386" s="5">
        <v>3.98</v>
      </c>
      <c r="Z386" s="4">
        <v>4.95</v>
      </c>
      <c r="AA386" s="4" t="s">
        <v>1</v>
      </c>
      <c r="AB386" s="4">
        <v>2.29</v>
      </c>
      <c r="AC386" s="4">
        <v>9.09</v>
      </c>
      <c r="AD386" s="4">
        <v>37.799999999999997</v>
      </c>
      <c r="AE386" s="4" t="s">
        <v>1</v>
      </c>
      <c r="AF386" s="4">
        <v>65</v>
      </c>
      <c r="AG386" s="4" t="s">
        <v>1</v>
      </c>
      <c r="AH386" s="4" t="s">
        <v>1</v>
      </c>
      <c r="AI386" s="4" t="s">
        <v>1</v>
      </c>
      <c r="AJ386" s="4">
        <v>2.17</v>
      </c>
      <c r="AK386" s="4">
        <v>9.85</v>
      </c>
      <c r="AL386" s="4">
        <v>420</v>
      </c>
      <c r="AM386" s="4">
        <v>74.7</v>
      </c>
      <c r="AN386" s="4">
        <v>0.3436426116838488</v>
      </c>
      <c r="AO386" s="4">
        <v>0.58139534883720934</v>
      </c>
      <c r="AP386" s="4">
        <v>1.325E-3</v>
      </c>
      <c r="AQ386" s="4">
        <v>879</v>
      </c>
      <c r="AR386" s="4">
        <v>2</v>
      </c>
      <c r="AS386" s="4">
        <v>264</v>
      </c>
      <c r="AT386" s="4">
        <v>0.32467532467532467</v>
      </c>
      <c r="AU386" s="4">
        <v>8.4</v>
      </c>
      <c r="AV386" s="4">
        <v>503</v>
      </c>
      <c r="AW386" s="4">
        <v>0.2857142857142857</v>
      </c>
      <c r="AX386" s="4">
        <v>1600</v>
      </c>
      <c r="AY386" s="4">
        <v>3.1349999999999998</v>
      </c>
      <c r="AZ386" s="4" t="s">
        <v>1</v>
      </c>
      <c r="BA386" s="4" t="s">
        <v>1</v>
      </c>
      <c r="BB386" s="4">
        <v>0.47846889952153115</v>
      </c>
      <c r="BC386" s="4" t="s">
        <v>1</v>
      </c>
      <c r="BD386" s="4">
        <v>1.1764705882352942</v>
      </c>
      <c r="BE386" s="4">
        <v>2.46</v>
      </c>
      <c r="BF386" s="4" t="s">
        <v>1</v>
      </c>
      <c r="BG386" s="4">
        <v>90</v>
      </c>
      <c r="BH386" s="4" t="s">
        <v>1</v>
      </c>
      <c r="BI386" s="4">
        <v>2.325E-2</v>
      </c>
      <c r="BJ386" s="4">
        <v>4.51</v>
      </c>
      <c r="BK386" s="4">
        <v>37</v>
      </c>
      <c r="BL386" s="4">
        <v>13.7</v>
      </c>
      <c r="BM386" s="4">
        <v>2.4</v>
      </c>
      <c r="BN386" s="4">
        <v>1.075268817204301</v>
      </c>
      <c r="BO386" s="4">
        <v>1.6500000000000001E-9</v>
      </c>
      <c r="BP386" s="4">
        <v>1.0204081632653061</v>
      </c>
      <c r="BQ386" s="4">
        <v>5.22</v>
      </c>
      <c r="BR386" s="4">
        <v>13.2</v>
      </c>
      <c r="BS386" s="4">
        <v>135</v>
      </c>
      <c r="BT386" s="4">
        <v>8.1499999999999995E-8</v>
      </c>
      <c r="BU386" s="4">
        <v>7.77</v>
      </c>
      <c r="BV386" s="4">
        <v>42.5</v>
      </c>
      <c r="BW386" s="4">
        <v>3.53</v>
      </c>
      <c r="BX386" s="4">
        <v>2.4500000000000002</v>
      </c>
      <c r="BY386" s="4">
        <v>1.0869565217391304</v>
      </c>
      <c r="BZ386" s="4">
        <v>86.25</v>
      </c>
      <c r="CA386" s="4">
        <v>13.6</v>
      </c>
      <c r="CB386" s="4">
        <v>2.25</v>
      </c>
      <c r="CC386" s="4" t="s">
        <v>1</v>
      </c>
      <c r="CD386" s="4">
        <v>4.8499999999999996</v>
      </c>
      <c r="CE386" s="4">
        <v>2.4</v>
      </c>
      <c r="CF386" s="4">
        <v>4.04</v>
      </c>
      <c r="CG386" s="4">
        <v>24</v>
      </c>
      <c r="CH386" s="4">
        <v>20.25</v>
      </c>
      <c r="CI386" s="4">
        <v>0.4</v>
      </c>
      <c r="CJ386" s="4">
        <v>19.05</v>
      </c>
      <c r="CK386" s="4">
        <v>0.53</v>
      </c>
      <c r="CL386" s="4">
        <v>0.58139534883720934</v>
      </c>
      <c r="CM386" s="4">
        <v>4.7499999999999999E-3</v>
      </c>
      <c r="CN386" s="4">
        <v>4.3</v>
      </c>
      <c r="CO386" s="4">
        <v>2.3809523809523809</v>
      </c>
      <c r="CP386" s="4">
        <v>2.5641025641025639</v>
      </c>
      <c r="CQ386" s="10"/>
    </row>
    <row r="387" spans="1:95" ht="12" x14ac:dyDescent="0.2">
      <c r="A387" s="6" t="s">
        <v>44</v>
      </c>
      <c r="B387" s="4">
        <v>10</v>
      </c>
      <c r="C387" s="4">
        <v>4.3899999999999999E-9</v>
      </c>
      <c r="D387" s="4">
        <v>0.90909090909090906</v>
      </c>
      <c r="E387" s="4">
        <v>16.5</v>
      </c>
      <c r="F387" s="4">
        <v>35.75</v>
      </c>
      <c r="G387" s="4">
        <v>246</v>
      </c>
      <c r="H387" s="4">
        <v>2.1500000000000001E-5</v>
      </c>
      <c r="I387" s="4" t="s">
        <v>1</v>
      </c>
      <c r="J387" s="4">
        <v>6.8727272727272724E-12</v>
      </c>
      <c r="K387" s="4" t="s">
        <v>1</v>
      </c>
      <c r="L387" s="4">
        <v>1.075</v>
      </c>
      <c r="M387" s="4">
        <v>25</v>
      </c>
      <c r="N387" s="4">
        <v>4.6399999999999997</v>
      </c>
      <c r="O387" s="4">
        <v>2.2599999999999998</v>
      </c>
      <c r="P387" s="4">
        <v>35.5</v>
      </c>
      <c r="Q387" s="4">
        <v>8.8333333333333328E-7</v>
      </c>
      <c r="R387" s="4">
        <v>9.35</v>
      </c>
      <c r="S387" s="4">
        <v>0.4081632653061224</v>
      </c>
      <c r="T387" s="4">
        <v>6.28</v>
      </c>
      <c r="U387" s="4">
        <v>1.36</v>
      </c>
      <c r="V387" s="4">
        <v>26.95</v>
      </c>
      <c r="W387" s="4">
        <v>0.71942446043165476</v>
      </c>
      <c r="X387" s="4">
        <v>3.4</v>
      </c>
      <c r="Y387" s="5">
        <v>4.42</v>
      </c>
      <c r="Z387" s="4">
        <v>5.07</v>
      </c>
      <c r="AA387" s="4" t="s">
        <v>1</v>
      </c>
      <c r="AB387" s="4">
        <v>2.3199999999999998</v>
      </c>
      <c r="AC387" s="4">
        <v>10</v>
      </c>
      <c r="AD387" s="4">
        <v>38.5</v>
      </c>
      <c r="AE387" s="4" t="s">
        <v>1</v>
      </c>
      <c r="AF387" s="4">
        <v>64</v>
      </c>
      <c r="AG387" s="4" t="s">
        <v>1</v>
      </c>
      <c r="AH387" s="4" t="s">
        <v>1</v>
      </c>
      <c r="AI387" s="4" t="s">
        <v>1</v>
      </c>
      <c r="AJ387" s="4">
        <v>2.68</v>
      </c>
      <c r="AK387" s="4">
        <v>9.75</v>
      </c>
      <c r="AL387" s="4">
        <v>416</v>
      </c>
      <c r="AM387" s="4">
        <v>74.150000000000006</v>
      </c>
      <c r="AN387" s="4">
        <v>0.33444816053511706</v>
      </c>
      <c r="AO387" s="4">
        <v>0.5714285714285714</v>
      </c>
      <c r="AP387" s="4">
        <v>1.6000000000000001E-3</v>
      </c>
      <c r="AQ387" s="4">
        <v>885</v>
      </c>
      <c r="AR387" s="4">
        <v>2</v>
      </c>
      <c r="AS387" s="4">
        <v>267</v>
      </c>
      <c r="AT387" s="4">
        <v>0.32786885245901642</v>
      </c>
      <c r="AU387" s="4">
        <v>8.75</v>
      </c>
      <c r="AV387" s="4">
        <v>504</v>
      </c>
      <c r="AW387" s="4">
        <v>0.28653295128939826</v>
      </c>
      <c r="AX387" s="4">
        <v>1800</v>
      </c>
      <c r="AY387" s="4">
        <v>3.12</v>
      </c>
      <c r="AZ387" s="4" t="s">
        <v>1</v>
      </c>
      <c r="BA387" s="4" t="s">
        <v>1</v>
      </c>
      <c r="BB387" s="4">
        <v>0.46948356807511737</v>
      </c>
      <c r="BC387" s="4" t="s">
        <v>1</v>
      </c>
      <c r="BD387" s="4">
        <v>1.1363636363636365</v>
      </c>
      <c r="BE387" s="4">
        <v>2.4900000000000002</v>
      </c>
      <c r="BF387" s="4" t="s">
        <v>1</v>
      </c>
      <c r="BG387" s="4">
        <v>90</v>
      </c>
      <c r="BH387" s="4" t="s">
        <v>1</v>
      </c>
      <c r="BI387" s="4">
        <v>2.325E-2</v>
      </c>
      <c r="BJ387" s="4">
        <v>4.9800000000000004</v>
      </c>
      <c r="BK387" s="4">
        <v>37.1</v>
      </c>
      <c r="BL387" s="4">
        <v>13.55</v>
      </c>
      <c r="BM387" s="4">
        <v>2.4500000000000002</v>
      </c>
      <c r="BN387" s="4">
        <v>1.1363636363636365</v>
      </c>
      <c r="BO387" s="4">
        <v>1.6600000000000001E-9</v>
      </c>
      <c r="BP387" s="4">
        <v>0.96153846153846145</v>
      </c>
      <c r="BQ387" s="4">
        <v>5.61</v>
      </c>
      <c r="BR387" s="4">
        <v>13.25</v>
      </c>
      <c r="BS387" s="4">
        <v>133</v>
      </c>
      <c r="BT387" s="4">
        <v>8.2000000000000006E-8</v>
      </c>
      <c r="BU387" s="4">
        <v>7.86</v>
      </c>
      <c r="BV387" s="4">
        <v>53</v>
      </c>
      <c r="BW387" s="4">
        <v>3.5249999999999999</v>
      </c>
      <c r="BX387" s="4">
        <v>2.4700000000000002</v>
      </c>
      <c r="BY387" s="4">
        <v>1.0204081632653061</v>
      </c>
      <c r="BZ387" s="4">
        <v>85</v>
      </c>
      <c r="CA387" s="4">
        <v>13.65</v>
      </c>
      <c r="CB387" s="4">
        <v>2.25</v>
      </c>
      <c r="CC387" s="4" t="s">
        <v>1</v>
      </c>
      <c r="CD387" s="4">
        <v>5.08</v>
      </c>
      <c r="CE387" s="4">
        <v>2.39</v>
      </c>
      <c r="CF387" s="4">
        <v>4.04</v>
      </c>
      <c r="CG387" s="4">
        <v>24.1</v>
      </c>
      <c r="CH387" s="4">
        <v>20.149999999999999</v>
      </c>
      <c r="CI387" s="4">
        <v>0.42</v>
      </c>
      <c r="CJ387" s="4">
        <v>21</v>
      </c>
      <c r="CK387" s="4">
        <v>0.51</v>
      </c>
      <c r="CL387" s="4">
        <v>0.5714285714285714</v>
      </c>
      <c r="CM387" s="4">
        <v>4.9100000000000003E-3</v>
      </c>
      <c r="CN387" s="4">
        <v>4.3</v>
      </c>
      <c r="CO387" s="4">
        <v>2.4390243902439024</v>
      </c>
      <c r="CP387" s="4">
        <v>2.3809523809523809</v>
      </c>
      <c r="CQ387" s="10"/>
    </row>
    <row r="388" spans="1:95" ht="12" x14ac:dyDescent="0.2">
      <c r="A388" s="6" t="s">
        <v>45</v>
      </c>
      <c r="B388" s="4">
        <v>9.9499999999999993</v>
      </c>
      <c r="C388" s="4">
        <v>4.7500000000000003E-9</v>
      </c>
      <c r="D388" s="4">
        <v>0.9174311926605504</v>
      </c>
      <c r="E388" s="4">
        <v>16.55</v>
      </c>
      <c r="F388" s="4">
        <v>35.75</v>
      </c>
      <c r="G388" s="4">
        <v>242.5</v>
      </c>
      <c r="H388" s="4">
        <v>2.1399999999999998E-5</v>
      </c>
      <c r="I388" s="4" t="s">
        <v>1</v>
      </c>
      <c r="J388" s="4">
        <v>6.9090909090909093E-12</v>
      </c>
      <c r="K388" s="4" t="s">
        <v>1</v>
      </c>
      <c r="L388" s="4">
        <v>1.0740000000000001</v>
      </c>
      <c r="M388" s="4">
        <v>27</v>
      </c>
      <c r="N388" s="4">
        <v>4.68</v>
      </c>
      <c r="O388" s="4">
        <v>2.2799999999999998</v>
      </c>
      <c r="P388" s="4">
        <v>37.5</v>
      </c>
      <c r="Q388" s="4">
        <v>8.666666666666667E-7</v>
      </c>
      <c r="R388" s="4">
        <v>9.35</v>
      </c>
      <c r="S388" s="4">
        <v>0.4</v>
      </c>
      <c r="T388" s="4">
        <v>6.16</v>
      </c>
      <c r="U388" s="4">
        <v>1.38</v>
      </c>
      <c r="V388" s="4">
        <v>26.35</v>
      </c>
      <c r="W388" s="4">
        <v>0.7246376811594204</v>
      </c>
      <c r="X388" s="4">
        <v>3.35</v>
      </c>
      <c r="Y388" s="5">
        <v>4.16</v>
      </c>
      <c r="Z388" s="4">
        <v>5.05</v>
      </c>
      <c r="AA388" s="4" t="s">
        <v>1</v>
      </c>
      <c r="AB388" s="4">
        <v>2.31</v>
      </c>
      <c r="AC388" s="4">
        <v>8.33</v>
      </c>
      <c r="AD388" s="4">
        <v>38.5</v>
      </c>
      <c r="AE388" s="4" t="s">
        <v>1</v>
      </c>
      <c r="AF388" s="4">
        <v>55</v>
      </c>
      <c r="AG388" s="4" t="s">
        <v>1</v>
      </c>
      <c r="AH388" s="4" t="s">
        <v>1</v>
      </c>
      <c r="AI388" s="4" t="s">
        <v>1</v>
      </c>
      <c r="AJ388" s="4">
        <v>2.08</v>
      </c>
      <c r="AK388" s="4">
        <v>9.75</v>
      </c>
      <c r="AL388" s="4">
        <v>427</v>
      </c>
      <c r="AM388" s="4">
        <v>72</v>
      </c>
      <c r="AN388" s="4">
        <v>0.33003300330033003</v>
      </c>
      <c r="AO388" s="4">
        <v>0.56818181818181823</v>
      </c>
      <c r="AP388" s="4">
        <v>1.3749999999999999E-3</v>
      </c>
      <c r="AQ388" s="4">
        <v>885</v>
      </c>
      <c r="AR388" s="4">
        <v>2</v>
      </c>
      <c r="AS388" s="4">
        <v>267</v>
      </c>
      <c r="AT388" s="4">
        <v>0.3236245954692557</v>
      </c>
      <c r="AU388" s="4">
        <v>8.5500000000000007</v>
      </c>
      <c r="AV388" s="4">
        <v>509</v>
      </c>
      <c r="AW388" s="4">
        <v>0.28653295128939826</v>
      </c>
      <c r="AX388" s="4">
        <v>1900</v>
      </c>
      <c r="AY388" s="4">
        <v>3.105</v>
      </c>
      <c r="AZ388" s="4" t="s">
        <v>1</v>
      </c>
      <c r="BA388" s="4" t="s">
        <v>1</v>
      </c>
      <c r="BB388" s="4">
        <v>0.48076923076923073</v>
      </c>
      <c r="BC388" s="4" t="s">
        <v>1</v>
      </c>
      <c r="BD388" s="4">
        <v>1.6666666666666667</v>
      </c>
      <c r="BE388" s="4">
        <v>2.46</v>
      </c>
      <c r="BF388" s="4" t="s">
        <v>1</v>
      </c>
      <c r="BG388" s="4">
        <v>90</v>
      </c>
      <c r="BH388" s="4" t="s">
        <v>1</v>
      </c>
      <c r="BI388" s="4">
        <v>2.3100000000000002E-2</v>
      </c>
      <c r="BJ388" s="4">
        <v>4.91</v>
      </c>
      <c r="BK388" s="4">
        <v>37.450000000000003</v>
      </c>
      <c r="BL388" s="4">
        <v>13.55</v>
      </c>
      <c r="BM388" s="4">
        <v>2.46</v>
      </c>
      <c r="BN388" s="4">
        <v>1.1494252873563218</v>
      </c>
      <c r="BO388" s="4">
        <v>1.67E-9</v>
      </c>
      <c r="BP388" s="4">
        <v>0.95238095238095233</v>
      </c>
      <c r="BQ388" s="4">
        <v>5.54</v>
      </c>
      <c r="BR388" s="4">
        <v>13.35</v>
      </c>
      <c r="BS388" s="4">
        <v>131.5</v>
      </c>
      <c r="BT388" s="4">
        <v>8.8500000000000005E-8</v>
      </c>
      <c r="BU388" s="4">
        <v>7.8</v>
      </c>
      <c r="BV388" s="4">
        <v>46.8</v>
      </c>
      <c r="BW388" s="4">
        <v>3.5249999999999999</v>
      </c>
      <c r="BX388" s="4">
        <v>2.46</v>
      </c>
      <c r="BY388" s="4">
        <v>1.0101010101010102</v>
      </c>
      <c r="BZ388" s="4">
        <v>86.35</v>
      </c>
      <c r="CA388" s="4">
        <v>14.2</v>
      </c>
      <c r="CB388" s="4">
        <v>2.2999999999999998</v>
      </c>
      <c r="CC388" s="4" t="s">
        <v>1</v>
      </c>
      <c r="CD388" s="4">
        <v>4.9400000000000004</v>
      </c>
      <c r="CE388" s="4">
        <v>2.34</v>
      </c>
      <c r="CF388" s="4">
        <v>4.0999999999999996</v>
      </c>
      <c r="CG388" s="4">
        <v>24</v>
      </c>
      <c r="CH388" s="4">
        <v>20.7</v>
      </c>
      <c r="CI388" s="4">
        <v>0.42499999999999999</v>
      </c>
      <c r="CJ388" s="4">
        <v>20.8</v>
      </c>
      <c r="CK388" s="4">
        <v>0.55000000000000004</v>
      </c>
      <c r="CL388" s="4">
        <v>0.56818181818181823</v>
      </c>
      <c r="CM388" s="4">
        <v>5.0700000000000007E-3</v>
      </c>
      <c r="CN388" s="4">
        <v>4.3</v>
      </c>
      <c r="CO388" s="4">
        <v>2.3255813953488373</v>
      </c>
      <c r="CP388" s="4">
        <v>2.1276595744680851</v>
      </c>
      <c r="CQ388" s="10"/>
    </row>
    <row r="389" spans="1:95" ht="12" x14ac:dyDescent="0.2">
      <c r="A389" s="6" t="s">
        <v>46</v>
      </c>
      <c r="B389" s="4">
        <v>8.8000000000000007</v>
      </c>
      <c r="C389" s="4">
        <v>5.1499999999999998E-9</v>
      </c>
      <c r="D389" s="4">
        <v>0.9009009009009008</v>
      </c>
      <c r="E389" s="4">
        <v>16.3</v>
      </c>
      <c r="F389" s="4">
        <v>35.15</v>
      </c>
      <c r="G389" s="4">
        <v>239.5</v>
      </c>
      <c r="H389" s="4">
        <v>2.0999999999999999E-5</v>
      </c>
      <c r="I389" s="4" t="s">
        <v>1</v>
      </c>
      <c r="J389" s="4">
        <v>7.0909090909090908E-12</v>
      </c>
      <c r="K389" s="4" t="s">
        <v>1</v>
      </c>
      <c r="L389" s="4">
        <v>1.1060000000000001</v>
      </c>
      <c r="M389" s="4">
        <v>28</v>
      </c>
      <c r="N389" s="4">
        <v>4.6900000000000004</v>
      </c>
      <c r="O389" s="4">
        <v>2.29</v>
      </c>
      <c r="P389" s="4">
        <v>37.5</v>
      </c>
      <c r="Q389" s="4">
        <v>8.3333333333333333E-7</v>
      </c>
      <c r="R389" s="4">
        <v>8.9</v>
      </c>
      <c r="S389" s="4">
        <v>0.39370078740157477</v>
      </c>
      <c r="T389" s="4">
        <v>6.07</v>
      </c>
      <c r="U389" s="4">
        <v>1.37</v>
      </c>
      <c r="V389" s="4">
        <v>26.4</v>
      </c>
      <c r="W389" s="4">
        <v>0.7246376811594204</v>
      </c>
      <c r="X389" s="4">
        <v>3.35</v>
      </c>
      <c r="Y389" s="5">
        <v>4.1500000000000004</v>
      </c>
      <c r="Z389" s="4">
        <v>4.95</v>
      </c>
      <c r="AA389" s="4" t="s">
        <v>1</v>
      </c>
      <c r="AB389" s="4">
        <v>2.2400000000000002</v>
      </c>
      <c r="AC389" s="4">
        <v>7.69</v>
      </c>
      <c r="AD389" s="4">
        <v>38.5</v>
      </c>
      <c r="AE389" s="4" t="s">
        <v>1</v>
      </c>
      <c r="AF389" s="4">
        <v>55</v>
      </c>
      <c r="AG389" s="4" t="s">
        <v>1</v>
      </c>
      <c r="AH389" s="4" t="s">
        <v>1</v>
      </c>
      <c r="AI389" s="4" t="s">
        <v>1</v>
      </c>
      <c r="AJ389" s="4">
        <v>3.09</v>
      </c>
      <c r="AK389" s="4">
        <v>9.65</v>
      </c>
      <c r="AL389" s="4">
        <v>428</v>
      </c>
      <c r="AM389" s="4">
        <v>74.650000000000006</v>
      </c>
      <c r="AN389" s="4">
        <v>0.32467532467532467</v>
      </c>
      <c r="AO389" s="4">
        <v>0.54054054054054046</v>
      </c>
      <c r="AP389" s="4">
        <v>1.65E-3</v>
      </c>
      <c r="AQ389" s="4">
        <v>880</v>
      </c>
      <c r="AR389" s="4">
        <v>2</v>
      </c>
      <c r="AS389" s="4">
        <v>251</v>
      </c>
      <c r="AT389" s="4">
        <v>0.32679738562091504</v>
      </c>
      <c r="AU389" s="4">
        <v>8.3000000000000007</v>
      </c>
      <c r="AV389" s="4">
        <v>510</v>
      </c>
      <c r="AW389" s="4">
        <v>0.28490028490028491</v>
      </c>
      <c r="AX389" s="4">
        <v>1950</v>
      </c>
      <c r="AY389" s="4">
        <v>3.1</v>
      </c>
      <c r="AZ389" s="4" t="s">
        <v>1</v>
      </c>
      <c r="BA389" s="4" t="s">
        <v>1</v>
      </c>
      <c r="BB389" s="4">
        <v>0.4587155963302752</v>
      </c>
      <c r="BC389" s="4" t="s">
        <v>1</v>
      </c>
      <c r="BD389" s="4">
        <v>1.5384615384615383</v>
      </c>
      <c r="BE389" s="4">
        <v>2.44</v>
      </c>
      <c r="BF389" s="4" t="s">
        <v>1</v>
      </c>
      <c r="BG389" s="4">
        <v>90</v>
      </c>
      <c r="BH389" s="4" t="s">
        <v>1</v>
      </c>
      <c r="BI389" s="4">
        <v>2.3E-2</v>
      </c>
      <c r="BJ389" s="4">
        <v>4.7699999999999996</v>
      </c>
      <c r="BK389" s="4">
        <v>37.5</v>
      </c>
      <c r="BL389" s="4">
        <v>13.4</v>
      </c>
      <c r="BM389" s="4">
        <v>2.4300000000000002</v>
      </c>
      <c r="BN389" s="4">
        <v>1.1764705882352942</v>
      </c>
      <c r="BO389" s="4">
        <v>1.6999999999999999E-9</v>
      </c>
      <c r="BP389" s="4">
        <v>1.0416666666666667</v>
      </c>
      <c r="BQ389" s="4">
        <v>5.46</v>
      </c>
      <c r="BR389" s="4">
        <v>13.4</v>
      </c>
      <c r="BS389" s="4">
        <v>132</v>
      </c>
      <c r="BT389" s="4">
        <v>1.05E-7</v>
      </c>
      <c r="BU389" s="4">
        <v>7.5</v>
      </c>
      <c r="BV389" s="4">
        <v>44.8</v>
      </c>
      <c r="BW389" s="4">
        <v>3.51</v>
      </c>
      <c r="BX389" s="4">
        <v>2.42</v>
      </c>
      <c r="BY389" s="4">
        <v>0.95238095238095233</v>
      </c>
      <c r="BZ389" s="4">
        <v>89.6</v>
      </c>
      <c r="CA389" s="4">
        <v>14.2</v>
      </c>
      <c r="CB389" s="4">
        <v>2.48</v>
      </c>
      <c r="CC389" s="4" t="s">
        <v>1</v>
      </c>
      <c r="CD389" s="4">
        <v>4.9000000000000004</v>
      </c>
      <c r="CE389" s="4">
        <v>2.23</v>
      </c>
      <c r="CF389" s="4">
        <v>4.13</v>
      </c>
      <c r="CG389" s="4">
        <v>21</v>
      </c>
      <c r="CH389" s="4">
        <v>20.85</v>
      </c>
      <c r="CI389" s="4">
        <v>0.438</v>
      </c>
      <c r="CJ389" s="4">
        <v>24.9</v>
      </c>
      <c r="CK389" s="4">
        <v>0.498</v>
      </c>
      <c r="CL389" s="4">
        <v>0.54054054054054046</v>
      </c>
      <c r="CM389" s="4">
        <v>5.28E-3</v>
      </c>
      <c r="CN389" s="4">
        <v>4.3</v>
      </c>
      <c r="CO389" s="4">
        <v>2.2727272727272729</v>
      </c>
      <c r="CP389" s="4">
        <v>1.9230769230769229</v>
      </c>
      <c r="CQ389" s="10"/>
    </row>
    <row r="390" spans="1:95" ht="12" x14ac:dyDescent="0.2">
      <c r="A390" s="6" t="s">
        <v>47</v>
      </c>
      <c r="B390" s="4">
        <v>8.7799999999999994</v>
      </c>
      <c r="C390" s="4">
        <v>5.5800000000000002E-9</v>
      </c>
      <c r="D390" s="4">
        <v>0.88495575221238942</v>
      </c>
      <c r="E390" s="4">
        <v>15.95</v>
      </c>
      <c r="F390" s="4">
        <v>35.25</v>
      </c>
      <c r="G390" s="4">
        <v>244</v>
      </c>
      <c r="H390" s="4">
        <v>2.1500000000000001E-5</v>
      </c>
      <c r="I390" s="4" t="s">
        <v>1</v>
      </c>
      <c r="J390" s="4">
        <v>7.2363636363636362E-12</v>
      </c>
      <c r="K390" s="4" t="s">
        <v>1</v>
      </c>
      <c r="L390" s="4">
        <v>1.1100000000000001</v>
      </c>
      <c r="M390" s="4">
        <v>28.6</v>
      </c>
      <c r="N390" s="4">
        <v>4.6500000000000004</v>
      </c>
      <c r="O390" s="4">
        <v>2.27</v>
      </c>
      <c r="P390" s="4">
        <v>38</v>
      </c>
      <c r="Q390" s="4">
        <v>8.666666666666667E-7</v>
      </c>
      <c r="R390" s="4">
        <v>8.9</v>
      </c>
      <c r="S390" s="4">
        <v>0.39840637450199207</v>
      </c>
      <c r="T390" s="4">
        <v>6.25</v>
      </c>
      <c r="U390" s="4">
        <v>1.37</v>
      </c>
      <c r="V390" s="4">
        <v>26.4</v>
      </c>
      <c r="W390" s="4">
        <v>0.71942446043165476</v>
      </c>
      <c r="X390" s="4">
        <v>3.3</v>
      </c>
      <c r="Y390" s="5">
        <v>4.25</v>
      </c>
      <c r="Z390" s="4">
        <v>5</v>
      </c>
      <c r="AA390" s="4" t="s">
        <v>1</v>
      </c>
      <c r="AB390" s="4">
        <v>2.2200000000000002</v>
      </c>
      <c r="AC390" s="4">
        <v>7.69</v>
      </c>
      <c r="AD390" s="4">
        <v>37.75</v>
      </c>
      <c r="AE390" s="4" t="s">
        <v>1</v>
      </c>
      <c r="AF390" s="4">
        <v>45</v>
      </c>
      <c r="AG390" s="4" t="s">
        <v>1</v>
      </c>
      <c r="AH390" s="4" t="s">
        <v>1</v>
      </c>
      <c r="AI390" s="4" t="s">
        <v>1</v>
      </c>
      <c r="AJ390" s="4">
        <v>3.38</v>
      </c>
      <c r="AK390" s="4">
        <v>9.6999999999999993</v>
      </c>
      <c r="AL390" s="4">
        <v>421</v>
      </c>
      <c r="AM390" s="4">
        <v>73.150000000000006</v>
      </c>
      <c r="AN390" s="4">
        <v>0.33783783783783783</v>
      </c>
      <c r="AO390" s="4">
        <v>0.54945054945054939</v>
      </c>
      <c r="AP390" s="4">
        <v>1.5E-3</v>
      </c>
      <c r="AQ390" s="4">
        <v>880</v>
      </c>
      <c r="AR390" s="4">
        <v>2</v>
      </c>
      <c r="AS390" s="4">
        <v>244</v>
      </c>
      <c r="AT390" s="4">
        <v>0.33003300330033003</v>
      </c>
      <c r="AU390" s="4">
        <v>8.3000000000000007</v>
      </c>
      <c r="AV390" s="4">
        <v>505</v>
      </c>
      <c r="AW390" s="4">
        <v>0.28409090909090912</v>
      </c>
      <c r="AX390" s="4">
        <v>2000</v>
      </c>
      <c r="AY390" s="4">
        <v>3.07</v>
      </c>
      <c r="AZ390" s="4" t="s">
        <v>1</v>
      </c>
      <c r="BA390" s="4" t="s">
        <v>1</v>
      </c>
      <c r="BB390" s="4">
        <v>0.46296296296296291</v>
      </c>
      <c r="BC390" s="4" t="s">
        <v>1</v>
      </c>
      <c r="BD390" s="4">
        <v>1.6666666666666667</v>
      </c>
      <c r="BE390" s="4">
        <v>2.38</v>
      </c>
      <c r="BF390" s="4" t="s">
        <v>1</v>
      </c>
      <c r="BG390" s="4">
        <v>90</v>
      </c>
      <c r="BH390" s="4" t="s">
        <v>1</v>
      </c>
      <c r="BI390" s="4">
        <v>2.3E-2</v>
      </c>
      <c r="BJ390" s="4">
        <v>4.67</v>
      </c>
      <c r="BK390" s="4">
        <v>37.200000000000003</v>
      </c>
      <c r="BL390" s="4">
        <v>13.5</v>
      </c>
      <c r="BM390" s="4">
        <v>2.41</v>
      </c>
      <c r="BN390" s="4">
        <v>1.1111111111111112</v>
      </c>
      <c r="BO390" s="4">
        <v>1.7199999999999999E-9</v>
      </c>
      <c r="BP390" s="4">
        <v>1.3333333333333333</v>
      </c>
      <c r="BQ390" s="4">
        <v>5.52</v>
      </c>
      <c r="BR390" s="4">
        <v>13.3</v>
      </c>
      <c r="BS390" s="4">
        <v>133</v>
      </c>
      <c r="BT390" s="4">
        <v>1.1999999999999999E-7</v>
      </c>
      <c r="BU390" s="4">
        <v>7.56</v>
      </c>
      <c r="BV390" s="4">
        <v>44.8</v>
      </c>
      <c r="BW390" s="4">
        <v>3.5049999999999999</v>
      </c>
      <c r="BX390" s="4">
        <v>2.38</v>
      </c>
      <c r="BY390" s="4">
        <v>0.92592592592592582</v>
      </c>
      <c r="BZ390" s="4">
        <v>86.75</v>
      </c>
      <c r="CA390" s="4">
        <v>16.899999999999999</v>
      </c>
      <c r="CB390" s="4">
        <v>2.4</v>
      </c>
      <c r="CC390" s="4" t="s">
        <v>1</v>
      </c>
      <c r="CD390" s="4">
        <v>4.8</v>
      </c>
      <c r="CE390" s="4">
        <v>2.16</v>
      </c>
      <c r="CF390" s="4">
        <v>4.1100000000000003</v>
      </c>
      <c r="CG390" s="4">
        <v>18</v>
      </c>
      <c r="CH390" s="4">
        <v>19.75</v>
      </c>
      <c r="CI390" s="4">
        <v>0.45</v>
      </c>
      <c r="CJ390" s="4">
        <v>27.4</v>
      </c>
      <c r="CK390" s="4">
        <v>0.56000000000000005</v>
      </c>
      <c r="CL390" s="4">
        <v>0.54945054945054939</v>
      </c>
      <c r="CM390" s="4">
        <v>5.4600000000000004E-3</v>
      </c>
      <c r="CN390" s="4">
        <v>4.3</v>
      </c>
      <c r="CO390" s="4">
        <v>2.3809523809523809</v>
      </c>
      <c r="CP390" s="4">
        <v>1.7543859649122808</v>
      </c>
      <c r="CQ390" s="10"/>
    </row>
    <row r="391" spans="1:95" ht="12" x14ac:dyDescent="0.2">
      <c r="A391" s="6" t="s">
        <v>48</v>
      </c>
      <c r="B391" s="4">
        <v>8.2899999999999991</v>
      </c>
      <c r="C391" s="4">
        <v>6.0499999999999996E-9</v>
      </c>
      <c r="D391" s="4">
        <v>0.88495575221238942</v>
      </c>
      <c r="E391" s="4">
        <v>15.25</v>
      </c>
      <c r="F391" s="4">
        <v>33.299999999999997</v>
      </c>
      <c r="G391" s="4">
        <v>236</v>
      </c>
      <c r="H391" s="4">
        <v>2.0999999999999999E-5</v>
      </c>
      <c r="I391" s="4" t="s">
        <v>1</v>
      </c>
      <c r="J391" s="4">
        <v>7.3090909090909092E-12</v>
      </c>
      <c r="K391" s="4" t="s">
        <v>1</v>
      </c>
      <c r="L391" s="4">
        <v>1.0940000000000001</v>
      </c>
      <c r="M391" s="4">
        <v>28.3</v>
      </c>
      <c r="N391" s="4">
        <v>4.62</v>
      </c>
      <c r="O391" s="4">
        <v>2.25</v>
      </c>
      <c r="P391" s="4">
        <v>38.200000000000003</v>
      </c>
      <c r="Q391" s="4">
        <v>8.3333333333333333E-7</v>
      </c>
      <c r="R391" s="4">
        <v>8.9</v>
      </c>
      <c r="S391" s="4">
        <v>0.4065040650406504</v>
      </c>
      <c r="T391" s="4">
        <v>5.97</v>
      </c>
      <c r="U391" s="4">
        <v>1.37</v>
      </c>
      <c r="V391" s="4">
        <v>26</v>
      </c>
      <c r="W391" s="4">
        <v>0.69930069930069938</v>
      </c>
      <c r="X391" s="4">
        <v>3.3</v>
      </c>
      <c r="Y391" s="5">
        <v>4.1399999999999997</v>
      </c>
      <c r="Z391" s="4">
        <v>4.84</v>
      </c>
      <c r="AA391" s="4" t="s">
        <v>1</v>
      </c>
      <c r="AB391" s="4">
        <v>2.1</v>
      </c>
      <c r="AC391" s="4">
        <v>7.69</v>
      </c>
      <c r="AD391" s="4">
        <v>39.799999999999997</v>
      </c>
      <c r="AE391" s="4" t="s">
        <v>1</v>
      </c>
      <c r="AF391" s="4">
        <v>45</v>
      </c>
      <c r="AG391" s="4" t="s">
        <v>1</v>
      </c>
      <c r="AH391" s="4" t="s">
        <v>1</v>
      </c>
      <c r="AI391" s="4" t="s">
        <v>1</v>
      </c>
      <c r="AJ391" s="4">
        <v>3.69</v>
      </c>
      <c r="AK391" s="4">
        <v>9.6</v>
      </c>
      <c r="AL391" s="4">
        <v>422</v>
      </c>
      <c r="AM391" s="4">
        <v>73.8</v>
      </c>
      <c r="AN391" s="4">
        <v>0.33444816053511706</v>
      </c>
      <c r="AO391" s="4">
        <v>0.52083333333333337</v>
      </c>
      <c r="AP391" s="4">
        <v>1.4499999999999999E-3</v>
      </c>
      <c r="AQ391" s="4">
        <v>875</v>
      </c>
      <c r="AR391" s="4">
        <v>2</v>
      </c>
      <c r="AS391" s="4">
        <v>240</v>
      </c>
      <c r="AT391" s="4">
        <v>0.32786885245901642</v>
      </c>
      <c r="AU391" s="4">
        <v>8.15</v>
      </c>
      <c r="AV391" s="4">
        <v>502</v>
      </c>
      <c r="AW391" s="4">
        <v>0.28011204481792717</v>
      </c>
      <c r="AX391" s="4">
        <v>2000</v>
      </c>
      <c r="AY391" s="4">
        <v>3.04</v>
      </c>
      <c r="AZ391" s="4" t="s">
        <v>1</v>
      </c>
      <c r="BA391" s="4" t="s">
        <v>1</v>
      </c>
      <c r="BB391" s="4">
        <v>0.37735849056603776</v>
      </c>
      <c r="BC391" s="4" t="s">
        <v>1</v>
      </c>
      <c r="BD391" s="4">
        <v>1.6666666666666667</v>
      </c>
      <c r="BE391" s="4">
        <v>2.38</v>
      </c>
      <c r="BF391" s="4" t="s">
        <v>1</v>
      </c>
      <c r="BG391" s="4">
        <v>90</v>
      </c>
      <c r="BH391" s="4" t="s">
        <v>1</v>
      </c>
      <c r="BI391" s="4">
        <v>2.3E-2</v>
      </c>
      <c r="BJ391" s="4">
        <v>4.32</v>
      </c>
      <c r="BK391" s="4">
        <v>36.950000000000003</v>
      </c>
      <c r="BL391" s="4">
        <v>13.35</v>
      </c>
      <c r="BM391" s="4">
        <v>2.2799999999999998</v>
      </c>
      <c r="BN391" s="4">
        <v>1.0869565217391304</v>
      </c>
      <c r="BO391" s="4">
        <v>1.7199999999999999E-9</v>
      </c>
      <c r="BP391" s="4">
        <v>1.3513513513513513</v>
      </c>
      <c r="BQ391" s="4">
        <v>5.21</v>
      </c>
      <c r="BR391" s="4">
        <v>13.2</v>
      </c>
      <c r="BS391" s="4">
        <v>133</v>
      </c>
      <c r="BT391" s="4">
        <v>1.4499999999999999E-7</v>
      </c>
      <c r="BU391" s="4">
        <v>7.57</v>
      </c>
      <c r="BV391" s="4">
        <v>45.1</v>
      </c>
      <c r="BW391" s="4">
        <v>3.51</v>
      </c>
      <c r="BX391" s="4">
        <v>2.35</v>
      </c>
      <c r="BY391" s="4">
        <v>0.970873786407767</v>
      </c>
      <c r="BZ391" s="4">
        <v>86.4</v>
      </c>
      <c r="CA391" s="4">
        <v>17.75</v>
      </c>
      <c r="CB391" s="4">
        <v>2.4</v>
      </c>
      <c r="CC391" s="4" t="s">
        <v>1</v>
      </c>
      <c r="CD391" s="4">
        <v>4.78</v>
      </c>
      <c r="CE391" s="4">
        <v>2.0099999999999998</v>
      </c>
      <c r="CF391" s="4">
        <v>4.1100000000000003</v>
      </c>
      <c r="CG391" s="4">
        <v>15.05</v>
      </c>
      <c r="CH391" s="4">
        <v>19.8</v>
      </c>
      <c r="CI391" s="4">
        <v>0.42799999999999999</v>
      </c>
      <c r="CJ391" s="4">
        <v>26.25</v>
      </c>
      <c r="CK391" s="4">
        <v>0.59</v>
      </c>
      <c r="CL391" s="4">
        <v>0.52083333333333337</v>
      </c>
      <c r="CM391" s="4">
        <v>5.3200000000000001E-3</v>
      </c>
      <c r="CN391" s="4">
        <v>4.3</v>
      </c>
      <c r="CO391" s="4">
        <v>2.2727272727272729</v>
      </c>
      <c r="CP391" s="4">
        <v>1.3513513513513513</v>
      </c>
      <c r="CQ391" s="10"/>
    </row>
    <row r="392" spans="1:95" ht="12" x14ac:dyDescent="0.2">
      <c r="A392" s="6" t="s">
        <v>49</v>
      </c>
      <c r="B392" s="4">
        <v>8.1199999999999992</v>
      </c>
      <c r="C392" s="4">
        <v>6.41E-9</v>
      </c>
      <c r="D392" s="4">
        <v>0.88495575221238942</v>
      </c>
      <c r="E392" s="4">
        <v>15.15</v>
      </c>
      <c r="F392" s="4">
        <v>32.799999999999997</v>
      </c>
      <c r="G392" s="4">
        <v>240</v>
      </c>
      <c r="H392" s="4">
        <v>2.0999999999999999E-5</v>
      </c>
      <c r="I392" s="4" t="s">
        <v>1</v>
      </c>
      <c r="J392" s="4">
        <v>7.3454545454545446E-12</v>
      </c>
      <c r="K392" s="4" t="s">
        <v>1</v>
      </c>
      <c r="L392" s="4">
        <v>1.107</v>
      </c>
      <c r="M392" s="4">
        <v>29.55</v>
      </c>
      <c r="N392" s="4">
        <v>4.5999999999999996</v>
      </c>
      <c r="O392" s="4">
        <v>2.2400000000000002</v>
      </c>
      <c r="P392" s="4">
        <v>38.25</v>
      </c>
      <c r="Q392" s="4">
        <v>7.9999999999999996E-7</v>
      </c>
      <c r="R392" s="4">
        <v>8.9</v>
      </c>
      <c r="S392" s="4">
        <v>0.4081632653061224</v>
      </c>
      <c r="T392" s="4">
        <v>5.72</v>
      </c>
      <c r="U392" s="4">
        <v>1.36</v>
      </c>
      <c r="V392" s="4">
        <v>26.05</v>
      </c>
      <c r="W392" s="4">
        <v>0.70422535211267612</v>
      </c>
      <c r="X392" s="4">
        <v>3.3</v>
      </c>
      <c r="Y392" s="5">
        <v>4</v>
      </c>
      <c r="Z392" s="4">
        <v>5.04</v>
      </c>
      <c r="AA392" s="4" t="s">
        <v>1</v>
      </c>
      <c r="AB392" s="4">
        <v>2.12</v>
      </c>
      <c r="AC392" s="4">
        <v>7.14</v>
      </c>
      <c r="AD392" s="4">
        <v>37.5</v>
      </c>
      <c r="AE392" s="4" t="s">
        <v>1</v>
      </c>
      <c r="AF392" s="4">
        <v>40</v>
      </c>
      <c r="AG392" s="4" t="s">
        <v>1</v>
      </c>
      <c r="AH392" s="4" t="s">
        <v>1</v>
      </c>
      <c r="AI392" s="4" t="s">
        <v>1</v>
      </c>
      <c r="AJ392" s="4">
        <v>2.95</v>
      </c>
      <c r="AK392" s="4">
        <v>9.6</v>
      </c>
      <c r="AL392" s="4">
        <v>428</v>
      </c>
      <c r="AM392" s="4">
        <v>73.7</v>
      </c>
      <c r="AN392" s="4">
        <v>0.32573289902280134</v>
      </c>
      <c r="AO392" s="4">
        <v>0.51282051282051289</v>
      </c>
      <c r="AP392" s="4">
        <v>1.4199999999999998E-3</v>
      </c>
      <c r="AQ392" s="4">
        <v>897</v>
      </c>
      <c r="AR392" s="4">
        <v>2.4500000000000002</v>
      </c>
      <c r="AS392" s="4">
        <v>241</v>
      </c>
      <c r="AT392" s="4">
        <v>0.31847133757961782</v>
      </c>
      <c r="AU392" s="4">
        <v>8.1999999999999993</v>
      </c>
      <c r="AV392" s="4">
        <v>500</v>
      </c>
      <c r="AW392" s="4">
        <v>0.27932960893854747</v>
      </c>
      <c r="AX392" s="4">
        <v>2100</v>
      </c>
      <c r="AY392" s="4">
        <v>2.98</v>
      </c>
      <c r="AZ392" s="4" t="s">
        <v>1</v>
      </c>
      <c r="BA392" s="4" t="s">
        <v>1</v>
      </c>
      <c r="BB392" s="4">
        <v>0.37037037037037035</v>
      </c>
      <c r="BC392" s="4" t="s">
        <v>1</v>
      </c>
      <c r="BD392" s="4">
        <v>1.5384615384615383</v>
      </c>
      <c r="BE392" s="4">
        <v>2.37</v>
      </c>
      <c r="BF392" s="4" t="s">
        <v>1</v>
      </c>
      <c r="BG392" s="4">
        <v>83</v>
      </c>
      <c r="BH392" s="4" t="s">
        <v>1</v>
      </c>
      <c r="BI392" s="4">
        <v>2.3E-2</v>
      </c>
      <c r="BJ392" s="4">
        <v>4.2300000000000004</v>
      </c>
      <c r="BK392" s="4">
        <v>31.7</v>
      </c>
      <c r="BL392" s="4">
        <v>13.35</v>
      </c>
      <c r="BM392" s="4">
        <v>2.2599999999999998</v>
      </c>
      <c r="BN392" s="4">
        <v>1.0869565217391304</v>
      </c>
      <c r="BO392" s="4">
        <v>1.7399999999999998E-9</v>
      </c>
      <c r="BP392" s="4">
        <v>1.25</v>
      </c>
      <c r="BQ392" s="4">
        <v>5.2</v>
      </c>
      <c r="BR392" s="4">
        <v>13.15</v>
      </c>
      <c r="BS392" s="4">
        <v>137</v>
      </c>
      <c r="BT392" s="4">
        <v>1.36E-7</v>
      </c>
      <c r="BU392" s="4">
        <v>7.65</v>
      </c>
      <c r="BV392" s="4">
        <v>48.5</v>
      </c>
      <c r="BW392" s="4">
        <v>3.45</v>
      </c>
      <c r="BX392" s="4">
        <v>2.35</v>
      </c>
      <c r="BY392" s="4">
        <v>1.1235955056179776</v>
      </c>
      <c r="BZ392" s="4">
        <v>85.75</v>
      </c>
      <c r="CA392" s="4">
        <v>17.7</v>
      </c>
      <c r="CB392" s="4">
        <v>2.4</v>
      </c>
      <c r="CC392" s="4" t="s">
        <v>1</v>
      </c>
      <c r="CD392" s="4">
        <v>4.68</v>
      </c>
      <c r="CE392" s="4">
        <v>1.98</v>
      </c>
      <c r="CF392" s="4">
        <v>4.1100000000000003</v>
      </c>
      <c r="CG392" s="4">
        <v>14.75</v>
      </c>
      <c r="CH392" s="4">
        <v>19.850000000000001</v>
      </c>
      <c r="CI392" s="4">
        <v>0.53</v>
      </c>
      <c r="CJ392" s="4">
        <v>26.6</v>
      </c>
      <c r="CK392" s="4">
        <v>0.65</v>
      </c>
      <c r="CL392" s="4">
        <v>0.51282051282051289</v>
      </c>
      <c r="CM392" s="4">
        <v>5.3200000000000001E-3</v>
      </c>
      <c r="CN392" s="4">
        <v>4.3</v>
      </c>
      <c r="CO392" s="4">
        <v>2.2222222222222223</v>
      </c>
      <c r="CP392" s="4">
        <v>1.3333333333333333</v>
      </c>
      <c r="CQ392" s="10"/>
    </row>
    <row r="393" spans="1:95" ht="12" x14ac:dyDescent="0.2">
      <c r="A393" s="6" t="s">
        <v>50</v>
      </c>
      <c r="B393" s="4">
        <v>8.51</v>
      </c>
      <c r="C393" s="4">
        <v>6.8999999999999997E-9</v>
      </c>
      <c r="D393" s="4">
        <v>0.87719298245614041</v>
      </c>
      <c r="E393" s="4">
        <v>14.5</v>
      </c>
      <c r="F393" s="4">
        <v>31.45</v>
      </c>
      <c r="G393" s="4">
        <v>239.5</v>
      </c>
      <c r="H393" s="4">
        <v>2.1500000000000001E-5</v>
      </c>
      <c r="I393" s="4" t="s">
        <v>1</v>
      </c>
      <c r="J393" s="4">
        <v>7.1636363636363631E-12</v>
      </c>
      <c r="K393" s="4" t="s">
        <v>1</v>
      </c>
      <c r="L393" s="4">
        <v>1.115</v>
      </c>
      <c r="M393" s="4">
        <v>29.3</v>
      </c>
      <c r="N393" s="4">
        <v>4.58</v>
      </c>
      <c r="O393" s="4">
        <v>2.23</v>
      </c>
      <c r="P393" s="4">
        <v>38.450000000000003</v>
      </c>
      <c r="Q393" s="4">
        <v>7.5000000000000002E-7</v>
      </c>
      <c r="R393" s="4">
        <v>8.9</v>
      </c>
      <c r="S393" s="4">
        <v>0.38910505836575876</v>
      </c>
      <c r="T393" s="4">
        <v>5.62</v>
      </c>
      <c r="U393" s="4">
        <v>1.37</v>
      </c>
      <c r="V393" s="4">
        <v>25.95</v>
      </c>
      <c r="W393" s="4">
        <v>0.70921985815602839</v>
      </c>
      <c r="X393" s="4">
        <v>3.3</v>
      </c>
      <c r="Y393" s="5">
        <v>4.18</v>
      </c>
      <c r="Z393" s="4">
        <v>5.05</v>
      </c>
      <c r="AA393" s="4" t="s">
        <v>1</v>
      </c>
      <c r="AB393" s="4">
        <v>2.0499999999999998</v>
      </c>
      <c r="AC393" s="4">
        <v>7.14</v>
      </c>
      <c r="AD393" s="4">
        <v>37.450000000000003</v>
      </c>
      <c r="AE393" s="4" t="s">
        <v>1</v>
      </c>
      <c r="AF393" s="4">
        <v>35</v>
      </c>
      <c r="AG393" s="4" t="s">
        <v>1</v>
      </c>
      <c r="AH393" s="4" t="s">
        <v>1</v>
      </c>
      <c r="AI393" s="4" t="s">
        <v>1</v>
      </c>
      <c r="AJ393" s="4">
        <v>4.05</v>
      </c>
      <c r="AK393" s="4">
        <v>9.25</v>
      </c>
      <c r="AL393" s="4">
        <v>426</v>
      </c>
      <c r="AM393" s="4">
        <v>71.05</v>
      </c>
      <c r="AN393" s="4">
        <v>0.3048780487804878</v>
      </c>
      <c r="AO393" s="4">
        <v>0.51282051282051289</v>
      </c>
      <c r="AP393" s="4">
        <v>1.745E-3</v>
      </c>
      <c r="AQ393" s="4">
        <v>880</v>
      </c>
      <c r="AR393" s="4">
        <v>2.4500000000000002</v>
      </c>
      <c r="AS393" s="4">
        <v>238</v>
      </c>
      <c r="AT393" s="4">
        <v>0.3048780487804878</v>
      </c>
      <c r="AU393" s="4">
        <v>8.15</v>
      </c>
      <c r="AV393" s="4">
        <v>498</v>
      </c>
      <c r="AW393" s="4">
        <v>0.2785515320334262</v>
      </c>
      <c r="AX393" s="4">
        <v>2200</v>
      </c>
      <c r="AY393" s="4">
        <v>2.95</v>
      </c>
      <c r="AZ393" s="4" t="s">
        <v>1</v>
      </c>
      <c r="BA393" s="4" t="s">
        <v>1</v>
      </c>
      <c r="BB393" s="4">
        <v>0.35587188612099646</v>
      </c>
      <c r="BC393" s="4" t="s">
        <v>1</v>
      </c>
      <c r="BD393" s="4">
        <v>1.6666666666666667</v>
      </c>
      <c r="BE393" s="4">
        <v>2.34</v>
      </c>
      <c r="BF393" s="4" t="s">
        <v>1</v>
      </c>
      <c r="BG393" s="4">
        <v>83</v>
      </c>
      <c r="BH393" s="4" t="s">
        <v>1</v>
      </c>
      <c r="BI393" s="4">
        <v>2.3E-2</v>
      </c>
      <c r="BJ393" s="4">
        <v>4.3</v>
      </c>
      <c r="BK393" s="4">
        <v>31.6</v>
      </c>
      <c r="BL393" s="4">
        <v>12.85</v>
      </c>
      <c r="BM393" s="4">
        <v>2.17</v>
      </c>
      <c r="BN393" s="4">
        <v>1.0204081632653061</v>
      </c>
      <c r="BO393" s="4">
        <v>1.73E-9</v>
      </c>
      <c r="BP393" s="4">
        <v>1.2658227848101264</v>
      </c>
      <c r="BQ393" s="4">
        <v>5.3</v>
      </c>
      <c r="BR393" s="4">
        <v>13.1</v>
      </c>
      <c r="BS393" s="4">
        <v>135</v>
      </c>
      <c r="BT393" s="4">
        <v>1.48E-7</v>
      </c>
      <c r="BU393" s="4">
        <v>7.63</v>
      </c>
      <c r="BV393" s="4">
        <v>42.55</v>
      </c>
      <c r="BW393" s="4">
        <v>3.46</v>
      </c>
      <c r="BX393" s="4">
        <v>2.31</v>
      </c>
      <c r="BY393" s="4">
        <v>0.98039215686274506</v>
      </c>
      <c r="BZ393" s="4">
        <v>84.7</v>
      </c>
      <c r="CA393" s="4">
        <v>20.350000000000001</v>
      </c>
      <c r="CB393" s="4">
        <v>2.4</v>
      </c>
      <c r="CC393" s="4" t="s">
        <v>1</v>
      </c>
      <c r="CD393" s="4">
        <v>4.66</v>
      </c>
      <c r="CE393" s="4">
        <v>1.7849999999999999</v>
      </c>
      <c r="CF393" s="4">
        <v>4.13</v>
      </c>
      <c r="CG393" s="4">
        <v>13.75</v>
      </c>
      <c r="CH393" s="4">
        <v>19.899999999999999</v>
      </c>
      <c r="CI393" s="4">
        <v>0.5</v>
      </c>
      <c r="CJ393" s="4">
        <v>26.5</v>
      </c>
      <c r="CK393" s="4">
        <v>0.78</v>
      </c>
      <c r="CL393" s="4">
        <v>0.51282051282051289</v>
      </c>
      <c r="CM393" s="4">
        <v>5.3499999999999997E-3</v>
      </c>
      <c r="CN393" s="4">
        <v>4.3</v>
      </c>
      <c r="CO393" s="4">
        <v>2.0408163265306123</v>
      </c>
      <c r="CP393" s="4">
        <v>1.2195121951219512</v>
      </c>
      <c r="CQ393" s="10"/>
    </row>
    <row r="394" spans="1:95" ht="12" x14ac:dyDescent="0.2">
      <c r="A394" s="6" t="s">
        <v>51</v>
      </c>
      <c r="B394" s="4">
        <v>8.8000000000000007</v>
      </c>
      <c r="C394" s="4">
        <v>7.2E-9</v>
      </c>
      <c r="D394" s="4">
        <v>0.87719298245614041</v>
      </c>
      <c r="E394" s="4">
        <v>14.5</v>
      </c>
      <c r="F394" s="4">
        <v>31.75</v>
      </c>
      <c r="G394" s="4">
        <v>230</v>
      </c>
      <c r="H394" s="4">
        <v>2.1500000000000001E-5</v>
      </c>
      <c r="I394" s="4" t="s">
        <v>1</v>
      </c>
      <c r="J394" s="4">
        <v>7.0909090909090908E-12</v>
      </c>
      <c r="K394" s="4" t="s">
        <v>1</v>
      </c>
      <c r="L394" s="4">
        <v>1.1850000000000001</v>
      </c>
      <c r="M394" s="4">
        <v>30.6</v>
      </c>
      <c r="N394" s="4">
        <v>4.59</v>
      </c>
      <c r="O394" s="4">
        <v>2.2400000000000002</v>
      </c>
      <c r="P394" s="4">
        <v>38.549999999999997</v>
      </c>
      <c r="Q394" s="4">
        <v>7.4333333333333335E-7</v>
      </c>
      <c r="R394" s="4">
        <v>9</v>
      </c>
      <c r="S394" s="4">
        <v>0.37593984962406013</v>
      </c>
      <c r="T394" s="4">
        <v>5.59</v>
      </c>
      <c r="U394" s="4">
        <v>1.36</v>
      </c>
      <c r="V394" s="4">
        <v>26</v>
      </c>
      <c r="W394" s="4">
        <v>0.7246376811594204</v>
      </c>
      <c r="X394" s="4">
        <v>3</v>
      </c>
      <c r="Y394" s="5">
        <v>4.18</v>
      </c>
      <c r="Z394" s="4">
        <v>4.6500000000000004</v>
      </c>
      <c r="AA394" s="4" t="s">
        <v>1</v>
      </c>
      <c r="AB394" s="4">
        <v>1.99</v>
      </c>
      <c r="AC394" s="4">
        <v>6.67</v>
      </c>
      <c r="AD394" s="4">
        <v>38.25</v>
      </c>
      <c r="AE394" s="4" t="s">
        <v>1</v>
      </c>
      <c r="AF394" s="4">
        <v>30</v>
      </c>
      <c r="AG394" s="4" t="s">
        <v>1</v>
      </c>
      <c r="AH394" s="4" t="s">
        <v>1</v>
      </c>
      <c r="AI394" s="4" t="s">
        <v>1</v>
      </c>
      <c r="AJ394" s="4">
        <v>4.2</v>
      </c>
      <c r="AK394" s="4">
        <v>9.35</v>
      </c>
      <c r="AL394" s="4">
        <v>427</v>
      </c>
      <c r="AM394" s="4">
        <v>71.7</v>
      </c>
      <c r="AN394" s="4">
        <v>0.29940119760479045</v>
      </c>
      <c r="AO394" s="4">
        <v>0.5376344086021505</v>
      </c>
      <c r="AP394" s="4">
        <v>1.725E-3</v>
      </c>
      <c r="AQ394" s="4">
        <v>870</v>
      </c>
      <c r="AR394" s="4">
        <v>2.4500000000000002</v>
      </c>
      <c r="AS394" s="4">
        <v>223</v>
      </c>
      <c r="AT394" s="4">
        <v>0.29940119760479045</v>
      </c>
      <c r="AU394" s="4">
        <v>8.1</v>
      </c>
      <c r="AV394" s="4">
        <v>499</v>
      </c>
      <c r="AW394" s="4">
        <v>0.27548209366391185</v>
      </c>
      <c r="AX394" s="4">
        <v>2200</v>
      </c>
      <c r="AY394" s="4">
        <v>2.93</v>
      </c>
      <c r="AZ394" s="4" t="s">
        <v>1</v>
      </c>
      <c r="BA394" s="4" t="s">
        <v>1</v>
      </c>
      <c r="BB394" s="4">
        <v>0.36900369003690037</v>
      </c>
      <c r="BC394" s="4" t="s">
        <v>1</v>
      </c>
      <c r="BD394" s="4">
        <v>1.6666666666666667</v>
      </c>
      <c r="BE394" s="4">
        <v>2.34</v>
      </c>
      <c r="BF394" s="4" t="s">
        <v>1</v>
      </c>
      <c r="BG394" s="4">
        <v>83</v>
      </c>
      <c r="BH394" s="4" t="s">
        <v>1</v>
      </c>
      <c r="BI394" s="4">
        <v>2.3E-2</v>
      </c>
      <c r="BJ394" s="4">
        <v>4.6500000000000004</v>
      </c>
      <c r="BK394" s="4">
        <v>31.65</v>
      </c>
      <c r="BL394" s="4">
        <v>13</v>
      </c>
      <c r="BM394" s="4">
        <v>2.13</v>
      </c>
      <c r="BN394" s="4">
        <v>0.98039215686274506</v>
      </c>
      <c r="BO394" s="4">
        <v>1.7399999999999998E-9</v>
      </c>
      <c r="BP394" s="4">
        <v>1.1363636363636365</v>
      </c>
      <c r="BQ394" s="4">
        <v>5.43</v>
      </c>
      <c r="BR394" s="4">
        <v>13.1</v>
      </c>
      <c r="BS394" s="4">
        <v>137</v>
      </c>
      <c r="BT394" s="4">
        <v>1.55E-7</v>
      </c>
      <c r="BU394" s="4">
        <v>7.82</v>
      </c>
      <c r="BV394" s="4">
        <v>41.3</v>
      </c>
      <c r="BW394" s="4">
        <v>3.45</v>
      </c>
      <c r="BX394" s="4">
        <v>2.2999999999999998</v>
      </c>
      <c r="BY394" s="4">
        <v>0.92592592592592582</v>
      </c>
      <c r="BZ394" s="4">
        <v>84.45</v>
      </c>
      <c r="CA394" s="4">
        <v>20.399999999999999</v>
      </c>
      <c r="CB394" s="4">
        <v>2.35</v>
      </c>
      <c r="CC394" s="4" t="s">
        <v>1</v>
      </c>
      <c r="CD394" s="4">
        <v>4.6900000000000004</v>
      </c>
      <c r="CE394" s="4">
        <v>1.82</v>
      </c>
      <c r="CF394" s="4">
        <v>4.13</v>
      </c>
      <c r="CG394" s="4">
        <v>14</v>
      </c>
      <c r="CH394" s="4">
        <v>19.649999999999999</v>
      </c>
      <c r="CI394" s="4">
        <v>0.43</v>
      </c>
      <c r="CJ394" s="4">
        <v>27</v>
      </c>
      <c r="CK394" s="4">
        <v>0.75</v>
      </c>
      <c r="CL394" s="4">
        <v>0.5376344086021505</v>
      </c>
      <c r="CM394" s="4">
        <v>5.4199999999999995E-3</v>
      </c>
      <c r="CN394" s="4">
        <v>4.3</v>
      </c>
      <c r="CO394" s="4">
        <v>2.1276595744680851</v>
      </c>
      <c r="CP394" s="4">
        <v>1.2658227848101264</v>
      </c>
      <c r="CQ394" s="10"/>
    </row>
    <row r="395" spans="1:95" ht="12" x14ac:dyDescent="0.2">
      <c r="A395" s="6" t="s">
        <v>52</v>
      </c>
      <c r="B395" s="4">
        <v>9.6</v>
      </c>
      <c r="C395" s="4">
        <v>7.6299999999999995E-9</v>
      </c>
      <c r="D395" s="4">
        <v>0.88495575221238942</v>
      </c>
      <c r="E395" s="4">
        <v>15</v>
      </c>
      <c r="F395" s="4">
        <v>32.5</v>
      </c>
      <c r="G395" s="4">
        <v>233</v>
      </c>
      <c r="H395" s="4">
        <v>2.1500000000000001E-5</v>
      </c>
      <c r="I395" s="4" t="s">
        <v>1</v>
      </c>
      <c r="J395" s="4">
        <v>7.1636363636363631E-12</v>
      </c>
      <c r="K395" s="4" t="s">
        <v>1</v>
      </c>
      <c r="L395" s="4">
        <v>1.131</v>
      </c>
      <c r="M395" s="4">
        <v>31.25</v>
      </c>
      <c r="N395" s="4">
        <v>4.6100000000000003</v>
      </c>
      <c r="O395" s="4">
        <v>2.25</v>
      </c>
      <c r="P395" s="4">
        <v>38.75</v>
      </c>
      <c r="Q395" s="4">
        <v>8.1666666666666675E-7</v>
      </c>
      <c r="R395" s="4">
        <v>8.9</v>
      </c>
      <c r="S395" s="4">
        <v>0.38610038610038611</v>
      </c>
      <c r="T395" s="4">
        <v>5.71</v>
      </c>
      <c r="U395" s="4">
        <v>1.34</v>
      </c>
      <c r="V395" s="4">
        <v>26.1</v>
      </c>
      <c r="W395" s="4">
        <v>0.72727272727272729</v>
      </c>
      <c r="X395" s="4">
        <v>2.95</v>
      </c>
      <c r="Y395" s="5">
        <v>4.24</v>
      </c>
      <c r="Z395" s="4">
        <v>4.75</v>
      </c>
      <c r="AA395" s="4" t="s">
        <v>1</v>
      </c>
      <c r="AB395" s="4">
        <v>2.0699999999999998</v>
      </c>
      <c r="AC395" s="4">
        <v>9.09</v>
      </c>
      <c r="AD395" s="4">
        <v>39</v>
      </c>
      <c r="AE395" s="4" t="s">
        <v>1</v>
      </c>
      <c r="AF395" s="4">
        <v>28</v>
      </c>
      <c r="AG395" s="4" t="s">
        <v>1</v>
      </c>
      <c r="AH395" s="4" t="s">
        <v>1</v>
      </c>
      <c r="AI395" s="4" t="s">
        <v>1</v>
      </c>
      <c r="AJ395" s="4">
        <v>3.75</v>
      </c>
      <c r="AK395" s="4">
        <v>9.3000000000000007</v>
      </c>
      <c r="AL395" s="4">
        <v>430</v>
      </c>
      <c r="AM395" s="4">
        <v>73.650000000000006</v>
      </c>
      <c r="AN395" s="4">
        <v>0.32786885245901642</v>
      </c>
      <c r="AO395" s="4">
        <v>0.54945054945054939</v>
      </c>
      <c r="AP395" s="4">
        <v>1.7899999999999999E-3</v>
      </c>
      <c r="AQ395" s="4">
        <v>880</v>
      </c>
      <c r="AR395" s="4">
        <v>2.4500000000000002</v>
      </c>
      <c r="AS395" s="4">
        <v>227</v>
      </c>
      <c r="AT395" s="4">
        <v>0.31746031746031744</v>
      </c>
      <c r="AU395" s="4">
        <v>8.4</v>
      </c>
      <c r="AV395" s="4">
        <v>501</v>
      </c>
      <c r="AW395" s="4">
        <v>0.2770083102493075</v>
      </c>
      <c r="AX395" s="4">
        <v>2300</v>
      </c>
      <c r="AY395" s="4">
        <v>2.9350000000000001</v>
      </c>
      <c r="AZ395" s="4" t="s">
        <v>1</v>
      </c>
      <c r="BA395" s="4" t="s">
        <v>1</v>
      </c>
      <c r="BB395" s="4">
        <v>0.43859649122807021</v>
      </c>
      <c r="BC395" s="4" t="s">
        <v>1</v>
      </c>
      <c r="BD395" s="4">
        <v>1.5384615384615383</v>
      </c>
      <c r="BE395" s="4">
        <v>2.41</v>
      </c>
      <c r="BF395" s="4" t="s">
        <v>1</v>
      </c>
      <c r="BG395" s="4">
        <v>83</v>
      </c>
      <c r="BH395" s="4" t="s">
        <v>1</v>
      </c>
      <c r="BI395" s="4">
        <v>2.3E-2</v>
      </c>
      <c r="BJ395" s="4">
        <v>4.93</v>
      </c>
      <c r="BK395" s="4">
        <v>31.8</v>
      </c>
      <c r="BL395" s="4">
        <v>16.399999999999999</v>
      </c>
      <c r="BM395" s="4">
        <v>2.2200000000000002</v>
      </c>
      <c r="BN395" s="4">
        <v>1</v>
      </c>
      <c r="BO395" s="4">
        <v>1.7399999999999998E-9</v>
      </c>
      <c r="BP395" s="4">
        <v>1.1764705882352942</v>
      </c>
      <c r="BQ395" s="4">
        <v>5.55</v>
      </c>
      <c r="BR395" s="4">
        <v>13.15</v>
      </c>
      <c r="BS395" s="4">
        <v>137</v>
      </c>
      <c r="BT395" s="4">
        <v>1.67E-7</v>
      </c>
      <c r="BU395" s="4">
        <v>7.95</v>
      </c>
      <c r="BV395" s="4">
        <v>43.3</v>
      </c>
      <c r="BW395" s="4">
        <v>3.44</v>
      </c>
      <c r="BX395" s="4">
        <v>2.35</v>
      </c>
      <c r="BY395" s="4">
        <v>1.075268817204301</v>
      </c>
      <c r="BZ395" s="4">
        <v>83.1</v>
      </c>
      <c r="CA395" s="4">
        <v>20.5</v>
      </c>
      <c r="CB395" s="4">
        <v>2.35</v>
      </c>
      <c r="CC395" s="4" t="s">
        <v>1</v>
      </c>
      <c r="CD395" s="4">
        <v>4.6900000000000004</v>
      </c>
      <c r="CE395" s="4">
        <v>1.94</v>
      </c>
      <c r="CF395" s="4">
        <v>4.1500000000000004</v>
      </c>
      <c r="CG395" s="4">
        <v>14.6</v>
      </c>
      <c r="CH395" s="4">
        <v>20.55</v>
      </c>
      <c r="CI395" s="4">
        <v>0.41499999999999998</v>
      </c>
      <c r="CJ395" s="4">
        <v>28</v>
      </c>
      <c r="CK395" s="4">
        <v>0.8</v>
      </c>
      <c r="CL395" s="4">
        <v>0.54945054945054939</v>
      </c>
      <c r="CM395" s="4">
        <v>5.5999999999999999E-3</v>
      </c>
      <c r="CN395" s="4">
        <v>4.3</v>
      </c>
      <c r="CO395" s="4">
        <v>2.2222222222222223</v>
      </c>
      <c r="CP395" s="4">
        <v>1.8181818181818181</v>
      </c>
      <c r="CQ395" s="10"/>
    </row>
    <row r="396" spans="1:95" ht="12" x14ac:dyDescent="0.2">
      <c r="A396" s="6" t="s">
        <v>53</v>
      </c>
      <c r="B396" s="4">
        <v>9.4499999999999993</v>
      </c>
      <c r="C396" s="4">
        <v>7.649999999999999E-9</v>
      </c>
      <c r="D396" s="4">
        <v>0.89285714285714279</v>
      </c>
      <c r="E396" s="4">
        <v>15.1</v>
      </c>
      <c r="F396" s="4">
        <v>33</v>
      </c>
      <c r="G396" s="4">
        <v>229.5</v>
      </c>
      <c r="H396" s="4">
        <v>2.1500000000000001E-5</v>
      </c>
      <c r="I396" s="4" t="s">
        <v>1</v>
      </c>
      <c r="J396" s="4">
        <v>7.6363636363636369E-12</v>
      </c>
      <c r="K396" s="4" t="s">
        <v>1</v>
      </c>
      <c r="L396" s="4">
        <v>1.1220000000000001</v>
      </c>
      <c r="M396" s="4">
        <v>31.75</v>
      </c>
      <c r="N396" s="4">
        <v>4.6500000000000004</v>
      </c>
      <c r="O396" s="4">
        <v>2.27</v>
      </c>
      <c r="P396" s="4">
        <v>38.950000000000003</v>
      </c>
      <c r="Q396" s="4">
        <v>1.1666666666666666E-6</v>
      </c>
      <c r="R396" s="4">
        <v>9</v>
      </c>
      <c r="S396" s="4">
        <v>0.38461538461538458</v>
      </c>
      <c r="T396" s="4">
        <v>5.71</v>
      </c>
      <c r="U396" s="4">
        <v>1.36</v>
      </c>
      <c r="V396" s="4">
        <v>26.05</v>
      </c>
      <c r="W396" s="4">
        <v>0.71684587813620071</v>
      </c>
      <c r="X396" s="4">
        <v>3</v>
      </c>
      <c r="Y396" s="5">
        <v>4.3099999999999996</v>
      </c>
      <c r="Z396" s="4">
        <v>4.7</v>
      </c>
      <c r="AA396" s="4" t="s">
        <v>1</v>
      </c>
      <c r="AB396" s="4">
        <v>2.1</v>
      </c>
      <c r="AC396" s="4">
        <v>8.33</v>
      </c>
      <c r="AD396" s="4">
        <v>38.75</v>
      </c>
      <c r="AE396" s="4" t="s">
        <v>1</v>
      </c>
      <c r="AF396" s="4">
        <v>28</v>
      </c>
      <c r="AG396" s="4" t="s">
        <v>1</v>
      </c>
      <c r="AH396" s="4" t="s">
        <v>1</v>
      </c>
      <c r="AI396" s="4" t="s">
        <v>1</v>
      </c>
      <c r="AJ396" s="4">
        <v>3.7</v>
      </c>
      <c r="AK396" s="4">
        <v>9.6</v>
      </c>
      <c r="AL396" s="4">
        <v>431</v>
      </c>
      <c r="AM396" s="4">
        <v>79.25</v>
      </c>
      <c r="AN396" s="4">
        <v>0.3236245954692557</v>
      </c>
      <c r="AO396" s="4">
        <v>0.54644808743169393</v>
      </c>
      <c r="AP396" s="4">
        <v>1.7750000000000001E-3</v>
      </c>
      <c r="AQ396" s="4">
        <v>885</v>
      </c>
      <c r="AR396" s="4">
        <v>2.4500000000000002</v>
      </c>
      <c r="AS396" s="4">
        <v>223</v>
      </c>
      <c r="AT396" s="4">
        <v>0.31545741324921134</v>
      </c>
      <c r="AU396" s="4">
        <v>8.6</v>
      </c>
      <c r="AV396" s="4">
        <v>528</v>
      </c>
      <c r="AW396" s="4">
        <v>0.27777777777777779</v>
      </c>
      <c r="AX396" s="4">
        <v>2300</v>
      </c>
      <c r="AY396" s="4">
        <v>2.9049999999999998</v>
      </c>
      <c r="AZ396" s="4" t="s">
        <v>1</v>
      </c>
      <c r="BA396" s="4" t="s">
        <v>1</v>
      </c>
      <c r="BB396" s="4">
        <v>0.43103448275862072</v>
      </c>
      <c r="BC396" s="4" t="s">
        <v>1</v>
      </c>
      <c r="BD396" s="4">
        <v>1.6666666666666667</v>
      </c>
      <c r="BE396" s="4">
        <v>2.41</v>
      </c>
      <c r="BF396" s="4" t="s">
        <v>1</v>
      </c>
      <c r="BG396" s="4">
        <v>83</v>
      </c>
      <c r="BH396" s="4" t="s">
        <v>1</v>
      </c>
      <c r="BI396" s="4">
        <v>2.3E-2</v>
      </c>
      <c r="BJ396" s="4">
        <v>4.8499999999999996</v>
      </c>
      <c r="BK396" s="4">
        <v>32.049999999999997</v>
      </c>
      <c r="BL396" s="4">
        <v>13.5</v>
      </c>
      <c r="BM396" s="4">
        <v>2.27</v>
      </c>
      <c r="BN396" s="4">
        <v>1.0101010101010102</v>
      </c>
      <c r="BO396" s="4">
        <v>1.75E-9</v>
      </c>
      <c r="BP396" s="4">
        <v>1.0989010989010988</v>
      </c>
      <c r="BQ396" s="4">
        <v>5.5</v>
      </c>
      <c r="BR396" s="4">
        <v>13.3</v>
      </c>
      <c r="BS396" s="4">
        <v>136</v>
      </c>
      <c r="BT396" s="4">
        <v>2.05E-7</v>
      </c>
      <c r="BU396" s="4">
        <v>7.88</v>
      </c>
      <c r="BV396" s="4">
        <v>47.9</v>
      </c>
      <c r="BW396" s="4">
        <v>3.45</v>
      </c>
      <c r="BX396" s="4">
        <v>2.34</v>
      </c>
      <c r="BY396" s="4">
        <v>1.1111111111111112</v>
      </c>
      <c r="BZ396" s="4">
        <v>84.35</v>
      </c>
      <c r="CA396" s="4">
        <v>20.65</v>
      </c>
      <c r="CB396" s="4">
        <v>2.5</v>
      </c>
      <c r="CC396" s="4" t="s">
        <v>1</v>
      </c>
      <c r="CD396" s="4">
        <v>4.63</v>
      </c>
      <c r="CE396" s="4">
        <v>1.94</v>
      </c>
      <c r="CF396" s="4">
        <v>4.1500000000000004</v>
      </c>
      <c r="CG396" s="4">
        <v>14.4</v>
      </c>
      <c r="CH396" s="4">
        <v>20.9</v>
      </c>
      <c r="CI396" s="4">
        <v>0.43</v>
      </c>
      <c r="CJ396" s="4">
        <v>28.5</v>
      </c>
      <c r="CK396" s="4">
        <v>0.8</v>
      </c>
      <c r="CL396" s="4">
        <v>0.54644808743169393</v>
      </c>
      <c r="CM396" s="4">
        <v>5.77E-3</v>
      </c>
      <c r="CN396" s="4">
        <v>4.3</v>
      </c>
      <c r="CO396" s="4">
        <v>2.2222222222222223</v>
      </c>
      <c r="CP396" s="4">
        <v>1.5625</v>
      </c>
      <c r="CQ396" s="10"/>
    </row>
    <row r="397" spans="1:95" ht="12" x14ac:dyDescent="0.2">
      <c r="A397" s="6" t="s">
        <v>54</v>
      </c>
      <c r="B397" s="4">
        <v>8.6999999999999993</v>
      </c>
      <c r="C397" s="4">
        <v>7.9400000000000003E-9</v>
      </c>
      <c r="D397" s="4">
        <v>0.87719298245614041</v>
      </c>
      <c r="E397" s="4">
        <v>14.95</v>
      </c>
      <c r="F397" s="4">
        <v>32.950000000000003</v>
      </c>
      <c r="G397" s="4">
        <v>224</v>
      </c>
      <c r="H397" s="4">
        <v>2.0999999999999999E-5</v>
      </c>
      <c r="I397" s="4" t="s">
        <v>1</v>
      </c>
      <c r="J397" s="4">
        <v>7.5818181818181831E-12</v>
      </c>
      <c r="K397" s="4" t="s">
        <v>1</v>
      </c>
      <c r="L397" s="4">
        <v>1.1240000000000001</v>
      </c>
      <c r="M397" s="4">
        <v>32.5</v>
      </c>
      <c r="N397" s="4">
        <v>4.6399999999999997</v>
      </c>
      <c r="O397" s="4">
        <v>2.2599999999999998</v>
      </c>
      <c r="P397" s="4">
        <v>39.1</v>
      </c>
      <c r="Q397" s="4">
        <v>1.2666666666666667E-6</v>
      </c>
      <c r="R397" s="4">
        <v>9</v>
      </c>
      <c r="S397" s="4">
        <v>0.38610038610038611</v>
      </c>
      <c r="T397" s="4">
        <v>5.61</v>
      </c>
      <c r="U397" s="4">
        <v>1.35</v>
      </c>
      <c r="V397" s="4">
        <v>26.25</v>
      </c>
      <c r="W397" s="4">
        <v>0.7142857142857143</v>
      </c>
      <c r="X397" s="4">
        <v>2.9</v>
      </c>
      <c r="Y397" s="5">
        <v>4.28</v>
      </c>
      <c r="Z397" s="4">
        <v>4.5</v>
      </c>
      <c r="AA397" s="4" t="s">
        <v>1</v>
      </c>
      <c r="AB397" s="4">
        <v>2.0699999999999998</v>
      </c>
      <c r="AC397" s="4">
        <v>9.09</v>
      </c>
      <c r="AD397" s="4">
        <v>39</v>
      </c>
      <c r="AE397" s="4" t="s">
        <v>1</v>
      </c>
      <c r="AF397" s="4">
        <v>28</v>
      </c>
      <c r="AG397" s="4" t="s">
        <v>1</v>
      </c>
      <c r="AH397" s="4" t="s">
        <v>1</v>
      </c>
      <c r="AI397" s="4" t="s">
        <v>1</v>
      </c>
      <c r="AJ397" s="4">
        <v>3.6</v>
      </c>
      <c r="AK397" s="4">
        <v>9.9</v>
      </c>
      <c r="AL397" s="4">
        <v>430</v>
      </c>
      <c r="AM397" s="4">
        <v>73</v>
      </c>
      <c r="AN397" s="4">
        <v>0.33003300330033003</v>
      </c>
      <c r="AO397" s="4">
        <v>0.5376344086021505</v>
      </c>
      <c r="AP397" s="4">
        <v>1.805E-3</v>
      </c>
      <c r="AQ397" s="4">
        <v>875</v>
      </c>
      <c r="AR397" s="4">
        <v>2.4500000000000002</v>
      </c>
      <c r="AS397" s="4">
        <v>204</v>
      </c>
      <c r="AT397" s="4">
        <v>0.30303030303030304</v>
      </c>
      <c r="AU397" s="4">
        <v>8.8000000000000007</v>
      </c>
      <c r="AV397" s="4">
        <v>515</v>
      </c>
      <c r="AW397" s="4">
        <v>0.27472527472527469</v>
      </c>
      <c r="AX397" s="4">
        <v>2350</v>
      </c>
      <c r="AY397" s="4">
        <v>2.91</v>
      </c>
      <c r="AZ397" s="4" t="s">
        <v>1</v>
      </c>
      <c r="BA397" s="4" t="s">
        <v>1</v>
      </c>
      <c r="BB397" s="4">
        <v>0.43478260869565222</v>
      </c>
      <c r="BC397" s="4" t="s">
        <v>1</v>
      </c>
      <c r="BD397" s="4">
        <v>1.6129032258064517</v>
      </c>
      <c r="BE397" s="4">
        <v>2.4</v>
      </c>
      <c r="BF397" s="4" t="s">
        <v>1</v>
      </c>
      <c r="BG397" s="4">
        <v>83</v>
      </c>
      <c r="BH397" s="4" t="s">
        <v>1</v>
      </c>
      <c r="BI397" s="4">
        <v>2.3E-2</v>
      </c>
      <c r="BJ397" s="4">
        <v>4.57</v>
      </c>
      <c r="BK397" s="4">
        <v>32</v>
      </c>
      <c r="BL397" s="4">
        <v>13</v>
      </c>
      <c r="BM397" s="4">
        <v>2.23</v>
      </c>
      <c r="BN397" s="4">
        <v>1.0309278350515465</v>
      </c>
      <c r="BO397" s="4">
        <v>1.7899999999999998E-9</v>
      </c>
      <c r="BP397" s="4">
        <v>1.1494252873563218</v>
      </c>
      <c r="BQ397" s="4">
        <v>5.38</v>
      </c>
      <c r="BR397" s="4">
        <v>13.25</v>
      </c>
      <c r="BS397" s="4">
        <v>137.5</v>
      </c>
      <c r="BT397" s="4">
        <v>1.9500000000000001E-7</v>
      </c>
      <c r="BU397" s="4">
        <v>7.86</v>
      </c>
      <c r="BV397" s="4">
        <v>46.5</v>
      </c>
      <c r="BW397" s="4">
        <v>3.45</v>
      </c>
      <c r="BX397" s="4">
        <v>2.33</v>
      </c>
      <c r="BY397" s="4">
        <v>1.0638297872340425</v>
      </c>
      <c r="BZ397" s="4">
        <v>82.45</v>
      </c>
      <c r="CA397" s="4">
        <v>20.6</v>
      </c>
      <c r="CB397" s="4">
        <v>2.4</v>
      </c>
      <c r="CC397" s="4" t="s">
        <v>1</v>
      </c>
      <c r="CD397" s="4">
        <v>4.6500000000000004</v>
      </c>
      <c r="CE397" s="4">
        <v>1.85</v>
      </c>
      <c r="CF397" s="4">
        <v>4.16</v>
      </c>
      <c r="CG397" s="4">
        <v>13.5</v>
      </c>
      <c r="CH397" s="4">
        <v>20.9</v>
      </c>
      <c r="CI397" s="4">
        <v>0.39300000000000002</v>
      </c>
      <c r="CJ397" s="4">
        <v>28.5</v>
      </c>
      <c r="CK397" s="4">
        <v>0.7</v>
      </c>
      <c r="CL397" s="4">
        <v>0.5376344086021505</v>
      </c>
      <c r="CM397" s="4">
        <v>6.0700000000000007E-3</v>
      </c>
      <c r="CN397" s="4">
        <v>4.3</v>
      </c>
      <c r="CO397" s="4">
        <v>2.0833333333333335</v>
      </c>
      <c r="CP397" s="4">
        <v>2.2222222222222223</v>
      </c>
      <c r="CQ397" s="10"/>
    </row>
    <row r="398" spans="1:95" ht="12" x14ac:dyDescent="0.2">
      <c r="A398" s="6" t="s">
        <v>55</v>
      </c>
      <c r="B398" s="4">
        <v>8.6999999999999993</v>
      </c>
      <c r="C398" s="4">
        <v>8.0299999999999998E-9</v>
      </c>
      <c r="D398" s="4">
        <v>0.86956521739130443</v>
      </c>
      <c r="E398" s="4">
        <v>14.75</v>
      </c>
      <c r="F398" s="4">
        <v>33</v>
      </c>
      <c r="G398" s="4">
        <v>220</v>
      </c>
      <c r="H398" s="4">
        <v>2.1999999999999999E-5</v>
      </c>
      <c r="I398" s="4" t="s">
        <v>1</v>
      </c>
      <c r="J398" s="4">
        <v>8.3636363636363644E-12</v>
      </c>
      <c r="K398" s="4" t="s">
        <v>1</v>
      </c>
      <c r="L398" s="4">
        <v>1.133</v>
      </c>
      <c r="M398" s="4">
        <v>32.75</v>
      </c>
      <c r="N398" s="4">
        <v>4.6399999999999997</v>
      </c>
      <c r="O398" s="4">
        <v>2.2599999999999998</v>
      </c>
      <c r="P398" s="4">
        <v>39.25</v>
      </c>
      <c r="Q398" s="4">
        <v>1.0833333333333333E-6</v>
      </c>
      <c r="R398" s="4">
        <v>8.9</v>
      </c>
      <c r="S398" s="4">
        <v>0.37593984962406013</v>
      </c>
      <c r="T398" s="4">
        <v>5.58</v>
      </c>
      <c r="U398" s="4">
        <v>1.38</v>
      </c>
      <c r="V398" s="4">
        <v>26.45</v>
      </c>
      <c r="W398" s="4">
        <v>0.69930069930069938</v>
      </c>
      <c r="X398" s="4">
        <v>2.95</v>
      </c>
      <c r="Y398" s="5">
        <v>4.18</v>
      </c>
      <c r="Z398" s="4">
        <v>4.4000000000000004</v>
      </c>
      <c r="AA398" s="4" t="s">
        <v>1</v>
      </c>
      <c r="AB398" s="4">
        <v>2.04</v>
      </c>
      <c r="AC398" s="4">
        <v>10</v>
      </c>
      <c r="AD398" s="4">
        <v>38.799999999999997</v>
      </c>
      <c r="AE398" s="4" t="s">
        <v>1</v>
      </c>
      <c r="AF398" s="4">
        <v>30</v>
      </c>
      <c r="AG398" s="4" t="s">
        <v>1</v>
      </c>
      <c r="AH398" s="4" t="s">
        <v>1</v>
      </c>
      <c r="AI398" s="4" t="s">
        <v>1</v>
      </c>
      <c r="AJ398" s="4">
        <v>3.25</v>
      </c>
      <c r="AK398" s="4">
        <v>10.1</v>
      </c>
      <c r="AL398" s="4">
        <v>420</v>
      </c>
      <c r="AM398" s="4">
        <v>76</v>
      </c>
      <c r="AN398" s="4">
        <v>0.33222591362126247</v>
      </c>
      <c r="AO398" s="4">
        <v>0.5181347150259068</v>
      </c>
      <c r="AP398" s="4">
        <v>1.7850000000000001E-3</v>
      </c>
      <c r="AQ398" s="4">
        <v>850</v>
      </c>
      <c r="AR398" s="4">
        <v>2.4500000000000002</v>
      </c>
      <c r="AS398" s="4">
        <v>190</v>
      </c>
      <c r="AT398" s="4">
        <v>0.3105590062111801</v>
      </c>
      <c r="AU398" s="4">
        <v>8.3000000000000007</v>
      </c>
      <c r="AV398" s="4">
        <v>515</v>
      </c>
      <c r="AW398" s="4">
        <v>0.27173913043478259</v>
      </c>
      <c r="AX398" s="4">
        <v>2300</v>
      </c>
      <c r="AY398" s="4">
        <v>2.2949999999999999</v>
      </c>
      <c r="AZ398" s="4" t="s">
        <v>1</v>
      </c>
      <c r="BA398" s="4" t="s">
        <v>1</v>
      </c>
      <c r="BB398" s="4">
        <v>0.46082949308755761</v>
      </c>
      <c r="BC398" s="4" t="s">
        <v>1</v>
      </c>
      <c r="BD398" s="4">
        <v>1.5384615384615383</v>
      </c>
      <c r="BE398" s="4">
        <v>2.36</v>
      </c>
      <c r="BF398" s="4" t="s">
        <v>1</v>
      </c>
      <c r="BG398" s="4">
        <v>83</v>
      </c>
      <c r="BH398" s="4" t="s">
        <v>1</v>
      </c>
      <c r="BI398" s="4">
        <v>2.3E-2</v>
      </c>
      <c r="BJ398" s="4">
        <v>4.41</v>
      </c>
      <c r="BK398" s="4">
        <v>32</v>
      </c>
      <c r="BL398" s="4">
        <v>13</v>
      </c>
      <c r="BM398" s="4">
        <v>2.2200000000000002</v>
      </c>
      <c r="BN398" s="4">
        <v>1.0416666666666667</v>
      </c>
      <c r="BO398" s="4">
        <v>1.7800000000000001E-9</v>
      </c>
      <c r="BP398" s="4">
        <v>1.0869565217391304</v>
      </c>
      <c r="BQ398" s="4">
        <v>5.43</v>
      </c>
      <c r="BR398" s="4">
        <v>13.25</v>
      </c>
      <c r="BS398" s="4">
        <v>139</v>
      </c>
      <c r="BT398" s="4">
        <v>1.8E-7</v>
      </c>
      <c r="BU398" s="4">
        <v>7.73</v>
      </c>
      <c r="BV398" s="4">
        <v>48</v>
      </c>
      <c r="BW398" s="4">
        <v>3.41</v>
      </c>
      <c r="BX398" s="4">
        <v>2.2999999999999998</v>
      </c>
      <c r="BY398" s="4">
        <v>0.94339622641509424</v>
      </c>
      <c r="BZ398" s="4">
        <v>79.349999999999994</v>
      </c>
      <c r="CA398" s="4">
        <v>20.6</v>
      </c>
      <c r="CB398" s="4">
        <v>2.4</v>
      </c>
      <c r="CC398" s="4" t="s">
        <v>1</v>
      </c>
      <c r="CD398" s="4">
        <v>4.55</v>
      </c>
      <c r="CE398" s="4">
        <v>1.74</v>
      </c>
      <c r="CF398" s="4">
        <v>4.1100000000000003</v>
      </c>
      <c r="CG398" s="4">
        <v>11.15</v>
      </c>
      <c r="CH398" s="4">
        <v>20.55</v>
      </c>
      <c r="CI398" s="4">
        <v>0.39</v>
      </c>
      <c r="CJ398" s="4">
        <v>26.65</v>
      </c>
      <c r="CK398" s="4">
        <v>0.75</v>
      </c>
      <c r="CL398" s="4">
        <v>0.5181347150259068</v>
      </c>
      <c r="CM398" s="4">
        <v>6.3099999999999996E-3</v>
      </c>
      <c r="CN398" s="4">
        <v>4.3</v>
      </c>
      <c r="CO398" s="4">
        <v>2.2222222222222223</v>
      </c>
      <c r="CP398" s="4">
        <v>1.8181818181818181</v>
      </c>
      <c r="CQ398" s="10"/>
    </row>
    <row r="399" spans="1:95" ht="12" x14ac:dyDescent="0.2">
      <c r="A399" s="6" t="s">
        <v>56</v>
      </c>
      <c r="B399" s="4">
        <v>8.9499999999999993</v>
      </c>
      <c r="C399" s="4">
        <v>8.3500000000000003E-9</v>
      </c>
      <c r="D399" s="4">
        <v>0.87719298245614041</v>
      </c>
      <c r="E399" s="4">
        <v>15.7</v>
      </c>
      <c r="F399" s="4">
        <v>32.5</v>
      </c>
      <c r="G399" s="4">
        <v>213</v>
      </c>
      <c r="H399" s="4">
        <v>2.1999999999999999E-5</v>
      </c>
      <c r="I399" s="4" t="s">
        <v>1</v>
      </c>
      <c r="J399" s="4">
        <v>8.6545454545454551E-12</v>
      </c>
      <c r="K399" s="4" t="s">
        <v>1</v>
      </c>
      <c r="L399" s="4">
        <v>1.151</v>
      </c>
      <c r="M399" s="4">
        <v>33.549999999999997</v>
      </c>
      <c r="N399" s="4">
        <v>4.6900000000000004</v>
      </c>
      <c r="O399" s="4">
        <v>2.29</v>
      </c>
      <c r="P399" s="4">
        <v>40</v>
      </c>
      <c r="Q399" s="4">
        <v>1.4166666666666667E-6</v>
      </c>
      <c r="R399" s="4">
        <v>8.9</v>
      </c>
      <c r="S399" s="4">
        <v>0.42553191489361702</v>
      </c>
      <c r="T399" s="4">
        <v>5.68</v>
      </c>
      <c r="U399" s="4">
        <v>1.39</v>
      </c>
      <c r="V399" s="4">
        <v>27.4</v>
      </c>
      <c r="W399" s="4">
        <v>0.69686411149825778</v>
      </c>
      <c r="X399" s="4">
        <v>3</v>
      </c>
      <c r="Y399" s="5">
        <v>4.18</v>
      </c>
      <c r="Z399" s="4">
        <v>4.4000000000000004</v>
      </c>
      <c r="AA399" s="4" t="s">
        <v>1</v>
      </c>
      <c r="AB399" s="4">
        <v>1.99</v>
      </c>
      <c r="AC399" s="4">
        <v>10</v>
      </c>
      <c r="AD399" s="4">
        <v>38.6</v>
      </c>
      <c r="AE399" s="4" t="s">
        <v>1</v>
      </c>
      <c r="AF399" s="4">
        <v>34</v>
      </c>
      <c r="AG399" s="4" t="s">
        <v>1</v>
      </c>
      <c r="AH399" s="4" t="s">
        <v>1</v>
      </c>
      <c r="AI399" s="4" t="s">
        <v>1</v>
      </c>
      <c r="AJ399" s="4">
        <v>4.26</v>
      </c>
      <c r="AK399" s="4">
        <v>10.199999999999999</v>
      </c>
      <c r="AL399" s="4">
        <v>417</v>
      </c>
      <c r="AM399" s="4">
        <v>77.5</v>
      </c>
      <c r="AN399" s="4">
        <v>0.3546099290780142</v>
      </c>
      <c r="AO399" s="4">
        <v>0.51546391752577325</v>
      </c>
      <c r="AP399" s="4">
        <v>1.9E-3</v>
      </c>
      <c r="AQ399" s="4">
        <v>835</v>
      </c>
      <c r="AR399" s="4">
        <v>2.4500000000000002</v>
      </c>
      <c r="AS399" s="4">
        <v>190</v>
      </c>
      <c r="AT399" s="4">
        <v>0.30959752321981426</v>
      </c>
      <c r="AU399" s="4">
        <v>9</v>
      </c>
      <c r="AV399" s="4">
        <v>521</v>
      </c>
      <c r="AW399" s="4">
        <v>0.26595744680851063</v>
      </c>
      <c r="AX399" s="4">
        <v>2300</v>
      </c>
      <c r="AY399" s="4">
        <v>2.96</v>
      </c>
      <c r="AZ399" s="4" t="s">
        <v>1</v>
      </c>
      <c r="BA399" s="4" t="s">
        <v>1</v>
      </c>
      <c r="BB399" s="4">
        <v>0.48780487804878053</v>
      </c>
      <c r="BC399" s="4" t="s">
        <v>1</v>
      </c>
      <c r="BD399" s="4">
        <v>1.5384615384615383</v>
      </c>
      <c r="BE399" s="4">
        <v>2.35</v>
      </c>
      <c r="BF399" s="4" t="s">
        <v>1</v>
      </c>
      <c r="BG399" s="4">
        <v>83</v>
      </c>
      <c r="BH399" s="4" t="s">
        <v>1</v>
      </c>
      <c r="BI399" s="4">
        <v>2.3E-2</v>
      </c>
      <c r="BJ399" s="4">
        <v>4.49</v>
      </c>
      <c r="BK399" s="4">
        <v>32.35</v>
      </c>
      <c r="BL399" s="4">
        <v>13.65</v>
      </c>
      <c r="BM399" s="4">
        <v>2.21</v>
      </c>
      <c r="BN399" s="4">
        <v>1.0416666666666667</v>
      </c>
      <c r="BO399" s="4">
        <v>1.7399999999999998E-9</v>
      </c>
      <c r="BP399" s="4">
        <v>1.1764705882352942</v>
      </c>
      <c r="BQ399" s="4">
        <v>5.46</v>
      </c>
      <c r="BR399" s="4">
        <v>13.4</v>
      </c>
      <c r="BS399" s="4">
        <v>141</v>
      </c>
      <c r="BT399" s="4">
        <v>1.7499999999999999E-7</v>
      </c>
      <c r="BU399" s="4">
        <v>7.88</v>
      </c>
      <c r="BV399" s="4">
        <v>48.7</v>
      </c>
      <c r="BW399" s="4">
        <v>3.32</v>
      </c>
      <c r="BX399" s="4">
        <v>2.27</v>
      </c>
      <c r="BY399" s="4">
        <v>0.94339622641509424</v>
      </c>
      <c r="BZ399" s="4">
        <v>78.599999999999994</v>
      </c>
      <c r="CA399" s="4">
        <v>20.85</v>
      </c>
      <c r="CB399" s="4">
        <v>2.2999999999999998</v>
      </c>
      <c r="CC399" s="4" t="s">
        <v>1</v>
      </c>
      <c r="CD399" s="4">
        <v>4.6399999999999997</v>
      </c>
      <c r="CE399" s="4">
        <v>1.64</v>
      </c>
      <c r="CF399" s="4">
        <v>4.0599999999999996</v>
      </c>
      <c r="CG399" s="4">
        <v>12.65</v>
      </c>
      <c r="CH399" s="4">
        <v>19.899999999999999</v>
      </c>
      <c r="CI399" s="4">
        <v>0.40500000000000003</v>
      </c>
      <c r="CJ399" s="4">
        <v>28.4</v>
      </c>
      <c r="CK399" s="4">
        <v>0.85</v>
      </c>
      <c r="CL399" s="4">
        <v>0.51546391752577325</v>
      </c>
      <c r="CM399" s="4">
        <v>6.6799999999999993E-3</v>
      </c>
      <c r="CN399" s="4">
        <v>4.3</v>
      </c>
      <c r="CO399" s="4">
        <v>2.2222222222222223</v>
      </c>
      <c r="CP399" s="4">
        <v>1.8867924528301885</v>
      </c>
      <c r="CQ399" s="10"/>
    </row>
    <row r="400" spans="1:95" ht="12" x14ac:dyDescent="0.2">
      <c r="A400" s="6" t="s">
        <v>57</v>
      </c>
      <c r="B400" s="4">
        <v>7.92</v>
      </c>
      <c r="C400" s="4">
        <v>8.7000000000000001E-9</v>
      </c>
      <c r="D400" s="4">
        <v>0.86956521739130443</v>
      </c>
      <c r="E400" s="4">
        <v>13.95</v>
      </c>
      <c r="F400" s="4">
        <v>32.1</v>
      </c>
      <c r="G400" s="4">
        <v>215</v>
      </c>
      <c r="H400" s="4">
        <v>2.1500000000000001E-5</v>
      </c>
      <c r="I400" s="4" t="s">
        <v>1</v>
      </c>
      <c r="J400" s="4">
        <v>8.7272727272727274E-12</v>
      </c>
      <c r="K400" s="4" t="s">
        <v>1</v>
      </c>
      <c r="L400" s="4">
        <v>1.1850000000000001</v>
      </c>
      <c r="M400" s="4">
        <v>34</v>
      </c>
      <c r="N400" s="4">
        <v>4.74</v>
      </c>
      <c r="O400" s="4">
        <v>2.31</v>
      </c>
      <c r="P400" s="4">
        <v>40</v>
      </c>
      <c r="Q400" s="4">
        <v>1.2666666666666667E-6</v>
      </c>
      <c r="R400" s="4">
        <v>8.8000000000000007</v>
      </c>
      <c r="S400" s="4">
        <v>0.37174721189591081</v>
      </c>
      <c r="T400" s="4">
        <v>5.42</v>
      </c>
      <c r="U400" s="4">
        <v>1.4</v>
      </c>
      <c r="V400" s="4">
        <v>27.05</v>
      </c>
      <c r="W400" s="4">
        <v>0.71942446043165476</v>
      </c>
      <c r="X400" s="4">
        <v>3.05</v>
      </c>
      <c r="Y400" s="5">
        <v>4.04</v>
      </c>
      <c r="Z400" s="4">
        <v>4.4000000000000004</v>
      </c>
      <c r="AA400" s="4" t="s">
        <v>1</v>
      </c>
      <c r="AB400" s="4">
        <v>1.94</v>
      </c>
      <c r="AC400" s="4">
        <v>10</v>
      </c>
      <c r="AD400" s="4">
        <v>38.6</v>
      </c>
      <c r="AE400" s="4" t="s">
        <v>1</v>
      </c>
      <c r="AF400" s="4">
        <v>30</v>
      </c>
      <c r="AG400" s="4" t="s">
        <v>1</v>
      </c>
      <c r="AH400" s="4" t="s">
        <v>1</v>
      </c>
      <c r="AI400" s="4" t="s">
        <v>1</v>
      </c>
      <c r="AJ400" s="4">
        <v>6</v>
      </c>
      <c r="AK400" s="4">
        <v>10.1</v>
      </c>
      <c r="AL400" s="4">
        <v>421</v>
      </c>
      <c r="AM400" s="4">
        <v>77.75</v>
      </c>
      <c r="AN400" s="4">
        <v>0.37593984962406013</v>
      </c>
      <c r="AO400" s="4">
        <v>0.50505050505050508</v>
      </c>
      <c r="AP400" s="4">
        <v>2E-3</v>
      </c>
      <c r="AQ400" s="4">
        <v>830</v>
      </c>
      <c r="AR400" s="4">
        <v>2.4500000000000002</v>
      </c>
      <c r="AS400" s="4">
        <v>189</v>
      </c>
      <c r="AT400" s="4">
        <v>0.30120481927710846</v>
      </c>
      <c r="AU400" s="4">
        <v>8.35</v>
      </c>
      <c r="AV400" s="4">
        <v>527</v>
      </c>
      <c r="AW400" s="4">
        <v>0.27173913043478259</v>
      </c>
      <c r="AX400" s="4">
        <v>2400</v>
      </c>
      <c r="AY400" s="4">
        <v>2.96</v>
      </c>
      <c r="AZ400" s="4" t="s">
        <v>1</v>
      </c>
      <c r="BA400" s="4" t="s">
        <v>1</v>
      </c>
      <c r="BB400" s="4">
        <v>0.46948356807511737</v>
      </c>
      <c r="BC400" s="4" t="s">
        <v>1</v>
      </c>
      <c r="BD400" s="4">
        <v>1.5151515151515151</v>
      </c>
      <c r="BE400" s="4">
        <v>2.31</v>
      </c>
      <c r="BF400" s="4" t="s">
        <v>1</v>
      </c>
      <c r="BG400" s="4">
        <v>83</v>
      </c>
      <c r="BH400" s="4" t="s">
        <v>1</v>
      </c>
      <c r="BI400" s="4">
        <v>2.3E-2</v>
      </c>
      <c r="BJ400" s="4">
        <v>4.3</v>
      </c>
      <c r="BK400" s="4">
        <v>35.1</v>
      </c>
      <c r="BL400" s="4">
        <v>13.5</v>
      </c>
      <c r="BM400" s="4">
        <v>2.11</v>
      </c>
      <c r="BN400" s="4">
        <v>1.075268817204301</v>
      </c>
      <c r="BO400" s="4">
        <v>1.9000000000000001E-9</v>
      </c>
      <c r="BP400" s="4">
        <v>1.1111111111111112</v>
      </c>
      <c r="BQ400" s="4">
        <v>5.19</v>
      </c>
      <c r="BR400" s="4">
        <v>13.55</v>
      </c>
      <c r="BS400" s="4">
        <v>144</v>
      </c>
      <c r="BT400" s="4">
        <v>1.9500000000000001E-7</v>
      </c>
      <c r="BU400" s="4">
        <v>7.83</v>
      </c>
      <c r="BV400" s="4">
        <v>53.75</v>
      </c>
      <c r="BW400" s="4">
        <v>3.33</v>
      </c>
      <c r="BX400" s="4">
        <v>2.25</v>
      </c>
      <c r="BY400" s="4">
        <v>1</v>
      </c>
      <c r="BZ400" s="4">
        <v>79.2</v>
      </c>
      <c r="CA400" s="4">
        <v>21.1</v>
      </c>
      <c r="CB400" s="4">
        <v>2.25</v>
      </c>
      <c r="CC400" s="4" t="s">
        <v>1</v>
      </c>
      <c r="CD400" s="4">
        <v>4.49</v>
      </c>
      <c r="CE400" s="4">
        <v>1.4950000000000001</v>
      </c>
      <c r="CF400" s="4">
        <v>4.0599999999999996</v>
      </c>
      <c r="CG400" s="4">
        <v>11.15</v>
      </c>
      <c r="CH400" s="4">
        <v>20</v>
      </c>
      <c r="CI400" s="4">
        <v>0.38500000000000001</v>
      </c>
      <c r="CJ400" s="4">
        <v>27.35</v>
      </c>
      <c r="CK400" s="4">
        <v>0.75</v>
      </c>
      <c r="CL400" s="4">
        <v>0.51020408163265307</v>
      </c>
      <c r="CM400" s="4">
        <v>6.5999999999999991E-3</v>
      </c>
      <c r="CN400" s="4">
        <v>4.3</v>
      </c>
      <c r="CO400" s="4">
        <v>2.1739130434782608</v>
      </c>
      <c r="CP400" s="4">
        <v>2.2222222222222223</v>
      </c>
      <c r="CQ400" s="10"/>
    </row>
    <row r="401" spans="1:95" ht="12" x14ac:dyDescent="0.2">
      <c r="A401" s="6" t="s">
        <v>58</v>
      </c>
      <c r="B401" s="4">
        <v>8.4</v>
      </c>
      <c r="C401" s="4">
        <v>9.0300000000000005E-9</v>
      </c>
      <c r="D401" s="4">
        <v>0.85470085470085477</v>
      </c>
      <c r="E401" s="4">
        <v>13</v>
      </c>
      <c r="F401" s="4">
        <v>29.15</v>
      </c>
      <c r="G401" s="4">
        <v>206.75</v>
      </c>
      <c r="H401" s="4">
        <v>2.1500000000000001E-5</v>
      </c>
      <c r="I401" s="4" t="s">
        <v>1</v>
      </c>
      <c r="J401" s="4">
        <v>9.0909090909090904E-12</v>
      </c>
      <c r="K401" s="4" t="s">
        <v>1</v>
      </c>
      <c r="L401" s="4">
        <v>1.165</v>
      </c>
      <c r="M401" s="4">
        <v>34.5</v>
      </c>
      <c r="N401" s="4">
        <v>4.72</v>
      </c>
      <c r="O401" s="4">
        <v>2.2999999999999998</v>
      </c>
      <c r="P401" s="4">
        <v>40.299999999999997</v>
      </c>
      <c r="Q401" s="4">
        <v>1.1166666666666666E-6</v>
      </c>
      <c r="R401" s="4">
        <v>8.8000000000000007</v>
      </c>
      <c r="S401" s="4">
        <v>0.37037037037037035</v>
      </c>
      <c r="T401" s="4">
        <v>4.99</v>
      </c>
      <c r="U401" s="4">
        <v>1.43</v>
      </c>
      <c r="V401" s="4">
        <v>26.75</v>
      </c>
      <c r="W401" s="4">
        <v>0.7246376811594204</v>
      </c>
      <c r="X401" s="4">
        <v>3.01</v>
      </c>
      <c r="Y401" s="5">
        <v>3.87</v>
      </c>
      <c r="Z401" s="4">
        <v>4</v>
      </c>
      <c r="AA401" s="4" t="s">
        <v>1</v>
      </c>
      <c r="AB401" s="4">
        <v>1.72</v>
      </c>
      <c r="AC401" s="4">
        <v>10</v>
      </c>
      <c r="AD401" s="4">
        <v>37.450000000000003</v>
      </c>
      <c r="AE401" s="4" t="s">
        <v>1</v>
      </c>
      <c r="AF401" s="4">
        <v>26</v>
      </c>
      <c r="AG401" s="4" t="s">
        <v>1</v>
      </c>
      <c r="AH401" s="4" t="s">
        <v>1</v>
      </c>
      <c r="AI401" s="4" t="s">
        <v>1</v>
      </c>
      <c r="AJ401" s="4">
        <v>4.3150000000000004</v>
      </c>
      <c r="AK401" s="4">
        <v>9.5</v>
      </c>
      <c r="AL401" s="4">
        <v>420</v>
      </c>
      <c r="AM401" s="4">
        <v>78</v>
      </c>
      <c r="AN401" s="4">
        <v>0.33783783783783783</v>
      </c>
      <c r="AO401" s="4">
        <v>0.48076923076923073</v>
      </c>
      <c r="AP401" s="4">
        <v>1.8899999999999998E-3</v>
      </c>
      <c r="AQ401" s="4">
        <v>805</v>
      </c>
      <c r="AR401" s="4">
        <v>2.4500000000000002</v>
      </c>
      <c r="AS401" s="4">
        <v>175</v>
      </c>
      <c r="AT401" s="4">
        <v>0.29940119760479045</v>
      </c>
      <c r="AU401" s="4">
        <v>8.4</v>
      </c>
      <c r="AV401" s="4">
        <v>524</v>
      </c>
      <c r="AW401" s="4">
        <v>0.26525198938992045</v>
      </c>
      <c r="AX401" s="4">
        <v>2350</v>
      </c>
      <c r="AY401" s="4">
        <v>2.95</v>
      </c>
      <c r="AZ401" s="4" t="s">
        <v>1</v>
      </c>
      <c r="BA401" s="4" t="s">
        <v>1</v>
      </c>
      <c r="BB401" s="4">
        <v>0.45662100456621008</v>
      </c>
      <c r="BC401" s="4" t="s">
        <v>1</v>
      </c>
      <c r="BD401" s="4">
        <v>1.5873015873015872</v>
      </c>
      <c r="BE401" s="4">
        <v>2.17</v>
      </c>
      <c r="BF401" s="4" t="s">
        <v>1</v>
      </c>
      <c r="BG401" s="4">
        <v>83</v>
      </c>
      <c r="BH401" s="4" t="s">
        <v>1</v>
      </c>
      <c r="BI401" s="4">
        <v>2.3E-2</v>
      </c>
      <c r="BJ401" s="4">
        <v>4.3099999999999996</v>
      </c>
      <c r="BK401" s="4">
        <v>34.950000000000003</v>
      </c>
      <c r="BL401" s="4">
        <v>13.5</v>
      </c>
      <c r="BM401" s="4">
        <v>1.95</v>
      </c>
      <c r="BN401" s="4">
        <v>1.0204081632653061</v>
      </c>
      <c r="BO401" s="4">
        <v>1.9000000000000001E-9</v>
      </c>
      <c r="BP401" s="4">
        <v>1.0416666666666667</v>
      </c>
      <c r="BQ401" s="4">
        <v>4.83</v>
      </c>
      <c r="BR401" s="4">
        <v>13.5</v>
      </c>
      <c r="BS401" s="4">
        <v>141</v>
      </c>
      <c r="BT401" s="4">
        <v>1.9500000000000001E-7</v>
      </c>
      <c r="BU401" s="4">
        <v>7.85</v>
      </c>
      <c r="BV401" s="4">
        <v>50.35</v>
      </c>
      <c r="BW401" s="4">
        <v>3.24</v>
      </c>
      <c r="BX401" s="4">
        <v>2.15</v>
      </c>
      <c r="BY401" s="4">
        <v>0.970873786407767</v>
      </c>
      <c r="BZ401" s="4">
        <v>77.45</v>
      </c>
      <c r="CA401" s="4">
        <v>20.95</v>
      </c>
      <c r="CB401" s="4">
        <v>2.2000000000000002</v>
      </c>
      <c r="CC401" s="4" t="s">
        <v>1</v>
      </c>
      <c r="CD401" s="4">
        <v>4.3</v>
      </c>
      <c r="CE401" s="4">
        <v>1.48</v>
      </c>
      <c r="CF401" s="4">
        <v>4.0599999999999996</v>
      </c>
      <c r="CG401" s="4">
        <v>13</v>
      </c>
      <c r="CH401" s="4">
        <v>19.45</v>
      </c>
      <c r="CI401" s="4">
        <v>0.41799999999999998</v>
      </c>
      <c r="CJ401" s="4">
        <v>28.75</v>
      </c>
      <c r="CK401" s="4">
        <v>0.9</v>
      </c>
      <c r="CL401" s="4">
        <v>0.48076923076923073</v>
      </c>
      <c r="CM401" s="4">
        <v>6.7399999999999995E-3</v>
      </c>
      <c r="CN401" s="4">
        <v>4.3</v>
      </c>
      <c r="CO401" s="4">
        <v>2.5</v>
      </c>
      <c r="CP401" s="4">
        <v>1.5151515151515151</v>
      </c>
      <c r="CQ401" s="10"/>
    </row>
    <row r="402" spans="1:95" ht="12" x14ac:dyDescent="0.2">
      <c r="A402" s="6" t="s">
        <v>59</v>
      </c>
      <c r="B402" s="4">
        <v>8</v>
      </c>
      <c r="C402" s="4">
        <v>9.6099999999999997E-9</v>
      </c>
      <c r="D402" s="4">
        <v>0.88495575221238942</v>
      </c>
      <c r="E402" s="4">
        <v>14.3</v>
      </c>
      <c r="F402" s="4">
        <v>31.25</v>
      </c>
      <c r="G402" s="4">
        <v>232</v>
      </c>
      <c r="H402" s="4">
        <v>2.2500000000000001E-5</v>
      </c>
      <c r="I402" s="4" t="s">
        <v>1</v>
      </c>
      <c r="J402" s="4">
        <v>9.7636363636363641E-12</v>
      </c>
      <c r="K402" s="4" t="s">
        <v>1</v>
      </c>
      <c r="L402" s="4">
        <v>1.169</v>
      </c>
      <c r="M402" s="4">
        <v>34.700000000000003</v>
      </c>
      <c r="N402" s="4">
        <v>4.78</v>
      </c>
      <c r="O402" s="4">
        <v>2.33</v>
      </c>
      <c r="P402" s="4">
        <v>40.799999999999997</v>
      </c>
      <c r="Q402" s="4">
        <v>1.3333333333333334E-6</v>
      </c>
      <c r="R402" s="4">
        <v>9.25</v>
      </c>
      <c r="S402" s="4">
        <v>0.38910505836575876</v>
      </c>
      <c r="T402" s="4">
        <v>5.43</v>
      </c>
      <c r="U402" s="4">
        <v>1.43</v>
      </c>
      <c r="V402" s="4">
        <v>26.65</v>
      </c>
      <c r="W402" s="4">
        <v>0.73529411764705876</v>
      </c>
      <c r="X402" s="4">
        <v>3.03</v>
      </c>
      <c r="Y402" s="5">
        <v>4.1399999999999997</v>
      </c>
      <c r="Z402" s="4">
        <v>4.43</v>
      </c>
      <c r="AA402" s="4" t="s">
        <v>1</v>
      </c>
      <c r="AB402" s="4">
        <v>1.92</v>
      </c>
      <c r="AC402" s="4">
        <v>10</v>
      </c>
      <c r="AD402" s="4">
        <v>38.200000000000003</v>
      </c>
      <c r="AE402" s="4" t="s">
        <v>1</v>
      </c>
      <c r="AF402" s="4">
        <v>29</v>
      </c>
      <c r="AG402" s="4" t="s">
        <v>1</v>
      </c>
      <c r="AH402" s="4" t="s">
        <v>1</v>
      </c>
      <c r="AI402" s="4" t="s">
        <v>1</v>
      </c>
      <c r="AJ402" s="4">
        <v>3.5</v>
      </c>
      <c r="AK402" s="4">
        <v>9.65</v>
      </c>
      <c r="AL402" s="4">
        <v>683</v>
      </c>
      <c r="AM402" s="4">
        <v>87.5</v>
      </c>
      <c r="AN402" s="4">
        <v>0.35335689045936397</v>
      </c>
      <c r="AO402" s="4">
        <v>0.5</v>
      </c>
      <c r="AP402" s="4">
        <v>1.9449999999999999E-3</v>
      </c>
      <c r="AQ402" s="4">
        <v>853</v>
      </c>
      <c r="AR402" s="4">
        <v>2.4500000000000002</v>
      </c>
      <c r="AS402" s="4">
        <v>198</v>
      </c>
      <c r="AT402" s="4">
        <v>0.303951367781155</v>
      </c>
      <c r="AU402" s="4">
        <v>8.35</v>
      </c>
      <c r="AV402" s="4">
        <v>531</v>
      </c>
      <c r="AW402" s="4">
        <v>0.27472527472527469</v>
      </c>
      <c r="AX402" s="4">
        <v>2200</v>
      </c>
      <c r="AY402" s="4">
        <v>3.0249999999999999</v>
      </c>
      <c r="AZ402" s="4" t="s">
        <v>1</v>
      </c>
      <c r="BA402" s="4" t="s">
        <v>1</v>
      </c>
      <c r="BB402" s="4">
        <v>0.5181347150259068</v>
      </c>
      <c r="BC402" s="4" t="s">
        <v>1</v>
      </c>
      <c r="BD402" s="4">
        <v>1.4705882352941175</v>
      </c>
      <c r="BE402" s="4">
        <v>2.2400000000000002</v>
      </c>
      <c r="BF402" s="4" t="s">
        <v>1</v>
      </c>
      <c r="BG402" s="4">
        <v>83</v>
      </c>
      <c r="BH402" s="4" t="s">
        <v>1</v>
      </c>
      <c r="BI402" s="4">
        <v>2.3E-2</v>
      </c>
      <c r="BJ402" s="4">
        <v>4.49</v>
      </c>
      <c r="BK402" s="4">
        <v>35.4</v>
      </c>
      <c r="BL402" s="4">
        <v>13.6</v>
      </c>
      <c r="BM402" s="4">
        <v>2.1</v>
      </c>
      <c r="BN402" s="4">
        <v>0.99009900990099009</v>
      </c>
      <c r="BO402" s="4">
        <v>2.0000000000000001E-9</v>
      </c>
      <c r="BP402" s="4">
        <v>1.1235955056179776</v>
      </c>
      <c r="BQ402" s="4">
        <v>5.3</v>
      </c>
      <c r="BR402" s="4">
        <v>13.65</v>
      </c>
      <c r="BS402" s="4">
        <v>145</v>
      </c>
      <c r="BT402" s="4">
        <v>2.1E-7</v>
      </c>
      <c r="BU402" s="4">
        <v>8.1</v>
      </c>
      <c r="BV402" s="4">
        <v>49</v>
      </c>
      <c r="BW402" s="4">
        <v>3.37</v>
      </c>
      <c r="BX402" s="4">
        <v>2.21</v>
      </c>
      <c r="BY402" s="4">
        <v>0.85470085470085477</v>
      </c>
      <c r="BZ402" s="4">
        <v>77.75</v>
      </c>
      <c r="CA402" s="4">
        <v>21.25</v>
      </c>
      <c r="CB402" s="4">
        <v>2.5</v>
      </c>
      <c r="CC402" s="4" t="s">
        <v>1</v>
      </c>
      <c r="CD402" s="4">
        <v>4.49</v>
      </c>
      <c r="CE402" s="4">
        <v>1.74</v>
      </c>
      <c r="CF402" s="4">
        <v>4.16</v>
      </c>
      <c r="CG402" s="4">
        <v>12.1</v>
      </c>
      <c r="CH402" s="4">
        <v>20.100000000000001</v>
      </c>
      <c r="CI402" s="4">
        <v>0.45500000000000002</v>
      </c>
      <c r="CJ402" s="4">
        <v>36.85</v>
      </c>
      <c r="CK402" s="4">
        <v>0.85</v>
      </c>
      <c r="CL402" s="4">
        <v>0.51546391752577325</v>
      </c>
      <c r="CM402" s="4">
        <v>6.8999999999999999E-3</v>
      </c>
      <c r="CN402" s="4">
        <v>4.3</v>
      </c>
      <c r="CO402" s="4">
        <v>1.8181818181818181</v>
      </c>
      <c r="CP402" s="4">
        <v>1.4084507042253522</v>
      </c>
      <c r="CQ402" s="10"/>
    </row>
    <row r="403" spans="1:95" ht="12" x14ac:dyDescent="0.2">
      <c r="A403" s="6" t="s">
        <v>60</v>
      </c>
      <c r="B403" s="4">
        <v>8.5299999999999994</v>
      </c>
      <c r="C403" s="4">
        <v>1.0109999999999999E-8</v>
      </c>
      <c r="D403" s="4">
        <v>0.87719298245614041</v>
      </c>
      <c r="E403" s="4">
        <v>13.6</v>
      </c>
      <c r="F403" s="4">
        <v>29.9</v>
      </c>
      <c r="G403" s="4">
        <v>243.5</v>
      </c>
      <c r="H403" s="4">
        <v>2.3E-5</v>
      </c>
      <c r="I403" s="4" t="s">
        <v>1</v>
      </c>
      <c r="J403" s="4">
        <v>9.6363636363636364E-12</v>
      </c>
      <c r="K403" s="4" t="s">
        <v>1</v>
      </c>
      <c r="L403" s="4">
        <v>1.1859999999999999</v>
      </c>
      <c r="M403" s="4">
        <v>34.799999999999997</v>
      </c>
      <c r="N403" s="4">
        <v>4.76</v>
      </c>
      <c r="O403" s="4">
        <v>2.33</v>
      </c>
      <c r="P403" s="4">
        <v>41.3</v>
      </c>
      <c r="Q403" s="4">
        <v>1.2833333333333333E-6</v>
      </c>
      <c r="R403" s="4">
        <v>9</v>
      </c>
      <c r="S403" s="4">
        <v>0.38022813688212931</v>
      </c>
      <c r="T403" s="4">
        <v>5.35</v>
      </c>
      <c r="U403" s="4">
        <v>1.42</v>
      </c>
      <c r="V403" s="4">
        <v>26.9</v>
      </c>
      <c r="W403" s="4">
        <v>0.74626865671641784</v>
      </c>
      <c r="X403" s="4">
        <v>3</v>
      </c>
      <c r="Y403" s="5">
        <v>4</v>
      </c>
      <c r="Z403" s="4">
        <v>4.18</v>
      </c>
      <c r="AA403" s="4" t="s">
        <v>1</v>
      </c>
      <c r="AB403" s="4">
        <v>1.82</v>
      </c>
      <c r="AC403" s="4">
        <v>10</v>
      </c>
      <c r="AD403" s="4">
        <v>37.75</v>
      </c>
      <c r="AE403" s="4" t="s">
        <v>1</v>
      </c>
      <c r="AF403" s="4">
        <v>29</v>
      </c>
      <c r="AG403" s="4" t="s">
        <v>1</v>
      </c>
      <c r="AH403" s="4" t="s">
        <v>1</v>
      </c>
      <c r="AI403" s="4" t="s">
        <v>1</v>
      </c>
      <c r="AJ403" s="4">
        <v>3.41</v>
      </c>
      <c r="AK403" s="4">
        <v>9.65</v>
      </c>
      <c r="AL403" s="4">
        <v>637</v>
      </c>
      <c r="AM403" s="4">
        <v>84</v>
      </c>
      <c r="AN403" s="4">
        <v>0.3546099290780142</v>
      </c>
      <c r="AO403" s="4">
        <v>0.48780487804878053</v>
      </c>
      <c r="AP403" s="4">
        <v>1.895E-3</v>
      </c>
      <c r="AQ403" s="4">
        <v>825</v>
      </c>
      <c r="AR403" s="4">
        <v>2.4500000000000002</v>
      </c>
      <c r="AS403" s="4">
        <v>195</v>
      </c>
      <c r="AT403" s="4">
        <v>0.30211480362537763</v>
      </c>
      <c r="AU403" s="4">
        <v>8.1</v>
      </c>
      <c r="AV403" s="4">
        <v>598</v>
      </c>
      <c r="AW403" s="4">
        <v>0.27173913043478259</v>
      </c>
      <c r="AX403" s="4">
        <v>2100</v>
      </c>
      <c r="AY403" s="4">
        <v>3.0249999999999999</v>
      </c>
      <c r="AZ403" s="4" t="s">
        <v>1</v>
      </c>
      <c r="BA403" s="4" t="s">
        <v>1</v>
      </c>
      <c r="BB403" s="4">
        <v>0.51020408163265307</v>
      </c>
      <c r="BC403" s="4" t="s">
        <v>1</v>
      </c>
      <c r="BD403" s="4">
        <v>1.5151515151515151</v>
      </c>
      <c r="BE403" s="4">
        <v>2.2000000000000002</v>
      </c>
      <c r="BF403" s="4" t="s">
        <v>1</v>
      </c>
      <c r="BG403" s="4">
        <v>83</v>
      </c>
      <c r="BH403" s="4" t="s">
        <v>1</v>
      </c>
      <c r="BI403" s="4">
        <v>2.3E-2</v>
      </c>
      <c r="BJ403" s="4">
        <v>4.4800000000000004</v>
      </c>
      <c r="BK403" s="4">
        <v>35.4</v>
      </c>
      <c r="BL403" s="4">
        <v>13.65</v>
      </c>
      <c r="BM403" s="4">
        <v>1.98</v>
      </c>
      <c r="BN403" s="4">
        <v>1.0101010101010102</v>
      </c>
      <c r="BO403" s="4">
        <v>2.4E-9</v>
      </c>
      <c r="BP403" s="4">
        <v>1.1111111111111112</v>
      </c>
      <c r="BQ403" s="4">
        <v>5.25</v>
      </c>
      <c r="BR403" s="4">
        <v>13.65</v>
      </c>
      <c r="BS403" s="4">
        <v>145</v>
      </c>
      <c r="BT403" s="4">
        <v>2.1299999999999999E-7</v>
      </c>
      <c r="BU403" s="4">
        <v>8.1</v>
      </c>
      <c r="BV403" s="4">
        <v>48</v>
      </c>
      <c r="BW403" s="4">
        <v>3.32</v>
      </c>
      <c r="BX403" s="4">
        <v>2.1800000000000002</v>
      </c>
      <c r="BY403" s="4">
        <v>0.87719298245614041</v>
      </c>
      <c r="BZ403" s="4">
        <v>74</v>
      </c>
      <c r="CA403" s="4">
        <v>21.25</v>
      </c>
      <c r="CB403" s="4">
        <v>2.4500000000000002</v>
      </c>
      <c r="CC403" s="4" t="s">
        <v>1</v>
      </c>
      <c r="CD403" s="4">
        <v>4.55</v>
      </c>
      <c r="CE403" s="4">
        <v>1.62</v>
      </c>
      <c r="CF403" s="4">
        <v>4.18</v>
      </c>
      <c r="CG403" s="4">
        <v>11.75</v>
      </c>
      <c r="CH403" s="4">
        <v>20.149999999999999</v>
      </c>
      <c r="CI403" s="4">
        <v>0.46</v>
      </c>
      <c r="CJ403" s="4">
        <v>37.9</v>
      </c>
      <c r="CK403" s="4">
        <v>0.85</v>
      </c>
      <c r="CL403" s="4">
        <v>0.49019607843137253</v>
      </c>
      <c r="CM403" s="4">
        <v>7.0400000000000003E-3</v>
      </c>
      <c r="CN403" s="4">
        <v>4.3</v>
      </c>
      <c r="CO403" s="4">
        <v>1.9230769230769229</v>
      </c>
      <c r="CP403" s="4">
        <v>1.25</v>
      </c>
      <c r="CQ403" s="10"/>
    </row>
    <row r="404" spans="1:95" ht="12" x14ac:dyDescent="0.2">
      <c r="A404" s="6" t="s">
        <v>61</v>
      </c>
      <c r="B404" s="4">
        <v>8.82</v>
      </c>
      <c r="C404" s="4">
        <v>1.05E-8</v>
      </c>
      <c r="D404" s="4">
        <v>0.87719298245614041</v>
      </c>
      <c r="E404" s="4">
        <v>13.55</v>
      </c>
      <c r="F404" s="4">
        <v>30</v>
      </c>
      <c r="G404" s="4">
        <v>230</v>
      </c>
      <c r="H404" s="4">
        <v>2.1999999999999999E-5</v>
      </c>
      <c r="I404" s="4" t="s">
        <v>1</v>
      </c>
      <c r="J404" s="4">
        <v>9.5999999999999995E-12</v>
      </c>
      <c r="K404" s="4" t="s">
        <v>1</v>
      </c>
      <c r="L404" s="4">
        <v>1.2</v>
      </c>
      <c r="M404" s="4">
        <v>35.5</v>
      </c>
      <c r="N404" s="4">
        <v>4.72</v>
      </c>
      <c r="O404" s="4">
        <v>2.2999999999999998</v>
      </c>
      <c r="P404" s="4">
        <v>41.5</v>
      </c>
      <c r="Q404" s="4">
        <v>1.2500000000000001E-6</v>
      </c>
      <c r="R404" s="4">
        <v>8.9</v>
      </c>
      <c r="S404" s="4">
        <v>0.37174721189591081</v>
      </c>
      <c r="T404" s="4">
        <v>5.15</v>
      </c>
      <c r="U404" s="4">
        <v>1.38</v>
      </c>
      <c r="V404" s="4">
        <v>27.2</v>
      </c>
      <c r="W404" s="4">
        <v>0.74626865671641784</v>
      </c>
      <c r="X404" s="4">
        <v>3.05</v>
      </c>
      <c r="Y404" s="5">
        <v>4.04</v>
      </c>
      <c r="Z404" s="4">
        <v>4.28</v>
      </c>
      <c r="AA404" s="4" t="s">
        <v>1</v>
      </c>
      <c r="AB404" s="4">
        <v>1.87</v>
      </c>
      <c r="AC404" s="4">
        <v>9.09</v>
      </c>
      <c r="AD404" s="4">
        <v>37.65</v>
      </c>
      <c r="AE404" s="4" t="s">
        <v>1</v>
      </c>
      <c r="AF404" s="4">
        <v>28</v>
      </c>
      <c r="AG404" s="4" t="s">
        <v>1</v>
      </c>
      <c r="AH404" s="4" t="s">
        <v>1</v>
      </c>
      <c r="AI404" s="4" t="s">
        <v>1</v>
      </c>
      <c r="AJ404" s="4">
        <v>4.1900000000000004</v>
      </c>
      <c r="AK404" s="4">
        <v>9.85</v>
      </c>
      <c r="AL404" s="4">
        <v>629</v>
      </c>
      <c r="AM404" s="4">
        <v>98</v>
      </c>
      <c r="AN404" s="4">
        <v>0.35211267605633806</v>
      </c>
      <c r="AO404" s="4">
        <v>0.5</v>
      </c>
      <c r="AP404" s="4">
        <v>1.8600000000000001E-3</v>
      </c>
      <c r="AQ404" s="4">
        <v>845</v>
      </c>
      <c r="AR404" s="4">
        <v>2.17</v>
      </c>
      <c r="AS404" s="4">
        <v>201</v>
      </c>
      <c r="AT404" s="4">
        <v>0.29673590504451036</v>
      </c>
      <c r="AU404" s="4">
        <v>8.15</v>
      </c>
      <c r="AV404" s="4">
        <v>590</v>
      </c>
      <c r="AW404" s="4">
        <v>0.27397260273972601</v>
      </c>
      <c r="AX404" s="4">
        <v>2150</v>
      </c>
      <c r="AY404" s="4">
        <v>3.1349999999999998</v>
      </c>
      <c r="AZ404" s="4" t="s">
        <v>1</v>
      </c>
      <c r="BA404" s="4" t="s">
        <v>1</v>
      </c>
      <c r="BB404" s="4">
        <v>0.60606060606060608</v>
      </c>
      <c r="BC404" s="4" t="s">
        <v>1</v>
      </c>
      <c r="BD404" s="4">
        <v>1.5384615384615383</v>
      </c>
      <c r="BE404" s="4">
        <v>2.2000000000000002</v>
      </c>
      <c r="BF404" s="4" t="s">
        <v>1</v>
      </c>
      <c r="BG404" s="4">
        <v>70</v>
      </c>
      <c r="BH404" s="4" t="s">
        <v>1</v>
      </c>
      <c r="BI404" s="4">
        <v>2.3E-2</v>
      </c>
      <c r="BJ404" s="4">
        <v>4.6500000000000004</v>
      </c>
      <c r="BK404" s="4">
        <v>34.950000000000003</v>
      </c>
      <c r="BL404" s="4">
        <v>13.4</v>
      </c>
      <c r="BM404" s="4">
        <v>2.0099999999999998</v>
      </c>
      <c r="BN404" s="4">
        <v>1.0101010101010102</v>
      </c>
      <c r="BO404" s="4">
        <v>2.5000000000000001E-9</v>
      </c>
      <c r="BP404" s="4">
        <v>1.1235955056179776</v>
      </c>
      <c r="BQ404" s="4">
        <v>5.08</v>
      </c>
      <c r="BR404" s="4">
        <v>13.5</v>
      </c>
      <c r="BS404" s="4">
        <v>142.5</v>
      </c>
      <c r="BT404" s="4">
        <v>2.1E-7</v>
      </c>
      <c r="BU404" s="4">
        <v>8.14</v>
      </c>
      <c r="BV404" s="4">
        <v>47.2</v>
      </c>
      <c r="BW404" s="4">
        <v>3.33</v>
      </c>
      <c r="BX404" s="4">
        <v>2.15</v>
      </c>
      <c r="BY404" s="4">
        <v>1.0638297872340425</v>
      </c>
      <c r="BZ404" s="4">
        <v>72.849999999999994</v>
      </c>
      <c r="CA404" s="4">
        <v>21</v>
      </c>
      <c r="CB404" s="4">
        <v>2.4</v>
      </c>
      <c r="CC404" s="4" t="s">
        <v>1</v>
      </c>
      <c r="CD404" s="4">
        <v>4.41</v>
      </c>
      <c r="CE404" s="4">
        <v>1.69</v>
      </c>
      <c r="CF404" s="4">
        <v>4.21</v>
      </c>
      <c r="CG404" s="4">
        <v>11.55</v>
      </c>
      <c r="CH404" s="4">
        <v>20.25</v>
      </c>
      <c r="CI404" s="4">
        <v>0.435</v>
      </c>
      <c r="CJ404" s="4">
        <v>39.4</v>
      </c>
      <c r="CK404" s="4">
        <v>0.87</v>
      </c>
      <c r="CL404" s="4">
        <v>0.5</v>
      </c>
      <c r="CM404" s="4">
        <v>7.2000000000000007E-3</v>
      </c>
      <c r="CN404" s="4">
        <v>4.3</v>
      </c>
      <c r="CO404" s="4">
        <v>1.8518518518518516</v>
      </c>
      <c r="CP404" s="4">
        <v>1.1111111111111112</v>
      </c>
      <c r="CQ404" s="10"/>
    </row>
    <row r="405" spans="1:95" ht="12" x14ac:dyDescent="0.2">
      <c r="A405" s="6" t="s">
        <v>62</v>
      </c>
      <c r="B405" s="4">
        <v>8.82</v>
      </c>
      <c r="C405" s="4">
        <v>1.0999999999999999E-8</v>
      </c>
      <c r="D405" s="4">
        <v>0.87719298245614041</v>
      </c>
      <c r="E405" s="4">
        <v>13.6</v>
      </c>
      <c r="F405" s="4">
        <v>29.75</v>
      </c>
      <c r="G405" s="4">
        <v>229.5</v>
      </c>
      <c r="H405" s="4">
        <v>2.1999999999999999E-5</v>
      </c>
      <c r="I405" s="4" t="s">
        <v>1</v>
      </c>
      <c r="J405" s="4">
        <v>9.6363636363636364E-12</v>
      </c>
      <c r="K405" s="4" t="s">
        <v>1</v>
      </c>
      <c r="L405" s="4">
        <v>1.194</v>
      </c>
      <c r="M405" s="4">
        <v>35.5</v>
      </c>
      <c r="N405" s="4">
        <v>4.7699999999999996</v>
      </c>
      <c r="O405" s="4">
        <v>2.33</v>
      </c>
      <c r="P405" s="4">
        <v>42</v>
      </c>
      <c r="Q405" s="4">
        <v>1.2500000000000001E-6</v>
      </c>
      <c r="R405" s="4">
        <v>8.9</v>
      </c>
      <c r="S405" s="4">
        <v>0.37174721189591081</v>
      </c>
      <c r="T405" s="4">
        <v>5.15</v>
      </c>
      <c r="U405" s="4">
        <v>1.36</v>
      </c>
      <c r="V405" s="4">
        <v>27.3</v>
      </c>
      <c r="W405" s="4">
        <v>0.75757575757575757</v>
      </c>
      <c r="X405" s="4">
        <v>3</v>
      </c>
      <c r="Y405" s="5">
        <v>3.99</v>
      </c>
      <c r="Z405" s="4">
        <v>4.2699999999999996</v>
      </c>
      <c r="AA405" s="4" t="s">
        <v>1</v>
      </c>
      <c r="AB405" s="4">
        <v>1.85</v>
      </c>
      <c r="AC405" s="4">
        <v>10</v>
      </c>
      <c r="AD405" s="4">
        <v>37.75</v>
      </c>
      <c r="AE405" s="4" t="s">
        <v>1</v>
      </c>
      <c r="AF405" s="4">
        <v>28</v>
      </c>
      <c r="AG405" s="4" t="s">
        <v>1</v>
      </c>
      <c r="AH405" s="4" t="s">
        <v>1</v>
      </c>
      <c r="AI405" s="4" t="s">
        <v>1</v>
      </c>
      <c r="AJ405" s="4">
        <v>4.1900000000000004</v>
      </c>
      <c r="AK405" s="4">
        <v>9.5500000000000007</v>
      </c>
      <c r="AL405" s="4">
        <v>636</v>
      </c>
      <c r="AM405" s="4">
        <v>112</v>
      </c>
      <c r="AN405" s="4">
        <v>0.35211267605633806</v>
      </c>
      <c r="AO405" s="4">
        <v>0.49504950495049505</v>
      </c>
      <c r="AP405" s="4">
        <v>1.9449999999999999E-3</v>
      </c>
      <c r="AQ405" s="4">
        <v>843</v>
      </c>
      <c r="AR405" s="4">
        <v>2.17</v>
      </c>
      <c r="AS405" s="4">
        <v>202</v>
      </c>
      <c r="AT405" s="4">
        <v>0.30211480362537763</v>
      </c>
      <c r="AU405" s="4">
        <v>8.6</v>
      </c>
      <c r="AV405" s="4">
        <v>596</v>
      </c>
      <c r="AW405" s="4">
        <v>0.27397260273972601</v>
      </c>
      <c r="AX405" s="4">
        <v>2200</v>
      </c>
      <c r="AY405" s="4">
        <v>3.14</v>
      </c>
      <c r="AZ405" s="4" t="s">
        <v>1</v>
      </c>
      <c r="BA405" s="4" t="s">
        <v>1</v>
      </c>
      <c r="BB405" s="4">
        <v>0.55865921787709494</v>
      </c>
      <c r="BC405" s="4" t="s">
        <v>1</v>
      </c>
      <c r="BD405" s="4">
        <v>1.5384615384615383</v>
      </c>
      <c r="BE405" s="4">
        <v>2.19</v>
      </c>
      <c r="BF405" s="4" t="s">
        <v>1</v>
      </c>
      <c r="BG405" s="4">
        <v>70</v>
      </c>
      <c r="BH405" s="4" t="s">
        <v>1</v>
      </c>
      <c r="BI405" s="4">
        <v>2.3E-2</v>
      </c>
      <c r="BJ405" s="4">
        <v>4.6500000000000004</v>
      </c>
      <c r="BK405" s="4">
        <v>35.35</v>
      </c>
      <c r="BL405" s="4">
        <v>13.4</v>
      </c>
      <c r="BM405" s="4">
        <v>2</v>
      </c>
      <c r="BN405" s="4">
        <v>1.0416666666666667</v>
      </c>
      <c r="BO405" s="4">
        <v>2.7000000000000002E-9</v>
      </c>
      <c r="BP405" s="4">
        <v>0.99009900990099009</v>
      </c>
      <c r="BQ405" s="4">
        <v>5.13</v>
      </c>
      <c r="BR405" s="4">
        <v>13.6</v>
      </c>
      <c r="BS405" s="4">
        <v>141</v>
      </c>
      <c r="BT405" s="4">
        <v>2.0949999999999999E-7</v>
      </c>
      <c r="BU405" s="4">
        <v>8.02</v>
      </c>
      <c r="BV405" s="4">
        <v>47.85</v>
      </c>
      <c r="BW405" s="4">
        <v>3.36</v>
      </c>
      <c r="BX405" s="4">
        <v>2.16</v>
      </c>
      <c r="BY405" s="4">
        <v>0.93457943925233644</v>
      </c>
      <c r="BZ405" s="4">
        <v>73.45</v>
      </c>
      <c r="CA405" s="4">
        <v>21.2</v>
      </c>
      <c r="CB405" s="4">
        <v>2.4</v>
      </c>
      <c r="CC405" s="4" t="s">
        <v>1</v>
      </c>
      <c r="CD405" s="4">
        <v>4.41</v>
      </c>
      <c r="CE405" s="4">
        <v>1.67</v>
      </c>
      <c r="CF405" s="4">
        <v>4.25</v>
      </c>
      <c r="CG405" s="4">
        <v>11.55</v>
      </c>
      <c r="CH405" s="4">
        <v>20.100000000000001</v>
      </c>
      <c r="CI405" s="4">
        <v>0.42</v>
      </c>
      <c r="CJ405" s="4">
        <v>44.65</v>
      </c>
      <c r="CK405" s="4">
        <v>0.95</v>
      </c>
      <c r="CL405" s="4">
        <v>0.49504950495049505</v>
      </c>
      <c r="CM405" s="4">
        <v>7.3600000000000011E-3</v>
      </c>
      <c r="CN405" s="4">
        <v>4.3</v>
      </c>
      <c r="CO405" s="4">
        <v>1.3513513513513513</v>
      </c>
      <c r="CP405" s="4">
        <v>1.0309278350515465</v>
      </c>
      <c r="CQ405" s="10"/>
    </row>
    <row r="406" spans="1:95" ht="12" x14ac:dyDescent="0.2">
      <c r="A406" s="6" t="s">
        <v>63</v>
      </c>
      <c r="B406" s="4">
        <v>8.82</v>
      </c>
      <c r="C406" s="4">
        <v>1.1549999999999999E-8</v>
      </c>
      <c r="D406" s="4">
        <v>0.89285714285714279</v>
      </c>
      <c r="E406" s="4">
        <v>13.65</v>
      </c>
      <c r="F406" s="4">
        <v>29.95</v>
      </c>
      <c r="G406" s="4">
        <v>223.25</v>
      </c>
      <c r="H406" s="4">
        <v>2.2500000000000001E-5</v>
      </c>
      <c r="I406" s="4" t="s">
        <v>1</v>
      </c>
      <c r="J406" s="4">
        <v>9.7999999999999994E-12</v>
      </c>
      <c r="K406" s="4" t="s">
        <v>1</v>
      </c>
      <c r="L406" s="4">
        <v>1.1599999999999999</v>
      </c>
      <c r="M406" s="4">
        <v>35.5</v>
      </c>
      <c r="N406" s="4">
        <v>4.9400000000000004</v>
      </c>
      <c r="O406" s="4">
        <v>2.41</v>
      </c>
      <c r="P406" s="4">
        <v>42.2</v>
      </c>
      <c r="Q406" s="4">
        <v>1.4000000000000001E-6</v>
      </c>
      <c r="R406" s="4">
        <v>8.9</v>
      </c>
      <c r="S406" s="4">
        <v>0.38022813688212931</v>
      </c>
      <c r="T406" s="4">
        <v>5.19</v>
      </c>
      <c r="U406" s="4">
        <v>1.33</v>
      </c>
      <c r="V406" s="4">
        <v>27.9</v>
      </c>
      <c r="W406" s="4">
        <v>0.75757575757575757</v>
      </c>
      <c r="X406" s="4">
        <v>3.1</v>
      </c>
      <c r="Y406" s="5">
        <v>3.96</v>
      </c>
      <c r="Z406" s="4">
        <v>4.3</v>
      </c>
      <c r="AA406" s="4" t="s">
        <v>1</v>
      </c>
      <c r="AB406" s="4">
        <v>1.87</v>
      </c>
      <c r="AC406" s="4" t="s">
        <v>1</v>
      </c>
      <c r="AD406" s="4">
        <v>38</v>
      </c>
      <c r="AE406" s="4" t="s">
        <v>1</v>
      </c>
      <c r="AF406" s="4">
        <v>28</v>
      </c>
      <c r="AG406" s="4" t="s">
        <v>1</v>
      </c>
      <c r="AH406" s="4" t="s">
        <v>1</v>
      </c>
      <c r="AI406" s="4" t="s">
        <v>1</v>
      </c>
      <c r="AJ406" s="4">
        <v>4.1900000000000004</v>
      </c>
      <c r="AK406" s="4">
        <v>9.6999999999999993</v>
      </c>
      <c r="AL406" s="4">
        <v>633</v>
      </c>
      <c r="AM406" s="4">
        <v>98.5</v>
      </c>
      <c r="AN406" s="4">
        <v>0.35211267605633806</v>
      </c>
      <c r="AO406" s="4">
        <v>0.49019607843137253</v>
      </c>
      <c r="AP406" s="4">
        <v>2.1250000000000002E-3</v>
      </c>
      <c r="AQ406" s="4">
        <v>848</v>
      </c>
      <c r="AR406" s="4">
        <v>2.17</v>
      </c>
      <c r="AS406" s="4">
        <v>209</v>
      </c>
      <c r="AT406" s="4">
        <v>0.3048780487804878</v>
      </c>
      <c r="AU406" s="4">
        <v>8.4</v>
      </c>
      <c r="AV406" s="4">
        <v>602</v>
      </c>
      <c r="AW406" s="4">
        <v>0.27548209366391185</v>
      </c>
      <c r="AX406" s="4">
        <v>2200</v>
      </c>
      <c r="AY406" s="4">
        <v>3.15</v>
      </c>
      <c r="AZ406" s="4" t="s">
        <v>1</v>
      </c>
      <c r="BA406" s="4" t="s">
        <v>1</v>
      </c>
      <c r="BB406" s="4">
        <v>0.55865921787709494</v>
      </c>
      <c r="BC406" s="4" t="s">
        <v>1</v>
      </c>
      <c r="BD406" s="4">
        <v>1.4925373134328357</v>
      </c>
      <c r="BE406" s="4">
        <v>2.19</v>
      </c>
      <c r="BF406" s="4" t="s">
        <v>1</v>
      </c>
      <c r="BG406" s="4">
        <v>70</v>
      </c>
      <c r="BH406" s="4" t="s">
        <v>1</v>
      </c>
      <c r="BI406" s="4">
        <v>2.3E-2</v>
      </c>
      <c r="BJ406" s="4">
        <v>4.38</v>
      </c>
      <c r="BK406" s="4">
        <v>36.6</v>
      </c>
      <c r="BL406" s="4">
        <v>13.4</v>
      </c>
      <c r="BM406" s="4">
        <v>2.0099999999999998</v>
      </c>
      <c r="BN406" s="4">
        <v>1.0204081632653061</v>
      </c>
      <c r="BO406" s="4">
        <v>2.7000000000000002E-9</v>
      </c>
      <c r="BP406" s="4">
        <v>0.99009900990099009</v>
      </c>
      <c r="BQ406" s="4">
        <v>5.13</v>
      </c>
      <c r="BR406" s="4">
        <v>14.1</v>
      </c>
      <c r="BS406" s="4">
        <v>136.5</v>
      </c>
      <c r="BT406" s="4">
        <v>2.1199999999999999E-7</v>
      </c>
      <c r="BU406" s="4">
        <v>8.23</v>
      </c>
      <c r="BV406" s="4">
        <v>47.85</v>
      </c>
      <c r="BW406" s="4">
        <v>3.35</v>
      </c>
      <c r="BX406" s="4">
        <v>2.17</v>
      </c>
      <c r="BY406" s="4">
        <v>0.99009900990099009</v>
      </c>
      <c r="BZ406" s="4">
        <v>72.8</v>
      </c>
      <c r="CA406" s="4">
        <v>21.95</v>
      </c>
      <c r="CB406" s="4">
        <v>2.2999999999999998</v>
      </c>
      <c r="CC406" s="4" t="s">
        <v>1</v>
      </c>
      <c r="CD406" s="4">
        <v>4.41</v>
      </c>
      <c r="CE406" s="4">
        <v>1.6950000000000001</v>
      </c>
      <c r="CF406" s="4">
        <v>4.33</v>
      </c>
      <c r="CG406" s="4">
        <v>11.55</v>
      </c>
      <c r="CH406" s="4">
        <v>20.75</v>
      </c>
      <c r="CI406" s="4">
        <v>0.44800000000000001</v>
      </c>
      <c r="CJ406" s="4">
        <v>47.85</v>
      </c>
      <c r="CK406" s="4">
        <v>0.84</v>
      </c>
      <c r="CL406" s="4">
        <v>0.48309178743961356</v>
      </c>
      <c r="CM406" s="4">
        <v>7.5100000000000002E-3</v>
      </c>
      <c r="CN406" s="4">
        <v>4.3</v>
      </c>
      <c r="CO406" s="4">
        <v>1.8181818181818181</v>
      </c>
      <c r="CP406" s="4">
        <v>1.2195121951219512</v>
      </c>
      <c r="CQ406" s="10"/>
    </row>
    <row r="407" spans="1:95" ht="12" x14ac:dyDescent="0.2">
      <c r="A407" s="6" t="s">
        <v>64</v>
      </c>
      <c r="B407" s="4">
        <v>9.0500000000000007</v>
      </c>
      <c r="C407" s="4">
        <v>1.2099999999999999E-8</v>
      </c>
      <c r="D407" s="4">
        <v>0.90909090909090906</v>
      </c>
      <c r="E407" s="4">
        <v>13.95</v>
      </c>
      <c r="F407" s="4">
        <v>30.65</v>
      </c>
      <c r="G407" s="4">
        <v>215.5</v>
      </c>
      <c r="H407" s="4">
        <v>2.2500000000000001E-5</v>
      </c>
      <c r="I407" s="4" t="s">
        <v>1</v>
      </c>
      <c r="J407" s="4">
        <v>1.0181818181818182E-11</v>
      </c>
      <c r="K407" s="4" t="s">
        <v>1</v>
      </c>
      <c r="L407" s="4">
        <v>1.1399999999999999</v>
      </c>
      <c r="M407" s="4">
        <v>36.25</v>
      </c>
      <c r="N407" s="4">
        <v>5.05</v>
      </c>
      <c r="O407" s="4">
        <v>2.46</v>
      </c>
      <c r="P407" s="4">
        <v>42.5</v>
      </c>
      <c r="Q407" s="4">
        <v>1.6666666666666667E-6</v>
      </c>
      <c r="R407" s="4">
        <v>8.75</v>
      </c>
      <c r="S407" s="4">
        <v>0.37453183520599254</v>
      </c>
      <c r="T407" s="4">
        <v>5.31</v>
      </c>
      <c r="U407" s="4">
        <v>1.32</v>
      </c>
      <c r="V407" s="4">
        <v>28.3</v>
      </c>
      <c r="W407" s="4">
        <v>0.75187969924812026</v>
      </c>
      <c r="X407" s="4">
        <v>3.1</v>
      </c>
      <c r="Y407" s="5">
        <v>4.03</v>
      </c>
      <c r="Z407" s="4">
        <v>4.37</v>
      </c>
      <c r="AA407" s="4" t="s">
        <v>1</v>
      </c>
      <c r="AB407" s="4">
        <v>1.9</v>
      </c>
      <c r="AC407" s="4" t="s">
        <v>1</v>
      </c>
      <c r="AD407" s="4">
        <v>38.75</v>
      </c>
      <c r="AE407" s="4" t="s">
        <v>1</v>
      </c>
      <c r="AF407" s="4">
        <v>30</v>
      </c>
      <c r="AG407" s="4" t="s">
        <v>1</v>
      </c>
      <c r="AH407" s="4" t="s">
        <v>1</v>
      </c>
      <c r="AI407" s="4" t="s">
        <v>1</v>
      </c>
      <c r="AJ407" s="4">
        <v>4.3099999999999996</v>
      </c>
      <c r="AK407" s="4">
        <v>10.050000000000001</v>
      </c>
      <c r="AL407" s="4">
        <v>643</v>
      </c>
      <c r="AM407" s="4">
        <v>96</v>
      </c>
      <c r="AN407" s="4">
        <v>0.36363636363636365</v>
      </c>
      <c r="AO407" s="4">
        <v>0.49751243781094534</v>
      </c>
      <c r="AP407" s="4">
        <v>2.2499999999999998E-3</v>
      </c>
      <c r="AQ407" s="4">
        <v>848</v>
      </c>
      <c r="AR407" s="4">
        <v>2.17</v>
      </c>
      <c r="AS407" s="4">
        <v>222</v>
      </c>
      <c r="AT407" s="4">
        <v>0.31347962382445144</v>
      </c>
      <c r="AU407" s="4">
        <v>8.65</v>
      </c>
      <c r="AV407" s="4">
        <v>571</v>
      </c>
      <c r="AW407" s="4">
        <v>0.2785515320334262</v>
      </c>
      <c r="AX407" s="4">
        <v>1750</v>
      </c>
      <c r="AY407" s="4">
        <v>3.21</v>
      </c>
      <c r="AZ407" s="4" t="s">
        <v>1</v>
      </c>
      <c r="BA407" s="4" t="s">
        <v>1</v>
      </c>
      <c r="BB407" s="4">
        <v>0.5376344086021505</v>
      </c>
      <c r="BC407" s="4" t="s">
        <v>1</v>
      </c>
      <c r="BD407" s="4">
        <v>1.5384615384615383</v>
      </c>
      <c r="BE407" s="4">
        <v>2.2200000000000002</v>
      </c>
      <c r="BF407" s="4" t="s">
        <v>1</v>
      </c>
      <c r="BG407" s="4">
        <v>70</v>
      </c>
      <c r="BH407" s="4" t="s">
        <v>1</v>
      </c>
      <c r="BI407" s="4">
        <v>2.3E-2</v>
      </c>
      <c r="BJ407" s="4">
        <v>4.3099999999999996</v>
      </c>
      <c r="BK407" s="4">
        <v>38</v>
      </c>
      <c r="BL407" s="4">
        <v>13.8</v>
      </c>
      <c r="BM407" s="4">
        <v>2.06</v>
      </c>
      <c r="BN407" s="4">
        <v>1.0416666666666667</v>
      </c>
      <c r="BO407" s="4">
        <v>2.5399999999999999E-9</v>
      </c>
      <c r="BP407" s="4">
        <v>1.1111111111111112</v>
      </c>
      <c r="BQ407" s="4">
        <v>5.21</v>
      </c>
      <c r="BR407" s="4">
        <v>12.85</v>
      </c>
      <c r="BS407" s="4">
        <v>137.5</v>
      </c>
      <c r="BT407" s="4">
        <v>2.1E-7</v>
      </c>
      <c r="BU407" s="4">
        <v>8.0500000000000007</v>
      </c>
      <c r="BV407" s="4">
        <v>49.3</v>
      </c>
      <c r="BW407" s="4">
        <v>3.38</v>
      </c>
      <c r="BX407" s="4">
        <v>2.2000000000000002</v>
      </c>
      <c r="BY407" s="4">
        <v>0.99009900990099009</v>
      </c>
      <c r="BZ407" s="4">
        <v>71.3</v>
      </c>
      <c r="CA407" s="4">
        <v>22.85</v>
      </c>
      <c r="CB407" s="4">
        <v>2.2999999999999998</v>
      </c>
      <c r="CC407" s="4" t="s">
        <v>1</v>
      </c>
      <c r="CD407" s="4">
        <v>4.41</v>
      </c>
      <c r="CE407" s="4">
        <v>1.7250000000000001</v>
      </c>
      <c r="CF407" s="4">
        <v>4.62</v>
      </c>
      <c r="CG407" s="4">
        <v>12</v>
      </c>
      <c r="CH407" s="4">
        <v>21.7</v>
      </c>
      <c r="CI407" s="4">
        <v>0.39</v>
      </c>
      <c r="CJ407" s="4">
        <v>49.3</v>
      </c>
      <c r="CK407" s="4">
        <v>0.72</v>
      </c>
      <c r="CL407" s="4">
        <v>0.48309178743961356</v>
      </c>
      <c r="CM407" s="4">
        <v>7.6299999999999996E-3</v>
      </c>
      <c r="CN407" s="4">
        <v>4.3</v>
      </c>
      <c r="CO407" s="4">
        <v>1.9230769230769229</v>
      </c>
      <c r="CP407" s="4">
        <v>1.4084507042253522</v>
      </c>
      <c r="CQ407" s="10"/>
    </row>
    <row r="408" spans="1:95" ht="12" x14ac:dyDescent="0.2">
      <c r="A408" s="6" t="s">
        <v>65</v>
      </c>
      <c r="B408" s="4">
        <v>9.1300000000000008</v>
      </c>
      <c r="C408" s="4">
        <v>1.2649999999999999E-8</v>
      </c>
      <c r="D408" s="4">
        <v>0.90909090909090906</v>
      </c>
      <c r="E408" s="4">
        <v>14.1</v>
      </c>
      <c r="F408" s="4">
        <v>31.75</v>
      </c>
      <c r="G408" s="4">
        <v>217</v>
      </c>
      <c r="H408" s="4">
        <v>2.3E-5</v>
      </c>
      <c r="I408" s="4" t="s">
        <v>1</v>
      </c>
      <c r="J408" s="4">
        <v>1.1363636363636364E-11</v>
      </c>
      <c r="K408" s="4" t="s">
        <v>1</v>
      </c>
      <c r="L408" s="4">
        <v>1.1599999999999999</v>
      </c>
      <c r="M408" s="4">
        <v>36.6</v>
      </c>
      <c r="N408" s="4">
        <v>5.0999999999999996</v>
      </c>
      <c r="O408" s="4">
        <v>2.4500000000000002</v>
      </c>
      <c r="P408" s="4">
        <v>42.9</v>
      </c>
      <c r="Q408" s="4">
        <v>1.5E-6</v>
      </c>
      <c r="R408" s="4">
        <v>9</v>
      </c>
      <c r="S408" s="4">
        <v>0.36900369003690037</v>
      </c>
      <c r="T408" s="4">
        <v>5.38</v>
      </c>
      <c r="U408" s="4">
        <v>1.33</v>
      </c>
      <c r="V408" s="4">
        <v>28.45</v>
      </c>
      <c r="W408" s="4">
        <v>0.75187969924812026</v>
      </c>
      <c r="X408" s="4">
        <v>3.15</v>
      </c>
      <c r="Y408" s="5">
        <v>3.99</v>
      </c>
      <c r="Z408" s="4">
        <v>4.4800000000000004</v>
      </c>
      <c r="AA408" s="4" t="s">
        <v>1</v>
      </c>
      <c r="AB408" s="4">
        <v>1.91</v>
      </c>
      <c r="AC408" s="4" t="s">
        <v>1</v>
      </c>
      <c r="AD408" s="4">
        <v>38.75</v>
      </c>
      <c r="AE408" s="4" t="s">
        <v>1</v>
      </c>
      <c r="AF408" s="4">
        <v>29</v>
      </c>
      <c r="AG408" s="4" t="s">
        <v>1</v>
      </c>
      <c r="AH408" s="4" t="s">
        <v>1</v>
      </c>
      <c r="AI408" s="4" t="s">
        <v>1</v>
      </c>
      <c r="AJ408" s="4">
        <v>4.3375000000000004</v>
      </c>
      <c r="AK408" s="4">
        <v>9.65</v>
      </c>
      <c r="AL408" s="4">
        <v>629</v>
      </c>
      <c r="AM408" s="4">
        <v>115</v>
      </c>
      <c r="AN408" s="4">
        <v>0.36496350364963503</v>
      </c>
      <c r="AO408" s="4">
        <v>0.51020408163265307</v>
      </c>
      <c r="AP408" s="4">
        <v>2.2399999999999998E-3</v>
      </c>
      <c r="AQ408" s="4">
        <v>860</v>
      </c>
      <c r="AR408" s="4">
        <v>2.17</v>
      </c>
      <c r="AS408" s="4">
        <v>220</v>
      </c>
      <c r="AT408" s="4">
        <v>0.31545741324921134</v>
      </c>
      <c r="AU408" s="4">
        <v>8.6999999999999993</v>
      </c>
      <c r="AV408" s="4">
        <v>547</v>
      </c>
      <c r="AW408" s="4">
        <v>0.2785515320334262</v>
      </c>
      <c r="AX408" s="4">
        <v>1800</v>
      </c>
      <c r="AY408" s="4">
        <v>3.32</v>
      </c>
      <c r="AZ408" s="4" t="s">
        <v>1</v>
      </c>
      <c r="BA408" s="4" t="s">
        <v>1</v>
      </c>
      <c r="BB408" s="4">
        <v>0.52356020942408377</v>
      </c>
      <c r="BC408" s="4" t="s">
        <v>1</v>
      </c>
      <c r="BD408" s="4">
        <v>1.5384615384615383</v>
      </c>
      <c r="BE408" s="4">
        <v>2.23</v>
      </c>
      <c r="BF408" s="4" t="s">
        <v>1</v>
      </c>
      <c r="BG408" s="4">
        <v>70</v>
      </c>
      <c r="BH408" s="4" t="s">
        <v>1</v>
      </c>
      <c r="BI408" s="4">
        <v>2.3E-2</v>
      </c>
      <c r="BJ408" s="4">
        <v>4.82</v>
      </c>
      <c r="BK408" s="4">
        <v>37.25</v>
      </c>
      <c r="BL408" s="4">
        <v>13.9</v>
      </c>
      <c r="BM408" s="4">
        <v>2.1</v>
      </c>
      <c r="BN408" s="4">
        <v>1</v>
      </c>
      <c r="BO408" s="4">
        <v>2.5800000000000002E-9</v>
      </c>
      <c r="BP408" s="4">
        <v>1.2345679012345678</v>
      </c>
      <c r="BQ408" s="4">
        <v>5.22</v>
      </c>
      <c r="BR408" s="4">
        <v>12.55</v>
      </c>
      <c r="BS408" s="4">
        <v>137</v>
      </c>
      <c r="BT408" s="4">
        <v>2.2100000000000001E-7</v>
      </c>
      <c r="BU408" s="4">
        <v>7.8</v>
      </c>
      <c r="BV408" s="4">
        <v>51</v>
      </c>
      <c r="BW408" s="4">
        <v>3.39</v>
      </c>
      <c r="BX408" s="4">
        <v>2.2200000000000002</v>
      </c>
      <c r="BY408" s="4">
        <v>1.0204081632653061</v>
      </c>
      <c r="BZ408" s="4">
        <v>68</v>
      </c>
      <c r="CA408" s="4">
        <v>22.35</v>
      </c>
      <c r="CB408" s="4">
        <v>2.2999999999999998</v>
      </c>
      <c r="CC408" s="4" t="s">
        <v>1</v>
      </c>
      <c r="CD408" s="4">
        <v>4.42</v>
      </c>
      <c r="CE408" s="4">
        <v>1.7350000000000001</v>
      </c>
      <c r="CF408" s="4">
        <v>4.5199999999999996</v>
      </c>
      <c r="CG408" s="4">
        <v>11.95</v>
      </c>
      <c r="CH408" s="4">
        <v>21.15</v>
      </c>
      <c r="CI408" s="4">
        <v>0.40300000000000002</v>
      </c>
      <c r="CJ408" s="4">
        <v>46.25</v>
      </c>
      <c r="CK408" s="4">
        <v>0.45</v>
      </c>
      <c r="CL408" s="4">
        <v>0.49019607843137253</v>
      </c>
      <c r="CM408" s="4">
        <v>7.7800000000000005E-3</v>
      </c>
      <c r="CN408" s="4">
        <v>4.3</v>
      </c>
      <c r="CO408" s="4">
        <v>1.3888888888888888</v>
      </c>
      <c r="CP408" s="4">
        <v>1.3333333333333333</v>
      </c>
      <c r="CQ408" s="10"/>
    </row>
    <row r="409" spans="1:95" ht="12" x14ac:dyDescent="0.2">
      <c r="A409" s="6" t="s">
        <v>66</v>
      </c>
      <c r="B409" s="4">
        <v>9.15</v>
      </c>
      <c r="C409" s="4">
        <v>1.3149999999999999E-8</v>
      </c>
      <c r="D409" s="4">
        <v>0.89285714285714279</v>
      </c>
      <c r="E409" s="4">
        <v>13.65</v>
      </c>
      <c r="F409" s="4">
        <v>31.2</v>
      </c>
      <c r="G409" s="4">
        <v>214.5</v>
      </c>
      <c r="H409" s="4">
        <v>2.3499999999999999E-5</v>
      </c>
      <c r="I409" s="4" t="s">
        <v>1</v>
      </c>
      <c r="J409" s="4">
        <v>1.1454545454545454E-11</v>
      </c>
      <c r="K409" s="4" t="s">
        <v>1</v>
      </c>
      <c r="L409" s="4">
        <v>1.167</v>
      </c>
      <c r="M409" s="4">
        <v>40</v>
      </c>
      <c r="N409" s="4">
        <v>5.07</v>
      </c>
      <c r="O409" s="4">
        <v>2.4700000000000002</v>
      </c>
      <c r="P409" s="4">
        <v>43</v>
      </c>
      <c r="Q409" s="4">
        <v>1.5333333333333332E-6</v>
      </c>
      <c r="R409" s="4">
        <v>9</v>
      </c>
      <c r="S409" s="4">
        <v>0.36496350364963503</v>
      </c>
      <c r="T409" s="4">
        <v>5.44</v>
      </c>
      <c r="U409" s="4">
        <v>1.3</v>
      </c>
      <c r="V409" s="4">
        <v>27.95</v>
      </c>
      <c r="W409" s="4">
        <v>0.75471698113207553</v>
      </c>
      <c r="X409" s="4">
        <v>3.15</v>
      </c>
      <c r="Y409" s="5">
        <v>3.97</v>
      </c>
      <c r="Z409" s="4">
        <v>4.4000000000000004</v>
      </c>
      <c r="AA409" s="4" t="s">
        <v>1</v>
      </c>
      <c r="AB409" s="4">
        <v>1.84</v>
      </c>
      <c r="AC409" s="4" t="s">
        <v>1</v>
      </c>
      <c r="AD409" s="4">
        <v>38.75</v>
      </c>
      <c r="AE409" s="4" t="s">
        <v>1</v>
      </c>
      <c r="AF409" s="4">
        <v>29</v>
      </c>
      <c r="AG409" s="4" t="s">
        <v>1</v>
      </c>
      <c r="AH409" s="4" t="s">
        <v>1</v>
      </c>
      <c r="AI409" s="4" t="s">
        <v>1</v>
      </c>
      <c r="AJ409" s="4">
        <v>4.29</v>
      </c>
      <c r="AK409" s="4">
        <v>10.15</v>
      </c>
      <c r="AL409" s="4">
        <v>634</v>
      </c>
      <c r="AM409" s="4">
        <v>121</v>
      </c>
      <c r="AN409" s="4">
        <v>0.36496350364963503</v>
      </c>
      <c r="AO409" s="4">
        <v>0.50505050505050508</v>
      </c>
      <c r="AP409" s="4">
        <v>2.4499999999999999E-3</v>
      </c>
      <c r="AQ409" s="4">
        <v>842</v>
      </c>
      <c r="AR409" s="4">
        <v>2.17</v>
      </c>
      <c r="AS409" s="4">
        <v>213</v>
      </c>
      <c r="AT409" s="4">
        <v>0.30120481927710846</v>
      </c>
      <c r="AU409" s="4">
        <v>8.5500000000000007</v>
      </c>
      <c r="AV409" s="4">
        <v>528</v>
      </c>
      <c r="AW409" s="4">
        <v>0.27548209366391185</v>
      </c>
      <c r="AX409" s="4">
        <v>1850</v>
      </c>
      <c r="AY409" s="4">
        <v>3.2450000000000001</v>
      </c>
      <c r="AZ409" s="4" t="s">
        <v>1</v>
      </c>
      <c r="BA409" s="4" t="s">
        <v>1</v>
      </c>
      <c r="BB409" s="4">
        <v>0.47169811320754712</v>
      </c>
      <c r="BC409" s="4" t="s">
        <v>1</v>
      </c>
      <c r="BD409" s="4">
        <v>1.5151515151515151</v>
      </c>
      <c r="BE409" s="4">
        <v>2.17</v>
      </c>
      <c r="BF409" s="4" t="s">
        <v>1</v>
      </c>
      <c r="BG409" s="4">
        <v>70</v>
      </c>
      <c r="BH409" s="4" t="s">
        <v>1</v>
      </c>
      <c r="BI409" s="4">
        <v>2.35E-2</v>
      </c>
      <c r="BJ409" s="4">
        <v>4.4000000000000004</v>
      </c>
      <c r="BK409" s="4">
        <v>37.549999999999997</v>
      </c>
      <c r="BL409" s="4">
        <v>14.3</v>
      </c>
      <c r="BM409" s="4">
        <v>2.08</v>
      </c>
      <c r="BN409" s="4">
        <v>1.075268817204301</v>
      </c>
      <c r="BO409" s="4">
        <v>4.2000000000000004E-9</v>
      </c>
      <c r="BP409" s="4">
        <v>1.1111111111111112</v>
      </c>
      <c r="BQ409" s="4">
        <v>5.16</v>
      </c>
      <c r="BR409" s="4">
        <v>12.65</v>
      </c>
      <c r="BS409" s="4">
        <v>141</v>
      </c>
      <c r="BT409" s="4">
        <v>2.23E-7</v>
      </c>
      <c r="BU409" s="4">
        <v>7.92</v>
      </c>
      <c r="BV409" s="4">
        <v>50.45</v>
      </c>
      <c r="BW409" s="4">
        <v>3.37</v>
      </c>
      <c r="BX409" s="4">
        <v>2.17</v>
      </c>
      <c r="BY409" s="4">
        <v>1.0309278350515465</v>
      </c>
      <c r="BZ409" s="4">
        <v>66.099999999999994</v>
      </c>
      <c r="CA409" s="4">
        <v>22.55</v>
      </c>
      <c r="CB409" s="4">
        <v>2.25</v>
      </c>
      <c r="CC409" s="4" t="s">
        <v>1</v>
      </c>
      <c r="CD409" s="4">
        <v>4.37</v>
      </c>
      <c r="CE409" s="4">
        <v>1.665</v>
      </c>
      <c r="CF409" s="4">
        <v>4.46</v>
      </c>
      <c r="CG409" s="4">
        <v>12.45</v>
      </c>
      <c r="CH409" s="4">
        <v>20.55</v>
      </c>
      <c r="CI409" s="4">
        <v>0.38</v>
      </c>
      <c r="CJ409" s="4">
        <v>45.75</v>
      </c>
      <c r="CK409" s="4">
        <v>0.5</v>
      </c>
      <c r="CL409" s="4">
        <v>0.45662100456621008</v>
      </c>
      <c r="CM409" s="4">
        <v>7.9100000000000004E-3</v>
      </c>
      <c r="CN409" s="4">
        <v>4.3</v>
      </c>
      <c r="CO409" s="4">
        <v>1.3698630136986301</v>
      </c>
      <c r="CP409" s="4">
        <v>1.4285714285714286</v>
      </c>
      <c r="CQ409" s="10"/>
    </row>
    <row r="410" spans="1:95" ht="12" x14ac:dyDescent="0.2">
      <c r="A410" s="6" t="s">
        <v>67</v>
      </c>
      <c r="B410" s="4">
        <v>8.9</v>
      </c>
      <c r="C410" s="4">
        <v>1.365E-8</v>
      </c>
      <c r="D410" s="4">
        <v>0.88495575221238942</v>
      </c>
      <c r="E410" s="4">
        <v>13.4</v>
      </c>
      <c r="F410" s="4">
        <v>30.25</v>
      </c>
      <c r="G410" s="4">
        <v>213.5</v>
      </c>
      <c r="H410" s="4">
        <v>2.3499999999999999E-5</v>
      </c>
      <c r="I410" s="4" t="s">
        <v>1</v>
      </c>
      <c r="J410" s="4">
        <v>1.1490909090909091E-11</v>
      </c>
      <c r="K410" s="4" t="s">
        <v>1</v>
      </c>
      <c r="L410" s="4">
        <v>1.17</v>
      </c>
      <c r="M410" s="4">
        <v>40</v>
      </c>
      <c r="N410" s="4">
        <v>5.15</v>
      </c>
      <c r="O410" s="4">
        <v>2.35</v>
      </c>
      <c r="P410" s="4">
        <v>43.5</v>
      </c>
      <c r="Q410" s="4">
        <v>1.6999999999999998E-6</v>
      </c>
      <c r="R410" s="4">
        <v>8.9</v>
      </c>
      <c r="S410" s="4">
        <v>0.36496350364963503</v>
      </c>
      <c r="T410" s="4">
        <v>5.26</v>
      </c>
      <c r="U410" s="4">
        <v>1.3</v>
      </c>
      <c r="V410" s="4">
        <v>27.95</v>
      </c>
      <c r="W410" s="4">
        <v>0.72992700729927007</v>
      </c>
      <c r="X410" s="4">
        <v>3.2</v>
      </c>
      <c r="Y410" s="5">
        <v>3.87</v>
      </c>
      <c r="Z410" s="4">
        <v>4.3</v>
      </c>
      <c r="AA410" s="4" t="s">
        <v>1</v>
      </c>
      <c r="AB410" s="4">
        <v>1.84</v>
      </c>
      <c r="AC410" s="4" t="s">
        <v>1</v>
      </c>
      <c r="AD410" s="4">
        <v>39</v>
      </c>
      <c r="AE410" s="4" t="s">
        <v>1</v>
      </c>
      <c r="AF410" s="4">
        <v>30</v>
      </c>
      <c r="AG410" s="4" t="s">
        <v>1</v>
      </c>
      <c r="AH410" s="4" t="s">
        <v>1</v>
      </c>
      <c r="AI410" s="4" t="s">
        <v>1</v>
      </c>
      <c r="AJ410" s="4">
        <v>4.1100000000000003</v>
      </c>
      <c r="AK410" s="4">
        <v>10.3</v>
      </c>
      <c r="AL410" s="4">
        <v>644</v>
      </c>
      <c r="AM410" s="4">
        <v>132</v>
      </c>
      <c r="AN410" s="4">
        <v>0.36496350364963503</v>
      </c>
      <c r="AO410" s="4">
        <v>0.49504950495049505</v>
      </c>
      <c r="AP410" s="4">
        <v>2.63E-3</v>
      </c>
      <c r="AQ410" s="4">
        <v>817</v>
      </c>
      <c r="AR410" s="4">
        <v>2.17</v>
      </c>
      <c r="AS410" s="4">
        <v>217</v>
      </c>
      <c r="AT410" s="4">
        <v>0.3097893432465923</v>
      </c>
      <c r="AU410" s="4">
        <v>8.65</v>
      </c>
      <c r="AV410" s="4">
        <v>526</v>
      </c>
      <c r="AW410" s="4">
        <v>0.27548209366391185</v>
      </c>
      <c r="AX410" s="4">
        <v>1800</v>
      </c>
      <c r="AY410" s="4">
        <v>3.25</v>
      </c>
      <c r="AZ410" s="4" t="s">
        <v>1</v>
      </c>
      <c r="BA410" s="4" t="s">
        <v>1</v>
      </c>
      <c r="BB410" s="4">
        <v>0.48309178743961356</v>
      </c>
      <c r="BC410" s="4" t="s">
        <v>1</v>
      </c>
      <c r="BD410" s="4">
        <v>1.4492753623188408</v>
      </c>
      <c r="BE410" s="4">
        <v>2.14</v>
      </c>
      <c r="BF410" s="4" t="s">
        <v>1</v>
      </c>
      <c r="BG410" s="4">
        <v>70</v>
      </c>
      <c r="BH410" s="4" t="s">
        <v>1</v>
      </c>
      <c r="BI410" s="4">
        <v>2.35E-2</v>
      </c>
      <c r="BJ410" s="4">
        <v>4.16</v>
      </c>
      <c r="BK410" s="4">
        <v>38.15</v>
      </c>
      <c r="BL410" s="4">
        <v>13.7</v>
      </c>
      <c r="BM410" s="4">
        <v>2.0099999999999998</v>
      </c>
      <c r="BN410" s="4">
        <v>1.1111111111111112</v>
      </c>
      <c r="BO410" s="4">
        <v>4.0000000000000002E-9</v>
      </c>
      <c r="BP410" s="4">
        <v>1.0638297872340425</v>
      </c>
      <c r="BQ410" s="4">
        <v>5.0999999999999996</v>
      </c>
      <c r="BR410" s="4">
        <v>12.85</v>
      </c>
      <c r="BS410" s="4">
        <v>140</v>
      </c>
      <c r="BT410" s="4">
        <v>2.2700000000000001E-7</v>
      </c>
      <c r="BU410" s="4">
        <v>7.98</v>
      </c>
      <c r="BV410" s="4">
        <v>50.6</v>
      </c>
      <c r="BW410" s="4">
        <v>3.35</v>
      </c>
      <c r="BX410" s="4">
        <v>2.14</v>
      </c>
      <c r="BY410" s="4">
        <v>0.94339622641509424</v>
      </c>
      <c r="BZ410" s="4">
        <v>68.55</v>
      </c>
      <c r="CA410" s="4">
        <v>22.9</v>
      </c>
      <c r="CB410" s="4">
        <v>2.2000000000000002</v>
      </c>
      <c r="CC410" s="4" t="s">
        <v>1</v>
      </c>
      <c r="CD410" s="4">
        <v>4.25</v>
      </c>
      <c r="CE410" s="4">
        <v>1.66</v>
      </c>
      <c r="CF410" s="4">
        <v>4.33</v>
      </c>
      <c r="CG410" s="4">
        <v>12</v>
      </c>
      <c r="CH410" s="4">
        <v>20.25</v>
      </c>
      <c r="CI410" s="4">
        <v>0.375</v>
      </c>
      <c r="CJ410" s="4">
        <v>50.6</v>
      </c>
      <c r="CK410" s="4">
        <v>0.48</v>
      </c>
      <c r="CL410" s="4">
        <v>0.44444444444444442</v>
      </c>
      <c r="CM410" s="4">
        <v>8.0299999999999989E-3</v>
      </c>
      <c r="CN410" s="4">
        <v>4.3</v>
      </c>
      <c r="CO410" s="4">
        <v>1.3513513513513513</v>
      </c>
      <c r="CP410" s="4">
        <v>1.5384615384615383</v>
      </c>
      <c r="CQ410" s="10"/>
    </row>
    <row r="411" spans="1:95" ht="12" x14ac:dyDescent="0.2">
      <c r="A411" s="6" t="s">
        <v>68</v>
      </c>
      <c r="B411" s="4">
        <v>8.9499999999999993</v>
      </c>
      <c r="C411" s="4">
        <v>1.4270000000000001E-8</v>
      </c>
      <c r="D411" s="4">
        <v>0.88495575221238942</v>
      </c>
      <c r="E411" s="4">
        <v>13.35</v>
      </c>
      <c r="F411" s="4">
        <v>30.75</v>
      </c>
      <c r="G411" s="4">
        <v>215</v>
      </c>
      <c r="H411" s="4">
        <v>2.3499999999999999E-5</v>
      </c>
      <c r="I411" s="4" t="s">
        <v>1</v>
      </c>
      <c r="J411" s="4">
        <v>1.1599999999999999E-11</v>
      </c>
      <c r="K411" s="4" t="s">
        <v>1</v>
      </c>
      <c r="L411" s="4">
        <v>1.1659999999999999</v>
      </c>
      <c r="M411" s="4">
        <v>41</v>
      </c>
      <c r="N411" s="4">
        <v>5.07</v>
      </c>
      <c r="O411" s="4">
        <v>2.36</v>
      </c>
      <c r="P411" s="4">
        <v>43.65</v>
      </c>
      <c r="Q411" s="4">
        <v>1.8333333333333333E-6</v>
      </c>
      <c r="R411" s="4">
        <v>10</v>
      </c>
      <c r="S411" s="4">
        <v>0.36764705882352938</v>
      </c>
      <c r="T411" s="4">
        <v>5.3</v>
      </c>
      <c r="U411" s="4">
        <v>1.29</v>
      </c>
      <c r="V411" s="4">
        <v>27.2</v>
      </c>
      <c r="W411" s="4">
        <v>0.72992700729927007</v>
      </c>
      <c r="X411" s="4">
        <v>3.2</v>
      </c>
      <c r="Y411" s="5">
        <v>3.86</v>
      </c>
      <c r="Z411" s="4">
        <v>4.3</v>
      </c>
      <c r="AA411" s="4" t="s">
        <v>1</v>
      </c>
      <c r="AB411" s="4">
        <v>1.83</v>
      </c>
      <c r="AC411" s="4" t="s">
        <v>1</v>
      </c>
      <c r="AD411" s="4">
        <v>39</v>
      </c>
      <c r="AE411" s="4" t="s">
        <v>1</v>
      </c>
      <c r="AF411" s="4">
        <v>36</v>
      </c>
      <c r="AG411" s="4" t="s">
        <v>1</v>
      </c>
      <c r="AH411" s="4" t="s">
        <v>1</v>
      </c>
      <c r="AI411" s="4" t="s">
        <v>1</v>
      </c>
      <c r="AJ411" s="4">
        <v>4.1399999999999997</v>
      </c>
      <c r="AK411" s="4">
        <v>9.75</v>
      </c>
      <c r="AL411" s="4">
        <v>633</v>
      </c>
      <c r="AM411" s="4">
        <v>132</v>
      </c>
      <c r="AN411" s="4">
        <v>0.36764705882352938</v>
      </c>
      <c r="AO411" s="4">
        <v>0.48076923076923073</v>
      </c>
      <c r="AP411" s="4">
        <v>2.65E-3</v>
      </c>
      <c r="AQ411" s="4">
        <v>815</v>
      </c>
      <c r="AR411" s="4">
        <v>2.17</v>
      </c>
      <c r="AS411" s="4">
        <v>220</v>
      </c>
      <c r="AT411" s="4">
        <v>0.3125</v>
      </c>
      <c r="AU411" s="4">
        <v>8.6999999999999993</v>
      </c>
      <c r="AV411" s="4">
        <v>523</v>
      </c>
      <c r="AW411" s="4">
        <v>0.27624309392265195</v>
      </c>
      <c r="AX411" s="4">
        <v>1900</v>
      </c>
      <c r="AY411" s="4">
        <v>3.25</v>
      </c>
      <c r="AZ411" s="4" t="s">
        <v>1</v>
      </c>
      <c r="BA411" s="4" t="s">
        <v>1</v>
      </c>
      <c r="BB411" s="4">
        <v>0.48780487804878053</v>
      </c>
      <c r="BC411" s="4" t="s">
        <v>1</v>
      </c>
      <c r="BD411" s="4">
        <v>1.5384615384615383</v>
      </c>
      <c r="BE411" s="4">
        <v>2.16</v>
      </c>
      <c r="BF411" s="4" t="s">
        <v>1</v>
      </c>
      <c r="BG411" s="4">
        <v>70</v>
      </c>
      <c r="BH411" s="4" t="s">
        <v>1</v>
      </c>
      <c r="BI411" s="4">
        <v>2.35E-2</v>
      </c>
      <c r="BJ411" s="4">
        <v>4.1900000000000004</v>
      </c>
      <c r="BK411" s="4">
        <v>37.549999999999997</v>
      </c>
      <c r="BL411" s="4">
        <v>13.8</v>
      </c>
      <c r="BM411" s="4">
        <v>2.0099999999999998</v>
      </c>
      <c r="BN411" s="4">
        <v>1.0869565217391304</v>
      </c>
      <c r="BO411" s="4">
        <v>4.3999999999999997E-9</v>
      </c>
      <c r="BP411" s="4">
        <v>1.0638297872340425</v>
      </c>
      <c r="BQ411" s="4">
        <v>5.21</v>
      </c>
      <c r="BR411" s="4">
        <v>12.65</v>
      </c>
      <c r="BS411" s="4">
        <v>139</v>
      </c>
      <c r="BT411" s="4">
        <v>2.3799999999999999E-7</v>
      </c>
      <c r="BU411" s="4">
        <v>7.74</v>
      </c>
      <c r="BV411" s="4">
        <v>50.15</v>
      </c>
      <c r="BW411" s="4">
        <v>3.36</v>
      </c>
      <c r="BX411" s="4">
        <v>2.16</v>
      </c>
      <c r="BY411" s="4">
        <v>0.9174311926605504</v>
      </c>
      <c r="BZ411" s="4">
        <v>69.099999999999994</v>
      </c>
      <c r="CA411" s="4">
        <v>22.55</v>
      </c>
      <c r="CB411" s="4">
        <v>2.2000000000000002</v>
      </c>
      <c r="CC411" s="4" t="s">
        <v>1</v>
      </c>
      <c r="CD411" s="4">
        <v>4.2300000000000004</v>
      </c>
      <c r="CE411" s="4">
        <v>1.655</v>
      </c>
      <c r="CF411" s="4">
        <v>4.29</v>
      </c>
      <c r="CG411" s="4">
        <v>12.05</v>
      </c>
      <c r="CH411" s="4">
        <v>20.5</v>
      </c>
      <c r="CI411" s="4">
        <v>0.39500000000000002</v>
      </c>
      <c r="CJ411" s="4">
        <v>50.9</v>
      </c>
      <c r="CK411" s="4">
        <v>0.46</v>
      </c>
      <c r="CL411" s="4">
        <v>0.44444444444444442</v>
      </c>
      <c r="CM411" s="4">
        <v>8.1300000000000001E-3</v>
      </c>
      <c r="CN411" s="4">
        <v>4.3</v>
      </c>
      <c r="CO411" s="4">
        <v>1.3157894736842106</v>
      </c>
      <c r="CP411" s="4">
        <v>2</v>
      </c>
      <c r="CQ411" s="10"/>
    </row>
    <row r="412" spans="1:95" ht="12" x14ac:dyDescent="0.2">
      <c r="A412" s="6" t="s">
        <v>69</v>
      </c>
      <c r="B412" s="4">
        <v>8.8000000000000007</v>
      </c>
      <c r="C412" s="4">
        <v>1.475E-8</v>
      </c>
      <c r="D412" s="4">
        <v>0.89285714285714279</v>
      </c>
      <c r="E412" s="4">
        <v>12.7</v>
      </c>
      <c r="F412" s="4">
        <v>29.3</v>
      </c>
      <c r="G412" s="4">
        <v>211</v>
      </c>
      <c r="H412" s="4">
        <v>2.3E-5</v>
      </c>
      <c r="I412" s="4" t="s">
        <v>1</v>
      </c>
      <c r="J412" s="4">
        <v>1.3636363636363637E-11</v>
      </c>
      <c r="K412" s="4" t="s">
        <v>1</v>
      </c>
      <c r="L412" s="4">
        <v>1.1599999999999999</v>
      </c>
      <c r="M412" s="4">
        <v>41.5</v>
      </c>
      <c r="N412" s="4">
        <v>4.9800000000000004</v>
      </c>
      <c r="O412" s="4">
        <v>2.34</v>
      </c>
      <c r="P412" s="4">
        <v>43.75</v>
      </c>
      <c r="Q412" s="4">
        <v>1.9999999999999999E-6</v>
      </c>
      <c r="R412" s="4">
        <v>10.15</v>
      </c>
      <c r="S412" s="4">
        <v>0.36101083032490977</v>
      </c>
      <c r="T412" s="4">
        <v>5.28</v>
      </c>
      <c r="U412" s="4">
        <v>1.33</v>
      </c>
      <c r="V412" s="4">
        <v>27.25</v>
      </c>
      <c r="W412" s="4">
        <v>0.78125</v>
      </c>
      <c r="X412" s="4">
        <v>3.35</v>
      </c>
      <c r="Y412" s="5">
        <v>3.88</v>
      </c>
      <c r="Z412" s="4">
        <v>4.1500000000000004</v>
      </c>
      <c r="AA412" s="4" t="s">
        <v>1</v>
      </c>
      <c r="AB412" s="4">
        <v>1.74</v>
      </c>
      <c r="AC412" s="4">
        <v>20</v>
      </c>
      <c r="AD412" s="4">
        <v>39.5</v>
      </c>
      <c r="AE412" s="4" t="s">
        <v>1</v>
      </c>
      <c r="AF412" s="4">
        <v>30</v>
      </c>
      <c r="AG412" s="4" t="s">
        <v>1</v>
      </c>
      <c r="AH412" s="4" t="s">
        <v>1</v>
      </c>
      <c r="AI412" s="4" t="s">
        <v>1</v>
      </c>
      <c r="AJ412" s="4">
        <v>4.0599999999999996</v>
      </c>
      <c r="AK412" s="4">
        <v>10.45</v>
      </c>
      <c r="AL412" s="4">
        <v>623</v>
      </c>
      <c r="AM412" s="4">
        <v>130</v>
      </c>
      <c r="AN412" s="4">
        <v>0.36101083032490977</v>
      </c>
      <c r="AO412" s="4">
        <v>0.46948356807511737</v>
      </c>
      <c r="AP412" s="4">
        <v>2.7000000000000001E-3</v>
      </c>
      <c r="AQ412" s="4">
        <v>800</v>
      </c>
      <c r="AR412" s="4">
        <v>2.17</v>
      </c>
      <c r="AS412" s="4">
        <v>224</v>
      </c>
      <c r="AT412" s="4">
        <v>0.30674846625766872</v>
      </c>
      <c r="AU412" s="4">
        <v>8.5500000000000007</v>
      </c>
      <c r="AV412" s="4">
        <v>522</v>
      </c>
      <c r="AW412" s="4">
        <v>0.27548209366391185</v>
      </c>
      <c r="AX412" s="4">
        <v>1850</v>
      </c>
      <c r="AY412" s="4">
        <v>3.29</v>
      </c>
      <c r="AZ412" s="4" t="s">
        <v>1</v>
      </c>
      <c r="BA412" s="4" t="s">
        <v>1</v>
      </c>
      <c r="BB412" s="4">
        <v>0.47846889952153115</v>
      </c>
      <c r="BC412" s="4" t="s">
        <v>1</v>
      </c>
      <c r="BD412" s="4">
        <v>1.5384615384615383</v>
      </c>
      <c r="BE412" s="4">
        <v>2.15</v>
      </c>
      <c r="BF412" s="4" t="s">
        <v>1</v>
      </c>
      <c r="BG412" s="4">
        <v>70</v>
      </c>
      <c r="BH412" s="4" t="s">
        <v>1</v>
      </c>
      <c r="BI412" s="4">
        <v>2.3E-2</v>
      </c>
      <c r="BJ412" s="4">
        <v>4.1100000000000003</v>
      </c>
      <c r="BK412" s="4">
        <v>36.9</v>
      </c>
      <c r="BL412" s="4">
        <v>13.55</v>
      </c>
      <c r="BM412" s="4">
        <v>1.93</v>
      </c>
      <c r="BN412" s="4">
        <v>1.0989010989010988</v>
      </c>
      <c r="BO412" s="4">
        <v>4.3999999999999997E-9</v>
      </c>
      <c r="BP412" s="4">
        <v>1.0526315789473684</v>
      </c>
      <c r="BQ412" s="4">
        <v>5.16</v>
      </c>
      <c r="BR412" s="4">
        <v>12.45</v>
      </c>
      <c r="BS412" s="4">
        <v>138</v>
      </c>
      <c r="BT412" s="4">
        <v>2.4600000000000001E-7</v>
      </c>
      <c r="BU412" s="4">
        <v>7.78</v>
      </c>
      <c r="BV412" s="4">
        <v>51.25</v>
      </c>
      <c r="BW412" s="4">
        <v>3.35</v>
      </c>
      <c r="BX412" s="4">
        <v>2.15</v>
      </c>
      <c r="BY412" s="4">
        <v>0.92592592592592582</v>
      </c>
      <c r="BZ412" s="4">
        <v>73.849999999999994</v>
      </c>
      <c r="CA412" s="4">
        <v>22.15</v>
      </c>
      <c r="CB412" s="4">
        <v>2.15</v>
      </c>
      <c r="CC412" s="4" t="s">
        <v>1</v>
      </c>
      <c r="CD412" s="4">
        <v>4.2300000000000004</v>
      </c>
      <c r="CE412" s="4">
        <v>1.56</v>
      </c>
      <c r="CF412" s="4">
        <v>4.3899999999999997</v>
      </c>
      <c r="CG412" s="4">
        <v>11.6</v>
      </c>
      <c r="CH412" s="4">
        <v>20.85</v>
      </c>
      <c r="CI412" s="4">
        <v>0.42799999999999999</v>
      </c>
      <c r="CJ412" s="4">
        <v>50</v>
      </c>
      <c r="CK412" s="4">
        <v>0.47</v>
      </c>
      <c r="CL412" s="4">
        <v>0.45662100456621008</v>
      </c>
      <c r="CM412" s="4">
        <v>8.2400000000000008E-3</v>
      </c>
      <c r="CN412" s="4">
        <v>4.3</v>
      </c>
      <c r="CO412" s="4">
        <v>1.3157894736842106</v>
      </c>
      <c r="CP412" s="4">
        <v>2</v>
      </c>
      <c r="CQ412" s="10"/>
    </row>
    <row r="413" spans="1:95" ht="12" x14ac:dyDescent="0.2">
      <c r="A413" s="6" t="s">
        <v>70</v>
      </c>
      <c r="B413" s="4">
        <v>8.86</v>
      </c>
      <c r="C413" s="4">
        <v>1.5230000000000001E-8</v>
      </c>
      <c r="D413" s="4">
        <v>0.90909090909090906</v>
      </c>
      <c r="E413" s="4">
        <v>12.9</v>
      </c>
      <c r="F413" s="4">
        <v>29.85</v>
      </c>
      <c r="G413" s="4">
        <v>213</v>
      </c>
      <c r="H413" s="4">
        <v>2.3499999999999999E-5</v>
      </c>
      <c r="I413" s="4" t="s">
        <v>1</v>
      </c>
      <c r="J413" s="4">
        <v>1.4909090909090908E-11</v>
      </c>
      <c r="K413" s="4" t="s">
        <v>1</v>
      </c>
      <c r="L413" s="4">
        <v>1.1850000000000001</v>
      </c>
      <c r="M413" s="4">
        <v>41.75</v>
      </c>
      <c r="N413" s="4">
        <v>5</v>
      </c>
      <c r="O413" s="4">
        <v>2.34</v>
      </c>
      <c r="P413" s="4">
        <v>44</v>
      </c>
      <c r="Q413" s="4">
        <v>1.9666666666666668E-6</v>
      </c>
      <c r="R413" s="4">
        <v>10.1</v>
      </c>
      <c r="S413" s="4">
        <v>0.36496350364963503</v>
      </c>
      <c r="T413" s="4">
        <v>5.21</v>
      </c>
      <c r="U413" s="4">
        <v>1.3</v>
      </c>
      <c r="V413" s="4">
        <v>27.4</v>
      </c>
      <c r="W413" s="4">
        <v>0.72992700729927007</v>
      </c>
      <c r="X413" s="4">
        <v>3.6</v>
      </c>
      <c r="Y413" s="5">
        <v>3.77</v>
      </c>
      <c r="Z413" s="4">
        <v>4.4000000000000004</v>
      </c>
      <c r="AA413" s="4" t="s">
        <v>1</v>
      </c>
      <c r="AB413" s="4">
        <v>1.8</v>
      </c>
      <c r="AC413" s="4">
        <v>20</v>
      </c>
      <c r="AD413" s="4">
        <v>39.25</v>
      </c>
      <c r="AE413" s="4" t="s">
        <v>1</v>
      </c>
      <c r="AF413" s="4">
        <v>33</v>
      </c>
      <c r="AG413" s="4" t="s">
        <v>1</v>
      </c>
      <c r="AH413" s="4" t="s">
        <v>1</v>
      </c>
      <c r="AI413" s="4" t="s">
        <v>1</v>
      </c>
      <c r="AJ413" s="4">
        <v>4.0999999999999996</v>
      </c>
      <c r="AK413" s="4">
        <v>9.4499999999999993</v>
      </c>
      <c r="AL413" s="4">
        <v>625</v>
      </c>
      <c r="AM413" s="4">
        <v>165</v>
      </c>
      <c r="AN413" s="4">
        <v>0.36496350364963503</v>
      </c>
      <c r="AO413" s="4">
        <v>0.49751243781094534</v>
      </c>
      <c r="AP413" s="4">
        <v>2.6749999999999999E-3</v>
      </c>
      <c r="AQ413" s="4">
        <v>825</v>
      </c>
      <c r="AR413" s="4">
        <v>2.17</v>
      </c>
      <c r="AS413" s="4">
        <v>237</v>
      </c>
      <c r="AT413" s="4">
        <v>0.30120481927710846</v>
      </c>
      <c r="AU413" s="4">
        <v>8.4</v>
      </c>
      <c r="AV413" s="4">
        <v>529</v>
      </c>
      <c r="AW413" s="4">
        <v>0.27932960893854747</v>
      </c>
      <c r="AX413" s="4">
        <v>1850</v>
      </c>
      <c r="AY413" s="4">
        <v>3.34</v>
      </c>
      <c r="AZ413" s="4" t="s">
        <v>1</v>
      </c>
      <c r="BA413" s="4" t="s">
        <v>1</v>
      </c>
      <c r="BB413" s="4">
        <v>0.48309178743961356</v>
      </c>
      <c r="BC413" s="4" t="s">
        <v>1</v>
      </c>
      <c r="BD413" s="4">
        <v>1.5151515151515151</v>
      </c>
      <c r="BE413" s="4">
        <v>2.2000000000000002</v>
      </c>
      <c r="BF413" s="4" t="s">
        <v>1</v>
      </c>
      <c r="BG413" s="4">
        <v>70</v>
      </c>
      <c r="BH413" s="4" t="s">
        <v>1</v>
      </c>
      <c r="BI413" s="4">
        <v>2.3E-2</v>
      </c>
      <c r="BJ413" s="4">
        <v>4.1500000000000004</v>
      </c>
      <c r="BK413" s="4">
        <v>37</v>
      </c>
      <c r="BL413" s="4">
        <v>13.65</v>
      </c>
      <c r="BM413" s="4">
        <v>2</v>
      </c>
      <c r="BN413" s="4">
        <v>1.0989010989010988</v>
      </c>
      <c r="BO413" s="4">
        <v>4.9E-9</v>
      </c>
      <c r="BP413" s="4">
        <v>1.0526315789473684</v>
      </c>
      <c r="BQ413" s="4">
        <v>5.05</v>
      </c>
      <c r="BR413" s="4">
        <v>12.5</v>
      </c>
      <c r="BS413" s="4">
        <v>138</v>
      </c>
      <c r="BT413" s="4">
        <v>2.4600000000000001E-7</v>
      </c>
      <c r="BU413" s="4">
        <v>7.87</v>
      </c>
      <c r="BV413" s="4">
        <v>52</v>
      </c>
      <c r="BW413" s="4">
        <v>3.37</v>
      </c>
      <c r="BX413" s="4">
        <v>2.1800000000000002</v>
      </c>
      <c r="BY413" s="4">
        <v>0.90909090909090906</v>
      </c>
      <c r="BZ413" s="4">
        <v>67.650000000000006</v>
      </c>
      <c r="CA413" s="4">
        <v>22.2</v>
      </c>
      <c r="CB413" s="4">
        <v>2.15</v>
      </c>
      <c r="CC413" s="4" t="s">
        <v>1</v>
      </c>
      <c r="CD413" s="4">
        <v>4.2699999999999996</v>
      </c>
      <c r="CE413" s="4">
        <v>1.645</v>
      </c>
      <c r="CF413" s="4">
        <v>4.3</v>
      </c>
      <c r="CG413" s="4">
        <v>11.75</v>
      </c>
      <c r="CH413" s="4">
        <v>20.55</v>
      </c>
      <c r="CI413" s="4">
        <v>0.48299999999999998</v>
      </c>
      <c r="CJ413" s="4">
        <v>50.45</v>
      </c>
      <c r="CK413" s="4">
        <v>0.85</v>
      </c>
      <c r="CL413" s="4">
        <v>0.48309178743961356</v>
      </c>
      <c r="CM413" s="4">
        <v>8.3099999999999997E-3</v>
      </c>
      <c r="CN413" s="4">
        <v>4.3</v>
      </c>
      <c r="CO413" s="4">
        <v>1.3157894736842106</v>
      </c>
      <c r="CP413" s="4">
        <v>2.2222222222222223</v>
      </c>
      <c r="CQ413" s="10"/>
    </row>
    <row r="414" spans="1:95" ht="12" x14ac:dyDescent="0.2">
      <c r="A414" s="6" t="s">
        <v>71</v>
      </c>
      <c r="B414" s="4">
        <v>8.91</v>
      </c>
      <c r="C414" s="4">
        <v>1.5679999999999999E-8</v>
      </c>
      <c r="D414" s="4">
        <v>0.9174311926605504</v>
      </c>
      <c r="E414" s="4">
        <v>12.3</v>
      </c>
      <c r="F414" s="4">
        <v>28.5</v>
      </c>
      <c r="G414" s="4">
        <v>206</v>
      </c>
      <c r="H414" s="4">
        <v>2.6999999999999999E-5</v>
      </c>
      <c r="I414" s="4" t="s">
        <v>1</v>
      </c>
      <c r="J414" s="4">
        <v>1.5090909090909092E-11</v>
      </c>
      <c r="K414" s="4" t="s">
        <v>1</v>
      </c>
      <c r="L414" s="4">
        <v>1.169</v>
      </c>
      <c r="M414" s="4">
        <v>41</v>
      </c>
      <c r="N414" s="4">
        <v>4.9800000000000004</v>
      </c>
      <c r="O414" s="4">
        <v>2.36</v>
      </c>
      <c r="P414" s="4">
        <v>44.25</v>
      </c>
      <c r="Q414" s="4">
        <v>1.8333333333333333E-6</v>
      </c>
      <c r="R414" s="4">
        <v>9.6</v>
      </c>
      <c r="S414" s="4">
        <v>0.36630036630036628</v>
      </c>
      <c r="T414" s="4">
        <v>5.36</v>
      </c>
      <c r="U414" s="4">
        <v>1.29</v>
      </c>
      <c r="V414" s="4">
        <v>27.2</v>
      </c>
      <c r="W414" s="4">
        <v>0.75757575757575757</v>
      </c>
      <c r="X414" s="4">
        <v>3.8</v>
      </c>
      <c r="Y414" s="5">
        <v>3.75</v>
      </c>
      <c r="Z414" s="4">
        <v>4.12</v>
      </c>
      <c r="AA414" s="4" t="s">
        <v>1</v>
      </c>
      <c r="AB414" s="4">
        <v>1.73</v>
      </c>
      <c r="AC414" s="4">
        <v>20</v>
      </c>
      <c r="AD414" s="4">
        <v>40.5</v>
      </c>
      <c r="AE414" s="4" t="s">
        <v>1</v>
      </c>
      <c r="AF414" s="4">
        <v>33</v>
      </c>
      <c r="AG414" s="4" t="s">
        <v>1</v>
      </c>
      <c r="AH414" s="4" t="s">
        <v>1</v>
      </c>
      <c r="AI414" s="4" t="s">
        <v>1</v>
      </c>
      <c r="AJ414" s="4">
        <v>4.125</v>
      </c>
      <c r="AK414" s="4">
        <v>9.3000000000000007</v>
      </c>
      <c r="AL414" s="4">
        <v>624</v>
      </c>
      <c r="AM414" s="4">
        <v>170</v>
      </c>
      <c r="AN414" s="4">
        <v>0.36630036630036628</v>
      </c>
      <c r="AO414" s="4">
        <v>0.46948356807511737</v>
      </c>
      <c r="AP414" s="4">
        <v>3.225E-3</v>
      </c>
      <c r="AQ414" s="4">
        <v>823</v>
      </c>
      <c r="AR414" s="4">
        <v>2.17</v>
      </c>
      <c r="AS414" s="4">
        <v>250</v>
      </c>
      <c r="AT414" s="4">
        <v>0.30303030303030304</v>
      </c>
      <c r="AU414" s="4">
        <v>8.5</v>
      </c>
      <c r="AV414" s="4">
        <v>572</v>
      </c>
      <c r="AW414" s="4">
        <v>0.27777777777777779</v>
      </c>
      <c r="AX414" s="4">
        <v>1900</v>
      </c>
      <c r="AY414" s="4">
        <v>3.44</v>
      </c>
      <c r="AZ414" s="4" t="s">
        <v>1</v>
      </c>
      <c r="BA414" s="4" t="s">
        <v>1</v>
      </c>
      <c r="BB414" s="4">
        <v>0.4854368932038835</v>
      </c>
      <c r="BC414" s="4" t="s">
        <v>1</v>
      </c>
      <c r="BD414" s="4">
        <v>1.4705882352941175</v>
      </c>
      <c r="BE414" s="4">
        <v>2.19</v>
      </c>
      <c r="BF414" s="4" t="s">
        <v>1</v>
      </c>
      <c r="BG414" s="4">
        <v>70</v>
      </c>
      <c r="BH414" s="4" t="s">
        <v>1</v>
      </c>
      <c r="BI414" s="4">
        <v>2.3E-2</v>
      </c>
      <c r="BJ414" s="4">
        <v>4.0999999999999996</v>
      </c>
      <c r="BK414" s="4">
        <v>36.9</v>
      </c>
      <c r="BL414" s="4">
        <v>13.75</v>
      </c>
      <c r="BM414" s="4">
        <v>1.9</v>
      </c>
      <c r="BN414" s="4">
        <v>1.0869565217391304</v>
      </c>
      <c r="BO414" s="4">
        <v>4.9E-9</v>
      </c>
      <c r="BP414" s="4">
        <v>1</v>
      </c>
      <c r="BQ414" s="4">
        <v>5</v>
      </c>
      <c r="BR414" s="4">
        <v>12.45</v>
      </c>
      <c r="BS414" s="4">
        <v>140</v>
      </c>
      <c r="BT414" s="4">
        <v>2.4699999999999998E-7</v>
      </c>
      <c r="BU414" s="4">
        <v>8.16</v>
      </c>
      <c r="BV414" s="4">
        <v>51.55</v>
      </c>
      <c r="BW414" s="4">
        <v>3.37</v>
      </c>
      <c r="BX414" s="4">
        <v>2.19</v>
      </c>
      <c r="BY414" s="4">
        <v>0.86956521739130443</v>
      </c>
      <c r="BZ414" s="4">
        <v>69.5</v>
      </c>
      <c r="CA414" s="4">
        <v>22.15</v>
      </c>
      <c r="CB414" s="4">
        <v>2.0499999999999998</v>
      </c>
      <c r="CC414" s="4" t="s">
        <v>1</v>
      </c>
      <c r="CD414" s="4">
        <v>4.18</v>
      </c>
      <c r="CE414" s="4">
        <v>1.58</v>
      </c>
      <c r="CF414" s="4">
        <v>4.33</v>
      </c>
      <c r="CG414" s="4">
        <v>11.8</v>
      </c>
      <c r="CH414" s="4">
        <v>20.350000000000001</v>
      </c>
      <c r="CI414" s="4">
        <v>0.44</v>
      </c>
      <c r="CJ414" s="4">
        <v>50.75</v>
      </c>
      <c r="CK414" s="4">
        <v>0.83</v>
      </c>
      <c r="CL414" s="4">
        <v>0.4504504504504504</v>
      </c>
      <c r="CM414" s="4">
        <v>8.4000000000000012E-3</v>
      </c>
      <c r="CN414" s="4">
        <v>4.3</v>
      </c>
      <c r="CO414" s="4">
        <v>1.3333333333333333</v>
      </c>
      <c r="CP414" s="4">
        <v>2.1276595744680851</v>
      </c>
      <c r="CQ414" s="10"/>
    </row>
    <row r="415" spans="1:95" ht="12" x14ac:dyDescent="0.2">
      <c r="A415" s="6" t="s">
        <v>72</v>
      </c>
      <c r="B415" s="4">
        <v>8.75</v>
      </c>
      <c r="C415" s="4">
        <v>1.6199999999999999E-8</v>
      </c>
      <c r="D415" s="4">
        <v>0.9009009009009008</v>
      </c>
      <c r="E415" s="4">
        <v>12.45</v>
      </c>
      <c r="F415" s="4">
        <v>29.3</v>
      </c>
      <c r="G415" s="4">
        <v>205</v>
      </c>
      <c r="H415" s="4">
        <v>2.5000000000000001E-5</v>
      </c>
      <c r="I415" s="4" t="s">
        <v>1</v>
      </c>
      <c r="J415" s="4">
        <v>1.6727272727272729E-11</v>
      </c>
      <c r="K415" s="4" t="s">
        <v>1</v>
      </c>
      <c r="L415" s="4">
        <v>1.1719999999999999</v>
      </c>
      <c r="M415" s="4">
        <v>41</v>
      </c>
      <c r="N415" s="4">
        <v>4.91</v>
      </c>
      <c r="O415" s="4">
        <v>2.31</v>
      </c>
      <c r="P415" s="4">
        <v>44.75</v>
      </c>
      <c r="Q415" s="4">
        <v>2.6666666666666668E-6</v>
      </c>
      <c r="R415" s="4">
        <v>9.8000000000000007</v>
      </c>
      <c r="S415" s="4">
        <v>0.36363636363636365</v>
      </c>
      <c r="T415" s="4">
        <v>5.4</v>
      </c>
      <c r="U415" s="4">
        <v>1.3</v>
      </c>
      <c r="V415" s="4">
        <v>27.1</v>
      </c>
      <c r="W415" s="4">
        <v>0.75187969924812026</v>
      </c>
      <c r="X415" s="4">
        <v>3.9</v>
      </c>
      <c r="Y415" s="5">
        <v>3.75</v>
      </c>
      <c r="Z415" s="4">
        <v>4.2</v>
      </c>
      <c r="AA415" s="4" t="s">
        <v>1</v>
      </c>
      <c r="AB415" s="4">
        <v>1.72</v>
      </c>
      <c r="AC415" s="4">
        <v>14.29</v>
      </c>
      <c r="AD415" s="4">
        <v>41</v>
      </c>
      <c r="AE415" s="4" t="s">
        <v>1</v>
      </c>
      <c r="AF415" s="4">
        <v>33</v>
      </c>
      <c r="AG415" s="4" t="s">
        <v>1</v>
      </c>
      <c r="AH415" s="4" t="s">
        <v>1</v>
      </c>
      <c r="AI415" s="4" t="s">
        <v>1</v>
      </c>
      <c r="AJ415" s="4">
        <v>4.05</v>
      </c>
      <c r="AK415" s="4">
        <v>9.1</v>
      </c>
      <c r="AL415" s="4">
        <v>615</v>
      </c>
      <c r="AM415" s="4">
        <v>165</v>
      </c>
      <c r="AN415" s="4">
        <v>0.35971223021582738</v>
      </c>
      <c r="AO415" s="4">
        <v>0.46728971962616822</v>
      </c>
      <c r="AP415" s="4">
        <v>3.3E-3</v>
      </c>
      <c r="AQ415" s="4">
        <v>823</v>
      </c>
      <c r="AR415" s="4">
        <v>2.17</v>
      </c>
      <c r="AS415" s="4">
        <v>240</v>
      </c>
      <c r="AT415" s="4">
        <v>0.29761904761904762</v>
      </c>
      <c r="AU415" s="4">
        <v>8.3000000000000007</v>
      </c>
      <c r="AV415" s="4">
        <v>576</v>
      </c>
      <c r="AW415" s="4">
        <v>0.27397260273972601</v>
      </c>
      <c r="AX415" s="4">
        <v>20</v>
      </c>
      <c r="AY415" s="4">
        <v>3.26</v>
      </c>
      <c r="AZ415" s="4" t="s">
        <v>1</v>
      </c>
      <c r="BA415" s="4" t="s">
        <v>1</v>
      </c>
      <c r="BB415" s="4">
        <v>0.5181347150259068</v>
      </c>
      <c r="BC415" s="4" t="s">
        <v>1</v>
      </c>
      <c r="BD415" s="4">
        <v>1.4925373134328357</v>
      </c>
      <c r="BE415" s="4">
        <v>2.17</v>
      </c>
      <c r="BF415" s="4" t="s">
        <v>1</v>
      </c>
      <c r="BG415" s="4">
        <v>70</v>
      </c>
      <c r="BH415" s="4" t="s">
        <v>1</v>
      </c>
      <c r="BI415" s="4">
        <v>2.3E-2</v>
      </c>
      <c r="BJ415" s="4">
        <v>4.26</v>
      </c>
      <c r="BK415" s="4">
        <v>36.299999999999997</v>
      </c>
      <c r="BL415" s="4">
        <v>13.5</v>
      </c>
      <c r="BM415" s="4">
        <v>1.9</v>
      </c>
      <c r="BN415" s="4">
        <v>1.0416666666666667</v>
      </c>
      <c r="BO415" s="4">
        <v>4.0000000000000002E-9</v>
      </c>
      <c r="BP415" s="4">
        <v>0.98039215686274506</v>
      </c>
      <c r="BQ415" s="4">
        <v>4.9800000000000004</v>
      </c>
      <c r="BR415" s="4">
        <v>12.25</v>
      </c>
      <c r="BS415" s="4">
        <v>137</v>
      </c>
      <c r="BT415" s="4">
        <v>2.5199999999999998E-7</v>
      </c>
      <c r="BU415" s="4">
        <v>7.9</v>
      </c>
      <c r="BV415" s="4">
        <v>53.1</v>
      </c>
      <c r="BW415" s="4">
        <v>3.37</v>
      </c>
      <c r="BX415" s="4">
        <v>2.17</v>
      </c>
      <c r="BY415" s="4">
        <v>0.81300813008130079</v>
      </c>
      <c r="BZ415" s="4">
        <v>69</v>
      </c>
      <c r="CA415" s="4">
        <v>21.75</v>
      </c>
      <c r="CB415" s="4">
        <v>2.15</v>
      </c>
      <c r="CC415" s="4" t="s">
        <v>1</v>
      </c>
      <c r="CD415" s="4">
        <v>4.21</v>
      </c>
      <c r="CE415" s="4">
        <v>1.59</v>
      </c>
      <c r="CF415" s="4">
        <v>4.34</v>
      </c>
      <c r="CG415" s="4">
        <v>13.5</v>
      </c>
      <c r="CH415" s="4">
        <v>19.649999999999999</v>
      </c>
      <c r="CI415" s="4">
        <v>0.40500000000000003</v>
      </c>
      <c r="CJ415" s="4">
        <v>54</v>
      </c>
      <c r="CK415" s="4">
        <v>0.75</v>
      </c>
      <c r="CL415" s="4">
        <v>0.44843049327354262</v>
      </c>
      <c r="CM415" s="4">
        <v>8.4000000000000012E-3</v>
      </c>
      <c r="CN415" s="4">
        <v>4.3</v>
      </c>
      <c r="CO415" s="4">
        <v>1.2987012987012987</v>
      </c>
      <c r="CP415" s="4">
        <v>1</v>
      </c>
      <c r="CQ415" s="10"/>
    </row>
    <row r="416" spans="1:95" ht="12" x14ac:dyDescent="0.2">
      <c r="A416" s="6" t="s">
        <v>73</v>
      </c>
      <c r="B416" s="4">
        <v>10.199999999999999</v>
      </c>
      <c r="C416" s="4">
        <v>1.6799999999999998E-8</v>
      </c>
      <c r="D416" s="4">
        <v>0.9009009009009008</v>
      </c>
      <c r="E416" s="4">
        <v>12.5</v>
      </c>
      <c r="F416" s="4">
        <v>28.9</v>
      </c>
      <c r="G416" s="4">
        <v>200</v>
      </c>
      <c r="H416" s="4">
        <v>2.5999999999999998E-5</v>
      </c>
      <c r="I416" s="4" t="s">
        <v>1</v>
      </c>
      <c r="J416" s="4">
        <v>1.7090909090909092E-11</v>
      </c>
      <c r="K416" s="4" t="s">
        <v>1</v>
      </c>
      <c r="L416" s="4">
        <v>1.157</v>
      </c>
      <c r="M416" s="4">
        <v>41.5</v>
      </c>
      <c r="N416" s="4" t="s">
        <v>1</v>
      </c>
      <c r="O416" s="4">
        <v>2.2599999999999998</v>
      </c>
      <c r="P416" s="4">
        <v>45</v>
      </c>
      <c r="Q416" s="4">
        <v>2.6333333333333332E-6</v>
      </c>
      <c r="R416" s="4">
        <v>10.5</v>
      </c>
      <c r="S416" s="4">
        <v>0.35971223021582738</v>
      </c>
      <c r="T416" s="4">
        <v>5.36</v>
      </c>
      <c r="U416" s="4">
        <v>1.32</v>
      </c>
      <c r="V416" s="4">
        <v>27.55</v>
      </c>
      <c r="W416" s="4">
        <v>0.7407407407407407</v>
      </c>
      <c r="X416" s="4">
        <v>4</v>
      </c>
      <c r="Y416" s="5">
        <v>3.7</v>
      </c>
      <c r="Z416" s="4">
        <v>4.1500000000000004</v>
      </c>
      <c r="AA416" s="4" t="s">
        <v>1</v>
      </c>
      <c r="AB416" s="4">
        <v>1.74</v>
      </c>
      <c r="AC416" s="4">
        <v>14.29</v>
      </c>
      <c r="AD416" s="4">
        <v>41</v>
      </c>
      <c r="AE416" s="4" t="s">
        <v>1</v>
      </c>
      <c r="AF416" s="4">
        <v>32</v>
      </c>
      <c r="AG416" s="4" t="s">
        <v>1</v>
      </c>
      <c r="AH416" s="4" t="s">
        <v>1</v>
      </c>
      <c r="AI416" s="4" t="s">
        <v>1</v>
      </c>
      <c r="AJ416" s="4">
        <v>3.51</v>
      </c>
      <c r="AK416" s="4">
        <v>8.85</v>
      </c>
      <c r="AL416" s="4">
        <v>621</v>
      </c>
      <c r="AM416" s="4">
        <v>160</v>
      </c>
      <c r="AN416" s="4">
        <v>0.35087719298245612</v>
      </c>
      <c r="AO416" s="4">
        <v>0.46728971962616822</v>
      </c>
      <c r="AP416" s="4">
        <v>4.15E-3</v>
      </c>
      <c r="AQ416" s="4">
        <v>810</v>
      </c>
      <c r="AR416" s="4">
        <v>2.5</v>
      </c>
      <c r="AS416" s="4">
        <v>240</v>
      </c>
      <c r="AT416" s="4">
        <v>0.28985507246376813</v>
      </c>
      <c r="AU416" s="4">
        <v>8.1</v>
      </c>
      <c r="AV416" s="4">
        <v>683</v>
      </c>
      <c r="AW416" s="4">
        <v>0.27247956403269757</v>
      </c>
      <c r="AX416" s="4">
        <v>18.5</v>
      </c>
      <c r="AY416" s="4">
        <v>3.29</v>
      </c>
      <c r="AZ416" s="4" t="s">
        <v>1</v>
      </c>
      <c r="BA416" s="4" t="s">
        <v>1</v>
      </c>
      <c r="BB416" s="4">
        <v>0.50505050505050508</v>
      </c>
      <c r="BC416" s="4" t="s">
        <v>1</v>
      </c>
      <c r="BD416" s="4">
        <v>1.5384615384615383</v>
      </c>
      <c r="BE416" s="4">
        <v>2.16</v>
      </c>
      <c r="BF416" s="4" t="s">
        <v>1</v>
      </c>
      <c r="BG416" s="4">
        <v>65</v>
      </c>
      <c r="BH416" s="4" t="s">
        <v>1</v>
      </c>
      <c r="BI416" s="4">
        <v>2.3E-2</v>
      </c>
      <c r="BJ416" s="4">
        <v>4.16</v>
      </c>
      <c r="BK416" s="4">
        <v>35.5</v>
      </c>
      <c r="BL416" s="4">
        <v>13.15</v>
      </c>
      <c r="BM416" s="4">
        <v>1.92</v>
      </c>
      <c r="BN416" s="4">
        <v>1.0101010101010102</v>
      </c>
      <c r="BO416" s="4">
        <v>3E-9</v>
      </c>
      <c r="BP416" s="4">
        <v>0.96153846153846145</v>
      </c>
      <c r="BQ416" s="4">
        <v>4.9400000000000004</v>
      </c>
      <c r="BR416" s="4">
        <v>11.95</v>
      </c>
      <c r="BS416" s="4">
        <v>139.5</v>
      </c>
      <c r="BT416" s="4">
        <v>2.67E-7</v>
      </c>
      <c r="BU416" s="4">
        <v>7.97</v>
      </c>
      <c r="BV416" s="4">
        <v>52.7</v>
      </c>
      <c r="BW416" s="4">
        <v>3.36</v>
      </c>
      <c r="BX416" s="4">
        <v>2.1800000000000002</v>
      </c>
      <c r="BY416" s="4">
        <v>0.83333333333333337</v>
      </c>
      <c r="BZ416" s="4">
        <v>68.7</v>
      </c>
      <c r="CA416" s="4">
        <v>21.25</v>
      </c>
      <c r="CB416" s="4">
        <v>2.1</v>
      </c>
      <c r="CC416" s="4" t="s">
        <v>1</v>
      </c>
      <c r="CD416" s="4">
        <v>4.0999999999999996</v>
      </c>
      <c r="CE416" s="4">
        <v>1.61</v>
      </c>
      <c r="CF416" s="4">
        <v>4.3</v>
      </c>
      <c r="CG416" s="4">
        <v>13.15</v>
      </c>
      <c r="CH416" s="4">
        <v>19.8</v>
      </c>
      <c r="CI416" s="4">
        <v>0.4</v>
      </c>
      <c r="CJ416" s="4">
        <v>70.25</v>
      </c>
      <c r="CK416" s="4">
        <v>0.73</v>
      </c>
      <c r="CL416" s="4">
        <v>0.43859649122807021</v>
      </c>
      <c r="CM416" s="4">
        <v>8.5000000000000006E-3</v>
      </c>
      <c r="CN416" s="4">
        <v>4.3</v>
      </c>
      <c r="CO416" s="4">
        <v>1.2820512820512819</v>
      </c>
      <c r="CP416" s="4">
        <v>1.0526315789473684</v>
      </c>
      <c r="CQ416" s="10"/>
    </row>
    <row r="417" spans="1:95" ht="12" x14ac:dyDescent="0.2">
      <c r="A417" s="6" t="s">
        <v>74</v>
      </c>
      <c r="B417" s="4">
        <v>9.75</v>
      </c>
      <c r="C417" s="4">
        <v>1.7350000000000003E-8</v>
      </c>
      <c r="D417" s="4">
        <v>0.9174311926605504</v>
      </c>
      <c r="E417" s="4">
        <v>12.7</v>
      </c>
      <c r="F417" s="4">
        <v>29.6</v>
      </c>
      <c r="G417" s="4">
        <v>206.25</v>
      </c>
      <c r="H417" s="4">
        <v>2.8750000000000001E-5</v>
      </c>
      <c r="I417" s="4" t="s">
        <v>1</v>
      </c>
      <c r="J417" s="4">
        <v>1.7363636363636362E-11</v>
      </c>
      <c r="K417" s="4" t="s">
        <v>1</v>
      </c>
      <c r="L417" s="4">
        <v>1.145</v>
      </c>
      <c r="M417" s="4">
        <v>41.5</v>
      </c>
      <c r="N417" s="4" t="s">
        <v>1</v>
      </c>
      <c r="O417" s="4">
        <v>2.37</v>
      </c>
      <c r="P417" s="4">
        <v>45</v>
      </c>
      <c r="Q417" s="4">
        <v>2.7666666666666667E-6</v>
      </c>
      <c r="R417" s="4">
        <v>9.9499999999999993</v>
      </c>
      <c r="S417" s="4">
        <v>0.36900369003690037</v>
      </c>
      <c r="T417" s="4">
        <v>5.49</v>
      </c>
      <c r="U417" s="4">
        <v>1.29</v>
      </c>
      <c r="V417" s="4">
        <v>27.7</v>
      </c>
      <c r="W417" s="4">
        <v>0.75757575757575757</v>
      </c>
      <c r="X417" s="4">
        <v>4</v>
      </c>
      <c r="Y417" s="5">
        <v>3.77</v>
      </c>
      <c r="Z417" s="4">
        <v>4.2300000000000004</v>
      </c>
      <c r="AA417" s="4" t="s">
        <v>1</v>
      </c>
      <c r="AB417" s="4">
        <v>1.78</v>
      </c>
      <c r="AC417" s="4">
        <v>6.67</v>
      </c>
      <c r="AD417" s="4">
        <v>42</v>
      </c>
      <c r="AE417" s="4" t="s">
        <v>1</v>
      </c>
      <c r="AF417" s="4">
        <v>41.5</v>
      </c>
      <c r="AG417" s="4" t="s">
        <v>1</v>
      </c>
      <c r="AH417" s="4" t="s">
        <v>1</v>
      </c>
      <c r="AI417" s="4" t="s">
        <v>1</v>
      </c>
      <c r="AJ417" s="4">
        <v>4.1500000000000004</v>
      </c>
      <c r="AK417" s="4">
        <v>8.9</v>
      </c>
      <c r="AL417" s="4">
        <v>645</v>
      </c>
      <c r="AM417" s="4">
        <v>184</v>
      </c>
      <c r="AN417" s="4">
        <v>0.33222591362126247</v>
      </c>
      <c r="AO417" s="4">
        <v>0.48309178743961356</v>
      </c>
      <c r="AP417" s="4">
        <v>4.15E-3</v>
      </c>
      <c r="AQ417" s="4">
        <v>815</v>
      </c>
      <c r="AR417" s="4">
        <v>2.5</v>
      </c>
      <c r="AS417" s="4">
        <v>252</v>
      </c>
      <c r="AT417" s="4">
        <v>0.3048780487804878</v>
      </c>
      <c r="AU417" s="4">
        <v>8</v>
      </c>
      <c r="AV417" s="4">
        <v>742</v>
      </c>
      <c r="AW417" s="4">
        <v>0.27397260273972601</v>
      </c>
      <c r="AX417" s="4">
        <v>18.75</v>
      </c>
      <c r="AY417" s="4">
        <v>3.335</v>
      </c>
      <c r="AZ417" s="4" t="s">
        <v>1</v>
      </c>
      <c r="BA417" s="4" t="s">
        <v>1</v>
      </c>
      <c r="BB417" s="4">
        <v>0.46082949308755761</v>
      </c>
      <c r="BC417" s="4" t="s">
        <v>1</v>
      </c>
      <c r="BD417" s="4">
        <v>1.5151515151515151</v>
      </c>
      <c r="BE417" s="4">
        <v>2.2000000000000002</v>
      </c>
      <c r="BF417" s="4" t="s">
        <v>1</v>
      </c>
      <c r="BG417" s="4">
        <v>65</v>
      </c>
      <c r="BH417" s="4" t="s">
        <v>1</v>
      </c>
      <c r="BI417" s="4">
        <v>2.3E-2</v>
      </c>
      <c r="BJ417" s="4">
        <v>4.26</v>
      </c>
      <c r="BK417" s="4">
        <v>36.799999999999997</v>
      </c>
      <c r="BL417" s="4">
        <v>13.85</v>
      </c>
      <c r="BM417" s="4">
        <v>1.95</v>
      </c>
      <c r="BN417" s="4">
        <v>1.0638297872340425</v>
      </c>
      <c r="BO417" s="4">
        <v>3.2000000000000001E-9</v>
      </c>
      <c r="BP417" s="4">
        <v>1.0101010101010102</v>
      </c>
      <c r="BQ417" s="4">
        <v>4.92</v>
      </c>
      <c r="BR417" s="4">
        <v>12.75</v>
      </c>
      <c r="BS417" s="4">
        <v>137.5</v>
      </c>
      <c r="BT417" s="4">
        <v>2.67E-7</v>
      </c>
      <c r="BU417" s="4">
        <v>7.95</v>
      </c>
      <c r="BV417" s="4">
        <v>50.53</v>
      </c>
      <c r="BW417" s="4">
        <v>3.36</v>
      </c>
      <c r="BX417" s="4">
        <v>2.17</v>
      </c>
      <c r="BY417" s="4">
        <v>0.78740157480314954</v>
      </c>
      <c r="BZ417" s="4">
        <v>69.150000000000006</v>
      </c>
      <c r="CA417" s="4">
        <v>22.1</v>
      </c>
      <c r="CB417" s="4">
        <v>2.35</v>
      </c>
      <c r="CC417" s="4" t="s">
        <v>1</v>
      </c>
      <c r="CD417" s="4">
        <v>4.25</v>
      </c>
      <c r="CE417" s="4">
        <v>1.71</v>
      </c>
      <c r="CF417" s="4">
        <v>4.2699999999999996</v>
      </c>
      <c r="CG417" s="4">
        <v>15.1</v>
      </c>
      <c r="CH417" s="4">
        <v>20.350000000000001</v>
      </c>
      <c r="CI417" s="4">
        <v>0.41499999999999998</v>
      </c>
      <c r="CJ417" s="4">
        <v>70.650000000000006</v>
      </c>
      <c r="CK417" s="4">
        <v>0.74</v>
      </c>
      <c r="CL417" s="4">
        <v>0.44052863436123346</v>
      </c>
      <c r="CM417" s="4">
        <v>8.5899999999999987E-3</v>
      </c>
      <c r="CN417" s="4">
        <v>4.3</v>
      </c>
      <c r="CO417" s="4">
        <v>1.3333333333333333</v>
      </c>
      <c r="CP417" s="4">
        <v>1.0101010101010102</v>
      </c>
      <c r="CQ417" s="10"/>
    </row>
    <row r="418" spans="1:95" ht="12" x14ac:dyDescent="0.2">
      <c r="A418" s="6" t="s">
        <v>75</v>
      </c>
      <c r="B418" s="4">
        <v>10.5</v>
      </c>
      <c r="C418" s="4">
        <v>1.77E-8</v>
      </c>
      <c r="D418" s="4">
        <v>0.92592592592592582</v>
      </c>
      <c r="E418" s="4">
        <v>12.9</v>
      </c>
      <c r="F418" s="4">
        <v>32.25</v>
      </c>
      <c r="G418" s="4">
        <v>219</v>
      </c>
      <c r="H418" s="4">
        <v>2.8500000000000002E-5</v>
      </c>
      <c r="I418" s="4" t="s">
        <v>1</v>
      </c>
      <c r="J418" s="4">
        <v>1.7727272727272729E-11</v>
      </c>
      <c r="K418" s="4" t="s">
        <v>1</v>
      </c>
      <c r="L418" s="4">
        <v>1.19</v>
      </c>
      <c r="M418" s="4">
        <v>41.25</v>
      </c>
      <c r="N418" s="4" t="s">
        <v>1</v>
      </c>
      <c r="O418" s="4">
        <v>2</v>
      </c>
      <c r="P418" s="4">
        <v>46</v>
      </c>
      <c r="Q418" s="4">
        <v>1.9999999999999999E-6</v>
      </c>
      <c r="R418" s="4">
        <v>10.15</v>
      </c>
      <c r="S418" s="4">
        <v>0.36101083032490977</v>
      </c>
      <c r="T418" s="4">
        <v>6.03</v>
      </c>
      <c r="U418" s="4">
        <v>1.39</v>
      </c>
      <c r="V418" s="4">
        <v>28.2</v>
      </c>
      <c r="W418" s="4">
        <v>0.76923076923076916</v>
      </c>
      <c r="X418" s="4">
        <v>4.5</v>
      </c>
      <c r="Y418" s="5">
        <v>3.87</v>
      </c>
      <c r="Z418" s="4">
        <v>4.58</v>
      </c>
      <c r="AA418" s="4" t="s">
        <v>1</v>
      </c>
      <c r="AB418" s="4">
        <v>1.95</v>
      </c>
      <c r="AC418" s="4">
        <v>16.670000000000002</v>
      </c>
      <c r="AD418" s="4">
        <v>43.25</v>
      </c>
      <c r="AE418" s="4" t="s">
        <v>1</v>
      </c>
      <c r="AF418" s="4">
        <v>43</v>
      </c>
      <c r="AG418" s="4" t="s">
        <v>1</v>
      </c>
      <c r="AH418" s="4" t="s">
        <v>1</v>
      </c>
      <c r="AI418" s="4" t="s">
        <v>1</v>
      </c>
      <c r="AJ418" s="4">
        <v>4.4749999999999996</v>
      </c>
      <c r="AK418" s="4">
        <v>9</v>
      </c>
      <c r="AL418" s="4">
        <v>646</v>
      </c>
      <c r="AM418" s="4">
        <v>179</v>
      </c>
      <c r="AN418" s="4">
        <v>0.33112582781456956</v>
      </c>
      <c r="AO418" s="4">
        <v>0.5181347150259068</v>
      </c>
      <c r="AP418" s="4">
        <v>4.45E-3</v>
      </c>
      <c r="AQ418" s="4">
        <v>875</v>
      </c>
      <c r="AR418" s="4">
        <v>2.5</v>
      </c>
      <c r="AS418" s="4">
        <v>249</v>
      </c>
      <c r="AT418" s="4">
        <v>0.3058103975535168</v>
      </c>
      <c r="AU418" s="4">
        <v>7.5</v>
      </c>
      <c r="AV418" s="4">
        <v>720</v>
      </c>
      <c r="AW418" s="4">
        <v>0.27624309392265195</v>
      </c>
      <c r="AX418" s="4">
        <v>18</v>
      </c>
      <c r="AY418" s="4">
        <v>3.43</v>
      </c>
      <c r="AZ418" s="4" t="s">
        <v>1</v>
      </c>
      <c r="BA418" s="4" t="s">
        <v>1</v>
      </c>
      <c r="BB418" s="4">
        <v>0.49751243781094534</v>
      </c>
      <c r="BC418" s="4" t="s">
        <v>1</v>
      </c>
      <c r="BD418" s="4">
        <v>1.5384615384615383</v>
      </c>
      <c r="BE418" s="4">
        <v>2.27</v>
      </c>
      <c r="BF418" s="4" t="s">
        <v>1</v>
      </c>
      <c r="BG418" s="4">
        <v>65</v>
      </c>
      <c r="BH418" s="4" t="s">
        <v>1</v>
      </c>
      <c r="BI418" s="4">
        <v>2.3E-2</v>
      </c>
      <c r="BJ418" s="4">
        <v>4.26</v>
      </c>
      <c r="BK418" s="4">
        <v>37.35</v>
      </c>
      <c r="BL418" s="4">
        <v>14.9</v>
      </c>
      <c r="BM418" s="4">
        <v>2.14</v>
      </c>
      <c r="BN418" s="4">
        <v>1.0638297872340425</v>
      </c>
      <c r="BO418" s="4">
        <v>3.1E-9</v>
      </c>
      <c r="BP418" s="4">
        <v>0.970873786407767</v>
      </c>
      <c r="BQ418" s="4">
        <v>5.15</v>
      </c>
      <c r="BR418" s="4">
        <v>12.6</v>
      </c>
      <c r="BS418" s="4">
        <v>138</v>
      </c>
      <c r="BT418" s="4">
        <v>2.6899999999999999E-7</v>
      </c>
      <c r="BU418" s="4">
        <v>8.4</v>
      </c>
      <c r="BV418" s="4">
        <v>51</v>
      </c>
      <c r="BW418" s="4">
        <v>3.36</v>
      </c>
      <c r="BX418" s="4">
        <v>2.27</v>
      </c>
      <c r="BY418" s="4">
        <v>0.81300813008130079</v>
      </c>
      <c r="BZ418" s="4">
        <v>73</v>
      </c>
      <c r="CA418" s="4">
        <v>22.4</v>
      </c>
      <c r="CB418" s="4">
        <v>2.2999999999999998</v>
      </c>
      <c r="CC418" s="4" t="s">
        <v>1</v>
      </c>
      <c r="CD418" s="4">
        <v>4.5</v>
      </c>
      <c r="CE418" s="4">
        <v>1.85</v>
      </c>
      <c r="CF418" s="4">
        <v>4.37</v>
      </c>
      <c r="CG418" s="4">
        <v>16.3</v>
      </c>
      <c r="CH418" s="4">
        <v>20.100000000000001</v>
      </c>
      <c r="CI418" s="4">
        <v>0.39800000000000002</v>
      </c>
      <c r="CJ418" s="4">
        <v>77.8</v>
      </c>
      <c r="CK418" s="4">
        <v>0.76500000000000001</v>
      </c>
      <c r="CL418" s="4">
        <v>0.46511627906976744</v>
      </c>
      <c r="CM418" s="4">
        <v>8.6300000000000005E-3</v>
      </c>
      <c r="CN418" s="4">
        <v>4.3</v>
      </c>
      <c r="CO418" s="4">
        <v>1.4285714285714286</v>
      </c>
      <c r="CP418" s="4">
        <v>0.84033613445378152</v>
      </c>
      <c r="CQ418" s="10"/>
    </row>
    <row r="419" spans="1:95" ht="12" x14ac:dyDescent="0.2">
      <c r="A419" s="6" t="s">
        <v>76</v>
      </c>
      <c r="B419" s="4">
        <v>9.1</v>
      </c>
      <c r="C419" s="4">
        <v>1.7900000000000001E-8</v>
      </c>
      <c r="D419" s="4">
        <v>0.9174311926605504</v>
      </c>
      <c r="E419" s="4">
        <v>12.85</v>
      </c>
      <c r="F419" s="4">
        <v>29.75</v>
      </c>
      <c r="G419" s="4">
        <v>210</v>
      </c>
      <c r="H419" s="4">
        <v>2.9E-5</v>
      </c>
      <c r="I419" s="4" t="s">
        <v>1</v>
      </c>
      <c r="J419" s="4">
        <v>1.890909090909091E-11</v>
      </c>
      <c r="K419" s="4" t="s">
        <v>1</v>
      </c>
      <c r="L419" s="4">
        <v>1.19</v>
      </c>
      <c r="M419" s="4">
        <v>41.5</v>
      </c>
      <c r="N419" s="4" t="s">
        <v>1</v>
      </c>
      <c r="O419" s="4">
        <v>1.87</v>
      </c>
      <c r="P419" s="4">
        <v>46.5</v>
      </c>
      <c r="Q419" s="4">
        <v>1.8666666666666667E-6</v>
      </c>
      <c r="R419" s="4">
        <v>10.5</v>
      </c>
      <c r="S419" s="4">
        <v>0.35335689045936397</v>
      </c>
      <c r="T419" s="4">
        <v>5.65</v>
      </c>
      <c r="U419" s="4">
        <v>1.41</v>
      </c>
      <c r="V419" s="4">
        <v>28</v>
      </c>
      <c r="W419" s="4">
        <v>0.79365079365079361</v>
      </c>
      <c r="X419" s="4">
        <v>4.2</v>
      </c>
      <c r="Y419" s="5">
        <v>3.75</v>
      </c>
      <c r="Z419" s="4">
        <v>4.41</v>
      </c>
      <c r="AA419" s="4" t="s">
        <v>1</v>
      </c>
      <c r="AB419" s="4">
        <v>1.8</v>
      </c>
      <c r="AC419" s="4">
        <v>20</v>
      </c>
      <c r="AD419" s="4">
        <v>43.5</v>
      </c>
      <c r="AE419" s="4" t="s">
        <v>1</v>
      </c>
      <c r="AF419" s="4">
        <v>42</v>
      </c>
      <c r="AG419" s="4" t="s">
        <v>1</v>
      </c>
      <c r="AH419" s="4" t="s">
        <v>1</v>
      </c>
      <c r="AI419" s="4" t="s">
        <v>1</v>
      </c>
      <c r="AJ419" s="4">
        <v>4.2</v>
      </c>
      <c r="AK419" s="4">
        <v>8.85</v>
      </c>
      <c r="AL419" s="4">
        <v>635</v>
      </c>
      <c r="AM419" s="4">
        <v>140</v>
      </c>
      <c r="AN419" s="4">
        <v>0.31446540880503143</v>
      </c>
      <c r="AO419" s="4">
        <v>0.4854368932038835</v>
      </c>
      <c r="AP419" s="4">
        <v>4.7999999999999996E-3</v>
      </c>
      <c r="AQ419" s="4">
        <v>850</v>
      </c>
      <c r="AR419" s="4">
        <v>2.5</v>
      </c>
      <c r="AS419" s="4">
        <v>248</v>
      </c>
      <c r="AT419" s="4">
        <v>0.29761904761904762</v>
      </c>
      <c r="AU419" s="4">
        <v>7.65</v>
      </c>
      <c r="AV419" s="4">
        <v>653</v>
      </c>
      <c r="AW419" s="4">
        <v>0.27173913043478259</v>
      </c>
      <c r="AX419" s="4">
        <v>17</v>
      </c>
      <c r="AY419" s="4">
        <v>3.415</v>
      </c>
      <c r="AZ419" s="4" t="s">
        <v>1</v>
      </c>
      <c r="BA419" s="4" t="s">
        <v>1</v>
      </c>
      <c r="BB419" s="4">
        <v>0.48076923076923073</v>
      </c>
      <c r="BC419" s="4" t="s">
        <v>1</v>
      </c>
      <c r="BD419" s="4">
        <v>1.6666666666666667</v>
      </c>
      <c r="BE419" s="4">
        <v>2.27</v>
      </c>
      <c r="BF419" s="4" t="s">
        <v>1</v>
      </c>
      <c r="BG419" s="4">
        <v>65</v>
      </c>
      <c r="BH419" s="4" t="s">
        <v>1</v>
      </c>
      <c r="BI419" s="4">
        <v>2.3E-2</v>
      </c>
      <c r="BJ419" s="4">
        <v>4.1500000000000004</v>
      </c>
      <c r="BK419" s="4">
        <v>36.65</v>
      </c>
      <c r="BL419" s="4">
        <v>12</v>
      </c>
      <c r="BM419" s="4">
        <v>2</v>
      </c>
      <c r="BN419" s="4">
        <v>1.0416666666666667</v>
      </c>
      <c r="BO419" s="4">
        <v>3.3000000000000002E-9</v>
      </c>
      <c r="BP419" s="4">
        <v>0.81967213114754101</v>
      </c>
      <c r="BQ419" s="4">
        <v>4.9400000000000004</v>
      </c>
      <c r="BR419" s="4">
        <v>12.4</v>
      </c>
      <c r="BS419" s="4">
        <v>137</v>
      </c>
      <c r="BT419" s="4">
        <v>2.84E-7</v>
      </c>
      <c r="BU419" s="4">
        <v>8.25</v>
      </c>
      <c r="BV419" s="4">
        <v>50.9</v>
      </c>
      <c r="BW419" s="4">
        <v>3.33</v>
      </c>
      <c r="BX419" s="4">
        <v>2.2200000000000002</v>
      </c>
      <c r="BY419" s="4">
        <v>0.82644628099173556</v>
      </c>
      <c r="BZ419" s="4">
        <v>72.400000000000006</v>
      </c>
      <c r="CA419" s="4">
        <v>22</v>
      </c>
      <c r="CB419" s="4">
        <v>2.25</v>
      </c>
      <c r="CC419" s="4" t="s">
        <v>1</v>
      </c>
      <c r="CD419" s="4">
        <v>4.45</v>
      </c>
      <c r="CE419" s="4">
        <v>1.67</v>
      </c>
      <c r="CF419" s="4">
        <v>4.3600000000000003</v>
      </c>
      <c r="CG419" s="4">
        <v>17.7</v>
      </c>
      <c r="CH419" s="4">
        <v>19.850000000000001</v>
      </c>
      <c r="CI419" s="4">
        <v>0.39100000000000001</v>
      </c>
      <c r="CJ419" s="4">
        <v>74.650000000000006</v>
      </c>
      <c r="CK419" s="4">
        <v>0.75</v>
      </c>
      <c r="CL419" s="4">
        <v>0.4366812227074236</v>
      </c>
      <c r="CM419" s="4">
        <v>8.7300000000000016E-3</v>
      </c>
      <c r="CN419" s="4">
        <v>4.3</v>
      </c>
      <c r="CO419" s="4">
        <v>1.3513513513513513</v>
      </c>
      <c r="CP419" s="4">
        <v>1.1235955056179776</v>
      </c>
      <c r="CQ419" s="10"/>
    </row>
    <row r="420" spans="1:95" ht="12" x14ac:dyDescent="0.2">
      <c r="A420" s="6" t="s">
        <v>77</v>
      </c>
      <c r="B420" s="4">
        <v>8.9700000000000006</v>
      </c>
      <c r="C420" s="4">
        <v>1.8240000000000003E-8</v>
      </c>
      <c r="D420" s="4">
        <v>0.87719298245614041</v>
      </c>
      <c r="E420" s="4">
        <v>12.75</v>
      </c>
      <c r="F420" s="4">
        <v>28.9</v>
      </c>
      <c r="G420" s="4">
        <v>206.25</v>
      </c>
      <c r="H420" s="4">
        <v>2.9E-5</v>
      </c>
      <c r="I420" s="4" t="s">
        <v>1</v>
      </c>
      <c r="J420" s="4">
        <v>1.9818181818181817E-11</v>
      </c>
      <c r="K420" s="4" t="s">
        <v>1</v>
      </c>
      <c r="L420" s="4">
        <v>1.159</v>
      </c>
      <c r="M420" s="4">
        <v>41.5</v>
      </c>
      <c r="N420" s="4" t="s">
        <v>1</v>
      </c>
      <c r="O420" s="4">
        <v>1.84</v>
      </c>
      <c r="P420" s="4">
        <v>47</v>
      </c>
      <c r="Q420" s="4">
        <v>1.8499999999999999E-6</v>
      </c>
      <c r="R420" s="4">
        <v>9.85</v>
      </c>
      <c r="S420" s="4">
        <v>0.36101083032490977</v>
      </c>
      <c r="T420" s="4">
        <v>5.63</v>
      </c>
      <c r="U420" s="4">
        <v>1.41</v>
      </c>
      <c r="V420" s="4">
        <v>28.25</v>
      </c>
      <c r="W420" s="4">
        <v>0.78125</v>
      </c>
      <c r="X420" s="4">
        <v>6</v>
      </c>
      <c r="Y420" s="5">
        <v>3.69</v>
      </c>
      <c r="Z420" s="4">
        <v>4.25</v>
      </c>
      <c r="AA420" s="4" t="s">
        <v>1</v>
      </c>
      <c r="AB420" s="4">
        <v>1.79</v>
      </c>
      <c r="AC420" s="4">
        <v>20</v>
      </c>
      <c r="AD420" s="4">
        <v>44.75</v>
      </c>
      <c r="AE420" s="4" t="s">
        <v>1</v>
      </c>
      <c r="AF420" s="4">
        <v>41</v>
      </c>
      <c r="AG420" s="4" t="s">
        <v>1</v>
      </c>
      <c r="AH420" s="4" t="s">
        <v>1</v>
      </c>
      <c r="AI420" s="4" t="s">
        <v>1</v>
      </c>
      <c r="AJ420" s="4">
        <v>4.1500000000000004</v>
      </c>
      <c r="AK420" s="4">
        <v>8.75</v>
      </c>
      <c r="AL420" s="4">
        <v>628</v>
      </c>
      <c r="AM420" s="4">
        <v>135</v>
      </c>
      <c r="AN420" s="4">
        <v>0.33222591362126247</v>
      </c>
      <c r="AO420" s="4">
        <v>0.47846889952153115</v>
      </c>
      <c r="AP420" s="4">
        <v>4.5999999999999999E-3</v>
      </c>
      <c r="AQ420" s="4">
        <v>850</v>
      </c>
      <c r="AR420" s="4">
        <v>2.5</v>
      </c>
      <c r="AS420" s="4">
        <v>223</v>
      </c>
      <c r="AT420" s="4">
        <v>0.3058103975535168</v>
      </c>
      <c r="AU420" s="4">
        <v>7.4</v>
      </c>
      <c r="AV420" s="4">
        <v>628</v>
      </c>
      <c r="AW420" s="4">
        <v>0.26809651474530832</v>
      </c>
      <c r="AX420" s="4">
        <v>17</v>
      </c>
      <c r="AY420" s="4">
        <v>3.42</v>
      </c>
      <c r="AZ420" s="4" t="s">
        <v>1</v>
      </c>
      <c r="BA420" s="4" t="s">
        <v>1</v>
      </c>
      <c r="BB420" s="4">
        <v>0.46082949308755761</v>
      </c>
      <c r="BC420" s="4" t="s">
        <v>1</v>
      </c>
      <c r="BD420" s="4">
        <v>1.5873015873015872</v>
      </c>
      <c r="BE420" s="4">
        <v>2.16</v>
      </c>
      <c r="BF420" s="4" t="s">
        <v>1</v>
      </c>
      <c r="BG420" s="4">
        <v>65</v>
      </c>
      <c r="BH420" s="4" t="s">
        <v>1</v>
      </c>
      <c r="BI420" s="4">
        <v>2.35E-2</v>
      </c>
      <c r="BJ420" s="4">
        <v>4</v>
      </c>
      <c r="BK420" s="4">
        <v>36.299999999999997</v>
      </c>
      <c r="BL420" s="4">
        <v>12</v>
      </c>
      <c r="BM420" s="4">
        <v>1.96</v>
      </c>
      <c r="BN420" s="4">
        <v>1.0416666666666667</v>
      </c>
      <c r="BO420" s="4">
        <v>3.1E-9</v>
      </c>
      <c r="BP420" s="4">
        <v>0.81300813008130079</v>
      </c>
      <c r="BQ420" s="4">
        <v>4.88</v>
      </c>
      <c r="BR420" s="4">
        <v>12.25</v>
      </c>
      <c r="BS420" s="4">
        <v>137</v>
      </c>
      <c r="BT420" s="4">
        <v>2.8999999999999998E-7</v>
      </c>
      <c r="BU420" s="4">
        <v>8.17</v>
      </c>
      <c r="BV420" s="4">
        <v>50.3</v>
      </c>
      <c r="BW420" s="4">
        <v>3.33</v>
      </c>
      <c r="BX420" s="4">
        <v>2.13</v>
      </c>
      <c r="BY420" s="4">
        <v>0.90909090909090906</v>
      </c>
      <c r="BZ420" s="4">
        <v>73.75</v>
      </c>
      <c r="CA420" s="4">
        <v>21.75</v>
      </c>
      <c r="CB420" s="4">
        <v>2.2000000000000002</v>
      </c>
      <c r="CC420" s="4" t="s">
        <v>1</v>
      </c>
      <c r="CD420" s="4">
        <v>4.55</v>
      </c>
      <c r="CE420" s="4">
        <v>1.66</v>
      </c>
      <c r="CF420" s="4">
        <v>4.38</v>
      </c>
      <c r="CG420" s="4">
        <v>17.5</v>
      </c>
      <c r="CH420" s="4">
        <v>19.649999999999999</v>
      </c>
      <c r="CI420" s="4">
        <v>0.41</v>
      </c>
      <c r="CJ420" s="4">
        <v>81</v>
      </c>
      <c r="CK420" s="4">
        <v>0.74</v>
      </c>
      <c r="CL420" s="4">
        <v>0.42553191489361702</v>
      </c>
      <c r="CM420" s="4">
        <v>8.8800000000000007E-3</v>
      </c>
      <c r="CN420" s="4">
        <v>4.3</v>
      </c>
      <c r="CO420" s="4">
        <v>1.3333333333333333</v>
      </c>
      <c r="CP420" s="4">
        <v>1.1111111111111112</v>
      </c>
      <c r="CQ420" s="10"/>
    </row>
    <row r="421" spans="1:95" ht="12" x14ac:dyDescent="0.2">
      <c r="A421" s="6" t="s">
        <v>78</v>
      </c>
      <c r="B421" s="4">
        <v>8.6</v>
      </c>
      <c r="C421" s="4">
        <v>1.8580000000000002E-8</v>
      </c>
      <c r="D421" s="4">
        <v>0.86956521739130443</v>
      </c>
      <c r="E421" s="4">
        <v>12.5</v>
      </c>
      <c r="F421" s="4">
        <v>28.4</v>
      </c>
      <c r="G421" s="4">
        <v>205</v>
      </c>
      <c r="H421" s="4">
        <v>2.9E-5</v>
      </c>
      <c r="I421" s="4" t="s">
        <v>1</v>
      </c>
      <c r="J421" s="4">
        <v>2.1090909090909091E-11</v>
      </c>
      <c r="K421" s="4" t="s">
        <v>1</v>
      </c>
      <c r="L421" s="4">
        <v>1.1499999999999999</v>
      </c>
      <c r="M421" s="4">
        <v>41.4</v>
      </c>
      <c r="N421" s="4" t="s">
        <v>1</v>
      </c>
      <c r="O421" s="4">
        <v>1.81</v>
      </c>
      <c r="P421" s="4">
        <v>48</v>
      </c>
      <c r="Q421" s="4">
        <v>1.8166666666666667E-6</v>
      </c>
      <c r="R421" s="4">
        <v>9.9499999999999993</v>
      </c>
      <c r="S421" s="4">
        <v>0.3623188405797102</v>
      </c>
      <c r="T421" s="4">
        <v>5.48</v>
      </c>
      <c r="U421" s="4">
        <v>1.38</v>
      </c>
      <c r="V421" s="4">
        <v>27.6</v>
      </c>
      <c r="W421" s="4">
        <v>0.72727272727272729</v>
      </c>
      <c r="X421" s="4">
        <v>6.25</v>
      </c>
      <c r="Y421" s="5">
        <v>3.64</v>
      </c>
      <c r="Z421" s="4">
        <v>4.2</v>
      </c>
      <c r="AA421" s="4" t="s">
        <v>1</v>
      </c>
      <c r="AB421" s="4">
        <v>1.76</v>
      </c>
      <c r="AC421" s="4">
        <v>20</v>
      </c>
      <c r="AD421" s="4">
        <v>46</v>
      </c>
      <c r="AE421" s="4" t="s">
        <v>1</v>
      </c>
      <c r="AF421" s="4">
        <v>40</v>
      </c>
      <c r="AG421" s="4" t="s">
        <v>1</v>
      </c>
      <c r="AH421" s="4" t="s">
        <v>1</v>
      </c>
      <c r="AI421" s="4" t="s">
        <v>1</v>
      </c>
      <c r="AJ421" s="4">
        <v>4.6500000000000004</v>
      </c>
      <c r="AK421" s="4">
        <v>8.75</v>
      </c>
      <c r="AL421" s="4">
        <v>629</v>
      </c>
      <c r="AM421" s="4">
        <v>217</v>
      </c>
      <c r="AN421" s="4">
        <v>0.3623188405797102</v>
      </c>
      <c r="AO421" s="4">
        <v>0.47169811320754712</v>
      </c>
      <c r="AP421" s="4">
        <v>5.0999999999999995E-3</v>
      </c>
      <c r="AQ421" s="4">
        <v>840</v>
      </c>
      <c r="AR421" s="4">
        <v>2.5</v>
      </c>
      <c r="AS421" s="4">
        <v>218</v>
      </c>
      <c r="AT421" s="4">
        <v>0.29940119760479045</v>
      </c>
      <c r="AU421" s="4">
        <v>8.6</v>
      </c>
      <c r="AV421" s="4">
        <v>638</v>
      </c>
      <c r="AW421" s="4">
        <v>0.26737967914438499</v>
      </c>
      <c r="AX421" s="4">
        <v>16.5</v>
      </c>
      <c r="AY421" s="4">
        <v>3.415</v>
      </c>
      <c r="AZ421" s="4" t="s">
        <v>1</v>
      </c>
      <c r="BA421" s="4" t="s">
        <v>1</v>
      </c>
      <c r="BB421" s="4">
        <v>0.49504950495049505</v>
      </c>
      <c r="BC421" s="4" t="s">
        <v>1</v>
      </c>
      <c r="BD421" s="4">
        <v>1.5873015873015872</v>
      </c>
      <c r="BE421" s="4">
        <v>2.14</v>
      </c>
      <c r="BF421" s="4" t="s">
        <v>1</v>
      </c>
      <c r="BG421" s="4">
        <v>65</v>
      </c>
      <c r="BH421" s="4" t="s">
        <v>1</v>
      </c>
      <c r="BI421" s="4">
        <v>2.35E-2</v>
      </c>
      <c r="BJ421" s="4">
        <v>3.98</v>
      </c>
      <c r="BK421" s="4">
        <v>36.35</v>
      </c>
      <c r="BL421" s="4">
        <v>12</v>
      </c>
      <c r="BM421" s="4">
        <v>1.93</v>
      </c>
      <c r="BN421" s="4">
        <v>1.0309278350515465</v>
      </c>
      <c r="BO421" s="4">
        <v>3.3000000000000002E-9</v>
      </c>
      <c r="BP421" s="4">
        <v>0.88495575221238942</v>
      </c>
      <c r="BQ421" s="4">
        <v>4.87</v>
      </c>
      <c r="BR421" s="4">
        <v>12.3</v>
      </c>
      <c r="BS421" s="4">
        <v>135</v>
      </c>
      <c r="BT421" s="4">
        <v>2.8900000000000001E-7</v>
      </c>
      <c r="BU421" s="4">
        <v>8.1199999999999992</v>
      </c>
      <c r="BV421" s="4">
        <v>50.95</v>
      </c>
      <c r="BW421" s="4">
        <v>3.33</v>
      </c>
      <c r="BX421" s="4">
        <v>2.12</v>
      </c>
      <c r="BY421" s="4">
        <v>0.88495575221238942</v>
      </c>
      <c r="BZ421" s="4">
        <v>72.099999999999994</v>
      </c>
      <c r="CA421" s="4">
        <v>21.8</v>
      </c>
      <c r="CB421" s="4">
        <v>2.15</v>
      </c>
      <c r="CC421" s="4" t="s">
        <v>1</v>
      </c>
      <c r="CD421" s="4">
        <v>4.41</v>
      </c>
      <c r="CE421" s="4">
        <v>1.63</v>
      </c>
      <c r="CF421" s="4">
        <v>4.34</v>
      </c>
      <c r="CG421" s="4">
        <v>21.75</v>
      </c>
      <c r="CH421" s="4">
        <v>19.75</v>
      </c>
      <c r="CI421" s="4">
        <v>0.435</v>
      </c>
      <c r="CJ421" s="4">
        <v>90.5</v>
      </c>
      <c r="CK421" s="4">
        <v>0.75</v>
      </c>
      <c r="CL421" s="4">
        <v>0.42372881355932207</v>
      </c>
      <c r="CM421" s="4">
        <v>8.9899999999999997E-3</v>
      </c>
      <c r="CN421" s="4">
        <v>4.3</v>
      </c>
      <c r="CO421" s="4">
        <v>1.2987012987012987</v>
      </c>
      <c r="CP421" s="4">
        <v>1.075268817204301</v>
      </c>
      <c r="CQ421" s="10"/>
    </row>
    <row r="422" spans="1:95" ht="12" x14ac:dyDescent="0.2">
      <c r="A422" s="6" t="s">
        <v>79</v>
      </c>
      <c r="B422" s="4">
        <v>8.4</v>
      </c>
      <c r="C422" s="4">
        <v>1.8760000000000001E-8</v>
      </c>
      <c r="D422" s="4">
        <v>0.86206896551724144</v>
      </c>
      <c r="E422" s="4">
        <v>12.65</v>
      </c>
      <c r="F422" s="4">
        <v>28.35</v>
      </c>
      <c r="G422" s="4">
        <v>199</v>
      </c>
      <c r="H422" s="4">
        <v>3.1000000000000001E-5</v>
      </c>
      <c r="I422" s="4" t="s">
        <v>1</v>
      </c>
      <c r="J422" s="4">
        <v>2.1636363636363635E-11</v>
      </c>
      <c r="K422" s="4" t="s">
        <v>1</v>
      </c>
      <c r="L422" s="4">
        <v>1.1619999999999999</v>
      </c>
      <c r="M422" s="4">
        <v>41.5</v>
      </c>
      <c r="N422" s="4" t="s">
        <v>1</v>
      </c>
      <c r="O422" s="4">
        <v>1.78</v>
      </c>
      <c r="P422" s="4">
        <v>48.5</v>
      </c>
      <c r="Q422" s="4">
        <v>1.7833333333333331E-6</v>
      </c>
      <c r="R422" s="4">
        <v>10.199999999999999</v>
      </c>
      <c r="S422" s="4">
        <v>0.35971223021582738</v>
      </c>
      <c r="T422" s="4">
        <v>5.52</v>
      </c>
      <c r="U422" s="4">
        <v>1.39</v>
      </c>
      <c r="V422" s="4">
        <v>27.3</v>
      </c>
      <c r="W422" s="4">
        <v>0.75187969924812026</v>
      </c>
      <c r="X422" s="4">
        <v>6.5</v>
      </c>
      <c r="Y422" s="5">
        <v>3.62</v>
      </c>
      <c r="Z422" s="4">
        <v>4.25</v>
      </c>
      <c r="AA422" s="4" t="s">
        <v>1</v>
      </c>
      <c r="AB422" s="4">
        <v>1.78</v>
      </c>
      <c r="AC422" s="4">
        <v>20</v>
      </c>
      <c r="AD422" s="4">
        <v>45</v>
      </c>
      <c r="AE422" s="4" t="s">
        <v>1</v>
      </c>
      <c r="AF422" s="4">
        <v>41.25</v>
      </c>
      <c r="AG422" s="4" t="s">
        <v>1</v>
      </c>
      <c r="AH422" s="4" t="s">
        <v>1</v>
      </c>
      <c r="AI422" s="4" t="s">
        <v>1</v>
      </c>
      <c r="AJ422" s="4">
        <v>5.33</v>
      </c>
      <c r="AK422" s="4">
        <v>8.5500000000000007</v>
      </c>
      <c r="AL422" s="4">
        <v>630</v>
      </c>
      <c r="AM422" s="4">
        <v>213</v>
      </c>
      <c r="AN422" s="4">
        <v>0.35587188612099646</v>
      </c>
      <c r="AO422" s="4">
        <v>0.46728971962616822</v>
      </c>
      <c r="AP422" s="4">
        <v>5.1999999999999998E-3</v>
      </c>
      <c r="AQ422" s="4">
        <v>833</v>
      </c>
      <c r="AR422" s="4">
        <v>2.5</v>
      </c>
      <c r="AS422" s="4">
        <v>226</v>
      </c>
      <c r="AT422" s="4">
        <v>0.29411764705882354</v>
      </c>
      <c r="AU422" s="4">
        <v>8.9</v>
      </c>
      <c r="AV422" s="4">
        <v>638</v>
      </c>
      <c r="AW422" s="4">
        <v>0.26809651474530832</v>
      </c>
      <c r="AX422" s="4">
        <v>17</v>
      </c>
      <c r="AY422" s="4">
        <v>3.42</v>
      </c>
      <c r="AZ422" s="4" t="s">
        <v>1</v>
      </c>
      <c r="BA422" s="4" t="s">
        <v>1</v>
      </c>
      <c r="BB422" s="4">
        <v>0.53191489361702127</v>
      </c>
      <c r="BC422" s="4" t="s">
        <v>1</v>
      </c>
      <c r="BD422" s="4">
        <v>1.5873015873015872</v>
      </c>
      <c r="BE422" s="4">
        <v>2.15</v>
      </c>
      <c r="BF422" s="4" t="s">
        <v>1</v>
      </c>
      <c r="BG422" s="4">
        <v>65</v>
      </c>
      <c r="BH422" s="4" t="s">
        <v>1</v>
      </c>
      <c r="BI422" s="4">
        <v>2.4E-2</v>
      </c>
      <c r="BJ422" s="4">
        <v>3.9</v>
      </c>
      <c r="BK422" s="4">
        <v>36.4</v>
      </c>
      <c r="BL422" s="4">
        <v>11.75</v>
      </c>
      <c r="BM422" s="4">
        <v>1.95</v>
      </c>
      <c r="BN422" s="4">
        <v>1.0309278350515465</v>
      </c>
      <c r="BO422" s="4">
        <v>3.2000000000000001E-9</v>
      </c>
      <c r="BP422" s="4">
        <v>0.86956521739130443</v>
      </c>
      <c r="BQ422" s="4">
        <v>4.8899999999999997</v>
      </c>
      <c r="BR422" s="4">
        <v>12.3</v>
      </c>
      <c r="BS422" s="4">
        <v>135</v>
      </c>
      <c r="BT422" s="4">
        <v>2.9250000000000001E-7</v>
      </c>
      <c r="BU422" s="4">
        <v>8.0500000000000007</v>
      </c>
      <c r="BV422" s="4">
        <v>50</v>
      </c>
      <c r="BW422" s="4">
        <v>3.32</v>
      </c>
      <c r="BX422" s="4">
        <v>2.13</v>
      </c>
      <c r="BY422" s="4">
        <v>0.87719298245614041</v>
      </c>
      <c r="BZ422" s="4">
        <v>71.75</v>
      </c>
      <c r="CA422" s="4">
        <v>21.8</v>
      </c>
      <c r="CB422" s="4">
        <v>2.15</v>
      </c>
      <c r="CC422" s="4" t="s">
        <v>1</v>
      </c>
      <c r="CD422" s="4">
        <v>4.4400000000000004</v>
      </c>
      <c r="CE422" s="4">
        <v>1.65</v>
      </c>
      <c r="CF422" s="4">
        <v>4.33</v>
      </c>
      <c r="CG422" s="4">
        <v>21.35</v>
      </c>
      <c r="CH422" s="4">
        <v>20.45</v>
      </c>
      <c r="CI422" s="4">
        <v>0.48499999999999999</v>
      </c>
      <c r="CJ422" s="4">
        <v>80</v>
      </c>
      <c r="CK422" s="4">
        <v>0.755</v>
      </c>
      <c r="CL422" s="4">
        <v>0.42735042735042739</v>
      </c>
      <c r="CM422" s="4">
        <v>9.0899999999999991E-3</v>
      </c>
      <c r="CN422" s="4">
        <v>4.3</v>
      </c>
      <c r="CO422" s="4">
        <v>1.2820512820512819</v>
      </c>
      <c r="CP422" s="4">
        <v>1.0869565217391304</v>
      </c>
      <c r="CQ422" s="10"/>
    </row>
    <row r="423" spans="1:95" ht="12" x14ac:dyDescent="0.2">
      <c r="A423" s="6" t="s">
        <v>80</v>
      </c>
      <c r="B423" s="4">
        <v>10</v>
      </c>
      <c r="C423" s="4">
        <v>1.9140000000000001E-8</v>
      </c>
      <c r="D423" s="4">
        <v>0.86206896551724144</v>
      </c>
      <c r="E423" s="4">
        <v>12.75</v>
      </c>
      <c r="F423" s="4">
        <v>29.25</v>
      </c>
      <c r="G423" s="4">
        <v>206.25</v>
      </c>
      <c r="H423" s="4">
        <v>3.0000000000000001E-5</v>
      </c>
      <c r="I423" s="4" t="s">
        <v>1</v>
      </c>
      <c r="J423" s="4">
        <v>2.4800000000000001E-11</v>
      </c>
      <c r="K423" s="4" t="s">
        <v>1</v>
      </c>
      <c r="L423" s="4">
        <v>1.157</v>
      </c>
      <c r="M423" s="4">
        <v>41.5</v>
      </c>
      <c r="N423" s="4" t="s">
        <v>1</v>
      </c>
      <c r="O423" s="4">
        <v>1.83</v>
      </c>
      <c r="P423" s="4">
        <v>48.75</v>
      </c>
      <c r="Q423" s="4">
        <v>2.1999999999999997E-6</v>
      </c>
      <c r="R423" s="4">
        <v>9.5</v>
      </c>
      <c r="S423" s="4">
        <v>0.3623188405797102</v>
      </c>
      <c r="T423" s="4">
        <v>5.55</v>
      </c>
      <c r="U423" s="4">
        <v>1.39</v>
      </c>
      <c r="V423" s="4">
        <v>27.15</v>
      </c>
      <c r="W423" s="4">
        <v>0.76335877862595414</v>
      </c>
      <c r="X423" s="4">
        <v>4.25</v>
      </c>
      <c r="Y423" s="5">
        <v>3.65</v>
      </c>
      <c r="Z423" s="4">
        <v>4.28</v>
      </c>
      <c r="AA423" s="4" t="s">
        <v>1</v>
      </c>
      <c r="AB423" s="4">
        <v>1.78</v>
      </c>
      <c r="AC423" s="4">
        <v>20</v>
      </c>
      <c r="AD423" s="4">
        <v>45.5</v>
      </c>
      <c r="AE423" s="4" t="s">
        <v>1</v>
      </c>
      <c r="AF423" s="4">
        <v>41</v>
      </c>
      <c r="AG423" s="4" t="s">
        <v>1</v>
      </c>
      <c r="AH423" s="4" t="s">
        <v>1</v>
      </c>
      <c r="AI423" s="4" t="s">
        <v>1</v>
      </c>
      <c r="AJ423" s="4">
        <v>5.5</v>
      </c>
      <c r="AK423" s="4">
        <v>8.6</v>
      </c>
      <c r="AL423" s="4">
        <v>632</v>
      </c>
      <c r="AM423" s="4">
        <v>220</v>
      </c>
      <c r="AN423" s="4">
        <v>0.36630036630036628</v>
      </c>
      <c r="AO423" s="4">
        <v>0.48076923076923073</v>
      </c>
      <c r="AP423" s="4">
        <v>5.9000000000000007E-3</v>
      </c>
      <c r="AQ423" s="4">
        <v>854</v>
      </c>
      <c r="AR423" s="4">
        <v>2.5</v>
      </c>
      <c r="AS423" s="4">
        <v>219</v>
      </c>
      <c r="AT423" s="4">
        <v>0.30303030303030304</v>
      </c>
      <c r="AU423" s="4">
        <v>8.6999999999999993</v>
      </c>
      <c r="AV423" s="4">
        <v>640</v>
      </c>
      <c r="AW423" s="4">
        <v>0.26737967914438499</v>
      </c>
      <c r="AX423" s="4">
        <v>17.5</v>
      </c>
      <c r="AY423" s="4">
        <v>3.44</v>
      </c>
      <c r="AZ423" s="4" t="s">
        <v>1</v>
      </c>
      <c r="BA423" s="4" t="s">
        <v>1</v>
      </c>
      <c r="BB423" s="4">
        <v>0.54945054945054939</v>
      </c>
      <c r="BC423" s="4" t="s">
        <v>1</v>
      </c>
      <c r="BD423" s="4">
        <v>1.5625</v>
      </c>
      <c r="BE423" s="4">
        <v>2.14</v>
      </c>
      <c r="BF423" s="4" t="s">
        <v>1</v>
      </c>
      <c r="BG423" s="4">
        <v>65</v>
      </c>
      <c r="BH423" s="4" t="s">
        <v>1</v>
      </c>
      <c r="BI423" s="4">
        <v>2.4E-2</v>
      </c>
      <c r="BJ423" s="4">
        <v>3.93</v>
      </c>
      <c r="BK423" s="4">
        <v>36.5</v>
      </c>
      <c r="BL423" s="4">
        <v>12</v>
      </c>
      <c r="BM423" s="4">
        <v>1.95</v>
      </c>
      <c r="BN423" s="4">
        <v>1.0309278350515465</v>
      </c>
      <c r="BO423" s="4">
        <v>3.3499999999999998E-9</v>
      </c>
      <c r="BP423" s="4">
        <v>0.89285714285714279</v>
      </c>
      <c r="BQ423" s="4">
        <v>4.8899999999999997</v>
      </c>
      <c r="BR423" s="4">
        <v>12.35</v>
      </c>
      <c r="BS423" s="4">
        <v>135</v>
      </c>
      <c r="BT423" s="4">
        <v>2.9900000000000002E-7</v>
      </c>
      <c r="BU423" s="4">
        <v>7.83</v>
      </c>
      <c r="BV423" s="4">
        <v>51.5</v>
      </c>
      <c r="BW423" s="4">
        <v>3.32</v>
      </c>
      <c r="BX423" s="4">
        <v>2.12</v>
      </c>
      <c r="BY423" s="4">
        <v>1</v>
      </c>
      <c r="BZ423" s="4">
        <v>73.650000000000006</v>
      </c>
      <c r="CA423" s="4">
        <v>21.9</v>
      </c>
      <c r="CB423" s="4">
        <v>2.2999999999999998</v>
      </c>
      <c r="CC423" s="4" t="s">
        <v>1</v>
      </c>
      <c r="CD423" s="4">
        <v>4.58</v>
      </c>
      <c r="CE423" s="4">
        <v>1.65</v>
      </c>
      <c r="CF423" s="4">
        <v>4.4000000000000004</v>
      </c>
      <c r="CG423" s="4">
        <v>25.5</v>
      </c>
      <c r="CH423" s="4">
        <v>20</v>
      </c>
      <c r="CI423" s="4">
        <v>0.48899999999999999</v>
      </c>
      <c r="CJ423" s="4">
        <v>82.5</v>
      </c>
      <c r="CK423" s="4">
        <v>0.76</v>
      </c>
      <c r="CL423" s="4">
        <v>0.41666666666666669</v>
      </c>
      <c r="CM423" s="4">
        <v>9.300000000000001E-3</v>
      </c>
      <c r="CN423" s="4">
        <v>4.3</v>
      </c>
      <c r="CO423" s="4">
        <v>1.3157894736842106</v>
      </c>
      <c r="CP423" s="4">
        <v>1.0989010989010988</v>
      </c>
      <c r="CQ423" s="10"/>
    </row>
    <row r="424" spans="1:95" ht="12" x14ac:dyDescent="0.2">
      <c r="A424" s="6" t="s">
        <v>81</v>
      </c>
      <c r="B424" s="4">
        <v>12.15</v>
      </c>
      <c r="C424" s="4">
        <v>1.9400000000000002E-8</v>
      </c>
      <c r="D424" s="4">
        <v>0.86206896551724144</v>
      </c>
      <c r="E424" s="4">
        <v>12.8</v>
      </c>
      <c r="F424" s="4">
        <v>29.15</v>
      </c>
      <c r="G424" s="4">
        <v>207.5</v>
      </c>
      <c r="H424" s="4">
        <v>2.9499999999999999E-5</v>
      </c>
      <c r="I424" s="4" t="s">
        <v>1</v>
      </c>
      <c r="J424" s="4">
        <v>2.4836363636363635E-11</v>
      </c>
      <c r="K424" s="4" t="s">
        <v>1</v>
      </c>
      <c r="L424" s="4">
        <v>1.17</v>
      </c>
      <c r="M424" s="4">
        <v>41.45</v>
      </c>
      <c r="N424" s="4" t="s">
        <v>1</v>
      </c>
      <c r="O424" s="4">
        <v>1.82</v>
      </c>
      <c r="P424" s="4">
        <v>49.5</v>
      </c>
      <c r="Q424" s="4">
        <v>2.1999999999999997E-6</v>
      </c>
      <c r="R424" s="4">
        <v>10.95</v>
      </c>
      <c r="S424" s="4">
        <v>0.35714285714285715</v>
      </c>
      <c r="T424" s="4">
        <v>5.56</v>
      </c>
      <c r="U424" s="4">
        <v>1.38</v>
      </c>
      <c r="V424" s="4">
        <v>27.4</v>
      </c>
      <c r="W424" s="4">
        <v>0.75757575757575757</v>
      </c>
      <c r="X424" s="4">
        <v>4.0999999999999996</v>
      </c>
      <c r="Y424" s="5">
        <v>3.64</v>
      </c>
      <c r="Z424" s="4">
        <v>4.3</v>
      </c>
      <c r="AA424" s="4" t="s">
        <v>1</v>
      </c>
      <c r="AB424" s="4">
        <v>1.81</v>
      </c>
      <c r="AC424" s="4">
        <v>16.670000000000002</v>
      </c>
      <c r="AD424" s="4">
        <v>46</v>
      </c>
      <c r="AE424" s="4" t="s">
        <v>1</v>
      </c>
      <c r="AF424" s="4">
        <v>51</v>
      </c>
      <c r="AG424" s="4" t="s">
        <v>1</v>
      </c>
      <c r="AH424" s="4" t="s">
        <v>1</v>
      </c>
      <c r="AI424" s="4" t="s">
        <v>1</v>
      </c>
      <c r="AJ424" s="4">
        <v>6.5</v>
      </c>
      <c r="AK424" s="4">
        <v>8.6</v>
      </c>
      <c r="AL424" s="4">
        <v>640</v>
      </c>
      <c r="AM424" s="4">
        <v>250</v>
      </c>
      <c r="AN424" s="4">
        <v>0.37313432835820892</v>
      </c>
      <c r="AO424" s="4">
        <v>0.47619047619047616</v>
      </c>
      <c r="AP424" s="4">
        <v>6.0000000000000001E-3</v>
      </c>
      <c r="AQ424" s="4">
        <v>877</v>
      </c>
      <c r="AR424" s="4">
        <v>2.5</v>
      </c>
      <c r="AS424" s="4">
        <v>212</v>
      </c>
      <c r="AT424" s="4">
        <v>0.29325513196480935</v>
      </c>
      <c r="AU424" s="4">
        <v>8.3000000000000007</v>
      </c>
      <c r="AV424" s="4">
        <v>648</v>
      </c>
      <c r="AW424" s="4">
        <v>0.26737967914438499</v>
      </c>
      <c r="AX424" s="4">
        <v>17</v>
      </c>
      <c r="AY424" s="4">
        <v>3.45</v>
      </c>
      <c r="AZ424" s="4" t="s">
        <v>1</v>
      </c>
      <c r="BA424" s="4" t="s">
        <v>1</v>
      </c>
      <c r="BB424" s="4">
        <v>0.51282051282051289</v>
      </c>
      <c r="BC424" s="4" t="s">
        <v>1</v>
      </c>
      <c r="BD424" s="4">
        <v>1.5384615384615383</v>
      </c>
      <c r="BE424" s="4">
        <v>2.14</v>
      </c>
      <c r="BF424" s="4" t="s">
        <v>1</v>
      </c>
      <c r="BG424" s="4">
        <v>65</v>
      </c>
      <c r="BH424" s="4" t="s">
        <v>1</v>
      </c>
      <c r="BI424" s="4">
        <v>2.4E-2</v>
      </c>
      <c r="BJ424" s="4">
        <v>4.0999999999999996</v>
      </c>
      <c r="BK424" s="4">
        <v>36.950000000000003</v>
      </c>
      <c r="BL424" s="4">
        <v>12.1</v>
      </c>
      <c r="BM424" s="4">
        <v>1.97</v>
      </c>
      <c r="BN424" s="4">
        <v>1.0416666666666667</v>
      </c>
      <c r="BO424" s="4">
        <v>3.65E-9</v>
      </c>
      <c r="BP424" s="4">
        <v>0.88495575221238942</v>
      </c>
      <c r="BQ424" s="4">
        <v>4.88</v>
      </c>
      <c r="BR424" s="4">
        <v>12.5</v>
      </c>
      <c r="BS424" s="4">
        <v>133.5</v>
      </c>
      <c r="BT424" s="4">
        <v>3.1E-7</v>
      </c>
      <c r="BU424" s="4">
        <v>8.0500000000000007</v>
      </c>
      <c r="BV424" s="4">
        <v>51.25</v>
      </c>
      <c r="BW424" s="4">
        <v>3.32</v>
      </c>
      <c r="BX424" s="4">
        <v>2.11</v>
      </c>
      <c r="BY424" s="4">
        <v>0.88495575221238942</v>
      </c>
      <c r="BZ424" s="4">
        <v>76.3</v>
      </c>
      <c r="CA424" s="4">
        <v>22.15</v>
      </c>
      <c r="CB424" s="4">
        <v>2.2000000000000002</v>
      </c>
      <c r="CC424" s="4" t="s">
        <v>1</v>
      </c>
      <c r="CD424" s="4">
        <v>4.6500000000000004</v>
      </c>
      <c r="CE424" s="4">
        <v>1.65</v>
      </c>
      <c r="CF424" s="4">
        <v>4.5</v>
      </c>
      <c r="CG424" s="4">
        <v>25.25</v>
      </c>
      <c r="CH424" s="4">
        <v>20.75</v>
      </c>
      <c r="CI424" s="4">
        <v>0.48599999999999999</v>
      </c>
      <c r="CJ424" s="4">
        <v>80</v>
      </c>
      <c r="CK424" s="4">
        <v>0.74</v>
      </c>
      <c r="CL424" s="4">
        <v>0.42016806722689076</v>
      </c>
      <c r="CM424" s="4">
        <v>9.5100000000000011E-3</v>
      </c>
      <c r="CN424" s="4">
        <v>4.3</v>
      </c>
      <c r="CO424" s="4">
        <v>1.3157894736842106</v>
      </c>
      <c r="CP424" s="4">
        <v>1.0869565217391304</v>
      </c>
      <c r="CQ424" s="10"/>
    </row>
    <row r="425" spans="1:95" ht="12" x14ac:dyDescent="0.2">
      <c r="A425" s="6" t="s">
        <v>82</v>
      </c>
      <c r="B425" s="4">
        <v>14</v>
      </c>
      <c r="C425" s="4">
        <v>1.9559999999999998E-8</v>
      </c>
      <c r="D425" s="4">
        <v>0.85470085470085477</v>
      </c>
      <c r="E425" s="4">
        <v>13.5</v>
      </c>
      <c r="F425" s="4">
        <v>30.65</v>
      </c>
      <c r="G425" s="4">
        <v>213</v>
      </c>
      <c r="H425" s="4">
        <v>3.025E-5</v>
      </c>
      <c r="I425" s="4" t="s">
        <v>1</v>
      </c>
      <c r="J425" s="4">
        <v>2.5199999999999998E-11</v>
      </c>
      <c r="K425" s="4" t="s">
        <v>1</v>
      </c>
      <c r="L425" s="4">
        <v>1.1759999999999999</v>
      </c>
      <c r="M425" s="4">
        <v>41.5</v>
      </c>
      <c r="N425" s="4" t="s">
        <v>1</v>
      </c>
      <c r="O425" s="4">
        <v>1.84</v>
      </c>
      <c r="P425" s="4">
        <v>50.25</v>
      </c>
      <c r="Q425" s="4">
        <v>2.1666666666666665E-6</v>
      </c>
      <c r="R425" s="4">
        <v>13.5</v>
      </c>
      <c r="S425" s="4">
        <v>0.36496350364963503</v>
      </c>
      <c r="T425" s="4">
        <v>5.72</v>
      </c>
      <c r="U425" s="4">
        <v>1.38</v>
      </c>
      <c r="V425" s="4">
        <v>27.65</v>
      </c>
      <c r="W425" s="4">
        <v>0.75757575757575757</v>
      </c>
      <c r="X425" s="4">
        <v>4.1500000000000004</v>
      </c>
      <c r="Y425" s="5">
        <v>3.71</v>
      </c>
      <c r="Z425" s="4">
        <v>4.5</v>
      </c>
      <c r="AA425" s="4" t="s">
        <v>1</v>
      </c>
      <c r="AB425" s="4">
        <v>1.9</v>
      </c>
      <c r="AC425" s="4">
        <v>12.5</v>
      </c>
      <c r="AD425" s="4">
        <v>48.85</v>
      </c>
      <c r="AE425" s="4" t="s">
        <v>1</v>
      </c>
      <c r="AF425" s="4">
        <v>41.5</v>
      </c>
      <c r="AG425" s="4" t="s">
        <v>1</v>
      </c>
      <c r="AH425" s="4" t="s">
        <v>1</v>
      </c>
      <c r="AI425" s="4" t="s">
        <v>1</v>
      </c>
      <c r="AJ425" s="4">
        <v>5.53</v>
      </c>
      <c r="AK425" s="4">
        <v>8.25</v>
      </c>
      <c r="AL425" s="4">
        <v>644</v>
      </c>
      <c r="AM425" s="4">
        <v>255</v>
      </c>
      <c r="AN425" s="4">
        <v>0.41493775933609955</v>
      </c>
      <c r="AO425" s="4">
        <v>0.49504950495049505</v>
      </c>
      <c r="AP425" s="4">
        <v>6.6500000000000005E-3</v>
      </c>
      <c r="AQ425" s="4">
        <v>910</v>
      </c>
      <c r="AR425" s="4">
        <v>2.5</v>
      </c>
      <c r="AS425" s="4">
        <v>211</v>
      </c>
      <c r="AT425" s="4">
        <v>0.29673590504451036</v>
      </c>
      <c r="AU425" s="4">
        <v>8.4</v>
      </c>
      <c r="AV425" s="4">
        <v>628</v>
      </c>
      <c r="AW425" s="4">
        <v>0.26809651474530832</v>
      </c>
      <c r="AX425" s="4">
        <v>17.5</v>
      </c>
      <c r="AY425" s="4">
        <v>3.5</v>
      </c>
      <c r="AZ425" s="4" t="s">
        <v>1</v>
      </c>
      <c r="BA425" s="4" t="s">
        <v>1</v>
      </c>
      <c r="BB425" s="4">
        <v>0.5181347150259068</v>
      </c>
      <c r="BC425" s="4" t="s">
        <v>1</v>
      </c>
      <c r="BD425" s="4">
        <v>1.5625</v>
      </c>
      <c r="BE425" s="4">
        <v>2.13</v>
      </c>
      <c r="BF425" s="4" t="s">
        <v>1</v>
      </c>
      <c r="BG425" s="4">
        <v>65</v>
      </c>
      <c r="BH425" s="4" t="s">
        <v>1</v>
      </c>
      <c r="BI425" s="4">
        <v>2.4500000000000001E-2</v>
      </c>
      <c r="BJ425" s="4">
        <v>4.26</v>
      </c>
      <c r="BK425" s="4">
        <v>37.200000000000003</v>
      </c>
      <c r="BL425" s="4">
        <v>11</v>
      </c>
      <c r="BM425" s="4">
        <v>2.0499999999999998</v>
      </c>
      <c r="BN425" s="4">
        <v>1.0416666666666667</v>
      </c>
      <c r="BO425" s="4">
        <v>3.6899999999999999E-9</v>
      </c>
      <c r="BP425" s="4">
        <v>0.9009009009009008</v>
      </c>
      <c r="BQ425" s="4">
        <v>4.9400000000000004</v>
      </c>
      <c r="BR425" s="4">
        <v>12.55</v>
      </c>
      <c r="BS425" s="4">
        <v>135</v>
      </c>
      <c r="BT425" s="4">
        <v>3.39E-7</v>
      </c>
      <c r="BU425" s="4">
        <v>7.84</v>
      </c>
      <c r="BV425" s="4">
        <v>53.55</v>
      </c>
      <c r="BW425" s="4">
        <v>3.31</v>
      </c>
      <c r="BX425" s="4">
        <v>2.09</v>
      </c>
      <c r="BY425" s="4">
        <v>0.85470085470085477</v>
      </c>
      <c r="BZ425" s="4">
        <v>77.55</v>
      </c>
      <c r="CA425" s="4">
        <v>22.3</v>
      </c>
      <c r="CB425" s="4">
        <v>2.5499999999999998</v>
      </c>
      <c r="CC425" s="4" t="s">
        <v>1</v>
      </c>
      <c r="CD425" s="4">
        <v>4.46</v>
      </c>
      <c r="CE425" s="4">
        <v>1.71</v>
      </c>
      <c r="CF425" s="4">
        <v>4.66</v>
      </c>
      <c r="CG425" s="4">
        <v>25.55</v>
      </c>
      <c r="CH425" s="4">
        <v>20.3</v>
      </c>
      <c r="CI425" s="4">
        <v>0.47399999999999998</v>
      </c>
      <c r="CJ425" s="4">
        <v>97.65</v>
      </c>
      <c r="CK425" s="4">
        <v>0.8</v>
      </c>
      <c r="CL425" s="4">
        <v>0.4098360655737705</v>
      </c>
      <c r="CM425" s="4">
        <v>9.6800000000000011E-3</v>
      </c>
      <c r="CN425" s="4">
        <v>4.3</v>
      </c>
      <c r="CO425" s="4">
        <v>1.3333333333333333</v>
      </c>
      <c r="CP425" s="4">
        <v>1.1111111111111112</v>
      </c>
      <c r="CQ425" s="10"/>
    </row>
    <row r="426" spans="1:95" ht="12" x14ac:dyDescent="0.2">
      <c r="A426" s="6" t="s">
        <v>83</v>
      </c>
      <c r="B426" s="4">
        <v>14.5</v>
      </c>
      <c r="C426" s="4">
        <v>1.974E-8</v>
      </c>
      <c r="D426" s="4">
        <v>0.86206896551724144</v>
      </c>
      <c r="E426" s="4">
        <v>13.65</v>
      </c>
      <c r="F426" s="4">
        <v>31</v>
      </c>
      <c r="G426" s="4">
        <v>221</v>
      </c>
      <c r="H426" s="4">
        <v>3.1000000000000001E-5</v>
      </c>
      <c r="I426" s="4" t="s">
        <v>1</v>
      </c>
      <c r="J426" s="4">
        <v>2.5018181818181816E-11</v>
      </c>
      <c r="K426" s="4" t="s">
        <v>1</v>
      </c>
      <c r="L426" s="4">
        <v>1.1879999999999999</v>
      </c>
      <c r="M426" s="4">
        <v>41.4</v>
      </c>
      <c r="N426" s="4" t="s">
        <v>1</v>
      </c>
      <c r="O426" s="4">
        <v>1.92</v>
      </c>
      <c r="P426" s="4">
        <v>51</v>
      </c>
      <c r="Q426" s="4">
        <v>2.1833333333333333E-6</v>
      </c>
      <c r="R426" s="4">
        <v>12</v>
      </c>
      <c r="S426" s="4">
        <v>0.37878787878787878</v>
      </c>
      <c r="T426" s="4">
        <v>5.9</v>
      </c>
      <c r="U426" s="4">
        <v>1.38</v>
      </c>
      <c r="V426" s="4">
        <v>28</v>
      </c>
      <c r="W426" s="4">
        <v>0.78125</v>
      </c>
      <c r="X426" s="4">
        <v>4.3</v>
      </c>
      <c r="Y426" s="5">
        <v>3.8</v>
      </c>
      <c r="Z426" s="4">
        <v>4.5999999999999996</v>
      </c>
      <c r="AA426" s="4" t="s">
        <v>1</v>
      </c>
      <c r="AB426" s="4">
        <v>1.93</v>
      </c>
      <c r="AC426" s="4">
        <v>12.5</v>
      </c>
      <c r="AD426" s="4">
        <v>50</v>
      </c>
      <c r="AE426" s="4" t="s">
        <v>1</v>
      </c>
      <c r="AF426" s="4">
        <v>43.15</v>
      </c>
      <c r="AG426" s="4" t="s">
        <v>1</v>
      </c>
      <c r="AH426" s="4" t="s">
        <v>1</v>
      </c>
      <c r="AI426" s="4" t="s">
        <v>1</v>
      </c>
      <c r="AJ426" s="4">
        <v>5.75</v>
      </c>
      <c r="AK426" s="4">
        <v>8.1999999999999993</v>
      </c>
      <c r="AL426" s="4">
        <v>651</v>
      </c>
      <c r="AM426" s="4">
        <v>265</v>
      </c>
      <c r="AN426" s="4">
        <v>0.43103448275862072</v>
      </c>
      <c r="AO426" s="4">
        <v>0.51546391752577325</v>
      </c>
      <c r="AP426" s="4">
        <v>7.4999999999999997E-3</v>
      </c>
      <c r="AQ426" s="4">
        <v>930</v>
      </c>
      <c r="AR426" s="4">
        <v>2.5</v>
      </c>
      <c r="AS426" s="4">
        <v>217</v>
      </c>
      <c r="AT426" s="4">
        <v>0.30769230769230771</v>
      </c>
      <c r="AU426" s="4">
        <v>8.35</v>
      </c>
      <c r="AV426" s="4">
        <v>705</v>
      </c>
      <c r="AW426" s="4">
        <v>0.27173913043478259</v>
      </c>
      <c r="AX426" s="4">
        <v>20</v>
      </c>
      <c r="AY426" s="4">
        <v>3.61</v>
      </c>
      <c r="AZ426" s="4" t="s">
        <v>1</v>
      </c>
      <c r="BA426" s="4" t="s">
        <v>1</v>
      </c>
      <c r="BB426" s="4">
        <v>0.5376344086021505</v>
      </c>
      <c r="BC426" s="4" t="s">
        <v>1</v>
      </c>
      <c r="BD426" s="4">
        <v>1.639344262295082</v>
      </c>
      <c r="BE426" s="4">
        <v>2.1800000000000002</v>
      </c>
      <c r="BF426" s="4" t="s">
        <v>1</v>
      </c>
      <c r="BG426" s="4">
        <v>65</v>
      </c>
      <c r="BH426" s="4" t="s">
        <v>1</v>
      </c>
      <c r="BI426" s="4">
        <v>2.4500000000000001E-2</v>
      </c>
      <c r="BJ426" s="4">
        <v>4.3499999999999996</v>
      </c>
      <c r="BK426" s="4">
        <v>37.65</v>
      </c>
      <c r="BL426" s="4">
        <v>11.5</v>
      </c>
      <c r="BM426" s="4">
        <v>2.09</v>
      </c>
      <c r="BN426" s="4">
        <v>1.0204081632653061</v>
      </c>
      <c r="BO426" s="4">
        <v>3.8000000000000001E-9</v>
      </c>
      <c r="BP426" s="4">
        <v>0.93457943925233644</v>
      </c>
      <c r="BQ426" s="4">
        <v>5.05</v>
      </c>
      <c r="BR426" s="4">
        <v>12.55</v>
      </c>
      <c r="BS426" s="4">
        <v>136</v>
      </c>
      <c r="BT426" s="4">
        <v>3.3700000000000001E-7</v>
      </c>
      <c r="BU426" s="4">
        <v>7.94</v>
      </c>
      <c r="BV426" s="4">
        <v>54</v>
      </c>
      <c r="BW426" s="4">
        <v>3.32</v>
      </c>
      <c r="BX426" s="4">
        <v>2.09</v>
      </c>
      <c r="BY426" s="4">
        <v>0.81967213114754101</v>
      </c>
      <c r="BZ426" s="4">
        <v>79.150000000000006</v>
      </c>
      <c r="CA426" s="4">
        <v>22.6</v>
      </c>
      <c r="CB426" s="4">
        <v>2.65</v>
      </c>
      <c r="CC426" s="4" t="s">
        <v>1</v>
      </c>
      <c r="CD426" s="4">
        <v>4.5999999999999996</v>
      </c>
      <c r="CE426" s="4">
        <v>1.74</v>
      </c>
      <c r="CF426" s="4">
        <v>5</v>
      </c>
      <c r="CG426" s="4">
        <v>26.55</v>
      </c>
      <c r="CH426" s="4">
        <v>19.95</v>
      </c>
      <c r="CI426" s="4">
        <v>0.49299999999999999</v>
      </c>
      <c r="CJ426" s="4">
        <v>104.5</v>
      </c>
      <c r="CK426" s="4">
        <v>0.78</v>
      </c>
      <c r="CL426" s="4">
        <v>0.42553191489361702</v>
      </c>
      <c r="CM426" s="4">
        <v>9.8499999999999994E-3</v>
      </c>
      <c r="CN426" s="4">
        <v>4.3</v>
      </c>
      <c r="CO426" s="4">
        <v>1.3888888888888888</v>
      </c>
      <c r="CP426" s="4">
        <v>1.1494252873563218</v>
      </c>
      <c r="CQ426" s="10"/>
    </row>
    <row r="427" spans="1:95" ht="12" x14ac:dyDescent="0.2">
      <c r="A427" s="6" t="s">
        <v>84</v>
      </c>
      <c r="B427" s="4">
        <v>14.4</v>
      </c>
      <c r="C427" s="4">
        <v>1.9989999999999999E-8</v>
      </c>
      <c r="D427" s="4">
        <v>0.85470085470085477</v>
      </c>
      <c r="E427" s="4">
        <v>13.8</v>
      </c>
      <c r="F427" s="4">
        <v>31.5</v>
      </c>
      <c r="G427" s="4">
        <v>221</v>
      </c>
      <c r="H427" s="4">
        <v>3.0499999999999999E-5</v>
      </c>
      <c r="I427" s="4" t="s">
        <v>1</v>
      </c>
      <c r="J427" s="4">
        <v>2.429090909090909E-11</v>
      </c>
      <c r="K427" s="4" t="s">
        <v>1</v>
      </c>
      <c r="L427" s="4">
        <v>1.19</v>
      </c>
      <c r="M427" s="4">
        <v>41.3</v>
      </c>
      <c r="N427" s="4" t="s">
        <v>1</v>
      </c>
      <c r="O427" s="4">
        <v>1.92</v>
      </c>
      <c r="P427" s="4">
        <v>51.5</v>
      </c>
      <c r="Q427" s="4">
        <v>2.3E-6</v>
      </c>
      <c r="R427" s="4">
        <v>14.5</v>
      </c>
      <c r="S427" s="4">
        <v>0.37878787878787878</v>
      </c>
      <c r="T427" s="4">
        <v>5.9</v>
      </c>
      <c r="U427" s="4">
        <v>1.37</v>
      </c>
      <c r="V427" s="4">
        <v>28.25</v>
      </c>
      <c r="W427" s="4">
        <v>0.76335877862595414</v>
      </c>
      <c r="X427" s="4">
        <v>5</v>
      </c>
      <c r="Y427" s="5">
        <v>3.79</v>
      </c>
      <c r="Z427" s="4">
        <v>4.6500000000000004</v>
      </c>
      <c r="AA427" s="4" t="s">
        <v>1</v>
      </c>
      <c r="AB427" s="4">
        <v>1.96</v>
      </c>
      <c r="AC427" s="4">
        <v>11.11</v>
      </c>
      <c r="AD427" s="4">
        <v>50</v>
      </c>
      <c r="AE427" s="4" t="s">
        <v>1</v>
      </c>
      <c r="AF427" s="4">
        <v>43</v>
      </c>
      <c r="AG427" s="4" t="s">
        <v>1</v>
      </c>
      <c r="AH427" s="4" t="s">
        <v>1</v>
      </c>
      <c r="AI427" s="4" t="s">
        <v>1</v>
      </c>
      <c r="AJ427" s="4">
        <v>5.75</v>
      </c>
      <c r="AK427" s="4">
        <v>8.35</v>
      </c>
      <c r="AL427" s="4">
        <v>638</v>
      </c>
      <c r="AM427" s="4">
        <v>191</v>
      </c>
      <c r="AN427" s="4">
        <v>0.4065040650406504</v>
      </c>
      <c r="AO427" s="4">
        <v>0.52631578947368418</v>
      </c>
      <c r="AP427" s="4">
        <v>7.6E-3</v>
      </c>
      <c r="AQ427" s="4">
        <v>931</v>
      </c>
      <c r="AR427" s="4">
        <v>2.5</v>
      </c>
      <c r="AS427" s="4">
        <v>203</v>
      </c>
      <c r="AT427" s="4">
        <v>0.30769230769230771</v>
      </c>
      <c r="AU427" s="4">
        <v>8.3000000000000007</v>
      </c>
      <c r="AV427" s="4">
        <v>729</v>
      </c>
      <c r="AW427" s="4">
        <v>0.2710027100271003</v>
      </c>
      <c r="AX427" s="4">
        <v>20.5</v>
      </c>
      <c r="AY427" s="4">
        <v>3.66</v>
      </c>
      <c r="AZ427" s="4" t="s">
        <v>1</v>
      </c>
      <c r="BA427" s="4" t="s">
        <v>1</v>
      </c>
      <c r="BB427" s="4">
        <v>0.54054054054054046</v>
      </c>
      <c r="BC427" s="4" t="s">
        <v>1</v>
      </c>
      <c r="BD427" s="4">
        <v>1.6129032258064517</v>
      </c>
      <c r="BE427" s="4">
        <v>2.2200000000000002</v>
      </c>
      <c r="BF427" s="4" t="s">
        <v>1</v>
      </c>
      <c r="BG427" s="4">
        <v>65</v>
      </c>
      <c r="BH427" s="4" t="s">
        <v>1</v>
      </c>
      <c r="BI427" s="4">
        <v>2.4E-2</v>
      </c>
      <c r="BJ427" s="4">
        <v>4.3</v>
      </c>
      <c r="BK427" s="4">
        <v>37.75</v>
      </c>
      <c r="BL427" s="4">
        <v>12</v>
      </c>
      <c r="BM427" s="4">
        <v>2.12</v>
      </c>
      <c r="BN427" s="4">
        <v>1.0416666666666667</v>
      </c>
      <c r="BO427" s="4">
        <v>3.8299999999999994E-9</v>
      </c>
      <c r="BP427" s="4">
        <v>0.93457943925233644</v>
      </c>
      <c r="BQ427" s="4">
        <v>5.05</v>
      </c>
      <c r="BR427" s="4">
        <v>12.6</v>
      </c>
      <c r="BS427" s="4">
        <v>135</v>
      </c>
      <c r="BT427" s="4">
        <v>3.41E-7</v>
      </c>
      <c r="BU427" s="4">
        <v>7.85</v>
      </c>
      <c r="BV427" s="4">
        <v>53.9</v>
      </c>
      <c r="BW427" s="4">
        <v>3.32</v>
      </c>
      <c r="BX427" s="4">
        <v>2.09</v>
      </c>
      <c r="BY427" s="4">
        <v>0.81967213114754101</v>
      </c>
      <c r="BZ427" s="4">
        <v>79.099999999999994</v>
      </c>
      <c r="CA427" s="4">
        <v>19.600000000000001</v>
      </c>
      <c r="CB427" s="4">
        <v>2.6</v>
      </c>
      <c r="CC427" s="4" t="s">
        <v>1</v>
      </c>
      <c r="CD427" s="4">
        <v>4.5999999999999996</v>
      </c>
      <c r="CE427" s="4">
        <v>1.78</v>
      </c>
      <c r="CF427" s="4">
        <v>5.32</v>
      </c>
      <c r="CG427" s="4">
        <v>26.5</v>
      </c>
      <c r="CH427" s="4">
        <v>19.600000000000001</v>
      </c>
      <c r="CI427" s="4">
        <v>0.49299999999999999</v>
      </c>
      <c r="CJ427" s="4">
        <v>104.55</v>
      </c>
      <c r="CK427" s="4">
        <v>0.77</v>
      </c>
      <c r="CL427" s="4">
        <v>0.41841004184100417</v>
      </c>
      <c r="CM427" s="4">
        <v>9.9600000000000018E-3</v>
      </c>
      <c r="CN427" s="4">
        <v>4.3</v>
      </c>
      <c r="CO427" s="4">
        <v>1.3698630136986301</v>
      </c>
      <c r="CP427" s="4">
        <v>1.1627906976744187</v>
      </c>
      <c r="CQ427" s="10"/>
    </row>
    <row r="428" spans="1:95" ht="12" x14ac:dyDescent="0.2">
      <c r="A428" s="6" t="s">
        <v>85</v>
      </c>
      <c r="B428" s="4">
        <v>13.95</v>
      </c>
      <c r="C428" s="4">
        <v>2.0360000000000002E-8</v>
      </c>
      <c r="D428" s="4">
        <v>0.85470085470085477</v>
      </c>
      <c r="E428" s="4">
        <v>15</v>
      </c>
      <c r="F428" s="4">
        <v>34</v>
      </c>
      <c r="G428" s="4">
        <v>240</v>
      </c>
      <c r="H428" s="4">
        <v>3.1250000000000001E-5</v>
      </c>
      <c r="I428" s="4" t="s">
        <v>1</v>
      </c>
      <c r="J428" s="4">
        <v>2.5163636363636364E-11</v>
      </c>
      <c r="K428" s="4" t="s">
        <v>1</v>
      </c>
      <c r="L428" s="4">
        <v>1.1950000000000001</v>
      </c>
      <c r="M428" s="4">
        <v>41.65</v>
      </c>
      <c r="N428" s="4" t="s">
        <v>1</v>
      </c>
      <c r="O428" s="4">
        <v>1.94</v>
      </c>
      <c r="P428" s="4">
        <v>52</v>
      </c>
      <c r="Q428" s="4">
        <v>2.1999999999999997E-6</v>
      </c>
      <c r="R428" s="4">
        <v>16</v>
      </c>
      <c r="S428" s="4">
        <v>0.39840637450199207</v>
      </c>
      <c r="T428" s="4">
        <v>6.55</v>
      </c>
      <c r="U428" s="4">
        <v>1.37</v>
      </c>
      <c r="V428" s="4">
        <v>29.05</v>
      </c>
      <c r="W428" s="4">
        <v>0.80645161290322587</v>
      </c>
      <c r="X428" s="4">
        <v>5</v>
      </c>
      <c r="Y428" s="5">
        <v>4.0999999999999996</v>
      </c>
      <c r="Z428" s="4">
        <v>5.05</v>
      </c>
      <c r="AA428" s="4" t="s">
        <v>1</v>
      </c>
      <c r="AB428" s="4">
        <v>2.12</v>
      </c>
      <c r="AC428" s="4">
        <v>25</v>
      </c>
      <c r="AD428" s="4">
        <v>51.25</v>
      </c>
      <c r="AE428" s="4" t="s">
        <v>1</v>
      </c>
      <c r="AF428" s="4">
        <v>61.5</v>
      </c>
      <c r="AG428" s="4" t="s">
        <v>1</v>
      </c>
      <c r="AH428" s="4" t="s">
        <v>1</v>
      </c>
      <c r="AI428" s="4" t="s">
        <v>1</v>
      </c>
      <c r="AJ428" s="4">
        <v>7.4</v>
      </c>
      <c r="AK428" s="4">
        <v>8.5500000000000007</v>
      </c>
      <c r="AL428" s="4">
        <v>651</v>
      </c>
      <c r="AM428" s="4">
        <v>215</v>
      </c>
      <c r="AN428" s="4">
        <v>0.42372881355932207</v>
      </c>
      <c r="AO428" s="4">
        <v>0.54945054945054939</v>
      </c>
      <c r="AP428" s="4">
        <v>8.8000000000000005E-3</v>
      </c>
      <c r="AQ428" s="4">
        <v>1010</v>
      </c>
      <c r="AR428" s="4">
        <v>2.63</v>
      </c>
      <c r="AS428" s="4">
        <v>205</v>
      </c>
      <c r="AT428" s="4">
        <v>0.32051282051282048</v>
      </c>
      <c r="AU428" s="4">
        <v>9.25</v>
      </c>
      <c r="AV428" s="4">
        <v>744</v>
      </c>
      <c r="AW428" s="4">
        <v>0.27247956403269757</v>
      </c>
      <c r="AX428" s="4">
        <v>21.5</v>
      </c>
      <c r="AY428" s="4">
        <v>3.86</v>
      </c>
      <c r="AZ428" s="4" t="s">
        <v>1</v>
      </c>
      <c r="BA428" s="4" t="s">
        <v>1</v>
      </c>
      <c r="BB428" s="4">
        <v>0.54347826086956519</v>
      </c>
      <c r="BC428" s="4" t="s">
        <v>1</v>
      </c>
      <c r="BD428" s="4">
        <v>1.6949152542372883</v>
      </c>
      <c r="BE428" s="4">
        <v>2.2400000000000002</v>
      </c>
      <c r="BF428" s="4" t="s">
        <v>1</v>
      </c>
      <c r="BG428" s="4">
        <v>54</v>
      </c>
      <c r="BH428" s="4" t="s">
        <v>1</v>
      </c>
      <c r="BI428" s="4">
        <v>2.4E-2</v>
      </c>
      <c r="BJ428" s="4">
        <v>4.5999999999999996</v>
      </c>
      <c r="BK428" s="4">
        <v>38.6</v>
      </c>
      <c r="BL428" s="4">
        <v>12.5</v>
      </c>
      <c r="BM428" s="4">
        <v>2.2999999999999998</v>
      </c>
      <c r="BN428" s="4">
        <v>1.0638297872340425</v>
      </c>
      <c r="BO428" s="4">
        <v>4.1000000000000003E-9</v>
      </c>
      <c r="BP428" s="4">
        <v>0.87719298245614041</v>
      </c>
      <c r="BQ428" s="4">
        <v>5.5</v>
      </c>
      <c r="BR428" s="4">
        <v>12.85</v>
      </c>
      <c r="BS428" s="4">
        <v>137.5</v>
      </c>
      <c r="BT428" s="4">
        <v>3.5349999999999998E-7</v>
      </c>
      <c r="BU428" s="4">
        <v>7.9</v>
      </c>
      <c r="BV428" s="4">
        <v>58.6</v>
      </c>
      <c r="BW428" s="4">
        <v>3.33</v>
      </c>
      <c r="BX428" s="4">
        <v>2.08</v>
      </c>
      <c r="BY428" s="4">
        <v>0.86956521739130443</v>
      </c>
      <c r="BZ428" s="4">
        <v>83.5</v>
      </c>
      <c r="CA428" s="4">
        <v>20</v>
      </c>
      <c r="CB428" s="4">
        <v>2.6</v>
      </c>
      <c r="CC428" s="4" t="s">
        <v>1</v>
      </c>
      <c r="CD428" s="4">
        <v>5.05</v>
      </c>
      <c r="CE428" s="4">
        <v>1.92</v>
      </c>
      <c r="CF428" s="4">
        <v>5.52</v>
      </c>
      <c r="CG428" s="4">
        <v>28.4</v>
      </c>
      <c r="CH428" s="4">
        <v>20.6</v>
      </c>
      <c r="CI428" s="4">
        <v>0.46100000000000002</v>
      </c>
      <c r="CJ428" s="4">
        <v>102.5</v>
      </c>
      <c r="CK428" s="4">
        <v>1.3</v>
      </c>
      <c r="CL428" s="4">
        <v>0.42194092827004215</v>
      </c>
      <c r="CM428" s="4">
        <v>1.0199999999999999E-2</v>
      </c>
      <c r="CN428" s="4">
        <v>4.3</v>
      </c>
      <c r="CO428" s="4">
        <v>1.4705882352941175</v>
      </c>
      <c r="CP428" s="4">
        <v>1.2345679012345678</v>
      </c>
      <c r="CQ428" s="10"/>
    </row>
    <row r="429" spans="1:95" ht="12" x14ac:dyDescent="0.2">
      <c r="A429" s="6" t="s">
        <v>86</v>
      </c>
      <c r="B429" s="4">
        <v>11.55</v>
      </c>
      <c r="C429" s="4">
        <v>2.2600000000000001E-8</v>
      </c>
      <c r="D429" s="4">
        <v>0.86956521739130443</v>
      </c>
      <c r="E429" s="4">
        <v>15.1</v>
      </c>
      <c r="F429" s="4">
        <v>35</v>
      </c>
      <c r="G429" s="4">
        <v>262</v>
      </c>
      <c r="H429" s="4">
        <v>3.1000000000000001E-5</v>
      </c>
      <c r="I429" s="4" t="s">
        <v>1</v>
      </c>
      <c r="J429" s="4">
        <v>2.629090909090909E-11</v>
      </c>
      <c r="K429" s="4" t="s">
        <v>1</v>
      </c>
      <c r="L429" s="4">
        <v>1.2030000000000001</v>
      </c>
      <c r="M429" s="4">
        <v>42.5</v>
      </c>
      <c r="N429" s="4" t="s">
        <v>1</v>
      </c>
      <c r="O429" s="4">
        <v>2.15</v>
      </c>
      <c r="P429" s="4">
        <v>52.5</v>
      </c>
      <c r="Q429" s="4">
        <v>2.1333333333333334E-6</v>
      </c>
      <c r="R429" s="4">
        <v>15.75</v>
      </c>
      <c r="S429" s="4">
        <v>0.44247787610619471</v>
      </c>
      <c r="T429" s="4">
        <v>6.87</v>
      </c>
      <c r="U429" s="4">
        <v>1.35</v>
      </c>
      <c r="V429" s="4">
        <v>29.9</v>
      </c>
      <c r="W429" s="4">
        <v>0.80645161290322587</v>
      </c>
      <c r="X429" s="4">
        <v>8</v>
      </c>
      <c r="Y429" s="5">
        <v>4.26</v>
      </c>
      <c r="Z429" s="4">
        <v>5.15</v>
      </c>
      <c r="AA429" s="4" t="s">
        <v>1</v>
      </c>
      <c r="AB429" s="4">
        <v>2.13</v>
      </c>
      <c r="AC429" s="4">
        <v>25</v>
      </c>
      <c r="AD429" s="4">
        <v>68.2</v>
      </c>
      <c r="AE429" s="4" t="s">
        <v>1</v>
      </c>
      <c r="AF429" s="4">
        <v>68.2</v>
      </c>
      <c r="AG429" s="4" t="s">
        <v>1</v>
      </c>
      <c r="AH429" s="4" t="s">
        <v>1</v>
      </c>
      <c r="AI429" s="4" t="s">
        <v>1</v>
      </c>
      <c r="AJ429" s="4">
        <v>8.18</v>
      </c>
      <c r="AK429" s="4">
        <v>8.75</v>
      </c>
      <c r="AL429" s="4">
        <v>665</v>
      </c>
      <c r="AM429" s="4">
        <v>230</v>
      </c>
      <c r="AN429" s="4">
        <v>0.46948356807511737</v>
      </c>
      <c r="AO429" s="4">
        <v>0.60606060606060608</v>
      </c>
      <c r="AP429" s="4">
        <v>8.9999999999999993E-3</v>
      </c>
      <c r="AQ429" s="4">
        <v>1105</v>
      </c>
      <c r="AR429" s="4">
        <v>2.63</v>
      </c>
      <c r="AS429" s="4">
        <v>209</v>
      </c>
      <c r="AT429" s="4">
        <v>0.35587188612099646</v>
      </c>
      <c r="AU429" s="4">
        <v>10.25</v>
      </c>
      <c r="AV429" s="4">
        <v>760</v>
      </c>
      <c r="AW429" s="4">
        <v>0.27472527472527469</v>
      </c>
      <c r="AX429" s="4">
        <v>21</v>
      </c>
      <c r="AY429" s="4">
        <v>3.95</v>
      </c>
      <c r="AZ429" s="4" t="s">
        <v>1</v>
      </c>
      <c r="BA429" s="4" t="s">
        <v>1</v>
      </c>
      <c r="BB429" s="4">
        <v>0.5524861878453039</v>
      </c>
      <c r="BC429" s="4" t="s">
        <v>1</v>
      </c>
      <c r="BD429" s="4">
        <v>1.9230769230769229</v>
      </c>
      <c r="BE429" s="4">
        <v>2.2799999999999998</v>
      </c>
      <c r="BF429" s="4" t="s">
        <v>1</v>
      </c>
      <c r="BG429" s="4">
        <v>54</v>
      </c>
      <c r="BH429" s="4" t="s">
        <v>1</v>
      </c>
      <c r="BI429" s="4">
        <v>2.4500000000000001E-2</v>
      </c>
      <c r="BJ429" s="4">
        <v>5.05</v>
      </c>
      <c r="BK429" s="4">
        <v>39.4</v>
      </c>
      <c r="BL429" s="4">
        <v>13.65</v>
      </c>
      <c r="BM429" s="4">
        <v>2.35</v>
      </c>
      <c r="BN429" s="4">
        <v>1.0638297872340425</v>
      </c>
      <c r="BO429" s="4">
        <v>4.5500000000000002E-9</v>
      </c>
      <c r="BP429" s="4">
        <v>0.970873786407767</v>
      </c>
      <c r="BQ429" s="4">
        <v>5.55</v>
      </c>
      <c r="BR429" s="4">
        <v>13.15</v>
      </c>
      <c r="BS429" s="4">
        <v>138</v>
      </c>
      <c r="BT429" s="4">
        <v>3.6800000000000001E-7</v>
      </c>
      <c r="BU429" s="4">
        <v>8.06</v>
      </c>
      <c r="BV429" s="4">
        <v>60.15</v>
      </c>
      <c r="BW429" s="4">
        <v>3.34</v>
      </c>
      <c r="BX429" s="4">
        <v>2.09</v>
      </c>
      <c r="BY429" s="4">
        <v>0.95238095238095233</v>
      </c>
      <c r="BZ429" s="4">
        <v>90.5</v>
      </c>
      <c r="CA429" s="4">
        <v>20.45</v>
      </c>
      <c r="CB429" s="4">
        <v>2.65</v>
      </c>
      <c r="CC429" s="4" t="s">
        <v>1</v>
      </c>
      <c r="CD429" s="4">
        <v>5.28</v>
      </c>
      <c r="CE429" s="4">
        <v>1.96</v>
      </c>
      <c r="CF429" s="4">
        <v>5.86</v>
      </c>
      <c r="CG429" s="4">
        <v>31.45</v>
      </c>
      <c r="CH429" s="4">
        <v>20.75</v>
      </c>
      <c r="CI429" s="4">
        <v>0.47</v>
      </c>
      <c r="CJ429" s="4">
        <v>99.75</v>
      </c>
      <c r="CK429" s="4">
        <v>1.2</v>
      </c>
      <c r="CL429" s="4">
        <v>0.45454545454545453</v>
      </c>
      <c r="CM429" s="4">
        <v>1.035E-2</v>
      </c>
      <c r="CN429" s="4">
        <v>4.3</v>
      </c>
      <c r="CO429" s="4">
        <v>1.639344262295082</v>
      </c>
      <c r="CP429" s="4">
        <v>1.3698630136986301</v>
      </c>
      <c r="CQ429" s="10"/>
    </row>
    <row r="430" spans="1:95" ht="12" x14ac:dyDescent="0.2">
      <c r="A430" s="6" t="s">
        <v>87</v>
      </c>
      <c r="B430" s="4">
        <v>11</v>
      </c>
      <c r="C430" s="4">
        <v>3.1E-8</v>
      </c>
      <c r="D430" s="4">
        <v>0.86206896551724144</v>
      </c>
      <c r="E430" s="4">
        <v>14.85</v>
      </c>
      <c r="F430" s="4">
        <v>36</v>
      </c>
      <c r="G430" s="4">
        <v>248</v>
      </c>
      <c r="H430" s="4">
        <v>3.0000000000000001E-5</v>
      </c>
      <c r="I430" s="4" t="s">
        <v>1</v>
      </c>
      <c r="J430" s="4">
        <v>2.8E-11</v>
      </c>
      <c r="K430" s="4" t="s">
        <v>1</v>
      </c>
      <c r="L430" s="4">
        <v>1.1859999999999999</v>
      </c>
      <c r="M430" s="4">
        <v>42.5</v>
      </c>
      <c r="N430" s="4" t="s">
        <v>1</v>
      </c>
      <c r="O430" s="4">
        <v>2.02</v>
      </c>
      <c r="P430" s="4">
        <v>53</v>
      </c>
      <c r="Q430" s="4">
        <v>2.3E-6</v>
      </c>
      <c r="R430" s="4">
        <v>17.5</v>
      </c>
      <c r="S430" s="4">
        <v>0.41666666666666669</v>
      </c>
      <c r="T430" s="4">
        <v>6.68</v>
      </c>
      <c r="U430" s="4">
        <v>1.35</v>
      </c>
      <c r="V430" s="4">
        <v>30</v>
      </c>
      <c r="W430" s="4">
        <v>0.81967213114754101</v>
      </c>
      <c r="X430" s="4">
        <v>4.8</v>
      </c>
      <c r="Y430" s="5">
        <v>4.0599999999999996</v>
      </c>
      <c r="Z430" s="4">
        <v>5.13</v>
      </c>
      <c r="AA430" s="4" t="s">
        <v>1</v>
      </c>
      <c r="AB430" s="4">
        <v>2.11</v>
      </c>
      <c r="AC430" s="4">
        <v>25</v>
      </c>
      <c r="AD430" s="4">
        <v>55</v>
      </c>
      <c r="AE430" s="4" t="s">
        <v>1</v>
      </c>
      <c r="AF430" s="4">
        <v>64</v>
      </c>
      <c r="AG430" s="4" t="s">
        <v>1</v>
      </c>
      <c r="AH430" s="4" t="s">
        <v>1</v>
      </c>
      <c r="AI430" s="4" t="s">
        <v>1</v>
      </c>
      <c r="AJ430" s="4">
        <v>7</v>
      </c>
      <c r="AK430" s="4">
        <v>9.1</v>
      </c>
      <c r="AL430" s="4">
        <v>640</v>
      </c>
      <c r="AM430" s="4">
        <v>225</v>
      </c>
      <c r="AN430" s="4">
        <v>0.44052863436123346</v>
      </c>
      <c r="AO430" s="4">
        <v>0.58139534883720934</v>
      </c>
      <c r="AP430" s="4">
        <v>8.8999999999999999E-3</v>
      </c>
      <c r="AQ430" s="4">
        <v>1050</v>
      </c>
      <c r="AR430" s="4">
        <v>2.63</v>
      </c>
      <c r="AS430" s="4">
        <v>212</v>
      </c>
      <c r="AT430" s="4">
        <v>0.31446540880503143</v>
      </c>
      <c r="AU430" s="4">
        <v>9.6</v>
      </c>
      <c r="AV430" s="4">
        <v>700</v>
      </c>
      <c r="AW430" s="4">
        <v>0.27397260273972601</v>
      </c>
      <c r="AX430" s="4">
        <v>20.5</v>
      </c>
      <c r="AY430" s="4">
        <v>3.98</v>
      </c>
      <c r="AZ430" s="4" t="s">
        <v>1</v>
      </c>
      <c r="BA430" s="4" t="s">
        <v>1</v>
      </c>
      <c r="BB430" s="4">
        <v>0.50505050505050508</v>
      </c>
      <c r="BC430" s="4" t="s">
        <v>1</v>
      </c>
      <c r="BD430" s="4">
        <v>1.8181818181818181</v>
      </c>
      <c r="BE430" s="4">
        <v>2.2999999999999998</v>
      </c>
      <c r="BF430" s="4" t="s">
        <v>1</v>
      </c>
      <c r="BG430" s="4">
        <v>54</v>
      </c>
      <c r="BH430" s="4" t="s">
        <v>1</v>
      </c>
      <c r="BI430" s="4">
        <v>2.4500000000000001E-2</v>
      </c>
      <c r="BJ430" s="4">
        <v>4.74</v>
      </c>
      <c r="BK430" s="4">
        <v>36.5</v>
      </c>
      <c r="BL430" s="4">
        <v>14</v>
      </c>
      <c r="BM430" s="4">
        <v>2.34</v>
      </c>
      <c r="BN430" s="4">
        <v>1.0869565217391304</v>
      </c>
      <c r="BO430" s="4">
        <v>4.2599999999999998E-9</v>
      </c>
      <c r="BP430" s="4">
        <v>0.86956521739130443</v>
      </c>
      <c r="BQ430" s="4">
        <v>5.41</v>
      </c>
      <c r="BR430" s="4">
        <v>12.5</v>
      </c>
      <c r="BS430" s="4">
        <v>138</v>
      </c>
      <c r="BT430" s="4">
        <v>4.01E-7</v>
      </c>
      <c r="BU430" s="4">
        <v>7.95</v>
      </c>
      <c r="BV430" s="4">
        <v>58.2</v>
      </c>
      <c r="BW430" s="4">
        <v>3.35</v>
      </c>
      <c r="BX430" s="4">
        <v>2.09</v>
      </c>
      <c r="BY430" s="4">
        <v>0.85470085470085477</v>
      </c>
      <c r="BZ430" s="4">
        <v>88.05</v>
      </c>
      <c r="CA430" s="4">
        <v>19</v>
      </c>
      <c r="CB430" s="4">
        <v>2.95</v>
      </c>
      <c r="CC430" s="4" t="s">
        <v>1</v>
      </c>
      <c r="CD430" s="4">
        <v>5</v>
      </c>
      <c r="CE430" s="4">
        <v>1.93</v>
      </c>
      <c r="CF430" s="4">
        <v>6.08</v>
      </c>
      <c r="CG430" s="4">
        <v>28</v>
      </c>
      <c r="CH430" s="4">
        <v>20</v>
      </c>
      <c r="CI430" s="4">
        <v>0.42699999999999999</v>
      </c>
      <c r="CJ430" s="4">
        <v>95.5</v>
      </c>
      <c r="CK430" s="4">
        <v>0.75</v>
      </c>
      <c r="CL430" s="4">
        <v>0.4464285714285714</v>
      </c>
      <c r="CM430" s="4">
        <v>1.0449999999999999E-2</v>
      </c>
      <c r="CN430" s="4">
        <v>4.3</v>
      </c>
      <c r="CO430" s="4">
        <v>1.5384615384615383</v>
      </c>
      <c r="CP430" s="4">
        <v>1.2820512820512819</v>
      </c>
      <c r="CQ430" s="10"/>
    </row>
    <row r="431" spans="1:95" ht="12" x14ac:dyDescent="0.2">
      <c r="A431" s="6" t="s">
        <v>88</v>
      </c>
      <c r="B431" s="4">
        <v>11.65</v>
      </c>
      <c r="C431" s="4">
        <v>3.1699999999999999E-8</v>
      </c>
      <c r="D431" s="4">
        <v>0.87719298245614041</v>
      </c>
      <c r="E431" s="4">
        <v>15.65</v>
      </c>
      <c r="F431" s="4">
        <v>37.25</v>
      </c>
      <c r="G431" s="4">
        <v>257</v>
      </c>
      <c r="H431" s="4">
        <v>3.0000000000000001E-5</v>
      </c>
      <c r="I431" s="4" t="s">
        <v>1</v>
      </c>
      <c r="J431" s="4">
        <v>3.2363636363636362E-11</v>
      </c>
      <c r="K431" s="4" t="s">
        <v>1</v>
      </c>
      <c r="L431" s="4">
        <v>1.1970000000000001</v>
      </c>
      <c r="M431" s="4">
        <v>43</v>
      </c>
      <c r="N431" s="4" t="s">
        <v>1</v>
      </c>
      <c r="O431" s="4">
        <v>1.98</v>
      </c>
      <c r="P431" s="4">
        <v>53.5</v>
      </c>
      <c r="Q431" s="4">
        <v>3.1666666666666667E-6</v>
      </c>
      <c r="R431" s="4">
        <v>23</v>
      </c>
      <c r="S431" s="4">
        <v>0.42194092827004215</v>
      </c>
      <c r="T431" s="4">
        <v>7</v>
      </c>
      <c r="U431" s="4">
        <v>1.43</v>
      </c>
      <c r="V431" s="4">
        <v>30.25</v>
      </c>
      <c r="W431" s="4">
        <v>0.83333333333333337</v>
      </c>
      <c r="X431" s="4">
        <v>5</v>
      </c>
      <c r="Y431" s="5">
        <v>4.3</v>
      </c>
      <c r="Z431" s="4">
        <v>5.5</v>
      </c>
      <c r="AA431" s="4" t="s">
        <v>1</v>
      </c>
      <c r="AB431" s="4">
        <v>2.21</v>
      </c>
      <c r="AC431" s="4">
        <v>25</v>
      </c>
      <c r="AD431" s="4">
        <v>54.5</v>
      </c>
      <c r="AE431" s="4" t="s">
        <v>1</v>
      </c>
      <c r="AF431" s="4">
        <v>67</v>
      </c>
      <c r="AG431" s="4" t="s">
        <v>1</v>
      </c>
      <c r="AH431" s="4" t="s">
        <v>1</v>
      </c>
      <c r="AI431" s="4" t="s">
        <v>1</v>
      </c>
      <c r="AJ431" s="4">
        <v>7.2</v>
      </c>
      <c r="AK431" s="4">
        <v>9.25</v>
      </c>
      <c r="AL431" s="4">
        <v>670</v>
      </c>
      <c r="AM431" s="4">
        <v>220</v>
      </c>
      <c r="AN431" s="4">
        <v>0.45454545454545453</v>
      </c>
      <c r="AO431" s="4">
        <v>0.60606060606060608</v>
      </c>
      <c r="AP431" s="4">
        <v>9.9000000000000008E-3</v>
      </c>
      <c r="AQ431" s="4">
        <v>1100</v>
      </c>
      <c r="AR431" s="4">
        <v>2.63</v>
      </c>
      <c r="AS431" s="4">
        <v>215</v>
      </c>
      <c r="AT431" s="4">
        <v>0.33003300330033003</v>
      </c>
      <c r="AU431" s="4">
        <v>9.9</v>
      </c>
      <c r="AV431" s="4">
        <v>696</v>
      </c>
      <c r="AW431" s="4">
        <v>0.27624309392265195</v>
      </c>
      <c r="AX431" s="4">
        <v>22</v>
      </c>
      <c r="AY431" s="4">
        <v>4.07</v>
      </c>
      <c r="AZ431" s="4" t="s">
        <v>1</v>
      </c>
      <c r="BA431" s="4" t="s">
        <v>1</v>
      </c>
      <c r="BB431" s="4">
        <v>0.52083333333333337</v>
      </c>
      <c r="BC431" s="4" t="s">
        <v>1</v>
      </c>
      <c r="BD431" s="4">
        <v>1.9230769230769229</v>
      </c>
      <c r="BE431" s="4">
        <v>2.34</v>
      </c>
      <c r="BF431" s="4" t="s">
        <v>1</v>
      </c>
      <c r="BG431" s="4">
        <v>54</v>
      </c>
      <c r="BH431" s="4" t="s">
        <v>1</v>
      </c>
      <c r="BI431" s="4">
        <v>2.5000000000000001E-2</v>
      </c>
      <c r="BJ431" s="4">
        <v>4.9000000000000004</v>
      </c>
      <c r="BK431" s="4">
        <v>39.700000000000003</v>
      </c>
      <c r="BL431" s="4">
        <v>13.5</v>
      </c>
      <c r="BM431" s="4">
        <v>2.4500000000000002</v>
      </c>
      <c r="BN431" s="4">
        <v>1.0989010989010988</v>
      </c>
      <c r="BO431" s="4">
        <v>4.3999999999999997E-9</v>
      </c>
      <c r="BP431" s="4">
        <v>0.9009009009009008</v>
      </c>
      <c r="BQ431" s="4">
        <v>5.55</v>
      </c>
      <c r="BR431" s="4">
        <v>13.25</v>
      </c>
      <c r="BS431" s="4">
        <v>138.5</v>
      </c>
      <c r="BT431" s="4">
        <v>4.0499999999999999E-7</v>
      </c>
      <c r="BU431" s="4">
        <v>8</v>
      </c>
      <c r="BV431" s="4">
        <v>59.7</v>
      </c>
      <c r="BW431" s="4">
        <v>3.36</v>
      </c>
      <c r="BX431" s="4">
        <v>2.12</v>
      </c>
      <c r="BY431" s="4">
        <v>0.9174311926605504</v>
      </c>
      <c r="BZ431" s="4">
        <v>90.85</v>
      </c>
      <c r="CA431" s="4">
        <v>20.6</v>
      </c>
      <c r="CB431" s="4">
        <v>2.5499999999999998</v>
      </c>
      <c r="CC431" s="4" t="s">
        <v>1</v>
      </c>
      <c r="CD431" s="4">
        <v>5.25</v>
      </c>
      <c r="CE431" s="4">
        <v>2.02</v>
      </c>
      <c r="CF431" s="4">
        <v>6.5</v>
      </c>
      <c r="CG431" s="4">
        <v>30.45</v>
      </c>
      <c r="CH431" s="4">
        <v>21</v>
      </c>
      <c r="CI431" s="4">
        <v>0.44800000000000001</v>
      </c>
      <c r="CJ431" s="4">
        <v>110</v>
      </c>
      <c r="CK431" s="4">
        <v>0.85</v>
      </c>
      <c r="CL431" s="4">
        <v>0.46728971962616822</v>
      </c>
      <c r="CM431" s="4">
        <v>1.055E-2</v>
      </c>
      <c r="CN431" s="4">
        <v>4.3</v>
      </c>
      <c r="CO431" s="4">
        <v>1.5873015873015872</v>
      </c>
      <c r="CP431" s="4">
        <v>1.3333333333333333</v>
      </c>
      <c r="CQ431" s="10"/>
    </row>
    <row r="432" spans="1:95" ht="12" x14ac:dyDescent="0.2">
      <c r="A432" s="6" t="s">
        <v>89</v>
      </c>
      <c r="B432" s="4">
        <v>13.9</v>
      </c>
      <c r="C432" s="4">
        <v>3.2839999999999995E-8</v>
      </c>
      <c r="D432" s="4">
        <v>0.87719298245614041</v>
      </c>
      <c r="E432" s="4">
        <v>16.5</v>
      </c>
      <c r="F432" s="4">
        <v>38.9</v>
      </c>
      <c r="G432" s="4">
        <v>278</v>
      </c>
      <c r="H432" s="4">
        <v>3.1000000000000001E-5</v>
      </c>
      <c r="I432" s="4" t="s">
        <v>1</v>
      </c>
      <c r="J432" s="4">
        <v>3.4072727272727273E-11</v>
      </c>
      <c r="K432" s="4" t="s">
        <v>1</v>
      </c>
      <c r="L432" s="4">
        <v>1.2030000000000001</v>
      </c>
      <c r="M432" s="4">
        <v>43.25</v>
      </c>
      <c r="N432" s="4" t="s">
        <v>1</v>
      </c>
      <c r="O432" s="4">
        <v>2.08</v>
      </c>
      <c r="P432" s="4">
        <v>53.7</v>
      </c>
      <c r="Q432" s="4">
        <v>3.6666666666666666E-6</v>
      </c>
      <c r="R432" s="4">
        <v>22</v>
      </c>
      <c r="S432" s="4">
        <v>0.42372881355932207</v>
      </c>
      <c r="T432" s="4">
        <v>7.31</v>
      </c>
      <c r="U432" s="4">
        <v>1.35</v>
      </c>
      <c r="V432" s="4">
        <v>30.4</v>
      </c>
      <c r="W432" s="4">
        <v>0.84745762711864414</v>
      </c>
      <c r="X432" s="4">
        <v>5.2</v>
      </c>
      <c r="Y432" s="5">
        <v>4.38</v>
      </c>
      <c r="Z432" s="4">
        <v>6.5</v>
      </c>
      <c r="AA432" s="4" t="s">
        <v>1</v>
      </c>
      <c r="AB432" s="4">
        <v>2.3199999999999998</v>
      </c>
      <c r="AC432" s="4">
        <v>33.33</v>
      </c>
      <c r="AD432" s="4">
        <v>56</v>
      </c>
      <c r="AE432" s="4" t="s">
        <v>1</v>
      </c>
      <c r="AF432" s="4">
        <v>69.25</v>
      </c>
      <c r="AG432" s="4" t="s">
        <v>1</v>
      </c>
      <c r="AH432" s="4" t="s">
        <v>1</v>
      </c>
      <c r="AI432" s="4" t="s">
        <v>1</v>
      </c>
      <c r="AJ432" s="4">
        <v>7.6</v>
      </c>
      <c r="AK432" s="4">
        <v>9.65</v>
      </c>
      <c r="AL432" s="4">
        <v>657</v>
      </c>
      <c r="AM432" s="4">
        <v>245</v>
      </c>
      <c r="AN432" s="4">
        <v>0.4464285714285714</v>
      </c>
      <c r="AO432" s="4">
        <v>0.63694267515923564</v>
      </c>
      <c r="AP432" s="4">
        <v>1.055E-2</v>
      </c>
      <c r="AQ432" s="4">
        <v>1175</v>
      </c>
      <c r="AR432" s="4">
        <v>2.63</v>
      </c>
      <c r="AS432" s="4">
        <v>222</v>
      </c>
      <c r="AT432" s="4">
        <v>0.33557046979865773</v>
      </c>
      <c r="AU432" s="4">
        <v>10.7</v>
      </c>
      <c r="AV432" s="4">
        <v>727</v>
      </c>
      <c r="AW432" s="4">
        <v>0.2785515320334262</v>
      </c>
      <c r="AX432" s="4">
        <v>35</v>
      </c>
      <c r="AY432" s="4">
        <v>4.25</v>
      </c>
      <c r="AZ432" s="4" t="s">
        <v>1</v>
      </c>
      <c r="BA432" s="4" t="s">
        <v>1</v>
      </c>
      <c r="BB432" s="4">
        <v>0.52083333333333337</v>
      </c>
      <c r="BC432" s="4" t="s">
        <v>1</v>
      </c>
      <c r="BD432" s="4">
        <v>2</v>
      </c>
      <c r="BE432" s="4">
        <v>2.35</v>
      </c>
      <c r="BF432" s="4" t="s">
        <v>1</v>
      </c>
      <c r="BG432" s="4">
        <v>54</v>
      </c>
      <c r="BH432" s="4" t="s">
        <v>1</v>
      </c>
      <c r="BI432" s="4">
        <v>2.5000000000000001E-2</v>
      </c>
      <c r="BJ432" s="4">
        <v>5.14</v>
      </c>
      <c r="BK432" s="4">
        <v>40.35</v>
      </c>
      <c r="BL432" s="4">
        <v>13.85</v>
      </c>
      <c r="BM432" s="4">
        <v>2.6</v>
      </c>
      <c r="BN432" s="4">
        <v>1.1363636363636365</v>
      </c>
      <c r="BO432" s="4">
        <v>5.2000000000000002E-9</v>
      </c>
      <c r="BP432" s="4">
        <v>0.94339622641509424</v>
      </c>
      <c r="BQ432" s="4">
        <v>5.78</v>
      </c>
      <c r="BR432" s="4">
        <v>13.45</v>
      </c>
      <c r="BS432" s="4">
        <v>138</v>
      </c>
      <c r="BT432" s="4">
        <v>4.0999999999999999E-7</v>
      </c>
      <c r="BU432" s="4">
        <v>8.1300000000000008</v>
      </c>
      <c r="BV432" s="4">
        <v>63</v>
      </c>
      <c r="BW432" s="4">
        <v>3.39</v>
      </c>
      <c r="BX432" s="4">
        <v>2.15</v>
      </c>
      <c r="BY432" s="4">
        <v>1.0416666666666667</v>
      </c>
      <c r="BZ432" s="4">
        <v>97.65</v>
      </c>
      <c r="CA432" s="4">
        <v>21</v>
      </c>
      <c r="CB432" s="4">
        <v>2.7</v>
      </c>
      <c r="CC432" s="4" t="s">
        <v>1</v>
      </c>
      <c r="CD432" s="4">
        <v>5</v>
      </c>
      <c r="CE432" s="4">
        <v>2.7</v>
      </c>
      <c r="CF432" s="4">
        <v>6.71</v>
      </c>
      <c r="CG432" s="4">
        <v>27.75</v>
      </c>
      <c r="CH432" s="4">
        <v>21.6</v>
      </c>
      <c r="CI432" s="4">
        <v>0.48899999999999999</v>
      </c>
      <c r="CJ432" s="4">
        <v>115.5</v>
      </c>
      <c r="CK432" s="4">
        <v>1.8</v>
      </c>
      <c r="CL432" s="4">
        <v>0.48309178743961356</v>
      </c>
      <c r="CM432" s="4">
        <v>1.0699999999999999E-2</v>
      </c>
      <c r="CN432" s="4">
        <v>4.3</v>
      </c>
      <c r="CO432" s="4">
        <v>1.6666666666666667</v>
      </c>
      <c r="CP432" s="4">
        <v>1.3888888888888888</v>
      </c>
      <c r="CQ432" s="10"/>
    </row>
    <row r="433" spans="1:95" ht="12" x14ac:dyDescent="0.2">
      <c r="A433" s="6" t="s">
        <v>90</v>
      </c>
      <c r="B433" s="4">
        <v>13.95</v>
      </c>
      <c r="C433" s="4">
        <v>8.5000000000000007E-8</v>
      </c>
      <c r="D433" s="4">
        <v>0.87719298245614041</v>
      </c>
      <c r="E433" s="4">
        <v>16.850000000000001</v>
      </c>
      <c r="F433" s="4">
        <v>40.549999999999997</v>
      </c>
      <c r="G433" s="4">
        <v>281</v>
      </c>
      <c r="H433" s="4">
        <v>3.4999999999999997E-5</v>
      </c>
      <c r="I433" s="4" t="s">
        <v>1</v>
      </c>
      <c r="J433" s="4">
        <v>3.9272727272727272E-11</v>
      </c>
      <c r="K433" s="4" t="s">
        <v>1</v>
      </c>
      <c r="L433" s="4">
        <v>1.2010000000000001</v>
      </c>
      <c r="M433" s="4">
        <v>42.5</v>
      </c>
      <c r="N433" s="4" t="s">
        <v>1</v>
      </c>
      <c r="O433" s="4">
        <v>2.02</v>
      </c>
      <c r="P433" s="4">
        <v>54.5</v>
      </c>
      <c r="Q433" s="4">
        <v>3.3333333333333333E-6</v>
      </c>
      <c r="R433" s="4">
        <v>22</v>
      </c>
      <c r="S433" s="4">
        <v>0.41152263374485593</v>
      </c>
      <c r="T433" s="4">
        <v>7.48</v>
      </c>
      <c r="U433" s="4">
        <v>1.34</v>
      </c>
      <c r="V433" s="4">
        <v>29.6</v>
      </c>
      <c r="W433" s="4">
        <v>0.84033613445378152</v>
      </c>
      <c r="X433" s="4">
        <v>4.5</v>
      </c>
      <c r="Y433" s="5">
        <v>4.46</v>
      </c>
      <c r="Z433" s="4">
        <v>6.3</v>
      </c>
      <c r="AA433" s="4" t="s">
        <v>1</v>
      </c>
      <c r="AB433" s="4">
        <v>2.39</v>
      </c>
      <c r="AC433" s="4">
        <v>16.670000000000002</v>
      </c>
      <c r="AD433" s="4">
        <v>61</v>
      </c>
      <c r="AE433" s="4" t="s">
        <v>1</v>
      </c>
      <c r="AF433" s="4">
        <v>75</v>
      </c>
      <c r="AG433" s="4" t="s">
        <v>1</v>
      </c>
      <c r="AH433" s="4" t="s">
        <v>1</v>
      </c>
      <c r="AI433" s="4" t="s">
        <v>1</v>
      </c>
      <c r="AJ433" s="4">
        <v>7.35</v>
      </c>
      <c r="AK433" s="4">
        <v>10.3</v>
      </c>
      <c r="AL433" s="4">
        <v>669</v>
      </c>
      <c r="AM433" s="4">
        <v>300</v>
      </c>
      <c r="AN433" s="4">
        <v>0.43478260869565222</v>
      </c>
      <c r="AO433" s="4">
        <v>0.65359477124183007</v>
      </c>
      <c r="AP433" s="4">
        <v>1.265E-2</v>
      </c>
      <c r="AQ433" s="4">
        <v>1190</v>
      </c>
      <c r="AR433" s="4">
        <v>2.63</v>
      </c>
      <c r="AS433" s="4">
        <v>225</v>
      </c>
      <c r="AT433" s="4">
        <v>0.33112582781456956</v>
      </c>
      <c r="AU433" s="4">
        <v>10.5</v>
      </c>
      <c r="AV433" s="4">
        <v>720</v>
      </c>
      <c r="AW433" s="4">
        <v>0.28169014084507044</v>
      </c>
      <c r="AX433" s="4">
        <v>40</v>
      </c>
      <c r="AY433" s="4">
        <v>4.3099999999999996</v>
      </c>
      <c r="AZ433" s="4" t="s">
        <v>1</v>
      </c>
      <c r="BA433" s="4" t="s">
        <v>1</v>
      </c>
      <c r="BB433" s="4">
        <v>0.48076923076923073</v>
      </c>
      <c r="BC433" s="4" t="s">
        <v>1</v>
      </c>
      <c r="BD433" s="4">
        <v>1.8181818181818181</v>
      </c>
      <c r="BE433" s="4">
        <v>2.35</v>
      </c>
      <c r="BF433" s="4" t="s">
        <v>1</v>
      </c>
      <c r="BG433" s="4">
        <v>54</v>
      </c>
      <c r="BH433" s="4" t="s">
        <v>1</v>
      </c>
      <c r="BI433" s="4">
        <v>2.5499999999999998E-2</v>
      </c>
      <c r="BJ433" s="4">
        <v>5.45</v>
      </c>
      <c r="BK433" s="4">
        <v>35</v>
      </c>
      <c r="BL433" s="4">
        <v>13.5</v>
      </c>
      <c r="BM433" s="4">
        <v>2.66</v>
      </c>
      <c r="BN433" s="4">
        <v>1.1627906976744187</v>
      </c>
      <c r="BO433" s="4">
        <v>5.0499999999999997E-9</v>
      </c>
      <c r="BP433" s="4">
        <v>0.9174311926605504</v>
      </c>
      <c r="BQ433" s="4">
        <v>6.08</v>
      </c>
      <c r="BR433" s="4">
        <v>13.7</v>
      </c>
      <c r="BS433" s="4">
        <v>142</v>
      </c>
      <c r="BT433" s="4">
        <v>4.2100000000000002E-7</v>
      </c>
      <c r="BU433" s="4">
        <v>8.35</v>
      </c>
      <c r="BV433" s="4">
        <v>66.25</v>
      </c>
      <c r="BW433" s="4">
        <v>3.4</v>
      </c>
      <c r="BX433" s="4">
        <v>2.13</v>
      </c>
      <c r="BY433" s="4">
        <v>0.99009900990099009</v>
      </c>
      <c r="BZ433" s="4">
        <v>97.7</v>
      </c>
      <c r="CA433" s="4">
        <v>21.35</v>
      </c>
      <c r="CB433" s="4">
        <v>2.7</v>
      </c>
      <c r="CC433" s="4" t="s">
        <v>1</v>
      </c>
      <c r="CD433" s="4">
        <v>5.1100000000000003</v>
      </c>
      <c r="CE433" s="4">
        <v>2.7</v>
      </c>
      <c r="CF433" s="4">
        <v>6.11</v>
      </c>
      <c r="CG433" s="4">
        <v>27</v>
      </c>
      <c r="CH433" s="4">
        <v>21.4</v>
      </c>
      <c r="CI433" s="4">
        <v>0.47499999999999998</v>
      </c>
      <c r="CJ433" s="4">
        <v>115.5</v>
      </c>
      <c r="CK433" s="4">
        <v>2.0499999999999998</v>
      </c>
      <c r="CL433" s="4">
        <v>0.5181347150259068</v>
      </c>
      <c r="CM433" s="4">
        <v>1.0800000000000001E-2</v>
      </c>
      <c r="CN433" s="4">
        <v>4.3</v>
      </c>
      <c r="CO433" s="4">
        <v>1.3513513513513513</v>
      </c>
      <c r="CP433" s="4">
        <v>1.3513513513513513</v>
      </c>
      <c r="CQ433" s="10"/>
    </row>
    <row r="434" spans="1:95" ht="12" x14ac:dyDescent="0.2">
      <c r="A434" s="6" t="s">
        <v>91</v>
      </c>
      <c r="B434" s="4">
        <v>14.6</v>
      </c>
      <c r="C434" s="4">
        <v>7.1999999999999996E-8</v>
      </c>
      <c r="D434" s="4">
        <v>0.87719298245614041</v>
      </c>
      <c r="E434" s="4">
        <v>17.3</v>
      </c>
      <c r="F434" s="4">
        <v>43.25</v>
      </c>
      <c r="G434" s="4">
        <v>292</v>
      </c>
      <c r="H434" s="4">
        <v>3.6999999999999998E-5</v>
      </c>
      <c r="I434" s="4" t="s">
        <v>1</v>
      </c>
      <c r="J434" s="4">
        <v>4.2545454545454545E-11</v>
      </c>
      <c r="K434" s="4" t="s">
        <v>1</v>
      </c>
      <c r="L434" s="4">
        <v>1.2350000000000001</v>
      </c>
      <c r="M434" s="4">
        <v>43</v>
      </c>
      <c r="N434" s="4" t="s">
        <v>1</v>
      </c>
      <c r="O434" s="4">
        <v>2.12</v>
      </c>
      <c r="P434" s="4">
        <v>55</v>
      </c>
      <c r="Q434" s="4">
        <v>3.3333333333333333E-6</v>
      </c>
      <c r="R434" s="4">
        <v>24</v>
      </c>
      <c r="S434" s="4">
        <v>0.4587155963302752</v>
      </c>
      <c r="T434" s="4">
        <v>7.83</v>
      </c>
      <c r="U434" s="4">
        <v>1.35</v>
      </c>
      <c r="V434" s="4">
        <v>28.35</v>
      </c>
      <c r="W434" s="4">
        <v>0.86956521739130443</v>
      </c>
      <c r="X434" s="4">
        <v>4.75</v>
      </c>
      <c r="Y434" s="5">
        <v>4.57</v>
      </c>
      <c r="Z434" s="4">
        <v>6.53</v>
      </c>
      <c r="AA434" s="4" t="s">
        <v>1</v>
      </c>
      <c r="AB434" s="4">
        <v>2.48</v>
      </c>
      <c r="AC434" s="4">
        <v>20</v>
      </c>
      <c r="AD434" s="4">
        <v>62</v>
      </c>
      <c r="AE434" s="4" t="s">
        <v>1</v>
      </c>
      <c r="AF434" s="4">
        <v>80</v>
      </c>
      <c r="AG434" s="4" t="s">
        <v>1</v>
      </c>
      <c r="AH434" s="4" t="s">
        <v>1</v>
      </c>
      <c r="AI434" s="4" t="s">
        <v>1</v>
      </c>
      <c r="AJ434" s="4">
        <v>7.85</v>
      </c>
      <c r="AK434" s="4">
        <v>10.5</v>
      </c>
      <c r="AL434" s="4">
        <v>690</v>
      </c>
      <c r="AM434" s="4">
        <v>300</v>
      </c>
      <c r="AN434" s="4">
        <v>0.46511627906976744</v>
      </c>
      <c r="AO434" s="4">
        <v>0.69444444444444442</v>
      </c>
      <c r="AP434" s="4">
        <v>1.32E-2</v>
      </c>
      <c r="AQ434" s="4">
        <v>1240</v>
      </c>
      <c r="AR434" s="4">
        <v>2.63</v>
      </c>
      <c r="AS434" s="4">
        <v>240</v>
      </c>
      <c r="AT434" s="4">
        <v>0.34722222222222221</v>
      </c>
      <c r="AU434" s="4">
        <v>10.6</v>
      </c>
      <c r="AV434" s="4">
        <v>700</v>
      </c>
      <c r="AW434" s="4">
        <v>0.28409090909090912</v>
      </c>
      <c r="AX434" s="4">
        <v>41</v>
      </c>
      <c r="AY434" s="4">
        <v>4.47</v>
      </c>
      <c r="AZ434" s="4" t="s">
        <v>1</v>
      </c>
      <c r="BA434" s="4" t="s">
        <v>1</v>
      </c>
      <c r="BB434" s="4">
        <v>0.50251256281407031</v>
      </c>
      <c r="BC434" s="4" t="s">
        <v>1</v>
      </c>
      <c r="BD434" s="4">
        <v>1.9230769230769229</v>
      </c>
      <c r="BE434" s="4">
        <v>2.37</v>
      </c>
      <c r="BF434" s="4" t="s">
        <v>1</v>
      </c>
      <c r="BG434" s="4">
        <v>54</v>
      </c>
      <c r="BH434" s="4" t="s">
        <v>1</v>
      </c>
      <c r="BI434" s="4">
        <v>2.6249999999999999E-2</v>
      </c>
      <c r="BJ434" s="4">
        <v>5.8</v>
      </c>
      <c r="BK434" s="4">
        <v>38</v>
      </c>
      <c r="BL434" s="4">
        <v>14</v>
      </c>
      <c r="BM434" s="4">
        <v>2.75</v>
      </c>
      <c r="BN434" s="4">
        <v>1.2048192771084338</v>
      </c>
      <c r="BO434" s="4">
        <v>5.2899999999999997E-9</v>
      </c>
      <c r="BP434" s="4">
        <v>0.96153846153846145</v>
      </c>
      <c r="BQ434" s="4">
        <v>6.22</v>
      </c>
      <c r="BR434" s="4">
        <v>14.15</v>
      </c>
      <c r="BS434" s="4">
        <v>145</v>
      </c>
      <c r="BT434" s="4">
        <v>4.34E-7</v>
      </c>
      <c r="BU434" s="4">
        <v>8.43</v>
      </c>
      <c r="BV434" s="4">
        <v>65</v>
      </c>
      <c r="BW434" s="4">
        <v>3.41</v>
      </c>
      <c r="BX434" s="4">
        <v>2.17</v>
      </c>
      <c r="BY434" s="4">
        <v>0.98039215686274506</v>
      </c>
      <c r="BZ434" s="4">
        <v>98.5</v>
      </c>
      <c r="CA434" s="4">
        <v>22</v>
      </c>
      <c r="CB434" s="4">
        <v>2.5</v>
      </c>
      <c r="CC434" s="4" t="s">
        <v>1</v>
      </c>
      <c r="CD434" s="4">
        <v>5.29</v>
      </c>
      <c r="CE434" s="4">
        <v>2.5</v>
      </c>
      <c r="CF434" s="4">
        <v>6.04</v>
      </c>
      <c r="CG434" s="4">
        <v>29</v>
      </c>
      <c r="CH434" s="4">
        <v>23</v>
      </c>
      <c r="CI434" s="4">
        <v>0.46500000000000002</v>
      </c>
      <c r="CJ434" s="4">
        <v>121</v>
      </c>
      <c r="CK434" s="4">
        <v>3</v>
      </c>
      <c r="CL434" s="4">
        <v>0.54347826086956519</v>
      </c>
      <c r="CM434" s="4">
        <v>1.09E-2</v>
      </c>
      <c r="CN434" s="4">
        <v>4.3</v>
      </c>
      <c r="CO434" s="4">
        <v>1.4084507042253522</v>
      </c>
      <c r="CP434" s="4">
        <v>1.4084507042253522</v>
      </c>
      <c r="CQ434" s="10"/>
    </row>
    <row r="435" spans="1:95" ht="12" x14ac:dyDescent="0.2">
      <c r="A435" s="6" t="s">
        <v>92</v>
      </c>
      <c r="B435" s="4">
        <v>15.75</v>
      </c>
      <c r="C435" s="4">
        <v>7.5500000000000008E-8</v>
      </c>
      <c r="D435" s="4">
        <v>0.87719298245614041</v>
      </c>
      <c r="E435" s="4">
        <v>17.05</v>
      </c>
      <c r="F435" s="4">
        <v>43.55</v>
      </c>
      <c r="G435" s="4">
        <v>308</v>
      </c>
      <c r="H435" s="4">
        <v>3.6000000000000001E-5</v>
      </c>
      <c r="I435" s="4" t="s">
        <v>1</v>
      </c>
      <c r="J435" s="4">
        <v>4.5454545454545455E-11</v>
      </c>
      <c r="K435" s="4" t="s">
        <v>1</v>
      </c>
      <c r="L435" s="4">
        <v>1.2030000000000001</v>
      </c>
      <c r="M435" s="4">
        <v>43</v>
      </c>
      <c r="N435" s="4" t="s">
        <v>1</v>
      </c>
      <c r="O435" s="4">
        <v>2.21</v>
      </c>
      <c r="P435" s="4">
        <v>55.75</v>
      </c>
      <c r="Q435" s="4">
        <v>3.7333333333333333E-6</v>
      </c>
      <c r="R435" s="4">
        <v>24</v>
      </c>
      <c r="S435" s="4">
        <v>0.47393364928909953</v>
      </c>
      <c r="T435" s="4">
        <v>8</v>
      </c>
      <c r="U435" s="4">
        <v>1.35</v>
      </c>
      <c r="V435" s="4">
        <v>31.25</v>
      </c>
      <c r="W435" s="4">
        <v>0.89285714285714279</v>
      </c>
      <c r="X435" s="4">
        <v>5.5</v>
      </c>
      <c r="Y435" s="5">
        <v>4.6900000000000004</v>
      </c>
      <c r="Z435" s="4">
        <v>6.5</v>
      </c>
      <c r="AA435" s="4" t="s">
        <v>1</v>
      </c>
      <c r="AB435" s="4">
        <v>2.4500000000000002</v>
      </c>
      <c r="AC435" s="4">
        <v>20</v>
      </c>
      <c r="AD435" s="4">
        <v>64</v>
      </c>
      <c r="AE435" s="4" t="s">
        <v>1</v>
      </c>
      <c r="AF435" s="4">
        <v>85</v>
      </c>
      <c r="AG435" s="4" t="s">
        <v>1</v>
      </c>
      <c r="AH435" s="4" t="s">
        <v>1</v>
      </c>
      <c r="AI435" s="4" t="s">
        <v>1</v>
      </c>
      <c r="AJ435" s="4">
        <v>8.35</v>
      </c>
      <c r="AK435" s="4">
        <v>10.55</v>
      </c>
      <c r="AL435" s="4">
        <v>695</v>
      </c>
      <c r="AM435" s="4">
        <v>350</v>
      </c>
      <c r="AN435" s="4">
        <v>0.47846889952153115</v>
      </c>
      <c r="AO435" s="4">
        <v>0.69930069930069938</v>
      </c>
      <c r="AP435" s="4">
        <v>1.375E-2</v>
      </c>
      <c r="AQ435" s="4">
        <v>1275</v>
      </c>
      <c r="AR435" s="4">
        <v>2.63</v>
      </c>
      <c r="AS435" s="4">
        <v>231</v>
      </c>
      <c r="AT435" s="4">
        <v>0.35587188612099646</v>
      </c>
      <c r="AU435" s="4">
        <v>11</v>
      </c>
      <c r="AV435" s="4">
        <v>712</v>
      </c>
      <c r="AW435" s="4">
        <v>0.2824858757062147</v>
      </c>
      <c r="AX435" s="4">
        <v>42</v>
      </c>
      <c r="AY435" s="4">
        <v>4.7300000000000004</v>
      </c>
      <c r="AZ435" s="4" t="s">
        <v>1</v>
      </c>
      <c r="BA435" s="4" t="s">
        <v>1</v>
      </c>
      <c r="BB435" s="4">
        <v>0.61728395061728392</v>
      </c>
      <c r="BC435" s="4" t="s">
        <v>1</v>
      </c>
      <c r="BD435" s="4">
        <v>1.9230769230769229</v>
      </c>
      <c r="BE435" s="4">
        <v>2.37</v>
      </c>
      <c r="BF435" s="4" t="s">
        <v>1</v>
      </c>
      <c r="BG435" s="4">
        <v>54</v>
      </c>
      <c r="BH435" s="4" t="s">
        <v>1</v>
      </c>
      <c r="BI435" s="4">
        <v>2.6499999999999999E-2</v>
      </c>
      <c r="BJ435" s="4">
        <v>5.92</v>
      </c>
      <c r="BK435" s="4">
        <v>39</v>
      </c>
      <c r="BL435" s="4">
        <v>14.5</v>
      </c>
      <c r="BM435" s="4">
        <v>2.73</v>
      </c>
      <c r="BN435" s="4">
        <v>1.2345679012345678</v>
      </c>
      <c r="BO435" s="4">
        <v>5.4999999999999996E-9</v>
      </c>
      <c r="BP435" s="4">
        <v>1</v>
      </c>
      <c r="BQ435" s="4">
        <v>6.26</v>
      </c>
      <c r="BR435" s="4">
        <v>14.6</v>
      </c>
      <c r="BS435" s="4">
        <v>149</v>
      </c>
      <c r="BT435" s="4">
        <v>4.5499999999999998E-7</v>
      </c>
      <c r="BU435" s="4">
        <v>8.4</v>
      </c>
      <c r="BV435" s="4">
        <v>67.849999999999994</v>
      </c>
      <c r="BW435" s="4">
        <v>3.41</v>
      </c>
      <c r="BX435" s="4">
        <v>2.16</v>
      </c>
      <c r="BY435" s="4">
        <v>1.0204081632653061</v>
      </c>
      <c r="BZ435" s="4">
        <v>103</v>
      </c>
      <c r="CA435" s="4">
        <v>22.75</v>
      </c>
      <c r="CB435" s="4">
        <v>2.6</v>
      </c>
      <c r="CC435" s="4" t="s">
        <v>1</v>
      </c>
      <c r="CD435" s="4">
        <v>5.38</v>
      </c>
      <c r="CE435" s="4">
        <v>2.6</v>
      </c>
      <c r="CF435" s="4">
        <v>6.08</v>
      </c>
      <c r="CG435" s="4">
        <v>22</v>
      </c>
      <c r="CH435" s="4">
        <v>22.3</v>
      </c>
      <c r="CI435" s="4">
        <v>0.49</v>
      </c>
      <c r="CJ435" s="4">
        <v>134</v>
      </c>
      <c r="CK435" s="4">
        <v>2.9</v>
      </c>
      <c r="CL435" s="4">
        <v>0.54347826086956519</v>
      </c>
      <c r="CM435" s="4">
        <v>1.099E-2</v>
      </c>
      <c r="CN435" s="4">
        <v>4.3</v>
      </c>
      <c r="CO435" s="4">
        <v>1.4705882352941175</v>
      </c>
      <c r="CP435" s="4">
        <v>1.4705882352941175</v>
      </c>
      <c r="CQ435" s="10"/>
    </row>
    <row r="436" spans="1:95" ht="12" x14ac:dyDescent="0.2">
      <c r="A436" s="6" t="s">
        <v>93</v>
      </c>
      <c r="B436" s="4">
        <v>13.6</v>
      </c>
      <c r="C436" s="4">
        <v>7.6500000000000003E-8</v>
      </c>
      <c r="D436" s="4">
        <v>0.87719298245614041</v>
      </c>
      <c r="E436" s="4">
        <v>16.3</v>
      </c>
      <c r="F436" s="4">
        <v>41.35</v>
      </c>
      <c r="G436" s="4">
        <v>276</v>
      </c>
      <c r="H436" s="4">
        <v>3.4E-5</v>
      </c>
      <c r="I436" s="4" t="s">
        <v>1</v>
      </c>
      <c r="J436" s="4">
        <v>4.5818181818181818E-11</v>
      </c>
      <c r="K436" s="4" t="s">
        <v>1</v>
      </c>
      <c r="L436" s="4">
        <v>1.21</v>
      </c>
      <c r="M436" s="4">
        <v>43.25</v>
      </c>
      <c r="N436" s="4" t="s">
        <v>1</v>
      </c>
      <c r="O436" s="4">
        <v>1.88</v>
      </c>
      <c r="P436" s="4">
        <v>56.75</v>
      </c>
      <c r="Q436" s="4">
        <v>4.6666666666666663E-6</v>
      </c>
      <c r="R436" s="4">
        <v>30</v>
      </c>
      <c r="S436" s="4">
        <v>0.44843049327354262</v>
      </c>
      <c r="T436" s="4">
        <v>7.3</v>
      </c>
      <c r="U436" s="4">
        <v>1.35</v>
      </c>
      <c r="V436" s="4">
        <v>32.950000000000003</v>
      </c>
      <c r="W436" s="4">
        <v>0.9009009009009008</v>
      </c>
      <c r="X436" s="4">
        <v>5</v>
      </c>
      <c r="Y436" s="5">
        <v>4.4800000000000004</v>
      </c>
      <c r="Z436" s="4">
        <v>6.15</v>
      </c>
      <c r="AA436" s="4" t="s">
        <v>1</v>
      </c>
      <c r="AB436" s="4">
        <v>2.3199999999999998</v>
      </c>
      <c r="AC436" s="4">
        <v>25</v>
      </c>
      <c r="AD436" s="4">
        <v>60</v>
      </c>
      <c r="AE436" s="4" t="s">
        <v>1</v>
      </c>
      <c r="AF436" s="4">
        <v>80</v>
      </c>
      <c r="AG436" s="4" t="s">
        <v>1</v>
      </c>
      <c r="AH436" s="4" t="s">
        <v>1</v>
      </c>
      <c r="AI436" s="4" t="s">
        <v>1</v>
      </c>
      <c r="AJ436" s="4">
        <v>8.4</v>
      </c>
      <c r="AK436" s="4">
        <v>10.85</v>
      </c>
      <c r="AL436" s="4">
        <v>665</v>
      </c>
      <c r="AM436" s="4">
        <v>350</v>
      </c>
      <c r="AN436" s="4">
        <v>0.44247787610619471</v>
      </c>
      <c r="AO436" s="4">
        <v>0.63694267515923564</v>
      </c>
      <c r="AP436" s="4">
        <v>1.35E-2</v>
      </c>
      <c r="AQ436" s="4">
        <v>1195</v>
      </c>
      <c r="AR436" s="4">
        <v>2.63</v>
      </c>
      <c r="AS436" s="4">
        <v>233</v>
      </c>
      <c r="AT436" s="4">
        <v>0.33112582781456956</v>
      </c>
      <c r="AU436" s="4">
        <v>12</v>
      </c>
      <c r="AV436" s="4">
        <v>720</v>
      </c>
      <c r="AW436" s="4">
        <v>0.28328611898016998</v>
      </c>
      <c r="AX436" s="4">
        <v>41</v>
      </c>
      <c r="AY436" s="4">
        <v>4.63</v>
      </c>
      <c r="AZ436" s="4" t="s">
        <v>1</v>
      </c>
      <c r="BA436" s="4" t="s">
        <v>1</v>
      </c>
      <c r="BB436" s="4">
        <v>0.54054054054054046</v>
      </c>
      <c r="BC436" s="4" t="s">
        <v>1</v>
      </c>
      <c r="BD436" s="4">
        <v>1.8181818181818181</v>
      </c>
      <c r="BE436" s="4">
        <v>2.34</v>
      </c>
      <c r="BF436" s="4" t="s">
        <v>1</v>
      </c>
      <c r="BG436" s="4">
        <v>54</v>
      </c>
      <c r="BH436" s="4" t="s">
        <v>1</v>
      </c>
      <c r="BI436" s="4">
        <v>2.6249999999999999E-2</v>
      </c>
      <c r="BJ436" s="4">
        <v>5.47</v>
      </c>
      <c r="BK436" s="4">
        <v>40</v>
      </c>
      <c r="BL436" s="4">
        <v>14.85</v>
      </c>
      <c r="BM436" s="4">
        <v>2.58</v>
      </c>
      <c r="BN436" s="4">
        <v>1.2195121951219512</v>
      </c>
      <c r="BO436" s="4">
        <v>6E-9</v>
      </c>
      <c r="BP436" s="4">
        <v>0.93457943925233644</v>
      </c>
      <c r="BQ436" s="4">
        <v>5.97</v>
      </c>
      <c r="BR436" s="4">
        <v>15.1</v>
      </c>
      <c r="BS436" s="4">
        <v>164</v>
      </c>
      <c r="BT436" s="4">
        <v>4.5400000000000002E-7</v>
      </c>
      <c r="BU436" s="4">
        <v>8.75</v>
      </c>
      <c r="BV436" s="4">
        <v>68</v>
      </c>
      <c r="BW436" s="4">
        <v>3.42</v>
      </c>
      <c r="BX436" s="4">
        <v>2.13</v>
      </c>
      <c r="BY436" s="4">
        <v>1.0416666666666667</v>
      </c>
      <c r="BZ436" s="4">
        <v>102</v>
      </c>
      <c r="CA436" s="4">
        <v>23.55</v>
      </c>
      <c r="CB436" s="4">
        <v>2.6</v>
      </c>
      <c r="CC436" s="4" t="s">
        <v>1</v>
      </c>
      <c r="CD436" s="4">
        <v>5.67</v>
      </c>
      <c r="CE436" s="4">
        <v>1.97</v>
      </c>
      <c r="CF436" s="4">
        <v>5.86</v>
      </c>
      <c r="CG436" s="4">
        <v>26.25</v>
      </c>
      <c r="CH436" s="4">
        <v>23.1</v>
      </c>
      <c r="CI436" s="4">
        <v>0.51800000000000002</v>
      </c>
      <c r="CJ436" s="4">
        <v>158</v>
      </c>
      <c r="CK436" s="4">
        <v>2.5</v>
      </c>
      <c r="CL436" s="4">
        <v>0.55555555555555558</v>
      </c>
      <c r="CM436" s="4">
        <v>1.12E-2</v>
      </c>
      <c r="CN436" s="4">
        <v>4.3</v>
      </c>
      <c r="CO436" s="4">
        <v>1.3157894736842106</v>
      </c>
      <c r="CP436" s="4">
        <v>0.98039215686274506</v>
      </c>
      <c r="CQ436" s="10"/>
    </row>
    <row r="437" spans="1:95" ht="12" x14ac:dyDescent="0.2">
      <c r="A437" s="6" t="s">
        <v>94</v>
      </c>
      <c r="B437" s="4">
        <v>13.4</v>
      </c>
      <c r="C437" s="4">
        <v>9.2000000000000003E-8</v>
      </c>
      <c r="D437" s="4">
        <v>0.88495575221238942</v>
      </c>
      <c r="E437" s="4">
        <v>15.9</v>
      </c>
      <c r="F437" s="4">
        <v>42.5</v>
      </c>
      <c r="G437" s="4">
        <v>278</v>
      </c>
      <c r="H437" s="4">
        <v>3.4E-5</v>
      </c>
      <c r="I437" s="4" t="s">
        <v>1</v>
      </c>
      <c r="J437" s="4">
        <v>4.9454545454545454E-11</v>
      </c>
      <c r="K437" s="4" t="s">
        <v>1</v>
      </c>
      <c r="L437" s="4">
        <v>1.2010000000000001</v>
      </c>
      <c r="M437" s="4">
        <v>43</v>
      </c>
      <c r="N437" s="4" t="s">
        <v>1</v>
      </c>
      <c r="O437" s="4">
        <v>2.08</v>
      </c>
      <c r="P437" s="4">
        <v>57.5</v>
      </c>
      <c r="Q437" s="4">
        <v>4.5000000000000001E-6</v>
      </c>
      <c r="R437" s="4">
        <v>37.5</v>
      </c>
      <c r="S437" s="4">
        <v>0.38610038610038611</v>
      </c>
      <c r="T437" s="4">
        <v>7.35</v>
      </c>
      <c r="U437" s="4">
        <v>1.41</v>
      </c>
      <c r="V437" s="4">
        <v>32.799999999999997</v>
      </c>
      <c r="W437" s="4">
        <v>0.95238095238095233</v>
      </c>
      <c r="X437" s="4">
        <v>4.75</v>
      </c>
      <c r="Y437" s="5">
        <v>4.46</v>
      </c>
      <c r="Z437" s="4">
        <v>6.2</v>
      </c>
      <c r="AA437" s="4" t="s">
        <v>1</v>
      </c>
      <c r="AB437" s="4">
        <v>2.2200000000000002</v>
      </c>
      <c r="AC437" s="4">
        <v>25</v>
      </c>
      <c r="AD437" s="4">
        <v>61</v>
      </c>
      <c r="AE437" s="4" t="s">
        <v>1</v>
      </c>
      <c r="AF437" s="4">
        <v>77</v>
      </c>
      <c r="AG437" s="4" t="s">
        <v>1</v>
      </c>
      <c r="AH437" s="4" t="s">
        <v>1</v>
      </c>
      <c r="AI437" s="4" t="s">
        <v>1</v>
      </c>
      <c r="AJ437" s="4">
        <v>8.9</v>
      </c>
      <c r="AK437" s="4">
        <v>10.5</v>
      </c>
      <c r="AL437" s="4">
        <v>642</v>
      </c>
      <c r="AM437" s="4">
        <v>400</v>
      </c>
      <c r="AN437" s="4">
        <v>0.46296296296296291</v>
      </c>
      <c r="AO437" s="4">
        <v>0.63694267515923564</v>
      </c>
      <c r="AP437" s="4">
        <v>1.44E-2</v>
      </c>
      <c r="AQ437" s="4">
        <v>1210</v>
      </c>
      <c r="AR437" s="4">
        <v>2.63</v>
      </c>
      <c r="AS437" s="4">
        <v>234</v>
      </c>
      <c r="AT437" s="4">
        <v>0.32573289902280134</v>
      </c>
      <c r="AU437" s="4">
        <v>12.1</v>
      </c>
      <c r="AV437" s="4">
        <v>724</v>
      </c>
      <c r="AW437" s="4">
        <v>0.28169014084507044</v>
      </c>
      <c r="AX437" s="4">
        <v>41.5</v>
      </c>
      <c r="AY437" s="4">
        <v>4.6500000000000004</v>
      </c>
      <c r="AZ437" s="4" t="s">
        <v>1</v>
      </c>
      <c r="BA437" s="4" t="s">
        <v>1</v>
      </c>
      <c r="BB437" s="4">
        <v>0.52910052910052918</v>
      </c>
      <c r="BC437" s="4" t="s">
        <v>1</v>
      </c>
      <c r="BD437" s="4">
        <v>1.9230769230769229</v>
      </c>
      <c r="BE437" s="4">
        <v>2.2999999999999998</v>
      </c>
      <c r="BF437" s="4" t="s">
        <v>1</v>
      </c>
      <c r="BG437" s="4">
        <v>54</v>
      </c>
      <c r="BH437" s="4" t="s">
        <v>1</v>
      </c>
      <c r="BI437" s="4">
        <v>2.7E-2</v>
      </c>
      <c r="BJ437" s="4">
        <v>5.43</v>
      </c>
      <c r="BK437" s="4">
        <v>39.5</v>
      </c>
      <c r="BL437" s="4">
        <v>15.65</v>
      </c>
      <c r="BM437" s="4">
        <v>2.4900000000000002</v>
      </c>
      <c r="BN437" s="4">
        <v>1.2195121951219512</v>
      </c>
      <c r="BO437" s="4">
        <v>6.2499999999999997E-9</v>
      </c>
      <c r="BP437" s="4">
        <v>0.89285714285714279</v>
      </c>
      <c r="BQ437" s="4">
        <v>6.05</v>
      </c>
      <c r="BR437" s="4">
        <v>14.7</v>
      </c>
      <c r="BS437" s="4">
        <v>164</v>
      </c>
      <c r="BT437" s="4">
        <v>4.5999999999999999E-7</v>
      </c>
      <c r="BU437" s="4">
        <v>8.25</v>
      </c>
      <c r="BV437" s="4">
        <v>70.75</v>
      </c>
      <c r="BW437" s="4">
        <v>3.42</v>
      </c>
      <c r="BX437" s="4">
        <v>2.1</v>
      </c>
      <c r="BY437" s="4">
        <v>0.9174311926605504</v>
      </c>
      <c r="BZ437" s="4">
        <v>103</v>
      </c>
      <c r="CA437" s="4">
        <v>22.85</v>
      </c>
      <c r="CB437" s="4">
        <v>2.5</v>
      </c>
      <c r="CC437" s="4" t="s">
        <v>1</v>
      </c>
      <c r="CD437" s="4">
        <v>5.65</v>
      </c>
      <c r="CE437" s="4">
        <v>1.82</v>
      </c>
      <c r="CF437" s="4">
        <v>5.87</v>
      </c>
      <c r="CG437" s="4">
        <v>28.85</v>
      </c>
      <c r="CH437" s="4">
        <v>22.7</v>
      </c>
      <c r="CI437" s="4">
        <v>0.56799999999999995</v>
      </c>
      <c r="CJ437" s="4">
        <v>139</v>
      </c>
      <c r="CK437" s="4">
        <v>2.75</v>
      </c>
      <c r="CL437" s="4">
        <v>0.53475935828876997</v>
      </c>
      <c r="CM437" s="4">
        <v>1.132E-2</v>
      </c>
      <c r="CN437" s="4">
        <v>4.3</v>
      </c>
      <c r="CO437" s="4">
        <v>1.25</v>
      </c>
      <c r="CP437" s="4">
        <v>0.93457943925233644</v>
      </c>
      <c r="CQ437" s="10"/>
    </row>
    <row r="438" spans="1:95" ht="12" x14ac:dyDescent="0.2">
      <c r="A438" s="6" t="s">
        <v>95</v>
      </c>
      <c r="B438" s="4">
        <v>14.8</v>
      </c>
      <c r="C438" s="4">
        <v>1.06E-7</v>
      </c>
      <c r="D438" s="4">
        <v>0.86956521739130443</v>
      </c>
      <c r="E438" s="4">
        <v>15.5</v>
      </c>
      <c r="F438" s="4">
        <v>41.1</v>
      </c>
      <c r="G438" s="4">
        <v>286</v>
      </c>
      <c r="H438" s="4">
        <v>3.8000000000000002E-5</v>
      </c>
      <c r="I438" s="4" t="s">
        <v>1</v>
      </c>
      <c r="J438" s="4">
        <v>5.8909090909090904E-11</v>
      </c>
      <c r="K438" s="4" t="s">
        <v>1</v>
      </c>
      <c r="L438" s="4">
        <v>1.177</v>
      </c>
      <c r="M438" s="4">
        <v>44</v>
      </c>
      <c r="N438" s="4" t="s">
        <v>1</v>
      </c>
      <c r="O438" s="4">
        <v>1.97</v>
      </c>
      <c r="P438" s="4">
        <v>58.25</v>
      </c>
      <c r="Q438" s="4">
        <v>4.2333333333333332E-6</v>
      </c>
      <c r="R438" s="4">
        <v>54</v>
      </c>
      <c r="S438" s="4">
        <v>0.45454545454545453</v>
      </c>
      <c r="T438" s="4">
        <v>7.25</v>
      </c>
      <c r="U438" s="4">
        <v>1.39</v>
      </c>
      <c r="V438" s="4">
        <v>34</v>
      </c>
      <c r="W438" s="4">
        <v>1</v>
      </c>
      <c r="X438" s="4">
        <v>4.45</v>
      </c>
      <c r="Y438" s="5">
        <v>4.3499999999999996</v>
      </c>
      <c r="Z438" s="4">
        <v>6</v>
      </c>
      <c r="AA438" s="4" t="s">
        <v>1</v>
      </c>
      <c r="AB438" s="4">
        <v>2.2000000000000002</v>
      </c>
      <c r="AC438" s="4">
        <v>25</v>
      </c>
      <c r="AD438" s="4">
        <v>60</v>
      </c>
      <c r="AE438" s="4" t="s">
        <v>1</v>
      </c>
      <c r="AF438" s="4">
        <v>75</v>
      </c>
      <c r="AG438" s="4" t="s">
        <v>1</v>
      </c>
      <c r="AH438" s="4" t="s">
        <v>1</v>
      </c>
      <c r="AI438" s="4" t="s">
        <v>1</v>
      </c>
      <c r="AJ438" s="4">
        <v>9.85</v>
      </c>
      <c r="AK438" s="4">
        <v>11.25</v>
      </c>
      <c r="AL438" s="4">
        <v>642</v>
      </c>
      <c r="AM438" s="4">
        <v>400</v>
      </c>
      <c r="AN438" s="4">
        <v>0.45454545454545453</v>
      </c>
      <c r="AO438" s="4">
        <v>0.63694267515923564</v>
      </c>
      <c r="AP438" s="4">
        <v>1.6E-2</v>
      </c>
      <c r="AQ438" s="4">
        <v>1195</v>
      </c>
      <c r="AR438" s="4">
        <v>2.63</v>
      </c>
      <c r="AS438" s="4">
        <v>214</v>
      </c>
      <c r="AT438" s="4">
        <v>0.33444816053511706</v>
      </c>
      <c r="AU438" s="4">
        <v>12</v>
      </c>
      <c r="AV438" s="4">
        <v>690</v>
      </c>
      <c r="AW438" s="4">
        <v>0.28011204481792717</v>
      </c>
      <c r="AX438" s="4">
        <v>41.5</v>
      </c>
      <c r="AY438" s="4">
        <v>4.5999999999999996</v>
      </c>
      <c r="AZ438" s="4" t="s">
        <v>1</v>
      </c>
      <c r="BA438" s="4" t="s">
        <v>1</v>
      </c>
      <c r="BB438" s="4">
        <v>0.55555555555555558</v>
      </c>
      <c r="BC438" s="4" t="s">
        <v>1</v>
      </c>
      <c r="BD438" s="4">
        <v>1.9230769230769229</v>
      </c>
      <c r="BE438" s="4">
        <v>2.25</v>
      </c>
      <c r="BF438" s="4" t="s">
        <v>1</v>
      </c>
      <c r="BG438" s="4">
        <v>54</v>
      </c>
      <c r="BH438" s="4" t="s">
        <v>1</v>
      </c>
      <c r="BI438" s="4">
        <v>2.725E-2</v>
      </c>
      <c r="BJ438" s="4">
        <v>5.92</v>
      </c>
      <c r="BK438" s="4">
        <v>37.5</v>
      </c>
      <c r="BL438" s="4">
        <v>17.75</v>
      </c>
      <c r="BM438" s="4">
        <v>2.41</v>
      </c>
      <c r="BN438" s="4">
        <v>1.1764705882352942</v>
      </c>
      <c r="BO438" s="4">
        <v>5.9200000000000002E-9</v>
      </c>
      <c r="BP438" s="4">
        <v>0.90909090909090906</v>
      </c>
      <c r="BQ438" s="4">
        <v>5.82</v>
      </c>
      <c r="BR438" s="4">
        <v>13.9</v>
      </c>
      <c r="BS438" s="4">
        <v>175</v>
      </c>
      <c r="BT438" s="4">
        <v>4.9699999999999996E-7</v>
      </c>
      <c r="BU438" s="4">
        <v>8.65</v>
      </c>
      <c r="BV438" s="4">
        <v>69.599999999999994</v>
      </c>
      <c r="BW438" s="4">
        <v>3.42</v>
      </c>
      <c r="BX438" s="4">
        <v>2.04</v>
      </c>
      <c r="BY438" s="4">
        <v>0.96153846153846145</v>
      </c>
      <c r="BZ438" s="4">
        <v>103</v>
      </c>
      <c r="CA438" s="4">
        <v>21.6</v>
      </c>
      <c r="CB438" s="4">
        <v>2.4</v>
      </c>
      <c r="CC438" s="4" t="s">
        <v>1</v>
      </c>
      <c r="CD438" s="4">
        <v>5.55</v>
      </c>
      <c r="CE438" s="4">
        <v>1.77</v>
      </c>
      <c r="CF438" s="4">
        <v>5.88</v>
      </c>
      <c r="CG438" s="4">
        <v>27.3</v>
      </c>
      <c r="CH438" s="4">
        <v>22.3</v>
      </c>
      <c r="CI438" s="4">
        <v>0.57299999999999995</v>
      </c>
      <c r="CJ438" s="4">
        <v>145</v>
      </c>
      <c r="CK438" s="4">
        <v>2.95</v>
      </c>
      <c r="CL438" s="4">
        <v>0.51282051282051289</v>
      </c>
      <c r="CM438" s="4">
        <v>1.1449999999999998E-2</v>
      </c>
      <c r="CN438" s="4">
        <v>4.3</v>
      </c>
      <c r="CO438" s="4">
        <v>1.1764705882352942</v>
      </c>
      <c r="CP438" s="4">
        <v>0.88495575221238942</v>
      </c>
      <c r="CQ438" s="10"/>
    </row>
    <row r="439" spans="1:95" ht="12" x14ac:dyDescent="0.2">
      <c r="A439" s="6" t="s">
        <v>96</v>
      </c>
      <c r="B439" s="4">
        <v>15.2</v>
      </c>
      <c r="C439" s="4">
        <v>1.0700000000000001E-7</v>
      </c>
      <c r="D439" s="4">
        <v>0.88495575221238942</v>
      </c>
      <c r="E439" s="4">
        <v>15.85</v>
      </c>
      <c r="F439" s="4">
        <v>42.25</v>
      </c>
      <c r="G439" s="4">
        <v>290</v>
      </c>
      <c r="H439" s="4">
        <v>3.8500000000000001E-5</v>
      </c>
      <c r="I439" s="4" t="s">
        <v>1</v>
      </c>
      <c r="J439" s="4">
        <v>5.7454545454545452E-11</v>
      </c>
      <c r="K439" s="4" t="s">
        <v>1</v>
      </c>
      <c r="L439" s="4">
        <v>1.1850000000000001</v>
      </c>
      <c r="M439" s="4">
        <v>43</v>
      </c>
      <c r="N439" s="4" t="s">
        <v>1</v>
      </c>
      <c r="O439" s="4">
        <v>2.0299999999999998</v>
      </c>
      <c r="P439" s="4">
        <v>59.25</v>
      </c>
      <c r="Q439" s="4">
        <v>4.5000000000000001E-6</v>
      </c>
      <c r="R439" s="4">
        <v>50</v>
      </c>
      <c r="S439" s="4">
        <v>0.4504504504504504</v>
      </c>
      <c r="T439" s="4">
        <v>7.5</v>
      </c>
      <c r="U439" s="4">
        <v>1.35</v>
      </c>
      <c r="V439" s="4">
        <v>32.200000000000003</v>
      </c>
      <c r="W439" s="4">
        <v>1</v>
      </c>
      <c r="X439" s="4">
        <v>4.5999999999999996</v>
      </c>
      <c r="Y439" s="5">
        <v>4.45</v>
      </c>
      <c r="Z439" s="4">
        <v>6.3</v>
      </c>
      <c r="AA439" s="4" t="s">
        <v>1</v>
      </c>
      <c r="AB439" s="4">
        <v>2.25</v>
      </c>
      <c r="AC439" s="4">
        <v>50</v>
      </c>
      <c r="AD439" s="4">
        <v>62</v>
      </c>
      <c r="AE439" s="4" t="s">
        <v>1</v>
      </c>
      <c r="AF439" s="4">
        <v>75</v>
      </c>
      <c r="AG439" s="4" t="s">
        <v>1</v>
      </c>
      <c r="AH439" s="4" t="s">
        <v>1</v>
      </c>
      <c r="AI439" s="4" t="s">
        <v>1</v>
      </c>
      <c r="AJ439" s="4">
        <v>8.5</v>
      </c>
      <c r="AK439" s="4">
        <v>9.9</v>
      </c>
      <c r="AL439" s="4">
        <v>669</v>
      </c>
      <c r="AM439" s="4">
        <v>400</v>
      </c>
      <c r="AN439" s="4">
        <v>0.50761421319796951</v>
      </c>
      <c r="AO439" s="4">
        <v>0.63694267515923564</v>
      </c>
      <c r="AP439" s="4">
        <v>1.7000000000000001E-2</v>
      </c>
      <c r="AQ439" s="4">
        <v>1220</v>
      </c>
      <c r="AR439" s="4">
        <v>2.63</v>
      </c>
      <c r="AS439" s="4">
        <v>220</v>
      </c>
      <c r="AT439" s="4">
        <v>0.34482758620689657</v>
      </c>
      <c r="AU439" s="4">
        <v>12.5</v>
      </c>
      <c r="AV439" s="4">
        <v>705</v>
      </c>
      <c r="AW439" s="4">
        <v>0.28169014084507044</v>
      </c>
      <c r="AX439" s="4">
        <v>40</v>
      </c>
      <c r="AY439" s="4">
        <v>4.6399999999999997</v>
      </c>
      <c r="AZ439" s="4" t="s">
        <v>1</v>
      </c>
      <c r="BA439" s="4" t="s">
        <v>1</v>
      </c>
      <c r="BB439" s="4">
        <v>0.50761421319796951</v>
      </c>
      <c r="BC439" s="4" t="s">
        <v>1</v>
      </c>
      <c r="BD439" s="4">
        <v>1.8867924528301885</v>
      </c>
      <c r="BE439" s="4">
        <v>2.25</v>
      </c>
      <c r="BF439" s="4" t="s">
        <v>1</v>
      </c>
      <c r="BG439" s="4">
        <v>54</v>
      </c>
      <c r="BH439" s="4" t="s">
        <v>1</v>
      </c>
      <c r="BI439" s="4">
        <v>2.725E-2</v>
      </c>
      <c r="BJ439" s="4">
        <v>5.8</v>
      </c>
      <c r="BK439" s="4">
        <v>37.6</v>
      </c>
      <c r="BL439" s="4">
        <v>16</v>
      </c>
      <c r="BM439" s="4">
        <v>2.4900000000000002</v>
      </c>
      <c r="BN439" s="4">
        <v>1.1904761904761905</v>
      </c>
      <c r="BO439" s="4">
        <v>6.0799999999999997E-9</v>
      </c>
      <c r="BP439" s="4">
        <v>0.93457943925233644</v>
      </c>
      <c r="BQ439" s="4">
        <v>5.9</v>
      </c>
      <c r="BR439" s="4">
        <v>13.95</v>
      </c>
      <c r="BS439" s="4">
        <v>172</v>
      </c>
      <c r="BT439" s="4">
        <v>5.0299999999999999E-7</v>
      </c>
      <c r="BU439" s="4">
        <v>8.6999999999999993</v>
      </c>
      <c r="BV439" s="4">
        <v>71.5</v>
      </c>
      <c r="BW439" s="4">
        <v>3.41</v>
      </c>
      <c r="BX439" s="4">
        <v>2.0499999999999998</v>
      </c>
      <c r="BY439" s="4">
        <v>0.93457943925233644</v>
      </c>
      <c r="BZ439" s="4">
        <v>103.1</v>
      </c>
      <c r="CA439" s="4">
        <v>21.75</v>
      </c>
      <c r="CB439" s="4">
        <v>2.2999999999999998</v>
      </c>
      <c r="CC439" s="4" t="s">
        <v>1</v>
      </c>
      <c r="CD439" s="4">
        <v>5.65</v>
      </c>
      <c r="CE439" s="4">
        <v>1.8</v>
      </c>
      <c r="CF439" s="4">
        <v>5.88</v>
      </c>
      <c r="CG439" s="4">
        <v>24.35</v>
      </c>
      <c r="CH439" s="4">
        <v>22.85</v>
      </c>
      <c r="CI439" s="4">
        <v>0.58899999999999997</v>
      </c>
      <c r="CJ439" s="4">
        <v>159</v>
      </c>
      <c r="CK439" s="4">
        <v>2.95</v>
      </c>
      <c r="CL439" s="4">
        <v>0.52356020942408377</v>
      </c>
      <c r="CM439" s="4">
        <v>1.12E-2</v>
      </c>
      <c r="CN439" s="4">
        <v>4.3</v>
      </c>
      <c r="CO439" s="4">
        <v>1.2195121951219512</v>
      </c>
      <c r="CP439" s="4">
        <v>1.0989010989010988</v>
      </c>
      <c r="CQ439" s="10"/>
    </row>
    <row r="440" spans="1:95" ht="12" x14ac:dyDescent="0.2">
      <c r="A440" s="6" t="s">
        <v>97</v>
      </c>
      <c r="B440" s="4">
        <v>16</v>
      </c>
      <c r="C440" s="4">
        <v>1.03E-7</v>
      </c>
      <c r="D440" s="4">
        <v>0.90909090909090906</v>
      </c>
      <c r="E440" s="4">
        <v>16.2</v>
      </c>
      <c r="F440" s="4">
        <v>43.75</v>
      </c>
      <c r="G440" s="4">
        <v>286</v>
      </c>
      <c r="H440" s="4">
        <v>4.6E-5</v>
      </c>
      <c r="I440" s="4" t="s">
        <v>1</v>
      </c>
      <c r="J440" s="4">
        <v>6.3999999999999999E-11</v>
      </c>
      <c r="K440" s="4" t="s">
        <v>1</v>
      </c>
      <c r="L440" s="4">
        <v>1.196</v>
      </c>
      <c r="M440" s="4">
        <v>44</v>
      </c>
      <c r="N440" s="4" t="s">
        <v>1</v>
      </c>
      <c r="O440" s="4">
        <v>2.0499999999999998</v>
      </c>
      <c r="P440" s="4">
        <v>60.25</v>
      </c>
      <c r="Q440" s="4">
        <v>4.5833333333333332E-6</v>
      </c>
      <c r="R440" s="4">
        <v>45</v>
      </c>
      <c r="S440" s="4">
        <v>0.46728971962616822</v>
      </c>
      <c r="T440" s="4">
        <v>7.69</v>
      </c>
      <c r="U440" s="4">
        <v>1.39</v>
      </c>
      <c r="V440" s="4">
        <v>34.5</v>
      </c>
      <c r="W440" s="4">
        <v>0.98039215686274506</v>
      </c>
      <c r="X440" s="4">
        <v>5</v>
      </c>
      <c r="Y440" s="5">
        <v>4.47</v>
      </c>
      <c r="Z440" s="4">
        <v>6.4</v>
      </c>
      <c r="AA440" s="4" t="s">
        <v>1</v>
      </c>
      <c r="AB440" s="4">
        <v>2.3199999999999998</v>
      </c>
      <c r="AC440" s="4">
        <v>50</v>
      </c>
      <c r="AD440" s="4">
        <v>65</v>
      </c>
      <c r="AE440" s="4" t="s">
        <v>1</v>
      </c>
      <c r="AF440" s="4">
        <v>76</v>
      </c>
      <c r="AG440" s="4" t="s">
        <v>1</v>
      </c>
      <c r="AH440" s="4" t="s">
        <v>1</v>
      </c>
      <c r="AI440" s="4" t="s">
        <v>1</v>
      </c>
      <c r="AJ440" s="4">
        <v>10.9</v>
      </c>
      <c r="AK440" s="4">
        <v>11</v>
      </c>
      <c r="AL440" s="4">
        <v>684</v>
      </c>
      <c r="AM440" s="4">
        <v>450</v>
      </c>
      <c r="AN440" s="4">
        <v>0.55865921787709494</v>
      </c>
      <c r="AO440" s="4">
        <v>0.64102564102564097</v>
      </c>
      <c r="AP440" s="4">
        <v>1.7500000000000002E-2</v>
      </c>
      <c r="AQ440" s="4">
        <v>1260</v>
      </c>
      <c r="AR440" s="4">
        <v>2.94</v>
      </c>
      <c r="AS440" s="4">
        <v>228</v>
      </c>
      <c r="AT440" s="4">
        <v>0.34843205574912889</v>
      </c>
      <c r="AU440" s="4">
        <v>12.75</v>
      </c>
      <c r="AV440" s="4">
        <v>723</v>
      </c>
      <c r="AW440" s="4">
        <v>0.28409090909090912</v>
      </c>
      <c r="AX440" s="4">
        <v>41</v>
      </c>
      <c r="AY440" s="4">
        <v>4.7450000000000001</v>
      </c>
      <c r="AZ440" s="4" t="s">
        <v>1</v>
      </c>
      <c r="BA440" s="4" t="s">
        <v>1</v>
      </c>
      <c r="BB440" s="4">
        <v>0.52631578947368418</v>
      </c>
      <c r="BC440" s="4" t="s">
        <v>1</v>
      </c>
      <c r="BD440" s="4">
        <v>1.8867924528301885</v>
      </c>
      <c r="BE440" s="4">
        <v>2.27</v>
      </c>
      <c r="BF440" s="4" t="s">
        <v>1</v>
      </c>
      <c r="BG440" s="4">
        <v>60</v>
      </c>
      <c r="BH440" s="4" t="s">
        <v>1</v>
      </c>
      <c r="BI440" s="4">
        <v>2.75E-2</v>
      </c>
      <c r="BJ440" s="4">
        <v>5.8</v>
      </c>
      <c r="BK440" s="4">
        <v>38.5</v>
      </c>
      <c r="BL440" s="4">
        <v>15</v>
      </c>
      <c r="BM440" s="4">
        <v>2.54</v>
      </c>
      <c r="BN440" s="4">
        <v>1.2048192771084338</v>
      </c>
      <c r="BO440" s="4">
        <v>6.1499999999999996E-9</v>
      </c>
      <c r="BP440" s="4">
        <v>1.0869565217391304</v>
      </c>
      <c r="BQ440" s="4">
        <v>5.95</v>
      </c>
      <c r="BR440" s="4">
        <v>14.25</v>
      </c>
      <c r="BS440" s="4">
        <v>173</v>
      </c>
      <c r="BT440" s="4">
        <v>5.2600000000000002E-7</v>
      </c>
      <c r="BU440" s="4">
        <v>8.5</v>
      </c>
      <c r="BV440" s="4">
        <v>71</v>
      </c>
      <c r="BW440" s="4">
        <v>3.41</v>
      </c>
      <c r="BX440" s="4">
        <v>2.06</v>
      </c>
      <c r="BY440" s="4">
        <v>0.95238095238095233</v>
      </c>
      <c r="BZ440" s="4">
        <v>104</v>
      </c>
      <c r="CA440" s="4">
        <v>21.8</v>
      </c>
      <c r="CB440" s="4">
        <v>2.4</v>
      </c>
      <c r="CC440" s="4" t="s">
        <v>1</v>
      </c>
      <c r="CD440" s="4">
        <v>5.72</v>
      </c>
      <c r="CE440" s="4">
        <v>1.85</v>
      </c>
      <c r="CF440" s="4">
        <v>5.93</v>
      </c>
      <c r="CG440" s="4">
        <v>28.4</v>
      </c>
      <c r="CH440" s="4">
        <v>23</v>
      </c>
      <c r="CI440" s="4">
        <v>0.63600000000000001</v>
      </c>
      <c r="CJ440" s="4">
        <v>160</v>
      </c>
      <c r="CK440" s="4">
        <v>2.9</v>
      </c>
      <c r="CL440" s="4">
        <v>0.53191489361702127</v>
      </c>
      <c r="CM440" s="4">
        <v>1.17E-2</v>
      </c>
      <c r="CN440" s="4">
        <v>4.3</v>
      </c>
      <c r="CO440" s="4">
        <v>1.2345679012345678</v>
      </c>
      <c r="CP440" s="4">
        <v>0.92592592592592582</v>
      </c>
      <c r="CQ440" s="10"/>
    </row>
    <row r="441" spans="1:95" ht="12" x14ac:dyDescent="0.2">
      <c r="A441" s="6" t="s">
        <v>98</v>
      </c>
      <c r="B441" s="4">
        <v>13</v>
      </c>
      <c r="C441" s="4">
        <v>1.18E-7</v>
      </c>
      <c r="D441" s="4">
        <v>0.93457943925233644</v>
      </c>
      <c r="E441" s="4">
        <v>16.8</v>
      </c>
      <c r="F441" s="4">
        <v>47.55</v>
      </c>
      <c r="G441" s="4">
        <v>304</v>
      </c>
      <c r="H441" s="4">
        <v>5.5000000000000002E-5</v>
      </c>
      <c r="I441" s="4" t="s">
        <v>1</v>
      </c>
      <c r="J441" s="4">
        <v>6.581818181818182E-11</v>
      </c>
      <c r="K441" s="4" t="s">
        <v>1</v>
      </c>
      <c r="L441" s="4">
        <v>1.2310000000000001</v>
      </c>
      <c r="M441" s="4">
        <v>44</v>
      </c>
      <c r="N441" s="4" t="s">
        <v>1</v>
      </c>
      <c r="O441" s="4">
        <v>2.1</v>
      </c>
      <c r="P441" s="4">
        <v>61</v>
      </c>
      <c r="Q441" s="4">
        <v>3.9999999999999998E-6</v>
      </c>
      <c r="R441" s="4">
        <v>43</v>
      </c>
      <c r="S441" s="4">
        <v>0.46728971962616822</v>
      </c>
      <c r="T441" s="4">
        <v>8.15</v>
      </c>
      <c r="U441" s="4">
        <v>1.35</v>
      </c>
      <c r="V441" s="4">
        <v>36.25</v>
      </c>
      <c r="W441" s="4">
        <v>0.99009900990099009</v>
      </c>
      <c r="X441" s="4">
        <v>6</v>
      </c>
      <c r="Y441" s="5">
        <v>4.62</v>
      </c>
      <c r="Z441" s="4">
        <v>6.55</v>
      </c>
      <c r="AA441" s="4" t="s">
        <v>1</v>
      </c>
      <c r="AB441" s="4">
        <v>2.39</v>
      </c>
      <c r="AC441" s="4">
        <v>45</v>
      </c>
      <c r="AD441" s="4">
        <v>68</v>
      </c>
      <c r="AE441" s="4" t="s">
        <v>1</v>
      </c>
      <c r="AF441" s="4">
        <v>70</v>
      </c>
      <c r="AG441" s="4" t="s">
        <v>1</v>
      </c>
      <c r="AH441" s="4" t="s">
        <v>1</v>
      </c>
      <c r="AI441" s="4" t="s">
        <v>1</v>
      </c>
      <c r="AJ441" s="4">
        <v>10</v>
      </c>
      <c r="AK441" s="4">
        <v>11.5</v>
      </c>
      <c r="AL441" s="4">
        <v>672</v>
      </c>
      <c r="AM441" s="4">
        <v>450</v>
      </c>
      <c r="AN441" s="4">
        <v>0.52910052910052918</v>
      </c>
      <c r="AO441" s="4">
        <v>0.69444444444444442</v>
      </c>
      <c r="AP441" s="4">
        <v>1.9E-2</v>
      </c>
      <c r="AQ441" s="4">
        <v>1280</v>
      </c>
      <c r="AR441" s="4">
        <v>2.94</v>
      </c>
      <c r="AS441" s="4">
        <v>238</v>
      </c>
      <c r="AT441" s="4">
        <v>0.34602076124567471</v>
      </c>
      <c r="AU441" s="4">
        <v>13.55</v>
      </c>
      <c r="AV441" s="4">
        <v>730</v>
      </c>
      <c r="AW441" s="4">
        <v>0.2857142857142857</v>
      </c>
      <c r="AX441" s="4">
        <v>41.5</v>
      </c>
      <c r="AY441" s="4">
        <v>4.87</v>
      </c>
      <c r="AZ441" s="4" t="s">
        <v>1</v>
      </c>
      <c r="BA441" s="4" t="s">
        <v>1</v>
      </c>
      <c r="BB441" s="4">
        <v>0.49261083743842371</v>
      </c>
      <c r="BC441" s="4" t="s">
        <v>1</v>
      </c>
      <c r="BD441" s="4">
        <v>1.8181818181818181</v>
      </c>
      <c r="BE441" s="4">
        <v>2.31</v>
      </c>
      <c r="BF441" s="4" t="s">
        <v>1</v>
      </c>
      <c r="BG441" s="4">
        <v>60</v>
      </c>
      <c r="BH441" s="4" t="s">
        <v>1</v>
      </c>
      <c r="BI441" s="4">
        <v>4.7E-2</v>
      </c>
      <c r="BJ441" s="4">
        <v>6</v>
      </c>
      <c r="BK441" s="4">
        <v>39.200000000000003</v>
      </c>
      <c r="BL441" s="4">
        <v>18</v>
      </c>
      <c r="BM441" s="4">
        <v>2.63</v>
      </c>
      <c r="BN441" s="4">
        <v>1.25</v>
      </c>
      <c r="BO441" s="4">
        <v>6.9999999999999998E-9</v>
      </c>
      <c r="BP441" s="4">
        <v>0.93457943925233644</v>
      </c>
      <c r="BQ441" s="4">
        <v>6.11</v>
      </c>
      <c r="BR441" s="4">
        <v>14.5</v>
      </c>
      <c r="BS441" s="4">
        <v>163</v>
      </c>
      <c r="BT441" s="4">
        <v>5.5300000000000004E-7</v>
      </c>
      <c r="BU441" s="4">
        <v>8.4499999999999993</v>
      </c>
      <c r="BV441" s="4">
        <v>71.5</v>
      </c>
      <c r="BW441" s="4">
        <v>3.43</v>
      </c>
      <c r="BX441" s="4">
        <v>2.12</v>
      </c>
      <c r="BY441" s="4">
        <v>1.1111111111111112</v>
      </c>
      <c r="BZ441" s="4">
        <v>105</v>
      </c>
      <c r="CA441" s="4">
        <v>22.2</v>
      </c>
      <c r="CB441" s="4">
        <v>3</v>
      </c>
      <c r="CC441" s="4" t="s">
        <v>1</v>
      </c>
      <c r="CD441" s="4">
        <v>5.92</v>
      </c>
      <c r="CE441" s="4">
        <v>1.9</v>
      </c>
      <c r="CF441" s="4">
        <v>6.8</v>
      </c>
      <c r="CG441" s="4">
        <v>22</v>
      </c>
      <c r="CH441" s="4">
        <v>22.9</v>
      </c>
      <c r="CI441" s="4">
        <v>0.54900000000000004</v>
      </c>
      <c r="CJ441" s="4">
        <v>150</v>
      </c>
      <c r="CK441" s="4">
        <v>2.5</v>
      </c>
      <c r="CL441" s="4">
        <v>0.5524861878453039</v>
      </c>
      <c r="CM441" s="4">
        <v>1.1849999999999999E-2</v>
      </c>
      <c r="CN441" s="4">
        <v>4.3</v>
      </c>
      <c r="CO441" s="4">
        <v>1.2658227848101264</v>
      </c>
      <c r="CP441" s="4">
        <v>1.25</v>
      </c>
      <c r="CQ441" s="10"/>
    </row>
    <row r="442" spans="1:95" ht="12" x14ac:dyDescent="0.2">
      <c r="A442" s="6" t="s">
        <v>99</v>
      </c>
      <c r="B442" s="4">
        <v>12.5</v>
      </c>
      <c r="C442" s="4">
        <v>1.1900000000000001E-7</v>
      </c>
      <c r="D442" s="4">
        <v>0.95238095238095233</v>
      </c>
      <c r="E442" s="4">
        <v>17</v>
      </c>
      <c r="F442" s="4">
        <v>51.9</v>
      </c>
      <c r="G442" s="4">
        <v>303</v>
      </c>
      <c r="H442" s="4">
        <v>8.4499999999999994E-5</v>
      </c>
      <c r="I442" s="4" t="s">
        <v>1</v>
      </c>
      <c r="J442" s="4">
        <v>7.4909090909090914E-11</v>
      </c>
      <c r="K442" s="4" t="s">
        <v>1</v>
      </c>
      <c r="L442" s="4">
        <v>1.2270000000000001</v>
      </c>
      <c r="M442" s="4">
        <v>46</v>
      </c>
      <c r="N442" s="4" t="s">
        <v>1</v>
      </c>
      <c r="O442" s="4">
        <v>2.11</v>
      </c>
      <c r="P442" s="4">
        <v>61.75</v>
      </c>
      <c r="Q442" s="4">
        <v>3.8333333333333336E-6</v>
      </c>
      <c r="R442" s="4">
        <v>48</v>
      </c>
      <c r="S442" s="4">
        <v>0.47393364928909953</v>
      </c>
      <c r="T442" s="4">
        <v>8.25</v>
      </c>
      <c r="U442" s="4">
        <v>1.4</v>
      </c>
      <c r="V442" s="4">
        <v>43.05</v>
      </c>
      <c r="W442" s="4">
        <v>1.0309278350515465</v>
      </c>
      <c r="X442" s="4">
        <v>4.5</v>
      </c>
      <c r="Y442" s="5">
        <v>4.6500000000000004</v>
      </c>
      <c r="Z442" s="4">
        <v>6.8</v>
      </c>
      <c r="AA442" s="4" t="s">
        <v>1</v>
      </c>
      <c r="AB442" s="4">
        <v>2.41</v>
      </c>
      <c r="AC442" s="4">
        <v>40</v>
      </c>
      <c r="AD442" s="4">
        <v>68.5</v>
      </c>
      <c r="AE442" s="4" t="s">
        <v>1</v>
      </c>
      <c r="AF442" s="4">
        <v>70</v>
      </c>
      <c r="AG442" s="4" t="s">
        <v>1</v>
      </c>
      <c r="AH442" s="4" t="s">
        <v>1</v>
      </c>
      <c r="AI442" s="4" t="s">
        <v>1</v>
      </c>
      <c r="AJ442" s="4">
        <v>11.15</v>
      </c>
      <c r="AK442" s="4">
        <v>12.4</v>
      </c>
      <c r="AL442" s="4">
        <v>681</v>
      </c>
      <c r="AM442" s="4">
        <v>475</v>
      </c>
      <c r="AN442" s="4">
        <v>0.5181347150259068</v>
      </c>
      <c r="AO442" s="4">
        <v>0.70422535211267612</v>
      </c>
      <c r="AP442" s="4">
        <v>0.02</v>
      </c>
      <c r="AQ442" s="4">
        <v>1325</v>
      </c>
      <c r="AR442" s="4">
        <v>2.94</v>
      </c>
      <c r="AS442" s="4">
        <v>248</v>
      </c>
      <c r="AT442" s="4">
        <v>0.34722222222222221</v>
      </c>
      <c r="AU442" s="4">
        <v>14</v>
      </c>
      <c r="AV442" s="4">
        <v>732</v>
      </c>
      <c r="AW442" s="4">
        <v>0.28653295128939826</v>
      </c>
      <c r="AX442" s="4">
        <v>41.75</v>
      </c>
      <c r="AY442" s="4">
        <v>4.9450000000000003</v>
      </c>
      <c r="AZ442" s="4" t="s">
        <v>1</v>
      </c>
      <c r="BA442" s="4" t="s">
        <v>1</v>
      </c>
      <c r="BB442" s="4">
        <v>0.49261083743842371</v>
      </c>
      <c r="BC442" s="4" t="s">
        <v>1</v>
      </c>
      <c r="BD442" s="4">
        <v>1.8518518518518516</v>
      </c>
      <c r="BE442" s="4">
        <v>2.34</v>
      </c>
      <c r="BF442" s="4" t="s">
        <v>1</v>
      </c>
      <c r="BG442" s="4">
        <v>60</v>
      </c>
      <c r="BH442" s="4" t="s">
        <v>1</v>
      </c>
      <c r="BI442" s="4">
        <v>5.2499999999999998E-2</v>
      </c>
      <c r="BJ442" s="4">
        <v>6.05</v>
      </c>
      <c r="BK442" s="4">
        <v>38.799999999999997</v>
      </c>
      <c r="BL442" s="4">
        <v>19</v>
      </c>
      <c r="BM442" s="4">
        <v>2.68</v>
      </c>
      <c r="BN442" s="4">
        <v>1.2987012987012987</v>
      </c>
      <c r="BO442" s="4">
        <v>6.6999999999999996E-9</v>
      </c>
      <c r="BP442" s="4">
        <v>1</v>
      </c>
      <c r="BQ442" s="4">
        <v>6.15</v>
      </c>
      <c r="BR442" s="4">
        <v>14.4</v>
      </c>
      <c r="BS442" s="4">
        <v>158</v>
      </c>
      <c r="BT442" s="4">
        <v>5.7899999999999998E-7</v>
      </c>
      <c r="BU442" s="4">
        <v>8.4499999999999993</v>
      </c>
      <c r="BV442" s="4">
        <v>72</v>
      </c>
      <c r="BW442" s="4">
        <v>3.42</v>
      </c>
      <c r="BX442" s="4">
        <v>2.13</v>
      </c>
      <c r="BY442" s="4">
        <v>1.1904761904761905</v>
      </c>
      <c r="BZ442" s="4">
        <v>108</v>
      </c>
      <c r="CA442" s="4">
        <v>21.15</v>
      </c>
      <c r="CB442" s="4">
        <v>3.15</v>
      </c>
      <c r="CC442" s="4" t="s">
        <v>1</v>
      </c>
      <c r="CD442" s="4">
        <v>5.97</v>
      </c>
      <c r="CE442" s="4">
        <v>1.93</v>
      </c>
      <c r="CF442" s="4">
        <v>6.14</v>
      </c>
      <c r="CG442" s="4">
        <v>21.5</v>
      </c>
      <c r="CH442" s="4">
        <v>23</v>
      </c>
      <c r="CI442" s="4">
        <v>0.57399999999999995</v>
      </c>
      <c r="CJ442" s="4">
        <v>165</v>
      </c>
      <c r="CK442" s="4">
        <v>2.5</v>
      </c>
      <c r="CL442" s="4">
        <v>0.5617977528089888</v>
      </c>
      <c r="CM442" s="4">
        <v>1.2019999999999999E-2</v>
      </c>
      <c r="CN442" s="4">
        <v>4.3</v>
      </c>
      <c r="CO442" s="4">
        <v>1.2658227848101264</v>
      </c>
      <c r="CP442" s="4">
        <v>0.94339622641509424</v>
      </c>
      <c r="CQ442" s="10"/>
    </row>
    <row r="443" spans="1:95" ht="12" x14ac:dyDescent="0.2">
      <c r="A443" s="6" t="s">
        <v>100</v>
      </c>
      <c r="B443" s="4">
        <v>20</v>
      </c>
      <c r="C443" s="4">
        <v>1.9000000000000001E-7</v>
      </c>
      <c r="D443" s="4">
        <v>0.94339622641509424</v>
      </c>
      <c r="E443" s="4">
        <v>16.75</v>
      </c>
      <c r="F443" s="4">
        <v>47.85</v>
      </c>
      <c r="G443" s="4">
        <v>307</v>
      </c>
      <c r="H443" s="4">
        <v>8.1000000000000004E-5</v>
      </c>
      <c r="I443" s="4" t="s">
        <v>1</v>
      </c>
      <c r="J443" s="4">
        <v>7.8181818181818187E-11</v>
      </c>
      <c r="K443" s="4" t="s">
        <v>1</v>
      </c>
      <c r="L443" s="4">
        <v>1.2190000000000001</v>
      </c>
      <c r="M443" s="4">
        <v>44</v>
      </c>
      <c r="N443" s="4" t="s">
        <v>1</v>
      </c>
      <c r="O443" s="4">
        <v>2.1800000000000002</v>
      </c>
      <c r="P443" s="4">
        <v>62.5</v>
      </c>
      <c r="Q443" s="4">
        <v>3.7500000000000001E-6</v>
      </c>
      <c r="R443" s="4">
        <v>49</v>
      </c>
      <c r="S443" s="4">
        <v>0.49019607843137253</v>
      </c>
      <c r="T443" s="4">
        <v>8.15</v>
      </c>
      <c r="U443" s="4">
        <v>1.4</v>
      </c>
      <c r="V443" s="4">
        <v>43.6</v>
      </c>
      <c r="W443" s="4">
        <v>1.0204081632653061</v>
      </c>
      <c r="X443" s="4">
        <v>4</v>
      </c>
      <c r="Y443" s="5">
        <v>4.6500000000000004</v>
      </c>
      <c r="Z443" s="4">
        <v>6.65</v>
      </c>
      <c r="AA443" s="4" t="s">
        <v>1</v>
      </c>
      <c r="AB443" s="4">
        <v>2.33</v>
      </c>
      <c r="AC443" s="4">
        <v>42</v>
      </c>
      <c r="AD443" s="4">
        <v>69.5</v>
      </c>
      <c r="AE443" s="4" t="s">
        <v>1</v>
      </c>
      <c r="AF443" s="4">
        <v>69</v>
      </c>
      <c r="AG443" s="4" t="s">
        <v>1</v>
      </c>
      <c r="AH443" s="4" t="s">
        <v>1</v>
      </c>
      <c r="AI443" s="4" t="s">
        <v>1</v>
      </c>
      <c r="AJ443" s="4">
        <v>11.55</v>
      </c>
      <c r="AK443" s="4">
        <v>12.5</v>
      </c>
      <c r="AL443" s="4">
        <v>685</v>
      </c>
      <c r="AM443" s="4">
        <v>500</v>
      </c>
      <c r="AN443" s="4">
        <v>0.5376344086021505</v>
      </c>
      <c r="AO443" s="4">
        <v>0.70921985815602839</v>
      </c>
      <c r="AP443" s="4">
        <v>2.1850000000000001E-2</v>
      </c>
      <c r="AQ443" s="4">
        <v>1335</v>
      </c>
      <c r="AR443" s="4">
        <v>2.94</v>
      </c>
      <c r="AS443" s="4">
        <v>236</v>
      </c>
      <c r="AT443" s="4">
        <v>0.36101083032490977</v>
      </c>
      <c r="AU443" s="4">
        <v>14.05</v>
      </c>
      <c r="AV443" s="4">
        <v>720</v>
      </c>
      <c r="AW443" s="4">
        <v>0.28653295128939826</v>
      </c>
      <c r="AX443" s="4">
        <v>41.5</v>
      </c>
      <c r="AY443" s="4">
        <v>4.95</v>
      </c>
      <c r="AZ443" s="4" t="s">
        <v>1</v>
      </c>
      <c r="BA443" s="4" t="s">
        <v>1</v>
      </c>
      <c r="BB443" s="4">
        <v>0.4854368932038835</v>
      </c>
      <c r="BC443" s="4" t="s">
        <v>1</v>
      </c>
      <c r="BD443" s="4">
        <v>2</v>
      </c>
      <c r="BE443" s="4">
        <v>2.3199999999999998</v>
      </c>
      <c r="BF443" s="4" t="s">
        <v>1</v>
      </c>
      <c r="BG443" s="4">
        <v>60</v>
      </c>
      <c r="BH443" s="4" t="s">
        <v>1</v>
      </c>
      <c r="BI443" s="4">
        <v>5.1299999999999998E-2</v>
      </c>
      <c r="BJ443" s="4">
        <v>6.45</v>
      </c>
      <c r="BK443" s="4">
        <v>34</v>
      </c>
      <c r="BL443" s="4">
        <v>19.5</v>
      </c>
      <c r="BM443" s="4">
        <v>2.58</v>
      </c>
      <c r="BN443" s="4">
        <v>1.2987012987012987</v>
      </c>
      <c r="BO443" s="4">
        <v>6.5499999999999999E-9</v>
      </c>
      <c r="BP443" s="4">
        <v>1.0309278350515465</v>
      </c>
      <c r="BQ443" s="4">
        <v>6.19</v>
      </c>
      <c r="BR443" s="4">
        <v>14.35</v>
      </c>
      <c r="BS443" s="4">
        <v>157</v>
      </c>
      <c r="BT443" s="4">
        <v>6.0999999999999998E-7</v>
      </c>
      <c r="BU443" s="4">
        <v>8.75</v>
      </c>
      <c r="BV443" s="4">
        <v>74.5</v>
      </c>
      <c r="BW443" s="4">
        <v>3.43</v>
      </c>
      <c r="BX443" s="4">
        <v>2.1</v>
      </c>
      <c r="BY443" s="4">
        <v>1.2345679012345678</v>
      </c>
      <c r="BZ443" s="4">
        <v>109</v>
      </c>
      <c r="CA443" s="4">
        <v>21.1</v>
      </c>
      <c r="CB443" s="4">
        <v>3.25</v>
      </c>
      <c r="CC443" s="4" t="s">
        <v>1</v>
      </c>
      <c r="CD443" s="4">
        <v>6</v>
      </c>
      <c r="CE443" s="4">
        <v>1.95</v>
      </c>
      <c r="CF443" s="4">
        <v>5.96</v>
      </c>
      <c r="CG443" s="4">
        <v>21.85</v>
      </c>
      <c r="CH443" s="4">
        <v>23.25</v>
      </c>
      <c r="CI443" s="4">
        <v>0.54600000000000004</v>
      </c>
      <c r="CJ443" s="4">
        <v>170</v>
      </c>
      <c r="CK443" s="4">
        <v>2</v>
      </c>
      <c r="CL443" s="4">
        <v>0.55555555555555558</v>
      </c>
      <c r="CM443" s="4">
        <v>1.2200000000000001E-2</v>
      </c>
      <c r="CN443" s="4">
        <v>4.3</v>
      </c>
      <c r="CO443" s="4">
        <v>1.3157894736842106</v>
      </c>
      <c r="CP443" s="4">
        <v>0.98039215686274506</v>
      </c>
      <c r="CQ443" s="10"/>
    </row>
    <row r="444" spans="1:95" ht="12" x14ac:dyDescent="0.2">
      <c r="A444" s="6" t="s">
        <v>101</v>
      </c>
      <c r="B444" s="4">
        <v>17.5</v>
      </c>
      <c r="C444" s="4">
        <v>2.2000000000000001E-7</v>
      </c>
      <c r="D444" s="4">
        <v>0.94339622641509424</v>
      </c>
      <c r="E444" s="4">
        <v>16.45</v>
      </c>
      <c r="F444" s="4">
        <v>48.6</v>
      </c>
      <c r="G444" s="4">
        <v>306</v>
      </c>
      <c r="H444" s="4">
        <v>9.8999999999999994E-5</v>
      </c>
      <c r="I444" s="4" t="s">
        <v>1</v>
      </c>
      <c r="J444" s="4">
        <v>7.4909090909090914E-11</v>
      </c>
      <c r="K444" s="4" t="s">
        <v>1</v>
      </c>
      <c r="L444" s="4">
        <v>1.244</v>
      </c>
      <c r="M444" s="4">
        <v>44</v>
      </c>
      <c r="N444" s="4" t="s">
        <v>1</v>
      </c>
      <c r="O444" s="4">
        <v>2.19</v>
      </c>
      <c r="P444" s="4">
        <v>64.5</v>
      </c>
      <c r="Q444" s="4">
        <v>3.8333333333333336E-6</v>
      </c>
      <c r="R444" s="4">
        <v>50</v>
      </c>
      <c r="S444" s="4">
        <v>0.48076923076923073</v>
      </c>
      <c r="T444" s="4">
        <v>8.75</v>
      </c>
      <c r="U444" s="4">
        <v>1.41</v>
      </c>
      <c r="V444" s="4">
        <v>48.3</v>
      </c>
      <c r="W444" s="4">
        <v>1.0869565217391304</v>
      </c>
      <c r="X444" s="4">
        <v>4.4000000000000004</v>
      </c>
      <c r="Y444" s="5">
        <v>4.5999999999999996</v>
      </c>
      <c r="Z444" s="4">
        <v>6.9</v>
      </c>
      <c r="AA444" s="4" t="s">
        <v>1</v>
      </c>
      <c r="AB444" s="4">
        <v>2.35</v>
      </c>
      <c r="AC444" s="4">
        <v>44</v>
      </c>
      <c r="AD444" s="4">
        <v>69</v>
      </c>
      <c r="AE444" s="4" t="s">
        <v>1</v>
      </c>
      <c r="AF444" s="4">
        <v>100</v>
      </c>
      <c r="AG444" s="4" t="s">
        <v>1</v>
      </c>
      <c r="AH444" s="4" t="s">
        <v>1</v>
      </c>
      <c r="AI444" s="4" t="s">
        <v>1</v>
      </c>
      <c r="AJ444" s="4">
        <v>11.6</v>
      </c>
      <c r="AK444" s="4">
        <v>12.6</v>
      </c>
      <c r="AL444" s="4">
        <v>667</v>
      </c>
      <c r="AM444" s="4">
        <v>500</v>
      </c>
      <c r="AN444" s="4">
        <v>0.54054054054054046</v>
      </c>
      <c r="AO444" s="4">
        <v>0.70422535211267612</v>
      </c>
      <c r="AP444" s="4">
        <v>2.325E-2</v>
      </c>
      <c r="AQ444" s="4">
        <v>1310</v>
      </c>
      <c r="AR444" s="4">
        <v>2.94</v>
      </c>
      <c r="AS444" s="4">
        <v>243</v>
      </c>
      <c r="AT444" s="4">
        <v>0.3623188405797102</v>
      </c>
      <c r="AU444" s="4">
        <v>14.1</v>
      </c>
      <c r="AV444" s="4">
        <v>761</v>
      </c>
      <c r="AW444" s="4">
        <v>0.28735632183908044</v>
      </c>
      <c r="AX444" s="4">
        <v>42.5</v>
      </c>
      <c r="AY444" s="4">
        <v>4.9800000000000004</v>
      </c>
      <c r="AZ444" s="4" t="s">
        <v>1</v>
      </c>
      <c r="BA444" s="4" t="s">
        <v>1</v>
      </c>
      <c r="BB444" s="4">
        <v>0.46511627906976744</v>
      </c>
      <c r="BC444" s="4" t="s">
        <v>1</v>
      </c>
      <c r="BD444" s="4">
        <v>2.2222222222222223</v>
      </c>
      <c r="BE444" s="4">
        <v>2.29</v>
      </c>
      <c r="BF444" s="4" t="s">
        <v>1</v>
      </c>
      <c r="BG444" s="4">
        <v>60</v>
      </c>
      <c r="BH444" s="4" t="s">
        <v>1</v>
      </c>
      <c r="BI444" s="4">
        <v>5.2600000000000001E-2</v>
      </c>
      <c r="BJ444" s="4">
        <v>6.5</v>
      </c>
      <c r="BK444" s="4">
        <v>30</v>
      </c>
      <c r="BL444" s="4">
        <v>19.75</v>
      </c>
      <c r="BM444" s="4">
        <v>2.6</v>
      </c>
      <c r="BN444" s="4">
        <v>1.2987012987012987</v>
      </c>
      <c r="BO444" s="4">
        <v>6.6000000000000004E-9</v>
      </c>
      <c r="BP444" s="4">
        <v>1.0989010989010988</v>
      </c>
      <c r="BQ444" s="4">
        <v>6.12</v>
      </c>
      <c r="BR444" s="4">
        <v>14</v>
      </c>
      <c r="BS444" s="4">
        <v>167</v>
      </c>
      <c r="BT444" s="4">
        <v>6.4300000000000003E-7</v>
      </c>
      <c r="BU444" s="4">
        <v>8.75</v>
      </c>
      <c r="BV444" s="4">
        <v>76</v>
      </c>
      <c r="BW444" s="4">
        <v>3.42</v>
      </c>
      <c r="BX444" s="4">
        <v>2.09</v>
      </c>
      <c r="BY444" s="4">
        <v>1.2820512820512819</v>
      </c>
      <c r="BZ444" s="4">
        <v>105</v>
      </c>
      <c r="CA444" s="4">
        <v>20.6</v>
      </c>
      <c r="CB444" s="4">
        <v>2.8</v>
      </c>
      <c r="CC444" s="4" t="s">
        <v>1</v>
      </c>
      <c r="CD444" s="4">
        <v>5.94</v>
      </c>
      <c r="CE444" s="4">
        <v>2</v>
      </c>
      <c r="CF444" s="4">
        <v>5.98</v>
      </c>
      <c r="CG444" s="4">
        <v>20</v>
      </c>
      <c r="CH444" s="4">
        <v>22.95</v>
      </c>
      <c r="CI444" s="4">
        <v>0.58099999999999996</v>
      </c>
      <c r="CJ444" s="4">
        <v>172</v>
      </c>
      <c r="CK444" s="4">
        <v>2.25</v>
      </c>
      <c r="CL444" s="4">
        <v>0.5617977528089888</v>
      </c>
      <c r="CM444" s="4">
        <v>1.2320000000000001E-2</v>
      </c>
      <c r="CN444" s="4">
        <v>4.3</v>
      </c>
      <c r="CO444" s="4">
        <v>1.3157894736842106</v>
      </c>
      <c r="CP444" s="4">
        <v>1.1235955056179776</v>
      </c>
      <c r="CQ444" s="10"/>
    </row>
    <row r="445" spans="1:95" ht="12" x14ac:dyDescent="0.2">
      <c r="A445" s="6" t="s">
        <v>102</v>
      </c>
      <c r="B445" s="4">
        <v>17</v>
      </c>
      <c r="C445" s="4">
        <v>2.65E-7</v>
      </c>
      <c r="D445" s="4">
        <v>0.83333333333333337</v>
      </c>
      <c r="E445" s="4">
        <v>17.600000000000001</v>
      </c>
      <c r="F445" s="4">
        <v>51.5</v>
      </c>
      <c r="G445" s="4">
        <v>327</v>
      </c>
      <c r="H445" s="4">
        <v>1.03E-4</v>
      </c>
      <c r="I445" s="4" t="s">
        <v>1</v>
      </c>
      <c r="J445" s="4">
        <v>7.9999999999999995E-11</v>
      </c>
      <c r="K445" s="4" t="s">
        <v>1</v>
      </c>
      <c r="L445" s="4">
        <v>1.2929999999999999</v>
      </c>
      <c r="M445" s="4">
        <v>50</v>
      </c>
      <c r="N445" s="4" t="s">
        <v>1</v>
      </c>
      <c r="O445" s="4">
        <v>2.36</v>
      </c>
      <c r="P445" s="4">
        <v>65.5</v>
      </c>
      <c r="Q445" s="4">
        <v>3.9999999999999998E-6</v>
      </c>
      <c r="R445" s="4">
        <v>48</v>
      </c>
      <c r="S445" s="4">
        <v>0.49504950495049505</v>
      </c>
      <c r="T445" s="4">
        <v>8.5500000000000007</v>
      </c>
      <c r="U445" s="4">
        <v>1.5</v>
      </c>
      <c r="V445" s="4">
        <v>60</v>
      </c>
      <c r="W445" s="4">
        <v>1.0638297872340425</v>
      </c>
      <c r="X445" s="4">
        <v>4.7</v>
      </c>
      <c r="Y445" s="5">
        <v>4.8</v>
      </c>
      <c r="Z445" s="4">
        <v>7.25</v>
      </c>
      <c r="AA445" s="4" t="s">
        <v>1</v>
      </c>
      <c r="AB445" s="4">
        <v>2.4700000000000002</v>
      </c>
      <c r="AC445" s="4">
        <v>47</v>
      </c>
      <c r="AD445" s="4">
        <v>74</v>
      </c>
      <c r="AE445" s="4" t="s">
        <v>1</v>
      </c>
      <c r="AF445" s="4">
        <v>95</v>
      </c>
      <c r="AG445" s="4" t="s">
        <v>1</v>
      </c>
      <c r="AH445" s="4" t="s">
        <v>1</v>
      </c>
      <c r="AI445" s="4" t="s">
        <v>1</v>
      </c>
      <c r="AJ445" s="4">
        <v>11.8</v>
      </c>
      <c r="AK445" s="4">
        <v>12.65</v>
      </c>
      <c r="AL445" s="4">
        <v>690</v>
      </c>
      <c r="AM445" s="4">
        <v>500</v>
      </c>
      <c r="AN445" s="4">
        <v>0.625</v>
      </c>
      <c r="AO445" s="4">
        <v>0.7407407407407407</v>
      </c>
      <c r="AP445" s="4">
        <v>2.5000000000000001E-2</v>
      </c>
      <c r="AQ445" s="4">
        <v>1415</v>
      </c>
      <c r="AR445" s="4">
        <v>2.94</v>
      </c>
      <c r="AS445" s="4">
        <v>257</v>
      </c>
      <c r="AT445" s="4">
        <v>0.35971223021582738</v>
      </c>
      <c r="AU445" s="4">
        <v>14.65</v>
      </c>
      <c r="AV445" s="4">
        <v>792</v>
      </c>
      <c r="AW445" s="4">
        <v>0.28818443804034583</v>
      </c>
      <c r="AX445" s="4">
        <v>43.5</v>
      </c>
      <c r="AY445" s="4">
        <v>5.3</v>
      </c>
      <c r="AZ445" s="4" t="s">
        <v>1</v>
      </c>
      <c r="BA445" s="4" t="s">
        <v>1</v>
      </c>
      <c r="BB445" s="4">
        <v>0.52356020942408377</v>
      </c>
      <c r="BC445" s="4" t="s">
        <v>1</v>
      </c>
      <c r="BD445" s="4">
        <v>2.2222222222222223</v>
      </c>
      <c r="BE445" s="4">
        <v>2.36</v>
      </c>
      <c r="BF445" s="4" t="s">
        <v>1</v>
      </c>
      <c r="BG445" s="4">
        <v>60</v>
      </c>
      <c r="BH445" s="4" t="s">
        <v>1</v>
      </c>
      <c r="BI445" s="4">
        <v>5.2649999999999995E-2</v>
      </c>
      <c r="BJ445" s="4">
        <v>6.75</v>
      </c>
      <c r="BK445" s="4">
        <v>27</v>
      </c>
      <c r="BL445" s="4">
        <v>20</v>
      </c>
      <c r="BM445" s="4">
        <v>2.73</v>
      </c>
      <c r="BN445" s="4">
        <v>1.3513513513513513</v>
      </c>
      <c r="BO445" s="4">
        <v>6.9999999999999998E-9</v>
      </c>
      <c r="BP445" s="4">
        <v>1.1235955056179776</v>
      </c>
      <c r="BQ445" s="4">
        <v>6.4</v>
      </c>
      <c r="BR445" s="4">
        <v>14.55</v>
      </c>
      <c r="BS445" s="4">
        <v>188</v>
      </c>
      <c r="BT445" s="4">
        <v>6.7400000000000003E-7</v>
      </c>
      <c r="BU445" s="4">
        <v>8.85</v>
      </c>
      <c r="BV445" s="4">
        <v>90</v>
      </c>
      <c r="BW445" s="4">
        <v>3.44</v>
      </c>
      <c r="BX445" s="4">
        <v>2.15</v>
      </c>
      <c r="BY445" s="4">
        <v>1.3333333333333333</v>
      </c>
      <c r="BZ445" s="4">
        <v>114</v>
      </c>
      <c r="CA445" s="4">
        <v>21.45</v>
      </c>
      <c r="CB445" s="4">
        <v>2.9</v>
      </c>
      <c r="CC445" s="4" t="s">
        <v>1</v>
      </c>
      <c r="CD445" s="4">
        <v>6.25</v>
      </c>
      <c r="CE445" s="4">
        <v>2.1</v>
      </c>
      <c r="CF445" s="4">
        <v>7</v>
      </c>
      <c r="CG445" s="4">
        <v>42.5</v>
      </c>
      <c r="CH445" s="4">
        <v>23.6</v>
      </c>
      <c r="CI445" s="4">
        <v>0.60699999999999998</v>
      </c>
      <c r="CJ445" s="4">
        <v>200</v>
      </c>
      <c r="CK445" s="4">
        <v>2.35</v>
      </c>
      <c r="CL445" s="4">
        <v>0.5780346820809249</v>
      </c>
      <c r="CM445" s="4">
        <v>1.247E-2</v>
      </c>
      <c r="CN445" s="4">
        <v>4.3</v>
      </c>
      <c r="CO445" s="4">
        <v>1.4084507042253522</v>
      </c>
      <c r="CP445" s="4">
        <v>1.2195121951219512</v>
      </c>
      <c r="CQ445" s="10"/>
    </row>
    <row r="446" spans="1:95" ht="12" x14ac:dyDescent="0.2">
      <c r="A446" s="6" t="s">
        <v>103</v>
      </c>
      <c r="B446" s="4">
        <v>17</v>
      </c>
      <c r="C446" s="4">
        <v>5.9999999999999997E-7</v>
      </c>
      <c r="D446" s="4">
        <v>1</v>
      </c>
      <c r="E446" s="4">
        <v>17.3</v>
      </c>
      <c r="F446" s="4">
        <v>49.5</v>
      </c>
      <c r="G446" s="4">
        <v>345</v>
      </c>
      <c r="H446" s="4">
        <v>1.65E-4</v>
      </c>
      <c r="I446" s="4" t="s">
        <v>1</v>
      </c>
      <c r="J446" s="4">
        <v>9.4909090909090909E-11</v>
      </c>
      <c r="K446" s="4" t="s">
        <v>1</v>
      </c>
      <c r="L446" s="4">
        <v>1.2529999999999999</v>
      </c>
      <c r="M446" s="4">
        <v>53</v>
      </c>
      <c r="N446" s="4" t="s">
        <v>1</v>
      </c>
      <c r="O446" s="4">
        <v>2.2599999999999998</v>
      </c>
      <c r="P446" s="4">
        <v>67</v>
      </c>
      <c r="Q446" s="4">
        <v>3.9999999999999998E-6</v>
      </c>
      <c r="R446" s="4">
        <v>66</v>
      </c>
      <c r="S446" s="4">
        <v>0.49751243781094534</v>
      </c>
      <c r="T446" s="4">
        <v>8.9</v>
      </c>
      <c r="U446" s="4">
        <v>1.45</v>
      </c>
      <c r="V446" s="4">
        <v>63</v>
      </c>
      <c r="W446" s="4">
        <v>1.0869565217391304</v>
      </c>
      <c r="X446" s="4">
        <v>4.55</v>
      </c>
      <c r="Y446" s="5">
        <v>4.75</v>
      </c>
      <c r="Z446" s="4">
        <v>7.2</v>
      </c>
      <c r="AA446" s="4" t="s">
        <v>1</v>
      </c>
      <c r="AB446" s="4">
        <v>2.46</v>
      </c>
      <c r="AC446" s="4">
        <v>47</v>
      </c>
      <c r="AD446" s="4">
        <v>74</v>
      </c>
      <c r="AE446" s="4" t="s">
        <v>1</v>
      </c>
      <c r="AF446" s="4">
        <v>100</v>
      </c>
      <c r="AG446" s="4" t="s">
        <v>1</v>
      </c>
      <c r="AH446" s="4" t="s">
        <v>1</v>
      </c>
      <c r="AI446" s="4" t="s">
        <v>1</v>
      </c>
      <c r="AJ446" s="4">
        <v>11.4</v>
      </c>
      <c r="AK446" s="4">
        <v>12.35</v>
      </c>
      <c r="AL446" s="4">
        <v>695</v>
      </c>
      <c r="AM446" s="4">
        <v>500</v>
      </c>
      <c r="AN446" s="4">
        <v>0.5780346820809249</v>
      </c>
      <c r="AO446" s="4">
        <v>0.75187969924812026</v>
      </c>
      <c r="AP446" s="4">
        <v>2.64E-2</v>
      </c>
      <c r="AQ446" s="4">
        <v>1385</v>
      </c>
      <c r="AR446" s="4">
        <v>2.94</v>
      </c>
      <c r="AS446" s="4">
        <v>258</v>
      </c>
      <c r="AT446" s="4">
        <v>0.35714285714285715</v>
      </c>
      <c r="AU446" s="4">
        <v>14.3</v>
      </c>
      <c r="AV446" s="4">
        <v>820</v>
      </c>
      <c r="AW446" s="4">
        <v>0.28735632183908044</v>
      </c>
      <c r="AX446" s="4">
        <v>44</v>
      </c>
      <c r="AY446" s="4">
        <v>5.25</v>
      </c>
      <c r="AZ446" s="4" t="s">
        <v>1</v>
      </c>
      <c r="BA446" s="4" t="s">
        <v>1</v>
      </c>
      <c r="BB446" s="4">
        <v>0.50761421319796951</v>
      </c>
      <c r="BC446" s="4" t="s">
        <v>1</v>
      </c>
      <c r="BD446" s="4">
        <v>1.8181818181818181</v>
      </c>
      <c r="BE446" s="4">
        <v>2.35</v>
      </c>
      <c r="BF446" s="4" t="s">
        <v>1</v>
      </c>
      <c r="BG446" s="4">
        <v>60</v>
      </c>
      <c r="BH446" s="4" t="s">
        <v>1</v>
      </c>
      <c r="BI446" s="4">
        <v>5.5E-2</v>
      </c>
      <c r="BJ446" s="4">
        <v>6.35</v>
      </c>
      <c r="BK446" s="4">
        <v>30</v>
      </c>
      <c r="BL446" s="4">
        <v>20</v>
      </c>
      <c r="BM446" s="4">
        <v>2.72</v>
      </c>
      <c r="BN446" s="4">
        <v>1.3513513513513513</v>
      </c>
      <c r="BO446" s="4">
        <v>6.7999999999999997E-9</v>
      </c>
      <c r="BP446" s="4">
        <v>1.075268817204301</v>
      </c>
      <c r="BQ446" s="4">
        <v>6.3</v>
      </c>
      <c r="BR446" s="4">
        <v>14.6</v>
      </c>
      <c r="BS446" s="4">
        <v>240</v>
      </c>
      <c r="BT446" s="4">
        <v>7.1399999999999996E-7</v>
      </c>
      <c r="BU446" s="4">
        <v>8.9499999999999993</v>
      </c>
      <c r="BV446" s="4">
        <v>86.15</v>
      </c>
      <c r="BW446" s="4">
        <v>3.44</v>
      </c>
      <c r="BX446" s="4">
        <v>2.15</v>
      </c>
      <c r="BY446" s="4">
        <v>1.2345679012345678</v>
      </c>
      <c r="BZ446" s="4">
        <v>114</v>
      </c>
      <c r="CA446" s="4">
        <v>24.15</v>
      </c>
      <c r="CB446" s="4">
        <v>2.65</v>
      </c>
      <c r="CC446" s="4" t="s">
        <v>1</v>
      </c>
      <c r="CD446" s="4">
        <v>6.12</v>
      </c>
      <c r="CE446" s="4">
        <v>2.09</v>
      </c>
      <c r="CF446" s="4">
        <v>6.3</v>
      </c>
      <c r="CG446" s="4">
        <v>40.700000000000003</v>
      </c>
      <c r="CH446" s="4">
        <v>23.1</v>
      </c>
      <c r="CI446" s="4">
        <v>0.61199999999999999</v>
      </c>
      <c r="CJ446" s="4">
        <v>185</v>
      </c>
      <c r="CK446" s="4">
        <v>2.8</v>
      </c>
      <c r="CL446" s="4">
        <v>0.5714285714285714</v>
      </c>
      <c r="CM446" s="4">
        <v>1.273E-2</v>
      </c>
      <c r="CN446" s="4">
        <v>4.3</v>
      </c>
      <c r="CO446" s="4">
        <v>1.3698630136986301</v>
      </c>
      <c r="CP446" s="4">
        <v>1.1627906976744187</v>
      </c>
      <c r="CQ446" s="10"/>
    </row>
    <row r="447" spans="1:95" ht="12" x14ac:dyDescent="0.2">
      <c r="A447" s="6" t="s">
        <v>104</v>
      </c>
      <c r="B447" s="4">
        <v>16.25</v>
      </c>
      <c r="C447" s="4">
        <v>4.8999999999999997E-7</v>
      </c>
      <c r="D447" s="4">
        <v>1.0416666666666667</v>
      </c>
      <c r="E447" s="4">
        <v>17.5</v>
      </c>
      <c r="F447" s="4">
        <v>50.5</v>
      </c>
      <c r="G447" s="4">
        <v>355</v>
      </c>
      <c r="H447" s="4">
        <v>2.6499999999999999E-4</v>
      </c>
      <c r="I447" s="4" t="s">
        <v>1</v>
      </c>
      <c r="J447" s="4">
        <v>1.0290909090909091E-10</v>
      </c>
      <c r="K447" s="4" t="s">
        <v>1</v>
      </c>
      <c r="L447" s="4">
        <v>1.2390000000000001</v>
      </c>
      <c r="M447" s="4">
        <v>64</v>
      </c>
      <c r="N447" s="4" t="s">
        <v>1</v>
      </c>
      <c r="O447" s="4">
        <v>2.35</v>
      </c>
      <c r="P447" s="4">
        <v>67.5</v>
      </c>
      <c r="Q447" s="4">
        <v>4.0833333333333329E-6</v>
      </c>
      <c r="R447" s="4">
        <v>70</v>
      </c>
      <c r="S447" s="4">
        <v>0.49261083743842371</v>
      </c>
      <c r="T447" s="4">
        <v>9</v>
      </c>
      <c r="U447" s="4">
        <v>1.51</v>
      </c>
      <c r="V447" s="4">
        <v>58.5</v>
      </c>
      <c r="W447" s="4">
        <v>1.075268817204301</v>
      </c>
      <c r="X447" s="4">
        <v>4.7</v>
      </c>
      <c r="Y447" s="5">
        <v>4.8</v>
      </c>
      <c r="Z447" s="4">
        <v>7.35</v>
      </c>
      <c r="AA447" s="4" t="s">
        <v>1</v>
      </c>
      <c r="AB447" s="4">
        <v>2.5</v>
      </c>
      <c r="AC447" s="4">
        <v>46</v>
      </c>
      <c r="AD447" s="4">
        <v>73</v>
      </c>
      <c r="AE447" s="4" t="s">
        <v>1</v>
      </c>
      <c r="AF447" s="4">
        <v>105</v>
      </c>
      <c r="AG447" s="4" t="s">
        <v>1</v>
      </c>
      <c r="AH447" s="4" t="s">
        <v>1</v>
      </c>
      <c r="AI447" s="4" t="s">
        <v>1</v>
      </c>
      <c r="AJ447" s="4">
        <v>17.5</v>
      </c>
      <c r="AK447" s="4">
        <v>12.3</v>
      </c>
      <c r="AL447" s="4">
        <v>725</v>
      </c>
      <c r="AM447" s="4">
        <v>400</v>
      </c>
      <c r="AN447" s="4">
        <v>0.60606060606060608</v>
      </c>
      <c r="AO447" s="4">
        <v>0.7407407407407407</v>
      </c>
      <c r="AP447" s="4">
        <v>3.2500000000000001E-2</v>
      </c>
      <c r="AQ447" s="4">
        <v>1415</v>
      </c>
      <c r="AR447" s="4">
        <v>2.94</v>
      </c>
      <c r="AS447" s="4">
        <v>260</v>
      </c>
      <c r="AT447" s="4">
        <v>0.36496350364963503</v>
      </c>
      <c r="AU447" s="4">
        <v>15.1</v>
      </c>
      <c r="AV447" s="4">
        <v>890</v>
      </c>
      <c r="AW447" s="4">
        <v>0.29239766081871343</v>
      </c>
      <c r="AX447" s="4">
        <v>44</v>
      </c>
      <c r="AY447" s="4">
        <v>4.82</v>
      </c>
      <c r="AZ447" s="4" t="s">
        <v>1</v>
      </c>
      <c r="BA447" s="4" t="s">
        <v>1</v>
      </c>
      <c r="BB447" s="4">
        <v>0.53475935828876997</v>
      </c>
      <c r="BC447" s="4" t="s">
        <v>1</v>
      </c>
      <c r="BD447" s="4">
        <v>1.6666666666666667</v>
      </c>
      <c r="BE447" s="4">
        <v>2.37</v>
      </c>
      <c r="BF447" s="4" t="s">
        <v>1</v>
      </c>
      <c r="BG447" s="4">
        <v>60</v>
      </c>
      <c r="BH447" s="4" t="s">
        <v>1</v>
      </c>
      <c r="BI447" s="4">
        <v>0.12</v>
      </c>
      <c r="BJ447" s="4">
        <v>6.5</v>
      </c>
      <c r="BK447" s="4">
        <v>30</v>
      </c>
      <c r="BL447" s="4">
        <v>18.5</v>
      </c>
      <c r="BM447" s="4">
        <v>2.73</v>
      </c>
      <c r="BN447" s="4">
        <v>1.3888888888888888</v>
      </c>
      <c r="BO447" s="4">
        <v>7.6999999999999995E-9</v>
      </c>
      <c r="BP447" s="4">
        <v>1.3157894736842106</v>
      </c>
      <c r="BQ447" s="4">
        <v>6.85</v>
      </c>
      <c r="BR447" s="4">
        <v>15</v>
      </c>
      <c r="BS447" s="4">
        <v>250</v>
      </c>
      <c r="BT447" s="4">
        <v>7.8999999999999995E-7</v>
      </c>
      <c r="BU447" s="4">
        <v>9.4499999999999993</v>
      </c>
      <c r="BV447" s="4">
        <v>90</v>
      </c>
      <c r="BW447" s="4">
        <v>3.49</v>
      </c>
      <c r="BX447" s="4">
        <v>2.16</v>
      </c>
      <c r="BY447" s="4">
        <v>1.3698630136986301</v>
      </c>
      <c r="BZ447" s="4">
        <v>116</v>
      </c>
      <c r="CA447" s="4">
        <v>24.8</v>
      </c>
      <c r="CB447" s="4">
        <v>2.5</v>
      </c>
      <c r="CC447" s="4" t="s">
        <v>1</v>
      </c>
      <c r="CD447" s="4">
        <v>6.25</v>
      </c>
      <c r="CE447" s="4">
        <v>2.13</v>
      </c>
      <c r="CF447" s="4">
        <v>5.85</v>
      </c>
      <c r="CG447" s="4">
        <v>42.3</v>
      </c>
      <c r="CH447" s="4">
        <v>22.7</v>
      </c>
      <c r="CI447" s="4">
        <v>0.70499999999999996</v>
      </c>
      <c r="CJ447" s="4">
        <v>210</v>
      </c>
      <c r="CK447" s="4">
        <v>3.3</v>
      </c>
      <c r="CL447" s="4">
        <v>0.5780346820809249</v>
      </c>
      <c r="CM447" s="4">
        <v>1.2999999999999999E-2</v>
      </c>
      <c r="CN447" s="4">
        <v>4.3</v>
      </c>
      <c r="CO447" s="4">
        <v>1.4084507042253522</v>
      </c>
      <c r="CP447" s="4">
        <v>1.4084507042253522</v>
      </c>
      <c r="CQ447" s="10"/>
    </row>
    <row r="448" spans="1:95" ht="12" x14ac:dyDescent="0.2">
      <c r="A448" s="6" t="s">
        <v>105</v>
      </c>
      <c r="B448" s="4">
        <v>15.5</v>
      </c>
      <c r="C448" s="4">
        <v>4.8999999999999997E-7</v>
      </c>
      <c r="D448" s="4">
        <v>1.0526315789473684</v>
      </c>
      <c r="E448" s="4">
        <v>17.8</v>
      </c>
      <c r="F448" s="4">
        <v>51</v>
      </c>
      <c r="G448" s="4">
        <v>373</v>
      </c>
      <c r="H448" s="4">
        <v>2.7300000000000002E-4</v>
      </c>
      <c r="I448" s="4" t="s">
        <v>1</v>
      </c>
      <c r="J448" s="4">
        <v>1.309090909090909E-10</v>
      </c>
      <c r="K448" s="4" t="s">
        <v>1</v>
      </c>
      <c r="L448" s="4">
        <v>1.2370000000000001</v>
      </c>
      <c r="M448" s="4">
        <v>69</v>
      </c>
      <c r="N448" s="4">
        <v>6.22</v>
      </c>
      <c r="O448" s="4">
        <v>2.41</v>
      </c>
      <c r="P448" s="4">
        <v>67.5</v>
      </c>
      <c r="Q448" s="4">
        <v>3.9999999999999998E-6</v>
      </c>
      <c r="R448" s="4">
        <v>72.25</v>
      </c>
      <c r="S448" s="4">
        <v>0.51020408163265307</v>
      </c>
      <c r="T448" s="4">
        <v>9</v>
      </c>
      <c r="U448" s="4">
        <v>1.8</v>
      </c>
      <c r="V448" s="4">
        <v>58.5</v>
      </c>
      <c r="W448" s="4">
        <v>1.0309278350515465</v>
      </c>
      <c r="X448" s="4">
        <v>5</v>
      </c>
      <c r="Y448" s="5">
        <v>4.9000000000000004</v>
      </c>
      <c r="Z448" s="4">
        <v>7.75</v>
      </c>
      <c r="AA448" s="4" t="s">
        <v>1</v>
      </c>
      <c r="AB448" s="4">
        <v>2.5299999999999998</v>
      </c>
      <c r="AC448" s="4">
        <v>59</v>
      </c>
      <c r="AD448" s="4">
        <v>74.5</v>
      </c>
      <c r="AE448" s="4" t="s">
        <v>1</v>
      </c>
      <c r="AF448" s="4">
        <v>125</v>
      </c>
      <c r="AG448" s="4" t="s">
        <v>1</v>
      </c>
      <c r="AH448" s="4" t="s">
        <v>1</v>
      </c>
      <c r="AI448" s="4" t="s">
        <v>1</v>
      </c>
      <c r="AJ448" s="4">
        <v>15.5</v>
      </c>
      <c r="AK448" s="4">
        <v>11.6</v>
      </c>
      <c r="AL448" s="4">
        <v>723</v>
      </c>
      <c r="AM448" s="4">
        <v>400</v>
      </c>
      <c r="AN448" s="4">
        <v>0.56818181818181823</v>
      </c>
      <c r="AO448" s="4">
        <v>0.75757575757575757</v>
      </c>
      <c r="AP448" s="4">
        <v>3.5999999999999997E-2</v>
      </c>
      <c r="AQ448" s="4">
        <v>1435</v>
      </c>
      <c r="AR448" s="4">
        <v>2.94</v>
      </c>
      <c r="AS448" s="4">
        <v>269</v>
      </c>
      <c r="AT448" s="4">
        <v>0.36363636363636365</v>
      </c>
      <c r="AU448" s="4">
        <v>15.45</v>
      </c>
      <c r="AV448" s="4">
        <v>925</v>
      </c>
      <c r="AW448" s="4">
        <v>0.29154518950437314</v>
      </c>
      <c r="AX448" s="4">
        <v>44</v>
      </c>
      <c r="AY448" s="4">
        <v>4.21</v>
      </c>
      <c r="AZ448" s="4" t="s">
        <v>1</v>
      </c>
      <c r="BA448" s="4" t="s">
        <v>1</v>
      </c>
      <c r="BB448" s="4">
        <v>0.54945054945054939</v>
      </c>
      <c r="BC448" s="4" t="s">
        <v>1</v>
      </c>
      <c r="BD448" s="4">
        <v>1.6129032258064517</v>
      </c>
      <c r="BE448" s="4">
        <v>2.37</v>
      </c>
      <c r="BF448" s="4" t="s">
        <v>1</v>
      </c>
      <c r="BG448" s="4">
        <v>60</v>
      </c>
      <c r="BH448" s="4" t="s">
        <v>1</v>
      </c>
      <c r="BI448" s="4">
        <v>0.11</v>
      </c>
      <c r="BJ448" s="4">
        <v>6.75</v>
      </c>
      <c r="BK448" s="4">
        <v>31</v>
      </c>
      <c r="BL448" s="4">
        <v>19.5</v>
      </c>
      <c r="BM448" s="4">
        <v>2.76</v>
      </c>
      <c r="BN448" s="4">
        <v>1.4285714285714286</v>
      </c>
      <c r="BO448" s="4">
        <v>7.8500000000000008E-9</v>
      </c>
      <c r="BP448" s="4">
        <v>1.3157894736842106</v>
      </c>
      <c r="BQ448" s="4">
        <v>7.1</v>
      </c>
      <c r="BR448" s="4">
        <v>15.35</v>
      </c>
      <c r="BS448" s="4">
        <v>206</v>
      </c>
      <c r="BT448" s="4">
        <v>8.0100000000000004E-7</v>
      </c>
      <c r="BU448" s="4">
        <v>9.4499999999999993</v>
      </c>
      <c r="BV448" s="4">
        <v>96.25</v>
      </c>
      <c r="BW448" s="4">
        <v>3.44</v>
      </c>
      <c r="BX448" s="4">
        <v>2.1800000000000002</v>
      </c>
      <c r="BY448" s="4">
        <v>1.2048192771084338</v>
      </c>
      <c r="BZ448" s="4">
        <v>117</v>
      </c>
      <c r="CA448" s="4">
        <v>25.4</v>
      </c>
      <c r="CB448" s="4">
        <v>2.5499999999999998</v>
      </c>
      <c r="CC448" s="4" t="s">
        <v>1</v>
      </c>
      <c r="CD448" s="4">
        <v>6.4</v>
      </c>
      <c r="CE448" s="4">
        <v>2.17</v>
      </c>
      <c r="CF448" s="4">
        <v>5.86</v>
      </c>
      <c r="CG448" s="4">
        <v>43.3</v>
      </c>
      <c r="CH448" s="4">
        <v>22.8</v>
      </c>
      <c r="CI448" s="4">
        <v>0.72199999999999998</v>
      </c>
      <c r="CJ448" s="4">
        <v>190</v>
      </c>
      <c r="CK448" s="4">
        <v>3.05</v>
      </c>
      <c r="CL448" s="4">
        <v>0.58823529411764708</v>
      </c>
      <c r="CM448" s="4">
        <v>1.325E-2</v>
      </c>
      <c r="CN448" s="4">
        <v>4.3</v>
      </c>
      <c r="CO448" s="4">
        <v>1.4492753623188408</v>
      </c>
      <c r="CP448" s="4">
        <v>1.4492753623188408</v>
      </c>
      <c r="CQ448" s="10"/>
    </row>
    <row r="449" spans="1:95" ht="12" x14ac:dyDescent="0.2">
      <c r="A449" s="6" t="s">
        <v>106</v>
      </c>
      <c r="B449" s="4">
        <v>15</v>
      </c>
      <c r="C449" s="4">
        <v>5.9999999999999997E-7</v>
      </c>
      <c r="D449" s="4">
        <v>1.075268817204301</v>
      </c>
      <c r="E449" s="4">
        <v>18</v>
      </c>
      <c r="F449" s="4">
        <v>51.5</v>
      </c>
      <c r="G449" s="4">
        <v>370</v>
      </c>
      <c r="H449" s="4">
        <v>2.3499999999999999E-4</v>
      </c>
      <c r="I449" s="4" t="s">
        <v>1</v>
      </c>
      <c r="J449" s="4">
        <v>1.3636363636363637E-10</v>
      </c>
      <c r="K449" s="4" t="s">
        <v>1</v>
      </c>
      <c r="L449" s="4">
        <v>1.2250000000000001</v>
      </c>
      <c r="M449" s="4">
        <v>68</v>
      </c>
      <c r="N449" s="4">
        <v>6.86</v>
      </c>
      <c r="O449" s="4">
        <v>2.42</v>
      </c>
      <c r="P449" s="4">
        <v>69</v>
      </c>
      <c r="Q449" s="4">
        <v>6.0000000000000002E-6</v>
      </c>
      <c r="R449" s="4">
        <v>82</v>
      </c>
      <c r="S449" s="4">
        <v>0.51282051282051289</v>
      </c>
      <c r="T449" s="4">
        <v>9.25</v>
      </c>
      <c r="U449" s="4">
        <v>1.82</v>
      </c>
      <c r="V449" s="4">
        <v>60.5</v>
      </c>
      <c r="W449" s="4">
        <v>0.99009900990099009</v>
      </c>
      <c r="X449" s="4">
        <v>5.2</v>
      </c>
      <c r="Y449" s="5">
        <v>5.55</v>
      </c>
      <c r="Z449" s="4">
        <v>7.85</v>
      </c>
      <c r="AA449" s="4" t="s">
        <v>1</v>
      </c>
      <c r="AB449" s="4">
        <v>2.57</v>
      </c>
      <c r="AC449" s="4">
        <v>80</v>
      </c>
      <c r="AD449" s="4">
        <v>79.5</v>
      </c>
      <c r="AE449" s="4" t="s">
        <v>1</v>
      </c>
      <c r="AF449" s="4">
        <v>130</v>
      </c>
      <c r="AG449" s="4" t="s">
        <v>1</v>
      </c>
      <c r="AH449" s="4" t="s">
        <v>1</v>
      </c>
      <c r="AI449" s="4" t="s">
        <v>1</v>
      </c>
      <c r="AJ449" s="4">
        <v>18.100000000000001</v>
      </c>
      <c r="AK449" s="4">
        <v>11.95</v>
      </c>
      <c r="AL449" s="4">
        <v>747</v>
      </c>
      <c r="AM449" s="4">
        <v>450</v>
      </c>
      <c r="AN449" s="4">
        <v>0.56497175141242939</v>
      </c>
      <c r="AO449" s="4">
        <v>0.76923076923076916</v>
      </c>
      <c r="AP449" s="4">
        <v>3.1E-2</v>
      </c>
      <c r="AQ449" s="4">
        <v>1475</v>
      </c>
      <c r="AR449" s="4">
        <v>2.94</v>
      </c>
      <c r="AS449" s="4">
        <v>276</v>
      </c>
      <c r="AT449" s="4">
        <v>0.3623188405797102</v>
      </c>
      <c r="AU449" s="4">
        <v>13.1</v>
      </c>
      <c r="AV449" s="4">
        <v>940</v>
      </c>
      <c r="AW449" s="4">
        <v>0.29325513196480935</v>
      </c>
      <c r="AX449" s="4">
        <v>65</v>
      </c>
      <c r="AY449" s="4">
        <v>4.26</v>
      </c>
      <c r="AZ449" s="4" t="s">
        <v>1</v>
      </c>
      <c r="BA449" s="4" t="s">
        <v>1</v>
      </c>
      <c r="BB449" s="4">
        <v>0.54347826086956519</v>
      </c>
      <c r="BC449" s="4" t="s">
        <v>1</v>
      </c>
      <c r="BD449" s="4">
        <v>1.6129032258064517</v>
      </c>
      <c r="BE449" s="4">
        <v>2.38</v>
      </c>
      <c r="BF449" s="4" t="s">
        <v>1</v>
      </c>
      <c r="BG449" s="4">
        <v>60</v>
      </c>
      <c r="BH449" s="4" t="s">
        <v>1</v>
      </c>
      <c r="BI449" s="4">
        <v>0.122</v>
      </c>
      <c r="BJ449" s="4">
        <v>6.6</v>
      </c>
      <c r="BK449" s="4">
        <v>34.35</v>
      </c>
      <c r="BL449" s="4">
        <v>19.75</v>
      </c>
      <c r="BM449" s="4">
        <v>2.79</v>
      </c>
      <c r="BN449" s="4">
        <v>1.4492753623188408</v>
      </c>
      <c r="BO449" s="4">
        <v>7.8999999999999996E-9</v>
      </c>
      <c r="BP449" s="4">
        <v>1.3157894736842106</v>
      </c>
      <c r="BQ449" s="4">
        <v>7.3</v>
      </c>
      <c r="BR449" s="4">
        <v>16.95</v>
      </c>
      <c r="BS449" s="4">
        <v>200</v>
      </c>
      <c r="BT449" s="4">
        <v>8.6499999999999998E-7</v>
      </c>
      <c r="BU449" s="4">
        <v>9.6999999999999993</v>
      </c>
      <c r="BV449" s="4">
        <v>98</v>
      </c>
      <c r="BW449" s="4">
        <v>3.44</v>
      </c>
      <c r="BX449" s="4">
        <v>2.2200000000000002</v>
      </c>
      <c r="BY449" s="4">
        <v>1.2345679012345678</v>
      </c>
      <c r="BZ449" s="4">
        <v>120</v>
      </c>
      <c r="CA449" s="4">
        <v>28</v>
      </c>
      <c r="CB449" s="4">
        <v>2.5499999999999998</v>
      </c>
      <c r="CC449" s="4" t="s">
        <v>1</v>
      </c>
      <c r="CD449" s="4">
        <v>7.5</v>
      </c>
      <c r="CE449" s="4">
        <v>2.21</v>
      </c>
      <c r="CF449" s="4">
        <v>5.74</v>
      </c>
      <c r="CG449" s="4">
        <v>43.5</v>
      </c>
      <c r="CH449" s="4">
        <v>23.3</v>
      </c>
      <c r="CI449" s="4">
        <v>0.72499999999999998</v>
      </c>
      <c r="CJ449" s="4">
        <v>189</v>
      </c>
      <c r="CK449" s="4">
        <v>2.8</v>
      </c>
      <c r="CL449" s="4">
        <v>0.59523809523809523</v>
      </c>
      <c r="CM449" s="4">
        <v>1.3560000000000001E-2</v>
      </c>
      <c r="CN449" s="4">
        <v>4.3</v>
      </c>
      <c r="CO449" s="4">
        <v>1.4492753623188408</v>
      </c>
      <c r="CP449" s="4">
        <v>1.4925373134328357</v>
      </c>
      <c r="CQ449" s="10"/>
    </row>
    <row r="450" spans="1:95" ht="12" x14ac:dyDescent="0.2">
      <c r="A450" s="6" t="s">
        <v>107</v>
      </c>
      <c r="B450" s="4">
        <v>16</v>
      </c>
      <c r="C450" s="4">
        <v>6.6000000000000003E-7</v>
      </c>
      <c r="D450" s="4">
        <v>1.0526315789473684</v>
      </c>
      <c r="E450" s="4">
        <v>17.5</v>
      </c>
      <c r="F450" s="4">
        <v>50.5</v>
      </c>
      <c r="G450" s="4">
        <v>366</v>
      </c>
      <c r="H450" s="4">
        <v>2.9999999999999997E-4</v>
      </c>
      <c r="I450" s="4" t="s">
        <v>1</v>
      </c>
      <c r="J450" s="4">
        <v>1.3818181818181819E-10</v>
      </c>
      <c r="K450" s="4" t="s">
        <v>1</v>
      </c>
      <c r="L450" s="4">
        <v>1.24</v>
      </c>
      <c r="M450" s="4">
        <v>79</v>
      </c>
      <c r="N450" s="4">
        <v>6.64</v>
      </c>
      <c r="O450" s="4">
        <v>2.4</v>
      </c>
      <c r="P450" s="4">
        <v>69.5</v>
      </c>
      <c r="Q450" s="4">
        <v>6.1666666666666664E-6</v>
      </c>
      <c r="R450" s="4">
        <v>72</v>
      </c>
      <c r="S450" s="4">
        <v>0.49751243781094534</v>
      </c>
      <c r="T450" s="4">
        <v>9.1</v>
      </c>
      <c r="U450" s="4">
        <v>1.6</v>
      </c>
      <c r="V450" s="4">
        <v>61.5</v>
      </c>
      <c r="W450" s="4">
        <v>1.0638297872340425</v>
      </c>
      <c r="X450" s="4">
        <v>5.4</v>
      </c>
      <c r="Y450" s="5">
        <v>5.55</v>
      </c>
      <c r="Z450" s="4">
        <v>7.5</v>
      </c>
      <c r="AA450" s="4" t="s">
        <v>1</v>
      </c>
      <c r="AB450" s="4">
        <v>2.48</v>
      </c>
      <c r="AC450" s="4">
        <v>120</v>
      </c>
      <c r="AD450" s="4">
        <v>81</v>
      </c>
      <c r="AE450" s="4" t="s">
        <v>1</v>
      </c>
      <c r="AF450" s="4">
        <v>120</v>
      </c>
      <c r="AG450" s="4" t="s">
        <v>1</v>
      </c>
      <c r="AH450" s="4" t="s">
        <v>1</v>
      </c>
      <c r="AI450" s="4" t="s">
        <v>1</v>
      </c>
      <c r="AJ450" s="4">
        <v>18</v>
      </c>
      <c r="AK450" s="4">
        <v>11.15</v>
      </c>
      <c r="AL450" s="4">
        <v>710</v>
      </c>
      <c r="AM450" s="4">
        <v>400</v>
      </c>
      <c r="AN450" s="4">
        <v>0.5524861878453039</v>
      </c>
      <c r="AO450" s="4">
        <v>0.76923076923076916</v>
      </c>
      <c r="AP450" s="4">
        <v>3.3000000000000002E-2</v>
      </c>
      <c r="AQ450" s="4">
        <v>1465</v>
      </c>
      <c r="AR450" s="4">
        <v>2.94</v>
      </c>
      <c r="AS450" s="4">
        <v>252</v>
      </c>
      <c r="AT450" s="4">
        <v>0.35971223021582738</v>
      </c>
      <c r="AU450" s="4">
        <v>14.5</v>
      </c>
      <c r="AV450" s="4">
        <v>850</v>
      </c>
      <c r="AW450" s="4">
        <v>0.29154518950437314</v>
      </c>
      <c r="AX450" s="4">
        <v>78</v>
      </c>
      <c r="AY450" s="4">
        <v>4.05</v>
      </c>
      <c r="AZ450" s="4" t="s">
        <v>1</v>
      </c>
      <c r="BA450" s="4" t="s">
        <v>1</v>
      </c>
      <c r="BB450" s="4">
        <v>0.54644808743169393</v>
      </c>
      <c r="BC450" s="4" t="s">
        <v>1</v>
      </c>
      <c r="BD450" s="4">
        <v>1.639344262295082</v>
      </c>
      <c r="BE450" s="4">
        <v>2.36</v>
      </c>
      <c r="BF450" s="4" t="s">
        <v>1</v>
      </c>
      <c r="BG450" s="4">
        <v>60</v>
      </c>
      <c r="BH450" s="4" t="s">
        <v>1</v>
      </c>
      <c r="BI450" s="4">
        <v>0.128</v>
      </c>
      <c r="BJ450" s="4">
        <v>6.8</v>
      </c>
      <c r="BK450" s="4">
        <v>33</v>
      </c>
      <c r="BL450" s="4">
        <v>21</v>
      </c>
      <c r="BM450" s="4">
        <v>2.74</v>
      </c>
      <c r="BN450" s="4">
        <v>0.58139534883720934</v>
      </c>
      <c r="BO450" s="4">
        <v>7.8500000000000008E-9</v>
      </c>
      <c r="BP450" s="4">
        <v>1.3157894736842106</v>
      </c>
      <c r="BQ450" s="4">
        <v>7.25</v>
      </c>
      <c r="BR450" s="4">
        <v>16.399999999999999</v>
      </c>
      <c r="BS450" s="4">
        <v>290</v>
      </c>
      <c r="BT450" s="4">
        <v>9.2099999999999995E-7</v>
      </c>
      <c r="BU450" s="4">
        <v>9.8000000000000007</v>
      </c>
      <c r="BV450" s="4">
        <v>96</v>
      </c>
      <c r="BW450" s="4">
        <v>3.44</v>
      </c>
      <c r="BX450" s="4">
        <v>2.2000000000000002</v>
      </c>
      <c r="BY450" s="4">
        <v>1.2345679012345678</v>
      </c>
      <c r="BZ450" s="4">
        <v>126</v>
      </c>
      <c r="CA450" s="4">
        <v>26.5</v>
      </c>
      <c r="CB450" s="4">
        <v>3</v>
      </c>
      <c r="CC450" s="4" t="s">
        <v>1</v>
      </c>
      <c r="CD450" s="4">
        <v>7.65</v>
      </c>
      <c r="CE450" s="4">
        <v>2.13</v>
      </c>
      <c r="CF450" s="4">
        <v>5.72</v>
      </c>
      <c r="CG450" s="4">
        <v>36</v>
      </c>
      <c r="CH450" s="4">
        <v>22.3</v>
      </c>
      <c r="CI450" s="4">
        <v>0.72</v>
      </c>
      <c r="CJ450" s="4">
        <v>188</v>
      </c>
      <c r="CK450" s="4">
        <v>2.75</v>
      </c>
      <c r="CL450" s="4">
        <v>0.6211180124223602</v>
      </c>
      <c r="CM450" s="4">
        <v>1.925E-2</v>
      </c>
      <c r="CN450" s="4">
        <v>5.5</v>
      </c>
      <c r="CO450" s="4">
        <v>1.4492753623188408</v>
      </c>
      <c r="CP450" s="4">
        <v>1.4492753623188408</v>
      </c>
      <c r="CQ450" s="10"/>
    </row>
    <row r="451" spans="1:95" ht="12" x14ac:dyDescent="0.2">
      <c r="A451" s="6" t="s">
        <v>108</v>
      </c>
      <c r="B451" s="4">
        <v>17</v>
      </c>
      <c r="C451" s="4">
        <v>6.3500000000000006E-7</v>
      </c>
      <c r="D451" s="4">
        <v>1.0309278350515465</v>
      </c>
      <c r="E451" s="4">
        <v>16.7</v>
      </c>
      <c r="F451" s="4">
        <v>48</v>
      </c>
      <c r="G451" s="4">
        <v>352</v>
      </c>
      <c r="H451" s="4">
        <v>3.5E-4</v>
      </c>
      <c r="I451" s="4" t="s">
        <v>1</v>
      </c>
      <c r="J451" s="4">
        <v>1.5818181818181817E-10</v>
      </c>
      <c r="K451" s="4" t="s">
        <v>1</v>
      </c>
      <c r="L451" s="4">
        <v>1.23</v>
      </c>
      <c r="M451" s="4">
        <v>95</v>
      </c>
      <c r="N451" s="4">
        <v>6.48</v>
      </c>
      <c r="O451" s="4">
        <v>2.27</v>
      </c>
      <c r="P451" s="4">
        <v>70.5</v>
      </c>
      <c r="Q451" s="4">
        <v>5.6666666666666669E-6</v>
      </c>
      <c r="R451" s="4">
        <v>68</v>
      </c>
      <c r="S451" s="4">
        <v>0.54347826086956519</v>
      </c>
      <c r="T451" s="4">
        <v>8.75</v>
      </c>
      <c r="U451" s="4">
        <v>1.7</v>
      </c>
      <c r="V451" s="4">
        <v>65</v>
      </c>
      <c r="W451" s="4">
        <v>1.075268817204301</v>
      </c>
      <c r="X451" s="4">
        <v>5.0999999999999996</v>
      </c>
      <c r="Y451" s="5">
        <v>5.4</v>
      </c>
      <c r="Z451" s="4">
        <v>6.9</v>
      </c>
      <c r="AA451" s="4" t="s">
        <v>1</v>
      </c>
      <c r="AB451" s="4">
        <v>2.38</v>
      </c>
      <c r="AC451" s="4">
        <v>120</v>
      </c>
      <c r="AD451" s="4">
        <v>85</v>
      </c>
      <c r="AE451" s="4" t="s">
        <v>1</v>
      </c>
      <c r="AF451" s="4">
        <v>120</v>
      </c>
      <c r="AG451" s="4" t="s">
        <v>1</v>
      </c>
      <c r="AH451" s="4" t="s">
        <v>1</v>
      </c>
      <c r="AI451" s="4" t="s">
        <v>1</v>
      </c>
      <c r="AJ451" s="4">
        <v>25</v>
      </c>
      <c r="AK451" s="4">
        <v>10.9</v>
      </c>
      <c r="AL451" s="4">
        <v>697</v>
      </c>
      <c r="AM451" s="4">
        <v>400</v>
      </c>
      <c r="AN451" s="4">
        <v>0.54347826086956519</v>
      </c>
      <c r="AO451" s="4">
        <v>0.75187969924812026</v>
      </c>
      <c r="AP451" s="4">
        <v>3.4000000000000002E-2</v>
      </c>
      <c r="AQ451" s="4">
        <v>1405</v>
      </c>
      <c r="AR451" s="4">
        <v>2.94</v>
      </c>
      <c r="AS451" s="4">
        <v>235</v>
      </c>
      <c r="AT451" s="4">
        <v>0.36101083032490977</v>
      </c>
      <c r="AU451" s="4">
        <v>16.5</v>
      </c>
      <c r="AV451" s="4">
        <v>780</v>
      </c>
      <c r="AW451" s="4">
        <v>0.28901734104046245</v>
      </c>
      <c r="AX451" s="4">
        <v>86</v>
      </c>
      <c r="AY451" s="4">
        <v>3.81</v>
      </c>
      <c r="AZ451" s="4" t="s">
        <v>1</v>
      </c>
      <c r="BA451" s="4" t="s">
        <v>1</v>
      </c>
      <c r="BB451" s="4">
        <v>0.55865921787709494</v>
      </c>
      <c r="BC451" s="4" t="s">
        <v>1</v>
      </c>
      <c r="BD451" s="4">
        <v>1.639344262295082</v>
      </c>
      <c r="BE451" s="4">
        <v>2.34</v>
      </c>
      <c r="BF451" s="4" t="s">
        <v>1</v>
      </c>
      <c r="BG451" s="4">
        <v>60</v>
      </c>
      <c r="BH451" s="4" t="s">
        <v>1</v>
      </c>
      <c r="BI451" s="4">
        <v>0.16</v>
      </c>
      <c r="BJ451" s="4">
        <v>6.6</v>
      </c>
      <c r="BK451" s="4">
        <v>33</v>
      </c>
      <c r="BL451" s="4">
        <v>20.5</v>
      </c>
      <c r="BM451" s="4">
        <v>2.62</v>
      </c>
      <c r="BN451" s="4">
        <v>1.3888888888888888</v>
      </c>
      <c r="BO451" s="4">
        <v>7.4000000000000001E-9</v>
      </c>
      <c r="BP451" s="4">
        <v>1.2345679012345678</v>
      </c>
      <c r="BQ451" s="4">
        <v>7.15</v>
      </c>
      <c r="BR451" s="4">
        <v>16</v>
      </c>
      <c r="BS451" s="4">
        <v>291</v>
      </c>
      <c r="BT451" s="4">
        <v>9.8899999999999998E-7</v>
      </c>
      <c r="BU451" s="4">
        <v>9.85</v>
      </c>
      <c r="BV451" s="4">
        <v>102</v>
      </c>
      <c r="BW451" s="4">
        <v>3.44</v>
      </c>
      <c r="BX451" s="4">
        <v>2.12</v>
      </c>
      <c r="BY451" s="4">
        <v>1.2345679012345678</v>
      </c>
      <c r="BZ451" s="4">
        <v>130</v>
      </c>
      <c r="CA451" s="4">
        <v>23.55</v>
      </c>
      <c r="CB451" s="4">
        <v>2.9</v>
      </c>
      <c r="CC451" s="4" t="s">
        <v>1</v>
      </c>
      <c r="CD451" s="4">
        <v>7.49</v>
      </c>
      <c r="CE451" s="4">
        <v>1.99</v>
      </c>
      <c r="CF451" s="4">
        <v>5.66</v>
      </c>
      <c r="CG451" s="4">
        <v>29.15</v>
      </c>
      <c r="CH451" s="4">
        <v>21.9</v>
      </c>
      <c r="CI451" s="4">
        <v>0.68</v>
      </c>
      <c r="CJ451" s="4">
        <v>215</v>
      </c>
      <c r="CK451" s="4">
        <v>2.7</v>
      </c>
      <c r="CL451" s="4">
        <v>0.61728395061728392</v>
      </c>
      <c r="CM451" s="4">
        <v>3.3000000000000002E-2</v>
      </c>
      <c r="CN451" s="4">
        <v>4.6500000000000004</v>
      </c>
      <c r="CO451" s="4">
        <v>1.3513513513513513</v>
      </c>
      <c r="CP451" s="4">
        <v>1.3888888888888888</v>
      </c>
      <c r="CQ451" s="10"/>
    </row>
    <row r="452" spans="1:95" ht="12" x14ac:dyDescent="0.2">
      <c r="A452" s="6" t="s">
        <v>109</v>
      </c>
      <c r="B452" s="4">
        <v>15.3</v>
      </c>
      <c r="C452" s="4">
        <v>7.0999999999999998E-7</v>
      </c>
      <c r="D452" s="4">
        <v>1.0416666666666667</v>
      </c>
      <c r="E452" s="4">
        <v>17.100000000000001</v>
      </c>
      <c r="F452" s="4">
        <v>49.5</v>
      </c>
      <c r="G452" s="4">
        <v>355</v>
      </c>
      <c r="H452" s="4">
        <v>4.2999999999999999E-4</v>
      </c>
      <c r="I452" s="4" t="s">
        <v>1</v>
      </c>
      <c r="J452" s="4">
        <v>1.8E-10</v>
      </c>
      <c r="K452" s="4">
        <v>130</v>
      </c>
      <c r="L452" s="4">
        <v>1.24</v>
      </c>
      <c r="M452" s="4">
        <v>107</v>
      </c>
      <c r="N452" s="4">
        <v>6.58</v>
      </c>
      <c r="O452" s="4">
        <v>2.21</v>
      </c>
      <c r="P452" s="4">
        <v>72.5</v>
      </c>
      <c r="Q452" s="4">
        <v>5.4999999999999999E-6</v>
      </c>
      <c r="R452" s="4">
        <v>66.5</v>
      </c>
      <c r="S452" s="4">
        <v>0.52356020942408377</v>
      </c>
      <c r="T452" s="4">
        <v>8.75</v>
      </c>
      <c r="U452" s="4">
        <v>1.8</v>
      </c>
      <c r="V452" s="4">
        <v>68.5</v>
      </c>
      <c r="W452" s="4">
        <v>1.0869565217391304</v>
      </c>
      <c r="X452" s="4">
        <v>5</v>
      </c>
      <c r="Y452" s="5">
        <v>4.45</v>
      </c>
      <c r="Z452" s="4">
        <v>7.15</v>
      </c>
      <c r="AA452" s="4" t="s">
        <v>1</v>
      </c>
      <c r="AB452" s="4">
        <v>2.46</v>
      </c>
      <c r="AC452" s="4">
        <v>85</v>
      </c>
      <c r="AD452" s="4">
        <v>100</v>
      </c>
      <c r="AE452" s="4" t="s">
        <v>1</v>
      </c>
      <c r="AF452" s="4">
        <v>115</v>
      </c>
      <c r="AG452" s="4" t="s">
        <v>1</v>
      </c>
      <c r="AH452" s="4" t="s">
        <v>1</v>
      </c>
      <c r="AI452" s="4" t="s">
        <v>1</v>
      </c>
      <c r="AJ452" s="4">
        <v>20</v>
      </c>
      <c r="AK452" s="4">
        <v>10.8</v>
      </c>
      <c r="AL452" s="4">
        <v>711</v>
      </c>
      <c r="AM452" s="4">
        <v>400</v>
      </c>
      <c r="AN452" s="4">
        <v>0.6097560975609756</v>
      </c>
      <c r="AO452" s="4">
        <v>0.75757575757575757</v>
      </c>
      <c r="AP452" s="4">
        <v>3.9E-2</v>
      </c>
      <c r="AQ452" s="4">
        <v>1430</v>
      </c>
      <c r="AR452" s="4">
        <v>3.3</v>
      </c>
      <c r="AS452" s="4">
        <v>240</v>
      </c>
      <c r="AT452" s="4">
        <v>0.35587188612099646</v>
      </c>
      <c r="AU452" s="4">
        <v>17</v>
      </c>
      <c r="AV452" s="4">
        <v>790</v>
      </c>
      <c r="AW452" s="4">
        <v>0.29239766081871343</v>
      </c>
      <c r="AX452" s="4">
        <v>100</v>
      </c>
      <c r="AY452" s="4">
        <v>3.9550000000000001</v>
      </c>
      <c r="AZ452" s="4" t="s">
        <v>1</v>
      </c>
      <c r="BA452" s="4" t="s">
        <v>1</v>
      </c>
      <c r="BB452" s="4">
        <v>0.5617977528089888</v>
      </c>
      <c r="BC452" s="4" t="s">
        <v>1</v>
      </c>
      <c r="BD452" s="4">
        <v>1.5873015873015872</v>
      </c>
      <c r="BE452" s="4">
        <v>2.29</v>
      </c>
      <c r="BF452" s="4" t="s">
        <v>1</v>
      </c>
      <c r="BG452" s="4">
        <v>147</v>
      </c>
      <c r="BH452" s="4" t="s">
        <v>1</v>
      </c>
      <c r="BI452" s="4">
        <v>0.155</v>
      </c>
      <c r="BJ452" s="4">
        <v>6.7</v>
      </c>
      <c r="BK452" s="4">
        <v>32.9</v>
      </c>
      <c r="BL452" s="4">
        <v>18.899999999999999</v>
      </c>
      <c r="BM452" s="4">
        <v>2.69</v>
      </c>
      <c r="BN452" s="4">
        <v>1.3888888888888888</v>
      </c>
      <c r="BO452" s="4">
        <v>9.5999999999999999E-9</v>
      </c>
      <c r="BP452" s="4">
        <v>1.2048192771084338</v>
      </c>
      <c r="BQ452" s="4">
        <v>7.25</v>
      </c>
      <c r="BR452" s="4">
        <v>16.25</v>
      </c>
      <c r="BS452" s="4">
        <v>298</v>
      </c>
      <c r="BT452" s="4">
        <v>1.0780000000000001E-6</v>
      </c>
      <c r="BU452" s="4">
        <v>9.9499999999999993</v>
      </c>
      <c r="BV452" s="4">
        <v>108</v>
      </c>
      <c r="BW452" s="4">
        <v>3.45</v>
      </c>
      <c r="BX452" s="4">
        <v>2.08</v>
      </c>
      <c r="BY452" s="4">
        <v>1.25</v>
      </c>
      <c r="BZ452" s="4">
        <v>129</v>
      </c>
      <c r="CA452" s="4">
        <v>23.95</v>
      </c>
      <c r="CB452" s="4">
        <v>3</v>
      </c>
      <c r="CC452" s="4" t="s">
        <v>1</v>
      </c>
      <c r="CD452" s="4">
        <v>7.6</v>
      </c>
      <c r="CE452" s="4">
        <v>2.0099999999999998</v>
      </c>
      <c r="CF452" s="4">
        <v>5.65</v>
      </c>
      <c r="CG452" s="4">
        <v>28.4</v>
      </c>
      <c r="CH452" s="4">
        <v>22.6</v>
      </c>
      <c r="CI452" s="4">
        <v>0.75</v>
      </c>
      <c r="CJ452" s="4">
        <v>217</v>
      </c>
      <c r="CK452" s="4">
        <v>2.6</v>
      </c>
      <c r="CL452" s="4">
        <v>0.65789473684210531</v>
      </c>
      <c r="CM452" s="4">
        <v>2.75E-2</v>
      </c>
      <c r="CN452" s="4">
        <v>4.6500000000000004</v>
      </c>
      <c r="CO452" s="4">
        <v>1.3333333333333333</v>
      </c>
      <c r="CP452" s="4">
        <v>1.4084507042253522</v>
      </c>
      <c r="CQ452" s="10"/>
    </row>
    <row r="453" spans="1:95" ht="12" x14ac:dyDescent="0.2">
      <c r="A453" s="6" t="s">
        <v>110</v>
      </c>
      <c r="B453" s="4">
        <v>14.5</v>
      </c>
      <c r="C453" s="4">
        <v>8.0999999999999997E-7</v>
      </c>
      <c r="D453" s="4">
        <v>1.1111111111111112</v>
      </c>
      <c r="E453" s="4">
        <v>16.899999999999999</v>
      </c>
      <c r="F453" s="4">
        <v>50</v>
      </c>
      <c r="G453" s="4">
        <v>358</v>
      </c>
      <c r="H453" s="4">
        <v>5.5999999999999995E-4</v>
      </c>
      <c r="I453" s="4" t="s">
        <v>1</v>
      </c>
      <c r="J453" s="4">
        <v>2.290909090909091E-10</v>
      </c>
      <c r="K453" s="4">
        <v>130</v>
      </c>
      <c r="L453" s="4">
        <v>1.23</v>
      </c>
      <c r="M453" s="4">
        <v>145</v>
      </c>
      <c r="N453" s="4">
        <v>6.6</v>
      </c>
      <c r="O453" s="4">
        <v>2.25</v>
      </c>
      <c r="P453" s="4">
        <v>74</v>
      </c>
      <c r="Q453" s="4">
        <v>5.6666666666666669E-6</v>
      </c>
      <c r="R453" s="4">
        <v>68.5</v>
      </c>
      <c r="S453" s="4">
        <v>0.52083333333333337</v>
      </c>
      <c r="T453" s="4">
        <v>8.9499999999999993</v>
      </c>
      <c r="U453" s="4">
        <v>1.7</v>
      </c>
      <c r="V453" s="4">
        <v>72.5</v>
      </c>
      <c r="W453" s="4">
        <v>1.0989010989010988</v>
      </c>
      <c r="X453" s="4">
        <v>5.0999999999999996</v>
      </c>
      <c r="Y453" s="5">
        <v>5.53</v>
      </c>
      <c r="Z453" s="4">
        <v>7.85</v>
      </c>
      <c r="AA453" s="4" t="s">
        <v>1</v>
      </c>
      <c r="AB453" s="4">
        <v>2.42</v>
      </c>
      <c r="AC453" s="4">
        <v>75</v>
      </c>
      <c r="AD453" s="4">
        <v>95</v>
      </c>
      <c r="AE453" s="4" t="s">
        <v>1</v>
      </c>
      <c r="AF453" s="4">
        <v>115</v>
      </c>
      <c r="AG453" s="4" t="s">
        <v>1</v>
      </c>
      <c r="AH453" s="4" t="s">
        <v>1</v>
      </c>
      <c r="AI453" s="4" t="s">
        <v>1</v>
      </c>
      <c r="AJ453" s="4">
        <v>25</v>
      </c>
      <c r="AK453" s="4">
        <v>10.8</v>
      </c>
      <c r="AL453" s="4">
        <v>750</v>
      </c>
      <c r="AM453" s="4">
        <v>400</v>
      </c>
      <c r="AN453" s="4">
        <v>0.63694267515923564</v>
      </c>
      <c r="AO453" s="4">
        <v>0.76335877862595414</v>
      </c>
      <c r="AP453" s="4">
        <v>4.1000000000000002E-2</v>
      </c>
      <c r="AQ453" s="4">
        <v>1435</v>
      </c>
      <c r="AR453" s="4">
        <v>3.3</v>
      </c>
      <c r="AS453" s="4">
        <v>235</v>
      </c>
      <c r="AT453" s="4">
        <v>0.35714285714285715</v>
      </c>
      <c r="AU453" s="4">
        <v>15.25</v>
      </c>
      <c r="AV453" s="4">
        <v>800</v>
      </c>
      <c r="AW453" s="4">
        <v>0.29411764705882354</v>
      </c>
      <c r="AX453" s="4">
        <v>95</v>
      </c>
      <c r="AY453" s="4">
        <v>4.05</v>
      </c>
      <c r="AZ453" s="4" t="s">
        <v>1</v>
      </c>
      <c r="BA453" s="4" t="s">
        <v>1</v>
      </c>
      <c r="BB453" s="4">
        <v>0.65359477124183007</v>
      </c>
      <c r="BC453" s="4" t="s">
        <v>1</v>
      </c>
      <c r="BD453" s="4">
        <v>1.639344262295082</v>
      </c>
      <c r="BE453" s="4">
        <v>2.2799999999999998</v>
      </c>
      <c r="BF453" s="4" t="s">
        <v>1</v>
      </c>
      <c r="BG453" s="4">
        <v>147</v>
      </c>
      <c r="BH453" s="4" t="s">
        <v>1</v>
      </c>
      <c r="BI453" s="4">
        <v>0.16300000000000001</v>
      </c>
      <c r="BJ453" s="4">
        <v>7</v>
      </c>
      <c r="BK453" s="4">
        <v>34</v>
      </c>
      <c r="BL453" s="4">
        <v>18</v>
      </c>
      <c r="BM453" s="4">
        <v>2.68</v>
      </c>
      <c r="BN453" s="4">
        <v>1.4285714285714286</v>
      </c>
      <c r="BO453" s="4">
        <v>1.04E-8</v>
      </c>
      <c r="BP453" s="4">
        <v>2.0408163265306123</v>
      </c>
      <c r="BQ453" s="4">
        <v>7.35</v>
      </c>
      <c r="BR453" s="4">
        <v>14.85</v>
      </c>
      <c r="BS453" s="4">
        <v>310</v>
      </c>
      <c r="BT453" s="4">
        <v>1.1400000000000001E-6</v>
      </c>
      <c r="BU453" s="4">
        <v>10.25</v>
      </c>
      <c r="BV453" s="4">
        <v>114</v>
      </c>
      <c r="BW453" s="4">
        <v>3.47</v>
      </c>
      <c r="BX453" s="4">
        <v>2.08</v>
      </c>
      <c r="BY453" s="4">
        <v>1.2345679012345678</v>
      </c>
      <c r="BZ453" s="4">
        <v>136</v>
      </c>
      <c r="CA453" s="4">
        <v>25.5</v>
      </c>
      <c r="CB453" s="4">
        <v>2.95</v>
      </c>
      <c r="CC453" s="4" t="s">
        <v>1</v>
      </c>
      <c r="CD453" s="4">
        <v>7.7</v>
      </c>
      <c r="CE453" s="4">
        <v>2.0299999999999998</v>
      </c>
      <c r="CF453" s="4">
        <v>5.74</v>
      </c>
      <c r="CG453" s="4">
        <v>45</v>
      </c>
      <c r="CH453" s="4">
        <v>22.4</v>
      </c>
      <c r="CI453" s="4">
        <v>0.73799999999999999</v>
      </c>
      <c r="CJ453" s="4">
        <v>231</v>
      </c>
      <c r="CK453" s="4">
        <v>2.5</v>
      </c>
      <c r="CL453" s="4">
        <v>0.66225165562913912</v>
      </c>
      <c r="CM453" s="4">
        <v>3.15E-2</v>
      </c>
      <c r="CN453" s="4">
        <v>10</v>
      </c>
      <c r="CO453" s="4">
        <v>1.5625</v>
      </c>
      <c r="CP453" s="4">
        <v>1.3513513513513513</v>
      </c>
      <c r="CQ453" s="10"/>
    </row>
    <row r="454" spans="1:95" ht="12" x14ac:dyDescent="0.2">
      <c r="A454" s="6" t="s">
        <v>111</v>
      </c>
      <c r="B454" s="4">
        <v>15.95</v>
      </c>
      <c r="C454" s="4">
        <v>9.3499999999999994E-7</v>
      </c>
      <c r="D454" s="4">
        <v>1.1764705882352942</v>
      </c>
      <c r="E454" s="4">
        <v>17.100000000000001</v>
      </c>
      <c r="F454" s="4">
        <v>50</v>
      </c>
      <c r="G454" s="4">
        <v>380</v>
      </c>
      <c r="H454" s="4">
        <v>5.2499999999999997E-4</v>
      </c>
      <c r="I454" s="4" t="s">
        <v>1</v>
      </c>
      <c r="J454" s="4">
        <v>2.3090909090909092E-10</v>
      </c>
      <c r="K454" s="4">
        <v>130</v>
      </c>
      <c r="L454" s="4">
        <v>1.234</v>
      </c>
      <c r="M454" s="4">
        <v>150</v>
      </c>
      <c r="N454" s="4">
        <v>6.72</v>
      </c>
      <c r="O454" s="4">
        <v>2.2999999999999998</v>
      </c>
      <c r="P454" s="4">
        <v>76</v>
      </c>
      <c r="Q454" s="4">
        <v>5.8333333333333331E-6</v>
      </c>
      <c r="R454" s="4">
        <v>70</v>
      </c>
      <c r="S454" s="4">
        <v>0.53191489361702127</v>
      </c>
      <c r="T454" s="4">
        <v>8.9499999999999993</v>
      </c>
      <c r="U454" s="4">
        <v>1.73</v>
      </c>
      <c r="V454" s="4">
        <v>82</v>
      </c>
      <c r="W454" s="4">
        <v>1.1494252873563218</v>
      </c>
      <c r="X454" s="4">
        <v>5.85</v>
      </c>
      <c r="Y454" s="5">
        <v>5.64</v>
      </c>
      <c r="Z454" s="11">
        <v>8</v>
      </c>
      <c r="AA454" s="4" t="s">
        <v>1</v>
      </c>
      <c r="AB454" s="4">
        <v>2.4300000000000002</v>
      </c>
      <c r="AC454" s="4">
        <v>70</v>
      </c>
      <c r="AD454" s="4">
        <v>96</v>
      </c>
      <c r="AE454" s="4" t="s">
        <v>1</v>
      </c>
      <c r="AF454" s="4">
        <v>117</v>
      </c>
      <c r="AG454" s="4" t="s">
        <v>1</v>
      </c>
      <c r="AH454" s="4" t="s">
        <v>1</v>
      </c>
      <c r="AI454" s="4" t="s">
        <v>1</v>
      </c>
      <c r="AJ454" s="4">
        <v>35</v>
      </c>
      <c r="AK454" s="4">
        <v>10.85</v>
      </c>
      <c r="AL454" s="4">
        <v>1000</v>
      </c>
      <c r="AM454" s="4">
        <v>400</v>
      </c>
      <c r="AN454" s="4">
        <v>0.69444444444444442</v>
      </c>
      <c r="AO454" s="4">
        <v>0.8</v>
      </c>
      <c r="AP454" s="4">
        <v>4.2000000000000003E-2</v>
      </c>
      <c r="AQ454" s="4">
        <v>1447</v>
      </c>
      <c r="AR454" s="4">
        <v>3.3</v>
      </c>
      <c r="AS454" s="4">
        <v>239</v>
      </c>
      <c r="AT454" s="4">
        <v>0.35971223021582738</v>
      </c>
      <c r="AU454" s="4">
        <v>15.55</v>
      </c>
      <c r="AV454" s="4">
        <v>861</v>
      </c>
      <c r="AW454" s="4">
        <v>0.29411764705882354</v>
      </c>
      <c r="AX454" s="4">
        <v>100</v>
      </c>
      <c r="AY454" s="4">
        <v>4.17</v>
      </c>
      <c r="AZ454" s="4" t="s">
        <v>1</v>
      </c>
      <c r="BA454" s="4" t="s">
        <v>1</v>
      </c>
      <c r="BB454" s="4">
        <v>0.66666666666666663</v>
      </c>
      <c r="BC454" s="4" t="s">
        <v>1</v>
      </c>
      <c r="BD454" s="4">
        <v>1.6666666666666667</v>
      </c>
      <c r="BE454" s="4">
        <v>2.3199999999999998</v>
      </c>
      <c r="BF454" s="4" t="s">
        <v>1</v>
      </c>
      <c r="BG454" s="4">
        <v>147</v>
      </c>
      <c r="BH454" s="4" t="s">
        <v>1</v>
      </c>
      <c r="BI454" s="4">
        <v>0.155</v>
      </c>
      <c r="BJ454" s="4">
        <v>7</v>
      </c>
      <c r="BK454" s="4">
        <v>30</v>
      </c>
      <c r="BL454" s="4">
        <v>18</v>
      </c>
      <c r="BM454" s="4">
        <v>2.73</v>
      </c>
      <c r="BN454" s="4">
        <v>1.5625</v>
      </c>
      <c r="BO454" s="4">
        <v>1.2E-8</v>
      </c>
      <c r="BP454" s="4">
        <v>1.3888888888888888</v>
      </c>
      <c r="BQ454" s="4">
        <v>7.5</v>
      </c>
      <c r="BR454" s="4">
        <v>14.75</v>
      </c>
      <c r="BS454" s="4">
        <v>315</v>
      </c>
      <c r="BT454" s="4">
        <v>1.2500000000000001E-6</v>
      </c>
      <c r="BU454" s="4">
        <v>10.75</v>
      </c>
      <c r="BV454" s="4">
        <v>117</v>
      </c>
      <c r="BW454" s="4">
        <v>3.48</v>
      </c>
      <c r="BX454" s="4">
        <v>2.09</v>
      </c>
      <c r="BY454" s="4">
        <v>1.1764705882352942</v>
      </c>
      <c r="BZ454" s="4">
        <v>140</v>
      </c>
      <c r="CA454" s="4">
        <v>27.4</v>
      </c>
      <c r="CB454" s="4">
        <v>3</v>
      </c>
      <c r="CC454" s="4" t="s">
        <v>1</v>
      </c>
      <c r="CD454" s="4">
        <v>7.8</v>
      </c>
      <c r="CE454" s="4">
        <v>2.08</v>
      </c>
      <c r="CF454" s="4">
        <v>5.93</v>
      </c>
      <c r="CG454" s="4">
        <v>34.5</v>
      </c>
      <c r="CH454" s="4">
        <v>22.7</v>
      </c>
      <c r="CI454" s="4">
        <v>0.72599999999999998</v>
      </c>
      <c r="CJ454" s="4">
        <v>239</v>
      </c>
      <c r="CK454" s="4">
        <v>2.65</v>
      </c>
      <c r="CL454" s="4">
        <v>0.67567567567567566</v>
      </c>
      <c r="CM454" s="4">
        <v>3.3000000000000002E-2</v>
      </c>
      <c r="CN454" s="4">
        <v>8.25</v>
      </c>
      <c r="CO454" s="4">
        <v>1.5873015873015872</v>
      </c>
      <c r="CP454" s="4">
        <v>2.0833333333333335</v>
      </c>
      <c r="CQ454" s="10"/>
    </row>
    <row r="455" spans="1:95" ht="12" x14ac:dyDescent="0.2">
      <c r="A455" s="6" t="s">
        <v>112</v>
      </c>
      <c r="B455" s="4">
        <v>15.85</v>
      </c>
      <c r="C455" s="4">
        <v>9.7999999999999993E-7</v>
      </c>
      <c r="D455" s="4">
        <v>1.1627906976744187</v>
      </c>
      <c r="E455" s="4">
        <v>17.3</v>
      </c>
      <c r="F455" s="4">
        <v>49</v>
      </c>
      <c r="G455" s="4">
        <v>387</v>
      </c>
      <c r="H455" s="4">
        <v>5.9999999999999995E-4</v>
      </c>
      <c r="I455" s="4" t="s">
        <v>1</v>
      </c>
      <c r="J455" s="4">
        <v>2.3090909090909092E-10</v>
      </c>
      <c r="K455" s="4">
        <v>130</v>
      </c>
      <c r="L455" s="4">
        <v>1.23</v>
      </c>
      <c r="M455" s="4">
        <v>149</v>
      </c>
      <c r="N455" s="4">
        <v>6.9</v>
      </c>
      <c r="O455" s="4">
        <v>2.29</v>
      </c>
      <c r="P455" s="4">
        <v>76.5</v>
      </c>
      <c r="Q455" s="4">
        <v>5.7999999999999995E-6</v>
      </c>
      <c r="R455" s="4">
        <v>69.5</v>
      </c>
      <c r="S455" s="4">
        <v>0.54347826086956519</v>
      </c>
      <c r="T455" s="4">
        <v>9.0500000000000007</v>
      </c>
      <c r="U455" s="4">
        <v>1.72</v>
      </c>
      <c r="V455" s="4">
        <v>82.25</v>
      </c>
      <c r="W455" s="4">
        <v>1.0989010989010988</v>
      </c>
      <c r="X455" s="4">
        <v>5</v>
      </c>
      <c r="Y455" s="5">
        <v>5.57</v>
      </c>
      <c r="Z455" s="4">
        <v>8.1999999999999993</v>
      </c>
      <c r="AA455" s="4" t="s">
        <v>1</v>
      </c>
      <c r="AB455" s="4">
        <v>2.46</v>
      </c>
      <c r="AC455" s="4">
        <v>60</v>
      </c>
      <c r="AD455" s="4">
        <v>93</v>
      </c>
      <c r="AE455" s="4" t="s">
        <v>1</v>
      </c>
      <c r="AF455" s="4">
        <v>115</v>
      </c>
      <c r="AG455" s="4" t="s">
        <v>1</v>
      </c>
      <c r="AH455" s="4" t="s">
        <v>1</v>
      </c>
      <c r="AI455" s="4" t="s">
        <v>1</v>
      </c>
      <c r="AJ455" s="4">
        <v>34.85</v>
      </c>
      <c r="AK455" s="4">
        <v>11.05</v>
      </c>
      <c r="AL455" s="4">
        <v>1050</v>
      </c>
      <c r="AM455" s="4">
        <v>350</v>
      </c>
      <c r="AN455" s="4">
        <v>0.68965517241379315</v>
      </c>
      <c r="AO455" s="4">
        <v>0.81300813008130079</v>
      </c>
      <c r="AP455" s="4">
        <v>4.65E-2</v>
      </c>
      <c r="AQ455" s="4">
        <v>1500</v>
      </c>
      <c r="AR455" s="4">
        <v>3.3</v>
      </c>
      <c r="AS455" s="4">
        <v>238</v>
      </c>
      <c r="AT455" s="4">
        <v>0.35971223021582738</v>
      </c>
      <c r="AU455" s="4">
        <v>15.5</v>
      </c>
      <c r="AV455" s="4">
        <v>825</v>
      </c>
      <c r="AW455" s="4">
        <v>0.29325513196480935</v>
      </c>
      <c r="AX455" s="4">
        <v>99</v>
      </c>
      <c r="AY455" s="4">
        <v>4.17</v>
      </c>
      <c r="AZ455" s="4" t="s">
        <v>1</v>
      </c>
      <c r="BA455" s="4" t="s">
        <v>1</v>
      </c>
      <c r="BB455" s="4">
        <v>0.64516129032258063</v>
      </c>
      <c r="BC455" s="4" t="s">
        <v>1</v>
      </c>
      <c r="BD455" s="4">
        <v>1.7857142857142856</v>
      </c>
      <c r="BE455" s="4">
        <v>2.31</v>
      </c>
      <c r="BF455" s="4" t="s">
        <v>1</v>
      </c>
      <c r="BG455" s="4">
        <v>147</v>
      </c>
      <c r="BH455" s="4" t="s">
        <v>1</v>
      </c>
      <c r="BI455" s="4">
        <v>0.158</v>
      </c>
      <c r="BJ455" s="4">
        <v>6.95</v>
      </c>
      <c r="BK455" s="4">
        <v>31</v>
      </c>
      <c r="BL455" s="4">
        <v>19</v>
      </c>
      <c r="BM455" s="4">
        <v>2.77</v>
      </c>
      <c r="BN455" s="4">
        <v>1.5384615384615383</v>
      </c>
      <c r="BO455" s="4">
        <v>1.3599999999999999E-8</v>
      </c>
      <c r="BP455" s="4">
        <v>1.3698630136986301</v>
      </c>
      <c r="BQ455" s="4">
        <v>7.35</v>
      </c>
      <c r="BR455" s="4">
        <v>15.05</v>
      </c>
      <c r="BS455" s="4">
        <v>280</v>
      </c>
      <c r="BT455" s="4">
        <v>1.375E-6</v>
      </c>
      <c r="BU455" s="4">
        <v>10.9</v>
      </c>
      <c r="BV455" s="4">
        <v>119</v>
      </c>
      <c r="BW455" s="4">
        <v>3.48</v>
      </c>
      <c r="BX455" s="4">
        <v>2.1</v>
      </c>
      <c r="BY455" s="4">
        <v>1.25</v>
      </c>
      <c r="BZ455" s="4">
        <v>142</v>
      </c>
      <c r="CA455" s="4">
        <v>28</v>
      </c>
      <c r="CB455" s="4">
        <v>5</v>
      </c>
      <c r="CC455" s="4" t="s">
        <v>1</v>
      </c>
      <c r="CD455" s="4">
        <v>7.75</v>
      </c>
      <c r="CE455" s="4">
        <v>2.06</v>
      </c>
      <c r="CF455" s="4">
        <v>5.82</v>
      </c>
      <c r="CG455" s="4">
        <v>34.35</v>
      </c>
      <c r="CH455" s="4">
        <v>23.25</v>
      </c>
      <c r="CI455" s="4">
        <v>0.72199999999999998</v>
      </c>
      <c r="CJ455" s="4">
        <v>252</v>
      </c>
      <c r="CK455" s="4">
        <v>2.95</v>
      </c>
      <c r="CL455" s="4">
        <v>0.64102564102564097</v>
      </c>
      <c r="CM455" s="4">
        <v>3.2500000000000001E-2</v>
      </c>
      <c r="CN455" s="4">
        <v>10.45</v>
      </c>
      <c r="CO455" s="4">
        <v>1.5873015873015872</v>
      </c>
      <c r="CP455" s="4">
        <v>2.0408163265306123</v>
      </c>
      <c r="CQ455" s="10"/>
    </row>
    <row r="456" spans="1:95" ht="12" x14ac:dyDescent="0.2">
      <c r="A456" s="6" t="s">
        <v>113</v>
      </c>
      <c r="B456" s="4">
        <v>16.649999999999999</v>
      </c>
      <c r="C456" s="4">
        <v>9.9000000000000005E-7</v>
      </c>
      <c r="D456" s="4">
        <v>1.1363636363636365</v>
      </c>
      <c r="E456" s="4">
        <v>17.7</v>
      </c>
      <c r="F456" s="4">
        <v>50.5</v>
      </c>
      <c r="G456" s="4">
        <v>394</v>
      </c>
      <c r="H456" s="4">
        <v>5.0000000000000001E-4</v>
      </c>
      <c r="I456" s="4" t="s">
        <v>1</v>
      </c>
      <c r="J456" s="4">
        <v>2.6545454545454544E-10</v>
      </c>
      <c r="K456" s="4">
        <v>130</v>
      </c>
      <c r="L456" s="4">
        <v>1.23</v>
      </c>
      <c r="M456" s="4">
        <v>110</v>
      </c>
      <c r="N456" s="4">
        <v>7.15</v>
      </c>
      <c r="O456" s="4">
        <v>2.31</v>
      </c>
      <c r="P456" s="4">
        <v>91</v>
      </c>
      <c r="Q456" s="4">
        <v>6.6666666666666666E-6</v>
      </c>
      <c r="R456" s="4">
        <v>60</v>
      </c>
      <c r="S456" s="4">
        <v>0.54054054054054046</v>
      </c>
      <c r="T456" s="4">
        <v>9.25</v>
      </c>
      <c r="U456" s="4">
        <v>1.73</v>
      </c>
      <c r="V456" s="4">
        <v>88.25</v>
      </c>
      <c r="W456" s="4">
        <v>1.0869565217391304</v>
      </c>
      <c r="X456" s="4">
        <v>5.2</v>
      </c>
      <c r="Y456" s="5">
        <v>5.6</v>
      </c>
      <c r="Z456" s="4">
        <v>8.35</v>
      </c>
      <c r="AA456" s="4" t="s">
        <v>1</v>
      </c>
      <c r="AB456" s="4">
        <v>2.52</v>
      </c>
      <c r="AC456" s="4">
        <v>55</v>
      </c>
      <c r="AD456" s="4">
        <v>91.5</v>
      </c>
      <c r="AE456" s="4" t="s">
        <v>1</v>
      </c>
      <c r="AF456" s="4">
        <v>116</v>
      </c>
      <c r="AG456" s="4" t="s">
        <v>1</v>
      </c>
      <c r="AH456" s="4" t="s">
        <v>1</v>
      </c>
      <c r="AI456" s="4" t="s">
        <v>1</v>
      </c>
      <c r="AJ456" s="4">
        <v>28</v>
      </c>
      <c r="AK456" s="4">
        <v>11.85</v>
      </c>
      <c r="AL456" s="4">
        <v>980</v>
      </c>
      <c r="AM456" s="4">
        <v>345</v>
      </c>
      <c r="AN456" s="4">
        <v>0.73529411764705876</v>
      </c>
      <c r="AO456" s="4">
        <v>0.81967213114754101</v>
      </c>
      <c r="AP456" s="4">
        <v>4.9500000000000002E-2</v>
      </c>
      <c r="AQ456" s="4">
        <v>1520</v>
      </c>
      <c r="AR456" s="4">
        <v>3.3</v>
      </c>
      <c r="AS456" s="4">
        <v>239</v>
      </c>
      <c r="AT456" s="4">
        <v>0.36101083032490977</v>
      </c>
      <c r="AU456" s="4">
        <v>16.25</v>
      </c>
      <c r="AV456" s="4">
        <v>830</v>
      </c>
      <c r="AW456" s="4">
        <v>0.29325513196480935</v>
      </c>
      <c r="AX456" s="4">
        <v>105</v>
      </c>
      <c r="AY456" s="4">
        <v>4.2699999999999996</v>
      </c>
      <c r="AZ456" s="4" t="s">
        <v>1</v>
      </c>
      <c r="BA456" s="4" t="s">
        <v>1</v>
      </c>
      <c r="BB456" s="4">
        <v>0.64935064935064934</v>
      </c>
      <c r="BC456" s="4" t="s">
        <v>1</v>
      </c>
      <c r="BD456" s="4">
        <v>1.8181818181818181</v>
      </c>
      <c r="BE456" s="4">
        <v>2.2999999999999998</v>
      </c>
      <c r="BF456" s="4" t="s">
        <v>1</v>
      </c>
      <c r="BG456" s="4">
        <v>147</v>
      </c>
      <c r="BH456" s="4" t="s">
        <v>1</v>
      </c>
      <c r="BI456" s="4">
        <v>0.155</v>
      </c>
      <c r="BJ456" s="4">
        <v>7.05</v>
      </c>
      <c r="BK456" s="4">
        <v>33</v>
      </c>
      <c r="BL456" s="4">
        <v>18.5</v>
      </c>
      <c r="BM456" s="4">
        <v>2.84</v>
      </c>
      <c r="BN456" s="4">
        <v>1.5384615384615383</v>
      </c>
      <c r="BO456" s="4">
        <v>1.5600000000000001E-8</v>
      </c>
      <c r="BP456" s="4">
        <v>1.3888888888888888</v>
      </c>
      <c r="BQ456" s="4">
        <v>7.35</v>
      </c>
      <c r="BR456" s="4">
        <v>15.6</v>
      </c>
      <c r="BS456" s="4">
        <v>300</v>
      </c>
      <c r="BT456" s="4">
        <v>1.5200000000000001E-6</v>
      </c>
      <c r="BU456" s="4">
        <v>11.65</v>
      </c>
      <c r="BV456" s="4">
        <v>114</v>
      </c>
      <c r="BW456" s="4">
        <v>3.48</v>
      </c>
      <c r="BX456" s="4">
        <v>2.1</v>
      </c>
      <c r="BY456" s="4">
        <v>1.2987012987012987</v>
      </c>
      <c r="BZ456" s="4">
        <v>143</v>
      </c>
      <c r="CA456" s="4">
        <v>29</v>
      </c>
      <c r="CB456" s="4">
        <v>5.25</v>
      </c>
      <c r="CC456" s="4" t="s">
        <v>1</v>
      </c>
      <c r="CD456" s="4">
        <v>7.8</v>
      </c>
      <c r="CE456" s="4">
        <v>2.11</v>
      </c>
      <c r="CF456" s="4">
        <v>5.72</v>
      </c>
      <c r="CG456" s="4">
        <v>34.65</v>
      </c>
      <c r="CH456" s="4">
        <v>23.7</v>
      </c>
      <c r="CI456" s="4">
        <v>0.70499999999999996</v>
      </c>
      <c r="CJ456" s="4">
        <v>259</v>
      </c>
      <c r="CK456" s="4">
        <v>3</v>
      </c>
      <c r="CL456" s="4">
        <v>0.625</v>
      </c>
      <c r="CM456" s="4">
        <v>3.2750000000000001E-2</v>
      </c>
      <c r="CN456" s="4">
        <v>11.4</v>
      </c>
      <c r="CO456" s="4">
        <v>1.5873015873015872</v>
      </c>
      <c r="CP456" s="4">
        <v>2.0833333333333335</v>
      </c>
      <c r="CQ456" s="10"/>
    </row>
    <row r="457" spans="1:95" ht="12" x14ac:dyDescent="0.2">
      <c r="A457" s="6" t="s">
        <v>114</v>
      </c>
      <c r="B457" s="4">
        <v>18.2</v>
      </c>
      <c r="C457" s="4">
        <v>1.0300000000000001E-6</v>
      </c>
      <c r="D457" s="4">
        <v>1.1494252873563218</v>
      </c>
      <c r="E457" s="4">
        <v>17.899999999999999</v>
      </c>
      <c r="F457" s="4">
        <v>51.25</v>
      </c>
      <c r="G457" s="4">
        <v>400</v>
      </c>
      <c r="H457" s="4">
        <v>5.2499999999999997E-4</v>
      </c>
      <c r="I457" s="4" t="s">
        <v>1</v>
      </c>
      <c r="J457" s="4">
        <v>3.090909090909091E-10</v>
      </c>
      <c r="K457" s="4">
        <v>130</v>
      </c>
      <c r="L457" s="4">
        <v>1.2270000000000001</v>
      </c>
      <c r="M457" s="4">
        <v>110</v>
      </c>
      <c r="N457" s="4">
        <v>7.15</v>
      </c>
      <c r="O457" s="4">
        <v>2.3199999999999998</v>
      </c>
      <c r="P457" s="4">
        <v>93</v>
      </c>
      <c r="Q457" s="4">
        <v>7.9999999999999996E-6</v>
      </c>
      <c r="R457" s="4">
        <v>55</v>
      </c>
      <c r="S457" s="4">
        <v>0.54347826086956519</v>
      </c>
      <c r="T457" s="4">
        <v>9.3000000000000007</v>
      </c>
      <c r="U457" s="4">
        <v>1.74</v>
      </c>
      <c r="V457" s="4">
        <v>95</v>
      </c>
      <c r="W457" s="4">
        <v>1.0869565217391304</v>
      </c>
      <c r="X457" s="4">
        <v>6</v>
      </c>
      <c r="Y457" s="5">
        <v>5.7</v>
      </c>
      <c r="Z457" s="4">
        <v>8.5</v>
      </c>
      <c r="AA457" s="4" t="s">
        <v>1</v>
      </c>
      <c r="AB457" s="4">
        <v>2.54</v>
      </c>
      <c r="AC457" s="4">
        <v>67</v>
      </c>
      <c r="AD457" s="4">
        <v>90.5</v>
      </c>
      <c r="AE457" s="4" t="s">
        <v>1</v>
      </c>
      <c r="AF457" s="4">
        <v>118</v>
      </c>
      <c r="AG457" s="4" t="s">
        <v>1</v>
      </c>
      <c r="AH457" s="4" t="s">
        <v>1</v>
      </c>
      <c r="AI457" s="4" t="s">
        <v>1</v>
      </c>
      <c r="AJ457" s="4">
        <v>31</v>
      </c>
      <c r="AK457" s="4">
        <v>11.6</v>
      </c>
      <c r="AL457" s="4">
        <v>990</v>
      </c>
      <c r="AM457" s="4">
        <v>350</v>
      </c>
      <c r="AN457" s="4">
        <v>0.80645161290322587</v>
      </c>
      <c r="AO457" s="4">
        <v>0.83333333333333337</v>
      </c>
      <c r="AP457" s="4">
        <v>5.2999999999999999E-2</v>
      </c>
      <c r="AQ457" s="4">
        <v>1535</v>
      </c>
      <c r="AR457" s="4">
        <v>3.3</v>
      </c>
      <c r="AS457" s="4">
        <v>240</v>
      </c>
      <c r="AT457" s="4">
        <v>0.35714285714285715</v>
      </c>
      <c r="AU457" s="4">
        <v>18.5</v>
      </c>
      <c r="AV457" s="4">
        <v>835</v>
      </c>
      <c r="AW457" s="4">
        <v>0.29498525073746312</v>
      </c>
      <c r="AX457" s="4">
        <v>110</v>
      </c>
      <c r="AY457" s="4">
        <v>4.2450000000000001</v>
      </c>
      <c r="AZ457" s="4" t="s">
        <v>1</v>
      </c>
      <c r="BA457" s="4" t="s">
        <v>1</v>
      </c>
      <c r="BB457" s="4">
        <v>0.64102564102564097</v>
      </c>
      <c r="BC457" s="4" t="s">
        <v>1</v>
      </c>
      <c r="BD457" s="4">
        <v>1.8181818181818181</v>
      </c>
      <c r="BE457" s="4">
        <v>2.33</v>
      </c>
      <c r="BF457" s="4" t="s">
        <v>1</v>
      </c>
      <c r="BG457" s="4">
        <v>147</v>
      </c>
      <c r="BH457" s="4" t="s">
        <v>1</v>
      </c>
      <c r="BI457" s="4">
        <v>0.153</v>
      </c>
      <c r="BJ457" s="4">
        <v>7.05</v>
      </c>
      <c r="BK457" s="4">
        <v>35</v>
      </c>
      <c r="BL457" s="4">
        <v>18</v>
      </c>
      <c r="BM457" s="4">
        <v>2.85</v>
      </c>
      <c r="BN457" s="4">
        <v>1.5384615384615383</v>
      </c>
      <c r="BO457" s="4">
        <v>1.4999999999999999E-8</v>
      </c>
      <c r="BP457" s="4">
        <v>1.7543859649122808</v>
      </c>
      <c r="BQ457" s="4">
        <v>7.5</v>
      </c>
      <c r="BR457" s="4">
        <v>15.4</v>
      </c>
      <c r="BS457" s="4">
        <v>340</v>
      </c>
      <c r="BT457" s="4">
        <v>1.6249999999999999E-6</v>
      </c>
      <c r="BU457" s="4">
        <v>12.2</v>
      </c>
      <c r="BV457" s="4">
        <v>135</v>
      </c>
      <c r="BW457" s="4">
        <v>3.47</v>
      </c>
      <c r="BX457" s="4">
        <v>2.13</v>
      </c>
      <c r="BY457" s="4">
        <v>1.3698630136986301</v>
      </c>
      <c r="BZ457" s="4">
        <v>148</v>
      </c>
      <c r="CA457" s="4">
        <v>28.6</v>
      </c>
      <c r="CB457" s="4">
        <v>5.3</v>
      </c>
      <c r="CC457" s="4" t="s">
        <v>1</v>
      </c>
      <c r="CD457" s="4">
        <v>7.85</v>
      </c>
      <c r="CE457" s="4">
        <v>2.15</v>
      </c>
      <c r="CF457" s="4">
        <v>5.69</v>
      </c>
      <c r="CG457" s="4">
        <v>34.85</v>
      </c>
      <c r="CH457" s="4">
        <v>22.5</v>
      </c>
      <c r="CI457" s="4">
        <v>0.70699999999999996</v>
      </c>
      <c r="CJ457" s="4">
        <v>249</v>
      </c>
      <c r="CK457" s="4">
        <v>3.5</v>
      </c>
      <c r="CL457" s="4">
        <v>0.65359477124183007</v>
      </c>
      <c r="CM457" s="4">
        <v>3.2399999999999998E-2</v>
      </c>
      <c r="CN457" s="4">
        <v>12.5</v>
      </c>
      <c r="CO457" s="4">
        <v>1.5873015873015872</v>
      </c>
      <c r="CP457" s="4">
        <v>3.0303030303030303</v>
      </c>
      <c r="CQ457" s="10"/>
    </row>
    <row r="458" spans="1:95" ht="12" x14ac:dyDescent="0.2">
      <c r="A458" s="6" t="s">
        <v>115</v>
      </c>
      <c r="B458" s="4">
        <v>18</v>
      </c>
      <c r="C458" s="4">
        <v>1.46E-6</v>
      </c>
      <c r="D458" s="4">
        <v>1.1494252873563218</v>
      </c>
      <c r="E458" s="4">
        <v>18.8</v>
      </c>
      <c r="F458" s="4">
        <v>53.5</v>
      </c>
      <c r="G458" s="4">
        <v>404</v>
      </c>
      <c r="H458" s="4">
        <v>6.4999999999999997E-4</v>
      </c>
      <c r="I458" s="4" t="s">
        <v>1</v>
      </c>
      <c r="J458" s="4">
        <v>3.2363636363636362E-10</v>
      </c>
      <c r="K458" s="4">
        <v>130</v>
      </c>
      <c r="L458" s="4">
        <v>1.234</v>
      </c>
      <c r="M458" s="4">
        <v>100</v>
      </c>
      <c r="N458" s="4">
        <v>7.24</v>
      </c>
      <c r="O458" s="4">
        <v>2.35</v>
      </c>
      <c r="P458" s="4">
        <v>96</v>
      </c>
      <c r="Q458" s="4">
        <v>1.0000000000000001E-5</v>
      </c>
      <c r="R458" s="4">
        <v>61</v>
      </c>
      <c r="S458" s="4">
        <v>0.54347826086956519</v>
      </c>
      <c r="T458" s="4">
        <v>9.6</v>
      </c>
      <c r="U458" s="4">
        <v>1.81</v>
      </c>
      <c r="V458" s="4">
        <v>97</v>
      </c>
      <c r="W458" s="4">
        <v>1.1363636363636365</v>
      </c>
      <c r="X458" s="4">
        <v>6</v>
      </c>
      <c r="Y458" s="5">
        <v>5.7</v>
      </c>
      <c r="Z458" s="4">
        <v>9</v>
      </c>
      <c r="AA458" s="4" t="s">
        <v>1</v>
      </c>
      <c r="AB458" s="4">
        <v>2.66</v>
      </c>
      <c r="AC458" s="4">
        <v>70</v>
      </c>
      <c r="AD458" s="4">
        <v>92</v>
      </c>
      <c r="AE458" s="4" t="s">
        <v>1</v>
      </c>
      <c r="AF458" s="4">
        <v>120</v>
      </c>
      <c r="AG458" s="4" t="s">
        <v>1</v>
      </c>
      <c r="AH458" s="4" t="s">
        <v>1</v>
      </c>
      <c r="AI458" s="4" t="s">
        <v>1</v>
      </c>
      <c r="AJ458" s="4">
        <v>31</v>
      </c>
      <c r="AK458" s="4">
        <v>11.8</v>
      </c>
      <c r="AL458" s="4">
        <v>998</v>
      </c>
      <c r="AM458" s="4">
        <v>340</v>
      </c>
      <c r="AN458" s="4">
        <v>0.81967213114754101</v>
      </c>
      <c r="AO458" s="4">
        <v>0.85470085470085477</v>
      </c>
      <c r="AP458" s="4">
        <v>5.5E-2</v>
      </c>
      <c r="AQ458" s="4">
        <v>1580</v>
      </c>
      <c r="AR458" s="4">
        <v>3.3</v>
      </c>
      <c r="AS458" s="4">
        <v>243</v>
      </c>
      <c r="AT458" s="4">
        <v>0.36630036630036628</v>
      </c>
      <c r="AU458" s="4">
        <v>16.5</v>
      </c>
      <c r="AV458" s="4">
        <v>845</v>
      </c>
      <c r="AW458" s="4">
        <v>0.29498525073746312</v>
      </c>
      <c r="AX458" s="4">
        <v>110</v>
      </c>
      <c r="AY458" s="4">
        <v>4.5750000000000002</v>
      </c>
      <c r="AZ458" s="4" t="s">
        <v>1</v>
      </c>
      <c r="BA458" s="4" t="s">
        <v>1</v>
      </c>
      <c r="BB458" s="4">
        <v>0.64935064935064934</v>
      </c>
      <c r="BC458" s="4" t="s">
        <v>1</v>
      </c>
      <c r="BD458" s="4">
        <v>1.8181818181818181</v>
      </c>
      <c r="BE458" s="4">
        <v>2.35</v>
      </c>
      <c r="BF458" s="4" t="s">
        <v>1</v>
      </c>
      <c r="BG458" s="4">
        <v>147</v>
      </c>
      <c r="BH458" s="4" t="s">
        <v>1</v>
      </c>
      <c r="BI458" s="4">
        <v>0.152</v>
      </c>
      <c r="BJ458" s="4">
        <v>7.35</v>
      </c>
      <c r="BK458" s="4">
        <v>36</v>
      </c>
      <c r="BL458" s="4">
        <v>19</v>
      </c>
      <c r="BM458" s="4">
        <v>2.97</v>
      </c>
      <c r="BN458" s="4">
        <v>1.5625</v>
      </c>
      <c r="BO458" s="4">
        <v>1.9000000000000001E-8</v>
      </c>
      <c r="BP458" s="4">
        <v>2</v>
      </c>
      <c r="BQ458" s="4">
        <v>7.55</v>
      </c>
      <c r="BR458" s="4">
        <v>15.8</v>
      </c>
      <c r="BS458" s="4">
        <v>375</v>
      </c>
      <c r="BT458" s="4">
        <v>1.7999999999999999E-6</v>
      </c>
      <c r="BU458" s="4">
        <v>12</v>
      </c>
      <c r="BV458" s="4">
        <v>133</v>
      </c>
      <c r="BW458" s="4">
        <v>3.47</v>
      </c>
      <c r="BX458" s="4">
        <v>2.14</v>
      </c>
      <c r="BY458" s="4">
        <v>1.2987012987012987</v>
      </c>
      <c r="BZ458" s="4">
        <v>150</v>
      </c>
      <c r="CA458" s="4">
        <v>29.3</v>
      </c>
      <c r="CB458" s="4">
        <v>5.4</v>
      </c>
      <c r="CC458" s="4" t="s">
        <v>1</v>
      </c>
      <c r="CD458" s="4">
        <v>7.9</v>
      </c>
      <c r="CE458" s="4">
        <v>2.19</v>
      </c>
      <c r="CF458" s="4">
        <v>5.8</v>
      </c>
      <c r="CG458" s="4">
        <v>35</v>
      </c>
      <c r="CH458" s="4">
        <v>22.5</v>
      </c>
      <c r="CI458" s="4">
        <v>0.71099999999999997</v>
      </c>
      <c r="CJ458" s="4">
        <v>247</v>
      </c>
      <c r="CK458" s="4">
        <v>3.4</v>
      </c>
      <c r="CL458" s="4">
        <v>0.66225165562913912</v>
      </c>
      <c r="CM458" s="4">
        <v>3.415E-2</v>
      </c>
      <c r="CN458" s="4">
        <v>16</v>
      </c>
      <c r="CO458" s="4">
        <v>1.6949152542372883</v>
      </c>
      <c r="CP458" s="4">
        <v>3.3333333333333335</v>
      </c>
      <c r="CQ458" s="10"/>
    </row>
    <row r="459" spans="1:95" ht="12" x14ac:dyDescent="0.2">
      <c r="A459" s="6" t="s">
        <v>116</v>
      </c>
      <c r="B459" s="4">
        <v>17.3</v>
      </c>
      <c r="C459" s="4">
        <v>1.9E-6</v>
      </c>
      <c r="D459" s="4">
        <v>1.1363636363636365</v>
      </c>
      <c r="E459" s="4">
        <v>19</v>
      </c>
      <c r="F459" s="4">
        <v>54.7</v>
      </c>
      <c r="G459" s="4">
        <v>411</v>
      </c>
      <c r="H459" s="4">
        <v>8.0000000000000004E-4</v>
      </c>
      <c r="I459" s="4" t="s">
        <v>1</v>
      </c>
      <c r="J459" s="4">
        <v>4.2E-10</v>
      </c>
      <c r="K459" s="4">
        <v>130</v>
      </c>
      <c r="L459" s="4">
        <v>1.234</v>
      </c>
      <c r="M459" s="4">
        <v>102</v>
      </c>
      <c r="N459" s="4">
        <v>7.56</v>
      </c>
      <c r="O459" s="4">
        <v>2.4</v>
      </c>
      <c r="P459" s="4">
        <v>95</v>
      </c>
      <c r="Q459" s="4">
        <v>1.1666666666666666E-5</v>
      </c>
      <c r="R459" s="4">
        <v>54</v>
      </c>
      <c r="S459" s="4">
        <v>0.5524861878453039</v>
      </c>
      <c r="T459" s="4">
        <v>9.8000000000000007</v>
      </c>
      <c r="U459" s="4">
        <v>1.8</v>
      </c>
      <c r="V459" s="4">
        <v>92</v>
      </c>
      <c r="W459" s="4">
        <v>1.1363636363636365</v>
      </c>
      <c r="X459" s="4">
        <v>6.5</v>
      </c>
      <c r="Y459" s="5">
        <v>5.8</v>
      </c>
      <c r="Z459" s="4">
        <v>9.1</v>
      </c>
      <c r="AA459" s="4" t="s">
        <v>1</v>
      </c>
      <c r="AB459" s="4">
        <v>2.7</v>
      </c>
      <c r="AC459" s="4">
        <v>75</v>
      </c>
      <c r="AD459" s="4">
        <v>96</v>
      </c>
      <c r="AE459" s="4" t="s">
        <v>1</v>
      </c>
      <c r="AF459" s="4">
        <v>120</v>
      </c>
      <c r="AG459" s="4" t="s">
        <v>1</v>
      </c>
      <c r="AH459" s="4" t="s">
        <v>1</v>
      </c>
      <c r="AI459" s="4" t="s">
        <v>1</v>
      </c>
      <c r="AJ459" s="4">
        <v>31</v>
      </c>
      <c r="AK459" s="4">
        <v>11.85</v>
      </c>
      <c r="AL459" s="4">
        <v>1000</v>
      </c>
      <c r="AM459" s="4">
        <v>360</v>
      </c>
      <c r="AN459" s="4">
        <v>0.9174311926605504</v>
      </c>
      <c r="AO459" s="4">
        <v>0.86206896551724144</v>
      </c>
      <c r="AP459" s="4">
        <v>6.6500000000000004E-2</v>
      </c>
      <c r="AQ459" s="4">
        <v>1635</v>
      </c>
      <c r="AR459" s="4">
        <v>3.3</v>
      </c>
      <c r="AS459" s="4">
        <v>247</v>
      </c>
      <c r="AT459" s="4">
        <v>0.36900369003690037</v>
      </c>
      <c r="AU459" s="4">
        <v>15.7</v>
      </c>
      <c r="AV459" s="4">
        <v>835</v>
      </c>
      <c r="AW459" s="4">
        <v>0.29411764705882354</v>
      </c>
      <c r="AX459" s="4">
        <v>112</v>
      </c>
      <c r="AY459" s="4">
        <v>4.9000000000000004</v>
      </c>
      <c r="AZ459" s="4" t="s">
        <v>1</v>
      </c>
      <c r="BA459" s="4" t="s">
        <v>1</v>
      </c>
      <c r="BB459" s="4">
        <v>0.61728395061728392</v>
      </c>
      <c r="BC459" s="4" t="s">
        <v>1</v>
      </c>
      <c r="BD459" s="4">
        <v>1.8867924528301885</v>
      </c>
      <c r="BE459" s="4">
        <v>2.36</v>
      </c>
      <c r="BF459" s="4" t="s">
        <v>1</v>
      </c>
      <c r="BG459" s="4">
        <v>147</v>
      </c>
      <c r="BH459" s="4" t="s">
        <v>1</v>
      </c>
      <c r="BI459" s="4">
        <v>0.158</v>
      </c>
      <c r="BJ459" s="4">
        <v>8</v>
      </c>
      <c r="BK459" s="4">
        <v>35</v>
      </c>
      <c r="BL459" s="4">
        <v>20</v>
      </c>
      <c r="BM459" s="4">
        <v>3.02</v>
      </c>
      <c r="BN459" s="4">
        <v>1.5625</v>
      </c>
      <c r="BO459" s="4">
        <v>1.96E-8</v>
      </c>
      <c r="BP459" s="4">
        <v>2.2222222222222223</v>
      </c>
      <c r="BQ459" s="4">
        <v>7.6</v>
      </c>
      <c r="BR459" s="4">
        <v>16.399999999999999</v>
      </c>
      <c r="BS459" s="4">
        <v>425</v>
      </c>
      <c r="BT459" s="4">
        <v>1.9999999999999999E-6</v>
      </c>
      <c r="BU459" s="4">
        <v>13.5</v>
      </c>
      <c r="BV459" s="4">
        <v>139</v>
      </c>
      <c r="BW459" s="4">
        <v>3.5</v>
      </c>
      <c r="BX459" s="4">
        <v>2.15</v>
      </c>
      <c r="BY459" s="4">
        <v>1.25</v>
      </c>
      <c r="BZ459" s="4">
        <v>154</v>
      </c>
      <c r="CA459" s="4">
        <v>30.5</v>
      </c>
      <c r="CB459" s="4">
        <v>4.4000000000000004</v>
      </c>
      <c r="CC459" s="4" t="s">
        <v>1</v>
      </c>
      <c r="CD459" s="4">
        <v>8</v>
      </c>
      <c r="CE459" s="4">
        <v>2.12</v>
      </c>
      <c r="CF459" s="4">
        <v>5.92</v>
      </c>
      <c r="CG459" s="4">
        <v>43.2</v>
      </c>
      <c r="CH459" s="4">
        <v>22.8</v>
      </c>
      <c r="CI459" s="4">
        <v>0.745</v>
      </c>
      <c r="CJ459" s="4">
        <v>270</v>
      </c>
      <c r="CK459" s="4">
        <v>3.1</v>
      </c>
      <c r="CL459" s="4">
        <v>0.66666666666666663</v>
      </c>
      <c r="CM459" s="4">
        <v>3.5750000000000004E-2</v>
      </c>
      <c r="CN459" s="4">
        <v>18</v>
      </c>
      <c r="CO459" s="4">
        <v>1.7241379310344829</v>
      </c>
      <c r="CP459" s="4">
        <v>3.5714285714285712</v>
      </c>
      <c r="CQ459" s="10"/>
    </row>
    <row r="460" spans="1:95" ht="12" x14ac:dyDescent="0.2">
      <c r="A460" s="6" t="s">
        <v>117</v>
      </c>
      <c r="B460" s="4">
        <v>17.25</v>
      </c>
      <c r="C460" s="4">
        <v>2.5399999999999998E-6</v>
      </c>
      <c r="D460" s="4">
        <v>1.1494252873563218</v>
      </c>
      <c r="E460" s="4">
        <v>18.55</v>
      </c>
      <c r="F460" s="4">
        <v>54.3</v>
      </c>
      <c r="G460" s="4">
        <v>418</v>
      </c>
      <c r="H460" s="4">
        <v>8.9999999999999998E-4</v>
      </c>
      <c r="I460" s="4" t="s">
        <v>1</v>
      </c>
      <c r="J460" s="4">
        <v>4.2181818181818182E-10</v>
      </c>
      <c r="K460" s="4">
        <v>130</v>
      </c>
      <c r="L460" s="4">
        <v>1.232</v>
      </c>
      <c r="M460" s="4">
        <v>95</v>
      </c>
      <c r="N460" s="4">
        <v>8.14</v>
      </c>
      <c r="O460" s="4">
        <v>2.39</v>
      </c>
      <c r="P460" s="4">
        <v>91</v>
      </c>
      <c r="Q460" s="4">
        <v>1.2E-5</v>
      </c>
      <c r="R460" s="4">
        <v>56</v>
      </c>
      <c r="S460" s="4">
        <v>0.55865921787709494</v>
      </c>
      <c r="T460" s="4">
        <v>9.8000000000000007</v>
      </c>
      <c r="U460" s="4">
        <v>1.74</v>
      </c>
      <c r="V460" s="4">
        <v>87.5</v>
      </c>
      <c r="W460" s="4">
        <v>1.1235955056179776</v>
      </c>
      <c r="X460" s="4">
        <v>6</v>
      </c>
      <c r="Y460" s="5">
        <v>5.75</v>
      </c>
      <c r="Z460" s="4">
        <v>8.8000000000000007</v>
      </c>
      <c r="AA460" s="4" t="s">
        <v>1</v>
      </c>
      <c r="AB460" s="4">
        <v>2.63</v>
      </c>
      <c r="AC460" s="4">
        <v>90</v>
      </c>
      <c r="AD460" s="4">
        <v>99</v>
      </c>
      <c r="AE460" s="4" t="s">
        <v>1</v>
      </c>
      <c r="AF460" s="4">
        <v>129</v>
      </c>
      <c r="AG460" s="4" t="s">
        <v>1</v>
      </c>
      <c r="AH460" s="4" t="s">
        <v>1</v>
      </c>
      <c r="AI460" s="4" t="s">
        <v>1</v>
      </c>
      <c r="AJ460" s="4">
        <v>30.5</v>
      </c>
      <c r="AK460" s="4">
        <v>13</v>
      </c>
      <c r="AL460" s="4">
        <v>1090</v>
      </c>
      <c r="AM460" s="4">
        <v>360</v>
      </c>
      <c r="AN460" s="4">
        <v>0.9174311926605504</v>
      </c>
      <c r="AO460" s="4">
        <v>0.87719298245614041</v>
      </c>
      <c r="AP460" s="4">
        <v>6.9000000000000006E-2</v>
      </c>
      <c r="AQ460" s="4">
        <v>1635</v>
      </c>
      <c r="AR460" s="4">
        <v>3.3</v>
      </c>
      <c r="AS460" s="4">
        <v>236</v>
      </c>
      <c r="AT460" s="4">
        <v>0.37174721189591081</v>
      </c>
      <c r="AU460" s="4">
        <v>16.600000000000001</v>
      </c>
      <c r="AV460" s="4">
        <v>905</v>
      </c>
      <c r="AW460" s="4">
        <v>0.29154518950437314</v>
      </c>
      <c r="AX460" s="4">
        <v>116</v>
      </c>
      <c r="AY460" s="4">
        <v>4.8499999999999996</v>
      </c>
      <c r="AZ460" s="4" t="s">
        <v>1</v>
      </c>
      <c r="BA460" s="4" t="s">
        <v>1</v>
      </c>
      <c r="BB460" s="4">
        <v>0.58139534883720934</v>
      </c>
      <c r="BC460" s="4" t="s">
        <v>1</v>
      </c>
      <c r="BD460" s="4">
        <v>1.8867924528301885</v>
      </c>
      <c r="BE460" s="4">
        <v>2.42</v>
      </c>
      <c r="BF460" s="4" t="s">
        <v>1</v>
      </c>
      <c r="BG460" s="4">
        <v>147</v>
      </c>
      <c r="BH460" s="4" t="s">
        <v>1</v>
      </c>
      <c r="BI460" s="4">
        <v>0.161</v>
      </c>
      <c r="BJ460" s="4">
        <v>8.15</v>
      </c>
      <c r="BK460" s="4">
        <v>39</v>
      </c>
      <c r="BL460" s="4">
        <v>19</v>
      </c>
      <c r="BM460" s="4">
        <v>2.94</v>
      </c>
      <c r="BN460" s="4">
        <v>1.6129032258064517</v>
      </c>
      <c r="BO460" s="4">
        <v>1.96E-8</v>
      </c>
      <c r="BP460" s="4">
        <v>2.1739130434782608</v>
      </c>
      <c r="BQ460" s="4">
        <v>7.55</v>
      </c>
      <c r="BR460" s="4">
        <v>17.600000000000001</v>
      </c>
      <c r="BS460" s="4">
        <v>425</v>
      </c>
      <c r="BT460" s="4">
        <v>2.0499999999999999E-6</v>
      </c>
      <c r="BU460" s="4">
        <v>15</v>
      </c>
      <c r="BV460" s="4">
        <v>139</v>
      </c>
      <c r="BW460" s="4">
        <v>3.49</v>
      </c>
      <c r="BX460" s="4">
        <v>2.14</v>
      </c>
      <c r="BY460" s="4">
        <v>1.2658227848101264</v>
      </c>
      <c r="BZ460" s="4">
        <v>156</v>
      </c>
      <c r="CA460" s="4">
        <v>34</v>
      </c>
      <c r="CB460" s="4">
        <v>4</v>
      </c>
      <c r="CC460" s="4" t="s">
        <v>1</v>
      </c>
      <c r="CD460" s="4">
        <v>8</v>
      </c>
      <c r="CE460" s="4">
        <v>2.12</v>
      </c>
      <c r="CF460" s="4">
        <v>5.9</v>
      </c>
      <c r="CG460" s="4">
        <v>43</v>
      </c>
      <c r="CH460" s="4">
        <v>25</v>
      </c>
      <c r="CI460" s="4">
        <v>0.74299999999999999</v>
      </c>
      <c r="CJ460" s="4">
        <v>269</v>
      </c>
      <c r="CK460" s="4">
        <v>3.4</v>
      </c>
      <c r="CL460" s="4">
        <v>0.66666666666666663</v>
      </c>
      <c r="CM460" s="4">
        <v>3.6499999999999998E-2</v>
      </c>
      <c r="CN460" s="4">
        <v>14</v>
      </c>
      <c r="CO460" s="4">
        <v>1.7241379310344829</v>
      </c>
      <c r="CP460" s="4">
        <v>3.5714285714285712</v>
      </c>
      <c r="CQ460" s="10"/>
    </row>
    <row r="461" spans="1:95" ht="12" x14ac:dyDescent="0.2">
      <c r="A461" s="6" t="s">
        <v>118</v>
      </c>
      <c r="B461" s="4">
        <v>17.7</v>
      </c>
      <c r="C461" s="4">
        <v>2.3499999999999999E-6</v>
      </c>
      <c r="D461" s="4">
        <v>1.0989010989010988</v>
      </c>
      <c r="E461" s="4">
        <v>18.5</v>
      </c>
      <c r="F461" s="4">
        <v>54.15</v>
      </c>
      <c r="G461" s="4">
        <v>417</v>
      </c>
      <c r="H461" s="4">
        <v>9.8999999999999999E-4</v>
      </c>
      <c r="I461" s="4" t="s">
        <v>1</v>
      </c>
      <c r="J461" s="4">
        <v>4.5454545454545455E-10</v>
      </c>
      <c r="K461" s="4">
        <v>130</v>
      </c>
      <c r="L461" s="4">
        <v>1.2330000000000001</v>
      </c>
      <c r="M461" s="4">
        <v>93</v>
      </c>
      <c r="N461" s="4">
        <v>7.8</v>
      </c>
      <c r="O461" s="4">
        <v>2.4500000000000002</v>
      </c>
      <c r="P461" s="4">
        <v>100</v>
      </c>
      <c r="Q461" s="4">
        <v>1.4166666666666666E-5</v>
      </c>
      <c r="R461" s="4">
        <v>50</v>
      </c>
      <c r="S461" s="4">
        <v>0.57471264367816088</v>
      </c>
      <c r="T461" s="4">
        <v>9.6999999999999993</v>
      </c>
      <c r="U461" s="4">
        <v>1.63</v>
      </c>
      <c r="V461" s="4">
        <v>85</v>
      </c>
      <c r="W461" s="4">
        <v>1.0989010989010988</v>
      </c>
      <c r="X461" s="4">
        <v>5</v>
      </c>
      <c r="Y461" s="5">
        <v>5.75</v>
      </c>
      <c r="Z461" s="4">
        <v>8.9</v>
      </c>
      <c r="AA461" s="4" t="s">
        <v>1</v>
      </c>
      <c r="AB461" s="4">
        <v>2.63</v>
      </c>
      <c r="AC461" s="4">
        <v>90</v>
      </c>
      <c r="AD461" s="4">
        <v>100</v>
      </c>
      <c r="AE461" s="4" t="s">
        <v>1</v>
      </c>
      <c r="AF461" s="4">
        <v>142</v>
      </c>
      <c r="AG461" s="4" t="s">
        <v>1</v>
      </c>
      <c r="AH461" s="4" t="s">
        <v>1</v>
      </c>
      <c r="AI461" s="4" t="s">
        <v>1</v>
      </c>
      <c r="AJ461" s="4">
        <v>30.35</v>
      </c>
      <c r="AK461" s="4">
        <v>12.9</v>
      </c>
      <c r="AL461" s="4">
        <v>974</v>
      </c>
      <c r="AM461" s="4">
        <v>355</v>
      </c>
      <c r="AN461" s="4">
        <v>0.94339622641509424</v>
      </c>
      <c r="AO461" s="4">
        <v>0.86206896551724144</v>
      </c>
      <c r="AP461" s="4">
        <v>0.106</v>
      </c>
      <c r="AQ461" s="4">
        <v>1620</v>
      </c>
      <c r="AR461" s="4">
        <v>3.3</v>
      </c>
      <c r="AS461" s="4">
        <v>234</v>
      </c>
      <c r="AT461" s="4">
        <v>0.37037037037037035</v>
      </c>
      <c r="AU461" s="4">
        <v>16</v>
      </c>
      <c r="AV461" s="4">
        <v>870</v>
      </c>
      <c r="AW461" s="4">
        <v>0.29154518950437314</v>
      </c>
      <c r="AX461" s="4">
        <v>127</v>
      </c>
      <c r="AY461" s="4">
        <v>5.12</v>
      </c>
      <c r="AZ461" s="4" t="s">
        <v>1</v>
      </c>
      <c r="BA461" s="4" t="s">
        <v>1</v>
      </c>
      <c r="BB461" s="4">
        <v>0.56818181818181823</v>
      </c>
      <c r="BC461" s="4" t="s">
        <v>1</v>
      </c>
      <c r="BD461" s="4">
        <v>2.0408163265306123</v>
      </c>
      <c r="BE461" s="4">
        <v>2.35</v>
      </c>
      <c r="BF461" s="4" t="s">
        <v>1</v>
      </c>
      <c r="BG461" s="4">
        <v>147</v>
      </c>
      <c r="BH461" s="4" t="s">
        <v>1</v>
      </c>
      <c r="BI461" s="4">
        <v>0.161</v>
      </c>
      <c r="BJ461" s="4">
        <v>8.1999999999999993</v>
      </c>
      <c r="BK461" s="4">
        <v>37</v>
      </c>
      <c r="BL461" s="4">
        <v>19.5</v>
      </c>
      <c r="BM461" s="4">
        <v>2.95</v>
      </c>
      <c r="BN461" s="4">
        <v>1.5384615384615383</v>
      </c>
      <c r="BO461" s="4">
        <v>2E-8</v>
      </c>
      <c r="BP461" s="4">
        <v>2.1276595744680851</v>
      </c>
      <c r="BQ461" s="4">
        <v>7.5</v>
      </c>
      <c r="BR461" s="4">
        <v>17.149999999999999</v>
      </c>
      <c r="BS461" s="4">
        <v>450</v>
      </c>
      <c r="BT461" s="4">
        <v>2.12E-6</v>
      </c>
      <c r="BU461" s="4">
        <v>24</v>
      </c>
      <c r="BV461" s="4">
        <v>140</v>
      </c>
      <c r="BW461" s="4">
        <v>3.5</v>
      </c>
      <c r="BX461" s="4">
        <v>2.14</v>
      </c>
      <c r="BY461" s="4">
        <v>1.1764705882352942</v>
      </c>
      <c r="BZ461" s="4">
        <v>157</v>
      </c>
      <c r="CA461" s="4">
        <v>34.6</v>
      </c>
      <c r="CB461" s="4">
        <v>4.25</v>
      </c>
      <c r="CC461" s="4" t="s">
        <v>1</v>
      </c>
      <c r="CD461" s="4">
        <v>8</v>
      </c>
      <c r="CE461" s="4">
        <v>2.14</v>
      </c>
      <c r="CF461" s="4">
        <v>6.25</v>
      </c>
      <c r="CG461" s="4">
        <v>42.5</v>
      </c>
      <c r="CH461" s="4">
        <v>23</v>
      </c>
      <c r="CI461" s="4">
        <v>0.72</v>
      </c>
      <c r="CJ461" s="4">
        <v>271</v>
      </c>
      <c r="CK461" s="4">
        <v>3.7</v>
      </c>
      <c r="CL461" s="4">
        <v>0.67114093959731547</v>
      </c>
      <c r="CM461" s="4">
        <v>3.7700000000000004E-2</v>
      </c>
      <c r="CN461" s="4">
        <v>14.25</v>
      </c>
      <c r="CO461" s="4">
        <v>1.6949152542372883</v>
      </c>
      <c r="CP461" s="4">
        <v>3.5714285714285712</v>
      </c>
      <c r="CQ461" s="10"/>
    </row>
    <row r="462" spans="1:95" ht="12" x14ac:dyDescent="0.2">
      <c r="A462" s="6" t="s">
        <v>119</v>
      </c>
      <c r="B462" s="4">
        <v>19.75</v>
      </c>
      <c r="C462" s="4">
        <v>2.3499999999999999E-6</v>
      </c>
      <c r="D462" s="4">
        <v>1.1111111111111112</v>
      </c>
      <c r="E462" s="4">
        <v>19.05</v>
      </c>
      <c r="F462" s="4">
        <v>56</v>
      </c>
      <c r="G462" s="4">
        <v>430</v>
      </c>
      <c r="H462" s="4">
        <v>1.15E-3</v>
      </c>
      <c r="I462" s="4" t="s">
        <v>1</v>
      </c>
      <c r="J462" s="4">
        <v>4.1454545454545453E-10</v>
      </c>
      <c r="K462" s="4">
        <v>130</v>
      </c>
      <c r="L462" s="4">
        <v>1.2390000000000001</v>
      </c>
      <c r="M462" s="4">
        <v>96</v>
      </c>
      <c r="N462" s="4">
        <v>7.8</v>
      </c>
      <c r="O462" s="4">
        <v>2.68</v>
      </c>
      <c r="P462" s="4">
        <v>104</v>
      </c>
      <c r="Q462" s="4">
        <v>1.5E-5</v>
      </c>
      <c r="R462" s="4">
        <v>48</v>
      </c>
      <c r="S462" s="4">
        <v>0.58823529411764708</v>
      </c>
      <c r="T462" s="4">
        <v>9.9</v>
      </c>
      <c r="U462" s="4">
        <v>1.76</v>
      </c>
      <c r="V462" s="4">
        <v>84</v>
      </c>
      <c r="W462" s="4">
        <v>1.0989010989010988</v>
      </c>
      <c r="X462" s="4">
        <v>4.8</v>
      </c>
      <c r="Y462" s="5">
        <v>5.85</v>
      </c>
      <c r="Z462" s="4">
        <v>9.15</v>
      </c>
      <c r="AA462" s="4" t="s">
        <v>1</v>
      </c>
      <c r="AB462" s="4">
        <v>2.7</v>
      </c>
      <c r="AC462" s="4">
        <v>85</v>
      </c>
      <c r="AD462" s="4">
        <v>110</v>
      </c>
      <c r="AE462" s="4" t="s">
        <v>1</v>
      </c>
      <c r="AF462" s="4">
        <v>155</v>
      </c>
      <c r="AG462" s="4" t="s">
        <v>1</v>
      </c>
      <c r="AH462" s="4" t="s">
        <v>1</v>
      </c>
      <c r="AI462" s="4" t="s">
        <v>1</v>
      </c>
      <c r="AJ462" s="4">
        <v>31</v>
      </c>
      <c r="AK462" s="4">
        <v>13</v>
      </c>
      <c r="AL462" s="4">
        <v>970</v>
      </c>
      <c r="AM462" s="4">
        <v>363</v>
      </c>
      <c r="AN462" s="4">
        <v>1.0526315789473684</v>
      </c>
      <c r="AO462" s="4">
        <v>0.88495575221238942</v>
      </c>
      <c r="AP462" s="4">
        <v>0.109</v>
      </c>
      <c r="AQ462" s="4">
        <v>1655</v>
      </c>
      <c r="AR462" s="4">
        <v>3.3</v>
      </c>
      <c r="AS462" s="4">
        <v>232</v>
      </c>
      <c r="AT462" s="4">
        <v>0.37174721189591081</v>
      </c>
      <c r="AU462" s="4">
        <v>15.8</v>
      </c>
      <c r="AV462" s="4">
        <v>845</v>
      </c>
      <c r="AW462" s="4">
        <v>0.29239766081871343</v>
      </c>
      <c r="AX462" s="4">
        <v>138</v>
      </c>
      <c r="AY462" s="4">
        <v>5.2750000000000004</v>
      </c>
      <c r="AZ462" s="4" t="s">
        <v>1</v>
      </c>
      <c r="BA462" s="4" t="s">
        <v>1</v>
      </c>
      <c r="BB462" s="4">
        <v>0.52356020942408377</v>
      </c>
      <c r="BC462" s="4" t="s">
        <v>1</v>
      </c>
      <c r="BD462" s="4">
        <v>2.0833333333333335</v>
      </c>
      <c r="BE462" s="4">
        <v>2.35</v>
      </c>
      <c r="BF462" s="4" t="s">
        <v>1</v>
      </c>
      <c r="BG462" s="4">
        <v>147</v>
      </c>
      <c r="BH462" s="4" t="s">
        <v>1</v>
      </c>
      <c r="BI462" s="4">
        <v>0.16800000000000001</v>
      </c>
      <c r="BJ462" s="4">
        <v>8.4</v>
      </c>
      <c r="BK462" s="4">
        <v>35</v>
      </c>
      <c r="BL462" s="4">
        <v>19</v>
      </c>
      <c r="BM462" s="4">
        <v>3.02</v>
      </c>
      <c r="BN462" s="4">
        <v>1.5384615384615383</v>
      </c>
      <c r="BO462" s="4">
        <v>2E-8</v>
      </c>
      <c r="BP462" s="4">
        <v>2.1739130434782608</v>
      </c>
      <c r="BQ462" s="4">
        <v>7.6</v>
      </c>
      <c r="BR462" s="4">
        <v>17.5</v>
      </c>
      <c r="BS462" s="4">
        <v>400</v>
      </c>
      <c r="BT462" s="4">
        <v>2.3499999999999999E-6</v>
      </c>
      <c r="BU462" s="4">
        <v>20</v>
      </c>
      <c r="BV462" s="4">
        <v>155</v>
      </c>
      <c r="BW462" s="4">
        <v>3.49</v>
      </c>
      <c r="BX462" s="4">
        <v>2.13</v>
      </c>
      <c r="BY462" s="4">
        <v>1.1904761904761905</v>
      </c>
      <c r="BZ462" s="4">
        <v>161</v>
      </c>
      <c r="CA462" s="4">
        <v>34.65</v>
      </c>
      <c r="CB462" s="4">
        <v>5.45</v>
      </c>
      <c r="CC462" s="4" t="s">
        <v>1</v>
      </c>
      <c r="CD462" s="4">
        <v>8.0500000000000007</v>
      </c>
      <c r="CE462" s="4">
        <v>2.165</v>
      </c>
      <c r="CF462" s="4">
        <v>6.4</v>
      </c>
      <c r="CG462" s="4">
        <v>50</v>
      </c>
      <c r="CH462" s="4">
        <v>23.85</v>
      </c>
      <c r="CI462" s="4">
        <v>0.80500000000000005</v>
      </c>
      <c r="CJ462" s="4">
        <v>290</v>
      </c>
      <c r="CK462" s="4">
        <v>3.7</v>
      </c>
      <c r="CL462" s="4">
        <v>0.68965517241379315</v>
      </c>
      <c r="CM462" s="4">
        <v>3.9600000000000003E-2</v>
      </c>
      <c r="CN462" s="4">
        <v>13.5</v>
      </c>
      <c r="CO462" s="4">
        <v>1.8867924528301885</v>
      </c>
      <c r="CP462" s="4">
        <v>3.125</v>
      </c>
      <c r="CQ462" s="10"/>
    </row>
    <row r="463" spans="1:95" ht="12" x14ac:dyDescent="0.2">
      <c r="A463" s="6" t="s">
        <v>120</v>
      </c>
      <c r="B463" s="4">
        <v>21.15</v>
      </c>
      <c r="C463" s="4">
        <v>2.5899999999999998E-6</v>
      </c>
      <c r="D463" s="4">
        <v>1.1111111111111112</v>
      </c>
      <c r="E463" s="4">
        <v>19.3</v>
      </c>
      <c r="F463" s="4">
        <v>56.3</v>
      </c>
      <c r="G463" s="4">
        <v>450</v>
      </c>
      <c r="H463" s="4">
        <v>2E-3</v>
      </c>
      <c r="I463" s="4" t="s">
        <v>1</v>
      </c>
      <c r="J463" s="4">
        <v>4.9090909090909092E-10</v>
      </c>
      <c r="K463" s="4">
        <v>130</v>
      </c>
      <c r="L463" s="4">
        <v>1.2450000000000001</v>
      </c>
      <c r="M463" s="4">
        <v>103</v>
      </c>
      <c r="N463" s="4">
        <v>7.78</v>
      </c>
      <c r="O463" s="4">
        <v>2.75</v>
      </c>
      <c r="P463" s="4">
        <v>107</v>
      </c>
      <c r="Q463" s="4">
        <v>1.1666666666666666E-5</v>
      </c>
      <c r="R463" s="4">
        <v>49</v>
      </c>
      <c r="S463" s="4">
        <v>0.5988023952095809</v>
      </c>
      <c r="T463" s="4">
        <v>10.15</v>
      </c>
      <c r="U463" s="4">
        <v>1.85</v>
      </c>
      <c r="V463" s="4">
        <v>88.5</v>
      </c>
      <c r="W463" s="4">
        <v>1.1627906976744187</v>
      </c>
      <c r="X463" s="4">
        <v>4.95</v>
      </c>
      <c r="Y463" s="5">
        <v>5.95</v>
      </c>
      <c r="Z463" s="4">
        <v>9.4</v>
      </c>
      <c r="AA463" s="4" t="s">
        <v>1</v>
      </c>
      <c r="AB463" s="4">
        <v>2.73</v>
      </c>
      <c r="AC463" s="4">
        <v>97</v>
      </c>
      <c r="AD463" s="4">
        <v>115</v>
      </c>
      <c r="AE463" s="4" t="s">
        <v>1</v>
      </c>
      <c r="AF463" s="4">
        <v>175</v>
      </c>
      <c r="AG463" s="4" t="s">
        <v>1</v>
      </c>
      <c r="AH463" s="4" t="s">
        <v>1</v>
      </c>
      <c r="AI463" s="4" t="s">
        <v>1</v>
      </c>
      <c r="AJ463" s="4">
        <v>36.85</v>
      </c>
      <c r="AK463" s="4">
        <v>13.4</v>
      </c>
      <c r="AL463" s="4">
        <v>997</v>
      </c>
      <c r="AM463" s="4">
        <v>370</v>
      </c>
      <c r="AN463" s="4">
        <v>1.0416666666666667</v>
      </c>
      <c r="AO463" s="4">
        <v>0.9174311926605504</v>
      </c>
      <c r="AP463" s="4">
        <v>0.111</v>
      </c>
      <c r="AQ463" s="4">
        <v>1700</v>
      </c>
      <c r="AR463" s="4">
        <v>3.3</v>
      </c>
      <c r="AS463" s="4">
        <v>232</v>
      </c>
      <c r="AT463" s="4">
        <v>0.37453183520599254</v>
      </c>
      <c r="AU463" s="4">
        <v>16.2</v>
      </c>
      <c r="AV463" s="4">
        <v>860</v>
      </c>
      <c r="AW463" s="4">
        <v>0.29411764705882354</v>
      </c>
      <c r="AX463" s="4">
        <v>146</v>
      </c>
      <c r="AY463" s="4">
        <v>5.51</v>
      </c>
      <c r="AZ463" s="4" t="s">
        <v>1</v>
      </c>
      <c r="BA463" s="4" t="s">
        <v>1</v>
      </c>
      <c r="BB463" s="4">
        <v>0.54644808743169393</v>
      </c>
      <c r="BC463" s="4" t="s">
        <v>1</v>
      </c>
      <c r="BD463" s="4">
        <v>2.0833333333333335</v>
      </c>
      <c r="BE463" s="4">
        <v>2.35</v>
      </c>
      <c r="BF463" s="4" t="s">
        <v>1</v>
      </c>
      <c r="BG463" s="4">
        <v>147</v>
      </c>
      <c r="BH463" s="4" t="s">
        <v>1</v>
      </c>
      <c r="BI463" s="4">
        <v>0.17299999999999999</v>
      </c>
      <c r="BJ463" s="4">
        <v>8.75</v>
      </c>
      <c r="BK463" s="4">
        <v>38</v>
      </c>
      <c r="BL463" s="4">
        <v>18</v>
      </c>
      <c r="BM463" s="4">
        <v>3.08</v>
      </c>
      <c r="BN463" s="4">
        <v>1.5384615384615383</v>
      </c>
      <c r="BO463" s="4">
        <v>1.9000000000000001E-8</v>
      </c>
      <c r="BP463" s="4">
        <v>4.166666666666667</v>
      </c>
      <c r="BQ463" s="4">
        <v>7.9</v>
      </c>
      <c r="BR463" s="4">
        <v>17.5</v>
      </c>
      <c r="BS463" s="4">
        <v>350</v>
      </c>
      <c r="BT463" s="4">
        <v>2.3499999999999999E-6</v>
      </c>
      <c r="BU463" s="4">
        <v>21</v>
      </c>
      <c r="BV463" s="4">
        <v>141</v>
      </c>
      <c r="BW463" s="4">
        <v>3.52</v>
      </c>
      <c r="BX463" s="4">
        <v>2.12</v>
      </c>
      <c r="BY463" s="4">
        <v>1.2658227848101264</v>
      </c>
      <c r="BZ463" s="4">
        <v>163</v>
      </c>
      <c r="CA463" s="4">
        <v>34.6</v>
      </c>
      <c r="CB463" s="4">
        <v>5.5</v>
      </c>
      <c r="CC463" s="4" t="s">
        <v>1</v>
      </c>
      <c r="CD463" s="4">
        <v>8.1999999999999993</v>
      </c>
      <c r="CE463" s="4">
        <v>2.1800000000000002</v>
      </c>
      <c r="CF463" s="4">
        <v>6.59</v>
      </c>
      <c r="CG463" s="4">
        <v>50</v>
      </c>
      <c r="CH463" s="4">
        <v>23.5</v>
      </c>
      <c r="CI463" s="4">
        <v>0.81899999999999995</v>
      </c>
      <c r="CJ463" s="4">
        <v>315</v>
      </c>
      <c r="CK463" s="4">
        <v>3.6</v>
      </c>
      <c r="CL463" s="4">
        <v>0.68965517241379315</v>
      </c>
      <c r="CM463" s="4">
        <v>4.3250000000000004E-2</v>
      </c>
      <c r="CN463" s="4">
        <v>13</v>
      </c>
      <c r="CO463" s="4">
        <v>1.9230769230769229</v>
      </c>
      <c r="CP463" s="4">
        <v>3.2258064516129035</v>
      </c>
      <c r="CQ463" s="10"/>
    </row>
    <row r="464" spans="1:95" ht="12" x14ac:dyDescent="0.2">
      <c r="A464" s="6" t="s">
        <v>121</v>
      </c>
      <c r="B464" s="4">
        <v>22.7</v>
      </c>
      <c r="C464" s="4">
        <v>3.5399999999999996E-6</v>
      </c>
      <c r="D464" s="4">
        <v>1.0989010989010988</v>
      </c>
      <c r="E464" s="4">
        <v>19.850000000000001</v>
      </c>
      <c r="F464" s="4">
        <v>58.25</v>
      </c>
      <c r="G464" s="4">
        <v>450</v>
      </c>
      <c r="H464" s="4">
        <v>2.15E-3</v>
      </c>
      <c r="I464" s="4" t="s">
        <v>1</v>
      </c>
      <c r="J464" s="4">
        <v>4.8363636363636364E-10</v>
      </c>
      <c r="K464" s="4">
        <v>176</v>
      </c>
      <c r="L464" s="4">
        <v>1.248</v>
      </c>
      <c r="M464" s="4">
        <v>95</v>
      </c>
      <c r="N464" s="4">
        <v>7.8</v>
      </c>
      <c r="O464" s="4">
        <v>2.85</v>
      </c>
      <c r="P464" s="4">
        <v>103</v>
      </c>
      <c r="Q464" s="4">
        <v>1.1666666666666666E-5</v>
      </c>
      <c r="R464" s="4">
        <v>51</v>
      </c>
      <c r="S464" s="4">
        <v>0.58139534883720934</v>
      </c>
      <c r="T464" s="4">
        <v>10.3</v>
      </c>
      <c r="U464" s="4">
        <v>2.5</v>
      </c>
      <c r="V464" s="4">
        <v>91</v>
      </c>
      <c r="W464" s="4">
        <v>1.1363636363636365</v>
      </c>
      <c r="X464" s="4">
        <v>4.5</v>
      </c>
      <c r="Y464" s="5">
        <v>5.98</v>
      </c>
      <c r="Z464" s="4">
        <v>9.9</v>
      </c>
      <c r="AA464" s="4" t="s">
        <v>1</v>
      </c>
      <c r="AB464" s="4">
        <v>2.73</v>
      </c>
      <c r="AC464" s="4">
        <v>93</v>
      </c>
      <c r="AD464" s="4">
        <v>116</v>
      </c>
      <c r="AE464" s="4" t="s">
        <v>1</v>
      </c>
      <c r="AF464" s="4">
        <v>290</v>
      </c>
      <c r="AG464" s="4" t="s">
        <v>1</v>
      </c>
      <c r="AH464" s="4" t="s">
        <v>1</v>
      </c>
      <c r="AI464" s="4" t="s">
        <v>1</v>
      </c>
      <c r="AJ464" s="4">
        <v>37.25</v>
      </c>
      <c r="AK464" s="4">
        <v>13.45</v>
      </c>
      <c r="AL464" s="4">
        <v>1013</v>
      </c>
      <c r="AM464" s="4">
        <v>450</v>
      </c>
      <c r="AN464" s="4">
        <v>1</v>
      </c>
      <c r="AO464" s="4">
        <v>0.55555555555555558</v>
      </c>
      <c r="AP464" s="4">
        <v>0.14000000000000001</v>
      </c>
      <c r="AQ464" s="4">
        <v>1760</v>
      </c>
      <c r="AR464" s="4">
        <v>5.6</v>
      </c>
      <c r="AS464" s="4">
        <v>235</v>
      </c>
      <c r="AT464" s="4">
        <v>0.37593984962406013</v>
      </c>
      <c r="AU464" s="4">
        <v>15.5</v>
      </c>
      <c r="AV464" s="4">
        <v>865</v>
      </c>
      <c r="AW464" s="4">
        <v>0.29411764705882354</v>
      </c>
      <c r="AX464" s="4">
        <v>195</v>
      </c>
      <c r="AY464" s="4">
        <v>5.9</v>
      </c>
      <c r="AZ464" s="4" t="s">
        <v>1</v>
      </c>
      <c r="BA464" s="4" t="s">
        <v>1</v>
      </c>
      <c r="BB464" s="4">
        <v>0.5524861878453039</v>
      </c>
      <c r="BC464" s="4" t="s">
        <v>1</v>
      </c>
      <c r="BD464" s="4">
        <v>2.1276595744680851</v>
      </c>
      <c r="BE464" s="4">
        <v>2.34</v>
      </c>
      <c r="BF464" s="4" t="s">
        <v>1</v>
      </c>
      <c r="BG464" s="4">
        <v>155</v>
      </c>
      <c r="BH464" s="4" t="s">
        <v>1</v>
      </c>
      <c r="BI464" s="4">
        <v>0.16800000000000001</v>
      </c>
      <c r="BJ464" s="4">
        <v>8.9499999999999993</v>
      </c>
      <c r="BK464" s="4">
        <v>37</v>
      </c>
      <c r="BL464" s="4">
        <v>18</v>
      </c>
      <c r="BM464" s="4">
        <v>3.17</v>
      </c>
      <c r="BN464" s="4">
        <v>1.5625</v>
      </c>
      <c r="BO464" s="4">
        <v>2.4E-8</v>
      </c>
      <c r="BP464" s="4">
        <v>2.6315789473684212</v>
      </c>
      <c r="BQ464" s="4">
        <v>7.95</v>
      </c>
      <c r="BR464" s="4">
        <v>17.55</v>
      </c>
      <c r="BS464" s="4">
        <v>335</v>
      </c>
      <c r="BT464" s="4">
        <v>2.7499999999999999E-6</v>
      </c>
      <c r="BU464" s="4">
        <v>21</v>
      </c>
      <c r="BV464" s="4">
        <v>149</v>
      </c>
      <c r="BW464" s="4">
        <v>3.54</v>
      </c>
      <c r="BX464" s="4">
        <v>2.13</v>
      </c>
      <c r="BY464" s="4">
        <v>1.3333333333333333</v>
      </c>
      <c r="BZ464" s="4">
        <v>164</v>
      </c>
      <c r="CA464" s="4">
        <v>34.700000000000003</v>
      </c>
      <c r="CB464" s="4">
        <v>5</v>
      </c>
      <c r="CC464" s="4" t="s">
        <v>1</v>
      </c>
      <c r="CD464" s="4">
        <v>8.2200000000000006</v>
      </c>
      <c r="CE464" s="4">
        <v>2.2400000000000002</v>
      </c>
      <c r="CF464" s="4">
        <v>6.8</v>
      </c>
      <c r="CG464" s="4">
        <v>45</v>
      </c>
      <c r="CH464" s="4">
        <v>22.95</v>
      </c>
      <c r="CI464" s="4">
        <v>0.876</v>
      </c>
      <c r="CJ464" s="4">
        <v>334</v>
      </c>
      <c r="CK464" s="4">
        <v>3.4</v>
      </c>
      <c r="CL464" s="4">
        <v>0.7142857142857143</v>
      </c>
      <c r="CM464" s="4">
        <v>4.6600000000000003E-2</v>
      </c>
      <c r="CN464" s="4">
        <v>13.65</v>
      </c>
      <c r="CO464" s="4">
        <v>1.9607843137254901</v>
      </c>
      <c r="CP464" s="4">
        <v>3.2258064516129035</v>
      </c>
      <c r="CQ464" s="10"/>
    </row>
    <row r="465" spans="1:95" ht="12" x14ac:dyDescent="0.2">
      <c r="A465" s="6" t="s">
        <v>122</v>
      </c>
      <c r="B465" s="4">
        <v>22</v>
      </c>
      <c r="C465" s="4">
        <v>3.8750000000000002E-6</v>
      </c>
      <c r="D465" s="4">
        <v>1.0638297872340425</v>
      </c>
      <c r="E465" s="4">
        <v>19</v>
      </c>
      <c r="F465" s="4">
        <v>55.75</v>
      </c>
      <c r="G465" s="4">
        <v>430</v>
      </c>
      <c r="H465" s="4">
        <v>2.2000000000000001E-3</v>
      </c>
      <c r="I465" s="4" t="s">
        <v>1</v>
      </c>
      <c r="J465" s="4">
        <v>5.2727272727272725E-10</v>
      </c>
      <c r="K465" s="4">
        <v>176</v>
      </c>
      <c r="L465" s="4">
        <v>1.2509999999999999</v>
      </c>
      <c r="M465" s="4">
        <v>105</v>
      </c>
      <c r="N465" s="4">
        <v>7.78</v>
      </c>
      <c r="O465" s="4">
        <v>2.8</v>
      </c>
      <c r="P465" s="4">
        <v>110</v>
      </c>
      <c r="Q465" s="4">
        <v>1.0000000000000001E-5</v>
      </c>
      <c r="R465" s="4">
        <v>52</v>
      </c>
      <c r="S465" s="4">
        <v>0.57471264367816088</v>
      </c>
      <c r="T465" s="4">
        <v>9.5</v>
      </c>
      <c r="U465" s="4">
        <v>2.75</v>
      </c>
      <c r="V465" s="4">
        <v>89</v>
      </c>
      <c r="W465" s="4">
        <v>1.1764705882352942</v>
      </c>
      <c r="X465" s="4">
        <v>4.55</v>
      </c>
      <c r="Y465" s="5">
        <v>5.6</v>
      </c>
      <c r="Z465" s="4">
        <v>8.5</v>
      </c>
      <c r="AA465" s="4" t="s">
        <v>1</v>
      </c>
      <c r="AB465" s="4">
        <v>2.81</v>
      </c>
      <c r="AC465" s="4">
        <v>92</v>
      </c>
      <c r="AD465" s="4">
        <v>111</v>
      </c>
      <c r="AE465" s="4" t="s">
        <v>1</v>
      </c>
      <c r="AF465" s="4">
        <v>285</v>
      </c>
      <c r="AG465" s="4" t="s">
        <v>1</v>
      </c>
      <c r="AH465" s="4" t="s">
        <v>1</v>
      </c>
      <c r="AI465" s="4" t="s">
        <v>1</v>
      </c>
      <c r="AJ465" s="4">
        <v>35</v>
      </c>
      <c r="AK465" s="4">
        <v>13</v>
      </c>
      <c r="AL465" s="4">
        <v>996</v>
      </c>
      <c r="AM465" s="4">
        <v>430</v>
      </c>
      <c r="AN465" s="4">
        <v>0.95238095238095233</v>
      </c>
      <c r="AO465" s="4">
        <v>0.66225165562913912</v>
      </c>
      <c r="AP465" s="4">
        <v>0.15</v>
      </c>
      <c r="AQ465" s="4">
        <v>1690</v>
      </c>
      <c r="AR465" s="4">
        <v>5.6</v>
      </c>
      <c r="AS465" s="4">
        <v>233</v>
      </c>
      <c r="AT465" s="4">
        <v>0.37037037037037035</v>
      </c>
      <c r="AU465" s="4">
        <v>15</v>
      </c>
      <c r="AV465" s="4">
        <v>860</v>
      </c>
      <c r="AW465" s="4">
        <v>0.28985507246376813</v>
      </c>
      <c r="AX465" s="4">
        <v>190</v>
      </c>
      <c r="AY465" s="4">
        <v>5.84</v>
      </c>
      <c r="AZ465" s="4" t="s">
        <v>1</v>
      </c>
      <c r="BA465" s="4" t="s">
        <v>1</v>
      </c>
      <c r="BB465" s="4">
        <v>0.5714285714285714</v>
      </c>
      <c r="BC465" s="4" t="s">
        <v>1</v>
      </c>
      <c r="BD465" s="4">
        <v>2.0408163265306123</v>
      </c>
      <c r="BE465" s="4">
        <v>2.33</v>
      </c>
      <c r="BF465" s="4" t="s">
        <v>1</v>
      </c>
      <c r="BG465" s="4">
        <v>155</v>
      </c>
      <c r="BH465" s="4" t="s">
        <v>1</v>
      </c>
      <c r="BI465" s="4">
        <v>0.17499999999999999</v>
      </c>
      <c r="BJ465" s="4">
        <v>8.4</v>
      </c>
      <c r="BK465" s="4">
        <v>38.25</v>
      </c>
      <c r="BL465" s="4">
        <v>17</v>
      </c>
      <c r="BM465" s="4">
        <v>2.95</v>
      </c>
      <c r="BN465" s="4">
        <v>1.5384615384615383</v>
      </c>
      <c r="BO465" s="4">
        <v>2.7E-8</v>
      </c>
      <c r="BP465" s="4">
        <v>2.8571428571428572</v>
      </c>
      <c r="BQ465" s="4">
        <v>7.55</v>
      </c>
      <c r="BR465" s="4">
        <v>17.2</v>
      </c>
      <c r="BS465" s="4">
        <v>325</v>
      </c>
      <c r="BT465" s="4">
        <v>2.6749999999999998E-6</v>
      </c>
      <c r="BU465" s="4">
        <v>18</v>
      </c>
      <c r="BV465" s="4">
        <v>137</v>
      </c>
      <c r="BW465" s="4">
        <v>3.7</v>
      </c>
      <c r="BX465" s="4">
        <v>2.12</v>
      </c>
      <c r="BY465" s="4">
        <v>1.25</v>
      </c>
      <c r="BZ465" s="4">
        <v>157</v>
      </c>
      <c r="CA465" s="4">
        <v>34.5</v>
      </c>
      <c r="CB465" s="4">
        <v>5</v>
      </c>
      <c r="CC465" s="4" t="s">
        <v>1</v>
      </c>
      <c r="CD465" s="4">
        <v>7.9</v>
      </c>
      <c r="CE465" s="4">
        <v>2.13</v>
      </c>
      <c r="CF465" s="4">
        <v>6.75</v>
      </c>
      <c r="CG465" s="4">
        <v>43.5</v>
      </c>
      <c r="CH465" s="4">
        <v>22.7</v>
      </c>
      <c r="CI465" s="4">
        <v>0.83499999999999996</v>
      </c>
      <c r="CJ465" s="4">
        <v>375</v>
      </c>
      <c r="CK465" s="4">
        <v>3.47</v>
      </c>
      <c r="CL465" s="4">
        <v>0.67567567567567566</v>
      </c>
      <c r="CM465" s="4">
        <v>0.05</v>
      </c>
      <c r="CN465" s="4">
        <v>13.5</v>
      </c>
      <c r="CO465" s="4">
        <v>1.9230769230769229</v>
      </c>
      <c r="CP465" s="4">
        <v>3.0303030303030303</v>
      </c>
      <c r="CQ465" s="10"/>
    </row>
    <row r="466" spans="1:95" ht="12" x14ac:dyDescent="0.2">
      <c r="A466" s="6" t="s">
        <v>123</v>
      </c>
      <c r="B466" s="4">
        <v>22.5</v>
      </c>
      <c r="C466" s="4">
        <v>4.3499999999999999E-6</v>
      </c>
      <c r="D466" s="4">
        <v>1.0526315789473684</v>
      </c>
      <c r="E466" s="4">
        <v>19.149999999999999</v>
      </c>
      <c r="F466" s="4">
        <v>56.75</v>
      </c>
      <c r="G466" s="4">
        <v>440</v>
      </c>
      <c r="H466" s="4">
        <v>3.1250000000000002E-3</v>
      </c>
      <c r="I466" s="4" t="s">
        <v>1</v>
      </c>
      <c r="J466" s="4">
        <v>5.5454545454545457E-10</v>
      </c>
      <c r="K466" s="4">
        <v>176</v>
      </c>
      <c r="L466" s="4">
        <v>1.2769999999999999</v>
      </c>
      <c r="M466" s="4">
        <v>110</v>
      </c>
      <c r="N466" s="4">
        <v>7.79</v>
      </c>
      <c r="O466" s="4">
        <v>2.82</v>
      </c>
      <c r="P466" s="4">
        <v>115.75</v>
      </c>
      <c r="Q466" s="4">
        <v>1.0666666666666667E-5</v>
      </c>
      <c r="R466" s="4">
        <v>52</v>
      </c>
      <c r="S466" s="4">
        <v>0.58139534883720934</v>
      </c>
      <c r="T466" s="4">
        <v>9.65</v>
      </c>
      <c r="U466" s="4">
        <v>2.7</v>
      </c>
      <c r="V466" s="4">
        <v>90</v>
      </c>
      <c r="W466" s="4">
        <v>1.2195121951219512</v>
      </c>
      <c r="X466" s="4">
        <v>4.25</v>
      </c>
      <c r="Y466" s="5">
        <v>5.7</v>
      </c>
      <c r="Z466" s="4">
        <v>8.15</v>
      </c>
      <c r="AA466" s="4" t="s">
        <v>1</v>
      </c>
      <c r="AB466" s="4">
        <v>2.91</v>
      </c>
      <c r="AC466" s="4">
        <v>94</v>
      </c>
      <c r="AD466" s="4">
        <v>110</v>
      </c>
      <c r="AE466" s="4" t="s">
        <v>1</v>
      </c>
      <c r="AF466" s="4">
        <v>295</v>
      </c>
      <c r="AG466" s="4" t="s">
        <v>1</v>
      </c>
      <c r="AH466" s="4" t="s">
        <v>1</v>
      </c>
      <c r="AI466" s="4" t="s">
        <v>1</v>
      </c>
      <c r="AJ466" s="4">
        <v>37</v>
      </c>
      <c r="AK466" s="4">
        <v>13.1</v>
      </c>
      <c r="AL466" s="4">
        <v>1010</v>
      </c>
      <c r="AM466" s="4">
        <v>415</v>
      </c>
      <c r="AN466" s="4">
        <v>0.99009900990099009</v>
      </c>
      <c r="AO466" s="4">
        <v>0.9009009009009008</v>
      </c>
      <c r="AP466" s="4">
        <v>0.17</v>
      </c>
      <c r="AQ466" s="4">
        <v>1695</v>
      </c>
      <c r="AR466" s="4">
        <v>5.6</v>
      </c>
      <c r="AS466" s="4">
        <v>225</v>
      </c>
      <c r="AT466" s="4">
        <v>0.37313432835820892</v>
      </c>
      <c r="AU466" s="4">
        <v>15.5</v>
      </c>
      <c r="AV466" s="4">
        <v>857</v>
      </c>
      <c r="AW466" s="4">
        <v>0.29411764705882354</v>
      </c>
      <c r="AX466" s="4">
        <v>195</v>
      </c>
      <c r="AY466" s="4">
        <v>5.85</v>
      </c>
      <c r="AZ466" s="4" t="s">
        <v>1</v>
      </c>
      <c r="BA466" s="4" t="s">
        <v>1</v>
      </c>
      <c r="BB466" s="4">
        <v>0.58139534883720934</v>
      </c>
      <c r="BC466" s="4" t="s">
        <v>1</v>
      </c>
      <c r="BD466" s="4">
        <v>2.0833333333333335</v>
      </c>
      <c r="BE466" s="4">
        <v>2.2799999999999998</v>
      </c>
      <c r="BF466" s="4" t="s">
        <v>1</v>
      </c>
      <c r="BG466" s="4">
        <v>155</v>
      </c>
      <c r="BH466" s="4" t="s">
        <v>1</v>
      </c>
      <c r="BI466" s="4">
        <v>0.17799999999999999</v>
      </c>
      <c r="BJ466" s="4">
        <v>8.1999999999999993</v>
      </c>
      <c r="BK466" s="4">
        <v>38.5</v>
      </c>
      <c r="BL466" s="4">
        <v>18.5</v>
      </c>
      <c r="BM466" s="4">
        <v>2.92</v>
      </c>
      <c r="BN466" s="4">
        <v>1.5151515151515151</v>
      </c>
      <c r="BO466" s="4">
        <v>2.7E-8</v>
      </c>
      <c r="BP466" s="4">
        <v>2.9411764705882351</v>
      </c>
      <c r="BQ466" s="4">
        <v>7.57</v>
      </c>
      <c r="BR466" s="4">
        <v>17.25</v>
      </c>
      <c r="BS466" s="4">
        <v>385</v>
      </c>
      <c r="BT466" s="4">
        <v>2.7779999999999999E-6</v>
      </c>
      <c r="BU466" s="4">
        <v>17</v>
      </c>
      <c r="BV466" s="4">
        <v>138</v>
      </c>
      <c r="BW466" s="4">
        <v>3.65</v>
      </c>
      <c r="BX466" s="4">
        <v>2.08</v>
      </c>
      <c r="BY466" s="4">
        <v>1.2820512820512819</v>
      </c>
      <c r="BZ466" s="4">
        <v>150</v>
      </c>
      <c r="CA466" s="4">
        <v>34.75</v>
      </c>
      <c r="CB466" s="4">
        <v>5</v>
      </c>
      <c r="CC466" s="4" t="s">
        <v>1</v>
      </c>
      <c r="CD466" s="4">
        <v>7.8</v>
      </c>
      <c r="CE466" s="4">
        <v>2.17</v>
      </c>
      <c r="CF466" s="4">
        <v>6.8</v>
      </c>
      <c r="CG466" s="4">
        <v>43.65</v>
      </c>
      <c r="CH466" s="4">
        <v>22.5</v>
      </c>
      <c r="CI466" s="4">
        <v>0.86499999999999999</v>
      </c>
      <c r="CJ466" s="4">
        <v>355</v>
      </c>
      <c r="CK466" s="4">
        <v>3.55</v>
      </c>
      <c r="CL466" s="4">
        <v>0.69444444444444442</v>
      </c>
      <c r="CM466" s="4">
        <v>5.2650000000000002E-2</v>
      </c>
      <c r="CN466" s="4">
        <v>13.52</v>
      </c>
      <c r="CO466" s="4">
        <v>2</v>
      </c>
      <c r="CP466" s="4">
        <v>3.125</v>
      </c>
      <c r="CQ466" s="10"/>
    </row>
    <row r="467" spans="1:95" ht="12" x14ac:dyDescent="0.2">
      <c r="A467" s="6" t="s">
        <v>124</v>
      </c>
      <c r="B467" s="4">
        <v>21.9</v>
      </c>
      <c r="C467" s="4">
        <v>4.7500000000000003E-6</v>
      </c>
      <c r="D467" s="4">
        <v>1.0869565217391304</v>
      </c>
      <c r="E467" s="4">
        <v>19</v>
      </c>
      <c r="F467" s="4">
        <v>56.5</v>
      </c>
      <c r="G467" s="4">
        <v>450</v>
      </c>
      <c r="H467" s="4">
        <v>4.0000000000000001E-3</v>
      </c>
      <c r="I467" s="4" t="s">
        <v>1</v>
      </c>
      <c r="J467" s="4">
        <v>5.7272727272727268E-10</v>
      </c>
      <c r="K467" s="4">
        <v>176</v>
      </c>
      <c r="L467" s="4">
        <v>1.2849999999999999</v>
      </c>
      <c r="M467" s="4">
        <v>115</v>
      </c>
      <c r="N467" s="4">
        <v>7.81</v>
      </c>
      <c r="O467" s="4">
        <v>2.85</v>
      </c>
      <c r="P467" s="4">
        <v>119</v>
      </c>
      <c r="Q467" s="4">
        <v>1.1333333333333334E-5</v>
      </c>
      <c r="R467" s="4">
        <v>52.5</v>
      </c>
      <c r="S467" s="4">
        <v>0.5714285714285714</v>
      </c>
      <c r="T467" s="4">
        <v>9.85</v>
      </c>
      <c r="U467" s="4">
        <v>2.9</v>
      </c>
      <c r="V467" s="4">
        <v>92</v>
      </c>
      <c r="W467" s="4">
        <v>1.2345679012345678</v>
      </c>
      <c r="X467" s="4">
        <v>4.25</v>
      </c>
      <c r="Y467" s="5">
        <v>5.73</v>
      </c>
      <c r="Z467" s="4">
        <v>8.17</v>
      </c>
      <c r="AA467" s="4" t="s">
        <v>1</v>
      </c>
      <c r="AB467" s="4">
        <v>2.89</v>
      </c>
      <c r="AC467" s="4">
        <v>95</v>
      </c>
      <c r="AD467" s="4">
        <v>112</v>
      </c>
      <c r="AE467" s="4" t="s">
        <v>1</v>
      </c>
      <c r="AF467" s="4">
        <v>297</v>
      </c>
      <c r="AG467" s="4" t="s">
        <v>1</v>
      </c>
      <c r="AH467" s="4" t="s">
        <v>1</v>
      </c>
      <c r="AI467" s="4" t="s">
        <v>1</v>
      </c>
      <c r="AJ467" s="4">
        <v>37.5</v>
      </c>
      <c r="AK467" s="4">
        <v>13.5</v>
      </c>
      <c r="AL467" s="4">
        <v>1021</v>
      </c>
      <c r="AM467" s="4">
        <v>425</v>
      </c>
      <c r="AN467" s="4">
        <v>0.99009900990099009</v>
      </c>
      <c r="AO467" s="4">
        <v>0.90909090909090906</v>
      </c>
      <c r="AP467" s="4">
        <v>0.19</v>
      </c>
      <c r="AQ467" s="4">
        <v>1700</v>
      </c>
      <c r="AR467" s="4">
        <v>5.6</v>
      </c>
      <c r="AS467" s="4">
        <v>227</v>
      </c>
      <c r="AT467" s="4">
        <v>0.37313432835820892</v>
      </c>
      <c r="AU467" s="4">
        <v>16.45</v>
      </c>
      <c r="AV467" s="4">
        <v>845</v>
      </c>
      <c r="AW467" s="4">
        <v>0.29850746268656714</v>
      </c>
      <c r="AX467" s="4">
        <v>250</v>
      </c>
      <c r="AY467" s="4">
        <v>5.73</v>
      </c>
      <c r="AZ467" s="4" t="s">
        <v>1</v>
      </c>
      <c r="BA467" s="4" t="s">
        <v>1</v>
      </c>
      <c r="BB467" s="4">
        <v>0.66666666666666663</v>
      </c>
      <c r="BC467" s="4" t="s">
        <v>1</v>
      </c>
      <c r="BD467" s="4">
        <v>2.0408163265306123</v>
      </c>
      <c r="BE467" s="4">
        <v>2.29</v>
      </c>
      <c r="BF467" s="4" t="s">
        <v>1</v>
      </c>
      <c r="BG467" s="4">
        <v>155</v>
      </c>
      <c r="BH467" s="4" t="s">
        <v>1</v>
      </c>
      <c r="BI467" s="4">
        <v>0.18</v>
      </c>
      <c r="BJ467" s="4">
        <v>8.5500000000000007</v>
      </c>
      <c r="BK467" s="4">
        <v>39</v>
      </c>
      <c r="BL467" s="4">
        <v>17.25</v>
      </c>
      <c r="BM467" s="4">
        <v>3.02</v>
      </c>
      <c r="BN467" s="4">
        <v>1.5384615384615383</v>
      </c>
      <c r="BO467" s="4">
        <v>2.7400000000000001E-8</v>
      </c>
      <c r="BP467" s="4">
        <v>3.125</v>
      </c>
      <c r="BQ467" s="4">
        <v>7.68</v>
      </c>
      <c r="BR467" s="4">
        <v>17.3</v>
      </c>
      <c r="BS467" s="4">
        <v>400</v>
      </c>
      <c r="BT467" s="4">
        <v>2.9409999999999999E-6</v>
      </c>
      <c r="BU467" s="4">
        <v>19</v>
      </c>
      <c r="BV467" s="4">
        <v>137.75</v>
      </c>
      <c r="BW467" s="4">
        <v>3.63</v>
      </c>
      <c r="BX467" s="4">
        <v>2.09</v>
      </c>
      <c r="BY467" s="4">
        <v>1.25</v>
      </c>
      <c r="BZ467" s="4">
        <v>152.75</v>
      </c>
      <c r="CA467" s="4">
        <v>34.700000000000003</v>
      </c>
      <c r="CB467" s="4">
        <v>5.05</v>
      </c>
      <c r="CC467" s="4" t="s">
        <v>1</v>
      </c>
      <c r="CD467" s="4">
        <v>7.99</v>
      </c>
      <c r="CE467" s="4">
        <v>2.2200000000000002</v>
      </c>
      <c r="CF467" s="4">
        <v>6.73</v>
      </c>
      <c r="CG467" s="4">
        <v>44.5</v>
      </c>
      <c r="CH467" s="4">
        <v>22.95</v>
      </c>
      <c r="CI467" s="4">
        <v>0.87</v>
      </c>
      <c r="CJ467" s="4">
        <v>341.5</v>
      </c>
      <c r="CK467" s="4">
        <v>3.6</v>
      </c>
      <c r="CL467" s="4">
        <v>0.7142857142857143</v>
      </c>
      <c r="CM467" s="4">
        <v>5.5E-2</v>
      </c>
      <c r="CN467" s="4">
        <v>15.25</v>
      </c>
      <c r="CO467" s="4">
        <v>2.0408163265306123</v>
      </c>
      <c r="CP467" s="4">
        <v>3.125</v>
      </c>
      <c r="CQ467" s="10"/>
    </row>
    <row r="468" spans="1:95" ht="12" x14ac:dyDescent="0.2">
      <c r="A468" s="6" t="s">
        <v>125</v>
      </c>
      <c r="B468" s="4">
        <v>22.5</v>
      </c>
      <c r="C468" s="4">
        <v>6.0000000000000002E-6</v>
      </c>
      <c r="D468" s="4">
        <v>1.1111111111111112</v>
      </c>
      <c r="E468" s="4">
        <v>19.2</v>
      </c>
      <c r="F468" s="4">
        <v>56.55</v>
      </c>
      <c r="G468" s="4">
        <v>455</v>
      </c>
      <c r="H468" s="4">
        <v>4.0000000000000001E-3</v>
      </c>
      <c r="I468" s="4" t="s">
        <v>1</v>
      </c>
      <c r="J468" s="4">
        <v>6.1636363636363639E-10</v>
      </c>
      <c r="K468" s="4">
        <v>176</v>
      </c>
      <c r="L468" s="4">
        <v>1.3</v>
      </c>
      <c r="M468" s="4">
        <v>117.5</v>
      </c>
      <c r="N468" s="4">
        <v>7.8</v>
      </c>
      <c r="O468" s="4">
        <v>2.87</v>
      </c>
      <c r="P468" s="4">
        <v>125</v>
      </c>
      <c r="Q468" s="4">
        <v>1.155E-5</v>
      </c>
      <c r="R468" s="4">
        <v>52.75</v>
      </c>
      <c r="S468" s="4">
        <v>0.55555555555555558</v>
      </c>
      <c r="T468" s="4">
        <v>10</v>
      </c>
      <c r="U468" s="4">
        <v>2.95</v>
      </c>
      <c r="V468" s="4">
        <v>95.25</v>
      </c>
      <c r="W468" s="4">
        <v>1.2345679012345678</v>
      </c>
      <c r="X468" s="4">
        <v>4.45</v>
      </c>
      <c r="Y468" s="5">
        <v>5.75</v>
      </c>
      <c r="Z468" s="4">
        <v>8.35</v>
      </c>
      <c r="AA468" s="4" t="s">
        <v>1</v>
      </c>
      <c r="AB468" s="4">
        <v>3.06</v>
      </c>
      <c r="AC468" s="4">
        <v>97</v>
      </c>
      <c r="AD468" s="4">
        <v>115</v>
      </c>
      <c r="AE468" s="4" t="s">
        <v>1</v>
      </c>
      <c r="AF468" s="4">
        <v>275</v>
      </c>
      <c r="AG468" s="4" t="s">
        <v>1</v>
      </c>
      <c r="AH468" s="4" t="s">
        <v>1</v>
      </c>
      <c r="AI468" s="4" t="s">
        <v>1</v>
      </c>
      <c r="AJ468" s="4">
        <v>35.700000000000003</v>
      </c>
      <c r="AK468" s="4">
        <v>14.4</v>
      </c>
      <c r="AL468" s="4">
        <v>1010</v>
      </c>
      <c r="AM468" s="4">
        <v>474</v>
      </c>
      <c r="AN468" s="4">
        <v>1</v>
      </c>
      <c r="AO468" s="4">
        <v>0.9174311926605504</v>
      </c>
      <c r="AP468" s="4">
        <v>0.2</v>
      </c>
      <c r="AQ468" s="4">
        <v>1690</v>
      </c>
      <c r="AR468" s="4">
        <v>5.6</v>
      </c>
      <c r="AS468" s="4">
        <v>232</v>
      </c>
      <c r="AT468" s="4">
        <v>0.37735849056603776</v>
      </c>
      <c r="AU468" s="4">
        <v>16.75</v>
      </c>
      <c r="AV468" s="4">
        <v>845</v>
      </c>
      <c r="AW468" s="4">
        <v>0.29585798816568049</v>
      </c>
      <c r="AX468" s="4">
        <v>280</v>
      </c>
      <c r="AY468" s="4">
        <v>5.87</v>
      </c>
      <c r="AZ468" s="4" t="s">
        <v>1</v>
      </c>
      <c r="BA468" s="4" t="s">
        <v>1</v>
      </c>
      <c r="BB468" s="4">
        <v>0.68965517241379315</v>
      </c>
      <c r="BC468" s="4" t="s">
        <v>1</v>
      </c>
      <c r="BD468" s="4">
        <v>2.0408163265306123</v>
      </c>
      <c r="BE468" s="4">
        <v>2.31</v>
      </c>
      <c r="BF468" s="4" t="s">
        <v>1</v>
      </c>
      <c r="BG468" s="4">
        <v>155</v>
      </c>
      <c r="BH468" s="4" t="s">
        <v>1</v>
      </c>
      <c r="BI468" s="4">
        <v>0.20499999999999999</v>
      </c>
      <c r="BJ468" s="4">
        <v>8.75</v>
      </c>
      <c r="BK468" s="4">
        <v>39</v>
      </c>
      <c r="BL468" s="4">
        <v>17.3</v>
      </c>
      <c r="BM468" s="4">
        <v>3.06</v>
      </c>
      <c r="BN468" s="4">
        <v>1.5625</v>
      </c>
      <c r="BO468" s="4">
        <v>2.8600000000000001E-8</v>
      </c>
      <c r="BP468" s="4">
        <v>3.3333333333333335</v>
      </c>
      <c r="BQ468" s="4">
        <v>7.75</v>
      </c>
      <c r="BR468" s="4">
        <v>17.25</v>
      </c>
      <c r="BS468" s="4">
        <v>400</v>
      </c>
      <c r="BT468" s="4">
        <v>3.4999999999999999E-6</v>
      </c>
      <c r="BU468" s="4">
        <v>19.5</v>
      </c>
      <c r="BV468" s="4">
        <v>136.5</v>
      </c>
      <c r="BW468" s="4">
        <v>3.6</v>
      </c>
      <c r="BX468" s="4">
        <v>2.11</v>
      </c>
      <c r="BY468" s="4">
        <v>1.4285714285714286</v>
      </c>
      <c r="BZ468" s="4">
        <v>154</v>
      </c>
      <c r="CA468" s="4">
        <v>34.65</v>
      </c>
      <c r="CB468" s="4">
        <v>5</v>
      </c>
      <c r="CC468" s="4" t="s">
        <v>1</v>
      </c>
      <c r="CD468" s="4">
        <v>8.0500000000000007</v>
      </c>
      <c r="CE468" s="4">
        <v>2.25</v>
      </c>
      <c r="CF468" s="4">
        <v>7.25</v>
      </c>
      <c r="CG468" s="4">
        <v>41</v>
      </c>
      <c r="CH468" s="4">
        <v>23</v>
      </c>
      <c r="CI468" s="4">
        <v>0.89</v>
      </c>
      <c r="CJ468" s="4">
        <v>370</v>
      </c>
      <c r="CK468" s="4">
        <v>3.75</v>
      </c>
      <c r="CL468" s="4">
        <v>0.71942446043165476</v>
      </c>
      <c r="CM468" s="4">
        <v>5.6350000000000004E-2</v>
      </c>
      <c r="CN468" s="4">
        <v>16.649999999999999</v>
      </c>
      <c r="CO468" s="4">
        <v>2.0408163265306123</v>
      </c>
      <c r="CP468" s="4">
        <v>3.0303030303030303</v>
      </c>
      <c r="CQ468" s="10"/>
    </row>
    <row r="469" spans="1:95" ht="12" x14ac:dyDescent="0.2">
      <c r="A469" s="6" t="s">
        <v>126</v>
      </c>
      <c r="B469" s="4">
        <v>23.3</v>
      </c>
      <c r="C469" s="4">
        <v>6.4999999999999996E-6</v>
      </c>
      <c r="D469" s="4">
        <v>1.1235955056179776</v>
      </c>
      <c r="E469" s="4">
        <v>19.649999999999999</v>
      </c>
      <c r="F469" s="4">
        <v>57.85</v>
      </c>
      <c r="G469" s="4">
        <v>465</v>
      </c>
      <c r="H469" s="4">
        <v>4.1000000000000003E-3</v>
      </c>
      <c r="I469" s="4" t="s">
        <v>1</v>
      </c>
      <c r="J469" s="4">
        <v>6.6727272727272728E-10</v>
      </c>
      <c r="K469" s="4">
        <v>176</v>
      </c>
      <c r="L469" s="4">
        <v>1.32</v>
      </c>
      <c r="M469" s="4">
        <v>125</v>
      </c>
      <c r="N469" s="4">
        <v>7.85</v>
      </c>
      <c r="O469" s="4">
        <v>2.5</v>
      </c>
      <c r="P469" s="4">
        <v>135</v>
      </c>
      <c r="Q469" s="4">
        <v>1.1950000000000001E-5</v>
      </c>
      <c r="R469" s="4">
        <v>54.05</v>
      </c>
      <c r="S469" s="4">
        <v>0.5617977528089888</v>
      </c>
      <c r="T469" s="4">
        <v>10.25</v>
      </c>
      <c r="U469" s="4">
        <v>2.85</v>
      </c>
      <c r="V469" s="4">
        <v>95.5</v>
      </c>
      <c r="W469" s="4">
        <v>1.1764705882352942</v>
      </c>
      <c r="X469" s="4">
        <v>4.6500000000000004</v>
      </c>
      <c r="Y469" s="5">
        <v>5.9</v>
      </c>
      <c r="Z469" s="4">
        <v>8.5500000000000007</v>
      </c>
      <c r="AA469" s="4" t="s">
        <v>1</v>
      </c>
      <c r="AB469" s="4">
        <v>3.01</v>
      </c>
      <c r="AC469" s="4">
        <v>99</v>
      </c>
      <c r="AD469" s="4">
        <v>116</v>
      </c>
      <c r="AE469" s="4" t="s">
        <v>1</v>
      </c>
      <c r="AF469" s="4">
        <v>260</v>
      </c>
      <c r="AG469" s="4" t="s">
        <v>1</v>
      </c>
      <c r="AH469" s="4" t="s">
        <v>1</v>
      </c>
      <c r="AI469" s="4" t="s">
        <v>1</v>
      </c>
      <c r="AJ469" s="4">
        <v>31.5</v>
      </c>
      <c r="AK469" s="4">
        <v>14.2</v>
      </c>
      <c r="AL469" s="4">
        <v>1020</v>
      </c>
      <c r="AM469" s="4">
        <v>490</v>
      </c>
      <c r="AN469" s="4">
        <v>1.0526315789473684</v>
      </c>
      <c r="AO469" s="4">
        <v>0.90909090909090906</v>
      </c>
      <c r="AP469" s="4">
        <v>0.25</v>
      </c>
      <c r="AQ469" s="4">
        <v>1715.75</v>
      </c>
      <c r="AR469" s="4">
        <v>5.6</v>
      </c>
      <c r="AS469" s="4">
        <v>237</v>
      </c>
      <c r="AT469" s="4">
        <v>0.39215686274509809</v>
      </c>
      <c r="AU469" s="4">
        <v>17.25</v>
      </c>
      <c r="AV469" s="4">
        <v>845</v>
      </c>
      <c r="AW469" s="4">
        <v>0.30674846625766872</v>
      </c>
      <c r="AX469" s="4">
        <v>297</v>
      </c>
      <c r="AY469" s="4">
        <v>6</v>
      </c>
      <c r="AZ469" s="4" t="s">
        <v>1</v>
      </c>
      <c r="BA469" s="4" t="s">
        <v>1</v>
      </c>
      <c r="BB469" s="4">
        <v>0.7142857142857143</v>
      </c>
      <c r="BC469" s="4" t="s">
        <v>1</v>
      </c>
      <c r="BD469" s="4">
        <v>2.1276595744680851</v>
      </c>
      <c r="BE469" s="4">
        <v>2.3199999999999998</v>
      </c>
      <c r="BF469" s="4" t="s">
        <v>1</v>
      </c>
      <c r="BG469" s="4">
        <v>155</v>
      </c>
      <c r="BH469" s="4" t="s">
        <v>1</v>
      </c>
      <c r="BI469" s="4">
        <v>0.215</v>
      </c>
      <c r="BJ469" s="4">
        <v>9.0500000000000007</v>
      </c>
      <c r="BK469" s="4">
        <v>39.049999999999997</v>
      </c>
      <c r="BL469" s="4">
        <v>17.899999999999999</v>
      </c>
      <c r="BM469" s="4">
        <v>3.15</v>
      </c>
      <c r="BN469" s="4">
        <v>1.6129032258064517</v>
      </c>
      <c r="BO469" s="4">
        <v>4.0000000000000001E-8</v>
      </c>
      <c r="BP469" s="4">
        <v>3.5714285714285712</v>
      </c>
      <c r="BQ469" s="4">
        <v>7.95</v>
      </c>
      <c r="BR469" s="4">
        <v>17.25</v>
      </c>
      <c r="BS469" s="4">
        <v>430</v>
      </c>
      <c r="BT469" s="4">
        <v>3.7000000000000002E-6</v>
      </c>
      <c r="BU469" s="4">
        <v>22.25</v>
      </c>
      <c r="BV469" s="4">
        <v>145.6</v>
      </c>
      <c r="BW469" s="4">
        <v>3.64</v>
      </c>
      <c r="BX469" s="4">
        <v>2.12</v>
      </c>
      <c r="BY469" s="4">
        <v>1.4925373134328357</v>
      </c>
      <c r="BZ469" s="4">
        <v>155</v>
      </c>
      <c r="CA469" s="4">
        <v>34.700000000000003</v>
      </c>
      <c r="CB469" s="4">
        <v>5.05</v>
      </c>
      <c r="CC469" s="4" t="s">
        <v>1</v>
      </c>
      <c r="CD469" s="4">
        <v>8.1999999999999993</v>
      </c>
      <c r="CE469" s="4">
        <v>2.33</v>
      </c>
      <c r="CF469" s="4">
        <v>7.5</v>
      </c>
      <c r="CG469" s="4">
        <v>42.4</v>
      </c>
      <c r="CH469" s="4">
        <v>22.5</v>
      </c>
      <c r="CI469" s="4">
        <v>0.92</v>
      </c>
      <c r="CJ469" s="4">
        <v>360</v>
      </c>
      <c r="CK469" s="4">
        <v>3.8</v>
      </c>
      <c r="CL469" s="4">
        <v>0.73529411764705876</v>
      </c>
      <c r="CM469" s="4">
        <v>5.3149999999999996E-2</v>
      </c>
      <c r="CN469" s="4">
        <v>16</v>
      </c>
      <c r="CO469" s="4">
        <v>2.1276595744680851</v>
      </c>
      <c r="CP469" s="4">
        <v>3.125</v>
      </c>
      <c r="CQ469" s="10"/>
    </row>
    <row r="470" spans="1:95" ht="12" x14ac:dyDescent="0.2">
      <c r="A470" s="6" t="s">
        <v>127</v>
      </c>
      <c r="B470" s="4">
        <v>20.5</v>
      </c>
      <c r="C470" s="4">
        <v>8.4999999999999999E-6</v>
      </c>
      <c r="D470" s="4">
        <v>1.2048192771084338</v>
      </c>
      <c r="E470" s="4">
        <v>20.399999999999999</v>
      </c>
      <c r="F470" s="4">
        <v>59.1</v>
      </c>
      <c r="G470" s="4">
        <v>445</v>
      </c>
      <c r="H470" s="4">
        <v>8.9999999999999993E-3</v>
      </c>
      <c r="I470" s="4" t="s">
        <v>1</v>
      </c>
      <c r="J470" s="4">
        <v>7.2727272727272728E-10</v>
      </c>
      <c r="K470" s="4">
        <v>176</v>
      </c>
      <c r="L470" s="4">
        <v>1.31</v>
      </c>
      <c r="M470" s="4">
        <v>130</v>
      </c>
      <c r="N470" s="4">
        <v>7.82</v>
      </c>
      <c r="O470" s="4">
        <v>2.3199999999999998</v>
      </c>
      <c r="P470" s="4">
        <v>125</v>
      </c>
      <c r="Q470" s="4">
        <v>1.2666666666666667E-5</v>
      </c>
      <c r="R470" s="4">
        <v>53</v>
      </c>
      <c r="S470" s="4">
        <v>0.59523809523809523</v>
      </c>
      <c r="T470" s="4">
        <v>10.6</v>
      </c>
      <c r="U470" s="4">
        <v>2.9</v>
      </c>
      <c r="V470" s="4">
        <v>95</v>
      </c>
      <c r="W470" s="4">
        <v>1.2195121951219512</v>
      </c>
      <c r="X470" s="4">
        <v>4.55</v>
      </c>
      <c r="Y470" s="5">
        <v>6.1</v>
      </c>
      <c r="Z470" s="4">
        <v>8.9</v>
      </c>
      <c r="AA470" s="4" t="s">
        <v>1</v>
      </c>
      <c r="AB470" s="4">
        <v>3.11</v>
      </c>
      <c r="AC470" s="4">
        <v>95</v>
      </c>
      <c r="AD470" s="4">
        <v>120.5</v>
      </c>
      <c r="AE470" s="4" t="s">
        <v>1</v>
      </c>
      <c r="AF470" s="4">
        <v>272</v>
      </c>
      <c r="AG470" s="4" t="s">
        <v>1</v>
      </c>
      <c r="AH470" s="4" t="s">
        <v>1</v>
      </c>
      <c r="AI470" s="4" t="s">
        <v>1</v>
      </c>
      <c r="AJ470" s="4">
        <v>32.75</v>
      </c>
      <c r="AK470" s="4">
        <v>13.5</v>
      </c>
      <c r="AL470" s="4">
        <v>1009</v>
      </c>
      <c r="AM470" s="4">
        <v>520</v>
      </c>
      <c r="AN470" s="4">
        <v>1.0309278350515465</v>
      </c>
      <c r="AO470" s="4">
        <v>0.94339622641509424</v>
      </c>
      <c r="AP470" s="4">
        <v>0.34</v>
      </c>
      <c r="AQ470" s="4">
        <v>1774.5</v>
      </c>
      <c r="AR470" s="4">
        <v>5.6</v>
      </c>
      <c r="AS470" s="4">
        <v>245.5</v>
      </c>
      <c r="AT470" s="4">
        <v>0.39525691699604748</v>
      </c>
      <c r="AU470" s="4">
        <v>17.05</v>
      </c>
      <c r="AV470" s="4">
        <v>837.25</v>
      </c>
      <c r="AW470" s="4">
        <v>0.303951367781155</v>
      </c>
      <c r="AX470" s="4">
        <v>350</v>
      </c>
      <c r="AY470" s="4">
        <v>6.03</v>
      </c>
      <c r="AZ470" s="4" t="s">
        <v>1</v>
      </c>
      <c r="BA470" s="4" t="s">
        <v>1</v>
      </c>
      <c r="BB470" s="4">
        <v>0.78740157480314954</v>
      </c>
      <c r="BC470" s="4" t="s">
        <v>1</v>
      </c>
      <c r="BD470" s="4">
        <v>2.2222222222222223</v>
      </c>
      <c r="BE470" s="4">
        <v>2.34</v>
      </c>
      <c r="BF470" s="4" t="s">
        <v>1</v>
      </c>
      <c r="BG470" s="4">
        <v>155</v>
      </c>
      <c r="BH470" s="4" t="s">
        <v>1</v>
      </c>
      <c r="BI470" s="4">
        <v>0.21049999999999999</v>
      </c>
      <c r="BJ470" s="4">
        <v>9.06</v>
      </c>
      <c r="BK470" s="4">
        <v>39.1</v>
      </c>
      <c r="BL470" s="4">
        <v>19</v>
      </c>
      <c r="BM470" s="4">
        <v>3.27</v>
      </c>
      <c r="BN470" s="4">
        <v>2</v>
      </c>
      <c r="BO470" s="4">
        <v>3.8999999999999998E-8</v>
      </c>
      <c r="BP470" s="4">
        <v>3.8461538461538458</v>
      </c>
      <c r="BQ470" s="4">
        <v>8.35</v>
      </c>
      <c r="BR470" s="4">
        <v>17.2</v>
      </c>
      <c r="BS470" s="4">
        <v>435</v>
      </c>
      <c r="BT470" s="4">
        <v>3.6349999999999999E-6</v>
      </c>
      <c r="BU470" s="4">
        <v>19.55</v>
      </c>
      <c r="BV470" s="4">
        <v>149.69999999999999</v>
      </c>
      <c r="BW470" s="4">
        <v>3.55</v>
      </c>
      <c r="BX470" s="4">
        <v>2.15</v>
      </c>
      <c r="BY470" s="4">
        <v>1.6666666666666667</v>
      </c>
      <c r="BZ470" s="4">
        <v>162</v>
      </c>
      <c r="CA470" s="4">
        <v>34.75</v>
      </c>
      <c r="CB470" s="4">
        <v>5</v>
      </c>
      <c r="CC470" s="4" t="s">
        <v>1</v>
      </c>
      <c r="CD470" s="4">
        <v>8.4499999999999993</v>
      </c>
      <c r="CE470" s="4">
        <v>2.4700000000000002</v>
      </c>
      <c r="CF470" s="4">
        <v>8.65</v>
      </c>
      <c r="CG470" s="4">
        <v>70.5</v>
      </c>
      <c r="CH470" s="4">
        <v>22.4</v>
      </c>
      <c r="CI470" s="4">
        <v>0.88</v>
      </c>
      <c r="CJ470" s="4">
        <v>352.85</v>
      </c>
      <c r="CK470" s="4">
        <v>3.9</v>
      </c>
      <c r="CL470" s="4">
        <v>0.76923076923076916</v>
      </c>
      <c r="CM470" s="4">
        <v>5.8799999999999998E-2</v>
      </c>
      <c r="CN470" s="4">
        <v>13.5</v>
      </c>
      <c r="CO470" s="4">
        <v>2.2222222222222223</v>
      </c>
      <c r="CP470" s="4">
        <v>2.9411764705882351</v>
      </c>
      <c r="CQ470" s="10"/>
    </row>
    <row r="471" spans="1:95" ht="12" x14ac:dyDescent="0.2">
      <c r="A471" s="6" t="s">
        <v>128</v>
      </c>
      <c r="B471" s="4">
        <v>17.8</v>
      </c>
      <c r="C471" s="4">
        <v>1.1975E-5</v>
      </c>
      <c r="D471" s="4">
        <v>1.1764705882352942</v>
      </c>
      <c r="E471" s="4">
        <v>20.149999999999999</v>
      </c>
      <c r="F471" s="4">
        <v>58.55</v>
      </c>
      <c r="G471" s="4">
        <v>440</v>
      </c>
      <c r="H471" s="4">
        <v>1.11E-2</v>
      </c>
      <c r="I471" s="4" t="s">
        <v>1</v>
      </c>
      <c r="J471" s="4">
        <v>9.345454545454545E-10</v>
      </c>
      <c r="K471" s="4">
        <v>176</v>
      </c>
      <c r="L471" s="4">
        <v>1.3</v>
      </c>
      <c r="M471" s="4">
        <v>128</v>
      </c>
      <c r="N471" s="4">
        <v>7.83</v>
      </c>
      <c r="O471" s="4">
        <v>2.4</v>
      </c>
      <c r="P471" s="4">
        <v>138</v>
      </c>
      <c r="Q471" s="4">
        <v>1.2316666666666668E-5</v>
      </c>
      <c r="R471" s="4">
        <v>55.5</v>
      </c>
      <c r="S471" s="4">
        <v>0.59171597633136097</v>
      </c>
      <c r="T471" s="4">
        <v>10.5</v>
      </c>
      <c r="U471" s="4">
        <v>2.95</v>
      </c>
      <c r="V471" s="4">
        <v>105</v>
      </c>
      <c r="W471" s="4">
        <v>1.2195121951219512</v>
      </c>
      <c r="X471" s="4">
        <v>5</v>
      </c>
      <c r="Y471" s="5">
        <v>6.05</v>
      </c>
      <c r="Z471" s="4">
        <v>8.85</v>
      </c>
      <c r="AA471" s="4" t="s">
        <v>1</v>
      </c>
      <c r="AB471" s="4">
        <v>3.18</v>
      </c>
      <c r="AC471" s="4">
        <v>97</v>
      </c>
      <c r="AD471" s="4">
        <v>115</v>
      </c>
      <c r="AE471" s="4" t="s">
        <v>1</v>
      </c>
      <c r="AF471" s="4">
        <v>280</v>
      </c>
      <c r="AG471" s="4" t="s">
        <v>1</v>
      </c>
      <c r="AH471" s="4" t="s">
        <v>1</v>
      </c>
      <c r="AI471" s="4" t="s">
        <v>1</v>
      </c>
      <c r="AJ471" s="4">
        <v>32</v>
      </c>
      <c r="AK471" s="4">
        <v>15.2</v>
      </c>
      <c r="AL471" s="4">
        <v>998</v>
      </c>
      <c r="AM471" s="4">
        <v>505.25</v>
      </c>
      <c r="AN471" s="4">
        <v>1.0204081632653061</v>
      </c>
      <c r="AO471" s="4">
        <v>0.95238095238095233</v>
      </c>
      <c r="AP471" s="4">
        <v>0.42499999999999999</v>
      </c>
      <c r="AQ471" s="4">
        <v>1760.8</v>
      </c>
      <c r="AR471" s="4">
        <v>5.6</v>
      </c>
      <c r="AS471" s="4">
        <v>241</v>
      </c>
      <c r="AT471" s="4">
        <v>0.39370078740157477</v>
      </c>
      <c r="AU471" s="4">
        <v>16.55</v>
      </c>
      <c r="AV471" s="4">
        <v>842.1</v>
      </c>
      <c r="AW471" s="4">
        <v>0.29850746268656714</v>
      </c>
      <c r="AX471" s="4">
        <v>395</v>
      </c>
      <c r="AY471" s="4">
        <v>6.57</v>
      </c>
      <c r="AZ471" s="4" t="s">
        <v>1</v>
      </c>
      <c r="BA471" s="4" t="s">
        <v>1</v>
      </c>
      <c r="BB471" s="4">
        <v>0.84745762711864414</v>
      </c>
      <c r="BC471" s="4" t="s">
        <v>1</v>
      </c>
      <c r="BD471" s="4">
        <v>2.1739130434782608</v>
      </c>
      <c r="BE471" s="4">
        <v>2.34</v>
      </c>
      <c r="BF471" s="4" t="s">
        <v>1</v>
      </c>
      <c r="BG471" s="4">
        <v>155</v>
      </c>
      <c r="BH471" s="4" t="s">
        <v>1</v>
      </c>
      <c r="BI471" s="4">
        <v>0.21059999999999998</v>
      </c>
      <c r="BJ471" s="4">
        <v>8.9499999999999993</v>
      </c>
      <c r="BK471" s="4">
        <v>39.15</v>
      </c>
      <c r="BL471" s="4">
        <v>18.5</v>
      </c>
      <c r="BM471" s="4">
        <v>3.25</v>
      </c>
      <c r="BN471" s="4">
        <v>1.9607843137254901</v>
      </c>
      <c r="BO471" s="4">
        <v>6.5400000000000003E-8</v>
      </c>
      <c r="BP471" s="4">
        <v>3.2258064516129035</v>
      </c>
      <c r="BQ471" s="4">
        <v>8.2799999999999994</v>
      </c>
      <c r="BR471" s="4">
        <v>17.25</v>
      </c>
      <c r="BS471" s="4">
        <v>475</v>
      </c>
      <c r="BT471" s="4">
        <v>4.2549999999999999E-6</v>
      </c>
      <c r="BU471" s="4">
        <v>21</v>
      </c>
      <c r="BV471" s="4">
        <v>150</v>
      </c>
      <c r="BW471" s="4">
        <v>3.53</v>
      </c>
      <c r="BX471" s="4">
        <v>2.15</v>
      </c>
      <c r="BY471" s="4">
        <v>1.639344262295082</v>
      </c>
      <c r="BZ471" s="4">
        <v>162.75</v>
      </c>
      <c r="CA471" s="4">
        <v>34.799999999999997</v>
      </c>
      <c r="CB471" s="4">
        <v>5</v>
      </c>
      <c r="CC471" s="4" t="s">
        <v>1</v>
      </c>
      <c r="CD471" s="4">
        <v>8.42</v>
      </c>
      <c r="CE471" s="4">
        <v>2.4</v>
      </c>
      <c r="CF471" s="4">
        <v>8.4499999999999993</v>
      </c>
      <c r="CG471" s="4">
        <v>68.599999999999994</v>
      </c>
      <c r="CH471" s="4">
        <v>22.75</v>
      </c>
      <c r="CI471" s="4">
        <v>0.8</v>
      </c>
      <c r="CJ471" s="4">
        <v>342.9</v>
      </c>
      <c r="CK471" s="4">
        <v>4.5</v>
      </c>
      <c r="CL471" s="4">
        <v>0.76923076923076916</v>
      </c>
      <c r="CM471" s="4">
        <v>6.0600000000000001E-2</v>
      </c>
      <c r="CN471" s="4">
        <v>13.55</v>
      </c>
      <c r="CO471" s="4">
        <v>2.1739130434782608</v>
      </c>
      <c r="CP471" s="4">
        <v>2.3809523809523809</v>
      </c>
      <c r="CQ471" s="10"/>
    </row>
    <row r="472" spans="1:95" ht="12" x14ac:dyDescent="0.2">
      <c r="A472" s="6" t="s">
        <v>129</v>
      </c>
      <c r="B472" s="4">
        <v>20.85</v>
      </c>
      <c r="C472" s="4">
        <v>1.2E-5</v>
      </c>
      <c r="D472" s="4">
        <v>1.2048192771084338</v>
      </c>
      <c r="E472" s="4">
        <v>21.3</v>
      </c>
      <c r="F472" s="4">
        <v>62.5</v>
      </c>
      <c r="G472" s="4">
        <v>467.3</v>
      </c>
      <c r="H472" s="4">
        <v>1.695E-2</v>
      </c>
      <c r="I472" s="4" t="s">
        <v>1</v>
      </c>
      <c r="J472" s="4">
        <v>1.0854545454545454E-9</v>
      </c>
      <c r="K472" s="4">
        <v>176</v>
      </c>
      <c r="L472" s="4">
        <v>1.3169999999999999</v>
      </c>
      <c r="M472" s="4">
        <v>130</v>
      </c>
      <c r="N472" s="4">
        <v>7.8</v>
      </c>
      <c r="O472" s="4">
        <v>2.6</v>
      </c>
      <c r="P472" s="4">
        <v>122</v>
      </c>
      <c r="Q472" s="4">
        <v>1.2833333333333333E-5</v>
      </c>
      <c r="R472" s="4">
        <v>57</v>
      </c>
      <c r="S472" s="4">
        <v>0.61728395061728392</v>
      </c>
      <c r="T472" s="4">
        <v>10.99</v>
      </c>
      <c r="U472" s="4">
        <v>2.9</v>
      </c>
      <c r="V472" s="4">
        <v>108.1</v>
      </c>
      <c r="W472" s="4">
        <v>1.2345679012345678</v>
      </c>
      <c r="X472" s="4">
        <v>5.0999999999999996</v>
      </c>
      <c r="Y472" s="5">
        <v>6.37</v>
      </c>
      <c r="Z472" s="4">
        <v>9.36</v>
      </c>
      <c r="AA472" s="4" t="s">
        <v>1</v>
      </c>
      <c r="AB472" s="4">
        <v>3.06</v>
      </c>
      <c r="AC472" s="4">
        <v>99</v>
      </c>
      <c r="AD472" s="4">
        <v>122</v>
      </c>
      <c r="AE472" s="4" t="s">
        <v>1</v>
      </c>
      <c r="AF472" s="4">
        <v>270</v>
      </c>
      <c r="AG472" s="4" t="s">
        <v>1</v>
      </c>
      <c r="AH472" s="4" t="s">
        <v>1</v>
      </c>
      <c r="AI472" s="4" t="s">
        <v>1</v>
      </c>
      <c r="AJ472" s="4">
        <v>33.35</v>
      </c>
      <c r="AK472" s="4">
        <v>14.75</v>
      </c>
      <c r="AL472" s="4">
        <v>1007</v>
      </c>
      <c r="AM472" s="4">
        <v>588.25</v>
      </c>
      <c r="AN472" s="4">
        <v>1.1111111111111112</v>
      </c>
      <c r="AO472" s="4">
        <v>0.98039215686274506</v>
      </c>
      <c r="AP472" s="4">
        <v>0.47499999999999998</v>
      </c>
      <c r="AQ472" s="4">
        <v>1898</v>
      </c>
      <c r="AR472" s="4">
        <v>5.6</v>
      </c>
      <c r="AS472" s="4">
        <v>246.05</v>
      </c>
      <c r="AT472" s="4">
        <v>0.4</v>
      </c>
      <c r="AU472" s="4">
        <v>16.66</v>
      </c>
      <c r="AV472" s="4">
        <v>820</v>
      </c>
      <c r="AW472" s="4">
        <v>0.30303030303030304</v>
      </c>
      <c r="AX472" s="4">
        <v>380</v>
      </c>
      <c r="AY472" s="4">
        <v>7.27</v>
      </c>
      <c r="AZ472" s="4" t="s">
        <v>1</v>
      </c>
      <c r="BA472" s="4" t="s">
        <v>1</v>
      </c>
      <c r="BB472" s="4">
        <v>0.9009009009009008</v>
      </c>
      <c r="BC472" s="4" t="s">
        <v>1</v>
      </c>
      <c r="BD472" s="4">
        <v>2.2727272727272729</v>
      </c>
      <c r="BE472" s="4">
        <v>2.37</v>
      </c>
      <c r="BF472" s="4" t="s">
        <v>1</v>
      </c>
      <c r="BG472" s="4">
        <v>155</v>
      </c>
      <c r="BH472" s="4" t="s">
        <v>1</v>
      </c>
      <c r="BI472" s="4">
        <v>0.21199999999999999</v>
      </c>
      <c r="BJ472" s="4">
        <v>10.45</v>
      </c>
      <c r="BK472" s="4">
        <v>39</v>
      </c>
      <c r="BL472" s="4">
        <v>19.25</v>
      </c>
      <c r="BM472" s="4">
        <v>3.45</v>
      </c>
      <c r="BN472" s="4">
        <v>2.0833333333333335</v>
      </c>
      <c r="BO472" s="4">
        <v>6.5999999999999995E-8</v>
      </c>
      <c r="BP472" s="4">
        <v>3.3333333333333335</v>
      </c>
      <c r="BQ472" s="4">
        <v>8.77</v>
      </c>
      <c r="BR472" s="4">
        <v>17.149999999999999</v>
      </c>
      <c r="BS472" s="4">
        <v>476</v>
      </c>
      <c r="BT472" s="4">
        <v>4.651E-6</v>
      </c>
      <c r="BU472" s="4">
        <v>21</v>
      </c>
      <c r="BV472" s="4">
        <v>163.95</v>
      </c>
      <c r="BW472" s="4">
        <v>3.57</v>
      </c>
      <c r="BX472" s="4">
        <v>2.16</v>
      </c>
      <c r="BY472" s="4">
        <v>1.7241379310344829</v>
      </c>
      <c r="BZ472" s="4">
        <v>169.5</v>
      </c>
      <c r="CA472" s="4">
        <v>34.799999999999997</v>
      </c>
      <c r="CB472" s="4">
        <v>5</v>
      </c>
      <c r="CC472" s="4" t="s">
        <v>1</v>
      </c>
      <c r="CD472" s="4">
        <v>8.6199999999999992</v>
      </c>
      <c r="CE472" s="4">
        <v>2.5</v>
      </c>
      <c r="CF472" s="4">
        <v>8.6199999999999992</v>
      </c>
      <c r="CG472" s="4">
        <v>71.45</v>
      </c>
      <c r="CH472" s="4">
        <v>22.9</v>
      </c>
      <c r="CI472" s="4">
        <v>0.88</v>
      </c>
      <c r="CJ472" s="4">
        <v>384.6</v>
      </c>
      <c r="CK472" s="4">
        <v>4.7</v>
      </c>
      <c r="CL472" s="4">
        <v>0.8</v>
      </c>
      <c r="CM472" s="4">
        <v>6.25E-2</v>
      </c>
      <c r="CN472" s="4">
        <v>12.7</v>
      </c>
      <c r="CO472" s="4">
        <v>2.2727272727272729</v>
      </c>
      <c r="CP472" s="4">
        <v>2.5</v>
      </c>
      <c r="CQ472" s="10"/>
    </row>
    <row r="473" spans="1:95" ht="12" x14ac:dyDescent="0.2">
      <c r="A473" s="6" t="s">
        <v>130</v>
      </c>
      <c r="B473" s="4">
        <v>19.25</v>
      </c>
      <c r="C473" s="4">
        <v>1.5500000000000001E-5</v>
      </c>
      <c r="D473" s="4">
        <v>1.1904761904761905</v>
      </c>
      <c r="E473" s="4">
        <v>21.35</v>
      </c>
      <c r="F473" s="4">
        <v>62.5</v>
      </c>
      <c r="G473" s="4">
        <v>467.5</v>
      </c>
      <c r="H473" s="4">
        <v>1.7000000000000001E-2</v>
      </c>
      <c r="I473" s="4" t="s">
        <v>1</v>
      </c>
      <c r="J473" s="4">
        <v>1.0909090909090909E-9</v>
      </c>
      <c r="K473" s="4">
        <v>176</v>
      </c>
      <c r="L473" s="4">
        <v>1.3149999999999999</v>
      </c>
      <c r="M473" s="4">
        <v>142.75</v>
      </c>
      <c r="N473" s="4">
        <v>7.8</v>
      </c>
      <c r="O473" s="4">
        <v>2.62</v>
      </c>
      <c r="P473" s="4">
        <v>128.25</v>
      </c>
      <c r="Q473" s="4">
        <v>1.2816666666666667E-5</v>
      </c>
      <c r="R473" s="4">
        <v>55.5</v>
      </c>
      <c r="S473" s="4">
        <v>0.61349693251533743</v>
      </c>
      <c r="T473" s="4">
        <v>10.97</v>
      </c>
      <c r="U473" s="4">
        <v>2.95</v>
      </c>
      <c r="V473" s="4">
        <v>124.25</v>
      </c>
      <c r="W473" s="4">
        <v>1.2345679012345678</v>
      </c>
      <c r="X473" s="4">
        <v>5</v>
      </c>
      <c r="Y473" s="5">
        <v>6.39</v>
      </c>
      <c r="Z473" s="4">
        <v>9.24</v>
      </c>
      <c r="AA473" s="4" t="s">
        <v>1</v>
      </c>
      <c r="AB473" s="4">
        <v>3.01</v>
      </c>
      <c r="AC473" s="4">
        <v>100</v>
      </c>
      <c r="AD473" s="4">
        <v>131.5</v>
      </c>
      <c r="AE473" s="4" t="s">
        <v>1</v>
      </c>
      <c r="AF473" s="4">
        <v>285</v>
      </c>
      <c r="AG473" s="4" t="s">
        <v>1</v>
      </c>
      <c r="AH473" s="4" t="s">
        <v>1</v>
      </c>
      <c r="AI473" s="4" t="s">
        <v>1</v>
      </c>
      <c r="AJ473" s="4">
        <v>33.5</v>
      </c>
      <c r="AK473" s="4">
        <v>14.15</v>
      </c>
      <c r="AL473" s="4">
        <v>1061</v>
      </c>
      <c r="AM473" s="4">
        <v>590</v>
      </c>
      <c r="AN473" s="4">
        <v>1.1111111111111112</v>
      </c>
      <c r="AO473" s="4">
        <v>1</v>
      </c>
      <c r="AP473" s="4">
        <v>0.6</v>
      </c>
      <c r="AQ473" s="4">
        <v>1875</v>
      </c>
      <c r="AR473" s="4">
        <v>5.6</v>
      </c>
      <c r="AS473" s="4">
        <v>244.5</v>
      </c>
      <c r="AT473" s="4">
        <v>0.4065040650406504</v>
      </c>
      <c r="AU473" s="4">
        <v>16.149999999999999</v>
      </c>
      <c r="AV473" s="4">
        <v>785</v>
      </c>
      <c r="AW473" s="4">
        <v>0.30769230769230771</v>
      </c>
      <c r="AX473" s="4">
        <v>375</v>
      </c>
      <c r="AY473" s="4">
        <v>7.6</v>
      </c>
      <c r="AZ473" s="4" t="s">
        <v>1</v>
      </c>
      <c r="BA473" s="4" t="s">
        <v>1</v>
      </c>
      <c r="BB473" s="4">
        <v>0.90909090909090906</v>
      </c>
      <c r="BC473" s="4" t="s">
        <v>1</v>
      </c>
      <c r="BD473" s="4">
        <v>2.2222222222222223</v>
      </c>
      <c r="BE473" s="4">
        <v>2.42</v>
      </c>
      <c r="BF473" s="4" t="s">
        <v>1</v>
      </c>
      <c r="BG473" s="4">
        <v>155</v>
      </c>
      <c r="BH473" s="4" t="s">
        <v>1</v>
      </c>
      <c r="BI473" s="4">
        <v>0.215</v>
      </c>
      <c r="BJ473" s="4">
        <v>10</v>
      </c>
      <c r="BK473" s="4">
        <v>39.5</v>
      </c>
      <c r="BL473" s="4">
        <v>19.2</v>
      </c>
      <c r="BM473" s="4">
        <v>3.42</v>
      </c>
      <c r="BN473" s="4">
        <v>2.0833333333333335</v>
      </c>
      <c r="BO473" s="4">
        <v>8.0000000000000002E-8</v>
      </c>
      <c r="BP473" s="4">
        <v>3.125</v>
      </c>
      <c r="BQ473" s="4">
        <v>8.85</v>
      </c>
      <c r="BR473" s="4">
        <v>17.149999999999999</v>
      </c>
      <c r="BS473" s="4">
        <v>425</v>
      </c>
      <c r="BT473" s="4">
        <v>4.8779999999999997E-6</v>
      </c>
      <c r="BU473" s="4">
        <v>19.5</v>
      </c>
      <c r="BV473" s="4">
        <v>166.1</v>
      </c>
      <c r="BW473" s="4">
        <v>3.57</v>
      </c>
      <c r="BX473" s="4">
        <v>2.16</v>
      </c>
      <c r="BY473" s="4">
        <v>1.8867924528301885</v>
      </c>
      <c r="BZ473" s="4">
        <v>171.75</v>
      </c>
      <c r="CA473" s="4">
        <v>34.65</v>
      </c>
      <c r="CB473" s="4">
        <v>5</v>
      </c>
      <c r="CC473" s="4" t="s">
        <v>1</v>
      </c>
      <c r="CD473" s="4">
        <v>8.6199999999999992</v>
      </c>
      <c r="CE473" s="4">
        <v>2.5</v>
      </c>
      <c r="CF473" s="4">
        <v>8.6</v>
      </c>
      <c r="CG473" s="4">
        <v>71.5</v>
      </c>
      <c r="CH473" s="4">
        <v>23.1</v>
      </c>
      <c r="CI473" s="4">
        <v>0.89</v>
      </c>
      <c r="CJ473" s="4">
        <v>390</v>
      </c>
      <c r="CK473" s="4">
        <v>5.5</v>
      </c>
      <c r="CL473" s="4">
        <v>0.81967213114754101</v>
      </c>
      <c r="CM473" s="4">
        <v>6.8970000000000004E-2</v>
      </c>
      <c r="CN473" s="4">
        <v>12.65</v>
      </c>
      <c r="CO473" s="4">
        <v>2.2222222222222223</v>
      </c>
      <c r="CP473" s="4">
        <v>2.5</v>
      </c>
      <c r="CQ473" s="10"/>
    </row>
    <row r="474" spans="1:95" ht="12" x14ac:dyDescent="0.2">
      <c r="A474" s="6" t="s">
        <v>131</v>
      </c>
      <c r="B474" s="4">
        <v>22.15</v>
      </c>
      <c r="C474" s="4">
        <v>1.785E-5</v>
      </c>
      <c r="D474" s="4">
        <v>1.1764705882352942</v>
      </c>
      <c r="E474" s="4">
        <v>21.95</v>
      </c>
      <c r="F474" s="4">
        <v>62.35</v>
      </c>
      <c r="G474" s="4">
        <v>472.25</v>
      </c>
      <c r="H474" s="4">
        <v>2.1052000000000001E-2</v>
      </c>
      <c r="I474" s="4" t="s">
        <v>1</v>
      </c>
      <c r="J474" s="4">
        <v>1.2109090909090909E-9</v>
      </c>
      <c r="K474" s="4">
        <v>176</v>
      </c>
      <c r="L474" s="4">
        <v>1.325</v>
      </c>
      <c r="M474" s="4">
        <v>140</v>
      </c>
      <c r="N474" s="4">
        <v>7.81</v>
      </c>
      <c r="O474" s="4">
        <v>2.78</v>
      </c>
      <c r="P474" s="4">
        <v>145</v>
      </c>
      <c r="Q474" s="4">
        <v>1.3083333333333334E-5</v>
      </c>
      <c r="R474" s="4">
        <v>57.15</v>
      </c>
      <c r="S474" s="4">
        <v>0.66225165562913912</v>
      </c>
      <c r="T474" s="4">
        <v>11.09</v>
      </c>
      <c r="U474" s="4">
        <v>3</v>
      </c>
      <c r="V474" s="4">
        <v>125</v>
      </c>
      <c r="W474" s="4">
        <v>1.2987012987012987</v>
      </c>
      <c r="X474" s="4">
        <v>5</v>
      </c>
      <c r="Y474" s="5">
        <v>6.42</v>
      </c>
      <c r="Z474" s="4">
        <v>9.5299999999999994</v>
      </c>
      <c r="AA474" s="4" t="s">
        <v>1</v>
      </c>
      <c r="AB474" s="4">
        <v>3.11</v>
      </c>
      <c r="AC474" s="4">
        <v>99</v>
      </c>
      <c r="AD474" s="4">
        <v>147.80000000000001</v>
      </c>
      <c r="AE474" s="4" t="s">
        <v>1</v>
      </c>
      <c r="AF474" s="4">
        <v>292</v>
      </c>
      <c r="AG474" s="4" t="s">
        <v>1</v>
      </c>
      <c r="AH474" s="4" t="s">
        <v>1</v>
      </c>
      <c r="AI474" s="4" t="s">
        <v>1</v>
      </c>
      <c r="AJ474" s="4">
        <v>40.799999999999997</v>
      </c>
      <c r="AK474" s="4">
        <v>15.17</v>
      </c>
      <c r="AL474" s="4">
        <v>1070</v>
      </c>
      <c r="AM474" s="4">
        <v>600</v>
      </c>
      <c r="AN474" s="4">
        <v>1.2820512820512819</v>
      </c>
      <c r="AO474" s="4">
        <v>1.0204081632653061</v>
      </c>
      <c r="AP474" s="4">
        <v>0.58650000000000002</v>
      </c>
      <c r="AQ474" s="4">
        <v>1920</v>
      </c>
      <c r="AR474" s="4">
        <v>5.6</v>
      </c>
      <c r="AS474" s="4">
        <v>247.15</v>
      </c>
      <c r="AT474" s="4">
        <v>0.4081632653061224</v>
      </c>
      <c r="AU474" s="4">
        <v>17</v>
      </c>
      <c r="AV474" s="4">
        <v>785</v>
      </c>
      <c r="AW474" s="4">
        <v>0.30769230769230771</v>
      </c>
      <c r="AX474" s="4">
        <v>360</v>
      </c>
      <c r="AY474" s="4">
        <v>7.87</v>
      </c>
      <c r="AZ474" s="4" t="s">
        <v>1</v>
      </c>
      <c r="BA474" s="4" t="s">
        <v>1</v>
      </c>
      <c r="BB474" s="4">
        <v>1.0638297872340425</v>
      </c>
      <c r="BC474" s="4" t="s">
        <v>1</v>
      </c>
      <c r="BD474" s="4">
        <v>2.3255813953488373</v>
      </c>
      <c r="BE474" s="4">
        <v>2.4300000000000002</v>
      </c>
      <c r="BF474" s="4" t="s">
        <v>1</v>
      </c>
      <c r="BG474" s="4">
        <v>155</v>
      </c>
      <c r="BH474" s="4" t="s">
        <v>1</v>
      </c>
      <c r="BI474" s="4">
        <v>0.22700000000000001</v>
      </c>
      <c r="BJ474" s="4">
        <v>10</v>
      </c>
      <c r="BK474" s="4">
        <v>39.1</v>
      </c>
      <c r="BL474" s="4">
        <v>23.25</v>
      </c>
      <c r="BM474" s="4">
        <v>3.51</v>
      </c>
      <c r="BN474" s="4">
        <v>2</v>
      </c>
      <c r="BO474" s="4">
        <v>8.9000000000000003E-8</v>
      </c>
      <c r="BP474" s="4">
        <v>3.4482758620689657</v>
      </c>
      <c r="BQ474" s="4">
        <v>8.9499999999999993</v>
      </c>
      <c r="BR474" s="4">
        <v>17.149999999999999</v>
      </c>
      <c r="BS474" s="4">
        <v>445</v>
      </c>
      <c r="BT474" s="4">
        <v>5.7139999999999998E-6</v>
      </c>
      <c r="BU474" s="4">
        <v>19.55</v>
      </c>
      <c r="BV474" s="4">
        <v>169.45</v>
      </c>
      <c r="BW474" s="4">
        <v>3.6</v>
      </c>
      <c r="BX474" s="4">
        <v>2.17</v>
      </c>
      <c r="BY474" s="4">
        <v>1.8518518518518516</v>
      </c>
      <c r="BZ474" s="4">
        <v>175.25</v>
      </c>
      <c r="CA474" s="4">
        <v>34.700000000000003</v>
      </c>
      <c r="CB474" s="4">
        <v>6.65</v>
      </c>
      <c r="CC474" s="4" t="s">
        <v>1</v>
      </c>
      <c r="CD474" s="4">
        <v>8.82</v>
      </c>
      <c r="CE474" s="4">
        <v>2.5499999999999998</v>
      </c>
      <c r="CF474" s="4">
        <v>10.4</v>
      </c>
      <c r="CG474" s="4">
        <v>72.849999999999994</v>
      </c>
      <c r="CH474" s="4">
        <v>26</v>
      </c>
      <c r="CI474" s="4">
        <v>0.93</v>
      </c>
      <c r="CJ474" s="4">
        <v>435</v>
      </c>
      <c r="CK474" s="4">
        <v>5.65</v>
      </c>
      <c r="CL474" s="4">
        <v>0.84033613445378152</v>
      </c>
      <c r="CM474" s="4">
        <v>7.3999999999999996E-2</v>
      </c>
      <c r="CN474" s="4">
        <v>13</v>
      </c>
      <c r="CO474" s="4">
        <v>4.166666666666667</v>
      </c>
      <c r="CP474" s="4">
        <v>2.5641025641025639</v>
      </c>
      <c r="CQ474" s="10"/>
    </row>
    <row r="475" spans="1:95" ht="12" x14ac:dyDescent="0.2">
      <c r="A475" s="6" t="s">
        <v>132</v>
      </c>
      <c r="B475" s="4">
        <v>24</v>
      </c>
      <c r="C475" s="4">
        <v>1.7899999999999998E-5</v>
      </c>
      <c r="D475" s="4">
        <v>1.2345679012345678</v>
      </c>
      <c r="E475" s="4">
        <v>22.35</v>
      </c>
      <c r="F475" s="4">
        <v>64.099999999999994</v>
      </c>
      <c r="G475" s="4">
        <v>486.5</v>
      </c>
      <c r="H475" s="4">
        <v>2.41E-2</v>
      </c>
      <c r="I475" s="4" t="s">
        <v>1</v>
      </c>
      <c r="J475" s="4">
        <v>1.3727272727272727E-9</v>
      </c>
      <c r="K475" s="4">
        <v>176</v>
      </c>
      <c r="L475" s="4">
        <v>1.321</v>
      </c>
      <c r="M475" s="4">
        <v>140</v>
      </c>
      <c r="N475" s="4">
        <v>7.85</v>
      </c>
      <c r="O475" s="4">
        <v>2.85</v>
      </c>
      <c r="P475" s="4">
        <v>137</v>
      </c>
      <c r="Q475" s="4">
        <v>1.3833333333333334E-5</v>
      </c>
      <c r="R475" s="4">
        <v>58</v>
      </c>
      <c r="S475" s="4">
        <v>0.70422535211267612</v>
      </c>
      <c r="T475" s="4">
        <v>11.35</v>
      </c>
      <c r="U475" s="4">
        <v>3.13</v>
      </c>
      <c r="V475" s="4">
        <v>128.25</v>
      </c>
      <c r="W475" s="4">
        <v>1.3333333333333333</v>
      </c>
      <c r="X475" s="4">
        <v>5</v>
      </c>
      <c r="Y475" s="5">
        <v>6.68</v>
      </c>
      <c r="Z475" s="4">
        <v>9.74</v>
      </c>
      <c r="AA475" s="4" t="s">
        <v>1</v>
      </c>
      <c r="AB475" s="4">
        <v>3.18</v>
      </c>
      <c r="AC475" s="4">
        <v>100</v>
      </c>
      <c r="AD475" s="4">
        <v>153</v>
      </c>
      <c r="AE475" s="4" t="s">
        <v>1</v>
      </c>
      <c r="AF475" s="4">
        <v>300</v>
      </c>
      <c r="AG475" s="4" t="s">
        <v>1</v>
      </c>
      <c r="AH475" s="4" t="s">
        <v>1</v>
      </c>
      <c r="AI475" s="4" t="s">
        <v>1</v>
      </c>
      <c r="AJ475" s="4">
        <v>42.25</v>
      </c>
      <c r="AK475" s="4">
        <v>14.45</v>
      </c>
      <c r="AL475" s="4">
        <v>1099</v>
      </c>
      <c r="AM475" s="4">
        <v>622</v>
      </c>
      <c r="AN475" s="4">
        <v>1.2578616352201257</v>
      </c>
      <c r="AO475" s="4">
        <v>1.0309278350515465</v>
      </c>
      <c r="AP475" s="4">
        <v>0.85199999999999998</v>
      </c>
      <c r="AQ475" s="4">
        <v>1958</v>
      </c>
      <c r="AR475" s="4">
        <v>5.6</v>
      </c>
      <c r="AS475" s="4">
        <v>254</v>
      </c>
      <c r="AT475" s="4">
        <v>0.41666666666666669</v>
      </c>
      <c r="AU475" s="4">
        <v>18.53</v>
      </c>
      <c r="AV475" s="4">
        <v>754.3</v>
      </c>
      <c r="AW475" s="4">
        <v>0.3125</v>
      </c>
      <c r="AX475" s="4">
        <v>350</v>
      </c>
      <c r="AY475" s="4">
        <v>8.89</v>
      </c>
      <c r="AZ475" s="4" t="s">
        <v>1</v>
      </c>
      <c r="BA475" s="4" t="s">
        <v>1</v>
      </c>
      <c r="BB475" s="4">
        <v>0.96153846153846145</v>
      </c>
      <c r="BC475" s="4" t="s">
        <v>1</v>
      </c>
      <c r="BD475" s="4">
        <v>2.3809523809523809</v>
      </c>
      <c r="BE475" s="4">
        <v>2.4700000000000002</v>
      </c>
      <c r="BF475" s="4" t="s">
        <v>1</v>
      </c>
      <c r="BG475" s="4">
        <v>155</v>
      </c>
      <c r="BH475" s="4" t="s">
        <v>1</v>
      </c>
      <c r="BI475" s="4">
        <v>0.23250000000000001</v>
      </c>
      <c r="BJ475" s="4">
        <v>10.15</v>
      </c>
      <c r="BK475" s="4">
        <v>44</v>
      </c>
      <c r="BL475" s="4">
        <v>24</v>
      </c>
      <c r="BM475" s="4">
        <v>3.59</v>
      </c>
      <c r="BN475" s="4">
        <v>2.0408163265306123</v>
      </c>
      <c r="BO475" s="4">
        <v>8.9400000000000006E-8</v>
      </c>
      <c r="BP475" s="4">
        <v>3.5714285714285712</v>
      </c>
      <c r="BQ475" s="4">
        <v>9.25</v>
      </c>
      <c r="BR475" s="4">
        <v>17.05</v>
      </c>
      <c r="BS475" s="4">
        <v>447</v>
      </c>
      <c r="BT475" s="4">
        <v>5.8850000000000004E-6</v>
      </c>
      <c r="BU475" s="4">
        <v>20</v>
      </c>
      <c r="BV475" s="4">
        <v>180.2</v>
      </c>
      <c r="BW475" s="4">
        <v>3.64</v>
      </c>
      <c r="BX475" s="4">
        <v>2.2200000000000002</v>
      </c>
      <c r="BY475" s="4">
        <v>2</v>
      </c>
      <c r="BZ475" s="4">
        <v>175.5</v>
      </c>
      <c r="CA475" s="4">
        <v>34.75</v>
      </c>
      <c r="CB475" s="4">
        <v>6.65</v>
      </c>
      <c r="CC475" s="4" t="s">
        <v>1</v>
      </c>
      <c r="CD475" s="4">
        <v>9.1</v>
      </c>
      <c r="CE475" s="4">
        <v>2.64</v>
      </c>
      <c r="CF475" s="4">
        <v>10.75</v>
      </c>
      <c r="CG475" s="4">
        <v>70</v>
      </c>
      <c r="CH475" s="4">
        <v>25.75</v>
      </c>
      <c r="CI475" s="4">
        <v>0.96</v>
      </c>
      <c r="CJ475" s="4">
        <v>450</v>
      </c>
      <c r="CK475" s="4">
        <v>5.7</v>
      </c>
      <c r="CL475" s="4">
        <v>0.86206896551724144</v>
      </c>
      <c r="CM475" s="4">
        <v>7.6950000000000005E-2</v>
      </c>
      <c r="CN475" s="4">
        <v>13.35</v>
      </c>
      <c r="CO475" s="4">
        <v>4.3478260869565215</v>
      </c>
      <c r="CP475" s="4">
        <v>2.7027027027027026</v>
      </c>
      <c r="CQ475" s="10"/>
    </row>
    <row r="476" spans="1:95" ht="12" x14ac:dyDescent="0.2">
      <c r="A476" s="6" t="s">
        <v>133</v>
      </c>
      <c r="B476" s="4">
        <v>24.8</v>
      </c>
      <c r="C476" s="4">
        <v>2.4000000000000001E-5</v>
      </c>
      <c r="D476" s="4">
        <v>1.2345679012345678</v>
      </c>
      <c r="E476" s="4">
        <v>22.15</v>
      </c>
      <c r="F476" s="4">
        <v>63.45</v>
      </c>
      <c r="G476" s="4">
        <v>489</v>
      </c>
      <c r="H476" s="4">
        <v>0.12</v>
      </c>
      <c r="I476" s="4" t="s">
        <v>1</v>
      </c>
      <c r="J476" s="4">
        <v>1.4545454545454546E-9</v>
      </c>
      <c r="K476" s="4">
        <v>177.65</v>
      </c>
      <c r="L476" s="4">
        <v>1.33</v>
      </c>
      <c r="M476" s="4">
        <v>142.75</v>
      </c>
      <c r="N476" s="4">
        <v>7.85</v>
      </c>
      <c r="O476" s="4">
        <v>2.9</v>
      </c>
      <c r="P476" s="4">
        <v>132.44999999999999</v>
      </c>
      <c r="Q476" s="4">
        <v>1.3666666666666667E-5</v>
      </c>
      <c r="R476" s="4">
        <v>60.6</v>
      </c>
      <c r="S476" s="4">
        <v>0.70921985815602839</v>
      </c>
      <c r="T476" s="4">
        <v>11.3</v>
      </c>
      <c r="U476" s="4">
        <v>3.3</v>
      </c>
      <c r="V476" s="4">
        <v>128.19999999999999</v>
      </c>
      <c r="W476" s="4">
        <v>1.3157894736842106</v>
      </c>
      <c r="X476" s="4">
        <v>4.95</v>
      </c>
      <c r="Y476" s="5">
        <v>6.62</v>
      </c>
      <c r="Z476" s="4">
        <v>9.69</v>
      </c>
      <c r="AA476" s="4">
        <v>4.7619047619047619</v>
      </c>
      <c r="AB476" s="4">
        <v>3.17</v>
      </c>
      <c r="AC476" s="4">
        <v>130</v>
      </c>
      <c r="AD476" s="4">
        <v>136.65</v>
      </c>
      <c r="AE476" s="4">
        <v>1.8</v>
      </c>
      <c r="AF476" s="4">
        <v>298</v>
      </c>
      <c r="AG476" s="4">
        <v>19</v>
      </c>
      <c r="AH476" s="4">
        <v>7.15</v>
      </c>
      <c r="AI476" s="4">
        <v>3.11</v>
      </c>
      <c r="AJ476" s="4">
        <v>42.65</v>
      </c>
      <c r="AK476" s="4">
        <v>15</v>
      </c>
      <c r="AL476" s="4">
        <v>1099</v>
      </c>
      <c r="AM476" s="4">
        <v>627</v>
      </c>
      <c r="AN476" s="4">
        <v>1.2345679012345678</v>
      </c>
      <c r="AO476" s="4">
        <v>1.0416666666666667</v>
      </c>
      <c r="AP476" s="4">
        <v>0.92500000000000004</v>
      </c>
      <c r="AQ476" s="4">
        <v>1945.25</v>
      </c>
      <c r="AR476" s="4">
        <v>6.5</v>
      </c>
      <c r="AS476" s="4">
        <v>254.4</v>
      </c>
      <c r="AT476" s="4">
        <v>0.3968253968253968</v>
      </c>
      <c r="AU476" s="4">
        <v>17.75</v>
      </c>
      <c r="AV476" s="4">
        <v>784</v>
      </c>
      <c r="AW476" s="4">
        <v>0.30959752321981426</v>
      </c>
      <c r="AX476" s="4">
        <v>355</v>
      </c>
      <c r="AY476" s="4">
        <v>11.72</v>
      </c>
      <c r="AZ476" s="4">
        <v>2.3255813953488373</v>
      </c>
      <c r="BA476" s="4" t="s">
        <v>1</v>
      </c>
      <c r="BB476" s="4">
        <v>0.76335877862595414</v>
      </c>
      <c r="BC476" s="4">
        <v>880</v>
      </c>
      <c r="BD476" s="4">
        <v>2.7777777777777777</v>
      </c>
      <c r="BE476" s="4">
        <v>2.5299999999999998</v>
      </c>
      <c r="BF476" s="4">
        <v>0.54054054054054046</v>
      </c>
      <c r="BG476" s="4">
        <v>167</v>
      </c>
      <c r="BH476" s="4">
        <v>15.5</v>
      </c>
      <c r="BI476" s="4">
        <v>0.23255000000000001</v>
      </c>
      <c r="BJ476" s="4">
        <v>10.25</v>
      </c>
      <c r="BK476" s="4">
        <v>44.45</v>
      </c>
      <c r="BL476" s="4">
        <v>24.25</v>
      </c>
      <c r="BM476" s="4">
        <v>3.58</v>
      </c>
      <c r="BN476" s="4">
        <v>2.0408163265306123</v>
      </c>
      <c r="BO476" s="4">
        <v>9.5239999999999998E-8</v>
      </c>
      <c r="BP476" s="4">
        <v>3.5714285714285712</v>
      </c>
      <c r="BQ476" s="4">
        <v>9.19</v>
      </c>
      <c r="BR476" s="4">
        <v>15.65</v>
      </c>
      <c r="BS476" s="4">
        <v>445</v>
      </c>
      <c r="BT476" s="4">
        <v>7.1420000000000004E-6</v>
      </c>
      <c r="BU476" s="4">
        <v>18.7</v>
      </c>
      <c r="BV476" s="4">
        <v>174.75</v>
      </c>
      <c r="BW476" s="4">
        <v>3.63</v>
      </c>
      <c r="BX476" s="4">
        <v>2.23</v>
      </c>
      <c r="BY476" s="4">
        <v>2.3255813953488373</v>
      </c>
      <c r="BZ476" s="4">
        <v>177.1</v>
      </c>
      <c r="CA476" s="4">
        <v>34.799999999999997</v>
      </c>
      <c r="CB476" s="4">
        <v>6.65</v>
      </c>
      <c r="CC476" s="4">
        <v>2.3255813953488373</v>
      </c>
      <c r="CD476" s="4">
        <v>9.0299999999999994</v>
      </c>
      <c r="CE476" s="4">
        <v>2.665</v>
      </c>
      <c r="CF476" s="4">
        <v>11.6</v>
      </c>
      <c r="CG476" s="4">
        <v>66.650000000000006</v>
      </c>
      <c r="CH476" s="4">
        <v>26</v>
      </c>
      <c r="CI476" s="4">
        <v>0.97</v>
      </c>
      <c r="CJ476" s="4">
        <v>463.5</v>
      </c>
      <c r="CK476" s="4">
        <v>5.9</v>
      </c>
      <c r="CL476" s="4">
        <v>0.89285714285714279</v>
      </c>
      <c r="CM476" s="4">
        <v>0.08</v>
      </c>
      <c r="CN476" s="4">
        <v>13.13</v>
      </c>
      <c r="CO476" s="4">
        <v>4.4444444444444446</v>
      </c>
      <c r="CP476" s="4">
        <v>2.7777777777777777</v>
      </c>
      <c r="CQ476" s="10"/>
    </row>
    <row r="477" spans="1:95" ht="12" x14ac:dyDescent="0.2">
      <c r="A477" s="6" t="s">
        <v>134</v>
      </c>
      <c r="B477" s="4">
        <v>27.5</v>
      </c>
      <c r="C477" s="4">
        <v>4.6499999999999999E-5</v>
      </c>
      <c r="D477" s="4">
        <v>1.4705882352941175</v>
      </c>
      <c r="E477" s="4">
        <v>24.05</v>
      </c>
      <c r="F477" s="4">
        <v>68.8</v>
      </c>
      <c r="G477" s="4">
        <v>524.20000000000005</v>
      </c>
      <c r="H477" s="4">
        <v>0.15</v>
      </c>
      <c r="I477" s="4" t="s">
        <v>1</v>
      </c>
      <c r="J477" s="4">
        <v>1.5472727272727273E-9</v>
      </c>
      <c r="K477" s="4">
        <v>192.7</v>
      </c>
      <c r="L477" s="4">
        <v>1.37</v>
      </c>
      <c r="M477" s="4">
        <v>148.15</v>
      </c>
      <c r="N477" s="4">
        <v>7.86</v>
      </c>
      <c r="O477" s="4">
        <v>3.1</v>
      </c>
      <c r="P477" s="4">
        <v>135.15</v>
      </c>
      <c r="Q477" s="4">
        <v>1.4816666666666668E-5</v>
      </c>
      <c r="R477" s="4">
        <v>60.6</v>
      </c>
      <c r="S477" s="4">
        <v>0.7142857142857143</v>
      </c>
      <c r="T477" s="4">
        <v>12.3</v>
      </c>
      <c r="U477" s="4">
        <v>3.33</v>
      </c>
      <c r="V477" s="4">
        <v>131.5</v>
      </c>
      <c r="W477" s="4">
        <v>1.3698630136986301</v>
      </c>
      <c r="X477" s="4">
        <v>5</v>
      </c>
      <c r="Y477" s="5">
        <v>7.1</v>
      </c>
      <c r="Z477" s="4">
        <v>10.45</v>
      </c>
      <c r="AA477" s="4">
        <v>5.2631578947368425</v>
      </c>
      <c r="AB477" s="4">
        <v>3.43</v>
      </c>
      <c r="AC477" s="4">
        <v>135</v>
      </c>
      <c r="AD477" s="4">
        <v>142.69999999999999</v>
      </c>
      <c r="AE477" s="4">
        <v>2.08</v>
      </c>
      <c r="AF477" s="4">
        <v>290</v>
      </c>
      <c r="AG477" s="4">
        <v>21</v>
      </c>
      <c r="AH477" s="4">
        <v>7.15</v>
      </c>
      <c r="AI477" s="4">
        <v>3.12</v>
      </c>
      <c r="AJ477" s="4">
        <v>46.25</v>
      </c>
      <c r="AK477" s="4">
        <v>15</v>
      </c>
      <c r="AL477" s="4">
        <v>1100</v>
      </c>
      <c r="AM477" s="4">
        <v>680</v>
      </c>
      <c r="AN477" s="4">
        <v>1.2048192771084338</v>
      </c>
      <c r="AO477" s="4">
        <v>1.0989010989010988</v>
      </c>
      <c r="AP477" s="4">
        <v>0.98</v>
      </c>
      <c r="AQ477" s="4">
        <v>2125</v>
      </c>
      <c r="AR477" s="4">
        <v>6.5</v>
      </c>
      <c r="AS477" s="4">
        <v>264.5</v>
      </c>
      <c r="AT477" s="4">
        <v>0.43103448275862072</v>
      </c>
      <c r="AU477" s="4">
        <v>18.8</v>
      </c>
      <c r="AV477" s="4">
        <v>825.7</v>
      </c>
      <c r="AW477" s="4">
        <v>0.3105590062111801</v>
      </c>
      <c r="AX477" s="4">
        <v>370</v>
      </c>
      <c r="AY477" s="4">
        <v>16.100000000000001</v>
      </c>
      <c r="AZ477" s="4">
        <v>2.2222222222222223</v>
      </c>
      <c r="BA477" s="4" t="s">
        <v>1</v>
      </c>
      <c r="BB477" s="4">
        <v>0.82644628099173556</v>
      </c>
      <c r="BC477" s="4">
        <v>963</v>
      </c>
      <c r="BD477" s="4">
        <v>3.0303030303030303</v>
      </c>
      <c r="BE477" s="4">
        <v>2.6</v>
      </c>
      <c r="BF477" s="4">
        <v>0.55555555555555558</v>
      </c>
      <c r="BG477" s="4">
        <v>167</v>
      </c>
      <c r="BH477" s="4">
        <v>15</v>
      </c>
      <c r="BI477" s="4">
        <v>0.247</v>
      </c>
      <c r="BJ477" s="4">
        <v>10.5</v>
      </c>
      <c r="BK477" s="4">
        <v>48.2</v>
      </c>
      <c r="BL477" s="4">
        <v>26.3</v>
      </c>
      <c r="BM477" s="4">
        <v>3.89</v>
      </c>
      <c r="BN477" s="4">
        <v>2.2222222222222223</v>
      </c>
      <c r="BO477" s="4">
        <v>9.9999999999999995E-8</v>
      </c>
      <c r="BP477" s="4">
        <v>3.8461538461538458</v>
      </c>
      <c r="BQ477" s="4">
        <v>9.8000000000000007</v>
      </c>
      <c r="BR477" s="4">
        <v>17.25</v>
      </c>
      <c r="BS477" s="4">
        <v>465.1</v>
      </c>
      <c r="BT477" s="4">
        <v>7.6920000000000002E-6</v>
      </c>
      <c r="BU477" s="4">
        <v>19.93</v>
      </c>
      <c r="BV477" s="4">
        <v>186.45</v>
      </c>
      <c r="BW477" s="4">
        <v>3.6</v>
      </c>
      <c r="BX477" s="4">
        <v>2.2999999999999998</v>
      </c>
      <c r="BY477" s="4">
        <v>2.2222222222222223</v>
      </c>
      <c r="BZ477" s="4">
        <v>189.5</v>
      </c>
      <c r="CA477" s="4">
        <v>32.4</v>
      </c>
      <c r="CB477" s="4">
        <v>6.65</v>
      </c>
      <c r="CC477" s="4">
        <v>2.2222222222222223</v>
      </c>
      <c r="CD477" s="4">
        <v>9.5500000000000007</v>
      </c>
      <c r="CE477" s="4">
        <v>2.89</v>
      </c>
      <c r="CF477" s="4">
        <v>13.15</v>
      </c>
      <c r="CG477" s="4">
        <v>72.25</v>
      </c>
      <c r="CH477" s="4">
        <v>27.5</v>
      </c>
      <c r="CI477" s="4">
        <v>0.98</v>
      </c>
      <c r="CJ477" s="4">
        <v>502.6</v>
      </c>
      <c r="CK477" s="4">
        <v>6.1</v>
      </c>
      <c r="CL477" s="4">
        <v>0.95238095238095233</v>
      </c>
      <c r="CM477" s="4">
        <v>9.0899999999999995E-2</v>
      </c>
      <c r="CN477" s="4">
        <v>14.08</v>
      </c>
      <c r="CO477" s="4">
        <v>4.8076923076923075</v>
      </c>
      <c r="CP477" s="4">
        <v>3.0303030303030303</v>
      </c>
      <c r="CQ477" s="10"/>
    </row>
    <row r="478" spans="1:95" ht="12" x14ac:dyDescent="0.2">
      <c r="A478" s="6" t="s">
        <v>135</v>
      </c>
      <c r="B478" s="4">
        <v>26.87</v>
      </c>
      <c r="C478" s="4">
        <v>5.0000000000000002E-5</v>
      </c>
      <c r="D478" s="4">
        <v>1.4285714285714286</v>
      </c>
      <c r="E478" s="4">
        <v>21.75</v>
      </c>
      <c r="F478" s="4">
        <v>62.75</v>
      </c>
      <c r="G478" s="4">
        <v>473.1</v>
      </c>
      <c r="H478" s="4">
        <v>0.155</v>
      </c>
      <c r="I478" s="4" t="s">
        <v>1</v>
      </c>
      <c r="J478" s="4">
        <v>1.9138181818181819E-9</v>
      </c>
      <c r="K478" s="4">
        <v>175.65</v>
      </c>
      <c r="L478" s="4">
        <v>1.42</v>
      </c>
      <c r="M478" s="4">
        <v>175.45</v>
      </c>
      <c r="N478" s="4">
        <v>7.33</v>
      </c>
      <c r="O478" s="4">
        <v>2.85</v>
      </c>
      <c r="P478" s="4">
        <v>135</v>
      </c>
      <c r="Q478" s="4">
        <v>1.3433333333333332E-5</v>
      </c>
      <c r="R478" s="4">
        <v>60</v>
      </c>
      <c r="S478" s="4">
        <v>0.6097560975609756</v>
      </c>
      <c r="T478" s="4">
        <v>11.05</v>
      </c>
      <c r="U478" s="4">
        <v>3.3</v>
      </c>
      <c r="V478" s="4">
        <v>129.85</v>
      </c>
      <c r="W478" s="4">
        <v>1.2820512820512819</v>
      </c>
      <c r="X478" s="4">
        <v>4.95</v>
      </c>
      <c r="Y478" s="5">
        <v>6.45</v>
      </c>
      <c r="Z478" s="4">
        <v>9.4499999999999993</v>
      </c>
      <c r="AA478" s="4">
        <v>4.7619047619047619</v>
      </c>
      <c r="AB478" s="4">
        <v>3.1</v>
      </c>
      <c r="AC478" s="4">
        <v>120</v>
      </c>
      <c r="AD478" s="4">
        <v>143.55000000000001</v>
      </c>
      <c r="AE478" s="4">
        <v>2.2000000000000002</v>
      </c>
      <c r="AF478" s="4">
        <v>300</v>
      </c>
      <c r="AG478" s="4">
        <v>21</v>
      </c>
      <c r="AH478" s="4">
        <v>7.15</v>
      </c>
      <c r="AI478" s="4">
        <v>3.12</v>
      </c>
      <c r="AJ478" s="4">
        <v>41.9</v>
      </c>
      <c r="AK478" s="4">
        <v>14.35</v>
      </c>
      <c r="AL478" s="4">
        <v>1098</v>
      </c>
      <c r="AM478" s="4">
        <v>616.5</v>
      </c>
      <c r="AN478" s="4">
        <v>1.0101010101010102</v>
      </c>
      <c r="AO478" s="4">
        <v>1.0101010101010102</v>
      </c>
      <c r="AP478" s="4">
        <v>0.95</v>
      </c>
      <c r="AQ478" s="4">
        <v>1955.25</v>
      </c>
      <c r="AR478" s="4">
        <v>6.5</v>
      </c>
      <c r="AS478" s="4">
        <v>251.9</v>
      </c>
      <c r="AT478" s="4">
        <v>0.41322314049586778</v>
      </c>
      <c r="AU478" s="4">
        <v>17.5</v>
      </c>
      <c r="AV478" s="4">
        <v>748.5</v>
      </c>
      <c r="AW478" s="4">
        <v>0.30120481927710846</v>
      </c>
      <c r="AX478" s="4">
        <v>360</v>
      </c>
      <c r="AY478" s="4">
        <v>17.649999999999999</v>
      </c>
      <c r="AZ478" s="4">
        <v>2.0833333333333335</v>
      </c>
      <c r="BA478" s="4" t="s">
        <v>1</v>
      </c>
      <c r="BB478" s="4">
        <v>0.74626865671641784</v>
      </c>
      <c r="BC478" s="4">
        <v>873</v>
      </c>
      <c r="BD478" s="4">
        <v>2.7777777777777777</v>
      </c>
      <c r="BE478" s="4">
        <v>2.4700000000000002</v>
      </c>
      <c r="BF478" s="4">
        <v>0.46296296296296291</v>
      </c>
      <c r="BG478" s="4">
        <v>167</v>
      </c>
      <c r="BH478" s="4">
        <v>14.5</v>
      </c>
      <c r="BI478" s="4">
        <v>0.26315</v>
      </c>
      <c r="BJ478" s="4">
        <v>9.6999999999999993</v>
      </c>
      <c r="BK478" s="4">
        <v>43.65</v>
      </c>
      <c r="BL478" s="4">
        <v>23.8</v>
      </c>
      <c r="BM478" s="4">
        <v>3.51</v>
      </c>
      <c r="BN478" s="4">
        <v>2.0408163265306123</v>
      </c>
      <c r="BO478" s="4">
        <v>1.01E-7</v>
      </c>
      <c r="BP478" s="4">
        <v>3.4482758620689657</v>
      </c>
      <c r="BQ478" s="4">
        <v>8.9600000000000009</v>
      </c>
      <c r="BR478" s="4">
        <v>15.65</v>
      </c>
      <c r="BS478" s="4">
        <v>470</v>
      </c>
      <c r="BT478" s="4">
        <v>8.3299999999999999E-6</v>
      </c>
      <c r="BU478" s="4">
        <v>16.899999999999999</v>
      </c>
      <c r="BV478" s="4">
        <v>169.05</v>
      </c>
      <c r="BW478" s="4">
        <v>3.52</v>
      </c>
      <c r="BX478" s="4">
        <v>2.19</v>
      </c>
      <c r="BY478" s="4">
        <v>2.0408163265306123</v>
      </c>
      <c r="BZ478" s="4">
        <v>171.8</v>
      </c>
      <c r="CA478" s="4">
        <v>31.7</v>
      </c>
      <c r="CB478" s="4">
        <v>6.65</v>
      </c>
      <c r="CC478" s="4">
        <v>2.0408163265306123</v>
      </c>
      <c r="CD478" s="4">
        <v>8.9600000000000009</v>
      </c>
      <c r="CE478" s="4">
        <v>2.62</v>
      </c>
      <c r="CF478" s="4">
        <v>11.9</v>
      </c>
      <c r="CG478" s="4">
        <v>65.5</v>
      </c>
      <c r="CH478" s="4">
        <v>24.4</v>
      </c>
      <c r="CI478" s="4">
        <v>0.88</v>
      </c>
      <c r="CJ478" s="4">
        <v>476.35</v>
      </c>
      <c r="CK478" s="4">
        <v>6.5</v>
      </c>
      <c r="CL478" s="4">
        <v>0.81967213114754101</v>
      </c>
      <c r="CM478" s="4">
        <v>9.5250000000000001E-2</v>
      </c>
      <c r="CN478" s="4">
        <v>14.3</v>
      </c>
      <c r="CO478" s="4">
        <v>4.3478260869565215</v>
      </c>
      <c r="CP478" s="4">
        <v>2.7777777777777777</v>
      </c>
      <c r="CQ478" s="10"/>
    </row>
    <row r="479" spans="1:95" ht="12" x14ac:dyDescent="0.2">
      <c r="A479" s="6" t="s">
        <v>136</v>
      </c>
      <c r="B479" s="4">
        <v>29</v>
      </c>
      <c r="C479" s="4">
        <v>7.25E-5</v>
      </c>
      <c r="D479" s="4">
        <v>1.5151515151515151</v>
      </c>
      <c r="E479" s="4">
        <v>21.95</v>
      </c>
      <c r="F479" s="4">
        <v>63.27</v>
      </c>
      <c r="G479" s="4">
        <v>474.5</v>
      </c>
      <c r="H479" s="4">
        <v>0.25</v>
      </c>
      <c r="I479" s="4" t="s">
        <v>1</v>
      </c>
      <c r="J479" s="4">
        <v>2.2727272727272727E-9</v>
      </c>
      <c r="K479" s="4">
        <v>174</v>
      </c>
      <c r="L479" s="4">
        <v>1.37</v>
      </c>
      <c r="M479" s="4">
        <v>192.5</v>
      </c>
      <c r="N479" s="4">
        <v>8.0299999999999994</v>
      </c>
      <c r="O479" s="4">
        <v>2.87</v>
      </c>
      <c r="P479" s="4">
        <v>153.75</v>
      </c>
      <c r="Q479" s="4">
        <v>1.3383333333333333E-5</v>
      </c>
      <c r="R479" s="4">
        <v>60.55</v>
      </c>
      <c r="S479" s="4">
        <v>0.62893081761006286</v>
      </c>
      <c r="T479" s="4">
        <v>11.2</v>
      </c>
      <c r="U479" s="4">
        <v>3.35</v>
      </c>
      <c r="V479" s="4">
        <v>130</v>
      </c>
      <c r="W479" s="4">
        <v>1.4084507042253522</v>
      </c>
      <c r="X479" s="4">
        <v>5.25</v>
      </c>
      <c r="Y479" s="5">
        <v>6.53</v>
      </c>
      <c r="Z479" s="4">
        <v>9.49</v>
      </c>
      <c r="AA479" s="4">
        <v>4.5454545454545459</v>
      </c>
      <c r="AB479" s="4">
        <v>3.12</v>
      </c>
      <c r="AC479" s="4">
        <v>125</v>
      </c>
      <c r="AD479" s="4">
        <v>139.19999999999999</v>
      </c>
      <c r="AE479" s="4">
        <v>4</v>
      </c>
      <c r="AF479" s="4">
        <v>292</v>
      </c>
      <c r="AG479" s="4">
        <v>25</v>
      </c>
      <c r="AH479" s="4">
        <v>7.15</v>
      </c>
      <c r="AI479" s="4">
        <v>3.05</v>
      </c>
      <c r="AJ479" s="4">
        <v>41.75</v>
      </c>
      <c r="AK479" s="4">
        <v>15.85</v>
      </c>
      <c r="AL479" s="4">
        <v>1120</v>
      </c>
      <c r="AM479" s="4">
        <v>614.15</v>
      </c>
      <c r="AN479" s="4">
        <v>1.0416666666666667</v>
      </c>
      <c r="AO479" s="4">
        <v>1</v>
      </c>
      <c r="AP479" s="4">
        <v>0.97</v>
      </c>
      <c r="AQ479" s="4">
        <v>1977.25</v>
      </c>
      <c r="AR479" s="4">
        <v>6.5</v>
      </c>
      <c r="AS479" s="4">
        <v>250.95</v>
      </c>
      <c r="AT479" s="4">
        <v>0.43478260869565222</v>
      </c>
      <c r="AU479" s="4">
        <v>18.98</v>
      </c>
      <c r="AV479" s="4">
        <v>803.1</v>
      </c>
      <c r="AW479" s="4">
        <v>0.31446540880503143</v>
      </c>
      <c r="AX479" s="4">
        <v>380</v>
      </c>
      <c r="AY479" s="4">
        <v>17.239999999999998</v>
      </c>
      <c r="AZ479" s="4">
        <v>2.0408163265306123</v>
      </c>
      <c r="BA479" s="4" t="s">
        <v>1</v>
      </c>
      <c r="BB479" s="4">
        <v>0.74626865671641784</v>
      </c>
      <c r="BC479" s="4">
        <v>870</v>
      </c>
      <c r="BD479" s="4">
        <v>2.7777777777777777</v>
      </c>
      <c r="BE479" s="4">
        <v>2.5099999999999998</v>
      </c>
      <c r="BF479" s="4">
        <v>0.48780487804878053</v>
      </c>
      <c r="BG479" s="4">
        <v>167</v>
      </c>
      <c r="BH479" s="4">
        <v>15.5</v>
      </c>
      <c r="BI479" s="4">
        <v>0.27</v>
      </c>
      <c r="BJ479" s="4">
        <v>9.85</v>
      </c>
      <c r="BK479" s="4">
        <v>43.5</v>
      </c>
      <c r="BL479" s="4">
        <v>23.75</v>
      </c>
      <c r="BM479" s="4">
        <v>3.52</v>
      </c>
      <c r="BN479" s="4">
        <v>2.2222222222222223</v>
      </c>
      <c r="BO479" s="4">
        <v>1.43E-7</v>
      </c>
      <c r="BP479" s="4">
        <v>3.4482758620689657</v>
      </c>
      <c r="BQ479" s="4">
        <v>9</v>
      </c>
      <c r="BR479" s="4">
        <v>15.9</v>
      </c>
      <c r="BS479" s="4">
        <v>500</v>
      </c>
      <c r="BT479" s="4">
        <v>9.5000000000000005E-6</v>
      </c>
      <c r="BU479" s="4">
        <v>18.850000000000001</v>
      </c>
      <c r="BV479" s="4">
        <v>173.4</v>
      </c>
      <c r="BW479" s="4">
        <v>3.7</v>
      </c>
      <c r="BX479" s="4">
        <v>2.21</v>
      </c>
      <c r="BY479" s="4">
        <v>2.0408163265306123</v>
      </c>
      <c r="BZ479" s="4">
        <v>173.4</v>
      </c>
      <c r="CA479" s="4">
        <v>32</v>
      </c>
      <c r="CB479" s="4">
        <v>6.7</v>
      </c>
      <c r="CC479" s="4">
        <v>2.0408163265306123</v>
      </c>
      <c r="CD479" s="4">
        <v>9.0399999999999991</v>
      </c>
      <c r="CE479" s="4">
        <v>2.61</v>
      </c>
      <c r="CF479" s="4">
        <v>11.85</v>
      </c>
      <c r="CG479" s="4">
        <v>65.25</v>
      </c>
      <c r="CH479" s="4">
        <v>28.25</v>
      </c>
      <c r="CI479" s="4">
        <v>0.85</v>
      </c>
      <c r="CJ479" s="4">
        <v>453.9</v>
      </c>
      <c r="CK479" s="4">
        <v>7</v>
      </c>
      <c r="CL479" s="4">
        <v>0.81967213114754101</v>
      </c>
      <c r="CM479" s="4">
        <v>0.115</v>
      </c>
      <c r="CN479" s="4">
        <v>13.5</v>
      </c>
      <c r="CO479" s="4">
        <v>4.3478260869565215</v>
      </c>
      <c r="CP479" s="4">
        <v>2.7777777777777777</v>
      </c>
      <c r="CQ479" s="10"/>
    </row>
    <row r="480" spans="1:95" ht="12" x14ac:dyDescent="0.2">
      <c r="A480" s="6" t="s">
        <v>137</v>
      </c>
      <c r="B480" s="4">
        <v>28.65</v>
      </c>
      <c r="C480" s="4">
        <v>8.2999999999999998E-5</v>
      </c>
      <c r="D480" s="4">
        <v>1.4705882352941175</v>
      </c>
      <c r="E480" s="4">
        <v>21.6</v>
      </c>
      <c r="F480" s="4">
        <v>61.87</v>
      </c>
      <c r="G480" s="4">
        <v>466.95</v>
      </c>
      <c r="H480" s="4">
        <v>0.3</v>
      </c>
      <c r="I480" s="4" t="s">
        <v>1</v>
      </c>
      <c r="J480" s="4">
        <v>2.3461818181818182E-9</v>
      </c>
      <c r="K480" s="4">
        <v>172</v>
      </c>
      <c r="L480" s="4">
        <v>1.39</v>
      </c>
      <c r="M480" s="4">
        <v>202</v>
      </c>
      <c r="N480" s="4">
        <v>7.75</v>
      </c>
      <c r="O480" s="4">
        <v>2.87</v>
      </c>
      <c r="P480" s="4">
        <v>173.9</v>
      </c>
      <c r="Q480" s="4">
        <v>1.5633333333333332E-5</v>
      </c>
      <c r="R480" s="4">
        <v>60.6</v>
      </c>
      <c r="S480" s="4">
        <v>0.6211180124223602</v>
      </c>
      <c r="T480" s="4">
        <v>11.1</v>
      </c>
      <c r="U480" s="4">
        <v>3.3</v>
      </c>
      <c r="V480" s="4">
        <v>127.4</v>
      </c>
      <c r="W480" s="4">
        <v>1.3513513513513513</v>
      </c>
      <c r="X480" s="4">
        <v>5.4</v>
      </c>
      <c r="Y480" s="5">
        <v>6.4</v>
      </c>
      <c r="Z480" s="4">
        <v>9.33</v>
      </c>
      <c r="AA480" s="4">
        <v>4.5454545454545459</v>
      </c>
      <c r="AB480" s="4">
        <v>3.07</v>
      </c>
      <c r="AC480" s="4">
        <v>122</v>
      </c>
      <c r="AD480" s="4">
        <v>137.6</v>
      </c>
      <c r="AE480" s="4">
        <v>4</v>
      </c>
      <c r="AF480" s="4">
        <v>295</v>
      </c>
      <c r="AG480" s="4">
        <v>30</v>
      </c>
      <c r="AH480" s="4">
        <v>7.15</v>
      </c>
      <c r="AI480" s="4">
        <v>3.12</v>
      </c>
      <c r="AJ480" s="4">
        <v>41.3</v>
      </c>
      <c r="AK480" s="4">
        <v>15.65</v>
      </c>
      <c r="AL480" s="4">
        <v>1110</v>
      </c>
      <c r="AM480" s="4">
        <v>607.1</v>
      </c>
      <c r="AN480" s="4">
        <v>1.0309278350515465</v>
      </c>
      <c r="AO480" s="4">
        <v>0.99009900990099009</v>
      </c>
      <c r="AP480" s="4">
        <v>1.2</v>
      </c>
      <c r="AQ480" s="4">
        <v>1954.5</v>
      </c>
      <c r="AR480" s="4">
        <v>6.5</v>
      </c>
      <c r="AS480" s="4">
        <v>250.5</v>
      </c>
      <c r="AT480" s="4">
        <v>0.41666666666666669</v>
      </c>
      <c r="AU480" s="4">
        <v>18.75</v>
      </c>
      <c r="AV480" s="4">
        <v>874.5</v>
      </c>
      <c r="AW480" s="4">
        <v>0.3048780487804878</v>
      </c>
      <c r="AX480" s="4">
        <v>390</v>
      </c>
      <c r="AY480" s="4">
        <v>15.88</v>
      </c>
      <c r="AZ480" s="4">
        <v>2.2727272727272729</v>
      </c>
      <c r="BA480" s="4" t="s">
        <v>1</v>
      </c>
      <c r="BB480" s="4">
        <v>0.79365079365079361</v>
      </c>
      <c r="BC480" s="4">
        <v>860</v>
      </c>
      <c r="BD480" s="4">
        <v>2.7027027027027026</v>
      </c>
      <c r="BE480" s="4">
        <v>2.5</v>
      </c>
      <c r="BF480" s="4">
        <v>0.48309178743961356</v>
      </c>
      <c r="BG480" s="4">
        <v>167</v>
      </c>
      <c r="BH480" s="4">
        <v>14.85</v>
      </c>
      <c r="BI480" s="4">
        <v>0.28999999999999998</v>
      </c>
      <c r="BJ480" s="4">
        <v>9.75</v>
      </c>
      <c r="BK480" s="4">
        <v>43</v>
      </c>
      <c r="BL480" s="4">
        <v>23.45</v>
      </c>
      <c r="BM480" s="4">
        <v>3.45</v>
      </c>
      <c r="BN480" s="4">
        <v>2.1276595744680851</v>
      </c>
      <c r="BO480" s="4">
        <v>1.586E-7</v>
      </c>
      <c r="BP480" s="4">
        <v>4</v>
      </c>
      <c r="BQ480" s="4">
        <v>8.85</v>
      </c>
      <c r="BR480" s="4">
        <v>16.149999999999999</v>
      </c>
      <c r="BS480" s="4">
        <v>689.7</v>
      </c>
      <c r="BT480" s="4">
        <v>1.111E-5</v>
      </c>
      <c r="BU480" s="4">
        <v>18.8</v>
      </c>
      <c r="BV480" s="4">
        <v>168.6</v>
      </c>
      <c r="BW480" s="4">
        <v>3.63</v>
      </c>
      <c r="BX480" s="4">
        <v>2.2400000000000002</v>
      </c>
      <c r="BY480" s="4">
        <v>2.2727272727272729</v>
      </c>
      <c r="BZ480" s="4">
        <v>171.4</v>
      </c>
      <c r="CA480" s="4">
        <v>32.5</v>
      </c>
      <c r="CB480" s="4">
        <v>6.65</v>
      </c>
      <c r="CC480" s="4">
        <v>2.2727272727272729</v>
      </c>
      <c r="CD480" s="4">
        <v>8.9</v>
      </c>
      <c r="CE480" s="4">
        <v>2.58</v>
      </c>
      <c r="CF480" s="4">
        <v>11.75</v>
      </c>
      <c r="CG480" s="4">
        <v>64.5</v>
      </c>
      <c r="CH480" s="4">
        <v>26.45</v>
      </c>
      <c r="CI480" s="4">
        <v>0.83</v>
      </c>
      <c r="CJ480" s="4">
        <v>516</v>
      </c>
      <c r="CK480" s="4">
        <v>8.5</v>
      </c>
      <c r="CL480" s="4">
        <v>0.79365079365079361</v>
      </c>
      <c r="CM480" s="4">
        <v>0.111</v>
      </c>
      <c r="CN480" s="4">
        <v>13.5</v>
      </c>
      <c r="CO480" s="4">
        <v>4.3478260869565215</v>
      </c>
      <c r="CP480" s="4">
        <v>2.7027027027027026</v>
      </c>
      <c r="CQ480" s="10"/>
    </row>
    <row r="481" spans="1:95" ht="12" x14ac:dyDescent="0.2">
      <c r="A481" s="6" t="s">
        <v>138</v>
      </c>
      <c r="B481" s="4">
        <v>26.4</v>
      </c>
      <c r="C481" s="4">
        <v>8.4999999999999993E-5</v>
      </c>
      <c r="D481" s="4">
        <v>1.4925373134328357</v>
      </c>
      <c r="E481" s="4">
        <v>21.35</v>
      </c>
      <c r="F481" s="4">
        <v>61.2</v>
      </c>
      <c r="G481" s="4">
        <v>459.75</v>
      </c>
      <c r="H481" s="4">
        <v>0.54</v>
      </c>
      <c r="I481" s="4" t="s">
        <v>1</v>
      </c>
      <c r="J481" s="4">
        <v>2.5974545454545455E-9</v>
      </c>
      <c r="K481" s="4">
        <v>169.35</v>
      </c>
      <c r="L481" s="4">
        <v>1.39</v>
      </c>
      <c r="M481" s="4">
        <v>198</v>
      </c>
      <c r="N481" s="4">
        <v>7.53</v>
      </c>
      <c r="O481" s="4">
        <v>2.9</v>
      </c>
      <c r="P481" s="4">
        <v>169.5</v>
      </c>
      <c r="Q481" s="4">
        <v>1.5400000000000002E-5</v>
      </c>
      <c r="R481" s="4">
        <v>60.6</v>
      </c>
      <c r="S481" s="4">
        <v>0.61349693251533743</v>
      </c>
      <c r="T481" s="4">
        <v>10.8</v>
      </c>
      <c r="U481" s="4">
        <v>3.33</v>
      </c>
      <c r="V481" s="4">
        <v>125</v>
      </c>
      <c r="W481" s="4">
        <v>1.4492753623188408</v>
      </c>
      <c r="X481" s="4">
        <v>7.15</v>
      </c>
      <c r="Y481" s="5">
        <v>6.27</v>
      </c>
      <c r="Z481" s="4">
        <v>9.19</v>
      </c>
      <c r="AA481" s="4">
        <v>4.5454545454545459</v>
      </c>
      <c r="AB481" s="4">
        <v>3.02</v>
      </c>
      <c r="AC481" s="4">
        <v>140</v>
      </c>
      <c r="AD481" s="4">
        <v>147.25</v>
      </c>
      <c r="AE481" s="4">
        <v>4</v>
      </c>
      <c r="AF481" s="4">
        <v>298</v>
      </c>
      <c r="AG481" s="4">
        <v>33</v>
      </c>
      <c r="AH481" s="4">
        <v>7.15</v>
      </c>
      <c r="AI481" s="4">
        <v>3.3</v>
      </c>
      <c r="AJ481" s="4">
        <v>40.65</v>
      </c>
      <c r="AK481" s="4">
        <v>14.95</v>
      </c>
      <c r="AL481" s="4">
        <v>1104</v>
      </c>
      <c r="AM481" s="4">
        <v>597.65</v>
      </c>
      <c r="AN481" s="4">
        <v>1</v>
      </c>
      <c r="AO481" s="4">
        <v>0.98039215686274506</v>
      </c>
      <c r="AP481" s="4">
        <v>1.3312999999999999</v>
      </c>
      <c r="AQ481" s="4">
        <v>1924.25</v>
      </c>
      <c r="AR481" s="4">
        <v>6.5</v>
      </c>
      <c r="AS481" s="4">
        <v>248.4</v>
      </c>
      <c r="AT481" s="4">
        <v>0.4065040650406504</v>
      </c>
      <c r="AU481" s="4">
        <v>18.5</v>
      </c>
      <c r="AV481" s="4">
        <v>891.25</v>
      </c>
      <c r="AW481" s="4">
        <v>0.30769230769230771</v>
      </c>
      <c r="AX481" s="4">
        <v>400</v>
      </c>
      <c r="AY481" s="4">
        <v>15.65</v>
      </c>
      <c r="AZ481" s="4">
        <v>2.2727272727272729</v>
      </c>
      <c r="BA481" s="4" t="s">
        <v>1</v>
      </c>
      <c r="BB481" s="4">
        <v>0.78125</v>
      </c>
      <c r="BC481" s="4">
        <v>847</v>
      </c>
      <c r="BD481" s="4">
        <v>2.7027027027027026</v>
      </c>
      <c r="BE481" s="4">
        <v>2.4700000000000002</v>
      </c>
      <c r="BF481" s="4">
        <v>0.47393364928909953</v>
      </c>
      <c r="BG481" s="4">
        <v>167</v>
      </c>
      <c r="BH481" s="4">
        <v>14.5</v>
      </c>
      <c r="BI481" s="4">
        <v>0.30769999999999997</v>
      </c>
      <c r="BJ481" s="4">
        <v>9.77</v>
      </c>
      <c r="BK481" s="4">
        <v>42.35</v>
      </c>
      <c r="BL481" s="4">
        <v>23.1</v>
      </c>
      <c r="BM481" s="4">
        <v>3.41</v>
      </c>
      <c r="BN481" s="4">
        <v>2.2222222222222223</v>
      </c>
      <c r="BO481" s="4">
        <v>1.5629999999999999E-7</v>
      </c>
      <c r="BP481" s="4">
        <v>3.8461538461538458</v>
      </c>
      <c r="BQ481" s="4">
        <v>8.68</v>
      </c>
      <c r="BR481" s="4">
        <v>15.39</v>
      </c>
      <c r="BS481" s="4">
        <v>666.65</v>
      </c>
      <c r="BT481" s="4">
        <v>1.2986999999999999E-5</v>
      </c>
      <c r="BU481" s="4">
        <v>18.5</v>
      </c>
      <c r="BV481" s="4">
        <v>167.1</v>
      </c>
      <c r="BW481" s="4">
        <v>3.65</v>
      </c>
      <c r="BX481" s="4">
        <v>2.21</v>
      </c>
      <c r="BY481" s="4">
        <v>2.2727272727272729</v>
      </c>
      <c r="BZ481" s="4">
        <v>171.05</v>
      </c>
      <c r="CA481" s="4">
        <v>32.25</v>
      </c>
      <c r="CB481" s="4">
        <v>6.65</v>
      </c>
      <c r="CC481" s="4">
        <v>2.2727272727272729</v>
      </c>
      <c r="CD481" s="4">
        <v>8.76</v>
      </c>
      <c r="CE481" s="4">
        <v>2.54</v>
      </c>
      <c r="CF481" s="4">
        <v>11.55</v>
      </c>
      <c r="CG481" s="4">
        <v>63.5</v>
      </c>
      <c r="CH481" s="4">
        <v>26.05</v>
      </c>
      <c r="CI481" s="4">
        <v>0.78</v>
      </c>
      <c r="CJ481" s="4">
        <v>488.5</v>
      </c>
      <c r="CK481" s="4">
        <v>9</v>
      </c>
      <c r="CL481" s="4">
        <v>0.75757575757575757</v>
      </c>
      <c r="CM481" s="4">
        <v>0.1031</v>
      </c>
      <c r="CN481" s="4">
        <v>13.5</v>
      </c>
      <c r="CO481" s="4">
        <v>4.166666666666667</v>
      </c>
      <c r="CP481" s="4">
        <v>1.8181818181818181</v>
      </c>
      <c r="CQ481" s="10"/>
    </row>
    <row r="482" spans="1:95" ht="12" x14ac:dyDescent="0.2">
      <c r="A482" s="6" t="s">
        <v>139</v>
      </c>
      <c r="B482" s="4">
        <v>24</v>
      </c>
      <c r="C482" s="4">
        <v>8.7000000000000001E-5</v>
      </c>
      <c r="D482" s="4">
        <v>1.4285714285714286</v>
      </c>
      <c r="E482" s="4">
        <v>19.95</v>
      </c>
      <c r="F482" s="4">
        <v>58.05</v>
      </c>
      <c r="G482" s="4">
        <v>429.75</v>
      </c>
      <c r="H482" s="4">
        <v>0.85</v>
      </c>
      <c r="I482" s="4" t="s">
        <v>1</v>
      </c>
      <c r="J482" s="4">
        <v>3.1621818181818183E-9</v>
      </c>
      <c r="K482" s="4">
        <v>154</v>
      </c>
      <c r="L482" s="4">
        <v>1.38</v>
      </c>
      <c r="M482" s="4">
        <v>212.75</v>
      </c>
      <c r="N482" s="4">
        <v>7.22</v>
      </c>
      <c r="O482" s="4">
        <v>2.89</v>
      </c>
      <c r="P482" s="4">
        <v>168.1</v>
      </c>
      <c r="Q482" s="4">
        <v>1.4E-5</v>
      </c>
      <c r="R482" s="4">
        <v>60.5</v>
      </c>
      <c r="S482" s="4">
        <v>0.56818181818181823</v>
      </c>
      <c r="T482" s="4">
        <v>10.15</v>
      </c>
      <c r="U482" s="4">
        <v>3.3</v>
      </c>
      <c r="V482" s="4">
        <v>117.7</v>
      </c>
      <c r="W482" s="4">
        <v>1.4492753623188408</v>
      </c>
      <c r="X482" s="4">
        <v>7.15</v>
      </c>
      <c r="Y482" s="5">
        <v>5.95</v>
      </c>
      <c r="Z482" s="4">
        <v>8.6199999999999992</v>
      </c>
      <c r="AA482" s="4">
        <v>4.166666666666667</v>
      </c>
      <c r="AB482" s="4">
        <v>2.85</v>
      </c>
      <c r="AC482" s="4">
        <v>130</v>
      </c>
      <c r="AD482" s="4">
        <v>137.9</v>
      </c>
      <c r="AE482" s="4">
        <v>4</v>
      </c>
      <c r="AF482" s="4">
        <v>300</v>
      </c>
      <c r="AG482" s="4">
        <v>33</v>
      </c>
      <c r="AH482" s="4">
        <v>7.14</v>
      </c>
      <c r="AI482" s="4">
        <v>3.25</v>
      </c>
      <c r="AJ482" s="4">
        <v>36.950000000000003</v>
      </c>
      <c r="AK482" s="4">
        <v>14.45</v>
      </c>
      <c r="AL482" s="4">
        <v>1090</v>
      </c>
      <c r="AM482" s="4">
        <v>543.5</v>
      </c>
      <c r="AN482" s="4">
        <v>1.0526315789473684</v>
      </c>
      <c r="AO482" s="4">
        <v>0.90909090909090906</v>
      </c>
      <c r="AP482" s="4">
        <v>1.6</v>
      </c>
      <c r="AQ482" s="4">
        <v>1893.44</v>
      </c>
      <c r="AR482" s="4">
        <v>6.5</v>
      </c>
      <c r="AS482" s="4">
        <v>240.65</v>
      </c>
      <c r="AT482" s="4">
        <v>0.40160642570281119</v>
      </c>
      <c r="AU482" s="4">
        <v>16.2</v>
      </c>
      <c r="AV482" s="4">
        <v>840</v>
      </c>
      <c r="AW482" s="4">
        <v>0.303951367781155</v>
      </c>
      <c r="AX482" s="4">
        <v>370</v>
      </c>
      <c r="AY482" s="4">
        <v>15.91</v>
      </c>
      <c r="AZ482" s="4">
        <v>2.6315789473684212</v>
      </c>
      <c r="BA482" s="4" t="s">
        <v>1</v>
      </c>
      <c r="BB482" s="4">
        <v>0.85470085470085477</v>
      </c>
      <c r="BC482" s="4">
        <v>770</v>
      </c>
      <c r="BD482" s="4">
        <v>2.5641025641025639</v>
      </c>
      <c r="BE482" s="4">
        <v>2.31</v>
      </c>
      <c r="BF482" s="4">
        <v>0.44052863436123346</v>
      </c>
      <c r="BG482" s="4">
        <v>167</v>
      </c>
      <c r="BH482" s="4">
        <v>13</v>
      </c>
      <c r="BI482" s="4">
        <v>0.39200000000000002</v>
      </c>
      <c r="BJ482" s="4">
        <v>9.6</v>
      </c>
      <c r="BK482" s="4">
        <v>38.5</v>
      </c>
      <c r="BL482" s="4">
        <v>21</v>
      </c>
      <c r="BM482" s="4">
        <v>3.2</v>
      </c>
      <c r="BN482" s="4">
        <v>2</v>
      </c>
      <c r="BO482" s="4">
        <v>1.43E-7</v>
      </c>
      <c r="BP482" s="4">
        <v>3.5714285714285712</v>
      </c>
      <c r="BQ482" s="4">
        <v>8.25</v>
      </c>
      <c r="BR482" s="4">
        <v>14.45</v>
      </c>
      <c r="BS482" s="4">
        <v>800</v>
      </c>
      <c r="BT482" s="4">
        <v>1.4493E-5</v>
      </c>
      <c r="BU482" s="4">
        <v>18.7</v>
      </c>
      <c r="BV482" s="4">
        <v>161.55000000000001</v>
      </c>
      <c r="BW482" s="4">
        <v>3.65</v>
      </c>
      <c r="BX482" s="4">
        <v>2.15</v>
      </c>
      <c r="BY482" s="4">
        <v>2.6315789473684212</v>
      </c>
      <c r="BZ482" s="4">
        <v>162.1</v>
      </c>
      <c r="CA482" s="4">
        <v>30</v>
      </c>
      <c r="CB482" s="4">
        <v>6.6</v>
      </c>
      <c r="CC482" s="4">
        <v>2.6315789473684212</v>
      </c>
      <c r="CD482" s="4">
        <v>8.3000000000000007</v>
      </c>
      <c r="CE482" s="4">
        <v>2.31</v>
      </c>
      <c r="CF482" s="4">
        <v>10.5</v>
      </c>
      <c r="CG482" s="4">
        <v>71.099999999999994</v>
      </c>
      <c r="CH482" s="4">
        <v>23.7</v>
      </c>
      <c r="CI482" s="4">
        <v>0.76</v>
      </c>
      <c r="CJ482" s="4">
        <v>513</v>
      </c>
      <c r="CK482" s="4">
        <v>9.75</v>
      </c>
      <c r="CL482" s="4">
        <v>0.70422535211267612</v>
      </c>
      <c r="CM482" s="4">
        <v>0.11299999999999999</v>
      </c>
      <c r="CN482" s="4">
        <v>14.7</v>
      </c>
      <c r="CO482" s="4">
        <v>3.8461538461538458</v>
      </c>
      <c r="CP482" s="4">
        <v>1.639344262295082</v>
      </c>
      <c r="CQ482" s="10"/>
    </row>
    <row r="483" spans="1:95" ht="12" x14ac:dyDescent="0.2">
      <c r="A483" s="6" t="s">
        <v>140</v>
      </c>
      <c r="B483" s="4">
        <v>26.25</v>
      </c>
      <c r="C483" s="4">
        <v>9.0000000000000006E-5</v>
      </c>
      <c r="D483" s="4">
        <v>1.4492753623188408</v>
      </c>
      <c r="E483" s="4">
        <v>19.850000000000001</v>
      </c>
      <c r="F483" s="4">
        <v>58.25</v>
      </c>
      <c r="G483" s="4">
        <v>434.45</v>
      </c>
      <c r="H483" s="4">
        <v>1.5</v>
      </c>
      <c r="I483" s="4" t="s">
        <v>1</v>
      </c>
      <c r="J483" s="4">
        <v>3.7879999999999997E-9</v>
      </c>
      <c r="K483" s="4">
        <v>155.35</v>
      </c>
      <c r="L483" s="4">
        <v>1.38</v>
      </c>
      <c r="M483" s="4">
        <v>235.3</v>
      </c>
      <c r="N483" s="4">
        <v>7.9</v>
      </c>
      <c r="O483" s="4">
        <v>2.91</v>
      </c>
      <c r="P483" s="4">
        <v>169.5</v>
      </c>
      <c r="Q483" s="4">
        <v>2.2183333333333332E-5</v>
      </c>
      <c r="R483" s="4">
        <v>60.7</v>
      </c>
      <c r="S483" s="4">
        <v>0.58823529411764708</v>
      </c>
      <c r="T483" s="4">
        <v>10.25</v>
      </c>
      <c r="U483" s="4">
        <v>3.32</v>
      </c>
      <c r="V483" s="4">
        <v>124.25</v>
      </c>
      <c r="W483" s="4">
        <v>1.5384615384615383</v>
      </c>
      <c r="X483" s="4">
        <v>7.17</v>
      </c>
      <c r="Y483" s="5">
        <v>6.01</v>
      </c>
      <c r="Z483" s="4">
        <v>8.66</v>
      </c>
      <c r="AA483" s="4">
        <v>4.166666666666667</v>
      </c>
      <c r="AB483" s="4">
        <v>2.84</v>
      </c>
      <c r="AC483" s="4">
        <v>135</v>
      </c>
      <c r="AD483" s="4">
        <v>143.4</v>
      </c>
      <c r="AE483" s="4">
        <v>5</v>
      </c>
      <c r="AF483" s="4">
        <v>310</v>
      </c>
      <c r="AG483" s="4">
        <v>33</v>
      </c>
      <c r="AH483" s="4">
        <v>7.17</v>
      </c>
      <c r="AI483" s="4">
        <v>3.29</v>
      </c>
      <c r="AJ483" s="4">
        <v>37.299999999999997</v>
      </c>
      <c r="AK483" s="4">
        <v>14.55</v>
      </c>
      <c r="AL483" s="4">
        <v>1100</v>
      </c>
      <c r="AM483" s="4">
        <v>621.35</v>
      </c>
      <c r="AN483" s="4">
        <v>1.1111111111111112</v>
      </c>
      <c r="AO483" s="4">
        <v>0.9174311926605504</v>
      </c>
      <c r="AP483" s="4">
        <v>1.65</v>
      </c>
      <c r="AQ483" s="4">
        <v>1894.5</v>
      </c>
      <c r="AR483" s="4">
        <v>6.5</v>
      </c>
      <c r="AS483" s="4">
        <v>240.2</v>
      </c>
      <c r="AT483" s="4">
        <v>0.39840637450199207</v>
      </c>
      <c r="AU483" s="4">
        <v>17.25</v>
      </c>
      <c r="AV483" s="4">
        <v>847.25</v>
      </c>
      <c r="AW483" s="4">
        <v>0.3105590062111801</v>
      </c>
      <c r="AX483" s="4">
        <v>410</v>
      </c>
      <c r="AY483" s="4">
        <v>18.38</v>
      </c>
      <c r="AZ483" s="4">
        <v>2.9411764705882351</v>
      </c>
      <c r="BA483" s="4" t="s">
        <v>1</v>
      </c>
      <c r="BB483" s="4">
        <v>0.93457943925233644</v>
      </c>
      <c r="BC483" s="4">
        <v>777</v>
      </c>
      <c r="BD483" s="4">
        <v>2.4390243902439024</v>
      </c>
      <c r="BE483" s="4">
        <v>2.4500000000000002</v>
      </c>
      <c r="BF483" s="4">
        <v>0.46511627906976744</v>
      </c>
      <c r="BG483" s="4">
        <v>167</v>
      </c>
      <c r="BH483" s="4">
        <v>14.5</v>
      </c>
      <c r="BI483" s="4">
        <v>0.39500000000000002</v>
      </c>
      <c r="BJ483" s="4">
        <v>10.6</v>
      </c>
      <c r="BK483" s="4">
        <v>38.85</v>
      </c>
      <c r="BL483" s="4">
        <v>21.2</v>
      </c>
      <c r="BM483" s="4">
        <v>3.2</v>
      </c>
      <c r="BN483" s="4">
        <v>1.8518518518518516</v>
      </c>
      <c r="BO483" s="4">
        <v>2.22E-7</v>
      </c>
      <c r="BP483" s="4">
        <v>4.166666666666667</v>
      </c>
      <c r="BQ483" s="4">
        <v>8.3000000000000007</v>
      </c>
      <c r="BR483" s="4">
        <v>16.100000000000001</v>
      </c>
      <c r="BS483" s="4">
        <v>1000</v>
      </c>
      <c r="BT483" s="4">
        <v>2.1053E-5</v>
      </c>
      <c r="BU483" s="4">
        <v>18.600000000000001</v>
      </c>
      <c r="BV483" s="4">
        <v>166.4</v>
      </c>
      <c r="BW483" s="4">
        <v>3.67</v>
      </c>
      <c r="BX483" s="4">
        <v>2.27</v>
      </c>
      <c r="BY483" s="4">
        <v>2.9411764705882351</v>
      </c>
      <c r="BZ483" s="4">
        <v>165.85</v>
      </c>
      <c r="CA483" s="4">
        <v>31</v>
      </c>
      <c r="CB483" s="4">
        <v>6.63</v>
      </c>
      <c r="CC483" s="4">
        <v>2.9411764705882351</v>
      </c>
      <c r="CD483" s="4">
        <v>8.4</v>
      </c>
      <c r="CE483" s="4">
        <v>2.33</v>
      </c>
      <c r="CF483" s="4">
        <v>11.35</v>
      </c>
      <c r="CG483" s="4">
        <v>71.7</v>
      </c>
      <c r="CH483" s="4">
        <v>24.5</v>
      </c>
      <c r="CI483" s="4">
        <v>0.9</v>
      </c>
      <c r="CJ483" s="4">
        <v>517.79999999999995</v>
      </c>
      <c r="CK483" s="4">
        <v>10</v>
      </c>
      <c r="CL483" s="4">
        <v>0.72992700729927007</v>
      </c>
      <c r="CM483" s="4">
        <v>0.11765</v>
      </c>
      <c r="CN483" s="4">
        <v>15.05</v>
      </c>
      <c r="CO483" s="4">
        <v>3.8461538461538458</v>
      </c>
      <c r="CP483" s="4">
        <v>2.5641025641025639</v>
      </c>
      <c r="CQ483" s="10"/>
    </row>
    <row r="484" spans="1:95" ht="12" x14ac:dyDescent="0.2">
      <c r="A484" s="6" t="s">
        <v>141</v>
      </c>
      <c r="B484" s="4">
        <v>20.6</v>
      </c>
      <c r="C484" s="4">
        <v>1.05E-4</v>
      </c>
      <c r="D484" s="4">
        <v>1.4492753623188408</v>
      </c>
      <c r="E484" s="4">
        <v>18.75</v>
      </c>
      <c r="F484" s="4">
        <v>54.6</v>
      </c>
      <c r="G484" s="4">
        <v>411.25</v>
      </c>
      <c r="H484" s="4">
        <v>1</v>
      </c>
      <c r="I484" s="4" t="s">
        <v>1</v>
      </c>
      <c r="J484" s="4">
        <v>3.8076363636363635E-9</v>
      </c>
      <c r="K484" s="4">
        <v>146</v>
      </c>
      <c r="L484" s="4">
        <v>1.35</v>
      </c>
      <c r="M484" s="4">
        <v>238.1</v>
      </c>
      <c r="N484" s="4">
        <v>7.18</v>
      </c>
      <c r="O484" s="4">
        <v>3</v>
      </c>
      <c r="P484" s="4">
        <v>175.45</v>
      </c>
      <c r="Q484" s="4">
        <v>2.0849999999999999E-5</v>
      </c>
      <c r="R484" s="4">
        <v>60.55</v>
      </c>
      <c r="S484" s="4">
        <v>0.55555555555555558</v>
      </c>
      <c r="T484" s="4">
        <v>9.75</v>
      </c>
      <c r="U484" s="4">
        <v>3.3</v>
      </c>
      <c r="V484" s="4">
        <v>121.2</v>
      </c>
      <c r="W484" s="4">
        <v>1.7857142857142856</v>
      </c>
      <c r="X484" s="4">
        <v>7.15</v>
      </c>
      <c r="Y484" s="5">
        <v>5.76</v>
      </c>
      <c r="Z484" s="4">
        <v>8.15</v>
      </c>
      <c r="AA484" s="4">
        <v>3.7037037037037033</v>
      </c>
      <c r="AB484" s="4">
        <v>2.68</v>
      </c>
      <c r="AC484" s="4">
        <v>130</v>
      </c>
      <c r="AD484" s="4">
        <v>148.5</v>
      </c>
      <c r="AE484" s="4">
        <v>5</v>
      </c>
      <c r="AF484" s="4">
        <v>325</v>
      </c>
      <c r="AG484" s="4">
        <v>32</v>
      </c>
      <c r="AH484" s="4">
        <v>7.14</v>
      </c>
      <c r="AI484" s="4">
        <v>3.33</v>
      </c>
      <c r="AJ484" s="4">
        <v>35.049999999999997</v>
      </c>
      <c r="AK484" s="4">
        <v>13.3</v>
      </c>
      <c r="AL484" s="4">
        <v>1000</v>
      </c>
      <c r="AM484" s="4">
        <v>584</v>
      </c>
      <c r="AN484" s="4">
        <v>1.0638297872340425</v>
      </c>
      <c r="AO484" s="4">
        <v>0.87719298245614041</v>
      </c>
      <c r="AP484" s="4">
        <v>1.68</v>
      </c>
      <c r="AQ484" s="4">
        <v>1809.9</v>
      </c>
      <c r="AR484" s="4">
        <v>6.5</v>
      </c>
      <c r="AS484" s="4">
        <v>216.85</v>
      </c>
      <c r="AT484" s="4">
        <v>0.38910505836575876</v>
      </c>
      <c r="AU484" s="4">
        <v>16.25</v>
      </c>
      <c r="AV484" s="4">
        <v>782.15</v>
      </c>
      <c r="AW484" s="4">
        <v>0.30211480362537763</v>
      </c>
      <c r="AX484" s="4">
        <v>420</v>
      </c>
      <c r="AY484" s="4">
        <v>18.55</v>
      </c>
      <c r="AZ484" s="4">
        <v>2.2222222222222223</v>
      </c>
      <c r="BA484" s="4" t="s">
        <v>1</v>
      </c>
      <c r="BB484" s="4">
        <v>0.87719298245614041</v>
      </c>
      <c r="BC484" s="4">
        <v>730</v>
      </c>
      <c r="BD484" s="4">
        <v>2.3255813953488373</v>
      </c>
      <c r="BE484" s="4">
        <v>2.19</v>
      </c>
      <c r="BF484" s="4">
        <v>0.43478260869565222</v>
      </c>
      <c r="BG484" s="4">
        <v>167</v>
      </c>
      <c r="BH484" s="4">
        <v>13.5</v>
      </c>
      <c r="BI484" s="4">
        <v>0.39</v>
      </c>
      <c r="BJ484" s="4">
        <v>10.199999999999999</v>
      </c>
      <c r="BK484" s="4">
        <v>36.5</v>
      </c>
      <c r="BL484" s="4">
        <v>19.899999999999999</v>
      </c>
      <c r="BM484" s="4">
        <v>3.03</v>
      </c>
      <c r="BN484" s="4">
        <v>1.7543859649122808</v>
      </c>
      <c r="BO484" s="4">
        <v>2.2000000000000001E-7</v>
      </c>
      <c r="BP484" s="4">
        <v>4</v>
      </c>
      <c r="BQ484" s="4">
        <v>7.96</v>
      </c>
      <c r="BR484" s="4">
        <v>15.1</v>
      </c>
      <c r="BS484" s="4">
        <v>990</v>
      </c>
      <c r="BT484" s="4">
        <v>2.0999999999999999E-5</v>
      </c>
      <c r="BU484" s="4">
        <v>18.75</v>
      </c>
      <c r="BV484" s="4">
        <v>159.25</v>
      </c>
      <c r="BW484" s="4">
        <v>3.68</v>
      </c>
      <c r="BX484" s="4">
        <v>2.09</v>
      </c>
      <c r="BY484" s="4">
        <v>2.2222222222222223</v>
      </c>
      <c r="BZ484" s="4">
        <v>162.80000000000001</v>
      </c>
      <c r="CA484" s="4">
        <v>29.95</v>
      </c>
      <c r="CB484" s="4">
        <v>6.6</v>
      </c>
      <c r="CC484" s="4">
        <v>2.3255813953488373</v>
      </c>
      <c r="CD484" s="4">
        <v>8.0500000000000007</v>
      </c>
      <c r="CE484" s="4">
        <v>2.19</v>
      </c>
      <c r="CF484" s="4">
        <v>11.85</v>
      </c>
      <c r="CG484" s="4">
        <v>67.400000000000006</v>
      </c>
      <c r="CH484" s="4">
        <v>21.9</v>
      </c>
      <c r="CI484" s="4">
        <v>0.89</v>
      </c>
      <c r="CJ484" s="4">
        <v>533.6</v>
      </c>
      <c r="CK484" s="4">
        <v>12.5</v>
      </c>
      <c r="CL484" s="4">
        <v>0.70422535211267612</v>
      </c>
      <c r="CM484" s="4">
        <v>0.13</v>
      </c>
      <c r="CN484" s="4">
        <v>15.4</v>
      </c>
      <c r="CO484" s="4">
        <v>3.7037037037037033</v>
      </c>
      <c r="CP484" s="4">
        <v>2.4390243902439024</v>
      </c>
      <c r="CQ484" s="10"/>
    </row>
    <row r="485" spans="1:95" ht="12" x14ac:dyDescent="0.2">
      <c r="A485" s="6" t="s">
        <v>142</v>
      </c>
      <c r="B485" s="4">
        <v>20.45</v>
      </c>
      <c r="C485" s="4">
        <v>1.03E-4</v>
      </c>
      <c r="D485" s="4">
        <v>1.4285714285714286</v>
      </c>
      <c r="E485" s="4">
        <v>18.649999999999999</v>
      </c>
      <c r="F485" s="4">
        <v>54</v>
      </c>
      <c r="G485" s="4">
        <v>405.6</v>
      </c>
      <c r="H485" s="4">
        <v>1.1200000000000001</v>
      </c>
      <c r="I485" s="4" t="s">
        <v>1</v>
      </c>
      <c r="J485" s="4">
        <v>4.133090909090909E-9</v>
      </c>
      <c r="K485" s="4">
        <v>144.69999999999999</v>
      </c>
      <c r="L485" s="4">
        <v>1.37</v>
      </c>
      <c r="M485" s="4">
        <v>224.7</v>
      </c>
      <c r="N485" s="4">
        <v>7.36</v>
      </c>
      <c r="O485" s="4">
        <v>3.35</v>
      </c>
      <c r="P485" s="4">
        <v>177</v>
      </c>
      <c r="Q485" s="4">
        <v>2.0666666666666666E-5</v>
      </c>
      <c r="R485" s="4">
        <v>60.6</v>
      </c>
      <c r="S485" s="4">
        <v>0.54945054945054939</v>
      </c>
      <c r="T485" s="4">
        <v>9.59</v>
      </c>
      <c r="U485" s="4">
        <v>3.45</v>
      </c>
      <c r="V485" s="4">
        <v>129.9</v>
      </c>
      <c r="W485" s="4">
        <v>1.7241379310344829</v>
      </c>
      <c r="X485" s="4">
        <v>14.29</v>
      </c>
      <c r="Y485" s="5">
        <v>5.67</v>
      </c>
      <c r="Z485" s="4">
        <v>8.08</v>
      </c>
      <c r="AA485" s="4">
        <v>3.7037037037037033</v>
      </c>
      <c r="AB485" s="4">
        <v>2.65</v>
      </c>
      <c r="AC485" s="4">
        <v>138</v>
      </c>
      <c r="AD485" s="4">
        <v>170.2</v>
      </c>
      <c r="AE485" s="4">
        <v>5</v>
      </c>
      <c r="AF485" s="4">
        <v>340</v>
      </c>
      <c r="AG485" s="4">
        <v>33</v>
      </c>
      <c r="AH485" s="4">
        <v>8.3000000000000007</v>
      </c>
      <c r="AI485" s="4">
        <v>3.3</v>
      </c>
      <c r="AJ485" s="4">
        <v>37.75</v>
      </c>
      <c r="AK485" s="4">
        <v>13.15</v>
      </c>
      <c r="AL485" s="4">
        <v>1120</v>
      </c>
      <c r="AM485" s="4">
        <v>578.70000000000005</v>
      </c>
      <c r="AN485" s="4">
        <v>1.0869565217391304</v>
      </c>
      <c r="AO485" s="4">
        <v>0.86956521739130443</v>
      </c>
      <c r="AP485" s="4">
        <v>1.7</v>
      </c>
      <c r="AQ485" s="4">
        <v>1781.6</v>
      </c>
      <c r="AR485" s="4">
        <v>6.5</v>
      </c>
      <c r="AS485" s="4">
        <v>213.8</v>
      </c>
      <c r="AT485" s="4">
        <v>0.390625</v>
      </c>
      <c r="AU485" s="4">
        <v>16.100000000000001</v>
      </c>
      <c r="AV485" s="4">
        <v>723.5</v>
      </c>
      <c r="AW485" s="4">
        <v>0.3058103975535168</v>
      </c>
      <c r="AX485" s="4">
        <v>435</v>
      </c>
      <c r="AY485" s="4">
        <v>16.78</v>
      </c>
      <c r="AZ485" s="4">
        <v>2.6315789473684212</v>
      </c>
      <c r="BA485" s="4" t="s">
        <v>1</v>
      </c>
      <c r="BB485" s="4">
        <v>0.86956521739130443</v>
      </c>
      <c r="BC485" s="4">
        <v>725</v>
      </c>
      <c r="BD485" s="4">
        <v>2.2727272727272729</v>
      </c>
      <c r="BE485" s="4">
        <v>2.35</v>
      </c>
      <c r="BF485" s="4">
        <v>0.42918454935622319</v>
      </c>
      <c r="BG485" s="4">
        <v>167</v>
      </c>
      <c r="BH485" s="4">
        <v>13.75</v>
      </c>
      <c r="BI485" s="4">
        <v>0.51200000000000001</v>
      </c>
      <c r="BJ485" s="4">
        <v>10.35</v>
      </c>
      <c r="BK485" s="4">
        <v>36.200000000000003</v>
      </c>
      <c r="BL485" s="4">
        <v>20.65</v>
      </c>
      <c r="BM485" s="4">
        <v>2.99</v>
      </c>
      <c r="BN485" s="4">
        <v>1.6949152542372883</v>
      </c>
      <c r="BO485" s="4">
        <v>2.8579999999999998E-7</v>
      </c>
      <c r="BP485" s="4">
        <v>4</v>
      </c>
      <c r="BQ485" s="4">
        <v>7.93</v>
      </c>
      <c r="BR485" s="4">
        <v>15.5</v>
      </c>
      <c r="BS485" s="4">
        <v>1000</v>
      </c>
      <c r="BT485" s="4">
        <v>2.1505000000000002E-5</v>
      </c>
      <c r="BU485" s="4">
        <v>18.8</v>
      </c>
      <c r="BV485" s="4">
        <v>168.2</v>
      </c>
      <c r="BW485" s="4">
        <v>3.68</v>
      </c>
      <c r="BX485" s="4">
        <v>2.04</v>
      </c>
      <c r="BY485" s="4">
        <v>2.6315789473684212</v>
      </c>
      <c r="BZ485" s="4">
        <v>163.75</v>
      </c>
      <c r="CA485" s="4">
        <v>27.5</v>
      </c>
      <c r="CB485" s="4">
        <v>10</v>
      </c>
      <c r="CC485" s="4">
        <v>2.7027027027027026</v>
      </c>
      <c r="CD485" s="4">
        <v>7.95</v>
      </c>
      <c r="CE485" s="4">
        <v>2.17</v>
      </c>
      <c r="CF485" s="4">
        <v>14</v>
      </c>
      <c r="CG485" s="4">
        <v>66.8</v>
      </c>
      <c r="CH485" s="4">
        <v>22.25</v>
      </c>
      <c r="CI485" s="4">
        <v>0.94</v>
      </c>
      <c r="CJ485" s="4">
        <v>549.4</v>
      </c>
      <c r="CK485" s="4">
        <v>13</v>
      </c>
      <c r="CL485" s="4">
        <v>0.70422535211267612</v>
      </c>
      <c r="CM485" s="4">
        <v>0.12820000000000001</v>
      </c>
      <c r="CN485" s="4">
        <v>15.5</v>
      </c>
      <c r="CO485" s="4">
        <v>10</v>
      </c>
      <c r="CP485" s="4">
        <v>2.4390243902439024</v>
      </c>
      <c r="CQ485" s="10"/>
    </row>
    <row r="486" spans="1:95" ht="12" x14ac:dyDescent="0.2">
      <c r="A486" s="6" t="s">
        <v>143</v>
      </c>
      <c r="B486" s="4">
        <v>19.649999999999999</v>
      </c>
      <c r="C486" s="4">
        <v>1.05E-4</v>
      </c>
      <c r="D486" s="4">
        <v>1.4925373134328357</v>
      </c>
      <c r="E486" s="4">
        <v>17.7</v>
      </c>
      <c r="F486" s="4">
        <v>51</v>
      </c>
      <c r="G486" s="4">
        <v>386.1</v>
      </c>
      <c r="H486" s="4">
        <v>1.1599999999999999</v>
      </c>
      <c r="I486" s="4" t="s">
        <v>1</v>
      </c>
      <c r="J486" s="4">
        <v>5.194909090909091E-9</v>
      </c>
      <c r="K486" s="4">
        <v>139</v>
      </c>
      <c r="L486" s="4">
        <v>1.38</v>
      </c>
      <c r="M486" s="4">
        <v>227.25</v>
      </c>
      <c r="N486" s="4">
        <v>7.38</v>
      </c>
      <c r="O486" s="4">
        <v>3.4</v>
      </c>
      <c r="P486" s="4">
        <v>190.5</v>
      </c>
      <c r="Q486" s="4">
        <v>1.9866666666666667E-5</v>
      </c>
      <c r="R486" s="4">
        <v>60.6</v>
      </c>
      <c r="S486" s="4">
        <v>0.54945054945054939</v>
      </c>
      <c r="T486" s="4">
        <v>9.07</v>
      </c>
      <c r="U486" s="4">
        <v>3.4</v>
      </c>
      <c r="V486" s="4">
        <v>138.85</v>
      </c>
      <c r="W486" s="4">
        <v>1.6666666666666667</v>
      </c>
      <c r="X486" s="4">
        <v>8.35</v>
      </c>
      <c r="Y486" s="5">
        <v>5.42</v>
      </c>
      <c r="Z486" s="4">
        <v>7.65</v>
      </c>
      <c r="AA486" s="4">
        <v>3.5714285714285712</v>
      </c>
      <c r="AB486" s="4">
        <v>2.5099999999999998</v>
      </c>
      <c r="AC486" s="4">
        <v>125</v>
      </c>
      <c r="AD486" s="4">
        <v>184.5</v>
      </c>
      <c r="AE486" s="4">
        <v>5</v>
      </c>
      <c r="AF486" s="4">
        <v>335</v>
      </c>
      <c r="AG486" s="4">
        <v>32</v>
      </c>
      <c r="AH486" s="4">
        <v>8.25</v>
      </c>
      <c r="AI486" s="4">
        <v>3.29</v>
      </c>
      <c r="AJ486" s="4">
        <v>36.25</v>
      </c>
      <c r="AK486" s="4">
        <v>13.05</v>
      </c>
      <c r="AL486" s="4">
        <v>1125</v>
      </c>
      <c r="AM486" s="4">
        <v>556</v>
      </c>
      <c r="AN486" s="4">
        <v>1.0416666666666667</v>
      </c>
      <c r="AO486" s="4">
        <v>0.83333333333333337</v>
      </c>
      <c r="AP486" s="4">
        <v>1.6</v>
      </c>
      <c r="AQ486" s="4">
        <v>1704.8</v>
      </c>
      <c r="AR486" s="4">
        <v>6.5</v>
      </c>
      <c r="AS486" s="4">
        <v>203.4</v>
      </c>
      <c r="AT486" s="4">
        <v>0.37174721189591081</v>
      </c>
      <c r="AU486" s="4">
        <v>16.05</v>
      </c>
      <c r="AV486" s="4">
        <v>772.25</v>
      </c>
      <c r="AW486" s="4">
        <v>0.29154518950437314</v>
      </c>
      <c r="AX486" s="4">
        <v>447</v>
      </c>
      <c r="AY486" s="4">
        <v>17.8</v>
      </c>
      <c r="AZ486" s="4">
        <v>2.7777777777777777</v>
      </c>
      <c r="BA486" s="4" t="s">
        <v>1</v>
      </c>
      <c r="BB486" s="4">
        <v>0.83333333333333337</v>
      </c>
      <c r="BC486" s="4">
        <v>695</v>
      </c>
      <c r="BD486" s="4">
        <v>2.1739130434782608</v>
      </c>
      <c r="BE486" s="4">
        <v>2.3199999999999998</v>
      </c>
      <c r="BF486" s="4">
        <v>0.42918454935622319</v>
      </c>
      <c r="BG486" s="4">
        <v>167</v>
      </c>
      <c r="BH486" s="4">
        <v>14</v>
      </c>
      <c r="BI486" s="4">
        <v>0.5</v>
      </c>
      <c r="BJ486" s="4">
        <v>10.199999999999999</v>
      </c>
      <c r="BK486" s="4">
        <v>34.75</v>
      </c>
      <c r="BL486" s="4">
        <v>23.15</v>
      </c>
      <c r="BM486" s="4">
        <v>2.83</v>
      </c>
      <c r="BN486" s="4">
        <v>1.6666666666666667</v>
      </c>
      <c r="BO486" s="4">
        <v>2.8599999999999999E-7</v>
      </c>
      <c r="BP486" s="4">
        <v>3.8461538461538458</v>
      </c>
      <c r="BQ486" s="4">
        <v>7.65</v>
      </c>
      <c r="BR486" s="4">
        <v>15.45</v>
      </c>
      <c r="BS486" s="4">
        <v>995</v>
      </c>
      <c r="BT486" s="4">
        <v>2.1500000000000001E-5</v>
      </c>
      <c r="BU486" s="4">
        <v>18.8</v>
      </c>
      <c r="BV486" s="4">
        <v>161.6</v>
      </c>
      <c r="BW486" s="4">
        <v>3.61</v>
      </c>
      <c r="BX486" s="4">
        <v>2.02</v>
      </c>
      <c r="BY486" s="4">
        <v>2.7777777777777777</v>
      </c>
      <c r="BZ486" s="4">
        <v>157.4</v>
      </c>
      <c r="CA486" s="4">
        <v>28</v>
      </c>
      <c r="CB486" s="4">
        <v>10</v>
      </c>
      <c r="CC486" s="4">
        <v>2.5</v>
      </c>
      <c r="CD486" s="4">
        <v>7.62</v>
      </c>
      <c r="CE486" s="4">
        <v>2.09</v>
      </c>
      <c r="CF486" s="4">
        <v>13.45</v>
      </c>
      <c r="CG486" s="4">
        <v>64.150000000000006</v>
      </c>
      <c r="CH486" s="4">
        <v>23.85</v>
      </c>
      <c r="CI486" s="4">
        <v>0.91</v>
      </c>
      <c r="CJ486" s="4">
        <v>613.25</v>
      </c>
      <c r="CK486" s="4">
        <v>15</v>
      </c>
      <c r="CL486" s="4">
        <v>0.67114093959731547</v>
      </c>
      <c r="CM486" s="4">
        <v>0.13790000000000002</v>
      </c>
      <c r="CN486" s="4">
        <v>16.149999999999999</v>
      </c>
      <c r="CO486" s="4">
        <v>8.3333333333333339</v>
      </c>
      <c r="CP486" s="4">
        <v>2.3255813953488373</v>
      </c>
      <c r="CQ486" s="10"/>
    </row>
    <row r="487" spans="1:95" ht="12" x14ac:dyDescent="0.2">
      <c r="A487" s="6" t="s">
        <v>144</v>
      </c>
      <c r="B487" s="4">
        <v>20.75</v>
      </c>
      <c r="C487" s="4">
        <v>1.1200000000000001E-4</v>
      </c>
      <c r="D487" s="4">
        <v>1.4492753623188408</v>
      </c>
      <c r="E487" s="4">
        <v>17.350000000000001</v>
      </c>
      <c r="F487" s="4">
        <v>50.85</v>
      </c>
      <c r="G487" s="4">
        <v>380</v>
      </c>
      <c r="H487" s="4">
        <v>1.85</v>
      </c>
      <c r="I487" s="4" t="s">
        <v>1</v>
      </c>
      <c r="J487" s="4">
        <v>5.6818181818181822E-9</v>
      </c>
      <c r="K487" s="4">
        <v>140</v>
      </c>
      <c r="L487" s="4">
        <v>1.41</v>
      </c>
      <c r="M487" s="4">
        <v>225</v>
      </c>
      <c r="N487" s="4">
        <v>7.69</v>
      </c>
      <c r="O487" s="4">
        <v>3.5</v>
      </c>
      <c r="P487" s="4">
        <v>187.75</v>
      </c>
      <c r="Q487" s="4">
        <v>1.9766666666666665E-5</v>
      </c>
      <c r="R487" s="4">
        <v>66.5</v>
      </c>
      <c r="S487" s="4">
        <v>0.54644808743169393</v>
      </c>
      <c r="T487" s="4">
        <v>8.98</v>
      </c>
      <c r="U487" s="4">
        <v>3.35</v>
      </c>
      <c r="V487" s="4">
        <v>141.5</v>
      </c>
      <c r="W487" s="4">
        <v>1.7241379310344829</v>
      </c>
      <c r="X487" s="4">
        <v>14.3</v>
      </c>
      <c r="Y487" s="5">
        <v>5.43</v>
      </c>
      <c r="Z487" s="4">
        <v>7.55</v>
      </c>
      <c r="AA487" s="4">
        <v>3.7037037037037033</v>
      </c>
      <c r="AB487" s="4">
        <v>2.4500000000000002</v>
      </c>
      <c r="AC487" s="4">
        <v>145</v>
      </c>
      <c r="AD487" s="4">
        <v>185.25</v>
      </c>
      <c r="AE487" s="4">
        <v>5</v>
      </c>
      <c r="AF487" s="4">
        <v>345</v>
      </c>
      <c r="AG487" s="4">
        <v>35</v>
      </c>
      <c r="AH487" s="4">
        <v>8.3000000000000007</v>
      </c>
      <c r="AI487" s="4">
        <v>3.32</v>
      </c>
      <c r="AJ487" s="4">
        <v>36.1</v>
      </c>
      <c r="AK487" s="4">
        <v>13.85</v>
      </c>
      <c r="AL487" s="4">
        <v>1200</v>
      </c>
      <c r="AM487" s="4">
        <v>553.5</v>
      </c>
      <c r="AN487" s="4">
        <v>1.0869565217391304</v>
      </c>
      <c r="AO487" s="4">
        <v>0.82644628099173556</v>
      </c>
      <c r="AP487" s="4">
        <v>1.61</v>
      </c>
      <c r="AQ487" s="4">
        <v>1675</v>
      </c>
      <c r="AR487" s="4">
        <v>6.5</v>
      </c>
      <c r="AS487" s="4">
        <v>203.45</v>
      </c>
      <c r="AT487" s="4">
        <v>0.38022813688212931</v>
      </c>
      <c r="AU487" s="4">
        <v>15.96</v>
      </c>
      <c r="AV487" s="4">
        <v>798.12</v>
      </c>
      <c r="AW487" s="4">
        <v>0.29411764705882354</v>
      </c>
      <c r="AX487" s="4">
        <v>460</v>
      </c>
      <c r="AY487" s="4">
        <v>18.100000000000001</v>
      </c>
      <c r="AZ487" s="4">
        <v>2.5</v>
      </c>
      <c r="BA487" s="4" t="s">
        <v>1</v>
      </c>
      <c r="BB487" s="4">
        <v>0.82644628099173556</v>
      </c>
      <c r="BC487" s="4">
        <v>692</v>
      </c>
      <c r="BD487" s="4">
        <v>2.1739130434782608</v>
      </c>
      <c r="BE487" s="4">
        <v>2.44</v>
      </c>
      <c r="BF487" s="4">
        <v>0.42735042735042739</v>
      </c>
      <c r="BG487" s="4">
        <v>167</v>
      </c>
      <c r="BH487" s="4">
        <v>14</v>
      </c>
      <c r="BI487" s="4">
        <v>0.46500000000000002</v>
      </c>
      <c r="BJ487" s="4">
        <v>10.25</v>
      </c>
      <c r="BK487" s="4">
        <v>34.6</v>
      </c>
      <c r="BL487" s="4">
        <v>23.05</v>
      </c>
      <c r="BM487" s="4">
        <v>2.77</v>
      </c>
      <c r="BN487" s="4">
        <v>1.8518518518518516</v>
      </c>
      <c r="BO487" s="4">
        <v>3.0699999999999998E-7</v>
      </c>
      <c r="BP487" s="4">
        <v>3.7037037037037033</v>
      </c>
      <c r="BQ487" s="4">
        <v>7.58</v>
      </c>
      <c r="BR487" s="4">
        <v>16.600000000000001</v>
      </c>
      <c r="BS487" s="4">
        <v>1000</v>
      </c>
      <c r="BT487" s="4">
        <v>2.0999999999999999E-5</v>
      </c>
      <c r="BU487" s="4">
        <v>20.3</v>
      </c>
      <c r="BV487" s="4">
        <v>160.85</v>
      </c>
      <c r="BW487" s="4">
        <v>3.67</v>
      </c>
      <c r="BX487" s="4">
        <v>2.0499999999999998</v>
      </c>
      <c r="BY487" s="4">
        <v>2.5</v>
      </c>
      <c r="BZ487" s="4">
        <v>156.6</v>
      </c>
      <c r="CA487" s="4">
        <v>33</v>
      </c>
      <c r="CB487" s="4">
        <v>16.5</v>
      </c>
      <c r="CC487" s="4">
        <v>2.5641025641025639</v>
      </c>
      <c r="CD487" s="4">
        <v>7.58</v>
      </c>
      <c r="CE487" s="4">
        <v>2.08</v>
      </c>
      <c r="CF487" s="4">
        <v>13.85</v>
      </c>
      <c r="CG487" s="4">
        <v>59.3</v>
      </c>
      <c r="CH487" s="4">
        <v>25.95</v>
      </c>
      <c r="CI487" s="4">
        <v>0.85</v>
      </c>
      <c r="CJ487" s="4">
        <v>592.85</v>
      </c>
      <c r="CK487" s="4">
        <v>17.5</v>
      </c>
      <c r="CL487" s="4">
        <v>0.69444444444444442</v>
      </c>
      <c r="CM487" s="4">
        <v>0.14000000000000001</v>
      </c>
      <c r="CN487" s="4">
        <v>18</v>
      </c>
      <c r="CO487" s="4">
        <v>7.6923076923076916</v>
      </c>
      <c r="CP487" s="4">
        <v>2.3255813953488373</v>
      </c>
      <c r="CQ487" s="10"/>
    </row>
    <row r="488" spans="1:95" ht="12" x14ac:dyDescent="0.2">
      <c r="A488" s="6" t="s">
        <v>145</v>
      </c>
      <c r="B488" s="4">
        <v>23.2</v>
      </c>
      <c r="C488" s="4">
        <v>1E-4</v>
      </c>
      <c r="D488" s="4">
        <v>1.4084507042253522</v>
      </c>
      <c r="E488" s="4">
        <v>16.8</v>
      </c>
      <c r="F488" s="4">
        <v>49.5</v>
      </c>
      <c r="G488" s="4">
        <v>368.25</v>
      </c>
      <c r="H488" s="4">
        <v>2</v>
      </c>
      <c r="I488" s="4" t="s">
        <v>1</v>
      </c>
      <c r="J488" s="4">
        <v>5.961818181818182E-9</v>
      </c>
      <c r="K488" s="4">
        <v>135.30000000000001</v>
      </c>
      <c r="L488" s="4">
        <v>1.42</v>
      </c>
      <c r="M488" s="4">
        <v>222.25</v>
      </c>
      <c r="N488" s="4">
        <v>7.59</v>
      </c>
      <c r="O488" s="4">
        <v>3.85</v>
      </c>
      <c r="P488" s="4">
        <v>192.3</v>
      </c>
      <c r="Q488" s="4">
        <v>2.2550000000000003E-5</v>
      </c>
      <c r="R488" s="4">
        <v>66</v>
      </c>
      <c r="S488" s="4">
        <v>0.53475935828876997</v>
      </c>
      <c r="T488" s="4">
        <v>8.85</v>
      </c>
      <c r="U488" s="4">
        <v>3.25</v>
      </c>
      <c r="V488" s="4">
        <v>144.94999999999999</v>
      </c>
      <c r="W488" s="4">
        <v>1.6949152542372883</v>
      </c>
      <c r="X488" s="4">
        <v>14.25</v>
      </c>
      <c r="Y488" s="5">
        <v>5.38</v>
      </c>
      <c r="Z488" s="4">
        <v>7.35</v>
      </c>
      <c r="AA488" s="4">
        <v>4.7619047619047619</v>
      </c>
      <c r="AB488" s="4">
        <v>2.39</v>
      </c>
      <c r="AC488" s="4">
        <v>150</v>
      </c>
      <c r="AD488" s="4">
        <v>162.4</v>
      </c>
      <c r="AE488" s="4">
        <v>5</v>
      </c>
      <c r="AF488" s="4">
        <v>375</v>
      </c>
      <c r="AG488" s="4">
        <v>32</v>
      </c>
      <c r="AH488" s="4">
        <v>8.35</v>
      </c>
      <c r="AI488" s="4">
        <v>3.35</v>
      </c>
      <c r="AJ488" s="4">
        <v>35.299999999999997</v>
      </c>
      <c r="AK488" s="4">
        <v>14</v>
      </c>
      <c r="AL488" s="4">
        <v>1250</v>
      </c>
      <c r="AM488" s="4">
        <v>580</v>
      </c>
      <c r="AN488" s="4">
        <v>1.0638297872340425</v>
      </c>
      <c r="AO488" s="4">
        <v>0.8</v>
      </c>
      <c r="AP488" s="4">
        <v>1.65</v>
      </c>
      <c r="AQ488" s="4">
        <v>1673.5</v>
      </c>
      <c r="AR488" s="4">
        <v>6.47</v>
      </c>
      <c r="AS488" s="4">
        <v>194.25</v>
      </c>
      <c r="AT488" s="4">
        <v>0.37313432835820892</v>
      </c>
      <c r="AU488" s="4">
        <v>15.65</v>
      </c>
      <c r="AV488" s="4">
        <v>812</v>
      </c>
      <c r="AW488" s="4">
        <v>0.28818443804034583</v>
      </c>
      <c r="AX488" s="4">
        <v>477</v>
      </c>
      <c r="AY488" s="4">
        <v>24</v>
      </c>
      <c r="AZ488" s="4">
        <v>2.4390243902439024</v>
      </c>
      <c r="BA488" s="4" t="s">
        <v>1</v>
      </c>
      <c r="BB488" s="4">
        <v>0.9009009009009008</v>
      </c>
      <c r="BC488" s="4">
        <v>677</v>
      </c>
      <c r="BD488" s="4">
        <v>2.1276595744680851</v>
      </c>
      <c r="BE488" s="4">
        <v>2.39</v>
      </c>
      <c r="BF488" s="4">
        <v>0.41841004184100417</v>
      </c>
      <c r="BG488" s="4">
        <v>175</v>
      </c>
      <c r="BH488" s="4">
        <v>14.05</v>
      </c>
      <c r="BI488" s="4">
        <v>0.47620000000000001</v>
      </c>
      <c r="BJ488" s="4">
        <v>9.4499999999999993</v>
      </c>
      <c r="BK488" s="4">
        <v>33.85</v>
      </c>
      <c r="BL488" s="4">
        <v>22.55</v>
      </c>
      <c r="BM488" s="4">
        <v>2.7</v>
      </c>
      <c r="BN488" s="4">
        <v>1.8181818181818181</v>
      </c>
      <c r="BO488" s="4">
        <v>3.9999999999999998E-7</v>
      </c>
      <c r="BP488" s="4">
        <v>3.7037037037037033</v>
      </c>
      <c r="BQ488" s="4">
        <v>7.48</v>
      </c>
      <c r="BR488" s="4">
        <v>14</v>
      </c>
      <c r="BS488" s="4">
        <v>1000</v>
      </c>
      <c r="BT488" s="4">
        <v>2.02E-5</v>
      </c>
      <c r="BU488" s="4">
        <v>20.399999999999999</v>
      </c>
      <c r="BV488" s="4">
        <v>158.6</v>
      </c>
      <c r="BW488" s="4">
        <v>3.66</v>
      </c>
      <c r="BX488" s="4">
        <v>2.06</v>
      </c>
      <c r="BY488" s="4">
        <v>2.4390243902439024</v>
      </c>
      <c r="BZ488" s="4">
        <v>150.94999999999999</v>
      </c>
      <c r="CA488" s="4">
        <v>31</v>
      </c>
      <c r="CB488" s="4">
        <v>12.5</v>
      </c>
      <c r="CC488" s="4">
        <v>2.5641025641025639</v>
      </c>
      <c r="CD488" s="4">
        <v>7.55</v>
      </c>
      <c r="CE488" s="4">
        <v>2.0299999999999998</v>
      </c>
      <c r="CF488" s="4">
        <v>14.25</v>
      </c>
      <c r="CG488" s="4">
        <v>90</v>
      </c>
      <c r="CH488" s="4">
        <v>26.2</v>
      </c>
      <c r="CI488" s="4">
        <v>0.85</v>
      </c>
      <c r="CJ488" s="4">
        <v>580</v>
      </c>
      <c r="CK488" s="4">
        <v>18</v>
      </c>
      <c r="CL488" s="4">
        <v>0.7142857142857143</v>
      </c>
      <c r="CM488" s="4">
        <v>0.14285</v>
      </c>
      <c r="CN488" s="4">
        <v>19.2</v>
      </c>
      <c r="CO488" s="4">
        <v>9.0909090909090917</v>
      </c>
      <c r="CP488" s="4">
        <v>2.2727272727272729</v>
      </c>
      <c r="CQ488" s="10"/>
    </row>
    <row r="489" spans="1:95" ht="12" x14ac:dyDescent="0.2">
      <c r="A489" s="6" t="s">
        <v>146</v>
      </c>
      <c r="B489" s="4">
        <v>24.95</v>
      </c>
      <c r="C489" s="4">
        <v>9.4999999999999992E-5</v>
      </c>
      <c r="D489" s="4">
        <v>1.4492753623188408</v>
      </c>
      <c r="E489" s="4">
        <v>15.5</v>
      </c>
      <c r="F489" s="4">
        <v>45.6</v>
      </c>
      <c r="G489" s="4">
        <v>341.55</v>
      </c>
      <c r="H489" s="4">
        <v>1.95</v>
      </c>
      <c r="I489" s="4" t="s">
        <v>1</v>
      </c>
      <c r="J489" s="4">
        <v>6.6363636363636364E-9</v>
      </c>
      <c r="K489" s="4">
        <v>124.5</v>
      </c>
      <c r="L489" s="4">
        <v>1.4</v>
      </c>
      <c r="M489" s="4">
        <v>217.5</v>
      </c>
      <c r="N489" s="4">
        <v>7.2</v>
      </c>
      <c r="O489" s="4">
        <v>3.75</v>
      </c>
      <c r="P489" s="4">
        <v>190</v>
      </c>
      <c r="Q489" s="4">
        <v>2.0766666666666665E-5</v>
      </c>
      <c r="R489" s="4">
        <v>62</v>
      </c>
      <c r="S489" s="4">
        <v>0.49261083743842371</v>
      </c>
      <c r="T489" s="4">
        <v>8.1999999999999993</v>
      </c>
      <c r="U489" s="4">
        <v>3.2</v>
      </c>
      <c r="V489" s="4">
        <v>166</v>
      </c>
      <c r="W489" s="4">
        <v>1.6129032258064517</v>
      </c>
      <c r="X489" s="4">
        <v>13</v>
      </c>
      <c r="Y489" s="5">
        <v>5.0999999999999996</v>
      </c>
      <c r="Z489" s="4">
        <v>6.85</v>
      </c>
      <c r="AA489" s="4">
        <v>5.8823529411764701</v>
      </c>
      <c r="AB489" s="4">
        <v>2.2200000000000002</v>
      </c>
      <c r="AC489" s="4">
        <v>160</v>
      </c>
      <c r="AD489" s="4">
        <v>155.85</v>
      </c>
      <c r="AE489" s="4">
        <v>5</v>
      </c>
      <c r="AF489" s="4">
        <v>360</v>
      </c>
      <c r="AG489" s="4">
        <v>30</v>
      </c>
      <c r="AH489" s="4">
        <v>8.1999999999999993</v>
      </c>
      <c r="AI489" s="4">
        <v>3.3</v>
      </c>
      <c r="AJ489" s="4">
        <v>32.5</v>
      </c>
      <c r="AK489" s="4">
        <v>13.35</v>
      </c>
      <c r="AL489" s="4">
        <v>1175</v>
      </c>
      <c r="AM489" s="4">
        <v>625</v>
      </c>
      <c r="AN489" s="4">
        <v>1.0416666666666667</v>
      </c>
      <c r="AO489" s="4">
        <v>0.74626865671641784</v>
      </c>
      <c r="AP489" s="4">
        <v>1.6</v>
      </c>
      <c r="AQ489" s="4">
        <v>1510</v>
      </c>
      <c r="AR489" s="4">
        <v>6.47</v>
      </c>
      <c r="AS489" s="4">
        <v>180.65</v>
      </c>
      <c r="AT489" s="4">
        <v>0.35714285714285715</v>
      </c>
      <c r="AU489" s="4">
        <v>14.95</v>
      </c>
      <c r="AV489" s="4">
        <v>850</v>
      </c>
      <c r="AW489" s="4">
        <v>0.2857142857142857</v>
      </c>
      <c r="AX489" s="4">
        <v>470</v>
      </c>
      <c r="AY489" s="4">
        <v>19.45</v>
      </c>
      <c r="AZ489" s="4">
        <v>1.9230769230769229</v>
      </c>
      <c r="BA489" s="4" t="s">
        <v>1</v>
      </c>
      <c r="BB489" s="4">
        <v>0.93457943925233644</v>
      </c>
      <c r="BC489" s="4">
        <v>748</v>
      </c>
      <c r="BD489" s="4">
        <v>1.9607843137254901</v>
      </c>
      <c r="BE489" s="4">
        <v>2.4300000000000002</v>
      </c>
      <c r="BF489" s="4">
        <v>0.39370078740157477</v>
      </c>
      <c r="BG489" s="4">
        <v>175</v>
      </c>
      <c r="BH489" s="4">
        <v>14</v>
      </c>
      <c r="BI489" s="4">
        <v>0.48499999999999999</v>
      </c>
      <c r="BJ489" s="4">
        <v>9</v>
      </c>
      <c r="BK489" s="4">
        <v>36.799999999999997</v>
      </c>
      <c r="BL489" s="4">
        <v>20.75</v>
      </c>
      <c r="BM489" s="4">
        <v>2.5099999999999998</v>
      </c>
      <c r="BN489" s="4">
        <v>1.7857142857142856</v>
      </c>
      <c r="BO489" s="4">
        <v>3.7E-7</v>
      </c>
      <c r="BP489" s="4">
        <v>3.4482758620689657</v>
      </c>
      <c r="BQ489" s="4">
        <v>6.96</v>
      </c>
      <c r="BR489" s="4">
        <v>15.58</v>
      </c>
      <c r="BS489" s="4">
        <v>1000</v>
      </c>
      <c r="BT489" s="4">
        <v>2.105E-5</v>
      </c>
      <c r="BU489" s="4">
        <v>22.7</v>
      </c>
      <c r="BV489" s="4">
        <v>146</v>
      </c>
      <c r="BW489" s="4">
        <v>3.63</v>
      </c>
      <c r="BX489" s="4">
        <v>2.11</v>
      </c>
      <c r="BY489" s="4">
        <v>1.9230769230769229</v>
      </c>
      <c r="BZ489" s="4">
        <v>142</v>
      </c>
      <c r="CA489" s="4">
        <v>29.75</v>
      </c>
      <c r="CB489" s="4">
        <v>12.2</v>
      </c>
      <c r="CC489" s="4">
        <v>1.9230769230769229</v>
      </c>
      <c r="CD489" s="4">
        <v>7.16</v>
      </c>
      <c r="CE489" s="4">
        <v>1.87</v>
      </c>
      <c r="CF489" s="4">
        <v>16.600000000000001</v>
      </c>
      <c r="CG489" s="4">
        <v>110</v>
      </c>
      <c r="CH489" s="4">
        <v>24.75</v>
      </c>
      <c r="CI489" s="4">
        <v>0.71</v>
      </c>
      <c r="CJ489" s="4">
        <v>623</v>
      </c>
      <c r="CK489" s="4">
        <v>18.5</v>
      </c>
      <c r="CL489" s="4">
        <v>0.69444444444444442</v>
      </c>
      <c r="CM489" s="4">
        <v>0.15</v>
      </c>
      <c r="CN489" s="4">
        <v>20</v>
      </c>
      <c r="CO489" s="4">
        <v>7.6923076923076916</v>
      </c>
      <c r="CP489" s="4">
        <v>2.0833333333333335</v>
      </c>
      <c r="CQ489" s="10"/>
    </row>
    <row r="490" spans="1:95" ht="12" x14ac:dyDescent="0.2">
      <c r="A490" s="6" t="s">
        <v>147</v>
      </c>
      <c r="B490" s="4">
        <v>25.5</v>
      </c>
      <c r="C490" s="4">
        <v>1E-4</v>
      </c>
      <c r="D490" s="4">
        <v>1.4285714285714286</v>
      </c>
      <c r="E490" s="4">
        <v>15.9</v>
      </c>
      <c r="F490" s="4">
        <v>47.5</v>
      </c>
      <c r="G490" s="4">
        <v>348.9</v>
      </c>
      <c r="H490" s="4">
        <v>2.1</v>
      </c>
      <c r="I490" s="4" t="s">
        <v>1</v>
      </c>
      <c r="J490" s="4">
        <v>6.3636363636363634E-9</v>
      </c>
      <c r="K490" s="4">
        <v>127.3</v>
      </c>
      <c r="L490" s="4">
        <v>1.42</v>
      </c>
      <c r="M490" s="4">
        <v>222.5</v>
      </c>
      <c r="N490" s="4">
        <v>7.75</v>
      </c>
      <c r="O490" s="4">
        <v>3.82</v>
      </c>
      <c r="P490" s="4">
        <v>198</v>
      </c>
      <c r="Q490" s="4">
        <v>2.1233333333333336E-5</v>
      </c>
      <c r="R490" s="4">
        <v>65</v>
      </c>
      <c r="S490" s="4">
        <v>0.5</v>
      </c>
      <c r="T490" s="4">
        <v>8.6300000000000008</v>
      </c>
      <c r="U490" s="4">
        <v>3.22</v>
      </c>
      <c r="V490" s="4">
        <v>160</v>
      </c>
      <c r="W490" s="4">
        <v>1.6666666666666667</v>
      </c>
      <c r="X490" s="4">
        <v>13.9</v>
      </c>
      <c r="Y490" s="5">
        <v>5.1100000000000003</v>
      </c>
      <c r="Z490" s="4">
        <v>7.2</v>
      </c>
      <c r="AA490" s="4">
        <v>5.8823529411764701</v>
      </c>
      <c r="AB490" s="4">
        <v>2.2799999999999998</v>
      </c>
      <c r="AC490" s="4">
        <v>165</v>
      </c>
      <c r="AD490" s="4">
        <v>141.5</v>
      </c>
      <c r="AE490" s="4">
        <v>5</v>
      </c>
      <c r="AF490" s="4">
        <v>390</v>
      </c>
      <c r="AG490" s="4">
        <v>33</v>
      </c>
      <c r="AH490" s="4">
        <v>8.4</v>
      </c>
      <c r="AI490" s="4">
        <v>3.33</v>
      </c>
      <c r="AJ490" s="4">
        <v>36.4</v>
      </c>
      <c r="AK490" s="4">
        <v>13.9</v>
      </c>
      <c r="AL490" s="4">
        <v>1200</v>
      </c>
      <c r="AM490" s="4">
        <v>636</v>
      </c>
      <c r="AN490" s="4">
        <v>1.0309278350515465</v>
      </c>
      <c r="AO490" s="4">
        <v>0.67567567567567566</v>
      </c>
      <c r="AP490" s="4">
        <v>1.62</v>
      </c>
      <c r="AQ490" s="4">
        <v>1536</v>
      </c>
      <c r="AR490" s="4">
        <v>6.47</v>
      </c>
      <c r="AS490" s="4">
        <v>179.35</v>
      </c>
      <c r="AT490" s="4">
        <v>0.37037037037037035</v>
      </c>
      <c r="AU490" s="4">
        <v>15.3</v>
      </c>
      <c r="AV490" s="4">
        <v>868</v>
      </c>
      <c r="AW490" s="4">
        <v>0.28985507246376813</v>
      </c>
      <c r="AX490" s="4">
        <v>480</v>
      </c>
      <c r="AY490" s="4">
        <v>22.75</v>
      </c>
      <c r="AZ490" s="4">
        <v>2.1739130434782608</v>
      </c>
      <c r="BA490" s="4" t="s">
        <v>1</v>
      </c>
      <c r="BB490" s="4">
        <v>0.95238095238095233</v>
      </c>
      <c r="BC490" s="4">
        <v>764</v>
      </c>
      <c r="BD490" s="4">
        <v>2</v>
      </c>
      <c r="BE490" s="4">
        <v>2.5099999999999998</v>
      </c>
      <c r="BF490" s="4">
        <v>0.40160642570281119</v>
      </c>
      <c r="BG490" s="4">
        <v>175</v>
      </c>
      <c r="BH490" s="4">
        <v>14.1</v>
      </c>
      <c r="BI490" s="4">
        <v>0.5</v>
      </c>
      <c r="BJ490" s="4">
        <v>9.3000000000000007</v>
      </c>
      <c r="BK490" s="4">
        <v>35.4</v>
      </c>
      <c r="BL490" s="4">
        <v>21.25</v>
      </c>
      <c r="BM490" s="4">
        <v>2.58</v>
      </c>
      <c r="BN490" s="4">
        <v>1.8518518518518516</v>
      </c>
      <c r="BO490" s="4">
        <v>3.9499999999999998E-7</v>
      </c>
      <c r="BP490" s="4">
        <v>3.4482758620689657</v>
      </c>
      <c r="BQ490" s="4">
        <v>7.15</v>
      </c>
      <c r="BR490" s="4">
        <v>15.92</v>
      </c>
      <c r="BS490" s="4">
        <v>1010</v>
      </c>
      <c r="BT490" s="4">
        <v>2.02E-5</v>
      </c>
      <c r="BU490" s="4">
        <v>21</v>
      </c>
      <c r="BV490" s="4">
        <v>149.19999999999999</v>
      </c>
      <c r="BW490" s="4">
        <v>3.78</v>
      </c>
      <c r="BX490" s="4">
        <v>2.2999999999999998</v>
      </c>
      <c r="BY490" s="4">
        <v>2.1739130434782608</v>
      </c>
      <c r="BZ490" s="4">
        <v>149</v>
      </c>
      <c r="CA490" s="4">
        <v>30</v>
      </c>
      <c r="CB490" s="4">
        <v>12.3</v>
      </c>
      <c r="CC490" s="4">
        <v>2.0408163265306123</v>
      </c>
      <c r="CD490" s="4">
        <v>7.26</v>
      </c>
      <c r="CE490" s="4">
        <v>1.91</v>
      </c>
      <c r="CF490" s="4">
        <v>15.9</v>
      </c>
      <c r="CG490" s="4">
        <v>130</v>
      </c>
      <c r="CH490" s="4">
        <v>25.5</v>
      </c>
      <c r="CI490" s="4">
        <v>0.75</v>
      </c>
      <c r="CJ490" s="4">
        <v>597</v>
      </c>
      <c r="CK490" s="4">
        <v>18.25</v>
      </c>
      <c r="CL490" s="4">
        <v>0.67114093959731547</v>
      </c>
      <c r="CM490" s="4">
        <v>0.152</v>
      </c>
      <c r="CN490" s="4">
        <v>20.83</v>
      </c>
      <c r="CO490" s="4">
        <v>8.3333333333333339</v>
      </c>
      <c r="CP490" s="4">
        <v>2.1276595744680851</v>
      </c>
      <c r="CQ490" s="10"/>
    </row>
    <row r="491" spans="1:95" ht="12" x14ac:dyDescent="0.2">
      <c r="A491" s="6" t="s">
        <v>148</v>
      </c>
      <c r="B491" s="4">
        <v>25.1</v>
      </c>
      <c r="C491" s="4">
        <v>1.0400000000000001E-4</v>
      </c>
      <c r="D491" s="4">
        <v>1.3513513513513513</v>
      </c>
      <c r="E491" s="4">
        <v>15.25</v>
      </c>
      <c r="F491" s="4">
        <v>44.4</v>
      </c>
      <c r="G491" s="4">
        <v>343.4</v>
      </c>
      <c r="H491" s="4">
        <v>2</v>
      </c>
      <c r="I491" s="4" t="s">
        <v>1</v>
      </c>
      <c r="J491" s="4">
        <v>6.3636363636363634E-9</v>
      </c>
      <c r="K491" s="4">
        <v>121.4</v>
      </c>
      <c r="L491" s="4">
        <v>1.4</v>
      </c>
      <c r="M491" s="4">
        <v>220</v>
      </c>
      <c r="N491" s="4">
        <v>7.75</v>
      </c>
      <c r="O491" s="4">
        <v>3.87</v>
      </c>
      <c r="P491" s="4">
        <v>204.5</v>
      </c>
      <c r="Q491" s="4">
        <v>2.0250000000000001E-5</v>
      </c>
      <c r="R491" s="4">
        <v>66</v>
      </c>
      <c r="S491" s="4">
        <v>0.47169811320754712</v>
      </c>
      <c r="T491" s="4">
        <v>8.15</v>
      </c>
      <c r="U491" s="4">
        <v>3.25</v>
      </c>
      <c r="V491" s="4">
        <v>185.2</v>
      </c>
      <c r="W491" s="4">
        <v>1.6666666666666667</v>
      </c>
      <c r="X491" s="4">
        <v>14</v>
      </c>
      <c r="Y491" s="5">
        <v>4.95</v>
      </c>
      <c r="Z491" s="4">
        <v>6.9</v>
      </c>
      <c r="AA491" s="4">
        <v>5.5555555555555554</v>
      </c>
      <c r="AB491" s="4">
        <v>2.1800000000000002</v>
      </c>
      <c r="AC491" s="4">
        <v>170</v>
      </c>
      <c r="AD491" s="4">
        <v>140</v>
      </c>
      <c r="AE491" s="4">
        <v>5</v>
      </c>
      <c r="AF491" s="4">
        <v>375</v>
      </c>
      <c r="AG491" s="4">
        <v>31</v>
      </c>
      <c r="AH491" s="4">
        <v>8.3000000000000007</v>
      </c>
      <c r="AI491" s="4">
        <v>3.3</v>
      </c>
      <c r="AJ491" s="4">
        <v>34.700000000000003</v>
      </c>
      <c r="AK491" s="4">
        <v>13</v>
      </c>
      <c r="AL491" s="4">
        <v>1210</v>
      </c>
      <c r="AM491" s="4">
        <v>610</v>
      </c>
      <c r="AN491" s="4">
        <v>1.075268817204301</v>
      </c>
      <c r="AO491" s="4">
        <v>0.69930069930069938</v>
      </c>
      <c r="AP491" s="4">
        <v>1.6</v>
      </c>
      <c r="AQ491" s="4">
        <v>1485</v>
      </c>
      <c r="AR491" s="4">
        <v>6.47</v>
      </c>
      <c r="AS491" s="4">
        <v>167.35</v>
      </c>
      <c r="AT491" s="4">
        <v>0.35087719298245612</v>
      </c>
      <c r="AU491" s="4">
        <v>14.85</v>
      </c>
      <c r="AV491" s="4">
        <v>865</v>
      </c>
      <c r="AW491" s="4">
        <v>0.28735632183908044</v>
      </c>
      <c r="AX491" s="4">
        <v>475</v>
      </c>
      <c r="AY491" s="4">
        <v>25.8</v>
      </c>
      <c r="AZ491" s="4">
        <v>2.4390243902439024</v>
      </c>
      <c r="BA491" s="4" t="s">
        <v>1</v>
      </c>
      <c r="BB491" s="4">
        <v>1.0416666666666667</v>
      </c>
      <c r="BC491" s="4">
        <v>910</v>
      </c>
      <c r="BD491" s="4">
        <v>1.9230769230769229</v>
      </c>
      <c r="BE491" s="4">
        <v>2.4900000000000002</v>
      </c>
      <c r="BF491" s="4">
        <v>0.38314176245210729</v>
      </c>
      <c r="BG491" s="4">
        <v>175</v>
      </c>
      <c r="BH491" s="4">
        <v>14</v>
      </c>
      <c r="BI491" s="4">
        <v>0.52600000000000002</v>
      </c>
      <c r="BJ491" s="4">
        <v>8.8000000000000007</v>
      </c>
      <c r="BK491" s="4">
        <v>38</v>
      </c>
      <c r="BL491" s="4">
        <v>21.4</v>
      </c>
      <c r="BM491" s="4">
        <v>2.4500000000000002</v>
      </c>
      <c r="BN491" s="4">
        <v>1.7241379310344829</v>
      </c>
      <c r="BO491" s="4">
        <v>3.9799999999999999E-7</v>
      </c>
      <c r="BP491" s="4">
        <v>3.3333333333333335</v>
      </c>
      <c r="BQ491" s="4">
        <v>6.94</v>
      </c>
      <c r="BR491" s="4">
        <v>15.8</v>
      </c>
      <c r="BS491" s="4">
        <v>1050</v>
      </c>
      <c r="BT491" s="4">
        <v>2.0850000000000002E-5</v>
      </c>
      <c r="BU491" s="4">
        <v>20.75</v>
      </c>
      <c r="BV491" s="4">
        <v>143.30000000000001</v>
      </c>
      <c r="BW491" s="4">
        <v>3.53</v>
      </c>
      <c r="BX491" s="4">
        <v>2.0499999999999998</v>
      </c>
      <c r="BY491" s="4">
        <v>2.4390243902439024</v>
      </c>
      <c r="BZ491" s="4">
        <v>144</v>
      </c>
      <c r="CA491" s="4">
        <v>29</v>
      </c>
      <c r="CB491" s="4">
        <v>12.4</v>
      </c>
      <c r="CC491" s="4">
        <v>2.4390243902439024</v>
      </c>
      <c r="CD491" s="4">
        <v>7</v>
      </c>
      <c r="CE491" s="4">
        <v>1.82</v>
      </c>
      <c r="CF491" s="4">
        <v>15.15</v>
      </c>
      <c r="CG491" s="4">
        <v>145</v>
      </c>
      <c r="CH491" s="4">
        <v>24.7</v>
      </c>
      <c r="CI491" s="4">
        <v>0.8</v>
      </c>
      <c r="CJ491" s="4">
        <v>607</v>
      </c>
      <c r="CK491" s="4">
        <v>19</v>
      </c>
      <c r="CL491" s="4">
        <v>0.64935064935064934</v>
      </c>
      <c r="CM491" s="4">
        <v>0.15625</v>
      </c>
      <c r="CN491" s="4">
        <v>20.2</v>
      </c>
      <c r="CO491" s="4">
        <v>8.3333333333333339</v>
      </c>
      <c r="CP491" s="4">
        <v>2.0408163265306123</v>
      </c>
      <c r="CQ491" s="10"/>
    </row>
    <row r="492" spans="1:95" ht="12" x14ac:dyDescent="0.2">
      <c r="A492" s="6" t="s">
        <v>149</v>
      </c>
      <c r="B492" s="4">
        <v>22.7</v>
      </c>
      <c r="C492" s="4">
        <v>1.0400000000000001E-4</v>
      </c>
      <c r="D492" s="4">
        <v>1.4285714285714286</v>
      </c>
      <c r="E492" s="4">
        <v>16.399999999999999</v>
      </c>
      <c r="F492" s="4">
        <v>48</v>
      </c>
      <c r="G492" s="4">
        <v>368.5</v>
      </c>
      <c r="H492" s="4">
        <v>2.15</v>
      </c>
      <c r="I492" s="4" t="s">
        <v>1</v>
      </c>
      <c r="J492" s="4">
        <v>7.9090909090909092E-9</v>
      </c>
      <c r="K492" s="4">
        <v>128.69999999999999</v>
      </c>
      <c r="L492" s="4">
        <v>1.4</v>
      </c>
      <c r="M492" s="4">
        <v>230</v>
      </c>
      <c r="N492" s="4">
        <v>8.3000000000000007</v>
      </c>
      <c r="O492" s="4">
        <v>4.0999999999999996</v>
      </c>
      <c r="P492" s="4">
        <v>212.75</v>
      </c>
      <c r="Q492" s="4">
        <v>2.145E-5</v>
      </c>
      <c r="R492" s="4">
        <v>68</v>
      </c>
      <c r="S492" s="4">
        <v>0.50251256281407031</v>
      </c>
      <c r="T492" s="4">
        <v>8.65</v>
      </c>
      <c r="U492" s="4">
        <v>3.3</v>
      </c>
      <c r="V492" s="4">
        <v>181.8</v>
      </c>
      <c r="W492" s="4">
        <v>1.9230769230769229</v>
      </c>
      <c r="X492" s="4">
        <v>14.3</v>
      </c>
      <c r="Y492" s="5">
        <v>5.35</v>
      </c>
      <c r="Z492" s="4">
        <v>7.4</v>
      </c>
      <c r="AA492" s="4">
        <v>6.666666666666667</v>
      </c>
      <c r="AB492" s="4">
        <v>2.33</v>
      </c>
      <c r="AC492" s="4">
        <v>185</v>
      </c>
      <c r="AD492" s="4">
        <v>142.94999999999999</v>
      </c>
      <c r="AE492" s="4">
        <v>5</v>
      </c>
      <c r="AF492" s="4">
        <v>400</v>
      </c>
      <c r="AG492" s="4">
        <v>50</v>
      </c>
      <c r="AH492" s="4">
        <v>8.5</v>
      </c>
      <c r="AI492" s="4">
        <v>3.5</v>
      </c>
      <c r="AJ492" s="4">
        <v>36.75</v>
      </c>
      <c r="AK492" s="4">
        <v>14.05</v>
      </c>
      <c r="AL492" s="4">
        <v>1300</v>
      </c>
      <c r="AM492" s="4">
        <v>645</v>
      </c>
      <c r="AN492" s="4">
        <v>1.1363636363636365</v>
      </c>
      <c r="AO492" s="4">
        <v>0.7407407407407407</v>
      </c>
      <c r="AP492" s="4">
        <v>1.61</v>
      </c>
      <c r="AQ492" s="4">
        <v>1595</v>
      </c>
      <c r="AR492" s="4">
        <v>6.47</v>
      </c>
      <c r="AS492" s="4">
        <v>174.65</v>
      </c>
      <c r="AT492" s="4">
        <v>0.36363636363636365</v>
      </c>
      <c r="AU492" s="4">
        <v>16.45</v>
      </c>
      <c r="AV492" s="4">
        <v>919.5</v>
      </c>
      <c r="AW492" s="4">
        <v>0.30769230769230771</v>
      </c>
      <c r="AX492" s="4">
        <v>480</v>
      </c>
      <c r="AY492" s="4">
        <v>32.4</v>
      </c>
      <c r="AZ492" s="4">
        <v>2.9411764705882351</v>
      </c>
      <c r="BA492" s="4" t="s">
        <v>1</v>
      </c>
      <c r="BB492" s="4">
        <v>1.0989010989010988</v>
      </c>
      <c r="BC492" s="4">
        <v>965</v>
      </c>
      <c r="BD492" s="4">
        <v>2.0408163265306123</v>
      </c>
      <c r="BE492" s="4">
        <v>2.72</v>
      </c>
      <c r="BF492" s="4">
        <v>0.4065040650406504</v>
      </c>
      <c r="BG492" s="4">
        <v>175</v>
      </c>
      <c r="BH492" s="4">
        <v>14.15</v>
      </c>
      <c r="BI492" s="4">
        <v>0.58799999999999997</v>
      </c>
      <c r="BJ492" s="4">
        <v>9.5</v>
      </c>
      <c r="BK492" s="4">
        <v>39.700000000000003</v>
      </c>
      <c r="BL492" s="4">
        <v>22.7</v>
      </c>
      <c r="BM492" s="4">
        <v>2.61</v>
      </c>
      <c r="BN492" s="4">
        <v>1.7857142857142856</v>
      </c>
      <c r="BO492" s="4">
        <v>4.2E-7</v>
      </c>
      <c r="BP492" s="4">
        <v>3.5714285714285712</v>
      </c>
      <c r="BQ492" s="4">
        <v>7.88</v>
      </c>
      <c r="BR492" s="4">
        <v>17.149999999999999</v>
      </c>
      <c r="BS492" s="4">
        <v>1100</v>
      </c>
      <c r="BT492" s="4">
        <v>2.0850000000000002E-5</v>
      </c>
      <c r="BU492" s="4">
        <v>20.8</v>
      </c>
      <c r="BV492" s="4">
        <v>154.4</v>
      </c>
      <c r="BW492" s="4">
        <v>3.82</v>
      </c>
      <c r="BX492" s="4">
        <v>2.33</v>
      </c>
      <c r="BY492" s="4">
        <v>2.9411764705882351</v>
      </c>
      <c r="BZ492" s="4">
        <v>145.69999999999999</v>
      </c>
      <c r="CA492" s="4">
        <v>27.5</v>
      </c>
      <c r="CB492" s="4">
        <v>12.5</v>
      </c>
      <c r="CC492" s="4">
        <v>2.9411764705882351</v>
      </c>
      <c r="CD492" s="4">
        <v>7.42</v>
      </c>
      <c r="CE492" s="4">
        <v>1.93</v>
      </c>
      <c r="CF492" s="4">
        <v>18.399999999999999</v>
      </c>
      <c r="CG492" s="4">
        <v>152</v>
      </c>
      <c r="CH492" s="4">
        <v>25.75</v>
      </c>
      <c r="CI492" s="4">
        <v>0.78</v>
      </c>
      <c r="CJ492" s="4">
        <v>665.5</v>
      </c>
      <c r="CK492" s="4">
        <v>49.75</v>
      </c>
      <c r="CL492" s="4">
        <v>0.67567567567567566</v>
      </c>
      <c r="CM492" s="4">
        <v>0.16</v>
      </c>
      <c r="CN492" s="4">
        <v>21.98</v>
      </c>
      <c r="CO492" s="4">
        <v>10</v>
      </c>
      <c r="CP492" s="4">
        <v>2.1276595744680851</v>
      </c>
      <c r="CQ492" s="10"/>
    </row>
    <row r="493" spans="1:95" ht="12" x14ac:dyDescent="0.2">
      <c r="A493" s="6" t="s">
        <v>150</v>
      </c>
      <c r="B493" s="4">
        <v>20.6</v>
      </c>
      <c r="C493" s="4">
        <v>1.1E-4</v>
      </c>
      <c r="D493" s="4">
        <v>1.4705882352941175</v>
      </c>
      <c r="E493" s="4">
        <v>15.35</v>
      </c>
      <c r="F493" s="4">
        <v>45</v>
      </c>
      <c r="G493" s="4">
        <v>352.95</v>
      </c>
      <c r="H493" s="4">
        <v>2.1</v>
      </c>
      <c r="I493" s="4" t="s">
        <v>1</v>
      </c>
      <c r="J493" s="4">
        <v>7.89090909090909E-9</v>
      </c>
      <c r="K493" s="4">
        <v>120</v>
      </c>
      <c r="L493" s="4">
        <v>1.41</v>
      </c>
      <c r="M493" s="4">
        <v>220</v>
      </c>
      <c r="N493" s="4">
        <v>8</v>
      </c>
      <c r="O493" s="4">
        <v>3.85</v>
      </c>
      <c r="P493" s="4">
        <v>212</v>
      </c>
      <c r="Q493" s="4">
        <v>2.0000000000000002E-5</v>
      </c>
      <c r="R493" s="4">
        <v>66.5</v>
      </c>
      <c r="S493" s="4">
        <v>0.47619047619047616</v>
      </c>
      <c r="T493" s="4">
        <v>8.15</v>
      </c>
      <c r="U493" s="4">
        <v>3.25</v>
      </c>
      <c r="V493" s="4">
        <v>188.7</v>
      </c>
      <c r="W493" s="4">
        <v>1.8181818181818181</v>
      </c>
      <c r="X493" s="4">
        <v>14.5</v>
      </c>
      <c r="Y493" s="5">
        <v>5.0999999999999996</v>
      </c>
      <c r="Z493" s="4">
        <v>7.02</v>
      </c>
      <c r="AA493" s="4">
        <v>6.666666666666667</v>
      </c>
      <c r="AB493" s="4">
        <v>2.21</v>
      </c>
      <c r="AC493" s="4">
        <v>180</v>
      </c>
      <c r="AD493" s="4">
        <v>133.5</v>
      </c>
      <c r="AE493" s="4">
        <v>4</v>
      </c>
      <c r="AF493" s="4">
        <v>390</v>
      </c>
      <c r="AG493" s="4">
        <v>50</v>
      </c>
      <c r="AH493" s="4">
        <v>8.3000000000000007</v>
      </c>
      <c r="AI493" s="4">
        <v>3.35</v>
      </c>
      <c r="AJ493" s="4">
        <v>34.299999999999997</v>
      </c>
      <c r="AK493" s="4">
        <v>13.45</v>
      </c>
      <c r="AL493" s="4">
        <v>1275</v>
      </c>
      <c r="AM493" s="4">
        <v>643</v>
      </c>
      <c r="AN493" s="4">
        <v>1.0869565217391304</v>
      </c>
      <c r="AO493" s="4">
        <v>0.70422535211267612</v>
      </c>
      <c r="AP493" s="4">
        <v>1.58</v>
      </c>
      <c r="AQ493" s="4">
        <v>1512.6</v>
      </c>
      <c r="AR493" s="4">
        <v>6.47</v>
      </c>
      <c r="AS493" s="4">
        <v>163.6</v>
      </c>
      <c r="AT493" s="4">
        <v>0.35335689045936397</v>
      </c>
      <c r="AU493" s="4">
        <v>15.3</v>
      </c>
      <c r="AV493" s="4">
        <v>947.5</v>
      </c>
      <c r="AW493" s="4">
        <v>0.2857142857142857</v>
      </c>
      <c r="AX493" s="4">
        <v>495</v>
      </c>
      <c r="AY493" s="4">
        <v>41.6</v>
      </c>
      <c r="AZ493" s="4">
        <v>2.8571428571428572</v>
      </c>
      <c r="BA493" s="4" t="s">
        <v>1</v>
      </c>
      <c r="BB493" s="4">
        <v>1.0309278350515465</v>
      </c>
      <c r="BC493" s="4">
        <v>900</v>
      </c>
      <c r="BD493" s="4">
        <v>1.8867924528301885</v>
      </c>
      <c r="BE493" s="4">
        <v>2.69</v>
      </c>
      <c r="BF493" s="4">
        <v>0.37878787878787878</v>
      </c>
      <c r="BG493" s="4">
        <v>175</v>
      </c>
      <c r="BH493" s="4">
        <v>14.1</v>
      </c>
      <c r="BI493" s="4">
        <v>0.71499999999999997</v>
      </c>
      <c r="BJ493" s="4">
        <v>9.1</v>
      </c>
      <c r="BK493" s="4">
        <v>37.700000000000003</v>
      </c>
      <c r="BL493" s="4">
        <v>21.2</v>
      </c>
      <c r="BM493" s="4">
        <v>2.48</v>
      </c>
      <c r="BN493" s="4">
        <v>1.8518518518518516</v>
      </c>
      <c r="BO493" s="4">
        <v>3.9999999999999998E-7</v>
      </c>
      <c r="BP493" s="4">
        <v>3.2258064516129035</v>
      </c>
      <c r="BQ493" s="4">
        <v>7.5</v>
      </c>
      <c r="BR493" s="4">
        <v>16.350000000000001</v>
      </c>
      <c r="BS493" s="4">
        <v>1075</v>
      </c>
      <c r="BT493" s="4">
        <v>1.925E-5</v>
      </c>
      <c r="BU493" s="4">
        <v>20.9</v>
      </c>
      <c r="BV493" s="4">
        <v>147.55000000000001</v>
      </c>
      <c r="BW493" s="4">
        <v>3.79</v>
      </c>
      <c r="BX493" s="4">
        <v>2.2000000000000002</v>
      </c>
      <c r="BY493" s="4">
        <v>2.8571428571428572</v>
      </c>
      <c r="BZ493" s="4">
        <v>139</v>
      </c>
      <c r="CA493" s="4">
        <v>25.7</v>
      </c>
      <c r="CB493" s="4">
        <v>12.45</v>
      </c>
      <c r="CC493" s="4">
        <v>2.8571428571428572</v>
      </c>
      <c r="CD493" s="4">
        <v>7.13</v>
      </c>
      <c r="CE493" s="4">
        <v>1.8</v>
      </c>
      <c r="CF493" s="4">
        <v>18</v>
      </c>
      <c r="CG493" s="4">
        <v>160</v>
      </c>
      <c r="CH493" s="4">
        <v>25</v>
      </c>
      <c r="CI493" s="4">
        <v>0.79</v>
      </c>
      <c r="CJ493" s="4">
        <v>642.85</v>
      </c>
      <c r="CK493" s="4">
        <v>50</v>
      </c>
      <c r="CL493" s="4">
        <v>0.65359477124183007</v>
      </c>
      <c r="CM493" s="4">
        <v>0.16600000000000001</v>
      </c>
      <c r="CN493" s="4">
        <v>18.87</v>
      </c>
      <c r="CO493" s="4">
        <v>9.0909090909090917</v>
      </c>
      <c r="CP493" s="4">
        <v>2</v>
      </c>
      <c r="CQ493" s="10"/>
    </row>
    <row r="494" spans="1:95" ht="12" x14ac:dyDescent="0.2">
      <c r="A494" s="6" t="s">
        <v>151</v>
      </c>
      <c r="B494" s="4">
        <v>19.75</v>
      </c>
      <c r="C494" s="4">
        <v>1.1499999999999999E-4</v>
      </c>
      <c r="D494" s="4">
        <v>1.6129032258064517</v>
      </c>
      <c r="E494" s="4">
        <v>14.95</v>
      </c>
      <c r="F494" s="4">
        <v>44.2</v>
      </c>
      <c r="G494" s="4">
        <v>351.8</v>
      </c>
      <c r="H494" s="4">
        <v>2</v>
      </c>
      <c r="I494" s="4" t="s">
        <v>1</v>
      </c>
      <c r="J494" s="4">
        <v>9.5636363636363631E-9</v>
      </c>
      <c r="K494" s="4">
        <v>115</v>
      </c>
      <c r="L494" s="4">
        <v>1.41</v>
      </c>
      <c r="M494" s="4">
        <v>225</v>
      </c>
      <c r="N494" s="4">
        <v>8.15</v>
      </c>
      <c r="O494" s="4">
        <v>4.2</v>
      </c>
      <c r="P494" s="4">
        <v>215</v>
      </c>
      <c r="Q494" s="4">
        <v>2.0666666666666666E-5</v>
      </c>
      <c r="R494" s="4">
        <v>65</v>
      </c>
      <c r="S494" s="4">
        <v>0.48309178743961356</v>
      </c>
      <c r="T494" s="4">
        <v>8.0500000000000007</v>
      </c>
      <c r="U494" s="4">
        <v>3.22</v>
      </c>
      <c r="V494" s="4">
        <v>181</v>
      </c>
      <c r="W494" s="4">
        <v>1.7543859649122808</v>
      </c>
      <c r="X494" s="4">
        <v>11.5</v>
      </c>
      <c r="Y494" s="5">
        <v>5.05</v>
      </c>
      <c r="Z494" s="4">
        <v>6.9</v>
      </c>
      <c r="AA494" s="4">
        <v>7.1428571428571423</v>
      </c>
      <c r="AB494" s="4">
        <v>2.13</v>
      </c>
      <c r="AC494" s="4">
        <v>182</v>
      </c>
      <c r="AD494" s="4">
        <v>137.19999999999999</v>
      </c>
      <c r="AE494" s="4">
        <v>4.0999999999999996</v>
      </c>
      <c r="AF494" s="4">
        <v>395</v>
      </c>
      <c r="AG494" s="4">
        <v>51</v>
      </c>
      <c r="AH494" s="4">
        <v>8.35</v>
      </c>
      <c r="AI494" s="4">
        <v>3.25</v>
      </c>
      <c r="AJ494" s="4">
        <v>32.700000000000003</v>
      </c>
      <c r="AK494" s="4">
        <v>13.7</v>
      </c>
      <c r="AL494" s="4">
        <v>1250</v>
      </c>
      <c r="AM494" s="4">
        <v>686</v>
      </c>
      <c r="AN494" s="4">
        <v>1.1494252873563218</v>
      </c>
      <c r="AO494" s="4">
        <v>0.69930069930069938</v>
      </c>
      <c r="AP494" s="4">
        <v>1.72</v>
      </c>
      <c r="AQ494" s="4">
        <v>1472.5</v>
      </c>
      <c r="AR494" s="4">
        <v>6.47</v>
      </c>
      <c r="AS494" s="4">
        <v>156.6</v>
      </c>
      <c r="AT494" s="4">
        <v>0.35335689045936397</v>
      </c>
      <c r="AU494" s="4">
        <v>15.1</v>
      </c>
      <c r="AV494" s="4">
        <v>902.6</v>
      </c>
      <c r="AW494" s="4">
        <v>0.29325513196480935</v>
      </c>
      <c r="AX494" s="4">
        <v>500</v>
      </c>
      <c r="AY494" s="4">
        <v>44.55</v>
      </c>
      <c r="AZ494" s="4">
        <v>3.4482758620689657</v>
      </c>
      <c r="BA494" s="4" t="s">
        <v>1</v>
      </c>
      <c r="BB494" s="4">
        <v>1.0101010101010102</v>
      </c>
      <c r="BC494" s="4">
        <v>850</v>
      </c>
      <c r="BD494" s="4">
        <v>1.8181818181818181</v>
      </c>
      <c r="BE494" s="4">
        <v>2.64</v>
      </c>
      <c r="BF494" s="4">
        <v>0.38461538461538458</v>
      </c>
      <c r="BG494" s="4">
        <v>175</v>
      </c>
      <c r="BH494" s="4">
        <v>14</v>
      </c>
      <c r="BI494" s="4">
        <v>0.69</v>
      </c>
      <c r="BJ494" s="4">
        <v>8.75</v>
      </c>
      <c r="BK494" s="4">
        <v>36.4</v>
      </c>
      <c r="BL494" s="4">
        <v>21.45</v>
      </c>
      <c r="BM494" s="4">
        <v>2.39</v>
      </c>
      <c r="BN494" s="4">
        <v>1.8867924528301885</v>
      </c>
      <c r="BO494" s="4">
        <v>3.7500000000000001E-7</v>
      </c>
      <c r="BP494" s="4">
        <v>3.125</v>
      </c>
      <c r="BQ494" s="4">
        <v>7.4</v>
      </c>
      <c r="BR494" s="4">
        <v>15.95</v>
      </c>
      <c r="BS494" s="4">
        <v>1000</v>
      </c>
      <c r="BT494" s="4">
        <v>2.0000000000000002E-5</v>
      </c>
      <c r="BU494" s="4">
        <v>20.85</v>
      </c>
      <c r="BV494" s="4">
        <v>145.5</v>
      </c>
      <c r="BW494" s="4">
        <v>3.77</v>
      </c>
      <c r="BX494" s="4">
        <v>2.2000000000000002</v>
      </c>
      <c r="BY494" s="4">
        <v>3.4482758620689657</v>
      </c>
      <c r="BZ494" s="4">
        <v>136.65</v>
      </c>
      <c r="CA494" s="4">
        <v>26.6</v>
      </c>
      <c r="CB494" s="4">
        <v>12.5</v>
      </c>
      <c r="CC494" s="4">
        <v>3.4482758620689657</v>
      </c>
      <c r="CD494" s="4">
        <v>6.96</v>
      </c>
      <c r="CE494" s="4">
        <v>1.72</v>
      </c>
      <c r="CF494" s="4">
        <v>23.65</v>
      </c>
      <c r="CG494" s="4">
        <v>175</v>
      </c>
      <c r="CH494" s="4">
        <v>24.85</v>
      </c>
      <c r="CI494" s="4">
        <v>0.78</v>
      </c>
      <c r="CJ494" s="4">
        <v>686</v>
      </c>
      <c r="CK494" s="4">
        <v>57.5</v>
      </c>
      <c r="CL494" s="4">
        <v>0.67114093959731547</v>
      </c>
      <c r="CM494" s="4">
        <v>0.17240000000000003</v>
      </c>
      <c r="CN494" s="4">
        <v>22.5</v>
      </c>
      <c r="CO494" s="4">
        <v>7.6923076923076916</v>
      </c>
      <c r="CP494" s="4">
        <v>1.9230769230769229</v>
      </c>
      <c r="CQ494" s="10"/>
    </row>
    <row r="495" spans="1:95" ht="12" x14ac:dyDescent="0.2">
      <c r="A495" s="6" t="s">
        <v>152</v>
      </c>
      <c r="B495" s="4">
        <v>19.25</v>
      </c>
      <c r="C495" s="4">
        <v>1.22E-4</v>
      </c>
      <c r="D495" s="4">
        <v>1.6129032258064517</v>
      </c>
      <c r="E495" s="4">
        <v>14.25</v>
      </c>
      <c r="F495" s="4">
        <v>42.45</v>
      </c>
      <c r="G495" s="4">
        <v>330.3</v>
      </c>
      <c r="H495" s="4">
        <v>2.1</v>
      </c>
      <c r="I495" s="4" t="s">
        <v>1</v>
      </c>
      <c r="J495" s="4">
        <v>9.6363636363636368E-9</v>
      </c>
      <c r="K495" s="4">
        <v>148.65</v>
      </c>
      <c r="L495" s="4">
        <v>1.41</v>
      </c>
      <c r="M495" s="4">
        <v>232.5</v>
      </c>
      <c r="N495" s="4">
        <v>7.8</v>
      </c>
      <c r="O495" s="4">
        <v>4.1500000000000004</v>
      </c>
      <c r="P495" s="4">
        <v>222.25</v>
      </c>
      <c r="Q495" s="4">
        <v>2.1833333333333333E-5</v>
      </c>
      <c r="R495" s="4">
        <v>67</v>
      </c>
      <c r="S495" s="4">
        <v>0.47393364928909953</v>
      </c>
      <c r="T495" s="4">
        <v>7.7</v>
      </c>
      <c r="U495" s="4">
        <v>3.2</v>
      </c>
      <c r="V495" s="4">
        <v>190</v>
      </c>
      <c r="W495" s="4">
        <v>1.8181818181818181</v>
      </c>
      <c r="X495" s="4">
        <v>11.1</v>
      </c>
      <c r="Y495" s="5">
        <v>4.8499999999999996</v>
      </c>
      <c r="Z495" s="4">
        <v>6.62</v>
      </c>
      <c r="AA495" s="4">
        <v>6.666666666666667</v>
      </c>
      <c r="AB495" s="4">
        <v>2.0299999999999998</v>
      </c>
      <c r="AC495" s="4">
        <v>185</v>
      </c>
      <c r="AD495" s="4">
        <v>132.9</v>
      </c>
      <c r="AE495" s="4">
        <v>4.1500000000000004</v>
      </c>
      <c r="AF495" s="4">
        <v>400</v>
      </c>
      <c r="AG495" s="4">
        <v>50</v>
      </c>
      <c r="AH495" s="4">
        <v>8.4</v>
      </c>
      <c r="AI495" s="4">
        <v>3.3</v>
      </c>
      <c r="AJ495" s="4">
        <v>36.4</v>
      </c>
      <c r="AK495" s="4">
        <v>13.4</v>
      </c>
      <c r="AL495" s="4">
        <v>1450</v>
      </c>
      <c r="AM495" s="4">
        <v>654</v>
      </c>
      <c r="AN495" s="4">
        <v>1.1627906976744187</v>
      </c>
      <c r="AO495" s="4">
        <v>0.7246376811594204</v>
      </c>
      <c r="AP495" s="4">
        <v>1.5</v>
      </c>
      <c r="AQ495" s="4">
        <v>1397.5</v>
      </c>
      <c r="AR495" s="4">
        <v>6.47</v>
      </c>
      <c r="AS495" s="4">
        <v>154.25</v>
      </c>
      <c r="AT495" s="4">
        <v>0.35587188612099646</v>
      </c>
      <c r="AU495" s="4">
        <v>15.6</v>
      </c>
      <c r="AV495" s="4">
        <v>860.5</v>
      </c>
      <c r="AW495" s="4">
        <v>0.29498525073746312</v>
      </c>
      <c r="AX495" s="4">
        <v>520</v>
      </c>
      <c r="AY495" s="4">
        <v>40.700000000000003</v>
      </c>
      <c r="AZ495" s="4">
        <v>2.8571428571428572</v>
      </c>
      <c r="BA495" s="4" t="s">
        <v>1</v>
      </c>
      <c r="BB495" s="4">
        <v>0.96153846153846145</v>
      </c>
      <c r="BC495" s="4">
        <v>899</v>
      </c>
      <c r="BD495" s="4">
        <v>2.0408163265306123</v>
      </c>
      <c r="BE495" s="4">
        <v>2.5499999999999998</v>
      </c>
      <c r="BF495" s="4">
        <v>0.37174721189591081</v>
      </c>
      <c r="BG495" s="4">
        <v>175</v>
      </c>
      <c r="BH495" s="4">
        <v>14.5</v>
      </c>
      <c r="BI495" s="4">
        <v>0.74</v>
      </c>
      <c r="BJ495" s="4">
        <v>9.35</v>
      </c>
      <c r="BK495" s="4">
        <v>35.15</v>
      </c>
      <c r="BL495" s="4">
        <v>23.35</v>
      </c>
      <c r="BM495" s="4">
        <v>2.2999999999999998</v>
      </c>
      <c r="BN495" s="4">
        <v>1.9607843137254901</v>
      </c>
      <c r="BO495" s="4">
        <v>3.8000000000000001E-7</v>
      </c>
      <c r="BP495" s="4">
        <v>3.7037037037037033</v>
      </c>
      <c r="BQ495" s="4">
        <v>7.25</v>
      </c>
      <c r="BR495" s="4">
        <v>16.350000000000001</v>
      </c>
      <c r="BS495" s="4">
        <v>1000</v>
      </c>
      <c r="BT495" s="4">
        <v>1.9199999999999999E-5</v>
      </c>
      <c r="BU495" s="4">
        <v>20.95</v>
      </c>
      <c r="BV495" s="4">
        <v>146.5</v>
      </c>
      <c r="BW495" s="4">
        <v>3.76</v>
      </c>
      <c r="BX495" s="4">
        <v>2.19</v>
      </c>
      <c r="BY495" s="4">
        <v>2.8571428571428572</v>
      </c>
      <c r="BZ495" s="4">
        <v>133.5</v>
      </c>
      <c r="CA495" s="4">
        <v>26.2</v>
      </c>
      <c r="CB495" s="4">
        <v>12.5</v>
      </c>
      <c r="CC495" s="4">
        <v>2.8571428571428572</v>
      </c>
      <c r="CD495" s="4">
        <v>6.85</v>
      </c>
      <c r="CE495" s="4">
        <v>1.64</v>
      </c>
      <c r="CF495" s="4">
        <v>24.25</v>
      </c>
      <c r="CG495" s="4">
        <v>180</v>
      </c>
      <c r="CH495" s="4">
        <v>24.6</v>
      </c>
      <c r="CI495" s="4">
        <v>0.96</v>
      </c>
      <c r="CJ495" s="4">
        <v>630</v>
      </c>
      <c r="CK495" s="4">
        <v>42</v>
      </c>
      <c r="CL495" s="4">
        <v>0.66666666666666663</v>
      </c>
      <c r="CM495" s="4">
        <v>0.17849999999999999</v>
      </c>
      <c r="CN495" s="4">
        <v>22.7</v>
      </c>
      <c r="CO495" s="4">
        <v>7.1428571428571423</v>
      </c>
      <c r="CP495" s="4">
        <v>2.0408163265306123</v>
      </c>
      <c r="CQ495" s="10"/>
    </row>
    <row r="496" spans="1:95" ht="12" x14ac:dyDescent="0.2">
      <c r="A496" s="6" t="s">
        <v>153</v>
      </c>
      <c r="B496" s="4">
        <v>18.95</v>
      </c>
      <c r="C496" s="4">
        <v>1.65E-4</v>
      </c>
      <c r="D496" s="4">
        <v>1.6129032258064517</v>
      </c>
      <c r="E496" s="4">
        <v>14.4</v>
      </c>
      <c r="F496" s="4">
        <v>42.99</v>
      </c>
      <c r="G496" s="4">
        <v>334.35</v>
      </c>
      <c r="H496" s="4">
        <v>2.15</v>
      </c>
      <c r="I496" s="4" t="s">
        <v>1</v>
      </c>
      <c r="J496" s="4">
        <v>9.727272727272728E-9</v>
      </c>
      <c r="K496" s="4">
        <v>150.44999999999999</v>
      </c>
      <c r="L496" s="4">
        <v>1.41</v>
      </c>
      <c r="M496" s="4">
        <v>238.1</v>
      </c>
      <c r="N496" s="4">
        <v>7.9</v>
      </c>
      <c r="O496" s="4">
        <v>4.25</v>
      </c>
      <c r="P496" s="4">
        <v>227.3</v>
      </c>
      <c r="Q496" s="4">
        <v>2.2666666666666668E-5</v>
      </c>
      <c r="R496" s="4">
        <v>71.5</v>
      </c>
      <c r="S496" s="4">
        <v>0.48076923076923073</v>
      </c>
      <c r="T496" s="4">
        <v>7.8</v>
      </c>
      <c r="U496" s="4">
        <v>3.35</v>
      </c>
      <c r="V496" s="4">
        <v>200</v>
      </c>
      <c r="W496" s="4">
        <v>1.8518518518518516</v>
      </c>
      <c r="X496" s="4">
        <v>10</v>
      </c>
      <c r="Y496" s="5">
        <v>4.9000000000000004</v>
      </c>
      <c r="Z496" s="4">
        <v>6.7</v>
      </c>
      <c r="AA496" s="4">
        <v>6.666666666666667</v>
      </c>
      <c r="AB496" s="4">
        <v>2.04</v>
      </c>
      <c r="AC496" s="4">
        <v>200</v>
      </c>
      <c r="AD496" s="4">
        <v>137.9</v>
      </c>
      <c r="AE496" s="4">
        <v>4.1500000000000004</v>
      </c>
      <c r="AF496" s="4">
        <v>415</v>
      </c>
      <c r="AG496" s="4">
        <v>52</v>
      </c>
      <c r="AH496" s="4">
        <v>8.4499999999999993</v>
      </c>
      <c r="AI496" s="4">
        <v>3.35</v>
      </c>
      <c r="AJ496" s="4">
        <v>38.950000000000003</v>
      </c>
      <c r="AK496" s="4">
        <v>14.4</v>
      </c>
      <c r="AL496" s="4">
        <v>1850</v>
      </c>
      <c r="AM496" s="4">
        <v>662</v>
      </c>
      <c r="AN496" s="4">
        <v>1.1764705882352942</v>
      </c>
      <c r="AO496" s="4">
        <v>0.73529411764705876</v>
      </c>
      <c r="AP496" s="4">
        <v>1.65</v>
      </c>
      <c r="AQ496" s="4">
        <v>1408.5</v>
      </c>
      <c r="AR496" s="4">
        <v>6.47</v>
      </c>
      <c r="AS496" s="4">
        <v>153.94999999999999</v>
      </c>
      <c r="AT496" s="4">
        <v>0.35714285714285715</v>
      </c>
      <c r="AU496" s="4">
        <v>15.75</v>
      </c>
      <c r="AV496" s="4">
        <v>871</v>
      </c>
      <c r="AW496" s="4">
        <v>0.29850746268656714</v>
      </c>
      <c r="AX496" s="4">
        <v>540</v>
      </c>
      <c r="AY496" s="4">
        <v>45</v>
      </c>
      <c r="AZ496" s="4">
        <v>2.3809523809523809</v>
      </c>
      <c r="BA496" s="4" t="s">
        <v>1</v>
      </c>
      <c r="BB496" s="4">
        <v>1.0989010989010988</v>
      </c>
      <c r="BC496" s="4">
        <v>910</v>
      </c>
      <c r="BD496" s="4">
        <v>2.0833333333333335</v>
      </c>
      <c r="BE496" s="4">
        <v>2.67</v>
      </c>
      <c r="BF496" s="4">
        <v>0.37593984962406013</v>
      </c>
      <c r="BG496" s="4">
        <v>175</v>
      </c>
      <c r="BH496" s="4">
        <v>14.75</v>
      </c>
      <c r="BI496" s="4">
        <v>0.81499999999999995</v>
      </c>
      <c r="BJ496" s="4">
        <v>9.4499999999999993</v>
      </c>
      <c r="BK496" s="4">
        <v>35.450000000000003</v>
      </c>
      <c r="BL496" s="4">
        <v>23.65</v>
      </c>
      <c r="BM496" s="4">
        <v>2.31</v>
      </c>
      <c r="BN496" s="4">
        <v>2</v>
      </c>
      <c r="BO496" s="4">
        <v>9.9999999999999995E-7</v>
      </c>
      <c r="BP496" s="4">
        <v>5.2631578947368425</v>
      </c>
      <c r="BQ496" s="4">
        <v>7.4</v>
      </c>
      <c r="BR496" s="4">
        <v>17.399999999999999</v>
      </c>
      <c r="BS496" s="4">
        <v>950</v>
      </c>
      <c r="BT496" s="4">
        <v>1.8499999999999999E-5</v>
      </c>
      <c r="BU496" s="4">
        <v>21</v>
      </c>
      <c r="BV496" s="4">
        <v>144</v>
      </c>
      <c r="BW496" s="4">
        <v>3.78</v>
      </c>
      <c r="BX496" s="4">
        <v>2.1800000000000002</v>
      </c>
      <c r="BY496" s="4">
        <v>2.3809523809523809</v>
      </c>
      <c r="BZ496" s="4">
        <v>135.1</v>
      </c>
      <c r="CA496" s="4">
        <v>26.5</v>
      </c>
      <c r="CB496" s="4">
        <v>12.5</v>
      </c>
      <c r="CC496" s="4">
        <v>2.3809523809523809</v>
      </c>
      <c r="CD496" s="4">
        <v>6.97</v>
      </c>
      <c r="CE496" s="4">
        <v>1.66</v>
      </c>
      <c r="CF496" s="4">
        <v>23.65</v>
      </c>
      <c r="CG496" s="4">
        <v>190</v>
      </c>
      <c r="CH496" s="4">
        <v>25.25</v>
      </c>
      <c r="CI496" s="4">
        <v>0.87</v>
      </c>
      <c r="CJ496" s="4">
        <v>640</v>
      </c>
      <c r="CK496" s="4">
        <v>50</v>
      </c>
      <c r="CL496" s="4">
        <v>0.70422535211267612</v>
      </c>
      <c r="CM496" s="4">
        <v>0.18179999999999999</v>
      </c>
      <c r="CN496" s="4">
        <v>22.5</v>
      </c>
      <c r="CO496" s="4">
        <v>10</v>
      </c>
      <c r="CP496" s="4">
        <v>2.3809523809523809</v>
      </c>
      <c r="CQ496" s="10"/>
    </row>
    <row r="497" spans="1:95" ht="12" x14ac:dyDescent="0.2">
      <c r="A497" s="6" t="s">
        <v>154</v>
      </c>
      <c r="B497" s="4">
        <v>18.850000000000001</v>
      </c>
      <c r="C497" s="4">
        <v>1.6999999999999999E-4</v>
      </c>
      <c r="D497" s="4">
        <v>1.5873015873015872</v>
      </c>
      <c r="E497" s="4">
        <v>14.4</v>
      </c>
      <c r="F497" s="4">
        <v>42.7</v>
      </c>
      <c r="G497" s="4">
        <v>335.65</v>
      </c>
      <c r="H497" s="4">
        <v>2.1749999999999998</v>
      </c>
      <c r="I497" s="4" t="s">
        <v>1</v>
      </c>
      <c r="J497" s="4">
        <v>1.0999999999999999E-8</v>
      </c>
      <c r="K497" s="4">
        <v>154.1</v>
      </c>
      <c r="L497" s="4">
        <v>1.4</v>
      </c>
      <c r="M497" s="4">
        <v>243.9</v>
      </c>
      <c r="N497" s="4">
        <v>8.1</v>
      </c>
      <c r="O497" s="4">
        <v>4.3</v>
      </c>
      <c r="P497" s="4">
        <v>232.55</v>
      </c>
      <c r="Q497" s="4">
        <v>2.3166666666666666E-5</v>
      </c>
      <c r="R497" s="4">
        <v>76.95</v>
      </c>
      <c r="S497" s="4">
        <v>0.51282051282051289</v>
      </c>
      <c r="T497" s="4">
        <v>7.7</v>
      </c>
      <c r="U497" s="4">
        <v>3.33</v>
      </c>
      <c r="V497" s="4">
        <v>181.8</v>
      </c>
      <c r="W497" s="4">
        <v>1.8867924528301885</v>
      </c>
      <c r="X497" s="4">
        <v>10.25</v>
      </c>
      <c r="Y497" s="5">
        <v>4.95</v>
      </c>
      <c r="Z497" s="4">
        <v>6.71</v>
      </c>
      <c r="AA497" s="4">
        <v>7.6923076923076916</v>
      </c>
      <c r="AB497" s="4">
        <v>2.0499999999999998</v>
      </c>
      <c r="AC497" s="4">
        <v>215</v>
      </c>
      <c r="AD497" s="4">
        <v>154.1</v>
      </c>
      <c r="AE497" s="4">
        <v>4.18</v>
      </c>
      <c r="AF497" s="4">
        <v>425</v>
      </c>
      <c r="AG497" s="4">
        <v>50</v>
      </c>
      <c r="AH497" s="4">
        <v>8.5</v>
      </c>
      <c r="AI497" s="4">
        <v>3.4</v>
      </c>
      <c r="AJ497" s="4">
        <v>39.9</v>
      </c>
      <c r="AK497" s="4">
        <v>14.45</v>
      </c>
      <c r="AL497" s="4">
        <v>1825</v>
      </c>
      <c r="AM497" s="4">
        <v>770</v>
      </c>
      <c r="AN497" s="4">
        <v>1.25</v>
      </c>
      <c r="AO497" s="4">
        <v>0.75187969924812026</v>
      </c>
      <c r="AP497" s="4">
        <v>1.69</v>
      </c>
      <c r="AQ497" s="4">
        <v>1424.5</v>
      </c>
      <c r="AR497" s="4">
        <v>6.47</v>
      </c>
      <c r="AS497" s="4">
        <v>163.75</v>
      </c>
      <c r="AT497" s="4">
        <v>0.36101083032490977</v>
      </c>
      <c r="AU497" s="4">
        <v>17.850000000000001</v>
      </c>
      <c r="AV497" s="4">
        <v>925</v>
      </c>
      <c r="AW497" s="4">
        <v>0.3058103975535168</v>
      </c>
      <c r="AX497" s="4">
        <v>555</v>
      </c>
      <c r="AY497" s="4">
        <v>50</v>
      </c>
      <c r="AZ497" s="4">
        <v>2.7027027027027026</v>
      </c>
      <c r="BA497" s="4" t="s">
        <v>1</v>
      </c>
      <c r="BB497" s="4">
        <v>1.2987012987012987</v>
      </c>
      <c r="BC497" s="4">
        <v>848</v>
      </c>
      <c r="BD497" s="4">
        <v>2.4390243902439024</v>
      </c>
      <c r="BE497" s="4">
        <v>2.73</v>
      </c>
      <c r="BF497" s="4">
        <v>0.38910505836575876</v>
      </c>
      <c r="BG497" s="4">
        <v>175</v>
      </c>
      <c r="BH497" s="4">
        <v>15</v>
      </c>
      <c r="BI497" s="4">
        <v>0.86950000000000005</v>
      </c>
      <c r="BJ497" s="4">
        <v>9.5500000000000007</v>
      </c>
      <c r="BK497" s="4">
        <v>36.1</v>
      </c>
      <c r="BL497" s="4">
        <v>24.2</v>
      </c>
      <c r="BM497" s="4">
        <v>2.31</v>
      </c>
      <c r="BN497" s="4">
        <v>2.0408163265306123</v>
      </c>
      <c r="BO497" s="4">
        <v>1.02E-6</v>
      </c>
      <c r="BP497" s="4">
        <v>6.666666666666667</v>
      </c>
      <c r="BQ497" s="4">
        <v>7.53</v>
      </c>
      <c r="BR497" s="4">
        <v>17.850000000000001</v>
      </c>
      <c r="BS497" s="4">
        <v>870</v>
      </c>
      <c r="BT497" s="4">
        <v>2.02E-5</v>
      </c>
      <c r="BU497" s="4">
        <v>20.55</v>
      </c>
      <c r="BV497" s="4">
        <v>160</v>
      </c>
      <c r="BW497" s="4">
        <v>3.87</v>
      </c>
      <c r="BX497" s="4">
        <v>2.2599999999999998</v>
      </c>
      <c r="BY497" s="4">
        <v>2.7027027027027026</v>
      </c>
      <c r="BZ497" s="4">
        <v>137.25</v>
      </c>
      <c r="CA497" s="4">
        <v>27.15</v>
      </c>
      <c r="CB497" s="4">
        <v>15</v>
      </c>
      <c r="CC497" s="4">
        <v>2.7027027027027026</v>
      </c>
      <c r="CD497" s="4">
        <v>7.1</v>
      </c>
      <c r="CE497" s="4">
        <v>1.7</v>
      </c>
      <c r="CF497" s="4">
        <v>24.2</v>
      </c>
      <c r="CG497" s="4">
        <v>220</v>
      </c>
      <c r="CH497" s="4">
        <v>26.3</v>
      </c>
      <c r="CI497" s="4">
        <v>0.89</v>
      </c>
      <c r="CJ497" s="4">
        <v>706</v>
      </c>
      <c r="CK497" s="4">
        <v>50.5</v>
      </c>
      <c r="CL497" s="4">
        <v>0.7142857142857143</v>
      </c>
      <c r="CM497" s="4">
        <v>0.18869999999999998</v>
      </c>
      <c r="CN497" s="4">
        <v>26.3</v>
      </c>
      <c r="CO497" s="4">
        <v>16.666666666666668</v>
      </c>
      <c r="CP497" s="4">
        <v>2.6315789473684212</v>
      </c>
      <c r="CQ497" s="10"/>
    </row>
    <row r="498" spans="1:95" ht="12" x14ac:dyDescent="0.2">
      <c r="A498" s="6" t="s">
        <v>155</v>
      </c>
      <c r="B498" s="4">
        <v>16.25</v>
      </c>
      <c r="C498" s="4">
        <v>1.8200000000000001E-4</v>
      </c>
      <c r="D498" s="4">
        <v>1.5151515151515151</v>
      </c>
      <c r="E498" s="4">
        <v>13.8</v>
      </c>
      <c r="F498" s="4">
        <v>40.950000000000003</v>
      </c>
      <c r="G498" s="4">
        <v>321.8</v>
      </c>
      <c r="H498" s="4">
        <v>2.145</v>
      </c>
      <c r="I498" s="4" t="s">
        <v>1</v>
      </c>
      <c r="J498" s="4">
        <v>1.1363636363636364E-8</v>
      </c>
      <c r="K498" s="4">
        <v>147.80000000000001</v>
      </c>
      <c r="L498" s="4">
        <v>1.4</v>
      </c>
      <c r="M498" s="4">
        <v>238.1</v>
      </c>
      <c r="N498" s="4">
        <v>7.55</v>
      </c>
      <c r="O498" s="4">
        <v>4.0999999999999996</v>
      </c>
      <c r="P498" s="4">
        <v>238.1</v>
      </c>
      <c r="Q498" s="4">
        <v>2.3333333333333332E-5</v>
      </c>
      <c r="R498" s="4">
        <v>76.75</v>
      </c>
      <c r="S498" s="4">
        <v>0.50761421319796951</v>
      </c>
      <c r="T498" s="4">
        <v>7.47</v>
      </c>
      <c r="U498" s="4">
        <v>3.23</v>
      </c>
      <c r="V498" s="4">
        <v>161.30000000000001</v>
      </c>
      <c r="W498" s="4">
        <v>1.9607843137254901</v>
      </c>
      <c r="X498" s="4">
        <v>10.1</v>
      </c>
      <c r="Y498" s="5">
        <v>4.8099999999999996</v>
      </c>
      <c r="Z498" s="4">
        <v>6.37</v>
      </c>
      <c r="AA498" s="4">
        <v>8.3333333333333339</v>
      </c>
      <c r="AB498" s="4">
        <v>1.96</v>
      </c>
      <c r="AC498" s="4">
        <v>210</v>
      </c>
      <c r="AD498" s="4">
        <v>147.75</v>
      </c>
      <c r="AE498" s="4">
        <v>4.0999999999999996</v>
      </c>
      <c r="AF498" s="4">
        <v>410</v>
      </c>
      <c r="AG498" s="4">
        <v>49</v>
      </c>
      <c r="AH498" s="4">
        <v>8.35</v>
      </c>
      <c r="AI498" s="4">
        <v>3.3</v>
      </c>
      <c r="AJ498" s="4">
        <v>38.25</v>
      </c>
      <c r="AK498" s="4">
        <v>14.15</v>
      </c>
      <c r="AL498" s="4">
        <v>1820</v>
      </c>
      <c r="AM498" s="4">
        <v>812</v>
      </c>
      <c r="AN498" s="4">
        <v>1.3333333333333333</v>
      </c>
      <c r="AO498" s="4">
        <v>0.7246376811594204</v>
      </c>
      <c r="AP498" s="4">
        <v>1.67</v>
      </c>
      <c r="AQ498" s="4">
        <v>1384.1</v>
      </c>
      <c r="AR498" s="4">
        <v>6.47</v>
      </c>
      <c r="AS498" s="4">
        <v>160.1</v>
      </c>
      <c r="AT498" s="4">
        <v>0.35335689045936397</v>
      </c>
      <c r="AU498" s="4">
        <v>16.649999999999999</v>
      </c>
      <c r="AV498" s="4">
        <v>990</v>
      </c>
      <c r="AW498" s="4">
        <v>0.29585798816568049</v>
      </c>
      <c r="AX498" s="4">
        <v>570</v>
      </c>
      <c r="AY498" s="4">
        <v>65</v>
      </c>
      <c r="AZ498" s="4">
        <v>2.3809523809523809</v>
      </c>
      <c r="BA498" s="4" t="s">
        <v>1</v>
      </c>
      <c r="BB498" s="4">
        <v>1.2987012987012987</v>
      </c>
      <c r="BC498" s="4">
        <v>820</v>
      </c>
      <c r="BD498" s="4">
        <v>2.3255813953488373</v>
      </c>
      <c r="BE498" s="4">
        <v>2.58</v>
      </c>
      <c r="BF498" s="4">
        <v>0.37735849056603776</v>
      </c>
      <c r="BG498" s="4">
        <v>175</v>
      </c>
      <c r="BH498" s="4">
        <v>14.8</v>
      </c>
      <c r="BI498" s="4">
        <v>0.92600000000000005</v>
      </c>
      <c r="BJ498" s="4">
        <v>8.8000000000000007</v>
      </c>
      <c r="BK498" s="4">
        <v>35</v>
      </c>
      <c r="BL498" s="4">
        <v>22.5</v>
      </c>
      <c r="BM498" s="4">
        <v>2.25</v>
      </c>
      <c r="BN498" s="4">
        <v>1.9230769230769229</v>
      </c>
      <c r="BO498" s="4">
        <v>1.0100000000000001E-6</v>
      </c>
      <c r="BP498" s="4">
        <v>7.6923076923076916</v>
      </c>
      <c r="BQ498" s="4">
        <v>7.52</v>
      </c>
      <c r="BR498" s="4">
        <v>17.2</v>
      </c>
      <c r="BS498" s="4">
        <v>850</v>
      </c>
      <c r="BT498" s="4">
        <v>2.1500000000000001E-5</v>
      </c>
      <c r="BU498" s="4">
        <v>20.5</v>
      </c>
      <c r="BV498" s="4">
        <v>153.30000000000001</v>
      </c>
      <c r="BW498" s="4">
        <v>3.78</v>
      </c>
      <c r="BX498" s="4">
        <v>2.11</v>
      </c>
      <c r="BY498" s="4">
        <v>2.3809523809523809</v>
      </c>
      <c r="BZ498" s="4">
        <v>132.65</v>
      </c>
      <c r="CA498" s="4">
        <v>28</v>
      </c>
      <c r="CB498" s="4" t="s">
        <v>1</v>
      </c>
      <c r="CC498" s="4">
        <v>2.3255813953488373</v>
      </c>
      <c r="CD498" s="4">
        <v>6.85</v>
      </c>
      <c r="CE498" s="4">
        <v>1.63</v>
      </c>
      <c r="CF498" s="4">
        <v>27.1</v>
      </c>
      <c r="CG498" s="4">
        <v>200</v>
      </c>
      <c r="CH498" s="4">
        <v>26</v>
      </c>
      <c r="CI498" s="4">
        <v>0.9</v>
      </c>
      <c r="CJ498" s="4">
        <v>773</v>
      </c>
      <c r="CK498" s="4">
        <v>71.5</v>
      </c>
      <c r="CL498" s="4">
        <v>0.68965517241379315</v>
      </c>
      <c r="CM498" s="4">
        <v>0.1925</v>
      </c>
      <c r="CN498" s="4">
        <v>30</v>
      </c>
      <c r="CO498" s="4">
        <v>20</v>
      </c>
      <c r="CP498" s="4">
        <v>2.5</v>
      </c>
      <c r="CQ498" s="10"/>
    </row>
    <row r="499" spans="1:95" ht="12" x14ac:dyDescent="0.2">
      <c r="A499" s="6" t="s">
        <v>156</v>
      </c>
      <c r="B499" s="4">
        <v>16.7</v>
      </c>
      <c r="C499" s="4">
        <v>2.1000000000000001E-4</v>
      </c>
      <c r="D499" s="4">
        <v>1.5151515151515151</v>
      </c>
      <c r="E499" s="4">
        <v>13.6</v>
      </c>
      <c r="F499" s="4">
        <v>40.65</v>
      </c>
      <c r="G499" s="4">
        <v>319</v>
      </c>
      <c r="H499" s="4">
        <v>2.13</v>
      </c>
      <c r="I499" s="4" t="s">
        <v>1</v>
      </c>
      <c r="J499" s="4">
        <v>1.1454545454545454E-8</v>
      </c>
      <c r="K499" s="4">
        <v>147.69999999999999</v>
      </c>
      <c r="L499" s="4">
        <v>1.37</v>
      </c>
      <c r="M499" s="4">
        <v>232.6</v>
      </c>
      <c r="N499" s="4">
        <v>7.55</v>
      </c>
      <c r="O499" s="4">
        <v>4.0599999999999996</v>
      </c>
      <c r="P499" s="4">
        <v>243.9</v>
      </c>
      <c r="Q499" s="4">
        <v>2.4916666666666668E-5</v>
      </c>
      <c r="R499" s="4">
        <v>76.900000000000006</v>
      </c>
      <c r="S499" s="4">
        <v>0.51546391752577325</v>
      </c>
      <c r="T499" s="4">
        <v>7.35</v>
      </c>
      <c r="U499" s="4">
        <v>3.22</v>
      </c>
      <c r="V499" s="4">
        <v>161.5</v>
      </c>
      <c r="W499" s="4">
        <v>2</v>
      </c>
      <c r="X499" s="4">
        <v>9.1</v>
      </c>
      <c r="Y499" s="5">
        <v>4.75</v>
      </c>
      <c r="Z499" s="4">
        <v>6.37</v>
      </c>
      <c r="AA499" s="4">
        <v>8.3333333333333339</v>
      </c>
      <c r="AB499" s="4">
        <v>1.93</v>
      </c>
      <c r="AC499" s="4">
        <v>218</v>
      </c>
      <c r="AD499" s="4">
        <v>147.69999999999999</v>
      </c>
      <c r="AE499" s="4">
        <v>3.7</v>
      </c>
      <c r="AF499" s="4">
        <v>420</v>
      </c>
      <c r="AG499" s="4">
        <v>47</v>
      </c>
      <c r="AH499" s="4">
        <v>8.4</v>
      </c>
      <c r="AI499" s="4">
        <v>3</v>
      </c>
      <c r="AJ499" s="4">
        <v>38.5</v>
      </c>
      <c r="AK499" s="4">
        <v>14.15</v>
      </c>
      <c r="AL499" s="4">
        <v>1825</v>
      </c>
      <c r="AM499" s="4">
        <v>815</v>
      </c>
      <c r="AN499" s="4">
        <v>1.3888888888888888</v>
      </c>
      <c r="AO499" s="4">
        <v>0.7246376811594204</v>
      </c>
      <c r="AP499" s="4">
        <v>1.55</v>
      </c>
      <c r="AQ499" s="4">
        <v>1331.95</v>
      </c>
      <c r="AR499" s="4">
        <v>6.47</v>
      </c>
      <c r="AS499" s="4">
        <v>159.30000000000001</v>
      </c>
      <c r="AT499" s="4">
        <v>0.3546099290780142</v>
      </c>
      <c r="AU499" s="4">
        <v>17.100000000000001</v>
      </c>
      <c r="AV499" s="4">
        <v>1000</v>
      </c>
      <c r="AW499" s="4">
        <v>0.29239766081871343</v>
      </c>
      <c r="AX499" s="4">
        <v>595</v>
      </c>
      <c r="AY499" s="4">
        <v>87</v>
      </c>
      <c r="AZ499" s="4">
        <v>2.7027027027027026</v>
      </c>
      <c r="BA499" s="4" t="s">
        <v>1</v>
      </c>
      <c r="BB499" s="4">
        <v>1.3333333333333333</v>
      </c>
      <c r="BC499" s="4">
        <v>815</v>
      </c>
      <c r="BD499" s="4">
        <v>2.3809523809523809</v>
      </c>
      <c r="BE499" s="4">
        <v>2.62</v>
      </c>
      <c r="BF499" s="4">
        <v>0.38759689922480617</v>
      </c>
      <c r="BG499" s="4">
        <v>175</v>
      </c>
      <c r="BH499" s="4">
        <v>14.2</v>
      </c>
      <c r="BI499" s="4">
        <v>0.98</v>
      </c>
      <c r="BJ499" s="4">
        <v>8.7799999999999994</v>
      </c>
      <c r="BK499" s="4">
        <v>35</v>
      </c>
      <c r="BL499" s="4">
        <v>23</v>
      </c>
      <c r="BM499" s="4">
        <v>2.1800000000000002</v>
      </c>
      <c r="BN499" s="4">
        <v>1.9230769230769229</v>
      </c>
      <c r="BO499" s="4">
        <v>1.02E-6</v>
      </c>
      <c r="BP499" s="4">
        <v>7.6923076923076916</v>
      </c>
      <c r="BQ499" s="4">
        <v>7.35</v>
      </c>
      <c r="BR499" s="4">
        <v>17.350000000000001</v>
      </c>
      <c r="BS499" s="4">
        <v>885</v>
      </c>
      <c r="BT499" s="4">
        <v>2.2750000000000001E-5</v>
      </c>
      <c r="BU499" s="4">
        <v>21</v>
      </c>
      <c r="BV499" s="4">
        <v>150</v>
      </c>
      <c r="BW499" s="4">
        <v>3.85</v>
      </c>
      <c r="BX499" s="4">
        <v>2.17</v>
      </c>
      <c r="BY499" s="4">
        <v>2.7027027027027026</v>
      </c>
      <c r="BZ499" s="4">
        <v>133</v>
      </c>
      <c r="CA499" s="4">
        <v>29.25</v>
      </c>
      <c r="CB499" s="4">
        <v>18</v>
      </c>
      <c r="CC499" s="4">
        <v>2.6315789473684212</v>
      </c>
      <c r="CD499" s="4">
        <v>6.85</v>
      </c>
      <c r="CE499" s="4">
        <v>1.63</v>
      </c>
      <c r="CF499" s="4">
        <v>27.25</v>
      </c>
      <c r="CG499" s="4">
        <v>180</v>
      </c>
      <c r="CH499" s="4">
        <v>25.5</v>
      </c>
      <c r="CI499" s="4">
        <v>0.87</v>
      </c>
      <c r="CJ499" s="4">
        <v>812</v>
      </c>
      <c r="CK499" s="4">
        <v>105</v>
      </c>
      <c r="CL499" s="4">
        <v>0.67567567567567566</v>
      </c>
      <c r="CM499" s="4">
        <v>0.2</v>
      </c>
      <c r="CN499" s="4">
        <v>25</v>
      </c>
      <c r="CO499" s="4">
        <v>16.666666666666668</v>
      </c>
      <c r="CP499" s="4">
        <v>2.8571428571428572</v>
      </c>
      <c r="CQ499" s="10"/>
    </row>
    <row r="500" spans="1:95" ht="12" x14ac:dyDescent="0.2">
      <c r="A500" s="6" t="s">
        <v>157</v>
      </c>
      <c r="B500" s="4">
        <v>16.7</v>
      </c>
      <c r="C500" s="4">
        <v>2.2000000000000001E-4</v>
      </c>
      <c r="D500" s="4">
        <v>1.5384615384615383</v>
      </c>
      <c r="E500" s="4">
        <v>12.95</v>
      </c>
      <c r="F500" s="4">
        <v>38.630000000000003</v>
      </c>
      <c r="G500" s="4">
        <v>310</v>
      </c>
      <c r="H500" s="4">
        <v>2.15</v>
      </c>
      <c r="I500" s="4" t="s">
        <v>1</v>
      </c>
      <c r="J500" s="4">
        <v>1.1363636363636364E-8</v>
      </c>
      <c r="K500" s="4">
        <v>147.15</v>
      </c>
      <c r="L500" s="4">
        <v>1.38</v>
      </c>
      <c r="M500" s="4">
        <v>238.1</v>
      </c>
      <c r="N500" s="4">
        <v>7.7</v>
      </c>
      <c r="O500" s="4">
        <v>3.9</v>
      </c>
      <c r="P500" s="4">
        <v>250</v>
      </c>
      <c r="Q500" s="4">
        <v>2.6666666666666667E-5</v>
      </c>
      <c r="R500" s="4">
        <v>77</v>
      </c>
      <c r="S500" s="4">
        <v>0.5</v>
      </c>
      <c r="T500" s="4">
        <v>6.98</v>
      </c>
      <c r="U500" s="4">
        <v>3.3</v>
      </c>
      <c r="V500" s="4">
        <v>161.4</v>
      </c>
      <c r="W500" s="4">
        <v>1.8867924528301885</v>
      </c>
      <c r="X500" s="4">
        <v>9.1999999999999993</v>
      </c>
      <c r="Y500" s="5">
        <v>4.5999999999999996</v>
      </c>
      <c r="Z500" s="4">
        <v>6.16</v>
      </c>
      <c r="AA500" s="4">
        <v>7.6923076923076916</v>
      </c>
      <c r="AB500" s="4">
        <v>1.84</v>
      </c>
      <c r="AC500" s="4">
        <v>220</v>
      </c>
      <c r="AD500" s="4">
        <v>147.15</v>
      </c>
      <c r="AE500" s="4">
        <v>3.7</v>
      </c>
      <c r="AF500" s="4">
        <v>430</v>
      </c>
      <c r="AG500" s="4">
        <v>50</v>
      </c>
      <c r="AH500" s="4">
        <v>8.3800000000000008</v>
      </c>
      <c r="AI500" s="4">
        <v>2.94</v>
      </c>
      <c r="AJ500" s="4">
        <v>36.35</v>
      </c>
      <c r="AK500" s="4">
        <v>14</v>
      </c>
      <c r="AL500" s="4">
        <v>1820</v>
      </c>
      <c r="AM500" s="4">
        <v>850</v>
      </c>
      <c r="AN500" s="4">
        <v>1.3157894736842106</v>
      </c>
      <c r="AO500" s="4">
        <v>0.66225165562913912</v>
      </c>
      <c r="AP500" s="4">
        <v>1.8</v>
      </c>
      <c r="AQ500" s="4">
        <v>1320.5</v>
      </c>
      <c r="AR500" s="4">
        <v>6.05</v>
      </c>
      <c r="AS500" s="4">
        <v>153.75</v>
      </c>
      <c r="AT500" s="4">
        <v>0.3546099290780142</v>
      </c>
      <c r="AU500" s="4">
        <v>16.7</v>
      </c>
      <c r="AV500" s="4">
        <v>985</v>
      </c>
      <c r="AW500" s="4">
        <v>0.29411764705882354</v>
      </c>
      <c r="AX500" s="4">
        <v>598</v>
      </c>
      <c r="AY500" s="4">
        <v>89</v>
      </c>
      <c r="AZ500" s="4">
        <v>2.3809523809523809</v>
      </c>
      <c r="BA500" s="4" t="s">
        <v>1</v>
      </c>
      <c r="BB500" s="4">
        <v>1.25</v>
      </c>
      <c r="BC500" s="4">
        <v>778</v>
      </c>
      <c r="BD500" s="4">
        <v>2.2222222222222223</v>
      </c>
      <c r="BE500" s="4">
        <v>2.58</v>
      </c>
      <c r="BF500" s="4">
        <v>0.36764705882352938</v>
      </c>
      <c r="BG500" s="4">
        <v>195</v>
      </c>
      <c r="BH500" s="4">
        <v>14.1</v>
      </c>
      <c r="BI500" s="4">
        <v>1.04</v>
      </c>
      <c r="BJ500" s="4">
        <v>8.4</v>
      </c>
      <c r="BK500" s="4">
        <v>38.75</v>
      </c>
      <c r="BL500" s="4">
        <v>21</v>
      </c>
      <c r="BM500" s="4">
        <v>2.13</v>
      </c>
      <c r="BN500" s="4">
        <v>1.8867924528301885</v>
      </c>
      <c r="BO500" s="4">
        <v>1.0300000000000001E-6</v>
      </c>
      <c r="BP500" s="4">
        <v>6.666666666666667</v>
      </c>
      <c r="BQ500" s="4">
        <v>7.15</v>
      </c>
      <c r="BR500" s="4">
        <v>17</v>
      </c>
      <c r="BS500" s="4">
        <v>875</v>
      </c>
      <c r="BT500" s="4">
        <v>2.2750000000000001E-5</v>
      </c>
      <c r="BU500" s="4">
        <v>22</v>
      </c>
      <c r="BV500" s="4">
        <v>154</v>
      </c>
      <c r="BW500" s="4">
        <v>3.86</v>
      </c>
      <c r="BX500" s="4">
        <v>2.15</v>
      </c>
      <c r="BY500" s="4">
        <v>2.3809523809523809</v>
      </c>
      <c r="BZ500" s="4">
        <v>130</v>
      </c>
      <c r="CA500" s="4">
        <v>30</v>
      </c>
      <c r="CB500" s="4">
        <v>20</v>
      </c>
      <c r="CC500" s="4">
        <v>2.5</v>
      </c>
      <c r="CD500" s="4">
        <v>6.7</v>
      </c>
      <c r="CE500" s="4">
        <v>1.55</v>
      </c>
      <c r="CF500" s="4">
        <v>27.95</v>
      </c>
      <c r="CG500" s="4">
        <v>170</v>
      </c>
      <c r="CH500" s="4">
        <v>27.5</v>
      </c>
      <c r="CI500" s="4">
        <v>0.86</v>
      </c>
      <c r="CJ500" s="4">
        <v>850</v>
      </c>
      <c r="CK500" s="4">
        <v>110</v>
      </c>
      <c r="CL500" s="4">
        <v>0.65789473684210531</v>
      </c>
      <c r="CM500" s="4">
        <v>0.2</v>
      </c>
      <c r="CN500" s="4">
        <v>25.95</v>
      </c>
      <c r="CO500" s="4">
        <v>25</v>
      </c>
      <c r="CP500" s="4">
        <v>2.6315789473684212</v>
      </c>
      <c r="CQ500" s="10"/>
    </row>
    <row r="501" spans="1:95" ht="12" x14ac:dyDescent="0.2">
      <c r="A501" s="6" t="s">
        <v>158</v>
      </c>
      <c r="B501" s="4">
        <v>19.2</v>
      </c>
      <c r="C501" s="4">
        <v>2.6000000000000003E-4</v>
      </c>
      <c r="D501" s="4">
        <v>1.5151515151515151</v>
      </c>
      <c r="E501" s="4">
        <v>12.85</v>
      </c>
      <c r="F501" s="4">
        <v>38.1</v>
      </c>
      <c r="G501" s="4">
        <v>305</v>
      </c>
      <c r="H501" s="4">
        <v>2.15</v>
      </c>
      <c r="I501" s="4" t="s">
        <v>1</v>
      </c>
      <c r="J501" s="4">
        <v>1.3472727272727271E-8</v>
      </c>
      <c r="K501" s="4">
        <v>146.19999999999999</v>
      </c>
      <c r="L501" s="4">
        <v>1.36</v>
      </c>
      <c r="M501" s="4">
        <v>240</v>
      </c>
      <c r="N501" s="4">
        <v>7.65</v>
      </c>
      <c r="O501" s="4">
        <v>4</v>
      </c>
      <c r="P501" s="4">
        <v>252</v>
      </c>
      <c r="Q501" s="4">
        <v>3.1333333333333334E-5</v>
      </c>
      <c r="R501" s="4">
        <v>76.849999999999994</v>
      </c>
      <c r="S501" s="4">
        <v>0.49504950495049505</v>
      </c>
      <c r="T501" s="4">
        <v>6.86</v>
      </c>
      <c r="U501" s="4">
        <v>3.33</v>
      </c>
      <c r="V501" s="4">
        <v>161.30000000000001</v>
      </c>
      <c r="W501" s="4">
        <v>2</v>
      </c>
      <c r="X501" s="4">
        <v>9.1</v>
      </c>
      <c r="Y501" s="5">
        <v>4.55</v>
      </c>
      <c r="Z501" s="4">
        <v>6.1</v>
      </c>
      <c r="AA501" s="4">
        <v>7.6923076923076916</v>
      </c>
      <c r="AB501" s="4">
        <v>1.82</v>
      </c>
      <c r="AC501" s="4">
        <v>215</v>
      </c>
      <c r="AD501" s="4">
        <v>140</v>
      </c>
      <c r="AE501" s="4">
        <v>3.35</v>
      </c>
      <c r="AF501" s="4">
        <v>450</v>
      </c>
      <c r="AG501" s="4">
        <v>48</v>
      </c>
      <c r="AH501" s="4">
        <v>8.35</v>
      </c>
      <c r="AI501" s="4">
        <v>2.8</v>
      </c>
      <c r="AJ501" s="4">
        <v>38.4</v>
      </c>
      <c r="AK501" s="4">
        <v>13.85</v>
      </c>
      <c r="AL501" s="4">
        <v>1875</v>
      </c>
      <c r="AM501" s="4">
        <v>910</v>
      </c>
      <c r="AN501" s="4">
        <v>1.2987012987012987</v>
      </c>
      <c r="AO501" s="4">
        <v>0.68027210884353739</v>
      </c>
      <c r="AP501" s="4">
        <v>1.8</v>
      </c>
      <c r="AQ501" s="4">
        <v>1290</v>
      </c>
      <c r="AR501" s="4">
        <v>6.05</v>
      </c>
      <c r="AS501" s="4">
        <v>152.75</v>
      </c>
      <c r="AT501" s="4">
        <v>0.34482758620689657</v>
      </c>
      <c r="AU501" s="4">
        <v>16.850000000000001</v>
      </c>
      <c r="AV501" s="4">
        <v>950</v>
      </c>
      <c r="AW501" s="4">
        <v>0.28169014084507044</v>
      </c>
      <c r="AX501" s="4">
        <v>580</v>
      </c>
      <c r="AY501" s="4">
        <v>100</v>
      </c>
      <c r="AZ501" s="4">
        <v>2.1739130434782608</v>
      </c>
      <c r="BA501" s="4" t="s">
        <v>1</v>
      </c>
      <c r="BB501" s="4">
        <v>1.2345679012345678</v>
      </c>
      <c r="BC501" s="4">
        <v>800</v>
      </c>
      <c r="BD501" s="4">
        <v>2.7777777777777777</v>
      </c>
      <c r="BE501" s="4">
        <v>2.56</v>
      </c>
      <c r="BF501" s="4">
        <v>0.36496350364963503</v>
      </c>
      <c r="BG501" s="4">
        <v>195</v>
      </c>
      <c r="BH501" s="4">
        <v>14</v>
      </c>
      <c r="BI501" s="4">
        <v>1.1399999999999999</v>
      </c>
      <c r="BJ501" s="4">
        <v>8.4499999999999993</v>
      </c>
      <c r="BK501" s="4">
        <v>39.65</v>
      </c>
      <c r="BL501" s="4">
        <v>20.5</v>
      </c>
      <c r="BM501" s="4">
        <v>2.12</v>
      </c>
      <c r="BN501" s="4">
        <v>1.8518518518518516</v>
      </c>
      <c r="BO501" s="4">
        <v>9.9999999999999995E-7</v>
      </c>
      <c r="BP501" s="4">
        <v>7.1428571428571423</v>
      </c>
      <c r="BQ501" s="4">
        <v>7.05</v>
      </c>
      <c r="BR501" s="4">
        <v>18</v>
      </c>
      <c r="BS501" s="4">
        <v>860</v>
      </c>
      <c r="BT501" s="4">
        <v>2.27E-5</v>
      </c>
      <c r="BU501" s="4">
        <v>23.5</v>
      </c>
      <c r="BV501" s="4">
        <v>153</v>
      </c>
      <c r="BW501" s="4">
        <v>3.8</v>
      </c>
      <c r="BX501" s="4">
        <v>2.17</v>
      </c>
      <c r="BY501" s="4">
        <v>2.1739130434782608</v>
      </c>
      <c r="BZ501" s="4">
        <v>129</v>
      </c>
      <c r="CA501" s="4">
        <v>30.75</v>
      </c>
      <c r="CB501" s="4">
        <v>19</v>
      </c>
      <c r="CC501" s="4">
        <v>2.2222222222222223</v>
      </c>
      <c r="CD501" s="4">
        <v>6.65</v>
      </c>
      <c r="CE501" s="4">
        <v>1.54</v>
      </c>
      <c r="CF501" s="4">
        <v>27.9</v>
      </c>
      <c r="CG501" s="4">
        <v>150</v>
      </c>
      <c r="CH501" s="4">
        <v>27</v>
      </c>
      <c r="CI501" s="4">
        <v>0.89</v>
      </c>
      <c r="CJ501" s="4">
        <v>875</v>
      </c>
      <c r="CK501" s="4">
        <v>115.5</v>
      </c>
      <c r="CL501" s="4">
        <v>0.64516129032258063</v>
      </c>
      <c r="CM501" s="4">
        <v>0.21299999999999999</v>
      </c>
      <c r="CN501" s="4">
        <v>25.3</v>
      </c>
      <c r="CO501" s="4">
        <v>14.285714285714285</v>
      </c>
      <c r="CP501" s="4">
        <v>2.5</v>
      </c>
      <c r="CQ501" s="10"/>
    </row>
    <row r="502" spans="1:95" ht="12" x14ac:dyDescent="0.2">
      <c r="A502" s="6" t="s">
        <v>159</v>
      </c>
      <c r="B502" s="4">
        <v>21.57</v>
      </c>
      <c r="C502" s="4">
        <v>2.63E-4</v>
      </c>
      <c r="D502" s="4">
        <v>1.4492753623188408</v>
      </c>
      <c r="E502" s="4">
        <v>12.79</v>
      </c>
      <c r="F502" s="4">
        <v>37.590000000000003</v>
      </c>
      <c r="G502" s="4">
        <v>300</v>
      </c>
      <c r="H502" s="4">
        <v>2.17</v>
      </c>
      <c r="I502" s="4" t="s">
        <v>1</v>
      </c>
      <c r="J502" s="4">
        <v>1.3469090909090909E-8</v>
      </c>
      <c r="K502" s="4">
        <v>137.30000000000001</v>
      </c>
      <c r="L502" s="4">
        <v>1.34</v>
      </c>
      <c r="M502" s="4">
        <v>238</v>
      </c>
      <c r="N502" s="4">
        <v>7.58</v>
      </c>
      <c r="O502" s="4">
        <v>4.25</v>
      </c>
      <c r="P502" s="4">
        <v>249</v>
      </c>
      <c r="Q502" s="4">
        <v>3.3000000000000003E-5</v>
      </c>
      <c r="R502" s="4">
        <v>76.900000000000006</v>
      </c>
      <c r="S502" s="4">
        <v>0.48780487804878053</v>
      </c>
      <c r="T502" s="4">
        <v>6.85</v>
      </c>
      <c r="U502" s="4">
        <v>3.4</v>
      </c>
      <c r="V502" s="4">
        <v>166.6</v>
      </c>
      <c r="W502" s="4">
        <v>2.0408163265306123</v>
      </c>
      <c r="X502" s="4">
        <v>9.15</v>
      </c>
      <c r="Y502" s="5">
        <v>4.45</v>
      </c>
      <c r="Z502" s="4">
        <v>6</v>
      </c>
      <c r="AA502" s="4">
        <v>7.6923076923076916</v>
      </c>
      <c r="AB502" s="4">
        <v>1.81</v>
      </c>
      <c r="AC502" s="4">
        <v>205</v>
      </c>
      <c r="AD502" s="4">
        <v>135</v>
      </c>
      <c r="AE502" s="4">
        <v>3.35</v>
      </c>
      <c r="AF502" s="4">
        <v>450</v>
      </c>
      <c r="AG502" s="4">
        <v>50</v>
      </c>
      <c r="AH502" s="4">
        <v>8.35</v>
      </c>
      <c r="AI502" s="4">
        <v>2.75</v>
      </c>
      <c r="AJ502" s="4">
        <v>37.880000000000003</v>
      </c>
      <c r="AK502" s="4">
        <v>15.55</v>
      </c>
      <c r="AL502" s="4">
        <v>1900</v>
      </c>
      <c r="AM502" s="4">
        <v>955</v>
      </c>
      <c r="AN502" s="4">
        <v>1.2345679012345678</v>
      </c>
      <c r="AO502" s="4">
        <v>0.67114093959731547</v>
      </c>
      <c r="AP502" s="4">
        <v>1.78</v>
      </c>
      <c r="AQ502" s="4">
        <v>1295</v>
      </c>
      <c r="AR502" s="4">
        <v>6.05</v>
      </c>
      <c r="AS502" s="4">
        <v>148.5</v>
      </c>
      <c r="AT502" s="4">
        <v>0.34482758620689657</v>
      </c>
      <c r="AU502" s="4">
        <v>18.95</v>
      </c>
      <c r="AV502" s="4">
        <v>925</v>
      </c>
      <c r="AW502" s="4">
        <v>0.2808988764044944</v>
      </c>
      <c r="AX502" s="4">
        <v>575</v>
      </c>
      <c r="AY502" s="4">
        <v>115</v>
      </c>
      <c r="AZ502" s="4">
        <v>2.2222222222222223</v>
      </c>
      <c r="BA502" s="4" t="s">
        <v>1</v>
      </c>
      <c r="BB502" s="4">
        <v>1.3698630136986301</v>
      </c>
      <c r="BC502" s="4">
        <v>850</v>
      </c>
      <c r="BD502" s="4">
        <v>2.5</v>
      </c>
      <c r="BE502" s="4">
        <v>2.5</v>
      </c>
      <c r="BF502" s="4">
        <v>0.36101083032490977</v>
      </c>
      <c r="BG502" s="4">
        <v>195</v>
      </c>
      <c r="BH502" s="4">
        <v>13.75</v>
      </c>
      <c r="BI502" s="4">
        <v>1.2050000000000001</v>
      </c>
      <c r="BJ502" s="4">
        <v>8.65</v>
      </c>
      <c r="BK502" s="4">
        <v>40.6</v>
      </c>
      <c r="BL502" s="4">
        <v>27.55</v>
      </c>
      <c r="BM502" s="4">
        <v>2.0499999999999998</v>
      </c>
      <c r="BN502" s="4">
        <v>1.7857142857142856</v>
      </c>
      <c r="BO502" s="4">
        <v>9.9999999999999995E-7</v>
      </c>
      <c r="BP502" s="4">
        <v>6.25</v>
      </c>
      <c r="BQ502" s="4">
        <v>6.85</v>
      </c>
      <c r="BR502" s="4">
        <v>17.850000000000001</v>
      </c>
      <c r="BS502" s="4">
        <v>880</v>
      </c>
      <c r="BT502" s="4">
        <v>2.2050000000000001E-5</v>
      </c>
      <c r="BU502" s="4">
        <v>24</v>
      </c>
      <c r="BV502" s="4">
        <v>150</v>
      </c>
      <c r="BW502" s="4">
        <v>3.84</v>
      </c>
      <c r="BX502" s="4">
        <v>2.14</v>
      </c>
      <c r="BY502" s="4">
        <v>2.2222222222222223</v>
      </c>
      <c r="BZ502" s="4">
        <v>130.5</v>
      </c>
      <c r="CA502" s="4">
        <v>31.5</v>
      </c>
      <c r="CB502" s="4">
        <v>21</v>
      </c>
      <c r="CC502" s="4">
        <v>2.2222222222222223</v>
      </c>
      <c r="CD502" s="4">
        <v>6.35</v>
      </c>
      <c r="CE502" s="4">
        <v>1.52</v>
      </c>
      <c r="CF502" s="4">
        <v>26.85</v>
      </c>
      <c r="CG502" s="4">
        <v>160</v>
      </c>
      <c r="CH502" s="4">
        <v>27.25</v>
      </c>
      <c r="CI502" s="4">
        <v>0.85</v>
      </c>
      <c r="CJ502" s="4">
        <v>891</v>
      </c>
      <c r="CK502" s="4">
        <v>127</v>
      </c>
      <c r="CL502" s="4">
        <v>0.625</v>
      </c>
      <c r="CM502" s="4">
        <v>0.21274999999999999</v>
      </c>
      <c r="CN502" s="4">
        <v>24.4</v>
      </c>
      <c r="CO502" s="4">
        <v>11.111111111111111</v>
      </c>
      <c r="CP502" s="4">
        <v>2.7777777777777777</v>
      </c>
      <c r="CQ502" s="10"/>
    </row>
    <row r="503" spans="1:95" x14ac:dyDescent="0.2">
      <c r="A503" s="6" t="s">
        <v>160</v>
      </c>
      <c r="B503" s="4">
        <v>27.8</v>
      </c>
      <c r="C503" s="4">
        <v>2.8600000000000001E-4</v>
      </c>
      <c r="D503" s="4">
        <v>1.4084507042253522</v>
      </c>
      <c r="E503" s="4">
        <v>12.54</v>
      </c>
      <c r="F503" s="4">
        <v>37.15</v>
      </c>
      <c r="G503" s="4">
        <v>306</v>
      </c>
      <c r="H503" s="4">
        <v>2.2000000000000002</v>
      </c>
      <c r="I503" s="4" t="s">
        <v>1</v>
      </c>
      <c r="J503" s="4">
        <v>1.2981818181818183E-8</v>
      </c>
      <c r="K503" s="4">
        <v>140</v>
      </c>
      <c r="L503" s="4">
        <v>1.36</v>
      </c>
      <c r="M503" s="4">
        <v>250</v>
      </c>
      <c r="N503" s="4">
        <v>7.4</v>
      </c>
      <c r="O503" s="4">
        <v>4.55</v>
      </c>
      <c r="P503" s="4">
        <v>263</v>
      </c>
      <c r="Q503" s="4">
        <v>3.3333333333333335E-5</v>
      </c>
      <c r="R503" s="4">
        <v>77</v>
      </c>
      <c r="S503" s="4">
        <v>0.48309178743961356</v>
      </c>
      <c r="T503" s="4">
        <v>6.72</v>
      </c>
      <c r="U503" s="4">
        <v>3.55</v>
      </c>
      <c r="V503" s="4">
        <v>185.2</v>
      </c>
      <c r="W503" s="4">
        <v>2.1276595744680851</v>
      </c>
      <c r="X503" s="4">
        <v>9.1</v>
      </c>
      <c r="Y503" s="4" t="s">
        <v>1</v>
      </c>
      <c r="Z503" s="4">
        <v>5.95</v>
      </c>
      <c r="AA503" s="4">
        <v>7.1428571428571423</v>
      </c>
      <c r="AB503" s="4">
        <v>1.79</v>
      </c>
      <c r="AC503" s="4">
        <v>210</v>
      </c>
      <c r="AD503" s="4">
        <v>130</v>
      </c>
      <c r="AE503" s="4">
        <v>3.32</v>
      </c>
      <c r="AF503" s="4">
        <v>445</v>
      </c>
      <c r="AG503" s="4">
        <v>52</v>
      </c>
      <c r="AH503" s="4">
        <v>8.3000000000000007</v>
      </c>
      <c r="AI503" s="4">
        <v>2.77</v>
      </c>
      <c r="AJ503" s="4">
        <v>36.5</v>
      </c>
      <c r="AK503" s="4">
        <v>15</v>
      </c>
      <c r="AL503" s="4">
        <v>1950</v>
      </c>
      <c r="AM503" s="4">
        <v>970</v>
      </c>
      <c r="AN503" s="4">
        <v>1.1904761904761905</v>
      </c>
      <c r="AO503" s="4">
        <v>0.64935064935064934</v>
      </c>
      <c r="AP503" s="4">
        <v>1.82</v>
      </c>
      <c r="AQ503" s="4">
        <v>1285</v>
      </c>
      <c r="AR503" s="4">
        <v>6.25</v>
      </c>
      <c r="AS503" s="4">
        <v>140.69999999999999</v>
      </c>
      <c r="AT503" s="4">
        <v>0.3436426116838488</v>
      </c>
      <c r="AU503" s="4">
        <v>18.850000000000001</v>
      </c>
      <c r="AV503" s="4">
        <v>920</v>
      </c>
      <c r="AW503" s="4">
        <v>0.27548209366391185</v>
      </c>
      <c r="AX503" s="4">
        <v>570</v>
      </c>
      <c r="AY503" s="4">
        <v>117</v>
      </c>
      <c r="AZ503" s="4">
        <v>2.3255813953488373</v>
      </c>
      <c r="BA503" s="4" t="s">
        <v>1</v>
      </c>
      <c r="BB503" s="4">
        <v>1.1764705882352942</v>
      </c>
      <c r="BC503" s="4">
        <v>900</v>
      </c>
      <c r="BD503" s="4">
        <v>2.4390243902439024</v>
      </c>
      <c r="BE503" s="4">
        <v>2.48</v>
      </c>
      <c r="BF503" s="4">
        <v>0.35714285714285715</v>
      </c>
      <c r="BG503" s="4">
        <v>195</v>
      </c>
      <c r="BH503" s="4">
        <v>13.5</v>
      </c>
      <c r="BI503" s="4">
        <v>1.298</v>
      </c>
      <c r="BJ503" s="4">
        <v>8.6</v>
      </c>
      <c r="BK503" s="4" t="s">
        <v>1</v>
      </c>
      <c r="BL503" s="4">
        <v>26.5</v>
      </c>
      <c r="BM503" s="4">
        <v>2.02</v>
      </c>
      <c r="BN503" s="4">
        <v>1.7241379310344829</v>
      </c>
      <c r="BO503" s="4">
        <v>1.04E-6</v>
      </c>
      <c r="BP503" s="4">
        <v>5.5555555555555554</v>
      </c>
      <c r="BQ503" s="4">
        <v>6.68</v>
      </c>
      <c r="BR503" s="4">
        <v>17.899999999999999</v>
      </c>
      <c r="BS503" s="4">
        <v>870</v>
      </c>
      <c r="BT503" s="4">
        <v>2.5300000000000002E-5</v>
      </c>
      <c r="BU503" s="4">
        <v>22</v>
      </c>
      <c r="BV503" s="4">
        <v>149</v>
      </c>
      <c r="BW503" s="4">
        <v>3.79</v>
      </c>
      <c r="BX503" s="4">
        <v>2.12</v>
      </c>
      <c r="BY503" s="4">
        <v>2.3255813953488373</v>
      </c>
      <c r="BZ503" s="4">
        <v>131</v>
      </c>
      <c r="CA503" s="4">
        <v>31</v>
      </c>
      <c r="CB503" s="4">
        <v>20</v>
      </c>
      <c r="CC503" s="4">
        <v>2.3255813953488373</v>
      </c>
      <c r="CD503" s="4">
        <v>6.25</v>
      </c>
      <c r="CE503" s="4">
        <v>1.46</v>
      </c>
      <c r="CF503" s="4">
        <v>26.55</v>
      </c>
      <c r="CG503" s="4">
        <v>165</v>
      </c>
      <c r="CH503" s="4">
        <v>26.5</v>
      </c>
      <c r="CI503" s="4">
        <v>0.83</v>
      </c>
      <c r="CJ503" s="4">
        <v>885</v>
      </c>
      <c r="CK503" s="4">
        <v>180</v>
      </c>
      <c r="CL503" s="4">
        <v>0.60606060606060608</v>
      </c>
      <c r="CM503" s="4">
        <v>0.23250000000000001</v>
      </c>
      <c r="CN503" s="4">
        <v>25.65</v>
      </c>
      <c r="CO503" s="4">
        <v>10</v>
      </c>
      <c r="CP503" s="4">
        <v>2.6315789473684212</v>
      </c>
      <c r="CQ503" s="10"/>
    </row>
    <row r="504" spans="1:95" x14ac:dyDescent="0.2">
      <c r="A504" s="6" t="s">
        <v>161</v>
      </c>
      <c r="B504" s="4">
        <v>25.25</v>
      </c>
      <c r="C504" s="4">
        <v>2.8499999999999999E-4</v>
      </c>
      <c r="D504" s="4">
        <v>1.3888888888888888</v>
      </c>
      <c r="E504" s="4">
        <v>12.4</v>
      </c>
      <c r="F504" s="4">
        <v>36.700000000000003</v>
      </c>
      <c r="G504" s="4">
        <v>295</v>
      </c>
      <c r="H504" s="4">
        <v>2.1800000000000002</v>
      </c>
      <c r="I504" s="4" t="s">
        <v>1</v>
      </c>
      <c r="J504" s="4">
        <v>1.4272727272727273E-8</v>
      </c>
      <c r="K504" s="4">
        <v>141</v>
      </c>
      <c r="L504" s="4">
        <v>1.37</v>
      </c>
      <c r="M504" s="4">
        <v>250</v>
      </c>
      <c r="N504" s="4">
        <v>7.63</v>
      </c>
      <c r="O504" s="4">
        <v>4.53</v>
      </c>
      <c r="P504" s="4">
        <v>263.25</v>
      </c>
      <c r="Q504" s="4">
        <v>4.0000000000000003E-5</v>
      </c>
      <c r="R504" s="4">
        <v>76.8</v>
      </c>
      <c r="S504" s="4">
        <v>0.47846889952153115</v>
      </c>
      <c r="T504" s="4">
        <v>6.65</v>
      </c>
      <c r="U504" s="4">
        <v>3.75</v>
      </c>
      <c r="V504" s="4">
        <v>200</v>
      </c>
      <c r="W504" s="4">
        <v>2</v>
      </c>
      <c r="X504" s="4">
        <v>9.09</v>
      </c>
      <c r="Y504" s="4" t="s">
        <v>1</v>
      </c>
      <c r="Z504" s="4">
        <v>5.9</v>
      </c>
      <c r="AA504" s="4">
        <v>7.1428571428571423</v>
      </c>
      <c r="AB504" s="4">
        <v>1.77</v>
      </c>
      <c r="AC504" s="4">
        <v>210</v>
      </c>
      <c r="AD504" s="4">
        <v>129</v>
      </c>
      <c r="AE504" s="4">
        <v>3.32</v>
      </c>
      <c r="AF504" s="4">
        <v>448</v>
      </c>
      <c r="AG504" s="4">
        <v>51</v>
      </c>
      <c r="AH504" s="4">
        <v>8.32</v>
      </c>
      <c r="AI504" s="4">
        <v>2.78</v>
      </c>
      <c r="AJ504" s="4">
        <v>36.25</v>
      </c>
      <c r="AK504" s="4">
        <v>15.7</v>
      </c>
      <c r="AL504" s="4">
        <v>1925</v>
      </c>
      <c r="AM504" s="4">
        <v>960</v>
      </c>
      <c r="AN504" s="4">
        <v>1.2658227848101264</v>
      </c>
      <c r="AO504" s="4">
        <v>0.64516129032258063</v>
      </c>
      <c r="AP504" s="4">
        <v>1.89</v>
      </c>
      <c r="AQ504" s="4">
        <v>1300</v>
      </c>
      <c r="AR504" s="4">
        <v>6.45</v>
      </c>
      <c r="AS504" s="4">
        <v>143.85</v>
      </c>
      <c r="AT504" s="4">
        <v>0.34129692832764502</v>
      </c>
      <c r="AU504" s="4">
        <v>18.7</v>
      </c>
      <c r="AV504" s="4">
        <v>915</v>
      </c>
      <c r="AW504" s="4">
        <v>0.27624309392265195</v>
      </c>
      <c r="AX504" s="4">
        <v>572</v>
      </c>
      <c r="AY504" s="4">
        <v>122</v>
      </c>
      <c r="AZ504" s="4">
        <v>2.7777777777777777</v>
      </c>
      <c r="BA504" s="4" t="s">
        <v>1</v>
      </c>
      <c r="BB504" s="4">
        <v>1.3157894736842106</v>
      </c>
      <c r="BC504" s="4">
        <v>1000</v>
      </c>
      <c r="BD504" s="4">
        <v>2.4390243902439024</v>
      </c>
      <c r="BE504" s="4">
        <v>2.4500000000000002</v>
      </c>
      <c r="BF504" s="4">
        <v>0.34843205574912889</v>
      </c>
      <c r="BG504" s="4">
        <v>195</v>
      </c>
      <c r="BH504" s="4">
        <v>13.75</v>
      </c>
      <c r="BI504" s="4">
        <v>1.4079999999999999</v>
      </c>
      <c r="BJ504" s="4">
        <v>8.4</v>
      </c>
      <c r="BK504" s="4" t="s">
        <v>1</v>
      </c>
      <c r="BL504" s="4">
        <v>26.4</v>
      </c>
      <c r="BM504" s="4">
        <v>1.99</v>
      </c>
      <c r="BN504" s="4">
        <v>1.6949152542372883</v>
      </c>
      <c r="BO504" s="4">
        <v>1.13E-6</v>
      </c>
      <c r="BP504" s="4">
        <v>5.5555555555555554</v>
      </c>
      <c r="BQ504" s="4">
        <v>6.63</v>
      </c>
      <c r="BR504" s="4">
        <v>18.25</v>
      </c>
      <c r="BS504" s="4">
        <v>875</v>
      </c>
      <c r="BT504" s="4">
        <v>2.55E-5</v>
      </c>
      <c r="BU504" s="4">
        <v>22.5</v>
      </c>
      <c r="BV504" s="4">
        <v>153</v>
      </c>
      <c r="BW504" s="4">
        <v>3.77</v>
      </c>
      <c r="BX504" s="4">
        <v>2.1</v>
      </c>
      <c r="BY504" s="4">
        <v>2.7777777777777777</v>
      </c>
      <c r="BZ504" s="4">
        <v>129</v>
      </c>
      <c r="CA504" s="4">
        <v>30</v>
      </c>
      <c r="CB504" s="4">
        <v>20</v>
      </c>
      <c r="CC504" s="4">
        <v>2.7777777777777777</v>
      </c>
      <c r="CD504" s="4">
        <v>6.2</v>
      </c>
      <c r="CE504" s="4">
        <v>1.45</v>
      </c>
      <c r="CF504" s="4">
        <v>29</v>
      </c>
      <c r="CG504" s="4">
        <v>170</v>
      </c>
      <c r="CH504" s="4">
        <v>25.5</v>
      </c>
      <c r="CI504" s="4">
        <v>0.85</v>
      </c>
      <c r="CJ504" s="4">
        <v>900</v>
      </c>
      <c r="CK504" s="4">
        <v>150</v>
      </c>
      <c r="CL504" s="4">
        <v>0.59171597633136097</v>
      </c>
      <c r="CM504" s="4">
        <v>0.23809999999999998</v>
      </c>
      <c r="CN504" s="4">
        <v>33.299999999999997</v>
      </c>
      <c r="CO504" s="4">
        <v>10</v>
      </c>
      <c r="CP504" s="4">
        <v>2.6315789473684212</v>
      </c>
      <c r="CQ504" s="10"/>
    </row>
    <row r="505" spans="1:95" x14ac:dyDescent="0.2">
      <c r="A505" s="6" t="s">
        <v>162</v>
      </c>
      <c r="B505" s="4">
        <v>24.5</v>
      </c>
      <c r="C505" s="4">
        <v>2.4399999999999999E-4</v>
      </c>
      <c r="D505" s="4">
        <v>1.4492753623188408</v>
      </c>
      <c r="E505" s="4">
        <v>12.95</v>
      </c>
      <c r="F505" s="4">
        <v>38.25</v>
      </c>
      <c r="G505" s="4">
        <v>307.5</v>
      </c>
      <c r="H505" s="4">
        <v>2.2000000000000002</v>
      </c>
      <c r="I505" s="4" t="s">
        <v>1</v>
      </c>
      <c r="J505" s="4">
        <v>2.138181818181818E-8</v>
      </c>
      <c r="K505" s="4">
        <v>145</v>
      </c>
      <c r="L505" s="4">
        <v>1.36</v>
      </c>
      <c r="M505" s="4">
        <v>256.5</v>
      </c>
      <c r="N505" s="4">
        <v>7.85</v>
      </c>
      <c r="O505" s="4">
        <v>4.6500000000000004</v>
      </c>
      <c r="P505" s="4">
        <v>270.3</v>
      </c>
      <c r="Q505" s="4">
        <v>4.3000000000000002E-5</v>
      </c>
      <c r="R505" s="4">
        <v>77</v>
      </c>
      <c r="S505" s="4">
        <v>0.48780487804878053</v>
      </c>
      <c r="T505" s="4">
        <v>6.92</v>
      </c>
      <c r="U505" s="4">
        <v>4.25</v>
      </c>
      <c r="V505" s="4">
        <v>210</v>
      </c>
      <c r="W505" s="4">
        <v>2.1276595744680851</v>
      </c>
      <c r="X505" s="4">
        <v>9.11</v>
      </c>
      <c r="Y505" s="4" t="s">
        <v>1</v>
      </c>
      <c r="Z505" s="4">
        <v>6.12</v>
      </c>
      <c r="AA505" s="4">
        <v>7.6923076923076916</v>
      </c>
      <c r="AB505" s="4">
        <v>1.84</v>
      </c>
      <c r="AC505" s="4">
        <v>215</v>
      </c>
      <c r="AD505" s="4">
        <v>133</v>
      </c>
      <c r="AE505" s="4">
        <v>3.34</v>
      </c>
      <c r="AF505" s="4">
        <v>450</v>
      </c>
      <c r="AG505" s="4">
        <v>53</v>
      </c>
      <c r="AH505" s="4">
        <v>8.35</v>
      </c>
      <c r="AI505" s="4">
        <v>2.8</v>
      </c>
      <c r="AJ505" s="4">
        <v>38.25</v>
      </c>
      <c r="AK505" s="4">
        <v>16.55</v>
      </c>
      <c r="AL505" s="4">
        <v>1950</v>
      </c>
      <c r="AM505" s="4">
        <v>980</v>
      </c>
      <c r="AN505" s="4">
        <v>1.3333333333333333</v>
      </c>
      <c r="AO505" s="4">
        <v>0.68027210884353739</v>
      </c>
      <c r="AP505" s="4">
        <v>1.78</v>
      </c>
      <c r="AQ505" s="4">
        <v>1346</v>
      </c>
      <c r="AR505" s="4">
        <v>6.45</v>
      </c>
      <c r="AS505" s="4">
        <v>149.94999999999999</v>
      </c>
      <c r="AT505" s="4">
        <v>0.35211267605633806</v>
      </c>
      <c r="AU505" s="4">
        <v>19.75</v>
      </c>
      <c r="AV505" s="4">
        <v>930</v>
      </c>
      <c r="AW505" s="4">
        <v>0.2857142857142857</v>
      </c>
      <c r="AX505" s="4">
        <v>580</v>
      </c>
      <c r="AY505" s="4">
        <v>142</v>
      </c>
      <c r="AZ505" s="4">
        <v>2.7777777777777777</v>
      </c>
      <c r="BA505" s="4" t="s">
        <v>1</v>
      </c>
      <c r="BB505" s="4">
        <v>1.3333333333333333</v>
      </c>
      <c r="BC505" s="4">
        <v>1500</v>
      </c>
      <c r="BD505" s="4">
        <v>2.5641025641025639</v>
      </c>
      <c r="BE505" s="4">
        <v>2.62</v>
      </c>
      <c r="BF505" s="4">
        <v>0.34965034965034969</v>
      </c>
      <c r="BG505" s="4">
        <v>195</v>
      </c>
      <c r="BH505" s="4">
        <v>14</v>
      </c>
      <c r="BI505" s="4">
        <v>1.47</v>
      </c>
      <c r="BJ505" s="4">
        <v>8.6199999999999992</v>
      </c>
      <c r="BK505" s="4" t="s">
        <v>1</v>
      </c>
      <c r="BL505" s="4">
        <v>27.8</v>
      </c>
      <c r="BM505" s="4">
        <v>2.0699999999999998</v>
      </c>
      <c r="BN505" s="4">
        <v>1.7241379310344829</v>
      </c>
      <c r="BO505" s="4">
        <v>1.1799999999999999E-6</v>
      </c>
      <c r="BP505" s="4">
        <v>6.666666666666667</v>
      </c>
      <c r="BQ505" s="4">
        <v>6.8</v>
      </c>
      <c r="BR505" s="4">
        <v>18.8</v>
      </c>
      <c r="BS505" s="4">
        <v>910</v>
      </c>
      <c r="BT505" s="4">
        <v>2.6949999999999998E-5</v>
      </c>
      <c r="BU505" s="4">
        <v>24</v>
      </c>
      <c r="BV505" s="4">
        <v>160</v>
      </c>
      <c r="BW505" s="4">
        <v>3.85</v>
      </c>
      <c r="BX505" s="4">
        <v>2.15</v>
      </c>
      <c r="BY505" s="4">
        <v>2.7777777777777777</v>
      </c>
      <c r="BZ505" s="4">
        <v>129</v>
      </c>
      <c r="CA505" s="4">
        <v>33</v>
      </c>
      <c r="CB505" s="4">
        <v>21</v>
      </c>
      <c r="CC505" s="4">
        <v>2.7777777777777777</v>
      </c>
      <c r="CD505" s="4">
        <v>6.43</v>
      </c>
      <c r="CE505" s="4">
        <v>1.53</v>
      </c>
      <c r="CF505" s="4">
        <v>31.85</v>
      </c>
      <c r="CG505" s="4">
        <v>165</v>
      </c>
      <c r="CH505" s="4">
        <v>26</v>
      </c>
      <c r="CI505" s="4">
        <v>0.88</v>
      </c>
      <c r="CJ505" s="4">
        <v>960</v>
      </c>
      <c r="CK505" s="4">
        <v>90</v>
      </c>
      <c r="CL505" s="4">
        <v>0.625</v>
      </c>
      <c r="CM505" s="4">
        <v>0.25</v>
      </c>
      <c r="CN505" s="4">
        <v>33</v>
      </c>
      <c r="CO505" s="4">
        <v>14.285714285714285</v>
      </c>
      <c r="CP505" s="4">
        <v>2.7777777777777777</v>
      </c>
      <c r="CQ505" s="10"/>
    </row>
    <row r="506" spans="1:95" x14ac:dyDescent="0.2">
      <c r="A506" s="6" t="s">
        <v>163</v>
      </c>
      <c r="B506" s="4">
        <v>24.25</v>
      </c>
      <c r="C506" s="4">
        <v>2.8600000000000001E-4</v>
      </c>
      <c r="D506" s="4">
        <v>1.4492753623188408</v>
      </c>
      <c r="E506" s="4">
        <v>13</v>
      </c>
      <c r="F506" s="4">
        <v>38.6</v>
      </c>
      <c r="G506" s="4">
        <v>309.5</v>
      </c>
      <c r="H506" s="4">
        <v>2.2200000000000002</v>
      </c>
      <c r="I506" s="4" t="s">
        <v>1</v>
      </c>
      <c r="J506" s="4">
        <v>2.4236363636363637E-8</v>
      </c>
      <c r="K506" s="4">
        <v>144</v>
      </c>
      <c r="L506" s="4">
        <v>1.36</v>
      </c>
      <c r="M506" s="4">
        <v>270.25</v>
      </c>
      <c r="N506" s="4">
        <v>7.9</v>
      </c>
      <c r="O506" s="4">
        <v>4.67</v>
      </c>
      <c r="P506" s="4">
        <v>280</v>
      </c>
      <c r="Q506" s="4">
        <v>4.5000000000000003E-5</v>
      </c>
      <c r="R506" s="4">
        <v>77.099999999999994</v>
      </c>
      <c r="S506" s="4">
        <v>0.49019607843137253</v>
      </c>
      <c r="T506" s="4">
        <v>7.02</v>
      </c>
      <c r="U506" s="4">
        <v>4.3499999999999996</v>
      </c>
      <c r="V506" s="4">
        <v>217.5</v>
      </c>
      <c r="W506" s="4">
        <v>2.1739130434782608</v>
      </c>
      <c r="X506" s="4">
        <v>9.1199999999999992</v>
      </c>
      <c r="Y506" s="4" t="s">
        <v>1</v>
      </c>
      <c r="Z506" s="4">
        <v>6.18</v>
      </c>
      <c r="AA506" s="4">
        <v>7.6923076923076916</v>
      </c>
      <c r="AB506" s="4">
        <v>1.86</v>
      </c>
      <c r="AC506" s="4">
        <v>221</v>
      </c>
      <c r="AD506" s="4">
        <v>138.1</v>
      </c>
      <c r="AE506" s="4">
        <v>3.3</v>
      </c>
      <c r="AF506" s="4">
        <v>452</v>
      </c>
      <c r="AG506" s="4">
        <v>54</v>
      </c>
      <c r="AH506" s="4">
        <v>8.3699999999999992</v>
      </c>
      <c r="AI506" s="4">
        <v>2.79</v>
      </c>
      <c r="AJ506" s="4">
        <v>38.5</v>
      </c>
      <c r="AK506" s="4">
        <v>15.8</v>
      </c>
      <c r="AL506" s="4">
        <v>1950</v>
      </c>
      <c r="AM506" s="4">
        <v>1050</v>
      </c>
      <c r="AN506" s="4">
        <v>1.4925373134328357</v>
      </c>
      <c r="AO506" s="4">
        <v>0.68965517241379315</v>
      </c>
      <c r="AP506" s="4">
        <v>1.78</v>
      </c>
      <c r="AQ506" s="4">
        <v>1347</v>
      </c>
      <c r="AR506" s="4">
        <v>6.42</v>
      </c>
      <c r="AS506" s="4">
        <v>142.41999999999999</v>
      </c>
      <c r="AT506" s="4">
        <v>0.3546099290780142</v>
      </c>
      <c r="AU506" s="4">
        <v>19.850000000000001</v>
      </c>
      <c r="AV506" s="4">
        <v>925</v>
      </c>
      <c r="AW506" s="4">
        <v>0.29411764705882354</v>
      </c>
      <c r="AX506" s="4">
        <v>585</v>
      </c>
      <c r="AY506" s="4">
        <v>220</v>
      </c>
      <c r="AZ506" s="4">
        <v>2.5641025641025639</v>
      </c>
      <c r="BA506" s="4" t="s">
        <v>1</v>
      </c>
      <c r="BB506" s="4">
        <v>1.3333333333333333</v>
      </c>
      <c r="BC506" s="4">
        <v>1600</v>
      </c>
      <c r="BD506" s="4">
        <v>2.5641025641025639</v>
      </c>
      <c r="BE506" s="4">
        <v>2.63</v>
      </c>
      <c r="BF506" s="4">
        <v>0.34965034965034969</v>
      </c>
      <c r="BG506" s="4">
        <v>195</v>
      </c>
      <c r="BH506" s="4">
        <v>13.95</v>
      </c>
      <c r="BI506" s="4">
        <v>1.613</v>
      </c>
      <c r="BJ506" s="4">
        <v>8.68</v>
      </c>
      <c r="BK506" s="4" t="s">
        <v>1</v>
      </c>
      <c r="BL506" s="4">
        <v>28</v>
      </c>
      <c r="BM506" s="4">
        <v>2.11</v>
      </c>
      <c r="BN506" s="4">
        <v>1.7543859649122808</v>
      </c>
      <c r="BO506" s="4">
        <v>1.22E-6</v>
      </c>
      <c r="BP506" s="4">
        <v>6.25</v>
      </c>
      <c r="BQ506" s="4">
        <v>6.83</v>
      </c>
      <c r="BR506" s="4">
        <v>18.95</v>
      </c>
      <c r="BS506" s="4">
        <v>970</v>
      </c>
      <c r="BT506" s="4">
        <v>2.8E-5</v>
      </c>
      <c r="BU506" s="4">
        <v>23.75</v>
      </c>
      <c r="BV506" s="4">
        <v>165</v>
      </c>
      <c r="BW506" s="4">
        <v>3.87</v>
      </c>
      <c r="BX506" s="4">
        <v>2.14</v>
      </c>
      <c r="BY506" s="4">
        <v>2.5641025641025639</v>
      </c>
      <c r="BZ506" s="4">
        <v>127</v>
      </c>
      <c r="CA506" s="4">
        <v>31.5</v>
      </c>
      <c r="CB506" s="4">
        <v>22.5</v>
      </c>
      <c r="CC506" s="4">
        <v>2.5641025641025639</v>
      </c>
      <c r="CD506" s="4">
        <v>6.46</v>
      </c>
      <c r="CE506" s="4">
        <v>1.54</v>
      </c>
      <c r="CF506" s="4">
        <v>34.25</v>
      </c>
      <c r="CG506" s="4">
        <v>155</v>
      </c>
      <c r="CH506" s="4">
        <v>25.75</v>
      </c>
      <c r="CI506" s="4">
        <v>0.88</v>
      </c>
      <c r="CJ506" s="4">
        <v>980</v>
      </c>
      <c r="CK506" s="4">
        <v>155</v>
      </c>
      <c r="CL506" s="4">
        <v>0.62893081761006286</v>
      </c>
      <c r="CM506" s="4">
        <v>0.27024999999999999</v>
      </c>
      <c r="CN506" s="4">
        <v>36.5</v>
      </c>
      <c r="CO506" s="4">
        <v>11.111111111111111</v>
      </c>
      <c r="CP506" s="4">
        <v>2.7777777777777777</v>
      </c>
      <c r="CQ506" s="10"/>
    </row>
    <row r="507" spans="1:95" x14ac:dyDescent="0.2">
      <c r="A507" s="6" t="s">
        <v>164</v>
      </c>
      <c r="B507" s="4">
        <v>25</v>
      </c>
      <c r="C507" s="4">
        <v>3.4500000000000004E-4</v>
      </c>
      <c r="D507" s="4">
        <v>1.4285714285714286</v>
      </c>
      <c r="E507" s="4">
        <v>12.79</v>
      </c>
      <c r="F507" s="4">
        <v>37.97</v>
      </c>
      <c r="G507" s="4">
        <v>305</v>
      </c>
      <c r="H507" s="4">
        <v>2.2000000000000002</v>
      </c>
      <c r="I507" s="4" t="s">
        <v>1</v>
      </c>
      <c r="J507" s="4">
        <v>2.5072727272727273E-8</v>
      </c>
      <c r="K507" s="4">
        <v>140</v>
      </c>
      <c r="L507" s="4">
        <v>1.34</v>
      </c>
      <c r="M507" s="4">
        <v>270</v>
      </c>
      <c r="N507" s="4">
        <v>7.89</v>
      </c>
      <c r="O507" s="4">
        <v>4.58</v>
      </c>
      <c r="P507" s="4">
        <v>294.10000000000002</v>
      </c>
      <c r="Q507" s="4">
        <v>4.7333333333333336E-5</v>
      </c>
      <c r="R507" s="4">
        <v>78</v>
      </c>
      <c r="S507" s="4">
        <v>0.48780487804878053</v>
      </c>
      <c r="T507" s="4">
        <v>7.01</v>
      </c>
      <c r="U507" s="4">
        <v>4.4000000000000004</v>
      </c>
      <c r="V507" s="4">
        <v>222.2</v>
      </c>
      <c r="W507" s="4">
        <v>2.0833333333333335</v>
      </c>
      <c r="X507" s="4">
        <v>9.1</v>
      </c>
      <c r="Y507" s="4" t="s">
        <v>1</v>
      </c>
      <c r="Z507" s="4">
        <v>6.09</v>
      </c>
      <c r="AA507" s="4">
        <v>7.6923076923076916</v>
      </c>
      <c r="AB507" s="4">
        <v>1.82</v>
      </c>
      <c r="AC507" s="4">
        <v>220</v>
      </c>
      <c r="AD507" s="4">
        <v>138.9</v>
      </c>
      <c r="AE507" s="4">
        <v>3.31</v>
      </c>
      <c r="AF507" s="4">
        <v>455</v>
      </c>
      <c r="AG507" s="4">
        <v>52</v>
      </c>
      <c r="AH507" s="4">
        <v>8.35</v>
      </c>
      <c r="AI507" s="4">
        <v>2.78</v>
      </c>
      <c r="AJ507" s="4">
        <v>37.5</v>
      </c>
      <c r="AK507" s="4">
        <v>15.5</v>
      </c>
      <c r="AL507" s="4">
        <v>1960</v>
      </c>
      <c r="AM507" s="4">
        <v>1055</v>
      </c>
      <c r="AN507" s="4">
        <v>1.4925373134328357</v>
      </c>
      <c r="AO507" s="4">
        <v>0.66666666666666663</v>
      </c>
      <c r="AP507" s="4">
        <v>1.75</v>
      </c>
      <c r="AQ507" s="4">
        <v>1320</v>
      </c>
      <c r="AR507" s="4">
        <v>6.44</v>
      </c>
      <c r="AS507" s="4">
        <v>143.19999999999999</v>
      </c>
      <c r="AT507" s="4">
        <v>0.35335689045936397</v>
      </c>
      <c r="AU507" s="4">
        <v>20.7</v>
      </c>
      <c r="AV507" s="4">
        <v>928</v>
      </c>
      <c r="AW507" s="4">
        <v>0.2857142857142857</v>
      </c>
      <c r="AX507" s="4">
        <v>582</v>
      </c>
      <c r="AY507" s="4">
        <v>268</v>
      </c>
      <c r="AZ507" s="4">
        <v>2.2727272727272729</v>
      </c>
      <c r="BA507" s="4" t="s">
        <v>1</v>
      </c>
      <c r="BB507" s="4">
        <v>1.2987012987012987</v>
      </c>
      <c r="BC507" s="4">
        <v>1750</v>
      </c>
      <c r="BD507" s="4">
        <v>2.6315789473684212</v>
      </c>
      <c r="BE507" s="4">
        <v>2.56</v>
      </c>
      <c r="BF507" s="4">
        <v>0.34843205574912889</v>
      </c>
      <c r="BG507" s="4">
        <v>195</v>
      </c>
      <c r="BH507" s="4">
        <v>13.5</v>
      </c>
      <c r="BI507" s="4">
        <v>1.6659999999999999</v>
      </c>
      <c r="BJ507" s="4">
        <v>8.9499999999999993</v>
      </c>
      <c r="BK507" s="4" t="s">
        <v>1</v>
      </c>
      <c r="BL507" s="4">
        <v>27.5</v>
      </c>
      <c r="BM507" s="4">
        <v>2.0499999999999998</v>
      </c>
      <c r="BN507" s="4">
        <v>1.6666666666666667</v>
      </c>
      <c r="BO507" s="4">
        <v>1.2699999999999999E-6</v>
      </c>
      <c r="BP507" s="4">
        <v>5</v>
      </c>
      <c r="BQ507" s="4">
        <v>6.7</v>
      </c>
      <c r="BR507" s="4">
        <v>18.75</v>
      </c>
      <c r="BS507" s="4">
        <v>1000</v>
      </c>
      <c r="BT507" s="4">
        <v>5.5500000000000001E-5</v>
      </c>
      <c r="BU507" s="4">
        <v>21.75</v>
      </c>
      <c r="BV507" s="4">
        <v>155</v>
      </c>
      <c r="BW507" s="4">
        <v>3.8</v>
      </c>
      <c r="BX507" s="4">
        <v>2.1</v>
      </c>
      <c r="BY507" s="4">
        <v>2.2727272727272729</v>
      </c>
      <c r="BZ507" s="4">
        <v>125</v>
      </c>
      <c r="CA507" s="4">
        <v>31</v>
      </c>
      <c r="CB507" s="4">
        <v>21</v>
      </c>
      <c r="CC507" s="4">
        <v>2.2727272727272729</v>
      </c>
      <c r="CD507" s="4">
        <v>6.38</v>
      </c>
      <c r="CE507" s="4">
        <v>1.5</v>
      </c>
      <c r="CF507" s="4">
        <v>31.5</v>
      </c>
      <c r="CG507" s="4">
        <v>160</v>
      </c>
      <c r="CH507" s="4">
        <v>26.1</v>
      </c>
      <c r="CI507" s="4">
        <v>0.8</v>
      </c>
      <c r="CJ507" s="4">
        <v>975</v>
      </c>
      <c r="CK507" s="4">
        <v>195</v>
      </c>
      <c r="CL507" s="4">
        <v>0.61728395061728392</v>
      </c>
      <c r="CM507" s="4">
        <v>0.27</v>
      </c>
      <c r="CN507" s="4">
        <v>40</v>
      </c>
      <c r="CO507" s="4">
        <v>10</v>
      </c>
      <c r="CP507" s="4">
        <v>2.7027027027027026</v>
      </c>
      <c r="CQ507" s="10"/>
    </row>
    <row r="508" spans="1:95" x14ac:dyDescent="0.2">
      <c r="A508" s="6" t="s">
        <v>165</v>
      </c>
      <c r="B508" s="4">
        <v>25.25</v>
      </c>
      <c r="C508" s="4">
        <v>4.0000000000000002E-4</v>
      </c>
      <c r="D508" s="4">
        <v>1.3698630136986301</v>
      </c>
      <c r="E508" s="4">
        <v>12.85</v>
      </c>
      <c r="F508" s="4">
        <v>38.15</v>
      </c>
      <c r="G508" s="4">
        <v>306.10000000000002</v>
      </c>
      <c r="H508" s="4">
        <v>2.2000000000000002</v>
      </c>
      <c r="I508" s="4" t="s">
        <v>1</v>
      </c>
      <c r="J508" s="4">
        <v>2.5963636363636366E-8</v>
      </c>
      <c r="K508" s="4">
        <v>138</v>
      </c>
      <c r="L508" s="4">
        <v>1.34</v>
      </c>
      <c r="M508" s="4">
        <v>270.5</v>
      </c>
      <c r="N508" s="4">
        <v>7.97</v>
      </c>
      <c r="O508" s="4">
        <v>4.5999999999999996</v>
      </c>
      <c r="P508" s="4">
        <v>294</v>
      </c>
      <c r="Q508" s="4">
        <v>4.6666666666666665E-5</v>
      </c>
      <c r="R508" s="4">
        <v>79</v>
      </c>
      <c r="S508" s="4">
        <v>0.49019607843137253</v>
      </c>
      <c r="T508" s="4">
        <v>7.08</v>
      </c>
      <c r="U508" s="4">
        <v>4.5999999999999996</v>
      </c>
      <c r="V508" s="4">
        <v>232.5</v>
      </c>
      <c r="W508" s="4">
        <v>2.0833333333333335</v>
      </c>
      <c r="X508" s="4">
        <v>9.09</v>
      </c>
      <c r="Y508" s="4" t="s">
        <v>1</v>
      </c>
      <c r="Z508" s="4">
        <v>6.09</v>
      </c>
      <c r="AA508" s="4">
        <v>7.6923076923076916</v>
      </c>
      <c r="AB508" s="4">
        <v>1.82</v>
      </c>
      <c r="AC508" s="4">
        <v>225</v>
      </c>
      <c r="AD508" s="4">
        <v>139.6</v>
      </c>
      <c r="AE508" s="4">
        <v>3.32</v>
      </c>
      <c r="AF508" s="4">
        <v>470</v>
      </c>
      <c r="AG508" s="4">
        <v>50</v>
      </c>
      <c r="AH508" s="4">
        <v>8.3699999999999992</v>
      </c>
      <c r="AI508" s="4">
        <v>2.78</v>
      </c>
      <c r="AJ508" s="4">
        <v>37.9</v>
      </c>
      <c r="AK508" s="4">
        <v>15.55</v>
      </c>
      <c r="AL508" s="4">
        <v>1970</v>
      </c>
      <c r="AM508" s="4">
        <v>1100</v>
      </c>
      <c r="AN508" s="4">
        <v>1.639344262295082</v>
      </c>
      <c r="AO508" s="4">
        <v>0.67114093959731547</v>
      </c>
      <c r="AP508" s="4">
        <v>1.77</v>
      </c>
      <c r="AQ508" s="4">
        <v>1329</v>
      </c>
      <c r="AR508" s="4">
        <v>6.45</v>
      </c>
      <c r="AS508" s="4">
        <v>144.65</v>
      </c>
      <c r="AT508" s="4">
        <v>0.35335689045936397</v>
      </c>
      <c r="AU508" s="4">
        <v>22</v>
      </c>
      <c r="AV508" s="4">
        <v>925</v>
      </c>
      <c r="AW508" s="4">
        <v>0.28818443804034583</v>
      </c>
      <c r="AX508" s="4">
        <v>587</v>
      </c>
      <c r="AY508" s="4">
        <v>590</v>
      </c>
      <c r="AZ508" s="4">
        <v>2.3255813953488373</v>
      </c>
      <c r="BA508" s="4" t="s">
        <v>1</v>
      </c>
      <c r="BB508" s="4">
        <v>1.3157894736842106</v>
      </c>
      <c r="BC508" s="4">
        <v>1800</v>
      </c>
      <c r="BD508" s="4">
        <v>2.6315789473684212</v>
      </c>
      <c r="BE508" s="4">
        <v>2.57</v>
      </c>
      <c r="BF508" s="4">
        <v>0.35335689045936397</v>
      </c>
      <c r="BG508" s="4">
        <v>195</v>
      </c>
      <c r="BH508" s="4">
        <v>13.8</v>
      </c>
      <c r="BI508" s="4">
        <v>1.8180000000000001</v>
      </c>
      <c r="BJ508" s="4">
        <v>9.0500000000000007</v>
      </c>
      <c r="BK508" s="4" t="s">
        <v>1</v>
      </c>
      <c r="BL508" s="4">
        <v>27.6</v>
      </c>
      <c r="BM508" s="4">
        <v>2.0499999999999998</v>
      </c>
      <c r="BN508" s="4">
        <v>1.5873015873015872</v>
      </c>
      <c r="BO508" s="4">
        <v>1.3E-6</v>
      </c>
      <c r="BP508" s="4">
        <v>4.7619047619047619</v>
      </c>
      <c r="BQ508" s="4">
        <v>6.73</v>
      </c>
      <c r="BR508" s="4">
        <v>18.95</v>
      </c>
      <c r="BS508" s="4">
        <v>1010</v>
      </c>
      <c r="BT508" s="4">
        <v>5.5999999999999999E-5</v>
      </c>
      <c r="BU508" s="4">
        <v>22</v>
      </c>
      <c r="BV508" s="4">
        <v>160</v>
      </c>
      <c r="BW508" s="4">
        <v>3.84</v>
      </c>
      <c r="BX508" s="4">
        <v>2.1</v>
      </c>
      <c r="BY508" s="4">
        <v>2.3255813953488373</v>
      </c>
      <c r="BZ508" s="4">
        <v>123</v>
      </c>
      <c r="CA508" s="4">
        <v>31.5</v>
      </c>
      <c r="CB508" s="4">
        <v>20.5</v>
      </c>
      <c r="CC508" s="4">
        <v>2.3255813953488373</v>
      </c>
      <c r="CD508" s="4">
        <v>6.45</v>
      </c>
      <c r="CE508" s="4">
        <v>1.52</v>
      </c>
      <c r="CF508" s="4">
        <v>35.75</v>
      </c>
      <c r="CG508" s="4">
        <v>160</v>
      </c>
      <c r="CH508" s="4">
        <v>26.35</v>
      </c>
      <c r="CI508" s="4">
        <v>0.8</v>
      </c>
      <c r="CJ508" s="4">
        <v>980</v>
      </c>
      <c r="CK508" s="4">
        <v>200</v>
      </c>
      <c r="CL508" s="4">
        <v>0.6097560975609756</v>
      </c>
      <c r="CM508" s="4">
        <v>0.27775</v>
      </c>
      <c r="CN508" s="4">
        <v>40</v>
      </c>
      <c r="CO508" s="4">
        <v>11.111111111111111</v>
      </c>
      <c r="CP508" s="4">
        <v>2.7777777777777777</v>
      </c>
      <c r="CQ508" s="10"/>
    </row>
    <row r="509" spans="1:95" x14ac:dyDescent="0.2">
      <c r="A509" s="6" t="s">
        <v>166</v>
      </c>
      <c r="B509" s="4">
        <v>24.95</v>
      </c>
      <c r="C509" s="4">
        <v>5.0000000000000001E-4</v>
      </c>
      <c r="D509" s="4">
        <v>1.4705882352941175</v>
      </c>
      <c r="E509" s="4">
        <v>12.2</v>
      </c>
      <c r="F509" s="4">
        <v>36.4</v>
      </c>
      <c r="G509" s="4">
        <v>295</v>
      </c>
      <c r="H509" s="4">
        <v>2.2200000000000002</v>
      </c>
      <c r="I509" s="4" t="s">
        <v>1</v>
      </c>
      <c r="J509" s="4">
        <v>3.0290909090909092E-8</v>
      </c>
      <c r="K509" s="4">
        <v>136.75</v>
      </c>
      <c r="L509" s="4">
        <v>1.33</v>
      </c>
      <c r="M509" s="4">
        <v>285.7</v>
      </c>
      <c r="N509" s="4">
        <v>7.65</v>
      </c>
      <c r="O509" s="4">
        <v>4.3499999999999996</v>
      </c>
      <c r="P509" s="4">
        <v>303</v>
      </c>
      <c r="Q509" s="4">
        <v>4.8000000000000001E-5</v>
      </c>
      <c r="R509" s="4">
        <v>82</v>
      </c>
      <c r="S509" s="4">
        <v>0.47619047619047616</v>
      </c>
      <c r="T509" s="4">
        <v>6.69</v>
      </c>
      <c r="U509" s="4">
        <v>4.76</v>
      </c>
      <c r="V509" s="4">
        <v>294.10000000000002</v>
      </c>
      <c r="W509" s="4">
        <v>1.9607843137254901</v>
      </c>
      <c r="X509" s="4">
        <v>10</v>
      </c>
      <c r="Y509" s="4" t="s">
        <v>1</v>
      </c>
      <c r="Z509" s="4">
        <v>5.89</v>
      </c>
      <c r="AA509" s="4">
        <v>7.6923076923076916</v>
      </c>
      <c r="AB509" s="4">
        <v>1.73</v>
      </c>
      <c r="AC509" s="4">
        <v>223</v>
      </c>
      <c r="AD509" s="4">
        <v>138.69999999999999</v>
      </c>
      <c r="AE509" s="4">
        <v>3.33</v>
      </c>
      <c r="AF509" s="4">
        <v>480</v>
      </c>
      <c r="AG509" s="4">
        <v>52</v>
      </c>
      <c r="AH509" s="4">
        <v>8.36</v>
      </c>
      <c r="AI509" s="4">
        <v>2.8</v>
      </c>
      <c r="AJ509" s="4">
        <v>35.869999999999997</v>
      </c>
      <c r="AK509" s="4">
        <v>14.75</v>
      </c>
      <c r="AL509" s="4">
        <v>1875</v>
      </c>
      <c r="AM509" s="4">
        <v>1000</v>
      </c>
      <c r="AN509" s="4">
        <v>1.7543859649122808</v>
      </c>
      <c r="AO509" s="4">
        <v>0.63694267515923564</v>
      </c>
      <c r="AP509" s="4">
        <v>1.72</v>
      </c>
      <c r="AQ509" s="4">
        <v>1285</v>
      </c>
      <c r="AR509" s="4">
        <v>6.47</v>
      </c>
      <c r="AS509" s="4">
        <v>138.97999999999999</v>
      </c>
      <c r="AT509" s="4">
        <v>0.35587188612099646</v>
      </c>
      <c r="AU509" s="4">
        <v>23.5</v>
      </c>
      <c r="AV509" s="4">
        <v>920</v>
      </c>
      <c r="AW509" s="4">
        <v>0.28735632183908044</v>
      </c>
      <c r="AX509" s="4">
        <v>600</v>
      </c>
      <c r="AY509" s="4">
        <v>610</v>
      </c>
      <c r="AZ509" s="4">
        <v>2.1739130434782608</v>
      </c>
      <c r="BA509" s="4" t="s">
        <v>1</v>
      </c>
      <c r="BB509" s="4">
        <v>1.25</v>
      </c>
      <c r="BC509" s="4">
        <v>1725</v>
      </c>
      <c r="BD509" s="4">
        <v>2.5</v>
      </c>
      <c r="BE509" s="4">
        <v>2.56</v>
      </c>
      <c r="BF509" s="4">
        <v>0.35087719298245612</v>
      </c>
      <c r="BG509" s="4">
        <v>195</v>
      </c>
      <c r="BH509" s="4">
        <v>13.5</v>
      </c>
      <c r="BI509" s="4">
        <v>1.923</v>
      </c>
      <c r="BJ509" s="4">
        <v>8.6999999999999993</v>
      </c>
      <c r="BK509" s="4" t="s">
        <v>1</v>
      </c>
      <c r="BL509" s="4">
        <v>26.1</v>
      </c>
      <c r="BM509" s="4">
        <v>1.95</v>
      </c>
      <c r="BN509" s="4">
        <v>1.5873015873015872</v>
      </c>
      <c r="BO509" s="4">
        <v>1.5999999999999999E-6</v>
      </c>
      <c r="BP509" s="4">
        <v>4.3478260869565215</v>
      </c>
      <c r="BQ509" s="4">
        <v>6.58</v>
      </c>
      <c r="BR509" s="4">
        <v>18</v>
      </c>
      <c r="BS509" s="4">
        <v>1110</v>
      </c>
      <c r="BT509" s="4">
        <v>8.5000000000000006E-5</v>
      </c>
      <c r="BU509" s="4">
        <v>24</v>
      </c>
      <c r="BV509" s="4">
        <v>152</v>
      </c>
      <c r="BW509" s="4">
        <v>3.83</v>
      </c>
      <c r="BX509" s="4">
        <v>2.09</v>
      </c>
      <c r="BY509" s="4">
        <v>2.1739130434782608</v>
      </c>
      <c r="BZ509" s="4">
        <v>119</v>
      </c>
      <c r="CA509" s="4">
        <v>31.25</v>
      </c>
      <c r="CB509" s="4">
        <v>18</v>
      </c>
      <c r="CC509" s="4">
        <v>2.1739130434782608</v>
      </c>
      <c r="CD509" s="4">
        <v>6.25</v>
      </c>
      <c r="CE509" s="4">
        <v>1.44</v>
      </c>
      <c r="CF509" s="4">
        <v>38</v>
      </c>
      <c r="CG509" s="4">
        <v>183</v>
      </c>
      <c r="CH509" s="4">
        <v>26.2</v>
      </c>
      <c r="CI509" s="4">
        <v>0.78</v>
      </c>
      <c r="CJ509" s="4">
        <v>985</v>
      </c>
      <c r="CK509" s="4">
        <v>240</v>
      </c>
      <c r="CL509" s="4">
        <v>0.58139534883720934</v>
      </c>
      <c r="CM509" s="4">
        <v>0.30299999999999999</v>
      </c>
      <c r="CN509" s="4">
        <v>39.75</v>
      </c>
      <c r="CO509" s="4">
        <v>12.5</v>
      </c>
      <c r="CP509" s="4">
        <v>2.6315789473684212</v>
      </c>
      <c r="CQ509" s="10"/>
    </row>
    <row r="510" spans="1:95" x14ac:dyDescent="0.2">
      <c r="A510" s="6" t="s">
        <v>167</v>
      </c>
      <c r="B510" s="4">
        <v>23.6</v>
      </c>
      <c r="C510" s="4">
        <v>5.2599999999999999E-4</v>
      </c>
      <c r="D510" s="4">
        <v>1.4084507042253522</v>
      </c>
      <c r="E510" s="4">
        <v>11.6</v>
      </c>
      <c r="F510" s="4">
        <v>34.65</v>
      </c>
      <c r="G510" s="4">
        <v>280</v>
      </c>
      <c r="H510" s="4">
        <v>2.2999999999999998</v>
      </c>
      <c r="I510" s="4" t="s">
        <v>1</v>
      </c>
      <c r="J510" s="4">
        <v>3.0363636363636362E-8</v>
      </c>
      <c r="K510" s="4">
        <v>130</v>
      </c>
      <c r="L510" s="4">
        <v>1.33</v>
      </c>
      <c r="M510" s="4">
        <v>285.5</v>
      </c>
      <c r="N510" s="4">
        <v>7.48</v>
      </c>
      <c r="O510" s="4">
        <v>4.25</v>
      </c>
      <c r="P510" s="4">
        <v>300</v>
      </c>
      <c r="Q510" s="4">
        <v>4.7333333333333336E-5</v>
      </c>
      <c r="R510" s="4">
        <v>84</v>
      </c>
      <c r="S510" s="4">
        <v>0.46728971962616822</v>
      </c>
      <c r="T510" s="4">
        <v>6.41</v>
      </c>
      <c r="U510" s="4">
        <v>4.8</v>
      </c>
      <c r="V510" s="4">
        <v>295</v>
      </c>
      <c r="W510" s="4">
        <v>1.8518518518518516</v>
      </c>
      <c r="X510" s="4">
        <v>10.5</v>
      </c>
      <c r="Y510" s="4" t="s">
        <v>1</v>
      </c>
      <c r="Z510" s="4">
        <v>5.65</v>
      </c>
      <c r="AA510" s="4">
        <v>7.6923076923076916</v>
      </c>
      <c r="AB510" s="4">
        <v>1.65</v>
      </c>
      <c r="AC510" s="4">
        <v>220</v>
      </c>
      <c r="AD510" s="4">
        <v>141.1</v>
      </c>
      <c r="AE510" s="4">
        <v>3.31</v>
      </c>
      <c r="AF510" s="4">
        <v>475</v>
      </c>
      <c r="AG510" s="4">
        <v>53</v>
      </c>
      <c r="AH510" s="4">
        <v>9</v>
      </c>
      <c r="AI510" s="4">
        <v>2.81</v>
      </c>
      <c r="AJ510" s="4">
        <v>34.700000000000003</v>
      </c>
      <c r="AK510" s="4">
        <v>14.65</v>
      </c>
      <c r="AL510" s="4">
        <v>1850</v>
      </c>
      <c r="AM510" s="4">
        <v>1075</v>
      </c>
      <c r="AN510" s="4">
        <v>1.8181818181818181</v>
      </c>
      <c r="AO510" s="4">
        <v>0.62893081761006286</v>
      </c>
      <c r="AP510" s="4">
        <v>1.7</v>
      </c>
      <c r="AQ510" s="4">
        <v>1220</v>
      </c>
      <c r="AR510" s="4">
        <v>6.49</v>
      </c>
      <c r="AS510" s="4">
        <v>133.80000000000001</v>
      </c>
      <c r="AT510" s="4">
        <v>0.36363636363636365</v>
      </c>
      <c r="AU510" s="4">
        <v>21</v>
      </c>
      <c r="AV510" s="4">
        <v>900</v>
      </c>
      <c r="AW510" s="4">
        <v>0.2857142857142857</v>
      </c>
      <c r="AX510" s="4">
        <v>625</v>
      </c>
      <c r="AY510" s="4">
        <v>670</v>
      </c>
      <c r="AZ510" s="4">
        <v>2.2727272727272729</v>
      </c>
      <c r="BA510" s="4" t="s">
        <v>1</v>
      </c>
      <c r="BB510" s="4">
        <v>1.1764705882352942</v>
      </c>
      <c r="BC510" s="4">
        <v>1650</v>
      </c>
      <c r="BD510" s="4">
        <v>2.3809523809523809</v>
      </c>
      <c r="BE510" s="4">
        <v>2.5099999999999998</v>
      </c>
      <c r="BF510" s="4">
        <v>0.34482758620689657</v>
      </c>
      <c r="BG510" s="4">
        <v>195</v>
      </c>
      <c r="BH510" s="4">
        <v>13.25</v>
      </c>
      <c r="BI510" s="4">
        <v>3.35</v>
      </c>
      <c r="BJ510" s="4">
        <v>8.35</v>
      </c>
      <c r="BK510" s="4" t="s">
        <v>1</v>
      </c>
      <c r="BL510" s="4">
        <v>24.75</v>
      </c>
      <c r="BM510" s="4">
        <v>1.85</v>
      </c>
      <c r="BN510" s="4">
        <v>1.5151515151515151</v>
      </c>
      <c r="BO510" s="4">
        <v>1.9999999999999999E-6</v>
      </c>
      <c r="BP510" s="4">
        <v>4.5454545454545459</v>
      </c>
      <c r="BQ510" s="4">
        <v>6.45</v>
      </c>
      <c r="BR510" s="4">
        <v>19</v>
      </c>
      <c r="BS510" s="4">
        <v>1110</v>
      </c>
      <c r="BT510" s="4">
        <v>8.7000000000000001E-5</v>
      </c>
      <c r="BU510" s="4">
        <v>22</v>
      </c>
      <c r="BV510" s="4">
        <v>150</v>
      </c>
      <c r="BW510" s="4">
        <v>3.82</v>
      </c>
      <c r="BX510" s="4">
        <v>2.0499999999999998</v>
      </c>
      <c r="BY510" s="4">
        <v>2.2727272727272729</v>
      </c>
      <c r="BZ510" s="4">
        <v>117</v>
      </c>
      <c r="CA510" s="4">
        <v>31.75</v>
      </c>
      <c r="CB510" s="4">
        <v>15</v>
      </c>
      <c r="CC510" s="4">
        <v>2.2727272727272729</v>
      </c>
      <c r="CD510" s="4">
        <v>6</v>
      </c>
      <c r="CE510" s="4">
        <v>1.36</v>
      </c>
      <c r="CF510" s="4">
        <v>40.5</v>
      </c>
      <c r="CG510" s="4">
        <v>205</v>
      </c>
      <c r="CH510" s="4">
        <v>26</v>
      </c>
      <c r="CI510" s="4">
        <v>0.82</v>
      </c>
      <c r="CJ510" s="4">
        <v>985</v>
      </c>
      <c r="CK510" s="4">
        <v>245</v>
      </c>
      <c r="CL510" s="4">
        <v>0.54945054945054939</v>
      </c>
      <c r="CM510" s="4">
        <v>0.30499999999999999</v>
      </c>
      <c r="CN510" s="4">
        <v>40</v>
      </c>
      <c r="CO510" s="4">
        <v>14.285714285714285</v>
      </c>
      <c r="CP510" s="4">
        <v>2.5</v>
      </c>
      <c r="CQ510" s="10"/>
    </row>
    <row r="511" spans="1:95" x14ac:dyDescent="0.2">
      <c r="A511" s="6" t="s">
        <v>168</v>
      </c>
      <c r="B511" s="4">
        <v>25.6</v>
      </c>
      <c r="C511" s="4">
        <v>5.5000000000000003E-4</v>
      </c>
      <c r="D511" s="4">
        <v>1.4084507042253522</v>
      </c>
      <c r="E511" s="4">
        <v>11.55</v>
      </c>
      <c r="F511" s="4">
        <v>34.4</v>
      </c>
      <c r="G511" s="4">
        <v>277</v>
      </c>
      <c r="H511" s="4">
        <v>2.35</v>
      </c>
      <c r="I511" s="4" t="s">
        <v>1</v>
      </c>
      <c r="J511" s="4">
        <v>3.563636363636364E-8</v>
      </c>
      <c r="K511" s="4">
        <v>128</v>
      </c>
      <c r="L511" s="4">
        <v>1.31</v>
      </c>
      <c r="M511" s="4">
        <v>285</v>
      </c>
      <c r="N511" s="4">
        <v>7.69</v>
      </c>
      <c r="O511" s="4">
        <v>4.4800000000000004</v>
      </c>
      <c r="P511" s="4">
        <v>305</v>
      </c>
      <c r="Q511" s="4">
        <v>5.0000000000000002E-5</v>
      </c>
      <c r="R511" s="4">
        <v>87</v>
      </c>
      <c r="S511" s="4">
        <v>0.4587155963302752</v>
      </c>
      <c r="T511" s="4">
        <v>6.3</v>
      </c>
      <c r="U511" s="4">
        <v>5.25</v>
      </c>
      <c r="V511" s="4">
        <v>290</v>
      </c>
      <c r="W511" s="4">
        <v>2.0833333333333335</v>
      </c>
      <c r="X511" s="4">
        <v>10</v>
      </c>
      <c r="Y511" s="4" t="s">
        <v>1</v>
      </c>
      <c r="Z511" s="4">
        <v>5.55</v>
      </c>
      <c r="AA511" s="4">
        <v>8.3333333333333339</v>
      </c>
      <c r="AB511" s="4">
        <v>1.64</v>
      </c>
      <c r="AC511" s="4">
        <v>227</v>
      </c>
      <c r="AD511" s="4">
        <v>138.6</v>
      </c>
      <c r="AE511" s="4">
        <v>3.32</v>
      </c>
      <c r="AF511" s="4">
        <v>490</v>
      </c>
      <c r="AG511" s="4">
        <v>51</v>
      </c>
      <c r="AH511" s="4">
        <v>11</v>
      </c>
      <c r="AI511" s="4">
        <v>2.85</v>
      </c>
      <c r="AJ511" s="4">
        <v>35</v>
      </c>
      <c r="AK511" s="4">
        <v>14.55</v>
      </c>
      <c r="AL511" s="4">
        <v>1900</v>
      </c>
      <c r="AM511" s="4">
        <v>1100</v>
      </c>
      <c r="AN511" s="4">
        <v>1.7857142857142856</v>
      </c>
      <c r="AO511" s="4">
        <v>0.625</v>
      </c>
      <c r="AP511" s="4">
        <v>1.7</v>
      </c>
      <c r="AQ511" s="4">
        <v>1217</v>
      </c>
      <c r="AR511" s="4">
        <v>6.5</v>
      </c>
      <c r="AS511" s="4">
        <v>128.69999999999999</v>
      </c>
      <c r="AT511" s="4">
        <v>0.36101083032490977</v>
      </c>
      <c r="AU511" s="4">
        <v>20</v>
      </c>
      <c r="AV511" s="4">
        <v>890</v>
      </c>
      <c r="AW511" s="4">
        <v>0.2770083102493075</v>
      </c>
      <c r="AX511" s="4">
        <v>630</v>
      </c>
      <c r="AY511" s="4">
        <v>690</v>
      </c>
      <c r="AZ511" s="4">
        <v>2.2727272727272729</v>
      </c>
      <c r="BA511" s="4" t="s">
        <v>1</v>
      </c>
      <c r="BB511" s="4">
        <v>1.1111111111111112</v>
      </c>
      <c r="BC511" s="4">
        <v>1600</v>
      </c>
      <c r="BD511" s="4">
        <v>2.3255813953488373</v>
      </c>
      <c r="BE511" s="4">
        <v>2.59</v>
      </c>
      <c r="BF511" s="4">
        <v>0.33333333333333331</v>
      </c>
      <c r="BG511" s="4">
        <v>195</v>
      </c>
      <c r="BH511" s="4">
        <v>13</v>
      </c>
      <c r="BI511" s="4">
        <v>2.8570000000000002</v>
      </c>
      <c r="BJ511" s="4">
        <v>8.1999999999999993</v>
      </c>
      <c r="BK511" s="4" t="s">
        <v>1</v>
      </c>
      <c r="BL511" s="4">
        <v>24.75</v>
      </c>
      <c r="BM511" s="4">
        <v>1.84</v>
      </c>
      <c r="BN511" s="4">
        <v>1.4925373134328357</v>
      </c>
      <c r="BO511" s="4">
        <v>3.9999999999999998E-6</v>
      </c>
      <c r="BP511" s="4">
        <v>5</v>
      </c>
      <c r="BQ511" s="4">
        <v>6.35</v>
      </c>
      <c r="BR511" s="4">
        <v>20.7</v>
      </c>
      <c r="BS511" s="4">
        <v>1111</v>
      </c>
      <c r="BT511" s="4">
        <v>1.25E-4</v>
      </c>
      <c r="BU511" s="4">
        <v>22.5</v>
      </c>
      <c r="BV511" s="4">
        <v>151</v>
      </c>
      <c r="BW511" s="4">
        <v>3.84</v>
      </c>
      <c r="BX511" s="4">
        <v>2.09</v>
      </c>
      <c r="BY511" s="4">
        <v>2.2727272727272729</v>
      </c>
      <c r="BZ511" s="4">
        <v>115</v>
      </c>
      <c r="CA511" s="4">
        <v>31.5</v>
      </c>
      <c r="CB511" s="4">
        <v>12.5</v>
      </c>
      <c r="CC511" s="4">
        <v>2.2727272727272729</v>
      </c>
      <c r="CD511" s="4">
        <v>5.95</v>
      </c>
      <c r="CE511" s="4">
        <v>1.35</v>
      </c>
      <c r="CF511" s="4">
        <v>45</v>
      </c>
      <c r="CG511" s="4">
        <v>200</v>
      </c>
      <c r="CH511" s="4">
        <v>25.9</v>
      </c>
      <c r="CI511" s="4">
        <v>0.79</v>
      </c>
      <c r="CJ511" s="4">
        <v>1100</v>
      </c>
      <c r="CK511" s="4">
        <v>290</v>
      </c>
      <c r="CL511" s="4">
        <v>0.54945054945054939</v>
      </c>
      <c r="CM511" s="4">
        <v>0.32</v>
      </c>
      <c r="CN511" s="4">
        <v>36.5</v>
      </c>
      <c r="CO511" s="4">
        <v>14.285714285714285</v>
      </c>
      <c r="CP511" s="4">
        <v>2.5</v>
      </c>
      <c r="CQ511" s="10"/>
    </row>
    <row r="512" spans="1:95" x14ac:dyDescent="0.2">
      <c r="A512" s="6" t="s">
        <v>169</v>
      </c>
      <c r="B512" s="4">
        <v>26.4</v>
      </c>
      <c r="C512" s="4">
        <v>7.7000000000000007E-4</v>
      </c>
      <c r="D512" s="4">
        <v>1.4285714285714286</v>
      </c>
      <c r="E512" s="4">
        <v>11.9</v>
      </c>
      <c r="F512" s="4">
        <v>35.5</v>
      </c>
      <c r="G512" s="4">
        <v>285.60000000000002</v>
      </c>
      <c r="H512" s="4">
        <v>2.4</v>
      </c>
      <c r="I512" s="4" t="s">
        <v>1</v>
      </c>
      <c r="J512" s="4">
        <v>4.0363636363636366E-8</v>
      </c>
      <c r="K512" s="4">
        <v>131.9</v>
      </c>
      <c r="L512" s="4">
        <v>1.3</v>
      </c>
      <c r="M512" s="4">
        <v>285.7</v>
      </c>
      <c r="N512" s="4">
        <v>7.91</v>
      </c>
      <c r="O512" s="4">
        <v>4.5999999999999996</v>
      </c>
      <c r="P512" s="4">
        <v>303</v>
      </c>
      <c r="Q512" s="4">
        <v>5.1666666666666664E-5</v>
      </c>
      <c r="R512" s="4">
        <v>88</v>
      </c>
      <c r="S512" s="4">
        <v>0.45454545454545453</v>
      </c>
      <c r="T512" s="4">
        <v>6.5</v>
      </c>
      <c r="U512" s="4">
        <v>5.55</v>
      </c>
      <c r="V512" s="4">
        <v>294.10000000000002</v>
      </c>
      <c r="W512" s="4">
        <v>2.1276595744680851</v>
      </c>
      <c r="X512" s="4">
        <v>10.5</v>
      </c>
      <c r="Y512" s="4" t="s">
        <v>1</v>
      </c>
      <c r="Z512" s="4">
        <v>5.7</v>
      </c>
      <c r="AA512" s="4">
        <v>7.6923076923076916</v>
      </c>
      <c r="AB512" s="4">
        <v>1.7</v>
      </c>
      <c r="AC512" s="4">
        <v>230</v>
      </c>
      <c r="AD512" s="4">
        <v>141.30000000000001</v>
      </c>
      <c r="AE512" s="4">
        <v>3.3</v>
      </c>
      <c r="AF512" s="4">
        <v>500</v>
      </c>
      <c r="AG512" s="4">
        <v>50</v>
      </c>
      <c r="AH512" s="4">
        <v>12.5</v>
      </c>
      <c r="AI512" s="4">
        <v>2.86</v>
      </c>
      <c r="AJ512" s="4">
        <v>38</v>
      </c>
      <c r="AK512" s="4">
        <v>15.4</v>
      </c>
      <c r="AL512" s="4">
        <v>1950</v>
      </c>
      <c r="AM512" s="4">
        <v>1000</v>
      </c>
      <c r="AN512" s="4">
        <v>1.8518518518518516</v>
      </c>
      <c r="AO512" s="4">
        <v>0.64516129032258063</v>
      </c>
      <c r="AP512" s="4">
        <v>1.69</v>
      </c>
      <c r="AQ512" s="4">
        <v>1255</v>
      </c>
      <c r="AR512" s="4">
        <v>6.45</v>
      </c>
      <c r="AS512" s="4">
        <v>129.5</v>
      </c>
      <c r="AT512" s="4">
        <v>0.34965034965034969</v>
      </c>
      <c r="AU512" s="4">
        <v>19.8</v>
      </c>
      <c r="AV512" s="4">
        <v>900</v>
      </c>
      <c r="AW512" s="4">
        <v>0.2857142857142857</v>
      </c>
      <c r="AX512" s="4">
        <v>650</v>
      </c>
      <c r="AY512" s="4">
        <v>650</v>
      </c>
      <c r="AZ512" s="4">
        <v>2.1276595744680851</v>
      </c>
      <c r="BA512" s="4" t="s">
        <v>1</v>
      </c>
      <c r="BB512" s="4">
        <v>1.1111111111111112</v>
      </c>
      <c r="BC512" s="4">
        <v>1550</v>
      </c>
      <c r="BD512" s="4">
        <v>2.3809523809523809</v>
      </c>
      <c r="BE512" s="4">
        <v>2.66</v>
      </c>
      <c r="BF512" s="4">
        <v>0.33557046979865773</v>
      </c>
      <c r="BG512" s="4">
        <v>200</v>
      </c>
      <c r="BH512" s="4">
        <v>13.15</v>
      </c>
      <c r="BI512" s="4">
        <v>2.86</v>
      </c>
      <c r="BJ512" s="4">
        <v>8.25</v>
      </c>
      <c r="BK512" s="4" t="s">
        <v>1</v>
      </c>
      <c r="BL512" s="4">
        <v>24.5</v>
      </c>
      <c r="BM512" s="4">
        <v>1.9</v>
      </c>
      <c r="BN512" s="4">
        <v>1.5384615384615383</v>
      </c>
      <c r="BO512" s="4">
        <v>1.0000000000000001E-5</v>
      </c>
      <c r="BP512" s="4">
        <v>5</v>
      </c>
      <c r="BQ512" s="4">
        <v>6.45</v>
      </c>
      <c r="BR512" s="4">
        <v>19.100000000000001</v>
      </c>
      <c r="BS512" s="4">
        <v>1200</v>
      </c>
      <c r="BT512" s="4">
        <v>1.45E-4</v>
      </c>
      <c r="BU512" s="4">
        <v>22.5</v>
      </c>
      <c r="BV512" s="4">
        <v>150</v>
      </c>
      <c r="BW512" s="4">
        <v>3.87</v>
      </c>
      <c r="BX512" s="4">
        <v>2.0699999999999998</v>
      </c>
      <c r="BY512" s="4">
        <v>2.1276595744680851</v>
      </c>
      <c r="BZ512" s="4">
        <v>113.5</v>
      </c>
      <c r="CA512" s="4">
        <v>32</v>
      </c>
      <c r="CB512" s="4">
        <v>12</v>
      </c>
      <c r="CC512" s="4">
        <v>2.1276595744680851</v>
      </c>
      <c r="CD512" s="4">
        <v>6.1</v>
      </c>
      <c r="CE512" s="4">
        <v>1.39</v>
      </c>
      <c r="CF512" s="4">
        <v>47.5</v>
      </c>
      <c r="CG512" s="4">
        <v>210</v>
      </c>
      <c r="CH512" s="4">
        <v>25.8</v>
      </c>
      <c r="CI512" s="4">
        <v>0.8</v>
      </c>
      <c r="CJ512" s="4">
        <v>1365</v>
      </c>
      <c r="CK512" s="4">
        <v>300</v>
      </c>
      <c r="CL512" s="4">
        <v>0.5714285714285714</v>
      </c>
      <c r="CM512" s="4">
        <v>0.33300000000000002</v>
      </c>
      <c r="CN512" s="4">
        <v>38.5</v>
      </c>
      <c r="CO512" s="4">
        <v>14.285714285714285</v>
      </c>
      <c r="CP512" s="4">
        <v>3.125</v>
      </c>
      <c r="CQ512" s="10"/>
    </row>
    <row r="513" spans="1:95" x14ac:dyDescent="0.2">
      <c r="A513" s="6" t="s">
        <v>170</v>
      </c>
      <c r="B513" s="4">
        <v>25.35</v>
      </c>
      <c r="C513" s="4">
        <v>8.0999999999999996E-4</v>
      </c>
      <c r="D513" s="4">
        <v>1.4084507042253522</v>
      </c>
      <c r="E513" s="4">
        <v>11.87</v>
      </c>
      <c r="F513" s="4">
        <v>35.75</v>
      </c>
      <c r="G513" s="4">
        <v>287.64999999999998</v>
      </c>
      <c r="H513" s="4">
        <v>2.4500000000000002</v>
      </c>
      <c r="I513" s="4" t="s">
        <v>1</v>
      </c>
      <c r="J513" s="4">
        <v>5.8363636363636362E-8</v>
      </c>
      <c r="K513" s="4">
        <v>146.85</v>
      </c>
      <c r="L513" s="4">
        <v>1.28</v>
      </c>
      <c r="M513" s="4">
        <v>300</v>
      </c>
      <c r="N513" s="4">
        <v>7.97</v>
      </c>
      <c r="O513" s="4">
        <v>4.8499999999999996</v>
      </c>
      <c r="P513" s="4">
        <v>305</v>
      </c>
      <c r="Q513" s="4">
        <v>5.3333333333333333E-5</v>
      </c>
      <c r="R513" s="4">
        <v>90</v>
      </c>
      <c r="S513" s="4">
        <v>0.45662100456621008</v>
      </c>
      <c r="T513" s="4">
        <v>6.5</v>
      </c>
      <c r="U513" s="4">
        <v>6.05</v>
      </c>
      <c r="V513" s="4">
        <v>475</v>
      </c>
      <c r="W513" s="4">
        <v>2</v>
      </c>
      <c r="X513" s="4">
        <v>11</v>
      </c>
      <c r="Y513" s="4" t="s">
        <v>1</v>
      </c>
      <c r="Z513" s="4">
        <v>5.75</v>
      </c>
      <c r="AA513" s="4">
        <v>7.6923076923076916</v>
      </c>
      <c r="AB513" s="4">
        <v>1.69</v>
      </c>
      <c r="AC513" s="4">
        <v>229</v>
      </c>
      <c r="AD513" s="4">
        <v>142.35</v>
      </c>
      <c r="AE513" s="4">
        <v>3.3</v>
      </c>
      <c r="AF513" s="4">
        <v>495</v>
      </c>
      <c r="AG513" s="4">
        <v>52</v>
      </c>
      <c r="AH513" s="4">
        <v>12.3</v>
      </c>
      <c r="AI513" s="4">
        <v>3.22</v>
      </c>
      <c r="AJ513" s="4">
        <v>39.75</v>
      </c>
      <c r="AK513" s="4">
        <v>16.5</v>
      </c>
      <c r="AL513" s="4">
        <v>1925</v>
      </c>
      <c r="AM513" s="4">
        <v>1125</v>
      </c>
      <c r="AN513" s="4">
        <v>2</v>
      </c>
      <c r="AO513" s="4">
        <v>0.64935064935064934</v>
      </c>
      <c r="AP513" s="4">
        <v>1.7</v>
      </c>
      <c r="AQ513" s="4">
        <v>1250</v>
      </c>
      <c r="AR513" s="4">
        <v>6.48</v>
      </c>
      <c r="AS513" s="4">
        <v>129.15</v>
      </c>
      <c r="AT513" s="4">
        <v>0.3546099290780142</v>
      </c>
      <c r="AU513" s="4">
        <v>20.65</v>
      </c>
      <c r="AV513" s="4">
        <v>910</v>
      </c>
      <c r="AW513" s="4">
        <v>0.28490028490028491</v>
      </c>
      <c r="AX513" s="4">
        <v>640</v>
      </c>
      <c r="AY513" s="4">
        <v>520</v>
      </c>
      <c r="AZ513" s="4">
        <v>2</v>
      </c>
      <c r="BA513" s="4" t="s">
        <v>1</v>
      </c>
      <c r="BB513" s="4">
        <v>1.1111111111111112</v>
      </c>
      <c r="BC513" s="4">
        <v>1500</v>
      </c>
      <c r="BD513" s="4">
        <v>2.6315789473684212</v>
      </c>
      <c r="BE513" s="4">
        <v>2.68</v>
      </c>
      <c r="BF513" s="4">
        <v>0.33670033670033667</v>
      </c>
      <c r="BG513" s="4">
        <v>200</v>
      </c>
      <c r="BH513" s="4">
        <v>13.25</v>
      </c>
      <c r="BI513" s="4">
        <v>2.875</v>
      </c>
      <c r="BJ513" s="4">
        <v>8.1999999999999993</v>
      </c>
      <c r="BK513" s="4" t="s">
        <v>1</v>
      </c>
      <c r="BL513" s="4">
        <v>24.75</v>
      </c>
      <c r="BM513" s="4">
        <v>1.9</v>
      </c>
      <c r="BN513" s="4">
        <v>1.5384615384615383</v>
      </c>
      <c r="BO513" s="4">
        <v>1.1E-5</v>
      </c>
      <c r="BP513" s="4">
        <v>5.5555555555555554</v>
      </c>
      <c r="BQ513" s="4">
        <v>6.47</v>
      </c>
      <c r="BR513" s="4">
        <v>19.25</v>
      </c>
      <c r="BS513" s="4">
        <v>1150</v>
      </c>
      <c r="BT513" s="4">
        <v>1.4999999999999999E-4</v>
      </c>
      <c r="BU513" s="4">
        <v>22</v>
      </c>
      <c r="BV513" s="4">
        <v>153</v>
      </c>
      <c r="BW513" s="4">
        <v>3.85</v>
      </c>
      <c r="BX513" s="4">
        <v>2.0499999999999998</v>
      </c>
      <c r="BY513" s="4">
        <v>2</v>
      </c>
      <c r="BZ513" s="4">
        <v>115.5</v>
      </c>
      <c r="CA513" s="4">
        <v>32.5</v>
      </c>
      <c r="CB513" s="4">
        <v>10</v>
      </c>
      <c r="CC513" s="4">
        <v>2</v>
      </c>
      <c r="CD513" s="4">
        <v>6.05</v>
      </c>
      <c r="CE513" s="4">
        <v>1.4</v>
      </c>
      <c r="CF513" s="4">
        <v>50</v>
      </c>
      <c r="CG513" s="4">
        <v>195</v>
      </c>
      <c r="CH513" s="4">
        <v>25.75</v>
      </c>
      <c r="CI513" s="4">
        <v>0.87</v>
      </c>
      <c r="CJ513" s="4">
        <v>1350</v>
      </c>
      <c r="CK513" s="4">
        <v>350</v>
      </c>
      <c r="CL513" s="4">
        <v>0.56818181818181823</v>
      </c>
      <c r="CM513" s="4">
        <v>0.35499999999999998</v>
      </c>
      <c r="CN513" s="4">
        <v>39</v>
      </c>
      <c r="CO513" s="4">
        <v>14.285714285714285</v>
      </c>
      <c r="CP513" s="4">
        <v>3.125</v>
      </c>
      <c r="CQ513" s="10"/>
    </row>
    <row r="514" spans="1:95" x14ac:dyDescent="0.2">
      <c r="A514" s="6" t="s">
        <v>171</v>
      </c>
      <c r="B514" s="4">
        <v>25.5</v>
      </c>
      <c r="C514" s="4">
        <v>8.4000000000000003E-4</v>
      </c>
      <c r="D514" s="4">
        <v>1.3698630136986301</v>
      </c>
      <c r="E514" s="4">
        <v>11.91</v>
      </c>
      <c r="F514" s="4">
        <v>35.5</v>
      </c>
      <c r="G514" s="4">
        <v>289.7</v>
      </c>
      <c r="H514" s="4">
        <v>2.4700000000000002</v>
      </c>
      <c r="I514" s="4" t="s">
        <v>1</v>
      </c>
      <c r="J514" s="4">
        <v>6.6109090909090918E-8</v>
      </c>
      <c r="K514" s="4">
        <v>147.9</v>
      </c>
      <c r="L514" s="4">
        <v>1.26</v>
      </c>
      <c r="M514" s="4">
        <v>312.5</v>
      </c>
      <c r="N514" s="4">
        <v>8.0299999999999994</v>
      </c>
      <c r="O514" s="4">
        <v>5</v>
      </c>
      <c r="P514" s="4">
        <v>330</v>
      </c>
      <c r="Q514" s="4">
        <v>6.166666666666667E-5</v>
      </c>
      <c r="R514" s="4">
        <v>90</v>
      </c>
      <c r="S514" s="4">
        <v>0.45248868778280543</v>
      </c>
      <c r="T514" s="4">
        <v>6.48</v>
      </c>
      <c r="U514" s="4">
        <v>6.25</v>
      </c>
      <c r="V514" s="4">
        <v>500</v>
      </c>
      <c r="W514" s="4">
        <v>2.0833333333333335</v>
      </c>
      <c r="X514" s="4">
        <v>11.25</v>
      </c>
      <c r="Y514" s="4" t="s">
        <v>1</v>
      </c>
      <c r="Z514" s="4">
        <v>5.76</v>
      </c>
      <c r="AA514" s="4">
        <v>8.3333333333333339</v>
      </c>
      <c r="AB514" s="4">
        <v>1.7</v>
      </c>
      <c r="AC514" s="4">
        <v>232</v>
      </c>
      <c r="AD514" s="4">
        <v>140.75</v>
      </c>
      <c r="AE514" s="4">
        <v>3.33</v>
      </c>
      <c r="AF514" s="4">
        <v>510</v>
      </c>
      <c r="AG514" s="4">
        <v>51</v>
      </c>
      <c r="AH514" s="4">
        <v>12.4</v>
      </c>
      <c r="AI514" s="4">
        <v>3.23</v>
      </c>
      <c r="AJ514" s="4">
        <v>40</v>
      </c>
      <c r="AK514" s="4">
        <v>16.7</v>
      </c>
      <c r="AL514" s="4">
        <v>1970</v>
      </c>
      <c r="AM514" s="4">
        <v>1200</v>
      </c>
      <c r="AN514" s="4">
        <v>2.0408163265306123</v>
      </c>
      <c r="AO514" s="4">
        <v>0.65359477124183007</v>
      </c>
      <c r="AP514" s="4">
        <v>1.71</v>
      </c>
      <c r="AQ514" s="4">
        <v>1260</v>
      </c>
      <c r="AR514" s="4">
        <v>6.5</v>
      </c>
      <c r="AS514" s="4">
        <v>128.30000000000001</v>
      </c>
      <c r="AT514" s="4">
        <v>0.35714285714285715</v>
      </c>
      <c r="AU514" s="4">
        <v>20.75</v>
      </c>
      <c r="AV514" s="4">
        <v>895</v>
      </c>
      <c r="AW514" s="4">
        <v>0.28409090909090912</v>
      </c>
      <c r="AX514" s="4">
        <v>635</v>
      </c>
      <c r="AY514" s="4">
        <v>365</v>
      </c>
      <c r="AZ514" s="4">
        <v>2.2222222222222223</v>
      </c>
      <c r="BA514" s="4" t="s">
        <v>1</v>
      </c>
      <c r="BB514" s="4">
        <v>1.1235955056179776</v>
      </c>
      <c r="BC514" s="4">
        <v>1590</v>
      </c>
      <c r="BD514" s="4">
        <v>3.125</v>
      </c>
      <c r="BE514" s="4">
        <v>2.7</v>
      </c>
      <c r="BF514" s="4">
        <v>0.33444816053511706</v>
      </c>
      <c r="BG514" s="4">
        <v>200</v>
      </c>
      <c r="BH514" s="4">
        <v>13.5</v>
      </c>
      <c r="BI514" s="4">
        <v>2.89</v>
      </c>
      <c r="BJ514" s="4">
        <v>8.15</v>
      </c>
      <c r="BK514" s="4" t="s">
        <v>1</v>
      </c>
      <c r="BL514" s="4">
        <v>25</v>
      </c>
      <c r="BM514" s="4">
        <v>1.91</v>
      </c>
      <c r="BN514" s="4">
        <v>1.5625</v>
      </c>
      <c r="BO514" s="4">
        <v>1.2E-5</v>
      </c>
      <c r="BP514" s="4">
        <v>6.25</v>
      </c>
      <c r="BQ514" s="4">
        <v>6.42</v>
      </c>
      <c r="BR514" s="4">
        <v>19.5</v>
      </c>
      <c r="BS514" s="4">
        <v>1100</v>
      </c>
      <c r="BT514" s="4">
        <v>1.55E-4</v>
      </c>
      <c r="BU514" s="4">
        <v>21.75</v>
      </c>
      <c r="BV514" s="4">
        <v>155</v>
      </c>
      <c r="BW514" s="4">
        <v>3.88</v>
      </c>
      <c r="BX514" s="4">
        <v>2.02</v>
      </c>
      <c r="BY514" s="4">
        <v>2.2222222222222223</v>
      </c>
      <c r="BZ514" s="4">
        <v>113.3</v>
      </c>
      <c r="CA514" s="4">
        <v>33</v>
      </c>
      <c r="CB514" s="4">
        <v>10.5</v>
      </c>
      <c r="CC514" s="4">
        <v>2.2222222222222223</v>
      </c>
      <c r="CD514" s="4">
        <v>6</v>
      </c>
      <c r="CE514" s="4">
        <v>1.41</v>
      </c>
      <c r="CF514" s="4">
        <v>52.4</v>
      </c>
      <c r="CG514" s="4">
        <v>200</v>
      </c>
      <c r="CH514" s="4">
        <v>25.9</v>
      </c>
      <c r="CI514" s="4">
        <v>0.86</v>
      </c>
      <c r="CJ514" s="4">
        <v>1425</v>
      </c>
      <c r="CK514" s="4">
        <v>365</v>
      </c>
      <c r="CL514" s="4">
        <v>0.54054054054054046</v>
      </c>
      <c r="CM514" s="4">
        <v>0.35699999999999998</v>
      </c>
      <c r="CN514" s="4">
        <v>39.75</v>
      </c>
      <c r="CO514" s="4">
        <v>20</v>
      </c>
      <c r="CP514" s="4">
        <v>3.2258064516129035</v>
      </c>
      <c r="CQ514" s="10"/>
    </row>
    <row r="515" spans="1:95" x14ac:dyDescent="0.2">
      <c r="A515" s="6" t="s">
        <v>172</v>
      </c>
      <c r="B515" s="4">
        <v>25.6</v>
      </c>
      <c r="C515" s="4">
        <v>8.4499999999999994E-4</v>
      </c>
      <c r="D515" s="4">
        <v>1.3333333333333333</v>
      </c>
      <c r="E515" s="4">
        <v>11.85</v>
      </c>
      <c r="F515" s="4">
        <v>35.5</v>
      </c>
      <c r="G515" s="4">
        <v>285.3</v>
      </c>
      <c r="H515" s="4">
        <v>2.5</v>
      </c>
      <c r="I515" s="4" t="s">
        <v>1</v>
      </c>
      <c r="J515" s="4">
        <v>6.8618181818181808E-8</v>
      </c>
      <c r="K515" s="4">
        <v>150</v>
      </c>
      <c r="L515" s="4">
        <v>1.26</v>
      </c>
      <c r="M515" s="4">
        <v>315</v>
      </c>
      <c r="N515" s="4">
        <v>8.0500000000000007</v>
      </c>
      <c r="O515" s="4">
        <v>5.4</v>
      </c>
      <c r="P515" s="4">
        <v>333.5</v>
      </c>
      <c r="Q515" s="4">
        <v>6.3333333333333332E-5</v>
      </c>
      <c r="R515" s="4">
        <v>90</v>
      </c>
      <c r="S515" s="4">
        <v>0.45248868778280543</v>
      </c>
      <c r="T515" s="4">
        <v>6.51</v>
      </c>
      <c r="U515" s="4">
        <v>6.65</v>
      </c>
      <c r="V515" s="4">
        <v>500</v>
      </c>
      <c r="W515" s="4">
        <v>2.0833333333333335</v>
      </c>
      <c r="X515" s="4">
        <v>11.2</v>
      </c>
      <c r="Y515" s="4" t="s">
        <v>1</v>
      </c>
      <c r="Z515" s="4">
        <v>5.71</v>
      </c>
      <c r="AA515" s="4">
        <v>8.3333333333333339</v>
      </c>
      <c r="AB515" s="4">
        <v>1.69</v>
      </c>
      <c r="AC515" s="4">
        <v>230</v>
      </c>
      <c r="AD515" s="4">
        <v>141</v>
      </c>
      <c r="AE515" s="4">
        <v>3.33</v>
      </c>
      <c r="AF515" s="4">
        <v>515</v>
      </c>
      <c r="AG515" s="4">
        <v>50</v>
      </c>
      <c r="AH515" s="4">
        <v>12.55</v>
      </c>
      <c r="AI515" s="4">
        <v>3.25</v>
      </c>
      <c r="AJ515" s="4">
        <v>39.799999999999997</v>
      </c>
      <c r="AK515" s="4">
        <v>16.75</v>
      </c>
      <c r="AL515" s="4">
        <v>1975</v>
      </c>
      <c r="AM515" s="4">
        <v>1100</v>
      </c>
      <c r="AN515" s="4">
        <v>2.0408163265306123</v>
      </c>
      <c r="AO515" s="4">
        <v>0.63291139240506322</v>
      </c>
      <c r="AP515" s="4">
        <v>1.73</v>
      </c>
      <c r="AQ515" s="4">
        <v>1255</v>
      </c>
      <c r="AR515" s="4">
        <v>6.5</v>
      </c>
      <c r="AS515" s="4">
        <v>126</v>
      </c>
      <c r="AT515" s="4">
        <v>0.36363636363636365</v>
      </c>
      <c r="AU515" s="4">
        <v>20.75</v>
      </c>
      <c r="AV515" s="4">
        <v>915</v>
      </c>
      <c r="AW515" s="4">
        <v>0.2808988764044944</v>
      </c>
      <c r="AX515" s="4">
        <v>645</v>
      </c>
      <c r="AY515" s="4">
        <v>400</v>
      </c>
      <c r="AZ515" s="4">
        <v>2.4390243902439024</v>
      </c>
      <c r="BA515" s="4" t="s">
        <v>1</v>
      </c>
      <c r="BB515" s="4">
        <v>1.1363636363636365</v>
      </c>
      <c r="BC515" s="4">
        <v>1650</v>
      </c>
      <c r="BD515" s="4">
        <v>3.125</v>
      </c>
      <c r="BE515" s="4">
        <v>2.6</v>
      </c>
      <c r="BF515" s="4">
        <v>0.33783783783783783</v>
      </c>
      <c r="BG515" s="4">
        <v>200</v>
      </c>
      <c r="BH515" s="4">
        <v>13.4</v>
      </c>
      <c r="BI515" s="4">
        <v>2.88</v>
      </c>
      <c r="BJ515" s="4">
        <v>8.25</v>
      </c>
      <c r="BK515" s="4" t="s">
        <v>1</v>
      </c>
      <c r="BL515" s="4">
        <v>25</v>
      </c>
      <c r="BM515" s="4">
        <v>1.89</v>
      </c>
      <c r="BN515" s="4">
        <v>1.4925373134328357</v>
      </c>
      <c r="BO515" s="4">
        <v>1.38E-5</v>
      </c>
      <c r="BP515" s="4">
        <v>6.666666666666667</v>
      </c>
      <c r="BQ515" s="4">
        <v>6.35</v>
      </c>
      <c r="BR515" s="4">
        <v>19.5</v>
      </c>
      <c r="BS515" s="4">
        <v>1175</v>
      </c>
      <c r="BT515" s="4">
        <v>1.7000000000000001E-4</v>
      </c>
      <c r="BU515" s="4">
        <v>22</v>
      </c>
      <c r="BV515" s="4">
        <v>157</v>
      </c>
      <c r="BW515" s="4">
        <v>3.8</v>
      </c>
      <c r="BX515" s="4">
        <v>2.0499999999999998</v>
      </c>
      <c r="BY515" s="4">
        <v>2.4390243902439024</v>
      </c>
      <c r="BZ515" s="4">
        <v>112.5</v>
      </c>
      <c r="CA515" s="4">
        <v>32.75</v>
      </c>
      <c r="CB515" s="4">
        <v>8</v>
      </c>
      <c r="CC515" s="4">
        <v>2.2222222222222223</v>
      </c>
      <c r="CD515" s="4">
        <v>5.95</v>
      </c>
      <c r="CE515" s="4">
        <v>1.41</v>
      </c>
      <c r="CF515" s="4">
        <v>59.8</v>
      </c>
      <c r="CG515" s="4">
        <v>190</v>
      </c>
      <c r="CH515" s="4">
        <v>25.85</v>
      </c>
      <c r="CI515" s="4">
        <v>0.86</v>
      </c>
      <c r="CJ515" s="4">
        <v>1490</v>
      </c>
      <c r="CK515" s="4">
        <v>380</v>
      </c>
      <c r="CL515" s="4">
        <v>0.5376344086021505</v>
      </c>
      <c r="CM515" s="4">
        <v>0.37</v>
      </c>
      <c r="CN515" s="4">
        <v>39.5</v>
      </c>
      <c r="CO515" s="4">
        <v>20</v>
      </c>
      <c r="CP515" s="4">
        <v>3.3333333333333335</v>
      </c>
      <c r="CQ515" s="10"/>
    </row>
    <row r="516" spans="1:95" x14ac:dyDescent="0.2">
      <c r="A516" s="6" t="s">
        <v>173</v>
      </c>
      <c r="B516" s="4">
        <v>27.5</v>
      </c>
      <c r="C516" s="4">
        <v>1.0499999999999999E-3</v>
      </c>
      <c r="D516" s="4">
        <v>1.25</v>
      </c>
      <c r="E516" s="4">
        <v>12.15</v>
      </c>
      <c r="F516" s="4">
        <v>36.15</v>
      </c>
      <c r="G516" s="4">
        <v>290.45</v>
      </c>
      <c r="H516" s="4">
        <v>2.5499999999999998</v>
      </c>
      <c r="I516" s="4" t="s">
        <v>1</v>
      </c>
      <c r="J516" s="4">
        <v>9.0909090909090915E-8</v>
      </c>
      <c r="K516" s="4">
        <v>152.1</v>
      </c>
      <c r="L516" s="4">
        <v>1.24</v>
      </c>
      <c r="M516" s="4">
        <v>312.5</v>
      </c>
      <c r="N516" s="4">
        <v>8.25</v>
      </c>
      <c r="O516" s="4">
        <v>5.8</v>
      </c>
      <c r="P516" s="4">
        <v>312.5</v>
      </c>
      <c r="Q516" s="4">
        <v>6.666666666666667E-5</v>
      </c>
      <c r="R516" s="4">
        <v>89</v>
      </c>
      <c r="S516" s="4">
        <v>0.45454545454545453</v>
      </c>
      <c r="T516" s="4">
        <v>6.59</v>
      </c>
      <c r="U516" s="4">
        <v>6.9</v>
      </c>
      <c r="V516" s="4">
        <v>550</v>
      </c>
      <c r="W516" s="4">
        <v>2.2727272727272729</v>
      </c>
      <c r="X516" s="4">
        <v>12.75</v>
      </c>
      <c r="Y516" s="4" t="s">
        <v>1</v>
      </c>
      <c r="Z516" s="4">
        <v>5.8</v>
      </c>
      <c r="AA516" s="4">
        <v>8.3333333333333339</v>
      </c>
      <c r="AB516" s="4">
        <v>1.73</v>
      </c>
      <c r="AC516" s="4">
        <v>235</v>
      </c>
      <c r="AD516" s="4">
        <v>141.19999999999999</v>
      </c>
      <c r="AE516" s="4">
        <v>3.35</v>
      </c>
      <c r="AF516" s="4">
        <v>525</v>
      </c>
      <c r="AG516" s="4">
        <v>50</v>
      </c>
      <c r="AH516" s="4">
        <v>12.6</v>
      </c>
      <c r="AI516" s="4">
        <v>3.1</v>
      </c>
      <c r="AJ516" s="4">
        <v>43</v>
      </c>
      <c r="AK516" s="4">
        <v>17</v>
      </c>
      <c r="AL516" s="4">
        <v>2000</v>
      </c>
      <c r="AM516" s="4">
        <v>1000</v>
      </c>
      <c r="AN516" s="4">
        <v>2.5</v>
      </c>
      <c r="AO516" s="4">
        <v>0.64935064935064934</v>
      </c>
      <c r="AP516" s="4">
        <v>1.75</v>
      </c>
      <c r="AQ516" s="4">
        <v>1290</v>
      </c>
      <c r="AR516" s="4">
        <v>6.6</v>
      </c>
      <c r="AS516" s="4">
        <v>126.25</v>
      </c>
      <c r="AT516" s="4">
        <v>0.37037037037037035</v>
      </c>
      <c r="AU516" s="4">
        <v>21.5</v>
      </c>
      <c r="AV516" s="4">
        <v>900</v>
      </c>
      <c r="AW516" s="4">
        <v>0.28985507246376813</v>
      </c>
      <c r="AX516" s="4">
        <v>650</v>
      </c>
      <c r="AY516" s="4">
        <v>425</v>
      </c>
      <c r="AZ516" s="4">
        <v>2.4390243902439024</v>
      </c>
      <c r="BA516" s="4" t="s">
        <v>1</v>
      </c>
      <c r="BB516" s="4">
        <v>1.1764705882352942</v>
      </c>
      <c r="BC516" s="4">
        <v>1675</v>
      </c>
      <c r="BD516" s="4">
        <v>3.2258064516129035</v>
      </c>
      <c r="BE516" s="4">
        <v>2.63</v>
      </c>
      <c r="BF516" s="4">
        <v>0.32786885245901642</v>
      </c>
      <c r="BG516" s="4">
        <v>200</v>
      </c>
      <c r="BH516" s="4">
        <v>13.65</v>
      </c>
      <c r="BI516" s="4">
        <v>2.94</v>
      </c>
      <c r="BJ516" s="4">
        <v>8.5</v>
      </c>
      <c r="BK516" s="4" t="s">
        <v>1</v>
      </c>
      <c r="BL516" s="4">
        <v>26.15</v>
      </c>
      <c r="BM516" s="4">
        <v>1.94</v>
      </c>
      <c r="BN516" s="4">
        <v>1.4925373134328357</v>
      </c>
      <c r="BO516" s="4">
        <v>1.5E-5</v>
      </c>
      <c r="BP516" s="4">
        <v>6.25</v>
      </c>
      <c r="BQ516" s="4">
        <v>6.27</v>
      </c>
      <c r="BR516" s="4">
        <v>19.95</v>
      </c>
      <c r="BS516" s="4">
        <v>1150</v>
      </c>
      <c r="BT516" s="4">
        <v>2.05E-4</v>
      </c>
      <c r="BU516" s="4">
        <v>22.5</v>
      </c>
      <c r="BV516" s="4">
        <v>162</v>
      </c>
      <c r="BW516" s="4">
        <v>3.8</v>
      </c>
      <c r="BX516" s="4">
        <v>2.0499999999999998</v>
      </c>
      <c r="BY516" s="4">
        <v>2.4390243902439024</v>
      </c>
      <c r="BZ516" s="4">
        <v>114.75</v>
      </c>
      <c r="CA516" s="4">
        <v>33</v>
      </c>
      <c r="CB516" s="4">
        <v>8</v>
      </c>
      <c r="CC516" s="4">
        <v>2.4390243902439024</v>
      </c>
      <c r="CD516" s="4">
        <v>6</v>
      </c>
      <c r="CE516" s="4">
        <v>1.45</v>
      </c>
      <c r="CF516" s="4">
        <v>60</v>
      </c>
      <c r="CG516" s="4">
        <v>195</v>
      </c>
      <c r="CH516" s="4">
        <v>25.5</v>
      </c>
      <c r="CI516" s="4">
        <v>0.88</v>
      </c>
      <c r="CJ516" s="4">
        <v>1525</v>
      </c>
      <c r="CK516" s="4">
        <v>395</v>
      </c>
      <c r="CL516" s="4">
        <v>0.54054054054054046</v>
      </c>
      <c r="CM516" s="4">
        <v>0.38500000000000001</v>
      </c>
      <c r="CN516" s="4">
        <v>38.5</v>
      </c>
      <c r="CO516" s="4">
        <v>33.333333333333336</v>
      </c>
      <c r="CP516" s="4">
        <v>3.125</v>
      </c>
      <c r="CQ516" s="10"/>
    </row>
    <row r="517" spans="1:95" x14ac:dyDescent="0.2">
      <c r="A517" s="6" t="s">
        <v>174</v>
      </c>
      <c r="B517" s="4">
        <v>28.75</v>
      </c>
      <c r="C517" s="4">
        <v>1.175E-3</v>
      </c>
      <c r="D517" s="4">
        <v>1.25</v>
      </c>
      <c r="E517" s="4">
        <v>12.9</v>
      </c>
      <c r="F517" s="4">
        <v>38.25</v>
      </c>
      <c r="G517" s="4">
        <v>308.5</v>
      </c>
      <c r="H517" s="4">
        <v>2.6</v>
      </c>
      <c r="I517" s="4" t="s">
        <v>1</v>
      </c>
      <c r="J517" s="4">
        <v>1.0690909090909091E-7</v>
      </c>
      <c r="K517" s="4">
        <v>188.75</v>
      </c>
      <c r="L517" s="4">
        <v>1.23</v>
      </c>
      <c r="M517" s="4">
        <v>320.8</v>
      </c>
      <c r="N517" s="4">
        <v>7.95</v>
      </c>
      <c r="O517" s="4">
        <v>6.3</v>
      </c>
      <c r="P517" s="4">
        <v>344.8</v>
      </c>
      <c r="Q517" s="4">
        <v>7.4999999999999993E-5</v>
      </c>
      <c r="R517" s="4">
        <v>90</v>
      </c>
      <c r="S517" s="4">
        <v>0.48076923076923073</v>
      </c>
      <c r="T517" s="4">
        <v>6.95</v>
      </c>
      <c r="U517" s="4">
        <v>7.85</v>
      </c>
      <c r="V517" s="4">
        <v>625</v>
      </c>
      <c r="W517" s="4">
        <v>2.3809523809523809</v>
      </c>
      <c r="X517" s="4">
        <v>13</v>
      </c>
      <c r="Y517" s="4" t="s">
        <v>1</v>
      </c>
      <c r="Z517" s="4">
        <v>6.25</v>
      </c>
      <c r="AA517" s="4">
        <v>8.3333333333333339</v>
      </c>
      <c r="AB517" s="4">
        <v>1.82</v>
      </c>
      <c r="AC517" s="4">
        <v>240</v>
      </c>
      <c r="AD517" s="4">
        <v>155</v>
      </c>
      <c r="AE517" s="4">
        <v>3.37</v>
      </c>
      <c r="AF517" s="4">
        <v>537</v>
      </c>
      <c r="AG517" s="4">
        <v>49</v>
      </c>
      <c r="AH517" s="4">
        <v>1.65</v>
      </c>
      <c r="AI517" s="4">
        <v>3.12</v>
      </c>
      <c r="AJ517" s="4">
        <v>47</v>
      </c>
      <c r="AK517" s="4">
        <v>18.25</v>
      </c>
      <c r="AL517" s="4">
        <v>2050</v>
      </c>
      <c r="AM517" s="4">
        <v>975</v>
      </c>
      <c r="AN517" s="4">
        <v>2.3809523809523809</v>
      </c>
      <c r="AO517" s="4">
        <v>0.68027210884353739</v>
      </c>
      <c r="AP517" s="4">
        <v>1.8</v>
      </c>
      <c r="AQ517" s="4">
        <v>1360</v>
      </c>
      <c r="AR517" s="4">
        <v>6.55</v>
      </c>
      <c r="AS517" s="4">
        <v>134.19999999999999</v>
      </c>
      <c r="AT517" s="4">
        <v>0.38461538461538458</v>
      </c>
      <c r="AU517" s="4">
        <v>23</v>
      </c>
      <c r="AV517" s="4">
        <v>875</v>
      </c>
      <c r="AW517" s="4">
        <v>0.2857142857142857</v>
      </c>
      <c r="AX517" s="4">
        <v>655</v>
      </c>
      <c r="AY517" s="4">
        <v>450</v>
      </c>
      <c r="AZ517" s="4">
        <v>2.4390243902439024</v>
      </c>
      <c r="BA517" s="4" t="s">
        <v>1</v>
      </c>
      <c r="BB517" s="4">
        <v>1.1494252873563218</v>
      </c>
      <c r="BC517" s="4">
        <v>1700</v>
      </c>
      <c r="BD517" s="4">
        <v>3.3333333333333335</v>
      </c>
      <c r="BE517" s="4">
        <v>2.7</v>
      </c>
      <c r="BF517" s="4">
        <v>0.34482758620689657</v>
      </c>
      <c r="BG517" s="4">
        <v>200</v>
      </c>
      <c r="BH517" s="4">
        <v>14.1</v>
      </c>
      <c r="BI517" s="4">
        <v>2.95</v>
      </c>
      <c r="BJ517" s="4">
        <v>8.65</v>
      </c>
      <c r="BK517" s="4" t="s">
        <v>1</v>
      </c>
      <c r="BL517" s="4">
        <v>28.5</v>
      </c>
      <c r="BM517" s="4">
        <v>2.0499999999999998</v>
      </c>
      <c r="BN517" s="4">
        <v>1.5151515151515151</v>
      </c>
      <c r="BO517" s="4">
        <v>4.0000000000000003E-5</v>
      </c>
      <c r="BP517" s="4">
        <v>6.666666666666667</v>
      </c>
      <c r="BQ517" s="4">
        <v>6.7</v>
      </c>
      <c r="BR517" s="4">
        <v>20.149999999999999</v>
      </c>
      <c r="BS517" s="4">
        <v>1250</v>
      </c>
      <c r="BT517" s="4">
        <v>2.3000000000000001E-4</v>
      </c>
      <c r="BU517" s="4">
        <v>23.15</v>
      </c>
      <c r="BV517" s="4">
        <v>165</v>
      </c>
      <c r="BW517" s="4">
        <v>3.82</v>
      </c>
      <c r="BX517" s="4">
        <v>2.08</v>
      </c>
      <c r="BY517" s="4">
        <v>2.4390243902439024</v>
      </c>
      <c r="BZ517" s="4">
        <v>122.5</v>
      </c>
      <c r="CA517" s="4">
        <v>33.25</v>
      </c>
      <c r="CB517" s="4">
        <v>8.25</v>
      </c>
      <c r="CC517" s="4">
        <v>2.4390243902439024</v>
      </c>
      <c r="CD517" s="4">
        <v>6.25</v>
      </c>
      <c r="CE517" s="4">
        <v>1.51</v>
      </c>
      <c r="CF517" s="4">
        <v>59</v>
      </c>
      <c r="CG517" s="4">
        <v>200</v>
      </c>
      <c r="CH517" s="4">
        <v>25.75</v>
      </c>
      <c r="CI517" s="4">
        <v>0.94</v>
      </c>
      <c r="CJ517" s="4">
        <v>1585</v>
      </c>
      <c r="CK517" s="4">
        <v>400</v>
      </c>
      <c r="CL517" s="4">
        <v>0.58139534883720934</v>
      </c>
      <c r="CM517" s="4">
        <v>0.4</v>
      </c>
      <c r="CN517" s="4">
        <v>40</v>
      </c>
      <c r="CO517" s="4">
        <v>50</v>
      </c>
      <c r="CP517" s="4">
        <v>3.3333333333333335</v>
      </c>
      <c r="CQ517" s="10"/>
    </row>
    <row r="518" spans="1:95" x14ac:dyDescent="0.2">
      <c r="A518" s="6" t="s">
        <v>175</v>
      </c>
      <c r="B518" s="4">
        <v>29.9</v>
      </c>
      <c r="C518" s="4">
        <v>1.3500000000000001E-3</v>
      </c>
      <c r="D518" s="4">
        <v>1.2658227848101264</v>
      </c>
      <c r="E518" s="4">
        <v>13.25</v>
      </c>
      <c r="F518" s="4">
        <v>39.950000000000003</v>
      </c>
      <c r="G518" s="4">
        <v>318.75</v>
      </c>
      <c r="H518" s="4">
        <v>2.62</v>
      </c>
      <c r="I518" s="4" t="s">
        <v>1</v>
      </c>
      <c r="J518" s="4">
        <v>1.3963636363636364E-7</v>
      </c>
      <c r="K518" s="4">
        <v>196.26</v>
      </c>
      <c r="L518" s="4">
        <v>1.23</v>
      </c>
      <c r="M518" s="4">
        <v>323.5</v>
      </c>
      <c r="N518" s="4">
        <v>8.0500000000000007</v>
      </c>
      <c r="O518" s="4">
        <v>7</v>
      </c>
      <c r="P518" s="4">
        <v>345</v>
      </c>
      <c r="Q518" s="4">
        <v>8.5000000000000006E-5</v>
      </c>
      <c r="R518" s="4">
        <v>92</v>
      </c>
      <c r="S518" s="4">
        <v>0.48309178743961356</v>
      </c>
      <c r="T518" s="4">
        <v>7.15</v>
      </c>
      <c r="U518" s="4">
        <v>8.1999999999999993</v>
      </c>
      <c r="V518" s="4">
        <v>620</v>
      </c>
      <c r="W518" s="4">
        <v>2.5</v>
      </c>
      <c r="X518" s="4">
        <v>14.5</v>
      </c>
      <c r="Y518" s="4" t="s">
        <v>1</v>
      </c>
      <c r="Z518" s="4">
        <v>6.5</v>
      </c>
      <c r="AA518" s="4">
        <v>9.0909090909090917</v>
      </c>
      <c r="AB518" s="4">
        <v>1.88</v>
      </c>
      <c r="AC518" s="4">
        <v>242</v>
      </c>
      <c r="AD518" s="4">
        <v>162</v>
      </c>
      <c r="AE518" s="4">
        <v>3.35</v>
      </c>
      <c r="AF518" s="4">
        <v>540</v>
      </c>
      <c r="AG518" s="4">
        <v>50</v>
      </c>
      <c r="AH518" s="4">
        <v>12.55</v>
      </c>
      <c r="AI518" s="4">
        <v>3.11</v>
      </c>
      <c r="AJ518" s="4">
        <v>47.5</v>
      </c>
      <c r="AK518" s="4">
        <v>18.5</v>
      </c>
      <c r="AL518" s="4">
        <v>2100</v>
      </c>
      <c r="AM518" s="4">
        <v>900</v>
      </c>
      <c r="AN518" s="4">
        <v>1.8181818181818181</v>
      </c>
      <c r="AO518" s="4">
        <v>0.70422535211267612</v>
      </c>
      <c r="AP518" s="4">
        <v>1.77</v>
      </c>
      <c r="AQ518" s="4">
        <v>1395</v>
      </c>
      <c r="AR518" s="4">
        <v>6.57</v>
      </c>
      <c r="AS518" s="4">
        <v>133.6</v>
      </c>
      <c r="AT518" s="4">
        <v>0.4081632653061224</v>
      </c>
      <c r="AU518" s="4">
        <v>23.25</v>
      </c>
      <c r="AV518" s="4">
        <v>850</v>
      </c>
      <c r="AW518" s="4">
        <v>0.28818443804034583</v>
      </c>
      <c r="AX518" s="4">
        <v>650</v>
      </c>
      <c r="AY518" s="4">
        <v>490</v>
      </c>
      <c r="AZ518" s="4">
        <v>2.5</v>
      </c>
      <c r="BA518" s="4" t="s">
        <v>1</v>
      </c>
      <c r="BB518" s="4">
        <v>1.0526315789473684</v>
      </c>
      <c r="BC518" s="4">
        <v>1695</v>
      </c>
      <c r="BD518" s="4">
        <v>3.4482758620689657</v>
      </c>
      <c r="BE518" s="4">
        <v>2.71</v>
      </c>
      <c r="BF518" s="4">
        <v>0.34482758620689657</v>
      </c>
      <c r="BG518" s="4">
        <v>200</v>
      </c>
      <c r="BH518" s="4">
        <v>14.75</v>
      </c>
      <c r="BI518" s="4">
        <v>2.63</v>
      </c>
      <c r="BJ518" s="4">
        <v>9</v>
      </c>
      <c r="BK518" s="4" t="s">
        <v>1</v>
      </c>
      <c r="BL518" s="4">
        <v>29.2</v>
      </c>
      <c r="BM518" s="4">
        <v>2.12</v>
      </c>
      <c r="BN518" s="4">
        <v>1.5873015873015872</v>
      </c>
      <c r="BO518" s="4">
        <v>8.9999999999999998E-4</v>
      </c>
      <c r="BP518" s="4">
        <v>7.1428571428571423</v>
      </c>
      <c r="BQ518" s="4">
        <v>6.8</v>
      </c>
      <c r="BR518" s="4">
        <v>20.95</v>
      </c>
      <c r="BS518" s="4">
        <v>1275</v>
      </c>
      <c r="BT518" s="4">
        <v>2.4000000000000001E-4</v>
      </c>
      <c r="BU518" s="4">
        <v>22.75</v>
      </c>
      <c r="BV518" s="4">
        <v>179</v>
      </c>
      <c r="BW518" s="4">
        <v>3.83</v>
      </c>
      <c r="BX518" s="4">
        <v>2.09</v>
      </c>
      <c r="BY518" s="4">
        <v>2.5</v>
      </c>
      <c r="BZ518" s="4">
        <v>124.6</v>
      </c>
      <c r="CA518" s="4">
        <v>34</v>
      </c>
      <c r="CB518" s="4">
        <v>8.5</v>
      </c>
      <c r="CC518" s="4">
        <v>2.5</v>
      </c>
      <c r="CD518" s="4">
        <v>6.5</v>
      </c>
      <c r="CE518" s="4">
        <v>1.57</v>
      </c>
      <c r="CF518" s="4">
        <v>57.5</v>
      </c>
      <c r="CG518" s="4">
        <v>205</v>
      </c>
      <c r="CH518" s="4">
        <v>25.8</v>
      </c>
      <c r="CI518" s="4">
        <v>0.97</v>
      </c>
      <c r="CJ518" s="4">
        <v>1675</v>
      </c>
      <c r="CK518" s="4">
        <v>585</v>
      </c>
      <c r="CL518" s="4">
        <v>0.58479532163742687</v>
      </c>
      <c r="CM518" s="4">
        <v>0.42</v>
      </c>
      <c r="CN518" s="4">
        <v>39.75</v>
      </c>
      <c r="CO518" s="4">
        <v>50</v>
      </c>
      <c r="CP518" s="4">
        <v>3.4482758620689657</v>
      </c>
      <c r="CQ518" s="10"/>
    </row>
    <row r="519" spans="1:95" x14ac:dyDescent="0.2">
      <c r="A519" s="6" t="s">
        <v>176</v>
      </c>
      <c r="B519" s="4">
        <v>31.6</v>
      </c>
      <c r="C519" s="4">
        <v>1.6000000000000001E-3</v>
      </c>
      <c r="D519" s="4">
        <v>1.2820512820512819</v>
      </c>
      <c r="E519" s="4">
        <v>13.3</v>
      </c>
      <c r="F519" s="4">
        <v>39.9</v>
      </c>
      <c r="G519" s="4">
        <v>319.5</v>
      </c>
      <c r="H519" s="4">
        <v>2.58</v>
      </c>
      <c r="I519" s="4" t="s">
        <v>1</v>
      </c>
      <c r="J519" s="4">
        <v>1.8181818181818183E-7</v>
      </c>
      <c r="K519" s="4">
        <v>180</v>
      </c>
      <c r="L519" s="4">
        <v>1.26</v>
      </c>
      <c r="M519" s="4">
        <v>315</v>
      </c>
      <c r="N519" s="4">
        <v>8</v>
      </c>
      <c r="O519" s="4">
        <v>8</v>
      </c>
      <c r="P519" s="4">
        <v>370.4</v>
      </c>
      <c r="Q519" s="4">
        <v>9.0000000000000006E-5</v>
      </c>
      <c r="R519" s="4">
        <v>91</v>
      </c>
      <c r="S519" s="4">
        <v>0.4854368932038835</v>
      </c>
      <c r="T519" s="4">
        <v>7.19</v>
      </c>
      <c r="U519" s="4">
        <v>8.15</v>
      </c>
      <c r="V519" s="4">
        <v>626</v>
      </c>
      <c r="W519" s="4">
        <v>2.3255813953488373</v>
      </c>
      <c r="X519" s="4">
        <v>15</v>
      </c>
      <c r="Y519" s="4" t="s">
        <v>1</v>
      </c>
      <c r="Z519" s="4">
        <v>6.4</v>
      </c>
      <c r="AA519" s="4">
        <v>10</v>
      </c>
      <c r="AB519" s="4">
        <v>1.9</v>
      </c>
      <c r="AC519" s="4">
        <v>245</v>
      </c>
      <c r="AD519" s="4">
        <v>169.5</v>
      </c>
      <c r="AE519" s="4">
        <v>3.3</v>
      </c>
      <c r="AF519" s="4">
        <v>545</v>
      </c>
      <c r="AG519" s="4">
        <v>51</v>
      </c>
      <c r="AH519" s="4">
        <v>12.65</v>
      </c>
      <c r="AI519" s="4">
        <v>3.13</v>
      </c>
      <c r="AJ519" s="4">
        <v>48</v>
      </c>
      <c r="AK519" s="4">
        <v>18.5</v>
      </c>
      <c r="AL519" s="4">
        <v>2075</v>
      </c>
      <c r="AM519" s="4">
        <v>875</v>
      </c>
      <c r="AN519" s="4">
        <v>1.4705882352941175</v>
      </c>
      <c r="AO519" s="4">
        <v>0.69930069930069938</v>
      </c>
      <c r="AP519" s="4">
        <v>1.82</v>
      </c>
      <c r="AQ519" s="4">
        <v>1395</v>
      </c>
      <c r="AR519" s="4">
        <v>6.58</v>
      </c>
      <c r="AS519" s="4">
        <v>136.9</v>
      </c>
      <c r="AT519" s="4">
        <v>0.43478260869565222</v>
      </c>
      <c r="AU519" s="4">
        <v>22.95</v>
      </c>
      <c r="AV519" s="4">
        <v>835</v>
      </c>
      <c r="AW519" s="4">
        <v>0.28985507246376813</v>
      </c>
      <c r="AX519" s="4">
        <v>660</v>
      </c>
      <c r="AY519" s="4">
        <v>510</v>
      </c>
      <c r="AZ519" s="4">
        <v>2.6315789473684212</v>
      </c>
      <c r="BA519" s="4" t="s">
        <v>1</v>
      </c>
      <c r="BB519" s="4">
        <v>0.95238095238095233</v>
      </c>
      <c r="BC519" s="4">
        <v>1750</v>
      </c>
      <c r="BD519" s="4">
        <v>3.5714285714285712</v>
      </c>
      <c r="BE519" s="4">
        <v>2.7</v>
      </c>
      <c r="BF519" s="4">
        <v>0.3436426116838488</v>
      </c>
      <c r="BG519" s="4">
        <v>200</v>
      </c>
      <c r="BH519" s="4">
        <v>15</v>
      </c>
      <c r="BI519" s="4">
        <v>2.65</v>
      </c>
      <c r="BJ519" s="4">
        <v>8.8000000000000007</v>
      </c>
      <c r="BK519" s="4" t="s">
        <v>1</v>
      </c>
      <c r="BL519" s="4">
        <v>33.5</v>
      </c>
      <c r="BM519" s="4">
        <v>2.12</v>
      </c>
      <c r="BN519" s="4">
        <v>1.6666666666666667</v>
      </c>
      <c r="BO519" s="4">
        <v>1.5100000000000001E-4</v>
      </c>
      <c r="BP519" s="4">
        <v>7.1428571428571423</v>
      </c>
      <c r="BQ519" s="4">
        <v>6.9</v>
      </c>
      <c r="BR519" s="4">
        <v>21</v>
      </c>
      <c r="BS519" s="4">
        <v>1260</v>
      </c>
      <c r="BT519" s="4">
        <v>3.8499999999999998E-4</v>
      </c>
      <c r="BU519" s="4">
        <v>23</v>
      </c>
      <c r="BV519" s="4">
        <v>185</v>
      </c>
      <c r="BW519" s="4">
        <v>3.83</v>
      </c>
      <c r="BX519" s="4">
        <v>2.0499999999999998</v>
      </c>
      <c r="BY519" s="4">
        <v>2.6315789473684212</v>
      </c>
      <c r="BZ519" s="4">
        <v>123.8</v>
      </c>
      <c r="CA519" s="4">
        <v>34.25</v>
      </c>
      <c r="CB519" s="4">
        <v>8.6</v>
      </c>
      <c r="CC519" s="4">
        <v>2.7777777777777777</v>
      </c>
      <c r="CD519" s="4">
        <v>6.48</v>
      </c>
      <c r="CE519" s="4">
        <v>1.58</v>
      </c>
      <c r="CF519" s="4">
        <v>59.75</v>
      </c>
      <c r="CG519" s="4">
        <v>212</v>
      </c>
      <c r="CH519" s="4">
        <v>25.9</v>
      </c>
      <c r="CI519" s="4">
        <v>0.96</v>
      </c>
      <c r="CJ519" s="4">
        <v>1700</v>
      </c>
      <c r="CK519" s="4">
        <v>600</v>
      </c>
      <c r="CL519" s="4">
        <v>0.59171597633136097</v>
      </c>
      <c r="CM519" s="4">
        <v>0.44</v>
      </c>
      <c r="CN519" s="4">
        <v>38.5</v>
      </c>
      <c r="CO519" s="4">
        <v>33.333333333333336</v>
      </c>
      <c r="CP519" s="4">
        <v>3.3333333333333335</v>
      </c>
      <c r="CQ519" s="10"/>
    </row>
    <row r="520" spans="1:95" x14ac:dyDescent="0.2">
      <c r="A520" s="6" t="s">
        <v>177</v>
      </c>
      <c r="B520" s="4">
        <v>32.5</v>
      </c>
      <c r="C520" s="4">
        <v>1.6000000000000001E-3</v>
      </c>
      <c r="D520" s="4">
        <v>1.3333333333333333</v>
      </c>
      <c r="E520" s="4">
        <v>13.25</v>
      </c>
      <c r="F520" s="4">
        <v>39.950000000000003</v>
      </c>
      <c r="G520" s="4">
        <v>325</v>
      </c>
      <c r="H520" s="4">
        <v>2.6</v>
      </c>
      <c r="I520" s="4" t="s">
        <v>1</v>
      </c>
      <c r="J520" s="4">
        <v>2.2363636363636365E-7</v>
      </c>
      <c r="K520" s="4">
        <v>185</v>
      </c>
      <c r="L520" s="4">
        <v>1.24</v>
      </c>
      <c r="M520" s="4">
        <v>313</v>
      </c>
      <c r="N520" s="4">
        <v>7.9</v>
      </c>
      <c r="O520" s="4">
        <v>7.9</v>
      </c>
      <c r="P520" s="4">
        <v>375</v>
      </c>
      <c r="Q520" s="4">
        <v>9.5000000000000005E-5</v>
      </c>
      <c r="R520" s="4">
        <v>90</v>
      </c>
      <c r="S520" s="4">
        <v>0.49504950495049505</v>
      </c>
      <c r="T520" s="4">
        <v>7.2</v>
      </c>
      <c r="U520" s="4">
        <v>8</v>
      </c>
      <c r="V520" s="4">
        <v>625</v>
      </c>
      <c r="W520" s="4">
        <v>2.3809523809523809</v>
      </c>
      <c r="X520" s="4">
        <v>14.7</v>
      </c>
      <c r="Y520" s="4" t="s">
        <v>1</v>
      </c>
      <c r="Z520" s="4">
        <v>6.41</v>
      </c>
      <c r="AA520" s="4">
        <v>10</v>
      </c>
      <c r="AB520" s="4">
        <v>1.88</v>
      </c>
      <c r="AC520" s="4">
        <v>260</v>
      </c>
      <c r="AD520" s="4">
        <v>167</v>
      </c>
      <c r="AE520" s="4">
        <v>3.33</v>
      </c>
      <c r="AF520" s="4">
        <v>560</v>
      </c>
      <c r="AG520" s="4">
        <v>50</v>
      </c>
      <c r="AH520" s="4">
        <v>12.6</v>
      </c>
      <c r="AI520" s="4">
        <v>3.15</v>
      </c>
      <c r="AJ520" s="4">
        <v>47.9</v>
      </c>
      <c r="AK520" s="4">
        <v>18.2</v>
      </c>
      <c r="AL520" s="4">
        <v>2050</v>
      </c>
      <c r="AM520" s="4">
        <v>850</v>
      </c>
      <c r="AN520" s="4">
        <v>1.4285714285714286</v>
      </c>
      <c r="AO520" s="4">
        <v>0.70422535211267612</v>
      </c>
      <c r="AP520" s="4">
        <v>1.8</v>
      </c>
      <c r="AQ520" s="4">
        <v>1405</v>
      </c>
      <c r="AR520" s="4">
        <v>6.6</v>
      </c>
      <c r="AS520" s="4">
        <v>134.26</v>
      </c>
      <c r="AT520" s="4">
        <v>0.47619047619047616</v>
      </c>
      <c r="AU520" s="4">
        <v>23</v>
      </c>
      <c r="AV520" s="4">
        <v>800</v>
      </c>
      <c r="AW520" s="4">
        <v>0.28901734104046245</v>
      </c>
      <c r="AX520" s="4">
        <v>655</v>
      </c>
      <c r="AY520" s="4">
        <v>530</v>
      </c>
      <c r="AZ520" s="4">
        <v>2.5</v>
      </c>
      <c r="BA520" s="4" t="s">
        <v>1</v>
      </c>
      <c r="BB520" s="4">
        <v>0.90909090909090906</v>
      </c>
      <c r="BC520" s="4">
        <v>1700</v>
      </c>
      <c r="BD520" s="4">
        <v>3.4482758620689657</v>
      </c>
      <c r="BE520" s="4">
        <v>2.67</v>
      </c>
      <c r="BF520" s="4">
        <v>0.34602076124567471</v>
      </c>
      <c r="BG520" s="4">
        <v>200</v>
      </c>
      <c r="BH520" s="4">
        <v>14.9</v>
      </c>
      <c r="BI520" s="4">
        <v>2.64</v>
      </c>
      <c r="BJ520" s="4">
        <v>9</v>
      </c>
      <c r="BK520" s="4" t="s">
        <v>1</v>
      </c>
      <c r="BL520" s="4">
        <v>35.5</v>
      </c>
      <c r="BM520" s="4">
        <v>2.12</v>
      </c>
      <c r="BN520" s="4">
        <v>1.5873015873015872</v>
      </c>
      <c r="BO520" s="4">
        <v>2.3000000000000001E-4</v>
      </c>
      <c r="BP520" s="4">
        <v>6.666666666666667</v>
      </c>
      <c r="BQ520" s="4">
        <v>6.95</v>
      </c>
      <c r="BR520" s="4">
        <v>21.5</v>
      </c>
      <c r="BS520" s="4">
        <v>1275</v>
      </c>
      <c r="BT520" s="4">
        <v>4.4999999999999999E-4</v>
      </c>
      <c r="BU520" s="4">
        <v>22.9</v>
      </c>
      <c r="BV520" s="4">
        <v>180</v>
      </c>
      <c r="BW520" s="4">
        <v>3.79</v>
      </c>
      <c r="BX520" s="4">
        <v>2.0699999999999998</v>
      </c>
      <c r="BY520" s="4">
        <v>2.5</v>
      </c>
      <c r="BZ520" s="4">
        <v>124.7</v>
      </c>
      <c r="CA520" s="4">
        <v>37.5</v>
      </c>
      <c r="CB520" s="4">
        <v>9</v>
      </c>
      <c r="CC520" s="4">
        <v>2.7777777777777777</v>
      </c>
      <c r="CD520" s="4">
        <v>6.45</v>
      </c>
      <c r="CE520" s="4">
        <v>1.59</v>
      </c>
      <c r="CF520" s="4">
        <v>57</v>
      </c>
      <c r="CG520" s="4">
        <v>215</v>
      </c>
      <c r="CH520" s="4">
        <v>25.5</v>
      </c>
      <c r="CI520" s="4">
        <v>0.96</v>
      </c>
      <c r="CJ520" s="4">
        <v>1850</v>
      </c>
      <c r="CK520" s="4">
        <v>575</v>
      </c>
      <c r="CL520" s="4">
        <v>0.59523809523809523</v>
      </c>
      <c r="CM520" s="4">
        <v>0.45500000000000002</v>
      </c>
      <c r="CN520" s="4">
        <v>39</v>
      </c>
      <c r="CO520" s="4">
        <v>50</v>
      </c>
      <c r="CP520" s="4">
        <v>3.125</v>
      </c>
      <c r="CQ520" s="10"/>
    </row>
    <row r="521" spans="1:95" x14ac:dyDescent="0.2">
      <c r="A521" s="6" t="s">
        <v>178</v>
      </c>
      <c r="B521" s="4">
        <v>33.75</v>
      </c>
      <c r="C521" s="4">
        <v>1.6750000000000001E-3</v>
      </c>
      <c r="D521" s="4">
        <v>1.25</v>
      </c>
      <c r="E521" s="4">
        <v>12.5</v>
      </c>
      <c r="F521" s="4">
        <v>37.450000000000003</v>
      </c>
      <c r="G521" s="4">
        <v>305</v>
      </c>
      <c r="H521" s="4">
        <v>2.64</v>
      </c>
      <c r="I521" s="4" t="s">
        <v>1</v>
      </c>
      <c r="J521" s="4">
        <v>3.3090909090909089E-7</v>
      </c>
      <c r="K521" s="4">
        <v>182</v>
      </c>
      <c r="L521" s="4">
        <v>1.22</v>
      </c>
      <c r="M521" s="4">
        <v>310</v>
      </c>
      <c r="N521" s="4">
        <v>7.9</v>
      </c>
      <c r="O521" s="4">
        <v>8.1999999999999993</v>
      </c>
      <c r="P521" s="4">
        <v>379</v>
      </c>
      <c r="Q521" s="4">
        <v>9.6666666666666667E-5</v>
      </c>
      <c r="R521" s="4">
        <v>95</v>
      </c>
      <c r="S521" s="4">
        <v>0.47169811320754712</v>
      </c>
      <c r="T521" s="4">
        <v>6.8</v>
      </c>
      <c r="U521" s="4">
        <v>7.75</v>
      </c>
      <c r="V521" s="4">
        <v>620</v>
      </c>
      <c r="W521" s="4">
        <v>2.2222222222222223</v>
      </c>
      <c r="X521" s="4">
        <v>14.5</v>
      </c>
      <c r="Y521" s="4" t="s">
        <v>1</v>
      </c>
      <c r="Z521" s="4">
        <v>6.05</v>
      </c>
      <c r="AA521" s="4">
        <v>8.3333333333333339</v>
      </c>
      <c r="AB521" s="4">
        <v>1.78</v>
      </c>
      <c r="AC521" s="4">
        <v>275</v>
      </c>
      <c r="AD521" s="4">
        <v>165</v>
      </c>
      <c r="AE521" s="4">
        <v>3.4</v>
      </c>
      <c r="AF521" s="4">
        <v>575</v>
      </c>
      <c r="AG521" s="4">
        <v>51</v>
      </c>
      <c r="AH521" s="4">
        <v>12.55</v>
      </c>
      <c r="AI521" s="4">
        <v>3.35</v>
      </c>
      <c r="AJ521" s="4">
        <v>46.5</v>
      </c>
      <c r="AK521" s="4">
        <v>17.95</v>
      </c>
      <c r="AL521" s="4">
        <v>2100</v>
      </c>
      <c r="AM521" s="4">
        <v>880</v>
      </c>
      <c r="AN521" s="4">
        <v>1.3888888888888888</v>
      </c>
      <c r="AO521" s="4">
        <v>0.66666666666666663</v>
      </c>
      <c r="AP521" s="4">
        <v>1.85</v>
      </c>
      <c r="AQ521" s="4">
        <v>1315</v>
      </c>
      <c r="AR521" s="4">
        <v>6.67</v>
      </c>
      <c r="AS521" s="4">
        <v>124.5</v>
      </c>
      <c r="AT521" s="4">
        <v>0.5</v>
      </c>
      <c r="AU521" s="4">
        <v>22.75</v>
      </c>
      <c r="AV521" s="4">
        <v>795</v>
      </c>
      <c r="AW521" s="4">
        <v>0.28653295128939826</v>
      </c>
      <c r="AX521" s="4">
        <v>665</v>
      </c>
      <c r="AY521" s="4">
        <v>565</v>
      </c>
      <c r="AZ521" s="4">
        <v>2.3809523809523809</v>
      </c>
      <c r="BA521" s="4" t="s">
        <v>1</v>
      </c>
      <c r="BB521" s="4">
        <v>0.86956521739130443</v>
      </c>
      <c r="BC521" s="4">
        <v>1725</v>
      </c>
      <c r="BD521" s="4">
        <v>3.2258064516129035</v>
      </c>
      <c r="BE521" s="4">
        <v>2.64</v>
      </c>
      <c r="BF521" s="4">
        <v>0.33333333333333331</v>
      </c>
      <c r="BG521" s="4">
        <v>200</v>
      </c>
      <c r="BH521" s="4">
        <v>14.5</v>
      </c>
      <c r="BI521" s="4">
        <v>2.6349999999999998</v>
      </c>
      <c r="BJ521" s="4">
        <v>8.4</v>
      </c>
      <c r="BK521" s="4" t="s">
        <v>1</v>
      </c>
      <c r="BL521" s="4">
        <v>33.1</v>
      </c>
      <c r="BM521" s="4">
        <v>1.99</v>
      </c>
      <c r="BN521" s="4">
        <v>1.5151515151515151</v>
      </c>
      <c r="BO521" s="4">
        <v>4.0000000000000002E-4</v>
      </c>
      <c r="BP521" s="4">
        <v>7.1428571428571423</v>
      </c>
      <c r="BQ521" s="4">
        <v>6.8</v>
      </c>
      <c r="BR521" s="4">
        <v>20.95</v>
      </c>
      <c r="BS521" s="4">
        <v>1250</v>
      </c>
      <c r="BT521" s="4">
        <v>5.9000000000000003E-4</v>
      </c>
      <c r="BU521" s="4">
        <v>22.75</v>
      </c>
      <c r="BV521" s="4">
        <v>175</v>
      </c>
      <c r="BW521" s="4">
        <v>3.82</v>
      </c>
      <c r="BX521" s="4">
        <v>2.0099999999999998</v>
      </c>
      <c r="BY521" s="4">
        <v>2.3809523809523809</v>
      </c>
      <c r="BZ521" s="4">
        <v>118</v>
      </c>
      <c r="CA521" s="4">
        <v>38.1</v>
      </c>
      <c r="CB521" s="4">
        <v>9.9499999999999993</v>
      </c>
      <c r="CC521" s="4">
        <v>2.7027027027027026</v>
      </c>
      <c r="CD521" s="4">
        <v>6.15</v>
      </c>
      <c r="CE521" s="4">
        <v>1.49</v>
      </c>
      <c r="CF521" s="4">
        <v>53</v>
      </c>
      <c r="CG521" s="4">
        <v>220</v>
      </c>
      <c r="CH521" s="4">
        <v>24</v>
      </c>
      <c r="CI521" s="4">
        <v>0.93</v>
      </c>
      <c r="CJ521" s="4">
        <v>1970</v>
      </c>
      <c r="CK521" s="4">
        <v>580</v>
      </c>
      <c r="CL521" s="4">
        <v>0.56497175141242939</v>
      </c>
      <c r="CM521" s="4">
        <v>0.47800000000000004</v>
      </c>
      <c r="CN521" s="4">
        <v>40.5</v>
      </c>
      <c r="CO521" s="4">
        <v>50</v>
      </c>
      <c r="CP521" s="4">
        <v>2.9411764705882351</v>
      </c>
      <c r="CQ521" s="10"/>
    </row>
    <row r="522" spans="1:95" x14ac:dyDescent="0.2">
      <c r="A522" s="6" t="s">
        <v>179</v>
      </c>
      <c r="B522" s="4">
        <v>34.5</v>
      </c>
      <c r="C522" s="4">
        <v>1.8500000000000001E-3</v>
      </c>
      <c r="D522" s="4">
        <v>1.2195121951219512</v>
      </c>
      <c r="E522" s="4">
        <v>12.25</v>
      </c>
      <c r="F522" s="4">
        <v>36.75</v>
      </c>
      <c r="G522" s="4">
        <v>300</v>
      </c>
      <c r="H522" s="4">
        <v>2.62</v>
      </c>
      <c r="I522" s="4" t="s">
        <v>1</v>
      </c>
      <c r="J522" s="4">
        <v>3.6363636363636366E-7</v>
      </c>
      <c r="K522" s="4">
        <v>186</v>
      </c>
      <c r="L522" s="4">
        <v>1.21</v>
      </c>
      <c r="M522" s="4">
        <v>312</v>
      </c>
      <c r="N522" s="4">
        <v>7.7</v>
      </c>
      <c r="O522" s="4">
        <v>9</v>
      </c>
      <c r="P522" s="4">
        <v>382</v>
      </c>
      <c r="Q522" s="4">
        <v>1.0166666666666667E-4</v>
      </c>
      <c r="R522" s="4">
        <v>97</v>
      </c>
      <c r="S522" s="4">
        <v>0.47619047619047616</v>
      </c>
      <c r="T522" s="4">
        <v>6.7</v>
      </c>
      <c r="U522" s="4">
        <v>7.5</v>
      </c>
      <c r="V522" s="4">
        <v>600</v>
      </c>
      <c r="W522" s="4">
        <v>2.2222222222222223</v>
      </c>
      <c r="X522" s="4">
        <v>14.65</v>
      </c>
      <c r="Y522" s="4" t="s">
        <v>1</v>
      </c>
      <c r="Z522" s="4">
        <v>5.95</v>
      </c>
      <c r="AA522" s="4">
        <v>9.0909090909090917</v>
      </c>
      <c r="AB522" s="4">
        <v>1.75</v>
      </c>
      <c r="AC522" s="4">
        <v>298</v>
      </c>
      <c r="AD522" s="4">
        <v>162</v>
      </c>
      <c r="AE522" s="4">
        <v>3.42</v>
      </c>
      <c r="AF522" s="4">
        <v>580</v>
      </c>
      <c r="AG522" s="4">
        <v>52</v>
      </c>
      <c r="AH522" s="4">
        <v>12.5</v>
      </c>
      <c r="AI522" s="4">
        <v>3.5</v>
      </c>
      <c r="AJ522" s="4">
        <v>45.8</v>
      </c>
      <c r="AK522" s="4">
        <v>17.5</v>
      </c>
      <c r="AL522" s="4">
        <v>2100</v>
      </c>
      <c r="AM522" s="4">
        <v>800</v>
      </c>
      <c r="AN522" s="4">
        <v>1.3513513513513513</v>
      </c>
      <c r="AO522" s="4">
        <v>0.65359477124183007</v>
      </c>
      <c r="AP522" s="4">
        <v>1.89</v>
      </c>
      <c r="AQ522" s="4">
        <v>1290</v>
      </c>
      <c r="AR522" s="4">
        <v>6.65</v>
      </c>
      <c r="AS522" s="4">
        <v>122.5</v>
      </c>
      <c r="AT522" s="4">
        <v>0.5181347150259068</v>
      </c>
      <c r="AU522" s="4">
        <v>21.9</v>
      </c>
      <c r="AV522" s="4">
        <v>770</v>
      </c>
      <c r="AW522" s="4">
        <v>0.2857142857142857</v>
      </c>
      <c r="AX522" s="4">
        <v>660</v>
      </c>
      <c r="AY522" s="4">
        <v>580</v>
      </c>
      <c r="AZ522" s="4">
        <v>2.3809523809523809</v>
      </c>
      <c r="BA522" s="4" t="s">
        <v>1</v>
      </c>
      <c r="BB522" s="4">
        <v>0.89285714285714279</v>
      </c>
      <c r="BC522" s="4">
        <v>1750</v>
      </c>
      <c r="BD522" s="4">
        <v>3.125</v>
      </c>
      <c r="BE522" s="4">
        <v>2.67</v>
      </c>
      <c r="BF522" s="4">
        <v>0.32786885245901642</v>
      </c>
      <c r="BG522" s="4">
        <v>200</v>
      </c>
      <c r="BH522" s="4">
        <v>14.25</v>
      </c>
      <c r="BI522" s="4">
        <v>2.625</v>
      </c>
      <c r="BJ522" s="4">
        <v>8.4</v>
      </c>
      <c r="BK522" s="4" t="s">
        <v>1</v>
      </c>
      <c r="BL522" s="4">
        <v>32.5</v>
      </c>
      <c r="BM522" s="4">
        <v>1.96</v>
      </c>
      <c r="BN522" s="4">
        <v>1.4925373134328357</v>
      </c>
      <c r="BO522" s="4">
        <v>5.7799999999999995E-4</v>
      </c>
      <c r="BP522" s="4">
        <v>7.6923076923076916</v>
      </c>
      <c r="BQ522" s="4">
        <v>6.75</v>
      </c>
      <c r="BR522" s="4">
        <v>20.8</v>
      </c>
      <c r="BS522" s="4">
        <v>1260</v>
      </c>
      <c r="BT522" s="4">
        <v>7.1500000000000003E-4</v>
      </c>
      <c r="BU522" s="4">
        <v>22.5</v>
      </c>
      <c r="BV522" s="4">
        <v>169</v>
      </c>
      <c r="BW522" s="4">
        <v>3.84</v>
      </c>
      <c r="BX522" s="4">
        <v>1.97</v>
      </c>
      <c r="BY522" s="4">
        <v>2.3809523809523809</v>
      </c>
      <c r="BZ522" s="4">
        <v>115.5</v>
      </c>
      <c r="CA522" s="4">
        <v>40</v>
      </c>
      <c r="CB522" s="4">
        <v>11.7</v>
      </c>
      <c r="CC522" s="4">
        <v>2.6315789473684212</v>
      </c>
      <c r="CD522" s="4">
        <v>6.05</v>
      </c>
      <c r="CE522" s="4">
        <v>1.46</v>
      </c>
      <c r="CF522" s="4">
        <v>50</v>
      </c>
      <c r="CG522" s="4">
        <v>240</v>
      </c>
      <c r="CH522" s="4">
        <v>24.3</v>
      </c>
      <c r="CI522" s="4">
        <v>0.97</v>
      </c>
      <c r="CJ522" s="4">
        <v>1990</v>
      </c>
      <c r="CK522" s="4">
        <v>525</v>
      </c>
      <c r="CL522" s="4">
        <v>0.54054054054054046</v>
      </c>
      <c r="CM522" s="4">
        <v>0.505</v>
      </c>
      <c r="CN522" s="4">
        <v>41.2</v>
      </c>
      <c r="CO522" s="4">
        <v>100</v>
      </c>
      <c r="CP522" s="4">
        <v>3.0303030303030303</v>
      </c>
      <c r="CQ522" s="10"/>
    </row>
    <row r="523" spans="1:95" x14ac:dyDescent="0.2">
      <c r="A523" s="6" t="s">
        <v>180</v>
      </c>
      <c r="B523" s="4">
        <v>34.700000000000003</v>
      </c>
      <c r="C523" s="4">
        <v>2E-3</v>
      </c>
      <c r="D523" s="4">
        <v>1.1904761904761905</v>
      </c>
      <c r="E523" s="4">
        <v>12.6</v>
      </c>
      <c r="F523" s="4">
        <v>37.700000000000003</v>
      </c>
      <c r="G523" s="4">
        <v>310</v>
      </c>
      <c r="H523" s="4">
        <v>2.65</v>
      </c>
      <c r="I523" s="4" t="s">
        <v>1</v>
      </c>
      <c r="J523" s="4">
        <v>4.3636363636363636E-7</v>
      </c>
      <c r="K523" s="4">
        <v>188</v>
      </c>
      <c r="L523" s="4">
        <v>1.21</v>
      </c>
      <c r="M523" s="4">
        <v>320</v>
      </c>
      <c r="N523" s="4">
        <v>7.87</v>
      </c>
      <c r="O523" s="4">
        <v>10</v>
      </c>
      <c r="P523" s="4">
        <v>385</v>
      </c>
      <c r="Q523" s="4">
        <v>1.0333333333333333E-4</v>
      </c>
      <c r="R523" s="4">
        <v>98</v>
      </c>
      <c r="S523" s="4">
        <v>0.47846889952153115</v>
      </c>
      <c r="T523" s="4">
        <v>7</v>
      </c>
      <c r="U523" s="4">
        <v>7.2</v>
      </c>
      <c r="V523" s="4">
        <v>595</v>
      </c>
      <c r="W523" s="4">
        <v>2.4390243902439024</v>
      </c>
      <c r="X523" s="4">
        <v>14.75</v>
      </c>
      <c r="Y523" s="4" t="s">
        <v>1</v>
      </c>
      <c r="Z523" s="4">
        <v>6.15</v>
      </c>
      <c r="AA523" s="4">
        <v>9.0909090909090917</v>
      </c>
      <c r="AB523" s="4">
        <v>1.79</v>
      </c>
      <c r="AC523" s="4">
        <v>310</v>
      </c>
      <c r="AD523" s="4">
        <v>160</v>
      </c>
      <c r="AE523" s="4">
        <v>3.45</v>
      </c>
      <c r="AF523" s="4">
        <v>585</v>
      </c>
      <c r="AG523" s="4">
        <v>53</v>
      </c>
      <c r="AH523" s="4">
        <v>12.55</v>
      </c>
      <c r="AI523" s="4">
        <v>3.7</v>
      </c>
      <c r="AJ523" s="4">
        <v>48.5</v>
      </c>
      <c r="AK523" s="4">
        <v>17</v>
      </c>
      <c r="AL523" s="4">
        <v>2000</v>
      </c>
      <c r="AM523" s="4">
        <v>775</v>
      </c>
      <c r="AN523" s="4">
        <v>1.3333333333333333</v>
      </c>
      <c r="AO523" s="4">
        <v>0.67114093959731547</v>
      </c>
      <c r="AP523" s="4">
        <v>1.98</v>
      </c>
      <c r="AQ523" s="4">
        <v>1320</v>
      </c>
      <c r="AR523" s="4">
        <v>6.7</v>
      </c>
      <c r="AS523" s="4">
        <v>126.25</v>
      </c>
      <c r="AT523" s="4">
        <v>0.52631578947368418</v>
      </c>
      <c r="AU523" s="4">
        <v>21</v>
      </c>
      <c r="AV523" s="4">
        <v>750</v>
      </c>
      <c r="AW523" s="4">
        <v>0.29411764705882354</v>
      </c>
      <c r="AX523" s="4">
        <v>670</v>
      </c>
      <c r="AY523" s="4">
        <v>590</v>
      </c>
      <c r="AZ523" s="4">
        <v>2.5</v>
      </c>
      <c r="BA523" s="4" t="s">
        <v>1</v>
      </c>
      <c r="BB523" s="4">
        <v>0.90909090909090906</v>
      </c>
      <c r="BC523" s="4">
        <v>1775</v>
      </c>
      <c r="BD523" s="4">
        <v>3.2258064516129035</v>
      </c>
      <c r="BE523" s="4">
        <v>2.78</v>
      </c>
      <c r="BF523" s="4">
        <v>0.3401360544217687</v>
      </c>
      <c r="BG523" s="4">
        <v>200</v>
      </c>
      <c r="BH523" s="4">
        <v>14.2</v>
      </c>
      <c r="BI523" s="4">
        <v>2.63</v>
      </c>
      <c r="BJ523" s="4">
        <v>8.5500000000000007</v>
      </c>
      <c r="BK523" s="4" t="s">
        <v>1</v>
      </c>
      <c r="BL523" s="4">
        <v>40.5</v>
      </c>
      <c r="BM523" s="4">
        <v>2.02</v>
      </c>
      <c r="BN523" s="4">
        <v>1.5873015873015872</v>
      </c>
      <c r="BO523" s="4">
        <v>9.5E-4</v>
      </c>
      <c r="BP523" s="4">
        <v>10</v>
      </c>
      <c r="BQ523" s="4">
        <v>6.6</v>
      </c>
      <c r="BR523" s="4">
        <v>20.5</v>
      </c>
      <c r="BS523" s="4">
        <v>1250</v>
      </c>
      <c r="BT523" s="4">
        <v>1.6999999999999999E-3</v>
      </c>
      <c r="BU523" s="4">
        <v>22</v>
      </c>
      <c r="BV523" s="4">
        <v>165</v>
      </c>
      <c r="BW523" s="4">
        <v>3.84</v>
      </c>
      <c r="BX523" s="4">
        <v>1.98</v>
      </c>
      <c r="BY523" s="4">
        <v>2.5</v>
      </c>
      <c r="BZ523" s="4">
        <v>116</v>
      </c>
      <c r="CA523" s="4">
        <v>45</v>
      </c>
      <c r="CB523" s="4">
        <v>11.55</v>
      </c>
      <c r="CC523" s="4">
        <v>2.7777777777777777</v>
      </c>
      <c r="CD523" s="4">
        <v>6.16</v>
      </c>
      <c r="CE523" s="4">
        <v>1.52</v>
      </c>
      <c r="CF523" s="4">
        <v>51</v>
      </c>
      <c r="CG523" s="4">
        <v>250</v>
      </c>
      <c r="CH523" s="4">
        <v>25.5</v>
      </c>
      <c r="CI523" s="4">
        <v>1.01</v>
      </c>
      <c r="CJ523" s="4">
        <v>1980</v>
      </c>
      <c r="CK523" s="4">
        <v>595</v>
      </c>
      <c r="CL523" s="4">
        <v>0.55555555555555558</v>
      </c>
      <c r="CM523" s="4">
        <v>0.5</v>
      </c>
      <c r="CN523" s="4">
        <v>42</v>
      </c>
      <c r="CO523" s="4">
        <v>100</v>
      </c>
      <c r="CP523" s="4">
        <v>2.8571428571428572</v>
      </c>
      <c r="CQ523" s="10"/>
    </row>
    <row r="524" spans="1:95" x14ac:dyDescent="0.2">
      <c r="A524" s="6" t="s">
        <v>181</v>
      </c>
      <c r="B524" s="4">
        <v>36.25</v>
      </c>
      <c r="C524" s="4">
        <v>2.2000000000000001E-3</v>
      </c>
      <c r="D524" s="4">
        <v>1.1494252873563218</v>
      </c>
      <c r="E524" s="4">
        <v>13.15</v>
      </c>
      <c r="F524" s="4">
        <v>39.200000000000003</v>
      </c>
      <c r="G524" s="4">
        <v>340</v>
      </c>
      <c r="H524" s="4">
        <v>2.67</v>
      </c>
      <c r="I524" s="4">
        <v>2.4390243902439024</v>
      </c>
      <c r="J524" s="4">
        <v>5.5636363636363632E-7</v>
      </c>
      <c r="K524" s="4">
        <v>185</v>
      </c>
      <c r="L524" s="4">
        <v>1.2</v>
      </c>
      <c r="M524" s="4">
        <v>315</v>
      </c>
      <c r="N524" s="4">
        <v>7.82</v>
      </c>
      <c r="O524" s="4">
        <v>9.5</v>
      </c>
      <c r="P524" s="4">
        <v>435</v>
      </c>
      <c r="Q524" s="4">
        <v>1.4166666666666668E-4</v>
      </c>
      <c r="R524" s="4">
        <v>100</v>
      </c>
      <c r="S524" s="4">
        <v>0.48076923076923073</v>
      </c>
      <c r="T524" s="4">
        <v>7.25</v>
      </c>
      <c r="U524" s="4">
        <v>7.25</v>
      </c>
      <c r="V524" s="4">
        <v>625</v>
      </c>
      <c r="W524" s="4">
        <v>2.5</v>
      </c>
      <c r="X524" s="4">
        <v>14.5</v>
      </c>
      <c r="Y524" s="4">
        <v>4.3</v>
      </c>
      <c r="Z524" s="4">
        <v>6.35</v>
      </c>
      <c r="AA524" s="4">
        <v>8.3333333333333339</v>
      </c>
      <c r="AB524" s="4">
        <v>1.88</v>
      </c>
      <c r="AC524" s="4">
        <v>315</v>
      </c>
      <c r="AD524" s="4">
        <v>162</v>
      </c>
      <c r="AE524" s="4">
        <v>3.7</v>
      </c>
      <c r="AF524" s="4">
        <v>575</v>
      </c>
      <c r="AG524" s="4">
        <v>54</v>
      </c>
      <c r="AH524" s="4">
        <v>16.5</v>
      </c>
      <c r="AI524" s="4">
        <v>3.72</v>
      </c>
      <c r="AJ524" s="4">
        <v>51.9</v>
      </c>
      <c r="AK524" s="4">
        <v>16.8</v>
      </c>
      <c r="AL524" s="4">
        <v>1975</v>
      </c>
      <c r="AM524" s="4">
        <v>750</v>
      </c>
      <c r="AN524" s="4">
        <v>1.6666666666666667</v>
      </c>
      <c r="AO524" s="4">
        <v>0.69444444444444442</v>
      </c>
      <c r="AP524" s="4">
        <v>2.0499999999999998</v>
      </c>
      <c r="AQ524" s="4">
        <v>1370</v>
      </c>
      <c r="AR524" s="4">
        <v>6.74</v>
      </c>
      <c r="AS524" s="4">
        <v>129</v>
      </c>
      <c r="AT524" s="4">
        <v>0.53191489361702127</v>
      </c>
      <c r="AU524" s="4">
        <v>21.75</v>
      </c>
      <c r="AV524" s="4">
        <v>715</v>
      </c>
      <c r="AW524" s="4">
        <v>0.29585798816568049</v>
      </c>
      <c r="AX524" s="4">
        <v>665</v>
      </c>
      <c r="AY524" s="4">
        <v>600</v>
      </c>
      <c r="AZ524" s="4">
        <v>2.5641025641025639</v>
      </c>
      <c r="BA524" s="4">
        <v>2.5</v>
      </c>
      <c r="BB524" s="4">
        <v>0.90909090909090906</v>
      </c>
      <c r="BC524" s="4">
        <v>1730</v>
      </c>
      <c r="BD524" s="4">
        <v>3.3333333333333335</v>
      </c>
      <c r="BE524" s="4">
        <v>2.8</v>
      </c>
      <c r="BF524" s="4">
        <v>0.34482758620689657</v>
      </c>
      <c r="BG524" s="4">
        <v>230</v>
      </c>
      <c r="BH524" s="4">
        <v>14.95</v>
      </c>
      <c r="BI524" s="4">
        <v>2.645</v>
      </c>
      <c r="BJ524" s="4">
        <v>8.65</v>
      </c>
      <c r="BK524" s="4">
        <v>52</v>
      </c>
      <c r="BL524" s="4">
        <v>42.25</v>
      </c>
      <c r="BM524" s="4">
        <v>2.1</v>
      </c>
      <c r="BN524" s="4">
        <v>1.6129032258064517</v>
      </c>
      <c r="BO524" s="4">
        <v>1.1000000000000001E-3</v>
      </c>
      <c r="BP524" s="4">
        <v>11.111111111111111</v>
      </c>
      <c r="BQ524" s="4">
        <v>6.75</v>
      </c>
      <c r="BR524" s="4">
        <v>21.1</v>
      </c>
      <c r="BS524" s="4">
        <v>1300</v>
      </c>
      <c r="BT524" s="4">
        <v>2E-3</v>
      </c>
      <c r="BU524" s="4">
        <v>22.75</v>
      </c>
      <c r="BV524" s="4">
        <v>160</v>
      </c>
      <c r="BW524" s="4">
        <v>3.81</v>
      </c>
      <c r="BX524" s="4">
        <v>1.94</v>
      </c>
      <c r="BY524" s="4">
        <v>2.5641025641025639</v>
      </c>
      <c r="BZ524" s="4">
        <v>116.75</v>
      </c>
      <c r="CA524" s="4">
        <v>42.5</v>
      </c>
      <c r="CB524" s="4">
        <v>12.8</v>
      </c>
      <c r="CC524" s="4">
        <v>2.8571428571428572</v>
      </c>
      <c r="CD524" s="4">
        <v>6.35</v>
      </c>
      <c r="CE524" s="4">
        <v>1.58</v>
      </c>
      <c r="CF524" s="4">
        <v>52</v>
      </c>
      <c r="CG524" s="4">
        <v>255</v>
      </c>
      <c r="CH524" s="4">
        <v>25.3</v>
      </c>
      <c r="CI524" s="4">
        <v>1.05</v>
      </c>
      <c r="CJ524" s="4">
        <v>2000</v>
      </c>
      <c r="CK524" s="4">
        <v>625</v>
      </c>
      <c r="CL524" s="4">
        <v>0.56818181818181823</v>
      </c>
      <c r="CM524" s="4">
        <v>0.52749999999999997</v>
      </c>
      <c r="CN524" s="4">
        <v>45.5</v>
      </c>
      <c r="CO524" s="4">
        <v>100</v>
      </c>
      <c r="CP524" s="4">
        <v>2.8571428571428572</v>
      </c>
      <c r="CQ524" s="10"/>
    </row>
    <row r="525" spans="1:95" x14ac:dyDescent="0.2">
      <c r="A525" s="6" t="s">
        <v>182</v>
      </c>
      <c r="B525" s="4">
        <v>34.65</v>
      </c>
      <c r="C525" s="4">
        <v>3.5999999999999999E-3</v>
      </c>
      <c r="D525" s="4">
        <v>1.2658227848101264</v>
      </c>
      <c r="E525" s="4">
        <v>12.95</v>
      </c>
      <c r="F525" s="4">
        <v>38.6</v>
      </c>
      <c r="G525" s="4">
        <v>320</v>
      </c>
      <c r="H525" s="4">
        <v>2.68</v>
      </c>
      <c r="I525" s="4">
        <v>2.3809523809523809</v>
      </c>
      <c r="J525" s="4">
        <v>7.0909090909090905E-7</v>
      </c>
      <c r="K525" s="4">
        <v>173</v>
      </c>
      <c r="L525" s="4">
        <v>1.2</v>
      </c>
      <c r="M525" s="4">
        <v>290</v>
      </c>
      <c r="N525" s="4">
        <v>7.7</v>
      </c>
      <c r="O525" s="4">
        <v>9</v>
      </c>
      <c r="P525" s="4">
        <v>475</v>
      </c>
      <c r="Q525" s="4">
        <v>1.3333333333333334E-4</v>
      </c>
      <c r="R525" s="4">
        <v>100</v>
      </c>
      <c r="S525" s="4">
        <v>0.47846889952153115</v>
      </c>
      <c r="T525" s="4">
        <v>7.1</v>
      </c>
      <c r="U525" s="4">
        <v>7.15</v>
      </c>
      <c r="V525" s="4">
        <v>627</v>
      </c>
      <c r="W525" s="4">
        <v>2.4390243902439024</v>
      </c>
      <c r="X525" s="4">
        <v>14.6</v>
      </c>
      <c r="Y525" s="4">
        <v>4.2699999999999996</v>
      </c>
      <c r="Z525" s="4">
        <v>6.25</v>
      </c>
      <c r="AA525" s="4">
        <v>7.6923076923076916</v>
      </c>
      <c r="AB525" s="4">
        <v>1.83</v>
      </c>
      <c r="AC525" s="4">
        <v>300</v>
      </c>
      <c r="AD525" s="4">
        <v>158</v>
      </c>
      <c r="AE525" s="4">
        <v>3.68</v>
      </c>
      <c r="AF525" s="4">
        <v>580</v>
      </c>
      <c r="AG525" s="4">
        <v>55</v>
      </c>
      <c r="AH525" s="4">
        <v>16.600000000000001</v>
      </c>
      <c r="AI525" s="4">
        <v>3.71</v>
      </c>
      <c r="AJ525" s="4">
        <v>51.1</v>
      </c>
      <c r="AK525" s="4">
        <v>16.399999999999999</v>
      </c>
      <c r="AL525" s="4">
        <v>1890</v>
      </c>
      <c r="AM525" s="4">
        <v>790</v>
      </c>
      <c r="AN525" s="4">
        <v>1.5873015873015872</v>
      </c>
      <c r="AO525" s="4">
        <v>0.68965517241379315</v>
      </c>
      <c r="AP525" s="4">
        <v>2</v>
      </c>
      <c r="AQ525" s="4">
        <v>1350</v>
      </c>
      <c r="AR525" s="4">
        <v>6.72</v>
      </c>
      <c r="AS525" s="4">
        <v>127.25</v>
      </c>
      <c r="AT525" s="4">
        <v>0.625</v>
      </c>
      <c r="AU525" s="4">
        <v>20.8</v>
      </c>
      <c r="AV525" s="4">
        <v>700</v>
      </c>
      <c r="AW525" s="4">
        <v>0.28985507246376813</v>
      </c>
      <c r="AX525" s="4">
        <v>620</v>
      </c>
      <c r="AY525" s="4">
        <v>500</v>
      </c>
      <c r="AZ525" s="4">
        <v>2.5641025641025639</v>
      </c>
      <c r="BA525" s="4">
        <v>2.5</v>
      </c>
      <c r="BB525" s="4">
        <v>0.86956521739130443</v>
      </c>
      <c r="BC525" s="4">
        <v>1680</v>
      </c>
      <c r="BD525" s="4">
        <v>3.2258064516129035</v>
      </c>
      <c r="BE525" s="4">
        <v>2.76</v>
      </c>
      <c r="BF525" s="4">
        <v>0.34482758620689657</v>
      </c>
      <c r="BG525" s="4">
        <v>250</v>
      </c>
      <c r="BH525" s="4">
        <v>15</v>
      </c>
      <c r="BI525" s="4">
        <v>2.58</v>
      </c>
      <c r="BJ525" s="4">
        <v>8.4</v>
      </c>
      <c r="BK525" s="4">
        <v>49</v>
      </c>
      <c r="BL525" s="4">
        <v>41.5</v>
      </c>
      <c r="BM525" s="4">
        <v>2.06</v>
      </c>
      <c r="BN525" s="4">
        <v>1.5873015873015872</v>
      </c>
      <c r="BO525" s="4">
        <v>1.1999999999999999E-3</v>
      </c>
      <c r="BP525" s="4">
        <v>10</v>
      </c>
      <c r="BQ525" s="4">
        <v>6.7</v>
      </c>
      <c r="BR525" s="4">
        <v>20.2</v>
      </c>
      <c r="BS525" s="4">
        <v>1650</v>
      </c>
      <c r="BT525" s="4">
        <v>2.0999999999999999E-3</v>
      </c>
      <c r="BU525" s="4">
        <v>22.5</v>
      </c>
      <c r="BV525" s="4">
        <v>155</v>
      </c>
      <c r="BW525" s="4">
        <v>3.8</v>
      </c>
      <c r="BX525" s="4">
        <v>1.91</v>
      </c>
      <c r="BY525" s="4">
        <v>2.5641025641025639</v>
      </c>
      <c r="BZ525" s="4">
        <v>113.5</v>
      </c>
      <c r="CA525" s="4">
        <v>41.6</v>
      </c>
      <c r="CB525" s="4">
        <v>13.75</v>
      </c>
      <c r="CC525" s="4">
        <v>2.8571428571428572</v>
      </c>
      <c r="CD525" s="4">
        <v>6.3</v>
      </c>
      <c r="CE525" s="4">
        <v>1.56</v>
      </c>
      <c r="CF525" s="4">
        <v>50</v>
      </c>
      <c r="CG525" s="4">
        <v>250</v>
      </c>
      <c r="CH525" s="4">
        <v>24.95</v>
      </c>
      <c r="CI525" s="4">
        <v>0.97</v>
      </c>
      <c r="CJ525" s="4">
        <v>1950</v>
      </c>
      <c r="CK525" s="4">
        <v>575</v>
      </c>
      <c r="CL525" s="4">
        <v>0.57471264367816088</v>
      </c>
      <c r="CM525" s="4">
        <v>0.55500000000000005</v>
      </c>
      <c r="CN525" s="4">
        <v>44</v>
      </c>
      <c r="CO525" s="4">
        <v>100</v>
      </c>
      <c r="CP525" s="4">
        <v>2.8571428571428572</v>
      </c>
      <c r="CQ525" s="10"/>
    </row>
    <row r="526" spans="1:95" x14ac:dyDescent="0.2">
      <c r="A526" s="6" t="s">
        <v>183</v>
      </c>
      <c r="B526" s="4">
        <v>34.85</v>
      </c>
      <c r="C526" s="4">
        <v>5.4999999999999997E-3</v>
      </c>
      <c r="D526" s="4">
        <v>1.2345679012345678</v>
      </c>
      <c r="E526" s="4">
        <v>13.25</v>
      </c>
      <c r="F526" s="4">
        <v>39.799999999999997</v>
      </c>
      <c r="G526" s="4">
        <v>320</v>
      </c>
      <c r="H526" s="4">
        <v>2.66</v>
      </c>
      <c r="I526" s="4">
        <v>2.5641025641025639</v>
      </c>
      <c r="J526" s="4">
        <v>7.6363636363636364E-7</v>
      </c>
      <c r="K526" s="4">
        <v>178.9</v>
      </c>
      <c r="L526" s="4">
        <v>1.21</v>
      </c>
      <c r="M526" s="4">
        <v>300</v>
      </c>
      <c r="N526" s="4">
        <v>7.8</v>
      </c>
      <c r="O526" s="4">
        <v>9.25</v>
      </c>
      <c r="P526" s="4">
        <v>478</v>
      </c>
      <c r="Q526" s="4">
        <v>1.5833333333333332E-4</v>
      </c>
      <c r="R526" s="4">
        <v>102</v>
      </c>
      <c r="S526" s="4">
        <v>0.49261083743842371</v>
      </c>
      <c r="T526" s="4">
        <v>7.3</v>
      </c>
      <c r="U526" s="4">
        <v>7.17</v>
      </c>
      <c r="V526" s="4">
        <v>630</v>
      </c>
      <c r="W526" s="4">
        <v>2.5641025641025639</v>
      </c>
      <c r="X526" s="4">
        <v>13.75</v>
      </c>
      <c r="Y526" s="4">
        <v>4.25</v>
      </c>
      <c r="Z526" s="4">
        <v>6.4</v>
      </c>
      <c r="AA526" s="4">
        <v>7.1428571428571423</v>
      </c>
      <c r="AB526" s="4">
        <v>1.89</v>
      </c>
      <c r="AC526" s="4">
        <v>305</v>
      </c>
      <c r="AD526" s="4">
        <v>160</v>
      </c>
      <c r="AE526" s="4">
        <v>3.69</v>
      </c>
      <c r="AF526" s="4">
        <v>595</v>
      </c>
      <c r="AG526" s="4">
        <v>53</v>
      </c>
      <c r="AH526" s="4">
        <v>16.75</v>
      </c>
      <c r="AI526" s="4">
        <v>3.7</v>
      </c>
      <c r="AJ526" s="4">
        <v>54.25</v>
      </c>
      <c r="AK526" s="4">
        <v>17.45</v>
      </c>
      <c r="AL526" s="4">
        <v>1850</v>
      </c>
      <c r="AM526" s="4">
        <v>875</v>
      </c>
      <c r="AN526" s="4">
        <v>2.1276595744680851</v>
      </c>
      <c r="AO526" s="4">
        <v>0.70422535211267612</v>
      </c>
      <c r="AP526" s="4">
        <v>2.0499999999999998</v>
      </c>
      <c r="AQ526" s="4">
        <v>1380</v>
      </c>
      <c r="AR526" s="4">
        <v>6.7</v>
      </c>
      <c r="AS526" s="4">
        <v>132.94999999999999</v>
      </c>
      <c r="AT526" s="4">
        <v>0.64516129032258063</v>
      </c>
      <c r="AU526" s="4">
        <v>22</v>
      </c>
      <c r="AV526" s="4">
        <v>675</v>
      </c>
      <c r="AW526" s="4">
        <v>0.29850746268656714</v>
      </c>
      <c r="AX526" s="4">
        <v>615</v>
      </c>
      <c r="AY526" s="4">
        <v>550</v>
      </c>
      <c r="AZ526" s="4">
        <v>2.7027027027027026</v>
      </c>
      <c r="BA526" s="4">
        <v>2.5</v>
      </c>
      <c r="BB526" s="4">
        <v>0.83333333333333337</v>
      </c>
      <c r="BC526" s="4">
        <v>1700</v>
      </c>
      <c r="BD526" s="4">
        <v>3.4482758620689657</v>
      </c>
      <c r="BE526" s="4">
        <v>2.78</v>
      </c>
      <c r="BF526" s="4">
        <v>0.34843205574912889</v>
      </c>
      <c r="BG526" s="4">
        <v>250</v>
      </c>
      <c r="BH526" s="4">
        <v>15.1</v>
      </c>
      <c r="BI526" s="4">
        <v>2.5649999999999999</v>
      </c>
      <c r="BJ526" s="4">
        <v>8.85</v>
      </c>
      <c r="BK526" s="4">
        <v>48</v>
      </c>
      <c r="BL526" s="4">
        <v>44.15</v>
      </c>
      <c r="BM526" s="4">
        <v>2.13</v>
      </c>
      <c r="BN526" s="4">
        <v>1.6129032258064517</v>
      </c>
      <c r="BO526" s="4">
        <v>1.1800000000000001E-3</v>
      </c>
      <c r="BP526" s="4">
        <v>9.0909090909090917</v>
      </c>
      <c r="BQ526" s="4">
        <v>6.85</v>
      </c>
      <c r="BR526" s="4">
        <v>20.05</v>
      </c>
      <c r="BS526" s="4">
        <v>1625</v>
      </c>
      <c r="BT526" s="4">
        <v>2.15E-3</v>
      </c>
      <c r="BU526" s="4">
        <v>22.05</v>
      </c>
      <c r="BV526" s="4">
        <v>155.5</v>
      </c>
      <c r="BW526" s="4">
        <v>3.85</v>
      </c>
      <c r="BX526" s="4">
        <v>1.98</v>
      </c>
      <c r="BY526" s="4">
        <v>2.7027027027027026</v>
      </c>
      <c r="BZ526" s="4">
        <v>118</v>
      </c>
      <c r="CA526" s="4">
        <v>44.15</v>
      </c>
      <c r="CB526" s="4">
        <v>15.75</v>
      </c>
      <c r="CC526" s="4">
        <v>3.0303030303030303</v>
      </c>
      <c r="CD526" s="4">
        <v>6.4</v>
      </c>
      <c r="CE526" s="4">
        <v>1.66</v>
      </c>
      <c r="CF526" s="4">
        <v>49</v>
      </c>
      <c r="CG526" s="4">
        <v>260</v>
      </c>
      <c r="CH526" s="4">
        <v>26.5</v>
      </c>
      <c r="CI526" s="4">
        <v>1</v>
      </c>
      <c r="CJ526" s="4">
        <v>2000</v>
      </c>
      <c r="CK526" s="4">
        <v>560</v>
      </c>
      <c r="CL526" s="4">
        <v>0.59171597633136097</v>
      </c>
      <c r="CM526" s="4">
        <v>0.55000000000000004</v>
      </c>
      <c r="CN526" s="4">
        <v>45</v>
      </c>
      <c r="CO526" s="4">
        <v>111.11111111111111</v>
      </c>
      <c r="CP526" s="4">
        <v>3.0303030303030303</v>
      </c>
      <c r="CQ526" s="10"/>
    </row>
    <row r="527" spans="1:95" x14ac:dyDescent="0.2">
      <c r="A527" s="6" t="s">
        <v>184</v>
      </c>
      <c r="B527" s="4">
        <v>35.25</v>
      </c>
      <c r="C527" s="4">
        <v>7.4999999999999997E-3</v>
      </c>
      <c r="D527" s="4">
        <v>1.2820512820512819</v>
      </c>
      <c r="E527" s="4">
        <v>13.3</v>
      </c>
      <c r="F527" s="4">
        <v>39.700000000000003</v>
      </c>
      <c r="G527" s="4">
        <v>322</v>
      </c>
      <c r="H527" s="4">
        <v>2.65</v>
      </c>
      <c r="I527" s="4">
        <v>2.2222222222222223</v>
      </c>
      <c r="J527" s="4">
        <v>9.4545454545454547E-7</v>
      </c>
      <c r="K527" s="4">
        <v>182</v>
      </c>
      <c r="L527" s="4">
        <v>1.21</v>
      </c>
      <c r="M527" s="4">
        <v>295</v>
      </c>
      <c r="N527" s="4">
        <v>7.8</v>
      </c>
      <c r="O527" s="4">
        <v>9.75</v>
      </c>
      <c r="P527" s="4">
        <v>478</v>
      </c>
      <c r="Q527" s="4">
        <v>1.6000000000000001E-4</v>
      </c>
      <c r="R527" s="4">
        <v>100</v>
      </c>
      <c r="S527" s="4">
        <v>0.49019607843137253</v>
      </c>
      <c r="T527" s="4">
        <v>7.35</v>
      </c>
      <c r="U527" s="4">
        <v>7.18</v>
      </c>
      <c r="V527" s="4">
        <v>628</v>
      </c>
      <c r="W527" s="4">
        <v>2.7027027027027026</v>
      </c>
      <c r="X527" s="4">
        <v>13.25</v>
      </c>
      <c r="Y527" s="4">
        <v>4.2</v>
      </c>
      <c r="Z527" s="4">
        <v>6.4</v>
      </c>
      <c r="AA527" s="4">
        <v>6.666666666666667</v>
      </c>
      <c r="AB527" s="4">
        <v>1.89</v>
      </c>
      <c r="AC527" s="4">
        <v>310</v>
      </c>
      <c r="AD527" s="4">
        <v>162</v>
      </c>
      <c r="AE527" s="4">
        <v>3.7</v>
      </c>
      <c r="AF527" s="4">
        <v>600</v>
      </c>
      <c r="AG527" s="4">
        <v>57</v>
      </c>
      <c r="AH527" s="4">
        <v>16.75</v>
      </c>
      <c r="AI527" s="4">
        <v>3.75</v>
      </c>
      <c r="AJ527" s="4">
        <v>55</v>
      </c>
      <c r="AK527" s="4">
        <v>17.649999999999999</v>
      </c>
      <c r="AL527" s="4">
        <v>1780</v>
      </c>
      <c r="AM527" s="4">
        <v>950</v>
      </c>
      <c r="AN527" s="4">
        <v>2.2222222222222223</v>
      </c>
      <c r="AO527" s="4">
        <v>0.70422535211267612</v>
      </c>
      <c r="AP527" s="4">
        <v>2.1</v>
      </c>
      <c r="AQ527" s="4">
        <v>1380</v>
      </c>
      <c r="AR527" s="4">
        <v>7.38</v>
      </c>
      <c r="AS527" s="4">
        <v>133.75</v>
      </c>
      <c r="AT527" s="4">
        <v>0.66666666666666663</v>
      </c>
      <c r="AU527" s="4">
        <v>22.5</v>
      </c>
      <c r="AV527" s="4">
        <v>656</v>
      </c>
      <c r="AW527" s="4">
        <v>0.29673590504451036</v>
      </c>
      <c r="AX527" s="4">
        <v>618</v>
      </c>
      <c r="AY527" s="4">
        <v>700</v>
      </c>
      <c r="AZ527" s="4">
        <v>2.9411764705882351</v>
      </c>
      <c r="BA527" s="4">
        <v>2.5</v>
      </c>
      <c r="BB527" s="4">
        <v>0.81967213114754101</v>
      </c>
      <c r="BC527" s="4">
        <v>1675</v>
      </c>
      <c r="BD527" s="4">
        <v>3.5714285714285712</v>
      </c>
      <c r="BE527" s="4">
        <v>2.72</v>
      </c>
      <c r="BF527" s="4">
        <v>0.34843205574912889</v>
      </c>
      <c r="BG527" s="4">
        <v>250</v>
      </c>
      <c r="BH527" s="4">
        <v>15.4</v>
      </c>
      <c r="BI527" s="4">
        <v>2.5649999999999999</v>
      </c>
      <c r="BJ527" s="4">
        <v>8.9499999999999993</v>
      </c>
      <c r="BK527" s="4">
        <v>49</v>
      </c>
      <c r="BL527" s="4">
        <v>45</v>
      </c>
      <c r="BM527" s="4">
        <v>2.13</v>
      </c>
      <c r="BN527" s="4">
        <v>1.639344262295082</v>
      </c>
      <c r="BO527" s="4">
        <v>1.4E-3</v>
      </c>
      <c r="BP527" s="4">
        <v>12.5</v>
      </c>
      <c r="BQ527" s="4">
        <v>6.85</v>
      </c>
      <c r="BR527" s="4">
        <v>20.5</v>
      </c>
      <c r="BS527" s="4">
        <v>1600</v>
      </c>
      <c r="BT527" s="4">
        <v>2.5000000000000001E-3</v>
      </c>
      <c r="BU527" s="4">
        <v>22.5</v>
      </c>
      <c r="BV527" s="4">
        <v>158</v>
      </c>
      <c r="BW527" s="4">
        <v>3.83</v>
      </c>
      <c r="BX527" s="4">
        <v>1.96</v>
      </c>
      <c r="BY527" s="4">
        <v>2.9411764705882351</v>
      </c>
      <c r="BZ527" s="4">
        <v>129.80000000000001</v>
      </c>
      <c r="CA527" s="4">
        <v>45</v>
      </c>
      <c r="CB527" s="4">
        <v>15.9</v>
      </c>
      <c r="CC527" s="4">
        <v>3.0303030303030303</v>
      </c>
      <c r="CD527" s="4">
        <v>6.4</v>
      </c>
      <c r="CE527" s="4">
        <v>1.68</v>
      </c>
      <c r="CF527" s="4">
        <v>48</v>
      </c>
      <c r="CG527" s="4">
        <v>265</v>
      </c>
      <c r="CH527" s="4">
        <v>26.75</v>
      </c>
      <c r="CI527" s="4">
        <v>1.02</v>
      </c>
      <c r="CJ527" s="4">
        <v>2100</v>
      </c>
      <c r="CK527" s="4">
        <v>565</v>
      </c>
      <c r="CL527" s="4">
        <v>0.59171597633136097</v>
      </c>
      <c r="CM527" s="4">
        <v>0.55000000000000004</v>
      </c>
      <c r="CN527" s="4">
        <v>45</v>
      </c>
      <c r="CO527" s="4">
        <v>111.11111111111111</v>
      </c>
      <c r="CP527" s="4">
        <v>3.0303030303030303</v>
      </c>
      <c r="CQ527" s="10"/>
    </row>
    <row r="528" spans="1:95" x14ac:dyDescent="0.2">
      <c r="A528" s="6" t="s">
        <v>185</v>
      </c>
      <c r="B528" s="4">
        <v>38.299999999999997</v>
      </c>
      <c r="C528" s="4">
        <v>2.5000000000000001E-2</v>
      </c>
      <c r="D528" s="4">
        <v>1.3333333333333333</v>
      </c>
      <c r="E528" s="4">
        <v>14</v>
      </c>
      <c r="F528" s="4">
        <v>40.49</v>
      </c>
      <c r="G528" s="4">
        <v>340</v>
      </c>
      <c r="H528" s="4">
        <v>2.67</v>
      </c>
      <c r="I528" s="4">
        <v>2.2727272727272729</v>
      </c>
      <c r="J528" s="4">
        <v>1.1999999999999999E-6</v>
      </c>
      <c r="K528" s="4">
        <v>190</v>
      </c>
      <c r="L528" s="4">
        <v>1.23</v>
      </c>
      <c r="M528" s="4">
        <v>312</v>
      </c>
      <c r="N528" s="4">
        <v>7.65</v>
      </c>
      <c r="O528" s="4">
        <v>10.5</v>
      </c>
      <c r="P528" s="4">
        <v>480</v>
      </c>
      <c r="Q528" s="4">
        <v>1.65E-4</v>
      </c>
      <c r="R528" s="4">
        <v>105</v>
      </c>
      <c r="S528" s="4">
        <v>0.51546391752577325</v>
      </c>
      <c r="T528" s="4">
        <v>7.75</v>
      </c>
      <c r="U528" s="4">
        <v>7.2</v>
      </c>
      <c r="V528" s="4">
        <v>630</v>
      </c>
      <c r="W528" s="4">
        <v>2.9411764705882351</v>
      </c>
      <c r="X528" s="4">
        <v>13</v>
      </c>
      <c r="Y528" s="4">
        <v>4.45</v>
      </c>
      <c r="Z528" s="4">
        <v>6.75</v>
      </c>
      <c r="AA528" s="4">
        <v>7.1428571428571423</v>
      </c>
      <c r="AB528" s="4">
        <v>2</v>
      </c>
      <c r="AC528" s="4">
        <v>315</v>
      </c>
      <c r="AD528" s="4">
        <v>169</v>
      </c>
      <c r="AE528" s="4">
        <v>3.72</v>
      </c>
      <c r="AF528" s="4">
        <v>625</v>
      </c>
      <c r="AG528" s="4">
        <v>58</v>
      </c>
      <c r="AH528" s="4">
        <v>16.899999999999999</v>
      </c>
      <c r="AI528" s="4">
        <v>3.77</v>
      </c>
      <c r="AJ528" s="4">
        <v>58</v>
      </c>
      <c r="AK528" s="4">
        <v>19.149999999999999</v>
      </c>
      <c r="AL528" s="4">
        <v>1815</v>
      </c>
      <c r="AM528" s="4">
        <v>1100</v>
      </c>
      <c r="AN528" s="4">
        <v>2.5</v>
      </c>
      <c r="AO528" s="4">
        <v>0.7407407407407407</v>
      </c>
      <c r="AP528" s="4">
        <v>2.08</v>
      </c>
      <c r="AQ528" s="4">
        <v>1432</v>
      </c>
      <c r="AR528" s="4">
        <v>7.4</v>
      </c>
      <c r="AS528" s="4">
        <v>142.25</v>
      </c>
      <c r="AT528" s="4">
        <v>0.67567567567567566</v>
      </c>
      <c r="AU528" s="4">
        <v>23</v>
      </c>
      <c r="AV528" s="4">
        <v>677</v>
      </c>
      <c r="AW528" s="4">
        <v>0.3003003003003003</v>
      </c>
      <c r="AX528" s="4">
        <v>620</v>
      </c>
      <c r="AY528" s="4">
        <v>690</v>
      </c>
      <c r="AZ528" s="4">
        <v>2.6315789473684212</v>
      </c>
      <c r="BA528" s="4">
        <v>2.5</v>
      </c>
      <c r="BB528" s="4">
        <v>0.84033613445378152</v>
      </c>
      <c r="BC528" s="4">
        <v>1690</v>
      </c>
      <c r="BD528" s="4">
        <v>3.7037037037037033</v>
      </c>
      <c r="BE528" s="4">
        <v>2.76</v>
      </c>
      <c r="BF528" s="4">
        <v>0.36363636363636365</v>
      </c>
      <c r="BG528" s="4">
        <v>250</v>
      </c>
      <c r="BH528" s="4">
        <v>16.3</v>
      </c>
      <c r="BI528" s="4">
        <v>2.6349999999999998</v>
      </c>
      <c r="BJ528" s="4">
        <v>9.1</v>
      </c>
      <c r="BK528" s="4">
        <v>55</v>
      </c>
      <c r="BL528" s="4">
        <v>46</v>
      </c>
      <c r="BM528" s="4">
        <v>2.2400000000000002</v>
      </c>
      <c r="BN528" s="4">
        <v>1.7241379310344829</v>
      </c>
      <c r="BO528" s="4">
        <v>2E-3</v>
      </c>
      <c r="BP528" s="4">
        <v>14.285714285714285</v>
      </c>
      <c r="BQ528" s="4">
        <v>7.15</v>
      </c>
      <c r="BR528" s="4">
        <v>22.25</v>
      </c>
      <c r="BS528" s="4">
        <v>1650</v>
      </c>
      <c r="BT528" s="4">
        <v>3.1250000000000002E-3</v>
      </c>
      <c r="BU528" s="4">
        <v>23</v>
      </c>
      <c r="BV528" s="4">
        <v>159</v>
      </c>
      <c r="BW528" s="4">
        <v>3.8</v>
      </c>
      <c r="BX528" s="4">
        <v>1.97</v>
      </c>
      <c r="BY528" s="4">
        <v>2.6315789473684212</v>
      </c>
      <c r="BZ528" s="4">
        <v>125.9</v>
      </c>
      <c r="CA528" s="4">
        <v>46</v>
      </c>
      <c r="CB528" s="4">
        <v>16.100000000000001</v>
      </c>
      <c r="CC528" s="4">
        <v>3.125</v>
      </c>
      <c r="CD528" s="4">
        <v>6.69</v>
      </c>
      <c r="CE528" s="4">
        <v>1.73</v>
      </c>
      <c r="CF528" s="4">
        <v>46</v>
      </c>
      <c r="CG528" s="4">
        <v>269</v>
      </c>
      <c r="CH528" s="4">
        <v>26.3</v>
      </c>
      <c r="CI528" s="4">
        <v>1</v>
      </c>
      <c r="CJ528" s="4">
        <v>2250</v>
      </c>
      <c r="CK528" s="4">
        <v>595</v>
      </c>
      <c r="CL528" s="4">
        <v>0.63694267515923564</v>
      </c>
      <c r="CM528" s="4">
        <v>0.625</v>
      </c>
      <c r="CN528" s="4">
        <v>43.5</v>
      </c>
      <c r="CO528" s="4">
        <v>125</v>
      </c>
      <c r="CP528" s="4">
        <v>3.8461538461538458</v>
      </c>
      <c r="CQ528" s="10"/>
    </row>
    <row r="529" spans="1:95" x14ac:dyDescent="0.2">
      <c r="A529" s="6" t="s">
        <v>186</v>
      </c>
      <c r="B529" s="4">
        <v>37.5</v>
      </c>
      <c r="C529" s="4">
        <v>0.04</v>
      </c>
      <c r="D529" s="4">
        <v>1.3157894736842106</v>
      </c>
      <c r="E529" s="4">
        <v>13.8</v>
      </c>
      <c r="F529" s="4">
        <v>41.15</v>
      </c>
      <c r="G529" s="4">
        <v>335</v>
      </c>
      <c r="H529" s="4">
        <v>2.68</v>
      </c>
      <c r="I529" s="4">
        <v>2.2222222222222223</v>
      </c>
      <c r="J529" s="4">
        <v>1.1818181818181818E-6</v>
      </c>
      <c r="K529" s="4">
        <v>185</v>
      </c>
      <c r="L529" s="4">
        <v>1.22</v>
      </c>
      <c r="M529" s="4">
        <v>310</v>
      </c>
      <c r="N529" s="4">
        <v>7.64</v>
      </c>
      <c r="O529" s="4">
        <v>11</v>
      </c>
      <c r="P529" s="4">
        <v>470</v>
      </c>
      <c r="Q529" s="4">
        <v>1.6000000000000001E-4</v>
      </c>
      <c r="R529" s="4">
        <v>100</v>
      </c>
      <c r="S529" s="4">
        <v>0.51282051282051289</v>
      </c>
      <c r="T529" s="4">
        <v>7.6</v>
      </c>
      <c r="U529" s="4">
        <v>7.15</v>
      </c>
      <c r="V529" s="4">
        <v>615</v>
      </c>
      <c r="W529" s="4">
        <v>3.125</v>
      </c>
      <c r="X529" s="4">
        <v>11</v>
      </c>
      <c r="Y529" s="4">
        <v>4.42</v>
      </c>
      <c r="Z529" s="4">
        <v>6.65</v>
      </c>
      <c r="AA529" s="4">
        <v>7.6923076923076916</v>
      </c>
      <c r="AB529" s="4">
        <v>1.96</v>
      </c>
      <c r="AC529" s="4">
        <v>339</v>
      </c>
      <c r="AD529" s="4">
        <v>172</v>
      </c>
      <c r="AE529" s="4">
        <v>3.7</v>
      </c>
      <c r="AF529" s="4">
        <v>630</v>
      </c>
      <c r="AG529" s="4">
        <v>51</v>
      </c>
      <c r="AH529" s="4">
        <v>16</v>
      </c>
      <c r="AI529" s="4">
        <v>3.7</v>
      </c>
      <c r="AJ529" s="4">
        <v>60.1</v>
      </c>
      <c r="AK529" s="4">
        <v>19.5</v>
      </c>
      <c r="AL529" s="4">
        <v>1780</v>
      </c>
      <c r="AM529" s="4">
        <v>1275</v>
      </c>
      <c r="AN529" s="4">
        <v>2.5641025641025639</v>
      </c>
      <c r="AO529" s="4">
        <v>0.72992700729927007</v>
      </c>
      <c r="AP529" s="4">
        <v>2.0499999999999998</v>
      </c>
      <c r="AQ529" s="4">
        <v>1475</v>
      </c>
      <c r="AR529" s="4">
        <v>7.32</v>
      </c>
      <c r="AS529" s="4">
        <v>144.80000000000001</v>
      </c>
      <c r="AT529" s="4">
        <v>0.76923076923076916</v>
      </c>
      <c r="AU529" s="4">
        <v>24.5</v>
      </c>
      <c r="AV529" s="4">
        <v>700</v>
      </c>
      <c r="AW529" s="4">
        <v>0.30303030303030304</v>
      </c>
      <c r="AX529" s="4">
        <v>610</v>
      </c>
      <c r="AY529" s="4">
        <v>670</v>
      </c>
      <c r="AZ529" s="4">
        <v>3.0303030303030303</v>
      </c>
      <c r="BA529" s="4">
        <v>2.5</v>
      </c>
      <c r="BB529" s="4">
        <v>0.86206896551724144</v>
      </c>
      <c r="BC529" s="4">
        <v>1650</v>
      </c>
      <c r="BD529" s="4">
        <v>3.5714285714285712</v>
      </c>
      <c r="BE529" s="4">
        <v>2.7</v>
      </c>
      <c r="BF529" s="4">
        <v>0.3623188405797102</v>
      </c>
      <c r="BG529" s="4">
        <v>250</v>
      </c>
      <c r="BH529" s="4">
        <v>16.5</v>
      </c>
      <c r="BI529" s="4">
        <v>2.7</v>
      </c>
      <c r="BJ529" s="4">
        <v>10</v>
      </c>
      <c r="BK529" s="4">
        <v>58</v>
      </c>
      <c r="BL529" s="4">
        <v>44.8</v>
      </c>
      <c r="BM529" s="4">
        <v>2.21</v>
      </c>
      <c r="BN529" s="4">
        <v>1.7543859649122808</v>
      </c>
      <c r="BO529" s="4">
        <v>6.0000000000000001E-3</v>
      </c>
      <c r="BP529" s="4">
        <v>11.111111111111111</v>
      </c>
      <c r="BQ529" s="4">
        <v>7.15</v>
      </c>
      <c r="BR529" s="4">
        <v>21.9</v>
      </c>
      <c r="BS529" s="4">
        <v>1500</v>
      </c>
      <c r="BT529" s="4">
        <v>3.4499999999999999E-3</v>
      </c>
      <c r="BU529" s="4">
        <v>22.5</v>
      </c>
      <c r="BV529" s="4">
        <v>164</v>
      </c>
      <c r="BW529" s="4">
        <v>3.78</v>
      </c>
      <c r="BX529" s="4">
        <v>1.99</v>
      </c>
      <c r="BY529" s="4">
        <v>3.0303030303030303</v>
      </c>
      <c r="BZ529" s="4">
        <v>130</v>
      </c>
      <c r="CA529" s="4">
        <v>44.8</v>
      </c>
      <c r="CB529" s="4">
        <v>15.75</v>
      </c>
      <c r="CC529" s="4">
        <v>3.0303030303030303</v>
      </c>
      <c r="CD529" s="4">
        <v>6.67</v>
      </c>
      <c r="CE529" s="4">
        <v>1.68</v>
      </c>
      <c r="CF529" s="4">
        <v>44</v>
      </c>
      <c r="CG529" s="4">
        <v>275</v>
      </c>
      <c r="CH529" s="4">
        <v>27</v>
      </c>
      <c r="CI529" s="4">
        <v>0.98</v>
      </c>
      <c r="CJ529" s="4">
        <v>2175</v>
      </c>
      <c r="CK529" s="4">
        <v>600</v>
      </c>
      <c r="CL529" s="4">
        <v>0.64516129032258063</v>
      </c>
      <c r="CM529" s="4">
        <v>0.66500000000000004</v>
      </c>
      <c r="CN529" s="4">
        <v>42</v>
      </c>
      <c r="CO529" s="4">
        <v>142.85714285714286</v>
      </c>
      <c r="CP529" s="4">
        <v>4.5454545454545459</v>
      </c>
      <c r="CQ529" s="10"/>
    </row>
    <row r="530" spans="1:95" x14ac:dyDescent="0.2">
      <c r="A530" s="6" t="s">
        <v>187</v>
      </c>
      <c r="B530" s="4">
        <v>37.979999999999997</v>
      </c>
      <c r="C530" s="4">
        <v>7.1499999999999994E-2</v>
      </c>
      <c r="D530" s="4">
        <v>1.3157894736842106</v>
      </c>
      <c r="E530" s="4">
        <v>13.2</v>
      </c>
      <c r="F530" s="4">
        <v>39.299999999999997</v>
      </c>
      <c r="G530" s="4">
        <v>320</v>
      </c>
      <c r="H530" s="4">
        <v>2.7</v>
      </c>
      <c r="I530" s="4">
        <v>2.1739130434782608</v>
      </c>
      <c r="J530" s="4">
        <v>1.3454545454545455E-6</v>
      </c>
      <c r="K530" s="4">
        <v>200</v>
      </c>
      <c r="L530" s="4">
        <v>1.2</v>
      </c>
      <c r="M530" s="4">
        <v>345</v>
      </c>
      <c r="N530" s="4">
        <v>7.69</v>
      </c>
      <c r="O530" s="4">
        <v>12.5</v>
      </c>
      <c r="P530" s="4">
        <v>475</v>
      </c>
      <c r="Q530" s="4">
        <v>1.6333333333333334E-4</v>
      </c>
      <c r="R530" s="4">
        <v>99</v>
      </c>
      <c r="S530" s="4">
        <v>0.49261083743842371</v>
      </c>
      <c r="T530" s="4">
        <v>7.25</v>
      </c>
      <c r="U530" s="4">
        <v>7.14</v>
      </c>
      <c r="V530" s="4">
        <v>620</v>
      </c>
      <c r="W530" s="4">
        <v>2.6315789473684212</v>
      </c>
      <c r="X530" s="4">
        <v>9</v>
      </c>
      <c r="Y530" s="4">
        <v>4.4000000000000004</v>
      </c>
      <c r="Z530" s="4">
        <v>6.4</v>
      </c>
      <c r="AA530" s="4">
        <v>7.6923076923076916</v>
      </c>
      <c r="AB530" s="4">
        <v>1.9</v>
      </c>
      <c r="AC530" s="4">
        <v>340</v>
      </c>
      <c r="AD530" s="4">
        <v>180</v>
      </c>
      <c r="AE530" s="4">
        <v>3.7</v>
      </c>
      <c r="AF530" s="4">
        <v>645</v>
      </c>
      <c r="AG530" s="4">
        <v>49</v>
      </c>
      <c r="AH530" s="4">
        <v>15.9</v>
      </c>
      <c r="AI530" s="4">
        <v>3.65</v>
      </c>
      <c r="AJ530" s="4">
        <v>6</v>
      </c>
      <c r="AK530" s="4">
        <v>19</v>
      </c>
      <c r="AL530" s="4">
        <v>1790</v>
      </c>
      <c r="AM530" s="4">
        <v>1350</v>
      </c>
      <c r="AN530" s="4">
        <v>2.2727272727272729</v>
      </c>
      <c r="AO530" s="4">
        <v>0.69444444444444442</v>
      </c>
      <c r="AP530" s="4">
        <v>2.04</v>
      </c>
      <c r="AQ530" s="4">
        <v>1400</v>
      </c>
      <c r="AR530" s="4">
        <v>7.3</v>
      </c>
      <c r="AS530" s="4">
        <v>140</v>
      </c>
      <c r="AT530" s="4">
        <v>0.85470085470085477</v>
      </c>
      <c r="AU530" s="4">
        <v>22.75</v>
      </c>
      <c r="AV530" s="4">
        <v>670</v>
      </c>
      <c r="AW530" s="4">
        <v>0.29673590504451036</v>
      </c>
      <c r="AX530" s="4">
        <v>600</v>
      </c>
      <c r="AY530" s="4">
        <v>700</v>
      </c>
      <c r="AZ530" s="4">
        <v>2.8571428571428572</v>
      </c>
      <c r="BA530" s="4">
        <v>2.5</v>
      </c>
      <c r="BB530" s="4">
        <v>0.83333333333333337</v>
      </c>
      <c r="BC530" s="4">
        <v>1575</v>
      </c>
      <c r="BD530" s="4">
        <v>3.4482758620689657</v>
      </c>
      <c r="BE530" s="4">
        <v>2.67</v>
      </c>
      <c r="BF530" s="4">
        <v>0.36101083032490977</v>
      </c>
      <c r="BG530" s="4">
        <v>250</v>
      </c>
      <c r="BH530" s="4">
        <v>16.2</v>
      </c>
      <c r="BI530" s="4">
        <v>2.7749999999999999</v>
      </c>
      <c r="BJ530" s="4">
        <v>9.15</v>
      </c>
      <c r="BK530" s="4">
        <v>60</v>
      </c>
      <c r="BL530" s="4">
        <v>43.5</v>
      </c>
      <c r="BM530" s="4">
        <v>2.15</v>
      </c>
      <c r="BN530" s="4">
        <v>1.7543859649122808</v>
      </c>
      <c r="BO530" s="4">
        <v>7.7999999999999996E-3</v>
      </c>
      <c r="BP530" s="4">
        <v>12.5</v>
      </c>
      <c r="BQ530" s="4">
        <v>6.9</v>
      </c>
      <c r="BR530" s="4">
        <v>21.85</v>
      </c>
      <c r="BS530" s="4">
        <v>1670</v>
      </c>
      <c r="BT530" s="4">
        <v>3.4749999999999998E-3</v>
      </c>
      <c r="BU530" s="4">
        <v>22</v>
      </c>
      <c r="BV530" s="4">
        <v>160</v>
      </c>
      <c r="BW530" s="4">
        <v>3.79</v>
      </c>
      <c r="BX530" s="4">
        <v>1.95</v>
      </c>
      <c r="BY530" s="4">
        <v>2.8571428571428572</v>
      </c>
      <c r="BZ530" s="4">
        <v>120</v>
      </c>
      <c r="CA530" s="4">
        <v>43.5</v>
      </c>
      <c r="CB530" s="4">
        <v>15</v>
      </c>
      <c r="CC530" s="4">
        <v>2.9411764705882351</v>
      </c>
      <c r="CD530" s="4">
        <v>6.45</v>
      </c>
      <c r="CE530" s="4">
        <v>1.61</v>
      </c>
      <c r="CF530" s="4">
        <v>42</v>
      </c>
      <c r="CG530" s="4">
        <v>260</v>
      </c>
      <c r="CH530" s="4">
        <v>25</v>
      </c>
      <c r="CI530" s="4">
        <v>0.95</v>
      </c>
      <c r="CJ530" s="4">
        <v>2195</v>
      </c>
      <c r="CK530" s="4">
        <v>575</v>
      </c>
      <c r="CL530" s="4">
        <v>0.60606060606060608</v>
      </c>
      <c r="CM530" s="4">
        <v>0.71499999999999997</v>
      </c>
      <c r="CN530" s="4">
        <v>43</v>
      </c>
      <c r="CO530" s="4">
        <v>100</v>
      </c>
      <c r="CP530" s="4">
        <v>4</v>
      </c>
      <c r="CQ530" s="10"/>
    </row>
    <row r="531" spans="1:95" x14ac:dyDescent="0.2">
      <c r="A531" s="6" t="s">
        <v>188</v>
      </c>
      <c r="B531" s="4">
        <v>39.75</v>
      </c>
      <c r="C531" s="4">
        <v>7.17E-2</v>
      </c>
      <c r="D531" s="4">
        <v>1.3157894736842106</v>
      </c>
      <c r="E531" s="4">
        <v>13.8</v>
      </c>
      <c r="F531" s="4">
        <v>41.1</v>
      </c>
      <c r="G531" s="4">
        <v>332</v>
      </c>
      <c r="H531" s="4">
        <v>2.85</v>
      </c>
      <c r="I531" s="4">
        <v>2.2727272727272729</v>
      </c>
      <c r="J531" s="4">
        <v>1.6909090909090909E-6</v>
      </c>
      <c r="K531" s="4">
        <v>218</v>
      </c>
      <c r="L531" s="4">
        <v>1.2</v>
      </c>
      <c r="M531" s="4">
        <v>348</v>
      </c>
      <c r="N531" s="4">
        <v>8.0500000000000007</v>
      </c>
      <c r="O531" s="4">
        <v>13</v>
      </c>
      <c r="P531" s="4">
        <v>477</v>
      </c>
      <c r="Q531" s="4">
        <v>1.6666666666666666E-4</v>
      </c>
      <c r="R531" s="4">
        <v>100</v>
      </c>
      <c r="S531" s="4">
        <v>0.51020408163265307</v>
      </c>
      <c r="T531" s="4">
        <v>7.6</v>
      </c>
      <c r="U531" s="4">
        <v>7.17</v>
      </c>
      <c r="V531" s="4">
        <v>650</v>
      </c>
      <c r="W531" s="4">
        <v>2.5641025641025639</v>
      </c>
      <c r="X531" s="4">
        <v>9.3000000000000007</v>
      </c>
      <c r="Y531" s="4">
        <v>4.45</v>
      </c>
      <c r="Z531" s="4">
        <v>6.6</v>
      </c>
      <c r="AA531" s="4">
        <v>8.3333333333333339</v>
      </c>
      <c r="AB531" s="4">
        <v>1.96</v>
      </c>
      <c r="AC531" s="4">
        <v>350</v>
      </c>
      <c r="AD531" s="4">
        <v>182</v>
      </c>
      <c r="AE531" s="4">
        <v>3.72</v>
      </c>
      <c r="AF531" s="4">
        <v>650</v>
      </c>
      <c r="AG531" s="4">
        <v>50</v>
      </c>
      <c r="AH531" s="4">
        <v>16.5</v>
      </c>
      <c r="AI531" s="4">
        <v>3.75</v>
      </c>
      <c r="AJ531" s="4">
        <v>66</v>
      </c>
      <c r="AK531" s="4">
        <v>19.100000000000001</v>
      </c>
      <c r="AL531" s="4">
        <v>1798</v>
      </c>
      <c r="AM531" s="4">
        <v>1470</v>
      </c>
      <c r="AN531" s="4">
        <v>3.0303030303030303</v>
      </c>
      <c r="AO531" s="4">
        <v>0.7246376811594204</v>
      </c>
      <c r="AP531" s="4">
        <v>1.99</v>
      </c>
      <c r="AQ531" s="4">
        <v>1410</v>
      </c>
      <c r="AR531" s="4">
        <v>7.35</v>
      </c>
      <c r="AS531" s="4">
        <v>145</v>
      </c>
      <c r="AT531" s="4">
        <v>0.7407407407407407</v>
      </c>
      <c r="AU531" s="4">
        <v>23.25</v>
      </c>
      <c r="AV531" s="4">
        <v>673</v>
      </c>
      <c r="AW531" s="4">
        <v>0.3058103975535168</v>
      </c>
      <c r="AX531" s="4">
        <v>650</v>
      </c>
      <c r="AY531" s="4">
        <v>650</v>
      </c>
      <c r="AZ531" s="4">
        <v>2.7777777777777777</v>
      </c>
      <c r="BA531" s="4">
        <v>2.5</v>
      </c>
      <c r="BB531" s="4">
        <v>0.84745762711864414</v>
      </c>
      <c r="BC531" s="4">
        <v>1600</v>
      </c>
      <c r="BD531" s="4">
        <v>3.5714285714285712</v>
      </c>
      <c r="BE531" s="4">
        <v>2.7</v>
      </c>
      <c r="BF531" s="4">
        <v>0.35971223021582738</v>
      </c>
      <c r="BG531" s="4">
        <v>250</v>
      </c>
      <c r="BH531" s="4">
        <v>16.7</v>
      </c>
      <c r="BI531" s="4">
        <v>2.8500000000000001E-3</v>
      </c>
      <c r="BJ531" s="4">
        <v>9.6999999999999993</v>
      </c>
      <c r="BK531" s="4">
        <v>65</v>
      </c>
      <c r="BL531" s="4">
        <v>45</v>
      </c>
      <c r="BM531" s="4">
        <v>2.21</v>
      </c>
      <c r="BN531" s="4">
        <v>1.7241379310344829</v>
      </c>
      <c r="BO531" s="4">
        <v>8.0000000000000002E-3</v>
      </c>
      <c r="BP531" s="4">
        <v>10</v>
      </c>
      <c r="BQ531" s="4">
        <v>7.14</v>
      </c>
      <c r="BR531" s="4">
        <v>21.85</v>
      </c>
      <c r="BS531" s="4">
        <v>1700</v>
      </c>
      <c r="BT531" s="4">
        <v>4.4999999999999997E-3</v>
      </c>
      <c r="BU531" s="4">
        <v>22.5</v>
      </c>
      <c r="BV531" s="4">
        <v>165</v>
      </c>
      <c r="BW531" s="4">
        <v>3.84</v>
      </c>
      <c r="BX531" s="4">
        <v>1.98</v>
      </c>
      <c r="BY531" s="4">
        <v>2.7777777777777777</v>
      </c>
      <c r="BZ531" s="4">
        <v>127</v>
      </c>
      <c r="CA531" s="4">
        <v>47</v>
      </c>
      <c r="CB531" s="4">
        <v>15.5</v>
      </c>
      <c r="CC531" s="4">
        <v>3.0303030303030303</v>
      </c>
      <c r="CD531" s="4">
        <v>6.65</v>
      </c>
      <c r="CE531" s="4">
        <v>1.69</v>
      </c>
      <c r="CF531" s="4">
        <v>45</v>
      </c>
      <c r="CG531" s="4">
        <v>270</v>
      </c>
      <c r="CH531" s="4">
        <v>28</v>
      </c>
      <c r="CI531" s="4">
        <v>0.95</v>
      </c>
      <c r="CJ531" s="4">
        <v>2213</v>
      </c>
      <c r="CK531" s="4">
        <v>625</v>
      </c>
      <c r="CL531" s="4">
        <v>0.63694267515923564</v>
      </c>
      <c r="CM531" s="4">
        <v>0.71699999999999997</v>
      </c>
      <c r="CN531" s="4">
        <v>44</v>
      </c>
      <c r="CO531" s="4">
        <v>100</v>
      </c>
      <c r="CP531" s="4">
        <v>4.166666666666667</v>
      </c>
      <c r="CQ531" s="10"/>
    </row>
    <row r="532" spans="1:95" x14ac:dyDescent="0.2">
      <c r="A532" s="6" t="s">
        <v>189</v>
      </c>
      <c r="B532" s="4">
        <v>38</v>
      </c>
      <c r="C532" s="4">
        <v>7.1499999999999994E-2</v>
      </c>
      <c r="D532" s="4">
        <v>1.2987012987012987</v>
      </c>
      <c r="E532" s="4">
        <v>13.17</v>
      </c>
      <c r="F532" s="4">
        <v>39.4</v>
      </c>
      <c r="G532" s="4">
        <v>318.25</v>
      </c>
      <c r="H532" s="4">
        <v>2.91</v>
      </c>
      <c r="I532" s="4">
        <v>2.1739130434782608</v>
      </c>
      <c r="J532" s="4">
        <v>2.9090909090909093E-6</v>
      </c>
      <c r="K532" s="4">
        <v>208</v>
      </c>
      <c r="L532" s="4">
        <v>1.19</v>
      </c>
      <c r="M532" s="4">
        <v>345</v>
      </c>
      <c r="N532" s="4">
        <v>7.8</v>
      </c>
      <c r="O532" s="4">
        <v>12</v>
      </c>
      <c r="P532" s="4">
        <v>475</v>
      </c>
      <c r="Q532" s="4">
        <v>1.7333333333333334E-4</v>
      </c>
      <c r="R532" s="4">
        <v>98</v>
      </c>
      <c r="S532" s="4">
        <v>0.51282051282051289</v>
      </c>
      <c r="T532" s="4">
        <v>7.27</v>
      </c>
      <c r="U532" s="4">
        <v>7.15</v>
      </c>
      <c r="V532" s="4">
        <v>665</v>
      </c>
      <c r="W532" s="4">
        <v>2.3809523809523809</v>
      </c>
      <c r="X532" s="4">
        <v>9.15</v>
      </c>
      <c r="Y532" s="4">
        <v>4.4000000000000004</v>
      </c>
      <c r="Z532" s="4">
        <v>6.35</v>
      </c>
      <c r="AA532" s="4">
        <v>8.3333333333333339</v>
      </c>
      <c r="AB532" s="4">
        <v>1.88</v>
      </c>
      <c r="AC532" s="4">
        <v>347</v>
      </c>
      <c r="AD532" s="4">
        <v>179</v>
      </c>
      <c r="AE532" s="4">
        <v>3.7</v>
      </c>
      <c r="AF532" s="4">
        <v>665</v>
      </c>
      <c r="AG532" s="4">
        <v>50</v>
      </c>
      <c r="AH532" s="4">
        <v>16.600000000000001</v>
      </c>
      <c r="AI532" s="4">
        <v>3.72</v>
      </c>
      <c r="AJ532" s="4">
        <v>65</v>
      </c>
      <c r="AK532" s="4">
        <v>18.75</v>
      </c>
      <c r="AL532" s="4">
        <v>1795</v>
      </c>
      <c r="AM532" s="4">
        <v>1390</v>
      </c>
      <c r="AN532" s="4">
        <v>2.9411764705882351</v>
      </c>
      <c r="AO532" s="4">
        <v>0.69930069930069938</v>
      </c>
      <c r="AP532" s="4">
        <v>2</v>
      </c>
      <c r="AQ532" s="4">
        <v>1370</v>
      </c>
      <c r="AR532" s="4">
        <v>7.33</v>
      </c>
      <c r="AS532" s="4">
        <v>140</v>
      </c>
      <c r="AT532" s="4">
        <v>0.68965517241379315</v>
      </c>
      <c r="AU532" s="4">
        <v>22.1</v>
      </c>
      <c r="AV532" s="4">
        <v>670</v>
      </c>
      <c r="AW532" s="4">
        <v>0.30303030303030304</v>
      </c>
      <c r="AX532" s="4">
        <v>700</v>
      </c>
      <c r="AY532" s="4">
        <v>600</v>
      </c>
      <c r="AZ532" s="4">
        <v>2.7777777777777777</v>
      </c>
      <c r="BA532" s="4">
        <v>2.5</v>
      </c>
      <c r="BB532" s="4">
        <v>0.83333333333333337</v>
      </c>
      <c r="BC532" s="4">
        <v>1550</v>
      </c>
      <c r="BD532" s="4">
        <v>3.8461538461538458</v>
      </c>
      <c r="BE532" s="4">
        <v>2.71</v>
      </c>
      <c r="BF532" s="4">
        <v>0.35714285714285715</v>
      </c>
      <c r="BG532" s="4">
        <v>250</v>
      </c>
      <c r="BH532" s="4">
        <v>16.5</v>
      </c>
      <c r="BI532" s="4">
        <v>2.8570000000000002</v>
      </c>
      <c r="BJ532" s="4">
        <v>9.5</v>
      </c>
      <c r="BK532" s="4">
        <v>63</v>
      </c>
      <c r="BL532" s="4">
        <v>43</v>
      </c>
      <c r="BM532" s="4">
        <v>2.13</v>
      </c>
      <c r="BN532" s="4">
        <v>1.7543859649122808</v>
      </c>
      <c r="BO532" s="4">
        <v>8.3999999999999995E-3</v>
      </c>
      <c r="BP532" s="4">
        <v>9.09</v>
      </c>
      <c r="BQ532" s="4">
        <v>6.9</v>
      </c>
      <c r="BR532" s="4">
        <v>21.5</v>
      </c>
      <c r="BS532" s="4">
        <v>1690</v>
      </c>
      <c r="BT532" s="4">
        <v>6.2500000000000003E-3</v>
      </c>
      <c r="BU532" s="4">
        <v>22.75</v>
      </c>
      <c r="BV532" s="4">
        <v>162</v>
      </c>
      <c r="BW532" s="4">
        <v>3.78</v>
      </c>
      <c r="BX532" s="4">
        <v>1.97</v>
      </c>
      <c r="BY532" s="4">
        <v>2.7777777777777777</v>
      </c>
      <c r="BZ532" s="4">
        <v>125</v>
      </c>
      <c r="CA532" s="4">
        <v>48</v>
      </c>
      <c r="CB532" s="4">
        <v>15.25</v>
      </c>
      <c r="CC532" s="4">
        <v>2.9411764705882351</v>
      </c>
      <c r="CD532" s="4">
        <v>6.45</v>
      </c>
      <c r="CE532" s="4">
        <v>1.62</v>
      </c>
      <c r="CF532" s="4">
        <v>43</v>
      </c>
      <c r="CG532" s="4">
        <v>265</v>
      </c>
      <c r="CH532" s="4">
        <v>27</v>
      </c>
      <c r="CI532" s="4">
        <v>0.94</v>
      </c>
      <c r="CJ532" s="4">
        <v>2300</v>
      </c>
      <c r="CK532" s="4">
        <v>610</v>
      </c>
      <c r="CL532" s="4">
        <v>0.61349693251533743</v>
      </c>
      <c r="CM532" s="4">
        <v>0.76900000000000002</v>
      </c>
      <c r="CN532" s="4">
        <v>40</v>
      </c>
      <c r="CO532" s="4">
        <v>100</v>
      </c>
      <c r="CP532" s="4">
        <v>3.8461538461538458</v>
      </c>
      <c r="CQ532" s="10"/>
    </row>
    <row r="533" spans="1:95" x14ac:dyDescent="0.2">
      <c r="A533" s="6" t="s">
        <v>190</v>
      </c>
      <c r="B533" s="4">
        <v>38</v>
      </c>
      <c r="C533" s="4">
        <v>8.2000000000000003E-2</v>
      </c>
      <c r="D533" s="4">
        <v>1.2820512820512819</v>
      </c>
      <c r="E533" s="4">
        <v>12.95</v>
      </c>
      <c r="F533" s="4">
        <v>38.75</v>
      </c>
      <c r="G533" s="4">
        <v>315</v>
      </c>
      <c r="H533" s="4">
        <v>2.95</v>
      </c>
      <c r="I533" s="4">
        <v>2.1739130434782608</v>
      </c>
      <c r="J533" s="4">
        <v>5.0181818181818186E-6</v>
      </c>
      <c r="K533" s="4">
        <v>210</v>
      </c>
      <c r="L533" s="4">
        <v>1.2</v>
      </c>
      <c r="M533" s="4">
        <v>357</v>
      </c>
      <c r="N533" s="4">
        <v>7.8</v>
      </c>
      <c r="O533" s="4">
        <v>13.5</v>
      </c>
      <c r="P533" s="4">
        <v>476</v>
      </c>
      <c r="Q533" s="4">
        <v>1.8333333333333334E-4</v>
      </c>
      <c r="R533" s="4">
        <v>102</v>
      </c>
      <c r="S533" s="4">
        <v>0.51282051282051289</v>
      </c>
      <c r="T533" s="4">
        <v>7.15</v>
      </c>
      <c r="U533" s="4">
        <v>8.6999999999999993</v>
      </c>
      <c r="V533" s="4">
        <v>665</v>
      </c>
      <c r="W533" s="4">
        <v>2.5</v>
      </c>
      <c r="X533" s="4">
        <v>9.1999999999999993</v>
      </c>
      <c r="Y533" s="4">
        <v>4.38</v>
      </c>
      <c r="Z533" s="4">
        <v>6.3</v>
      </c>
      <c r="AA533" s="4">
        <v>8.3333333333333339</v>
      </c>
      <c r="AB533" s="4">
        <v>1.85</v>
      </c>
      <c r="AC533" s="4">
        <v>345</v>
      </c>
      <c r="AD533" s="4">
        <v>180</v>
      </c>
      <c r="AE533" s="4">
        <v>3.7</v>
      </c>
      <c r="AF533" s="4">
        <v>670</v>
      </c>
      <c r="AG533" s="4">
        <v>65</v>
      </c>
      <c r="AH533" s="4">
        <v>16.55</v>
      </c>
      <c r="AI533" s="4">
        <v>4.0999999999999996</v>
      </c>
      <c r="AJ533" s="4">
        <v>63</v>
      </c>
      <c r="AK533" s="4">
        <v>20.2</v>
      </c>
      <c r="AL533" s="4">
        <v>1800</v>
      </c>
      <c r="AM533" s="4">
        <v>1300</v>
      </c>
      <c r="AN533" s="4">
        <v>3.0303030303030303</v>
      </c>
      <c r="AO533" s="4">
        <v>0.69444444444444442</v>
      </c>
      <c r="AP533" s="4">
        <v>2.02</v>
      </c>
      <c r="AQ533" s="4">
        <v>1355</v>
      </c>
      <c r="AR533" s="4">
        <v>7.35</v>
      </c>
      <c r="AS533" s="4">
        <v>143</v>
      </c>
      <c r="AT533" s="4">
        <v>0.70422535211267612</v>
      </c>
      <c r="AU533" s="4">
        <v>22</v>
      </c>
      <c r="AV533" s="4">
        <v>673</v>
      </c>
      <c r="AW533" s="4">
        <v>0.30303030303030304</v>
      </c>
      <c r="AX533" s="4">
        <v>720</v>
      </c>
      <c r="AY533" s="4">
        <v>570</v>
      </c>
      <c r="AZ533" s="4">
        <v>2.6315789473684212</v>
      </c>
      <c r="BA533" s="4">
        <v>2.5</v>
      </c>
      <c r="BB533" s="4">
        <v>0.90909090909090906</v>
      </c>
      <c r="BC533" s="4">
        <v>1575</v>
      </c>
      <c r="BD533" s="4">
        <v>3.8461538461538458</v>
      </c>
      <c r="BE533" s="4">
        <v>2.71</v>
      </c>
      <c r="BF533" s="4">
        <v>0.35211267605633806</v>
      </c>
      <c r="BG533" s="4">
        <v>250</v>
      </c>
      <c r="BH533" s="4">
        <v>16.5</v>
      </c>
      <c r="BI533" s="4">
        <v>2.86</v>
      </c>
      <c r="BJ533" s="4">
        <v>9.5500000000000007</v>
      </c>
      <c r="BK533" s="4">
        <v>60</v>
      </c>
      <c r="BL533" s="4">
        <v>44</v>
      </c>
      <c r="BM533" s="4">
        <v>2.1</v>
      </c>
      <c r="BN533" s="4">
        <v>1.7543859649122808</v>
      </c>
      <c r="BO533" s="4">
        <v>9.4000000000000004E-3</v>
      </c>
      <c r="BP533" s="4">
        <v>9.1</v>
      </c>
      <c r="BQ533" s="4">
        <v>6.91</v>
      </c>
      <c r="BR533" s="4">
        <v>22</v>
      </c>
      <c r="BS533" s="4">
        <v>1600</v>
      </c>
      <c r="BT533" s="4">
        <v>6.6600000000000001E-3</v>
      </c>
      <c r="BU533" s="4">
        <v>23.25</v>
      </c>
      <c r="BV533" s="4">
        <v>160</v>
      </c>
      <c r="BW533" s="4">
        <v>3.73</v>
      </c>
      <c r="BX533" s="4">
        <v>1.96</v>
      </c>
      <c r="BY533" s="4">
        <v>2.6315789473684212</v>
      </c>
      <c r="BZ533" s="4">
        <v>123</v>
      </c>
      <c r="CA533" s="4">
        <v>49</v>
      </c>
      <c r="CB533" s="4">
        <v>15.5</v>
      </c>
      <c r="CC533" s="4">
        <v>2.9411764705882351</v>
      </c>
      <c r="CD533" s="4">
        <v>6.45</v>
      </c>
      <c r="CE533" s="4">
        <v>1.62</v>
      </c>
      <c r="CF533" s="4">
        <v>43</v>
      </c>
      <c r="CG533" s="4">
        <v>267</v>
      </c>
      <c r="CH533" s="4">
        <v>27.5</v>
      </c>
      <c r="CI533" s="4">
        <v>0.95</v>
      </c>
      <c r="CJ533" s="4">
        <v>2400</v>
      </c>
      <c r="CK533" s="4">
        <v>620</v>
      </c>
      <c r="CL533" s="4">
        <v>0.63291139240506322</v>
      </c>
      <c r="CM533" s="4">
        <v>0.77</v>
      </c>
      <c r="CN533" s="4">
        <v>40</v>
      </c>
      <c r="CO533" s="4">
        <v>100</v>
      </c>
      <c r="CP533" s="4">
        <v>3.8461538461538458</v>
      </c>
      <c r="CQ533" s="10"/>
    </row>
    <row r="534" spans="1:95" x14ac:dyDescent="0.2">
      <c r="A534" s="6" t="s">
        <v>191</v>
      </c>
      <c r="B534" s="4">
        <v>37.5</v>
      </c>
      <c r="C534" s="4">
        <v>0.11</v>
      </c>
      <c r="D534" s="4">
        <v>1.2820512820512819</v>
      </c>
      <c r="E534" s="4">
        <v>12.8</v>
      </c>
      <c r="F534" s="4">
        <v>37.9</v>
      </c>
      <c r="G534" s="4">
        <v>310</v>
      </c>
      <c r="H534" s="4">
        <v>2.93</v>
      </c>
      <c r="I534" s="4">
        <v>2.1276595744680851</v>
      </c>
      <c r="J534" s="4">
        <v>5.4545454545454545E-6</v>
      </c>
      <c r="K534" s="4">
        <v>207</v>
      </c>
      <c r="L534" s="4">
        <v>1.18</v>
      </c>
      <c r="M534" s="4">
        <v>350</v>
      </c>
      <c r="N534" s="4">
        <v>7.85</v>
      </c>
      <c r="O534" s="4">
        <v>14</v>
      </c>
      <c r="P534" s="4">
        <v>500</v>
      </c>
      <c r="Q534" s="4">
        <v>1.8666666666666666E-4</v>
      </c>
      <c r="R534" s="4">
        <v>100</v>
      </c>
      <c r="S534" s="4">
        <v>0.50761421319796951</v>
      </c>
      <c r="T534" s="4">
        <v>7</v>
      </c>
      <c r="U534" s="4">
        <v>10</v>
      </c>
      <c r="V534" s="4">
        <v>650</v>
      </c>
      <c r="W534" s="4">
        <v>2.5</v>
      </c>
      <c r="X534" s="4">
        <v>9.5</v>
      </c>
      <c r="Y534" s="4">
        <v>4.28</v>
      </c>
      <c r="Z534" s="4">
        <v>6.25</v>
      </c>
      <c r="AA534" s="4">
        <v>9.0909090909090917</v>
      </c>
      <c r="AB534" s="4">
        <v>1.8</v>
      </c>
      <c r="AC534" s="4">
        <v>350</v>
      </c>
      <c r="AD534" s="4">
        <v>172</v>
      </c>
      <c r="AE534" s="4">
        <v>3.75</v>
      </c>
      <c r="AF534" s="4">
        <v>670</v>
      </c>
      <c r="AG534" s="4">
        <v>65</v>
      </c>
      <c r="AH534" s="4">
        <v>16.5</v>
      </c>
      <c r="AI534" s="4">
        <v>4</v>
      </c>
      <c r="AJ534" s="4">
        <v>64</v>
      </c>
      <c r="AK534" s="4">
        <v>19.5</v>
      </c>
      <c r="AL534" s="4">
        <v>1810</v>
      </c>
      <c r="AM534" s="4">
        <v>1500</v>
      </c>
      <c r="AN534" s="4">
        <v>2.8571428571428572</v>
      </c>
      <c r="AO534" s="4">
        <v>0.68493150684931503</v>
      </c>
      <c r="AP534" s="4">
        <v>2.02</v>
      </c>
      <c r="AQ534" s="4">
        <v>1330</v>
      </c>
      <c r="AR534" s="4">
        <v>8</v>
      </c>
      <c r="AS534" s="4">
        <v>143</v>
      </c>
      <c r="AT534" s="4">
        <v>0.69444444444444442</v>
      </c>
      <c r="AU534" s="4">
        <v>22</v>
      </c>
      <c r="AV534" s="4">
        <v>674</v>
      </c>
      <c r="AW534" s="4">
        <v>0.3003003003003003</v>
      </c>
      <c r="AX534" s="4">
        <v>735</v>
      </c>
      <c r="AY534" s="4">
        <v>540</v>
      </c>
      <c r="AZ534" s="4">
        <v>2.7027027027027026</v>
      </c>
      <c r="BA534" s="4">
        <v>2.5</v>
      </c>
      <c r="BB534" s="4">
        <v>0.88495575221238942</v>
      </c>
      <c r="BC534" s="4">
        <v>1600</v>
      </c>
      <c r="BD534" s="4">
        <v>3.7037037037037033</v>
      </c>
      <c r="BE534" s="4">
        <v>2.7</v>
      </c>
      <c r="BF534" s="4">
        <v>0.35087719298245612</v>
      </c>
      <c r="BG534" s="4">
        <v>250</v>
      </c>
      <c r="BH534" s="4">
        <v>16.3</v>
      </c>
      <c r="BI534" s="4">
        <v>2.94</v>
      </c>
      <c r="BJ534" s="4">
        <v>9.52</v>
      </c>
      <c r="BK534" s="4">
        <v>62</v>
      </c>
      <c r="BL534" s="4">
        <v>42.75</v>
      </c>
      <c r="BM534" s="4">
        <v>2.08</v>
      </c>
      <c r="BN534" s="4">
        <v>1.7241379310344829</v>
      </c>
      <c r="BO534" s="4">
        <v>9.7999999999999997E-3</v>
      </c>
      <c r="BP534" s="4">
        <v>9.1</v>
      </c>
      <c r="BQ534" s="4">
        <v>6.89</v>
      </c>
      <c r="BR534" s="4">
        <v>22.5</v>
      </c>
      <c r="BS534" s="4">
        <v>1575</v>
      </c>
      <c r="BT534" s="4">
        <v>1.2E-2</v>
      </c>
      <c r="BU534" s="4">
        <v>23</v>
      </c>
      <c r="BV534" s="4">
        <v>160</v>
      </c>
      <c r="BW534" s="4">
        <v>3.76</v>
      </c>
      <c r="BX534" s="4">
        <v>1.95</v>
      </c>
      <c r="BY534" s="4">
        <v>2.7027027027027026</v>
      </c>
      <c r="BZ534" s="4">
        <v>122</v>
      </c>
      <c r="CA534" s="4">
        <v>49</v>
      </c>
      <c r="CB534" s="4">
        <v>15</v>
      </c>
      <c r="CC534" s="4">
        <v>2.9411764705882351</v>
      </c>
      <c r="CD534" s="4">
        <v>6.4</v>
      </c>
      <c r="CE534" s="4">
        <v>1.6</v>
      </c>
      <c r="CF534" s="4">
        <v>41</v>
      </c>
      <c r="CG534" s="4">
        <v>275</v>
      </c>
      <c r="CH534" s="4">
        <v>27.25</v>
      </c>
      <c r="CI534" s="4">
        <v>0.95</v>
      </c>
      <c r="CJ534" s="4">
        <v>2370</v>
      </c>
      <c r="CK534" s="4">
        <v>615</v>
      </c>
      <c r="CL534" s="4">
        <v>0.63694267515923564</v>
      </c>
      <c r="CM534" s="4">
        <v>0.83</v>
      </c>
      <c r="CN534" s="4">
        <v>48.5</v>
      </c>
      <c r="CO534" s="4">
        <v>111.11111111111111</v>
      </c>
      <c r="CP534" s="4">
        <v>4</v>
      </c>
      <c r="CQ534" s="10"/>
    </row>
    <row r="535" spans="1:95" x14ac:dyDescent="0.2">
      <c r="A535" s="6" t="s">
        <v>192</v>
      </c>
      <c r="B535" s="4">
        <v>36.75</v>
      </c>
      <c r="C535" s="4">
        <v>0.36499999999999999</v>
      </c>
      <c r="D535" s="4">
        <v>1.2658227848101264</v>
      </c>
      <c r="E535" s="4">
        <v>12.2</v>
      </c>
      <c r="F535" s="4">
        <v>36.25</v>
      </c>
      <c r="G535" s="4">
        <v>305</v>
      </c>
      <c r="H535" s="4">
        <v>3</v>
      </c>
      <c r="I535" s="4">
        <v>2.0408163265306123</v>
      </c>
      <c r="J535" s="4">
        <v>1.1272727272727272E-5</v>
      </c>
      <c r="K535" s="4">
        <v>205</v>
      </c>
      <c r="L535" s="4">
        <v>1.18</v>
      </c>
      <c r="M535" s="4">
        <v>355</v>
      </c>
      <c r="N535" s="4">
        <v>7.82</v>
      </c>
      <c r="O535" s="4">
        <v>15</v>
      </c>
      <c r="P535" s="4">
        <v>495</v>
      </c>
      <c r="Q535" s="4">
        <v>2.0000000000000001E-4</v>
      </c>
      <c r="R535" s="4">
        <v>98</v>
      </c>
      <c r="S535" s="4">
        <v>0.50251256281407031</v>
      </c>
      <c r="T535" s="4">
        <v>6.85</v>
      </c>
      <c r="U535" s="4">
        <v>10.5</v>
      </c>
      <c r="V535" s="4">
        <v>750</v>
      </c>
      <c r="W535" s="4">
        <v>2.4390243902439024</v>
      </c>
      <c r="X535" s="4">
        <v>9.25</v>
      </c>
      <c r="Y535" s="4">
        <v>4.17</v>
      </c>
      <c r="Z535" s="4">
        <v>6.1</v>
      </c>
      <c r="AA535" s="4">
        <v>9.0909090909090917</v>
      </c>
      <c r="AB535" s="4">
        <v>1.72</v>
      </c>
      <c r="AC535" s="4">
        <v>355</v>
      </c>
      <c r="AD535" s="4">
        <v>170</v>
      </c>
      <c r="AE535" s="4">
        <v>3.72</v>
      </c>
      <c r="AF535" s="4">
        <v>690</v>
      </c>
      <c r="AG535" s="4">
        <v>62</v>
      </c>
      <c r="AH535" s="4">
        <v>16.75</v>
      </c>
      <c r="AI535" s="4">
        <v>4.4000000000000004</v>
      </c>
      <c r="AJ535" s="4">
        <v>62</v>
      </c>
      <c r="AK535" s="4">
        <v>19</v>
      </c>
      <c r="AL535" s="4">
        <v>1850</v>
      </c>
      <c r="AM535" s="4">
        <v>1450</v>
      </c>
      <c r="AN535" s="4">
        <v>2.7777777777777777</v>
      </c>
      <c r="AO535" s="4">
        <v>0.64516129032258063</v>
      </c>
      <c r="AP535" s="4">
        <v>1.99</v>
      </c>
      <c r="AQ535" s="4">
        <v>1315</v>
      </c>
      <c r="AR535" s="4">
        <v>8.3000000000000007</v>
      </c>
      <c r="AS535" s="4">
        <v>144</v>
      </c>
      <c r="AT535" s="4">
        <v>0.68027210884353739</v>
      </c>
      <c r="AU535" s="4">
        <v>22.5</v>
      </c>
      <c r="AV535" s="4">
        <v>680</v>
      </c>
      <c r="AW535" s="4">
        <v>0.29940119760479045</v>
      </c>
      <c r="AX535" s="4">
        <v>760</v>
      </c>
      <c r="AY535" s="4">
        <v>555</v>
      </c>
      <c r="AZ535" s="4">
        <v>2.7027027027027026</v>
      </c>
      <c r="BA535" s="4">
        <v>2.5</v>
      </c>
      <c r="BB535" s="4">
        <v>1.0309278350515465</v>
      </c>
      <c r="BC535" s="4">
        <v>1580</v>
      </c>
      <c r="BD535" s="4">
        <v>3.5714285714285712</v>
      </c>
      <c r="BE535" s="4">
        <v>2.71</v>
      </c>
      <c r="BF535" s="4">
        <v>0.34843205574912889</v>
      </c>
      <c r="BG535" s="4">
        <v>250</v>
      </c>
      <c r="BH535" s="4">
        <v>16.2</v>
      </c>
      <c r="BI535" s="4">
        <v>2.9350000000000001</v>
      </c>
      <c r="BJ535" s="4">
        <v>9.5</v>
      </c>
      <c r="BK535" s="4">
        <v>65</v>
      </c>
      <c r="BL535" s="4">
        <v>42</v>
      </c>
      <c r="BM535" s="4">
        <v>2</v>
      </c>
      <c r="BN535" s="4">
        <v>1.6949152542372883</v>
      </c>
      <c r="BO535" s="4">
        <v>0.01</v>
      </c>
      <c r="BP535" s="4">
        <v>10</v>
      </c>
      <c r="BQ535" s="4">
        <v>6.78</v>
      </c>
      <c r="BR535" s="4">
        <v>22.75</v>
      </c>
      <c r="BS535" s="4">
        <v>1590</v>
      </c>
      <c r="BT535" s="4">
        <v>1.4999999999999999E-2</v>
      </c>
      <c r="BU535" s="4">
        <v>23.25</v>
      </c>
      <c r="BV535" s="4">
        <v>157</v>
      </c>
      <c r="BW535" s="4">
        <v>3.81</v>
      </c>
      <c r="BX535" s="4">
        <v>1.92</v>
      </c>
      <c r="BY535" s="4">
        <v>2.7027027027027026</v>
      </c>
      <c r="BZ535" s="4">
        <v>120</v>
      </c>
      <c r="CA535" s="4">
        <v>48</v>
      </c>
      <c r="CB535" s="4">
        <v>15.2</v>
      </c>
      <c r="CC535" s="4">
        <v>2.8571428571428572</v>
      </c>
      <c r="CD535" s="4">
        <v>6.4</v>
      </c>
      <c r="CE535" s="4">
        <v>1.54</v>
      </c>
      <c r="CF535" s="4">
        <v>40</v>
      </c>
      <c r="CG535" s="4">
        <v>277</v>
      </c>
      <c r="CH535" s="4">
        <v>27</v>
      </c>
      <c r="CI535" s="4">
        <v>0.94</v>
      </c>
      <c r="CJ535" s="4">
        <v>2350</v>
      </c>
      <c r="CK535" s="4">
        <v>618</v>
      </c>
      <c r="CL535" s="4">
        <v>0.625</v>
      </c>
      <c r="CM535" s="4">
        <v>0.9</v>
      </c>
      <c r="CN535" s="4">
        <v>48.7</v>
      </c>
      <c r="CO535" s="4">
        <v>111.11111111111111</v>
      </c>
      <c r="CP535" s="4">
        <v>4</v>
      </c>
      <c r="CQ535" s="10"/>
    </row>
    <row r="536" spans="1:95" x14ac:dyDescent="0.2">
      <c r="A536" s="6" t="s">
        <v>193</v>
      </c>
      <c r="B536" s="4">
        <v>35.5</v>
      </c>
      <c r="C536" s="4">
        <v>0.2</v>
      </c>
      <c r="D536" s="4">
        <v>1.2987012987012987</v>
      </c>
      <c r="E536" s="4">
        <v>12</v>
      </c>
      <c r="F536" s="4">
        <v>35.75</v>
      </c>
      <c r="G536" s="4">
        <v>299</v>
      </c>
      <c r="H536" s="4">
        <v>3.02</v>
      </c>
      <c r="I536" s="4">
        <v>2</v>
      </c>
      <c r="J536" s="4">
        <v>1.4545454545454545E-5</v>
      </c>
      <c r="K536" s="4">
        <v>200</v>
      </c>
      <c r="L536" s="4">
        <v>1.21</v>
      </c>
      <c r="M536" s="4">
        <v>357</v>
      </c>
      <c r="N536" s="4">
        <v>7.55</v>
      </c>
      <c r="O536" s="4">
        <v>13.75</v>
      </c>
      <c r="P536" s="4">
        <v>498</v>
      </c>
      <c r="Q536" s="4">
        <v>2.0333333333333333E-4</v>
      </c>
      <c r="R536" s="4">
        <v>99</v>
      </c>
      <c r="S536" s="4">
        <v>0.48780487804878053</v>
      </c>
      <c r="T536" s="4">
        <v>6.65</v>
      </c>
      <c r="U536" s="4">
        <v>10.35</v>
      </c>
      <c r="V536" s="4">
        <v>760</v>
      </c>
      <c r="W536" s="4">
        <v>2.3809523809523809</v>
      </c>
      <c r="X536" s="4">
        <v>9.15</v>
      </c>
      <c r="Y536" s="4">
        <v>4.05</v>
      </c>
      <c r="Z536" s="4">
        <v>5.9</v>
      </c>
      <c r="AA536" s="4">
        <v>9.0909090909090917</v>
      </c>
      <c r="AB536" s="4">
        <v>1.7</v>
      </c>
      <c r="AC536" s="4">
        <v>352</v>
      </c>
      <c r="AD536" s="4">
        <v>166</v>
      </c>
      <c r="AE536" s="4">
        <v>3.95</v>
      </c>
      <c r="AF536" s="4">
        <v>695</v>
      </c>
      <c r="AG536" s="4">
        <v>63</v>
      </c>
      <c r="AH536" s="4">
        <v>17.25</v>
      </c>
      <c r="AI536" s="4">
        <v>4.42</v>
      </c>
      <c r="AJ536" s="4">
        <v>61.5</v>
      </c>
      <c r="AK536" s="4">
        <v>18.75</v>
      </c>
      <c r="AL536" s="4">
        <v>1825</v>
      </c>
      <c r="AM536" s="4">
        <v>1400</v>
      </c>
      <c r="AN536" s="4">
        <v>3.125</v>
      </c>
      <c r="AO536" s="4">
        <v>0.63694267515923564</v>
      </c>
      <c r="AP536" s="4">
        <v>1.95</v>
      </c>
      <c r="AQ536" s="4">
        <v>1295</v>
      </c>
      <c r="AR536" s="4">
        <v>8.5</v>
      </c>
      <c r="AS536" s="4">
        <v>145</v>
      </c>
      <c r="AT536" s="4">
        <v>0.67114093959731547</v>
      </c>
      <c r="AU536" s="4">
        <v>21.7</v>
      </c>
      <c r="AV536" s="4">
        <v>695</v>
      </c>
      <c r="AW536" s="4">
        <v>0.29850746268656714</v>
      </c>
      <c r="AX536" s="4">
        <v>800</v>
      </c>
      <c r="AY536" s="4">
        <v>525</v>
      </c>
      <c r="AZ536" s="4">
        <v>2.6315789473684212</v>
      </c>
      <c r="BA536" s="4">
        <v>3.25</v>
      </c>
      <c r="BB536" s="4">
        <v>1</v>
      </c>
      <c r="BC536" s="4">
        <v>1575</v>
      </c>
      <c r="BD536" s="4">
        <v>3.7037037037037033</v>
      </c>
      <c r="BE536" s="4">
        <v>2.7</v>
      </c>
      <c r="BF536" s="4">
        <v>0.33557046979865773</v>
      </c>
      <c r="BG536" s="4">
        <v>210</v>
      </c>
      <c r="BH536" s="4">
        <v>16</v>
      </c>
      <c r="BI536" s="4">
        <v>2.9409999999999998</v>
      </c>
      <c r="BJ536" s="4">
        <v>9.25</v>
      </c>
      <c r="BK536" s="4">
        <v>68</v>
      </c>
      <c r="BL536" s="4">
        <v>41</v>
      </c>
      <c r="BM536" s="4">
        <v>1.95</v>
      </c>
      <c r="BN536" s="4">
        <v>1.6949152542372883</v>
      </c>
      <c r="BO536" s="4">
        <v>1.0999999999999999E-2</v>
      </c>
      <c r="BP536" s="4">
        <v>8.33</v>
      </c>
      <c r="BQ536" s="4">
        <v>6.63</v>
      </c>
      <c r="BR536" s="4">
        <v>22.75</v>
      </c>
      <c r="BS536" s="4">
        <v>1600</v>
      </c>
      <c r="BT536" s="4">
        <v>1.43E-2</v>
      </c>
      <c r="BU536" s="4">
        <v>23.5</v>
      </c>
      <c r="BV536" s="4">
        <v>152</v>
      </c>
      <c r="BW536" s="4">
        <v>3.8</v>
      </c>
      <c r="BX536" s="4">
        <v>1.88</v>
      </c>
      <c r="BY536" s="4">
        <v>2.6315789473684212</v>
      </c>
      <c r="BZ536" s="4">
        <v>110</v>
      </c>
      <c r="CA536" s="4">
        <v>49.5</v>
      </c>
      <c r="CB536" s="4">
        <v>15.25</v>
      </c>
      <c r="CC536" s="4">
        <v>2.7777777777777777</v>
      </c>
      <c r="CD536" s="4">
        <v>6.3</v>
      </c>
      <c r="CE536" s="4">
        <v>1.5</v>
      </c>
      <c r="CF536" s="4">
        <v>39</v>
      </c>
      <c r="CG536" s="4">
        <v>280</v>
      </c>
      <c r="CH536" s="4">
        <v>26.5</v>
      </c>
      <c r="CI536" s="4">
        <v>0.91</v>
      </c>
      <c r="CJ536" s="4">
        <v>2360</v>
      </c>
      <c r="CK536" s="4">
        <v>620</v>
      </c>
      <c r="CL536" s="4">
        <v>0.5988023952095809</v>
      </c>
      <c r="CM536" s="4">
        <v>0.91</v>
      </c>
      <c r="CN536" s="4">
        <v>48.3</v>
      </c>
      <c r="CO536" s="4">
        <v>111.11111111111111</v>
      </c>
      <c r="CP536" s="4">
        <v>3.8461538461538458</v>
      </c>
      <c r="CQ536" s="10"/>
    </row>
    <row r="537" spans="1:95" x14ac:dyDescent="0.2">
      <c r="A537" s="6" t="s">
        <v>194</v>
      </c>
      <c r="B537" s="4">
        <v>35.25</v>
      </c>
      <c r="C537" s="4">
        <v>0.65</v>
      </c>
      <c r="D537" s="4">
        <v>1.3157894736842106</v>
      </c>
      <c r="E537" s="4">
        <v>11.95</v>
      </c>
      <c r="F537" s="4">
        <v>35.4</v>
      </c>
      <c r="G537" s="4">
        <v>295</v>
      </c>
      <c r="H537" s="4">
        <v>3.08</v>
      </c>
      <c r="I537" s="4">
        <v>2</v>
      </c>
      <c r="J537" s="4">
        <v>2.690909090909091E-5</v>
      </c>
      <c r="K537" s="4">
        <v>200</v>
      </c>
      <c r="L537" s="4">
        <v>1.22</v>
      </c>
      <c r="M537" s="4">
        <v>360</v>
      </c>
      <c r="N537" s="4">
        <v>7.65</v>
      </c>
      <c r="O537" s="4">
        <v>14</v>
      </c>
      <c r="P537" s="4">
        <v>500</v>
      </c>
      <c r="Q537" s="4">
        <v>2.1333333333333333E-4</v>
      </c>
      <c r="R537" s="4">
        <v>100</v>
      </c>
      <c r="S537" s="4">
        <v>0.48076923076923073</v>
      </c>
      <c r="T537" s="4">
        <v>6.6</v>
      </c>
      <c r="U537" s="4">
        <v>10.1</v>
      </c>
      <c r="V537" s="4">
        <v>765</v>
      </c>
      <c r="W537" s="4">
        <v>2.2727272727272729</v>
      </c>
      <c r="X537" s="4">
        <v>9.15</v>
      </c>
      <c r="Y537" s="4">
        <v>4</v>
      </c>
      <c r="Z537" s="4">
        <v>5.8</v>
      </c>
      <c r="AA537" s="4">
        <v>9.0909090909090917</v>
      </c>
      <c r="AB537" s="4">
        <v>1.69</v>
      </c>
      <c r="AC537" s="4">
        <v>350</v>
      </c>
      <c r="AD537" s="4">
        <v>163</v>
      </c>
      <c r="AE537" s="4">
        <v>4.1500000000000004</v>
      </c>
      <c r="AF537" s="4">
        <v>710</v>
      </c>
      <c r="AG537" s="4">
        <v>72</v>
      </c>
      <c r="AH537" s="4">
        <v>17.75</v>
      </c>
      <c r="AI537" s="4">
        <v>4.8499999999999996</v>
      </c>
      <c r="AJ537" s="4">
        <v>61</v>
      </c>
      <c r="AK537" s="4">
        <v>18.25</v>
      </c>
      <c r="AL537" s="4">
        <v>1820</v>
      </c>
      <c r="AM537" s="4">
        <v>1375</v>
      </c>
      <c r="AN537" s="4">
        <v>3.0303030303030303</v>
      </c>
      <c r="AO537" s="4">
        <v>0.63291139240506322</v>
      </c>
      <c r="AP537" s="4">
        <v>2</v>
      </c>
      <c r="AQ537" s="4">
        <v>1275</v>
      </c>
      <c r="AR537" s="4">
        <v>9.1</v>
      </c>
      <c r="AS537" s="4">
        <v>149</v>
      </c>
      <c r="AT537" s="4">
        <v>0.68493150684931503</v>
      </c>
      <c r="AU537" s="4">
        <v>21.5</v>
      </c>
      <c r="AV537" s="4">
        <v>697</v>
      </c>
      <c r="AW537" s="4">
        <v>0.29673590504451036</v>
      </c>
      <c r="AX537" s="4">
        <v>825</v>
      </c>
      <c r="AY537" s="4">
        <v>530</v>
      </c>
      <c r="AZ537" s="4">
        <v>2.7027027027027026</v>
      </c>
      <c r="BA537" s="4">
        <v>3.25</v>
      </c>
      <c r="BB537" s="4">
        <v>1.0101010101010102</v>
      </c>
      <c r="BC537" s="4">
        <v>1600</v>
      </c>
      <c r="BD537" s="4">
        <v>3.5714285714285712</v>
      </c>
      <c r="BE537" s="4">
        <v>2.69</v>
      </c>
      <c r="BF537" s="4">
        <v>0.33333333333333331</v>
      </c>
      <c r="BG537" s="4">
        <v>210</v>
      </c>
      <c r="BH537" s="4">
        <v>15.95</v>
      </c>
      <c r="BI537" s="4">
        <v>2.9449999999999998</v>
      </c>
      <c r="BJ537" s="4">
        <v>9.1</v>
      </c>
      <c r="BK537" s="4">
        <v>69</v>
      </c>
      <c r="BL537" s="4">
        <v>40</v>
      </c>
      <c r="BM537" s="4">
        <v>1.92</v>
      </c>
      <c r="BN537" s="4">
        <v>1.7241379310344829</v>
      </c>
      <c r="BO537" s="4">
        <v>1.2E-2</v>
      </c>
      <c r="BP537" s="4">
        <v>9.1</v>
      </c>
      <c r="BQ537" s="4">
        <v>6.58</v>
      </c>
      <c r="BR537" s="4">
        <v>22.8</v>
      </c>
      <c r="BS537" s="4">
        <v>1650</v>
      </c>
      <c r="BT537" s="4">
        <v>1.5650000000000001E-2</v>
      </c>
      <c r="BU537" s="4">
        <v>23.6</v>
      </c>
      <c r="BV537" s="4">
        <v>150</v>
      </c>
      <c r="BW537" s="4">
        <v>3.79</v>
      </c>
      <c r="BX537" s="4">
        <v>1.87</v>
      </c>
      <c r="BY537" s="4">
        <v>2.7027027027027026</v>
      </c>
      <c r="BZ537" s="4">
        <v>110</v>
      </c>
      <c r="CA537" s="4">
        <v>50</v>
      </c>
      <c r="CB537" s="4">
        <v>15.5</v>
      </c>
      <c r="CC537" s="4">
        <v>2.7027027027027026</v>
      </c>
      <c r="CD537" s="4">
        <v>6.25</v>
      </c>
      <c r="CE537" s="4">
        <v>1.49</v>
      </c>
      <c r="CF537" s="4">
        <v>40</v>
      </c>
      <c r="CG537" s="4">
        <v>285</v>
      </c>
      <c r="CH537" s="4">
        <v>26.25</v>
      </c>
      <c r="CI537" s="4">
        <v>0.9</v>
      </c>
      <c r="CJ537" s="4">
        <v>2450</v>
      </c>
      <c r="CK537" s="4">
        <v>625</v>
      </c>
      <c r="CL537" s="4">
        <v>0.59523809523809523</v>
      </c>
      <c r="CM537" s="4">
        <v>1</v>
      </c>
      <c r="CN537" s="4">
        <v>48.5</v>
      </c>
      <c r="CO537" s="4">
        <v>111.11111111111111</v>
      </c>
      <c r="CP537" s="4">
        <v>3.8461538461538458</v>
      </c>
      <c r="CQ537" s="10"/>
    </row>
    <row r="538" spans="1:95" x14ac:dyDescent="0.2">
      <c r="A538" s="6" t="s">
        <v>195</v>
      </c>
      <c r="B538" s="4">
        <v>35.200000000000003</v>
      </c>
      <c r="C538" s="4">
        <v>0.55500000000000005</v>
      </c>
      <c r="D538" s="4">
        <v>1.3333333333333333</v>
      </c>
      <c r="E538" s="4">
        <v>11.92</v>
      </c>
      <c r="F538" s="4">
        <v>35.450000000000003</v>
      </c>
      <c r="G538" s="4">
        <v>292</v>
      </c>
      <c r="H538" s="4">
        <v>3.09</v>
      </c>
      <c r="I538" s="4">
        <v>2</v>
      </c>
      <c r="J538" s="4">
        <v>2.1818181818181818E-5</v>
      </c>
      <c r="K538" s="4">
        <v>205</v>
      </c>
      <c r="L538" s="4">
        <v>1.2</v>
      </c>
      <c r="M538" s="4">
        <v>340</v>
      </c>
      <c r="N538" s="4">
        <v>7.67</v>
      </c>
      <c r="O538" s="4">
        <v>13.5</v>
      </c>
      <c r="P538" s="4">
        <v>500</v>
      </c>
      <c r="Q538" s="4">
        <v>2.1499999999999999E-4</v>
      </c>
      <c r="R538" s="4">
        <v>100</v>
      </c>
      <c r="S538" s="4">
        <v>0.48780487804878053</v>
      </c>
      <c r="T538" s="4">
        <v>6.5</v>
      </c>
      <c r="U538" s="4">
        <v>10.5</v>
      </c>
      <c r="V538" s="4">
        <v>835</v>
      </c>
      <c r="W538" s="4">
        <v>2.5</v>
      </c>
      <c r="X538" s="4">
        <v>9.1199999999999992</v>
      </c>
      <c r="Y538" s="4">
        <v>4</v>
      </c>
      <c r="Z538" s="4">
        <v>5.75</v>
      </c>
      <c r="AA538" s="4">
        <v>10</v>
      </c>
      <c r="AB538" s="4">
        <v>1.69</v>
      </c>
      <c r="AC538" s="4">
        <v>355</v>
      </c>
      <c r="AD538" s="4">
        <v>162</v>
      </c>
      <c r="AE538" s="4">
        <v>4.78</v>
      </c>
      <c r="AF538" s="4">
        <v>730</v>
      </c>
      <c r="AG538" s="4">
        <v>75</v>
      </c>
      <c r="AH538" s="4">
        <v>17.75</v>
      </c>
      <c r="AI538" s="4">
        <v>5.13</v>
      </c>
      <c r="AJ538" s="4">
        <v>62</v>
      </c>
      <c r="AK538" s="4">
        <v>19.3</v>
      </c>
      <c r="AL538" s="4">
        <v>1825</v>
      </c>
      <c r="AM538" s="4">
        <v>1350</v>
      </c>
      <c r="AN538" s="4">
        <v>3.0303030303030303</v>
      </c>
      <c r="AO538" s="4">
        <v>0.63291139240506322</v>
      </c>
      <c r="AP538" s="4">
        <v>2.1</v>
      </c>
      <c r="AQ538" s="4">
        <v>1265</v>
      </c>
      <c r="AR538" s="4">
        <v>9.1</v>
      </c>
      <c r="AS538" s="4">
        <v>158.5</v>
      </c>
      <c r="AT538" s="4">
        <v>0.67567567567567566</v>
      </c>
      <c r="AU538" s="4">
        <v>23.95</v>
      </c>
      <c r="AV538" s="4">
        <v>712</v>
      </c>
      <c r="AW538" s="4">
        <v>0.29585798816568049</v>
      </c>
      <c r="AX538" s="4">
        <v>820</v>
      </c>
      <c r="AY538" s="4">
        <v>600</v>
      </c>
      <c r="AZ538" s="4">
        <v>2.7027027027027026</v>
      </c>
      <c r="BA538" s="4">
        <v>3.25</v>
      </c>
      <c r="BB538" s="4">
        <v>1.0101010101010102</v>
      </c>
      <c r="BC538" s="4">
        <v>1600</v>
      </c>
      <c r="BD538" s="4">
        <v>3.5714285714285712</v>
      </c>
      <c r="BE538" s="4">
        <v>2.72</v>
      </c>
      <c r="BF538" s="4">
        <v>0.33333333333333331</v>
      </c>
      <c r="BG538" s="4">
        <v>210</v>
      </c>
      <c r="BH538" s="4">
        <v>16</v>
      </c>
      <c r="BI538" s="4">
        <v>2.9449999999999998</v>
      </c>
      <c r="BJ538" s="4">
        <v>9.35</v>
      </c>
      <c r="BK538" s="4">
        <v>69</v>
      </c>
      <c r="BL538" s="4">
        <v>40</v>
      </c>
      <c r="BM538" s="4">
        <v>1.92</v>
      </c>
      <c r="BN538" s="4">
        <v>1.7241379310344829</v>
      </c>
      <c r="BO538" s="4">
        <v>1.6E-2</v>
      </c>
      <c r="BP538" s="4">
        <v>9.1</v>
      </c>
      <c r="BQ538" s="4">
        <v>6.55</v>
      </c>
      <c r="BR538" s="4">
        <v>23</v>
      </c>
      <c r="BS538" s="4">
        <v>1625</v>
      </c>
      <c r="BT538" s="4">
        <v>2.8000000000000001E-2</v>
      </c>
      <c r="BU538" s="4">
        <v>23.75</v>
      </c>
      <c r="BV538" s="4">
        <v>151</v>
      </c>
      <c r="BW538" s="4">
        <v>3.77</v>
      </c>
      <c r="BX538" s="4">
        <v>1.87</v>
      </c>
      <c r="BY538" s="4">
        <v>2.7027027027027026</v>
      </c>
      <c r="BZ538" s="4">
        <v>109</v>
      </c>
      <c r="CA538" s="4">
        <v>50</v>
      </c>
      <c r="CB538" s="4">
        <v>15.5</v>
      </c>
      <c r="CC538" s="4">
        <v>2.7777777777777777</v>
      </c>
      <c r="CD538" s="4">
        <v>6.25</v>
      </c>
      <c r="CE538" s="4">
        <v>1.5</v>
      </c>
      <c r="CF538" s="4">
        <v>40</v>
      </c>
      <c r="CG538" s="4">
        <v>295</v>
      </c>
      <c r="CH538" s="4">
        <v>26.25</v>
      </c>
      <c r="CI538" s="4">
        <v>0.95</v>
      </c>
      <c r="CJ538" s="4">
        <v>2500</v>
      </c>
      <c r="CK538" s="4">
        <v>630</v>
      </c>
      <c r="CL538" s="4">
        <v>0.58139534883720934</v>
      </c>
      <c r="CM538" s="4">
        <v>1</v>
      </c>
      <c r="CN538" s="4">
        <v>46.75</v>
      </c>
      <c r="CO538" s="4">
        <v>111.11111111111111</v>
      </c>
      <c r="CP538" s="4">
        <v>3.7037037037037033</v>
      </c>
      <c r="CQ538" s="10"/>
    </row>
    <row r="539" spans="1:95" x14ac:dyDescent="0.2">
      <c r="A539" s="6" t="s">
        <v>196</v>
      </c>
      <c r="B539" s="4">
        <v>35</v>
      </c>
      <c r="C539" s="4">
        <v>0.63</v>
      </c>
      <c r="D539" s="4">
        <v>1.3333333333333333</v>
      </c>
      <c r="E539" s="4">
        <v>11.87</v>
      </c>
      <c r="F539" s="4">
        <v>35.1</v>
      </c>
      <c r="G539" s="4">
        <v>290</v>
      </c>
      <c r="H539" s="4">
        <v>3.12</v>
      </c>
      <c r="I539" s="4">
        <v>1.9607843137254901</v>
      </c>
      <c r="J539" s="4">
        <v>2.4363636363636364E-5</v>
      </c>
      <c r="K539" s="4">
        <v>195</v>
      </c>
      <c r="L539" s="4">
        <v>1.19</v>
      </c>
      <c r="M539" s="4">
        <v>357</v>
      </c>
      <c r="N539" s="4">
        <v>7.55</v>
      </c>
      <c r="O539" s="4">
        <v>13.25</v>
      </c>
      <c r="P539" s="4">
        <v>495</v>
      </c>
      <c r="Q539" s="4">
        <v>2.2333333333333333E-4</v>
      </c>
      <c r="R539" s="4">
        <v>100</v>
      </c>
      <c r="S539" s="4">
        <v>0.4854368932038835</v>
      </c>
      <c r="T539" s="4">
        <v>6.45</v>
      </c>
      <c r="U539" s="4">
        <v>14.25</v>
      </c>
      <c r="V539" s="4">
        <v>1000</v>
      </c>
      <c r="W539" s="4">
        <v>2.4390243902439024</v>
      </c>
      <c r="X539" s="4">
        <v>9.1</v>
      </c>
      <c r="Y539" s="4">
        <v>3.98</v>
      </c>
      <c r="Z539" s="4">
        <v>5.7</v>
      </c>
      <c r="AA539" s="4">
        <v>9.0909090909090917</v>
      </c>
      <c r="AB539" s="4">
        <v>1.68</v>
      </c>
      <c r="AC539" s="4">
        <v>358</v>
      </c>
      <c r="AD539" s="4">
        <v>160</v>
      </c>
      <c r="AE539" s="4">
        <v>4.8899999999999997</v>
      </c>
      <c r="AF539" s="4">
        <v>740</v>
      </c>
      <c r="AG539" s="4">
        <v>77</v>
      </c>
      <c r="AH539" s="4">
        <v>18.25</v>
      </c>
      <c r="AI539" s="4">
        <v>4.55</v>
      </c>
      <c r="AJ539" s="4">
        <v>61</v>
      </c>
      <c r="AK539" s="4">
        <v>19</v>
      </c>
      <c r="AL539" s="4">
        <v>1829</v>
      </c>
      <c r="AM539" s="4">
        <v>1300</v>
      </c>
      <c r="AN539" s="4">
        <v>2.9411764705882351</v>
      </c>
      <c r="AO539" s="4">
        <v>0.625</v>
      </c>
      <c r="AP539" s="4">
        <v>2.0499999999999998</v>
      </c>
      <c r="AQ539" s="4">
        <v>1260</v>
      </c>
      <c r="AR539" s="4">
        <v>9.1</v>
      </c>
      <c r="AS539" s="4">
        <v>159</v>
      </c>
      <c r="AT539" s="4">
        <v>0.67114093959731547</v>
      </c>
      <c r="AU539" s="4">
        <v>23.5</v>
      </c>
      <c r="AV539" s="4">
        <v>710</v>
      </c>
      <c r="AW539" s="4">
        <v>0.29850746268656714</v>
      </c>
      <c r="AX539" s="4">
        <v>815</v>
      </c>
      <c r="AY539" s="4">
        <v>630</v>
      </c>
      <c r="AZ539" s="4">
        <v>2.7777777777777777</v>
      </c>
      <c r="BA539" s="4">
        <v>3.25</v>
      </c>
      <c r="BB539" s="4">
        <v>1</v>
      </c>
      <c r="BC539" s="4">
        <v>1590</v>
      </c>
      <c r="BD539" s="4">
        <v>3.4482758620689657</v>
      </c>
      <c r="BE539" s="4">
        <v>2.71</v>
      </c>
      <c r="BF539" s="4">
        <v>0.33222591362126247</v>
      </c>
      <c r="BG539" s="4">
        <v>210</v>
      </c>
      <c r="BH539" s="4">
        <v>15.9</v>
      </c>
      <c r="BI539" s="4">
        <v>2.9</v>
      </c>
      <c r="BJ539" s="4">
        <v>9.5</v>
      </c>
      <c r="BK539" s="4">
        <v>70</v>
      </c>
      <c r="BL539" s="4">
        <v>39.5</v>
      </c>
      <c r="BM539" s="4">
        <v>1.9</v>
      </c>
      <c r="BN539" s="4">
        <v>1.7241379310344829</v>
      </c>
      <c r="BO539" s="4">
        <v>3.3000000000000002E-2</v>
      </c>
      <c r="BP539" s="4">
        <v>9.1</v>
      </c>
      <c r="BQ539" s="4">
        <v>6.55</v>
      </c>
      <c r="BR539" s="4">
        <v>23.5</v>
      </c>
      <c r="BS539" s="4">
        <v>1595</v>
      </c>
      <c r="BT539" s="4">
        <v>3.3349999999999998E-2</v>
      </c>
      <c r="BU539" s="4">
        <v>23.25</v>
      </c>
      <c r="BV539" s="4">
        <v>149</v>
      </c>
      <c r="BW539" s="4">
        <v>3.79</v>
      </c>
      <c r="BX539" s="4">
        <v>1.89</v>
      </c>
      <c r="BY539" s="4">
        <v>2.6315789473684212</v>
      </c>
      <c r="BZ539" s="4">
        <v>108</v>
      </c>
      <c r="CA539" s="4">
        <v>51</v>
      </c>
      <c r="CB539" s="4">
        <v>15.45</v>
      </c>
      <c r="CC539" s="4">
        <v>2.7027027027027026</v>
      </c>
      <c r="CD539" s="4">
        <v>6.2</v>
      </c>
      <c r="CE539" s="4">
        <v>1.46</v>
      </c>
      <c r="CF539" s="4">
        <v>42</v>
      </c>
      <c r="CG539" s="4">
        <v>290</v>
      </c>
      <c r="CH539" s="4">
        <v>26.3</v>
      </c>
      <c r="CI539" s="4">
        <v>0.94</v>
      </c>
      <c r="CJ539" s="4">
        <v>2570</v>
      </c>
      <c r="CK539" s="4">
        <v>637</v>
      </c>
      <c r="CL539" s="4">
        <v>0.6097560975609756</v>
      </c>
      <c r="CM539" s="4">
        <v>1.25</v>
      </c>
      <c r="CN539" s="4">
        <v>52.9</v>
      </c>
      <c r="CO539" s="4">
        <v>117.64705882352941</v>
      </c>
      <c r="CP539" s="4">
        <v>3.8461538461538458</v>
      </c>
      <c r="CQ539" s="10"/>
    </row>
    <row r="540" spans="1:95" x14ac:dyDescent="0.2">
      <c r="A540" s="6" t="s">
        <v>197</v>
      </c>
      <c r="B540" s="4">
        <v>34.85</v>
      </c>
      <c r="C540" s="4">
        <v>0.64</v>
      </c>
      <c r="D540" s="4">
        <v>1.2987012987012987</v>
      </c>
      <c r="E540" s="4">
        <v>11.9</v>
      </c>
      <c r="F540" s="4">
        <v>34.950000000000003</v>
      </c>
      <c r="G540" s="4">
        <v>289</v>
      </c>
      <c r="H540" s="4">
        <v>3.18</v>
      </c>
      <c r="I540" s="4">
        <v>1.9230769230769229</v>
      </c>
      <c r="J540" s="4">
        <v>2.5454545454545454E-5</v>
      </c>
      <c r="K540" s="4">
        <v>192</v>
      </c>
      <c r="L540" s="4">
        <v>1.2</v>
      </c>
      <c r="M540" s="4">
        <v>359</v>
      </c>
      <c r="N540" s="4">
        <v>7.52</v>
      </c>
      <c r="O540" s="4">
        <v>13.55</v>
      </c>
      <c r="P540" s="4">
        <v>525</v>
      </c>
      <c r="Q540" s="4">
        <v>2.3333333333333333E-4</v>
      </c>
      <c r="R540" s="4">
        <v>102</v>
      </c>
      <c r="S540" s="4">
        <v>0.48309178743961356</v>
      </c>
      <c r="T540" s="4">
        <v>6.49</v>
      </c>
      <c r="U540" s="4">
        <v>14.5</v>
      </c>
      <c r="V540" s="4">
        <v>1050</v>
      </c>
      <c r="W540" s="4">
        <v>2.7027027027027026</v>
      </c>
      <c r="X540" s="4">
        <v>9.1</v>
      </c>
      <c r="Y540" s="4">
        <v>3.98</v>
      </c>
      <c r="Z540" s="4">
        <v>5.7</v>
      </c>
      <c r="AA540" s="4">
        <v>9.0909090909090917</v>
      </c>
      <c r="AB540" s="4">
        <v>1.69</v>
      </c>
      <c r="AC540" s="4">
        <v>360</v>
      </c>
      <c r="AD540" s="4">
        <v>160</v>
      </c>
      <c r="AE540" s="4">
        <v>5</v>
      </c>
      <c r="AF540" s="4">
        <v>745</v>
      </c>
      <c r="AG540" s="4">
        <v>76</v>
      </c>
      <c r="AH540" s="4">
        <v>18.5</v>
      </c>
      <c r="AI540" s="4">
        <v>5.25</v>
      </c>
      <c r="AJ540" s="4">
        <v>61.5</v>
      </c>
      <c r="AK540" s="4">
        <v>19</v>
      </c>
      <c r="AL540" s="4">
        <v>1835</v>
      </c>
      <c r="AM540" s="4">
        <v>1250</v>
      </c>
      <c r="AN540" s="4">
        <v>2.8571428571428572</v>
      </c>
      <c r="AO540" s="4">
        <v>0.63291139240506322</v>
      </c>
      <c r="AP540" s="4">
        <v>2.0699999999999998</v>
      </c>
      <c r="AQ540" s="4">
        <v>1250</v>
      </c>
      <c r="AR540" s="4">
        <v>9.1</v>
      </c>
      <c r="AS540" s="4">
        <v>154</v>
      </c>
      <c r="AT540" s="4">
        <v>0.67567567567567566</v>
      </c>
      <c r="AU540" s="4">
        <v>24</v>
      </c>
      <c r="AV540" s="4">
        <v>712</v>
      </c>
      <c r="AW540" s="4">
        <v>0.29673590504451036</v>
      </c>
      <c r="AX540" s="4">
        <v>820</v>
      </c>
      <c r="AY540" s="4">
        <v>650</v>
      </c>
      <c r="AZ540" s="4">
        <v>3.125</v>
      </c>
      <c r="BA540" s="4">
        <v>3.25</v>
      </c>
      <c r="BB540" s="4">
        <v>1</v>
      </c>
      <c r="BC540" s="4">
        <v>1595</v>
      </c>
      <c r="BD540" s="4">
        <v>3.3333333333333335</v>
      </c>
      <c r="BE540" s="4">
        <v>2.71</v>
      </c>
      <c r="BF540" s="4">
        <v>0.33222591362126247</v>
      </c>
      <c r="BG540" s="4">
        <v>210</v>
      </c>
      <c r="BH540" s="4">
        <v>15.95</v>
      </c>
      <c r="BI540" s="4">
        <v>3.03</v>
      </c>
      <c r="BJ540" s="4">
        <v>9.4499999999999993</v>
      </c>
      <c r="BK540" s="4">
        <v>68</v>
      </c>
      <c r="BL540" s="4">
        <v>39.25</v>
      </c>
      <c r="BM540" s="4">
        <v>1.91</v>
      </c>
      <c r="BN540" s="4">
        <v>1.7241379310344829</v>
      </c>
      <c r="BO540" s="4">
        <v>4.5999999999999999E-2</v>
      </c>
      <c r="BP540" s="4">
        <v>9.1</v>
      </c>
      <c r="BQ540" s="4">
        <v>6.54</v>
      </c>
      <c r="BR540" s="4">
        <v>23.5</v>
      </c>
      <c r="BS540" s="4">
        <v>1575</v>
      </c>
      <c r="BT540" s="4">
        <v>5.2699999999999997E-2</v>
      </c>
      <c r="BU540" s="4">
        <v>23.5</v>
      </c>
      <c r="BV540" s="4">
        <v>150</v>
      </c>
      <c r="BW540" s="4">
        <v>3.77</v>
      </c>
      <c r="BX540" s="4">
        <v>1.89</v>
      </c>
      <c r="BY540" s="4">
        <v>3.125</v>
      </c>
      <c r="BZ540" s="4">
        <v>107</v>
      </c>
      <c r="CA540" s="4">
        <v>50.75</v>
      </c>
      <c r="CB540" s="4">
        <v>15.55</v>
      </c>
      <c r="CC540" s="4">
        <v>2.6315789473684212</v>
      </c>
      <c r="CD540" s="4">
        <v>6.18</v>
      </c>
      <c r="CE540" s="4">
        <v>1.43</v>
      </c>
      <c r="CF540" s="4">
        <v>41</v>
      </c>
      <c r="CG540" s="4">
        <v>300</v>
      </c>
      <c r="CH540" s="4">
        <v>26.6</v>
      </c>
      <c r="CI540" s="4">
        <v>0.93</v>
      </c>
      <c r="CJ540" s="4">
        <v>2600</v>
      </c>
      <c r="CK540" s="4">
        <v>670</v>
      </c>
      <c r="CL540" s="4">
        <v>0.5988023952095809</v>
      </c>
      <c r="CM540" s="4">
        <v>1.2549999999999999</v>
      </c>
      <c r="CN540" s="4">
        <v>52.8</v>
      </c>
      <c r="CO540" s="4">
        <v>125</v>
      </c>
      <c r="CP540" s="4">
        <v>3.3333333333333335</v>
      </c>
      <c r="CQ540" s="10"/>
    </row>
    <row r="541" spans="1:95" x14ac:dyDescent="0.2">
      <c r="A541" s="6" t="s">
        <v>198</v>
      </c>
      <c r="B541" s="4">
        <v>34.700000000000003</v>
      </c>
      <c r="C541" s="4">
        <v>0.63749999999999996</v>
      </c>
      <c r="D541" s="4">
        <v>1.2658227848101264</v>
      </c>
      <c r="E541" s="4">
        <v>11.75</v>
      </c>
      <c r="F541" s="4">
        <v>34.5</v>
      </c>
      <c r="G541" s="4">
        <v>285</v>
      </c>
      <c r="H541" s="4">
        <v>3.2</v>
      </c>
      <c r="I541" s="4">
        <v>1.8867924528301885</v>
      </c>
      <c r="J541" s="4">
        <v>2.7272727272727273E-5</v>
      </c>
      <c r="K541" s="4">
        <v>187</v>
      </c>
      <c r="L541" s="4">
        <v>1.2</v>
      </c>
      <c r="M541" s="4">
        <v>357</v>
      </c>
      <c r="N541" s="4">
        <v>7.65</v>
      </c>
      <c r="O541" s="4">
        <v>13.5</v>
      </c>
      <c r="P541" s="4">
        <v>520</v>
      </c>
      <c r="Q541" s="4">
        <v>2.3666666666666665E-4</v>
      </c>
      <c r="R541" s="4">
        <v>101</v>
      </c>
      <c r="S541" s="4">
        <v>0.47619047619047616</v>
      </c>
      <c r="T541" s="4">
        <v>6.38</v>
      </c>
      <c r="U541" s="4">
        <v>14.45</v>
      </c>
      <c r="V541" s="4">
        <v>1050</v>
      </c>
      <c r="W541" s="4">
        <v>2.6315789473684212</v>
      </c>
      <c r="X541" s="4">
        <v>9.1</v>
      </c>
      <c r="Y541" s="4">
        <v>3.93</v>
      </c>
      <c r="Z541" s="4">
        <v>5.62</v>
      </c>
      <c r="AA541" s="4">
        <v>9.0909090909090917</v>
      </c>
      <c r="AB541" s="4">
        <v>1.67</v>
      </c>
      <c r="AC541" s="4">
        <v>362</v>
      </c>
      <c r="AD541" s="4">
        <v>160</v>
      </c>
      <c r="AE541" s="4">
        <v>5</v>
      </c>
      <c r="AF541" s="4">
        <v>745</v>
      </c>
      <c r="AG541" s="4">
        <v>75</v>
      </c>
      <c r="AH541" s="4">
        <v>18.5</v>
      </c>
      <c r="AI541" s="4">
        <v>5.25</v>
      </c>
      <c r="AJ541" s="4">
        <v>60.9</v>
      </c>
      <c r="AK541" s="4">
        <v>20.2</v>
      </c>
      <c r="AL541" s="4">
        <v>1885</v>
      </c>
      <c r="AM541" s="4">
        <v>1240</v>
      </c>
      <c r="AN541" s="4">
        <v>2.8571428571428572</v>
      </c>
      <c r="AO541" s="4">
        <v>0.62893081761006286</v>
      </c>
      <c r="AP541" s="4">
        <v>2.12</v>
      </c>
      <c r="AQ541" s="4">
        <v>1240</v>
      </c>
      <c r="AR541" s="4">
        <v>9.1</v>
      </c>
      <c r="AS541" s="4">
        <v>153</v>
      </c>
      <c r="AT541" s="4">
        <v>0.67567567567567566</v>
      </c>
      <c r="AU541" s="4">
        <v>24.75</v>
      </c>
      <c r="AV541" s="4">
        <v>720</v>
      </c>
      <c r="AW541" s="4">
        <v>0.29411764705882354</v>
      </c>
      <c r="AX541" s="4">
        <v>825</v>
      </c>
      <c r="AY541" s="4">
        <v>670</v>
      </c>
      <c r="AZ541" s="4">
        <v>2.8571428571428572</v>
      </c>
      <c r="BA541" s="4">
        <v>3.25</v>
      </c>
      <c r="BB541" s="4">
        <v>0.96153846153846145</v>
      </c>
      <c r="BC541" s="4">
        <v>1600</v>
      </c>
      <c r="BD541" s="4">
        <v>3.3333333333333335</v>
      </c>
      <c r="BE541" s="4">
        <v>2.7</v>
      </c>
      <c r="BF541" s="4">
        <v>0.32786885245901642</v>
      </c>
      <c r="BG541" s="4">
        <v>210</v>
      </c>
      <c r="BH541" s="4">
        <v>15.8</v>
      </c>
      <c r="BI541" s="4">
        <v>3.05</v>
      </c>
      <c r="BJ541" s="4">
        <v>9.5</v>
      </c>
      <c r="BK541" s="4">
        <v>72</v>
      </c>
      <c r="BL541" s="4">
        <v>38</v>
      </c>
      <c r="BM541" s="4">
        <v>1.89</v>
      </c>
      <c r="BN541" s="4">
        <v>1.7241379310344829</v>
      </c>
      <c r="BO541" s="4">
        <v>7.0000000000000007E-2</v>
      </c>
      <c r="BP541" s="4">
        <v>10</v>
      </c>
      <c r="BQ541" s="4">
        <v>6.45</v>
      </c>
      <c r="BR541" s="4">
        <v>23.25</v>
      </c>
      <c r="BS541" s="4">
        <v>1585</v>
      </c>
      <c r="BT541" s="4">
        <v>5.2999999999999999E-2</v>
      </c>
      <c r="BU541" s="4">
        <v>23.8</v>
      </c>
      <c r="BV541" s="4">
        <v>148</v>
      </c>
      <c r="BW541" s="4">
        <v>3.8</v>
      </c>
      <c r="BX541" s="4">
        <v>1.85</v>
      </c>
      <c r="BY541" s="4">
        <v>2.8571428571428572</v>
      </c>
      <c r="BZ541" s="4">
        <v>105</v>
      </c>
      <c r="CA541" s="4">
        <v>50.25</v>
      </c>
      <c r="CB541" s="4">
        <v>15.6</v>
      </c>
      <c r="CC541" s="4">
        <v>2.7777777777777777</v>
      </c>
      <c r="CD541" s="4">
        <v>6.1</v>
      </c>
      <c r="CE541" s="4">
        <v>1.41</v>
      </c>
      <c r="CF541" s="4">
        <v>39</v>
      </c>
      <c r="CG541" s="4">
        <v>300</v>
      </c>
      <c r="CH541" s="4">
        <v>26.5</v>
      </c>
      <c r="CI541" s="4">
        <v>0.92</v>
      </c>
      <c r="CJ541" s="4">
        <v>2700</v>
      </c>
      <c r="CK541" s="4">
        <v>665</v>
      </c>
      <c r="CL541" s="4">
        <v>0.58139534883720934</v>
      </c>
      <c r="CM541" s="4">
        <v>1.26</v>
      </c>
      <c r="CN541" s="4">
        <v>52.75</v>
      </c>
      <c r="CO541" s="4">
        <v>125</v>
      </c>
      <c r="CP541" s="4">
        <v>3.2258064516129035</v>
      </c>
      <c r="CQ541" s="10"/>
    </row>
    <row r="542" spans="1:95" x14ac:dyDescent="0.2">
      <c r="A542" s="6" t="s">
        <v>199</v>
      </c>
      <c r="B542" s="4">
        <v>33.35</v>
      </c>
      <c r="C542" s="4">
        <v>0.74</v>
      </c>
      <c r="D542" s="4">
        <v>1.2820512820512819</v>
      </c>
      <c r="E542" s="4">
        <v>11.3</v>
      </c>
      <c r="F542" s="4">
        <v>33.25</v>
      </c>
      <c r="G542" s="4">
        <v>280</v>
      </c>
      <c r="H542" s="4">
        <v>3.22</v>
      </c>
      <c r="I542" s="4">
        <v>1.8518518518518516</v>
      </c>
      <c r="J542" s="4">
        <v>3.0909090909090909E-5</v>
      </c>
      <c r="K542" s="4">
        <v>185</v>
      </c>
      <c r="L542" s="4">
        <v>1.18</v>
      </c>
      <c r="M542" s="4">
        <v>355</v>
      </c>
      <c r="N542" s="4">
        <v>7.58</v>
      </c>
      <c r="O542" s="4">
        <v>13.7</v>
      </c>
      <c r="P542" s="4">
        <v>545</v>
      </c>
      <c r="Q542" s="4">
        <v>2.5333333333333333E-4</v>
      </c>
      <c r="R542" s="4">
        <v>100</v>
      </c>
      <c r="S542" s="4">
        <v>0.47169811320754712</v>
      </c>
      <c r="T542" s="4">
        <v>6.2</v>
      </c>
      <c r="U542" s="4">
        <v>15</v>
      </c>
      <c r="V542" s="4">
        <v>1050</v>
      </c>
      <c r="W542" s="4">
        <v>2.5641025641025639</v>
      </c>
      <c r="X542" s="4">
        <v>9.1</v>
      </c>
      <c r="Y542" s="4">
        <v>3.88</v>
      </c>
      <c r="Z542" s="4">
        <v>5.55</v>
      </c>
      <c r="AA542" s="4">
        <v>9.0909090909090917</v>
      </c>
      <c r="AB542" s="4">
        <v>1.63</v>
      </c>
      <c r="AC542" s="4">
        <v>360</v>
      </c>
      <c r="AD542" s="4">
        <v>158</v>
      </c>
      <c r="AE542" s="4">
        <v>5</v>
      </c>
      <c r="AF542" s="4">
        <v>740</v>
      </c>
      <c r="AG542" s="4">
        <v>73</v>
      </c>
      <c r="AH542" s="4">
        <v>18.45</v>
      </c>
      <c r="AI542" s="4">
        <v>5.27</v>
      </c>
      <c r="AJ542" s="4">
        <v>59</v>
      </c>
      <c r="AK542" s="4">
        <v>19.5</v>
      </c>
      <c r="AL542" s="4">
        <v>1860</v>
      </c>
      <c r="AM542" s="4">
        <v>1200</v>
      </c>
      <c r="AN542" s="4">
        <v>3.3333333333333335</v>
      </c>
      <c r="AO542" s="4">
        <v>0.625</v>
      </c>
      <c r="AP542" s="4">
        <v>2.09</v>
      </c>
      <c r="AQ542" s="4">
        <v>1200</v>
      </c>
      <c r="AR542" s="4">
        <v>9.1</v>
      </c>
      <c r="AS542" s="4">
        <v>149</v>
      </c>
      <c r="AT542" s="4">
        <v>0.68027210884353739</v>
      </c>
      <c r="AU542" s="4">
        <v>24.5</v>
      </c>
      <c r="AV542" s="4">
        <v>720</v>
      </c>
      <c r="AW542" s="4">
        <v>0.29411764705882354</v>
      </c>
      <c r="AX542" s="4">
        <v>822</v>
      </c>
      <c r="AY542" s="4">
        <v>680</v>
      </c>
      <c r="AZ542" s="4">
        <v>2.7777777777777777</v>
      </c>
      <c r="BA542" s="4">
        <v>3.25</v>
      </c>
      <c r="BB542" s="4">
        <v>0.970873786407767</v>
      </c>
      <c r="BC542" s="4">
        <v>1600</v>
      </c>
      <c r="BD542" s="4">
        <v>3.2258064516129035</v>
      </c>
      <c r="BE542" s="4">
        <v>2.73</v>
      </c>
      <c r="BF542" s="4">
        <v>0.32258064516129031</v>
      </c>
      <c r="BG542" s="4">
        <v>210</v>
      </c>
      <c r="BH542" s="4">
        <v>15.7</v>
      </c>
      <c r="BI542" s="4">
        <v>3.06</v>
      </c>
      <c r="BJ542" s="4">
        <v>9.3000000000000007</v>
      </c>
      <c r="BK542" s="4">
        <v>70</v>
      </c>
      <c r="BL542" s="4">
        <v>37.9</v>
      </c>
      <c r="BM542" s="4">
        <v>1.83</v>
      </c>
      <c r="BN542" s="4">
        <v>1.6949152542372883</v>
      </c>
      <c r="BO542" s="4">
        <v>0.13400000000000001</v>
      </c>
      <c r="BP542" s="4">
        <v>10</v>
      </c>
      <c r="BQ542" s="4">
        <v>6.3</v>
      </c>
      <c r="BR542" s="4">
        <v>23</v>
      </c>
      <c r="BS542" s="4">
        <v>1565</v>
      </c>
      <c r="BT542" s="4">
        <v>0.2</v>
      </c>
      <c r="BU542" s="4">
        <v>23.9</v>
      </c>
      <c r="BV542" s="4">
        <v>145</v>
      </c>
      <c r="BW542" s="4">
        <v>3.85</v>
      </c>
      <c r="BX542" s="4">
        <v>1.83</v>
      </c>
      <c r="BY542" s="4">
        <v>2.7777777777777777</v>
      </c>
      <c r="BZ542" s="4">
        <v>102</v>
      </c>
      <c r="CA542" s="4">
        <v>50</v>
      </c>
      <c r="CB542" s="4">
        <v>15.65</v>
      </c>
      <c r="CC542" s="4">
        <v>2.7027027027027026</v>
      </c>
      <c r="CD542" s="4">
        <v>6.07</v>
      </c>
      <c r="CE542" s="4">
        <v>1.36</v>
      </c>
      <c r="CF542" s="4">
        <v>40</v>
      </c>
      <c r="CG542" s="4">
        <v>295</v>
      </c>
      <c r="CH542" s="4">
        <v>25.75</v>
      </c>
      <c r="CI542" s="4">
        <v>0.91</v>
      </c>
      <c r="CJ542" s="4">
        <v>2685</v>
      </c>
      <c r="CK542" s="4">
        <v>650</v>
      </c>
      <c r="CL542" s="4">
        <v>0.54644808743169393</v>
      </c>
      <c r="CM542" s="4">
        <v>1.425</v>
      </c>
      <c r="CN542" s="4">
        <v>55</v>
      </c>
      <c r="CO542" s="4">
        <v>125</v>
      </c>
      <c r="CP542" s="4">
        <v>3.125</v>
      </c>
      <c r="CQ542" s="10"/>
    </row>
    <row r="543" spans="1:95" x14ac:dyDescent="0.2">
      <c r="A543" s="6" t="s">
        <v>200</v>
      </c>
      <c r="B543" s="4">
        <v>30</v>
      </c>
      <c r="C543" s="4">
        <v>0.76900000000000002</v>
      </c>
      <c r="D543" s="4">
        <v>1.25</v>
      </c>
      <c r="E543" s="4">
        <v>11.15</v>
      </c>
      <c r="F543" s="4">
        <v>32.5</v>
      </c>
      <c r="G543" s="4">
        <v>272</v>
      </c>
      <c r="H543" s="4">
        <v>3.25</v>
      </c>
      <c r="I543" s="4">
        <v>1.7857142857142856</v>
      </c>
      <c r="J543" s="4">
        <v>2.6181818181818183E-5</v>
      </c>
      <c r="K543" s="4">
        <v>180</v>
      </c>
      <c r="L543" s="4">
        <v>1.18</v>
      </c>
      <c r="M543" s="4">
        <v>350</v>
      </c>
      <c r="N543" s="4">
        <v>7.55</v>
      </c>
      <c r="O543" s="4">
        <v>13</v>
      </c>
      <c r="P543" s="4">
        <v>588</v>
      </c>
      <c r="Q543" s="4">
        <v>2.7333333333333333E-4</v>
      </c>
      <c r="R543" s="4">
        <v>99</v>
      </c>
      <c r="S543" s="4">
        <v>0.46511627906976744</v>
      </c>
      <c r="T543" s="4">
        <v>6.15</v>
      </c>
      <c r="U543" s="4">
        <v>16.5</v>
      </c>
      <c r="V543" s="4">
        <v>1000</v>
      </c>
      <c r="W543" s="4">
        <v>2.7027027027027026</v>
      </c>
      <c r="X543" s="4">
        <v>9.1</v>
      </c>
      <c r="Y543" s="4">
        <v>3.75</v>
      </c>
      <c r="Z543" s="4">
        <v>5.3</v>
      </c>
      <c r="AA543" s="4">
        <v>7.6923076923076916</v>
      </c>
      <c r="AB543" s="4">
        <v>1.58</v>
      </c>
      <c r="AC543" s="4">
        <v>360</v>
      </c>
      <c r="AD543" s="4">
        <v>155</v>
      </c>
      <c r="AE543" s="4">
        <v>5.5</v>
      </c>
      <c r="AF543" s="4">
        <v>742</v>
      </c>
      <c r="AG543" s="4">
        <v>100</v>
      </c>
      <c r="AH543" s="4">
        <v>18.45</v>
      </c>
      <c r="AI543" s="4">
        <v>6.25</v>
      </c>
      <c r="AJ543" s="4">
        <v>58.7</v>
      </c>
      <c r="AK543" s="4">
        <v>18.75</v>
      </c>
      <c r="AL543" s="4">
        <v>1865</v>
      </c>
      <c r="AM543" s="4">
        <v>1180</v>
      </c>
      <c r="AN543" s="4">
        <v>4</v>
      </c>
      <c r="AO543" s="4">
        <v>0.58823529411764708</v>
      </c>
      <c r="AP543" s="4">
        <v>2.0499999999999998</v>
      </c>
      <c r="AQ543" s="4">
        <v>1180</v>
      </c>
      <c r="AR543" s="4">
        <v>10</v>
      </c>
      <c r="AS543" s="4">
        <v>145</v>
      </c>
      <c r="AT543" s="4">
        <v>0.66666666666666663</v>
      </c>
      <c r="AU543" s="4">
        <v>24</v>
      </c>
      <c r="AV543" s="4">
        <v>740</v>
      </c>
      <c r="AW543" s="4" t="s">
        <v>1</v>
      </c>
      <c r="AX543" s="4">
        <v>820</v>
      </c>
      <c r="AY543" s="4">
        <v>1200</v>
      </c>
      <c r="AZ543" s="4">
        <v>2.6315789473684212</v>
      </c>
      <c r="BA543" s="4">
        <v>3.25</v>
      </c>
      <c r="BB543" s="4">
        <v>0.970873786407767</v>
      </c>
      <c r="BC543" s="4">
        <v>1580</v>
      </c>
      <c r="BD543" s="4">
        <v>3.125</v>
      </c>
      <c r="BE543" s="4">
        <v>2.74</v>
      </c>
      <c r="BF543" s="4">
        <v>0.31545741324921134</v>
      </c>
      <c r="BG543" s="4">
        <v>210</v>
      </c>
      <c r="BH543" s="4">
        <v>15.25</v>
      </c>
      <c r="BI543" s="4">
        <v>3.06</v>
      </c>
      <c r="BJ543" s="4">
        <v>9.25</v>
      </c>
      <c r="BK543" s="4">
        <v>70</v>
      </c>
      <c r="BL543" s="4">
        <v>35.75</v>
      </c>
      <c r="BM543" s="4">
        <v>1.77</v>
      </c>
      <c r="BN543" s="4">
        <v>1.639344262295082</v>
      </c>
      <c r="BO543" s="4">
        <v>0.22</v>
      </c>
      <c r="BP543" s="4">
        <v>9.1</v>
      </c>
      <c r="BQ543" s="4">
        <v>6.1</v>
      </c>
      <c r="BR543" s="4">
        <v>23</v>
      </c>
      <c r="BS543" s="4">
        <v>1565</v>
      </c>
      <c r="BT543" s="4">
        <v>0.375</v>
      </c>
      <c r="BU543" s="4">
        <v>25</v>
      </c>
      <c r="BV543" s="4">
        <v>140</v>
      </c>
      <c r="BW543" s="4">
        <v>3.95</v>
      </c>
      <c r="BX543" s="4">
        <v>1.8</v>
      </c>
      <c r="BY543" s="4">
        <v>2.6315789473684212</v>
      </c>
      <c r="BZ543" s="4">
        <v>99</v>
      </c>
      <c r="CA543" s="4">
        <v>50</v>
      </c>
      <c r="CB543" s="4">
        <v>15.65</v>
      </c>
      <c r="CC543" s="4">
        <v>2.7027027027027026</v>
      </c>
      <c r="CD543" s="4">
        <v>6</v>
      </c>
      <c r="CE543" s="4">
        <v>1.3</v>
      </c>
      <c r="CF543" s="4">
        <v>42</v>
      </c>
      <c r="CG543" s="4">
        <v>290</v>
      </c>
      <c r="CH543" s="4">
        <v>25.5</v>
      </c>
      <c r="CI543" s="4">
        <v>0.9</v>
      </c>
      <c r="CJ543" s="4">
        <v>2690</v>
      </c>
      <c r="CK543" s="4">
        <v>750</v>
      </c>
      <c r="CL543" s="4">
        <v>0.53475935828876997</v>
      </c>
      <c r="CM543" s="4">
        <v>1.425</v>
      </c>
      <c r="CN543" s="4">
        <v>54</v>
      </c>
      <c r="CO543" s="4">
        <v>125</v>
      </c>
      <c r="CP543" s="4">
        <v>3.0303030303030303</v>
      </c>
      <c r="CQ543" s="10"/>
    </row>
    <row r="544" spans="1:95" x14ac:dyDescent="0.2">
      <c r="A544" s="6" t="s">
        <v>201</v>
      </c>
      <c r="B544" s="4">
        <v>30</v>
      </c>
      <c r="C544" s="4">
        <v>0.67</v>
      </c>
      <c r="D544" s="4">
        <v>1.2195121951219512</v>
      </c>
      <c r="E544" s="4">
        <v>11.1</v>
      </c>
      <c r="F544" s="4">
        <v>32.5</v>
      </c>
      <c r="G544" s="4">
        <v>275</v>
      </c>
      <c r="H544" s="4">
        <v>3.3</v>
      </c>
      <c r="I544" s="4">
        <v>1.8181818181818181</v>
      </c>
      <c r="J544" s="4">
        <v>2.5454545454545454E-5</v>
      </c>
      <c r="K544" s="4">
        <v>180</v>
      </c>
      <c r="L544" s="4">
        <v>1.18</v>
      </c>
      <c r="M544" s="4">
        <v>350</v>
      </c>
      <c r="N544" s="4">
        <v>7.6</v>
      </c>
      <c r="O544" s="4">
        <v>13.25</v>
      </c>
      <c r="P544" s="4">
        <v>580</v>
      </c>
      <c r="Q544" s="4">
        <v>2.9999999999999997E-4</v>
      </c>
      <c r="R544" s="4">
        <v>107</v>
      </c>
      <c r="S544" s="4">
        <v>0.46082949308755761</v>
      </c>
      <c r="T544" s="4">
        <v>6.1</v>
      </c>
      <c r="U544" s="4">
        <v>16.7</v>
      </c>
      <c r="V544" s="4">
        <v>1000</v>
      </c>
      <c r="W544" s="4">
        <v>2.7027027027027026</v>
      </c>
      <c r="X544" s="4">
        <v>9.15</v>
      </c>
      <c r="Y544" s="4">
        <v>3.75</v>
      </c>
      <c r="Z544" s="4">
        <v>5.28</v>
      </c>
      <c r="AA544" s="4">
        <v>7.6923076923076916</v>
      </c>
      <c r="AB544" s="4">
        <v>1.5</v>
      </c>
      <c r="AC544" s="4">
        <v>365</v>
      </c>
      <c r="AD544" s="4">
        <v>155</v>
      </c>
      <c r="AE544" s="4">
        <v>6.75</v>
      </c>
      <c r="AF544" s="4">
        <v>745</v>
      </c>
      <c r="AG544" s="4">
        <v>100</v>
      </c>
      <c r="AH544" s="4">
        <v>18.5</v>
      </c>
      <c r="AI544" s="4">
        <v>6.6</v>
      </c>
      <c r="AJ544" s="4">
        <v>57.5</v>
      </c>
      <c r="AK544" s="4">
        <v>19</v>
      </c>
      <c r="AL544" s="4">
        <v>1870</v>
      </c>
      <c r="AM544" s="4">
        <v>1450</v>
      </c>
      <c r="AN544" s="4">
        <v>4.5454545454545459</v>
      </c>
      <c r="AO544" s="4">
        <v>0.58823529411764708</v>
      </c>
      <c r="AP544" s="4">
        <v>2.15</v>
      </c>
      <c r="AQ544" s="4">
        <v>1180</v>
      </c>
      <c r="AR544" s="4">
        <v>10.1</v>
      </c>
      <c r="AS544" s="4">
        <v>139</v>
      </c>
      <c r="AT544" s="4">
        <v>0.7407407407407407</v>
      </c>
      <c r="AU544" s="4">
        <v>24.25</v>
      </c>
      <c r="AV544" s="4">
        <v>735</v>
      </c>
      <c r="AW544" s="4" t="s">
        <v>1</v>
      </c>
      <c r="AX544" s="4">
        <v>820</v>
      </c>
      <c r="AY544" s="4">
        <v>1100</v>
      </c>
      <c r="AZ544" s="4">
        <v>2.6315789473684212</v>
      </c>
      <c r="BA544" s="4">
        <v>3.25</v>
      </c>
      <c r="BB544" s="4">
        <v>0.98039215686274506</v>
      </c>
      <c r="BC544" s="4">
        <v>1590</v>
      </c>
      <c r="BD544" s="4">
        <v>3.125</v>
      </c>
      <c r="BE544" s="4">
        <v>2.74</v>
      </c>
      <c r="BF544" s="4">
        <v>0.31746031746031744</v>
      </c>
      <c r="BG544" s="4">
        <v>210</v>
      </c>
      <c r="BH544" s="4">
        <v>15.5</v>
      </c>
      <c r="BI544" s="4">
        <v>3.08</v>
      </c>
      <c r="BJ544" s="4">
        <v>9.3000000000000007</v>
      </c>
      <c r="BK544" s="4">
        <v>72</v>
      </c>
      <c r="BL544" s="4">
        <v>35.799999999999997</v>
      </c>
      <c r="BM544" s="4">
        <v>1.78</v>
      </c>
      <c r="BN544" s="4">
        <v>1.639344262295082</v>
      </c>
      <c r="BO544" s="4">
        <v>0.3</v>
      </c>
      <c r="BP544" s="4">
        <v>9.1</v>
      </c>
      <c r="BQ544" s="4">
        <v>6.25</v>
      </c>
      <c r="BR544" s="4">
        <v>23.25</v>
      </c>
      <c r="BS544" s="4">
        <v>1570</v>
      </c>
      <c r="BT544" s="4">
        <v>0.5</v>
      </c>
      <c r="BU544" s="4">
        <v>27</v>
      </c>
      <c r="BV544" s="4">
        <v>140</v>
      </c>
      <c r="BW544" s="4">
        <v>3.95</v>
      </c>
      <c r="BX544" s="4">
        <v>1.8</v>
      </c>
      <c r="BY544" s="4">
        <v>2.6315789473684212</v>
      </c>
      <c r="BZ544" s="4">
        <v>100</v>
      </c>
      <c r="CA544" s="4">
        <v>50</v>
      </c>
      <c r="CB544" s="4">
        <v>15.7</v>
      </c>
      <c r="CC544" s="4">
        <v>2.7027027027027026</v>
      </c>
      <c r="CD544" s="4">
        <v>5.95</v>
      </c>
      <c r="CE544" s="4">
        <v>1.3</v>
      </c>
      <c r="CF544" s="4">
        <v>42</v>
      </c>
      <c r="CG544" s="4">
        <v>290</v>
      </c>
      <c r="CH544" s="4">
        <v>25.5</v>
      </c>
      <c r="CI544" s="4">
        <v>0.9</v>
      </c>
      <c r="CJ544" s="4">
        <v>2750</v>
      </c>
      <c r="CK544" s="4">
        <v>740</v>
      </c>
      <c r="CL544" s="4">
        <v>0.5376344086021505</v>
      </c>
      <c r="CM544" s="4">
        <v>1.4950000000000001</v>
      </c>
      <c r="CN544" s="4">
        <v>55</v>
      </c>
      <c r="CO544" s="4">
        <v>125</v>
      </c>
      <c r="CP544" s="4">
        <v>3.125</v>
      </c>
      <c r="CQ544" s="10"/>
    </row>
    <row r="545" spans="1:95" x14ac:dyDescent="0.2">
      <c r="A545" s="6" t="s">
        <v>202</v>
      </c>
      <c r="B545" s="4">
        <v>29</v>
      </c>
      <c r="C545" s="4">
        <v>0.65500000000000003</v>
      </c>
      <c r="D545" s="4">
        <v>1.2820512820512819</v>
      </c>
      <c r="E545" s="4">
        <v>11</v>
      </c>
      <c r="F545" s="4">
        <v>31.6</v>
      </c>
      <c r="G545" s="4">
        <v>270</v>
      </c>
      <c r="H545" s="4">
        <v>3.35</v>
      </c>
      <c r="I545" s="4">
        <v>1.8518518518518516</v>
      </c>
      <c r="J545" s="4">
        <v>3.818181818181818E-5</v>
      </c>
      <c r="K545" s="4">
        <v>178</v>
      </c>
      <c r="L545" s="4">
        <v>1.19</v>
      </c>
      <c r="M545" s="4">
        <v>370</v>
      </c>
      <c r="N545" s="4">
        <v>7.8</v>
      </c>
      <c r="O545" s="4">
        <v>13</v>
      </c>
      <c r="P545" s="4">
        <v>625</v>
      </c>
      <c r="Q545" s="4">
        <v>4.3333333333333331E-4</v>
      </c>
      <c r="R545" s="4">
        <v>118</v>
      </c>
      <c r="S545" s="4">
        <v>0.46511627906976744</v>
      </c>
      <c r="T545" s="4">
        <v>5.95</v>
      </c>
      <c r="U545" s="4">
        <v>17</v>
      </c>
      <c r="V545" s="4">
        <v>1000</v>
      </c>
      <c r="W545" s="4">
        <v>2.8571428571428572</v>
      </c>
      <c r="X545" s="4">
        <v>9.9</v>
      </c>
      <c r="Y545" s="4">
        <v>3.65</v>
      </c>
      <c r="Z545" s="4">
        <v>5.15</v>
      </c>
      <c r="AA545" s="4">
        <v>7.6923076923076916</v>
      </c>
      <c r="AB545" s="4">
        <v>1.52</v>
      </c>
      <c r="AC545" s="4">
        <v>367</v>
      </c>
      <c r="AD545" s="4">
        <v>153</v>
      </c>
      <c r="AE545" s="4">
        <v>6.89</v>
      </c>
      <c r="AF545" s="4">
        <v>750</v>
      </c>
      <c r="AG545" s="4">
        <v>100</v>
      </c>
      <c r="AH545" s="4">
        <v>19</v>
      </c>
      <c r="AI545" s="4">
        <v>6.8</v>
      </c>
      <c r="AJ545" s="4">
        <v>55</v>
      </c>
      <c r="AK545" s="4">
        <v>18.899999999999999</v>
      </c>
      <c r="AL545" s="4">
        <v>1875</v>
      </c>
      <c r="AM545" s="4">
        <v>1450</v>
      </c>
      <c r="AN545" s="4">
        <v>4.166666666666667</v>
      </c>
      <c r="AO545" s="4">
        <v>0.5780346820809249</v>
      </c>
      <c r="AP545" s="4">
        <v>2.15</v>
      </c>
      <c r="AQ545" s="4">
        <v>1180</v>
      </c>
      <c r="AR545" s="4">
        <v>10.199999999999999</v>
      </c>
      <c r="AS545" s="4">
        <v>133</v>
      </c>
      <c r="AT545" s="4">
        <v>0.71942446043165476</v>
      </c>
      <c r="AU545" s="4">
        <v>24.3</v>
      </c>
      <c r="AV545" s="4">
        <v>728</v>
      </c>
      <c r="AW545" s="4" t="s">
        <v>1</v>
      </c>
      <c r="AX545" s="4">
        <v>815</v>
      </c>
      <c r="AY545" s="4">
        <v>800</v>
      </c>
      <c r="AZ545" s="4">
        <v>2.5</v>
      </c>
      <c r="BA545" s="4">
        <v>3.25</v>
      </c>
      <c r="BB545" s="4">
        <v>1</v>
      </c>
      <c r="BC545" s="4">
        <v>1585</v>
      </c>
      <c r="BD545" s="4">
        <v>3.0303030303030303</v>
      </c>
      <c r="BE545" s="4">
        <v>2.72</v>
      </c>
      <c r="BF545" s="4">
        <v>0.31347962382445144</v>
      </c>
      <c r="BG545" s="4">
        <v>210</v>
      </c>
      <c r="BH545" s="4">
        <v>15.5</v>
      </c>
      <c r="BI545" s="4">
        <v>3.0950000000000002</v>
      </c>
      <c r="BJ545" s="4">
        <v>9.25</v>
      </c>
      <c r="BK545" s="4">
        <v>74</v>
      </c>
      <c r="BL545" s="4">
        <v>35.5</v>
      </c>
      <c r="BM545" s="4">
        <v>1.75</v>
      </c>
      <c r="BN545" s="4">
        <v>1.6666666666666667</v>
      </c>
      <c r="BO545" s="4">
        <v>0.38</v>
      </c>
      <c r="BP545" s="4">
        <v>8.33</v>
      </c>
      <c r="BQ545" s="4">
        <v>6</v>
      </c>
      <c r="BR545" s="4">
        <v>22.9</v>
      </c>
      <c r="BS545" s="4">
        <v>1585</v>
      </c>
      <c r="BT545" s="4">
        <v>0.52500000000000002</v>
      </c>
      <c r="BU545" s="4">
        <v>29</v>
      </c>
      <c r="BV545" s="4">
        <v>139</v>
      </c>
      <c r="BW545" s="4">
        <v>3.92</v>
      </c>
      <c r="BX545" s="4">
        <v>1.79</v>
      </c>
      <c r="BY545" s="4">
        <v>2.5</v>
      </c>
      <c r="BZ545" s="4">
        <v>98</v>
      </c>
      <c r="CA545" s="4">
        <v>49</v>
      </c>
      <c r="CB545" s="4">
        <v>16</v>
      </c>
      <c r="CC545" s="4">
        <v>2.6315789473684212</v>
      </c>
      <c r="CD545" s="4">
        <v>5.8</v>
      </c>
      <c r="CE545" s="4">
        <v>1.29</v>
      </c>
      <c r="CF545" s="4">
        <v>40</v>
      </c>
      <c r="CG545" s="4">
        <v>300</v>
      </c>
      <c r="CH545" s="4">
        <v>25.15</v>
      </c>
      <c r="CI545" s="4">
        <v>0.88</v>
      </c>
      <c r="CJ545" s="4">
        <v>2775</v>
      </c>
      <c r="CK545" s="4">
        <v>770</v>
      </c>
      <c r="CL545" s="4">
        <v>0.5181347150259068</v>
      </c>
      <c r="CM545" s="4">
        <v>1.59</v>
      </c>
      <c r="CN545" s="4">
        <v>54</v>
      </c>
      <c r="CO545" s="4">
        <v>125</v>
      </c>
      <c r="CP545" s="4">
        <v>3.0303030303030303</v>
      </c>
      <c r="CQ545" s="10"/>
    </row>
    <row r="546" spans="1:95" x14ac:dyDescent="0.2">
      <c r="A546" s="6" t="s">
        <v>203</v>
      </c>
      <c r="B546" s="4">
        <v>28.75</v>
      </c>
      <c r="C546" s="4">
        <v>0.78</v>
      </c>
      <c r="D546" s="4">
        <v>1.2987012987012987</v>
      </c>
      <c r="E546" s="4">
        <v>10.8</v>
      </c>
      <c r="F546" s="4">
        <v>31.3</v>
      </c>
      <c r="G546" s="4">
        <v>267</v>
      </c>
      <c r="H546" s="4">
        <v>3.42</v>
      </c>
      <c r="I546" s="4">
        <v>1.9607843137254901</v>
      </c>
      <c r="J546" s="4">
        <v>6.0000000000000002E-5</v>
      </c>
      <c r="K546" s="4">
        <v>172</v>
      </c>
      <c r="L546" s="4">
        <v>1.19</v>
      </c>
      <c r="M546" s="4">
        <v>368</v>
      </c>
      <c r="N546" s="4">
        <v>7.9</v>
      </c>
      <c r="O546" s="4">
        <v>13.5</v>
      </c>
      <c r="P546" s="4">
        <v>670</v>
      </c>
      <c r="Q546" s="4">
        <v>6.333333333333333E-4</v>
      </c>
      <c r="R546" s="4">
        <v>120</v>
      </c>
      <c r="S546" s="4">
        <v>0.45662100456621008</v>
      </c>
      <c r="T546" s="4">
        <v>5.8</v>
      </c>
      <c r="U546" s="4">
        <v>17.100000000000001</v>
      </c>
      <c r="V546" s="4">
        <v>980</v>
      </c>
      <c r="W546" s="4">
        <v>3.0303030303030303</v>
      </c>
      <c r="X546" s="4">
        <v>9.9</v>
      </c>
      <c r="Y546" s="4">
        <v>3.62</v>
      </c>
      <c r="Z546" s="4">
        <v>5.0999999999999996</v>
      </c>
      <c r="AA546" s="4">
        <v>7.6923076923076916</v>
      </c>
      <c r="AB546" s="4">
        <v>1.51</v>
      </c>
      <c r="AC546" s="4">
        <v>370</v>
      </c>
      <c r="AD546" s="4">
        <v>158</v>
      </c>
      <c r="AE546" s="4">
        <v>6.9</v>
      </c>
      <c r="AF546" s="4">
        <v>760</v>
      </c>
      <c r="AG546" s="4">
        <v>105</v>
      </c>
      <c r="AH546" s="4">
        <v>19</v>
      </c>
      <c r="AI546" s="4">
        <v>6.85</v>
      </c>
      <c r="AJ546" s="4">
        <v>57</v>
      </c>
      <c r="AK546" s="4">
        <v>19.8</v>
      </c>
      <c r="AL546" s="4">
        <v>1885</v>
      </c>
      <c r="AM546" s="4">
        <v>1475</v>
      </c>
      <c r="AN546" s="4">
        <v>5</v>
      </c>
      <c r="AO546" s="4">
        <v>0.5714285714285714</v>
      </c>
      <c r="AP546" s="4">
        <v>2.12</v>
      </c>
      <c r="AQ546" s="4">
        <v>1185</v>
      </c>
      <c r="AR546" s="4">
        <v>10.1</v>
      </c>
      <c r="AS546" s="4">
        <v>133</v>
      </c>
      <c r="AT546" s="4">
        <v>0.73529411764705876</v>
      </c>
      <c r="AU546" s="4">
        <v>24.2</v>
      </c>
      <c r="AV546" s="4">
        <v>725</v>
      </c>
      <c r="AW546" s="4" t="s">
        <v>1</v>
      </c>
      <c r="AX546" s="4">
        <v>810</v>
      </c>
      <c r="AY546" s="4">
        <v>850</v>
      </c>
      <c r="AZ546" s="4">
        <v>2.5641025641025639</v>
      </c>
      <c r="BA546" s="4">
        <v>3.25</v>
      </c>
      <c r="BB546" s="4">
        <v>1</v>
      </c>
      <c r="BC546" s="4">
        <v>1585</v>
      </c>
      <c r="BD546" s="4">
        <v>3.0303030303030303</v>
      </c>
      <c r="BE546" s="4">
        <v>2.71</v>
      </c>
      <c r="BF546" s="4">
        <v>0.30769230769230771</v>
      </c>
      <c r="BG546" s="4">
        <v>210</v>
      </c>
      <c r="BH546" s="4">
        <v>15.4</v>
      </c>
      <c r="BI546" s="4">
        <v>3.12</v>
      </c>
      <c r="BJ546" s="4">
        <v>9.1999999999999993</v>
      </c>
      <c r="BK546" s="4">
        <v>73</v>
      </c>
      <c r="BL546" s="4">
        <v>35.200000000000003</v>
      </c>
      <c r="BM546" s="4">
        <v>1.7</v>
      </c>
      <c r="BN546" s="4">
        <v>1.6949152542372883</v>
      </c>
      <c r="BO546" s="4">
        <v>0.57499999999999996</v>
      </c>
      <c r="BP546" s="4">
        <v>10</v>
      </c>
      <c r="BQ546" s="4">
        <v>5.98</v>
      </c>
      <c r="BR546" s="4">
        <v>25</v>
      </c>
      <c r="BS546" s="4">
        <v>1595</v>
      </c>
      <c r="BT546" s="4">
        <v>0.59499999999999997</v>
      </c>
      <c r="BU546" s="4">
        <v>31</v>
      </c>
      <c r="BV546" s="4">
        <v>135</v>
      </c>
      <c r="BW546" s="4">
        <v>3.8</v>
      </c>
      <c r="BX546" s="4">
        <v>1.75</v>
      </c>
      <c r="BY546" s="4">
        <v>2.5641025641025639</v>
      </c>
      <c r="BZ546" s="4">
        <v>99</v>
      </c>
      <c r="CA546" s="4">
        <v>49</v>
      </c>
      <c r="CB546" s="4">
        <v>16.5</v>
      </c>
      <c r="CC546" s="4">
        <v>2.6315789473684212</v>
      </c>
      <c r="CD546" s="4">
        <v>5.7</v>
      </c>
      <c r="CE546" s="4">
        <v>1.29</v>
      </c>
      <c r="CF546" s="4">
        <v>43</v>
      </c>
      <c r="CG546" s="4">
        <v>320</v>
      </c>
      <c r="CH546" s="4">
        <v>25.9</v>
      </c>
      <c r="CI546" s="4">
        <v>0.87</v>
      </c>
      <c r="CJ546" s="4">
        <v>2900</v>
      </c>
      <c r="CK546" s="4">
        <v>795</v>
      </c>
      <c r="CL546" s="4">
        <v>0.5181347150259068</v>
      </c>
      <c r="CM546" s="4">
        <v>1.595</v>
      </c>
      <c r="CN546" s="4">
        <v>54</v>
      </c>
      <c r="CO546" s="4">
        <v>125</v>
      </c>
      <c r="CP546" s="4">
        <v>3.0303030303030303</v>
      </c>
      <c r="CQ546" s="10"/>
    </row>
    <row r="547" spans="1:95" x14ac:dyDescent="0.2">
      <c r="A547" s="6" t="s">
        <v>204</v>
      </c>
      <c r="B547" s="4">
        <v>29.25</v>
      </c>
      <c r="C547" s="4">
        <v>0.79500000000000004</v>
      </c>
      <c r="D547" s="4">
        <v>1.2987012987012987</v>
      </c>
      <c r="E547" s="4">
        <v>10.7</v>
      </c>
      <c r="F547" s="4">
        <v>31.1</v>
      </c>
      <c r="G547" s="4">
        <v>267</v>
      </c>
      <c r="H547" s="4">
        <v>3.41</v>
      </c>
      <c r="I547" s="4">
        <v>2</v>
      </c>
      <c r="J547" s="4">
        <v>7.0909090909090905E-5</v>
      </c>
      <c r="K547" s="4">
        <v>175</v>
      </c>
      <c r="L547" s="4">
        <v>1.18</v>
      </c>
      <c r="M547" s="4">
        <v>380</v>
      </c>
      <c r="N547" s="4">
        <v>7.9</v>
      </c>
      <c r="O547" s="4">
        <v>13.55</v>
      </c>
      <c r="P547" s="4">
        <v>665</v>
      </c>
      <c r="Q547" s="4">
        <v>8.0000000000000004E-4</v>
      </c>
      <c r="R547" s="4">
        <v>120</v>
      </c>
      <c r="S547" s="4">
        <v>0.45454545454545453</v>
      </c>
      <c r="T547" s="4">
        <v>5.8</v>
      </c>
      <c r="U547" s="4">
        <v>17.149999999999999</v>
      </c>
      <c r="V547" s="4">
        <v>1110</v>
      </c>
      <c r="W547" s="4">
        <v>3.125</v>
      </c>
      <c r="X547" s="4">
        <v>9.9499999999999993</v>
      </c>
      <c r="Y547" s="4">
        <v>3.65</v>
      </c>
      <c r="Z547" s="4">
        <v>5.14</v>
      </c>
      <c r="AA547" s="4">
        <v>7.6923076923076916</v>
      </c>
      <c r="AB547" s="4">
        <v>1.5</v>
      </c>
      <c r="AC547" s="4">
        <v>370</v>
      </c>
      <c r="AD547" s="4">
        <v>162</v>
      </c>
      <c r="AE547" s="4">
        <v>6.9</v>
      </c>
      <c r="AF547" s="4">
        <v>765</v>
      </c>
      <c r="AG547" s="4">
        <v>105</v>
      </c>
      <c r="AH547" s="4">
        <v>20</v>
      </c>
      <c r="AI547" s="4">
        <v>6.85</v>
      </c>
      <c r="AJ547" s="4">
        <v>57</v>
      </c>
      <c r="AK547" s="4">
        <v>19.8</v>
      </c>
      <c r="AL547" s="4">
        <v>1950</v>
      </c>
      <c r="AM547" s="4">
        <v>1500</v>
      </c>
      <c r="AN547" s="4">
        <v>5</v>
      </c>
      <c r="AO547" s="4">
        <v>0.5714285714285714</v>
      </c>
      <c r="AP547" s="4">
        <v>2.12</v>
      </c>
      <c r="AQ547" s="4">
        <v>1187</v>
      </c>
      <c r="AR547" s="4">
        <v>10.199999999999999</v>
      </c>
      <c r="AS547" s="4">
        <v>136</v>
      </c>
      <c r="AT547" s="4">
        <v>0.7407407407407407</v>
      </c>
      <c r="AU547" s="4">
        <v>25.5</v>
      </c>
      <c r="AV547" s="4">
        <v>725</v>
      </c>
      <c r="AW547" s="4" t="s">
        <v>1</v>
      </c>
      <c r="AX547" s="4">
        <v>810</v>
      </c>
      <c r="AY547" s="4">
        <v>900</v>
      </c>
      <c r="AZ547" s="4">
        <v>2.6315789473684212</v>
      </c>
      <c r="BA547" s="4">
        <v>3.25</v>
      </c>
      <c r="BB547" s="4">
        <v>1</v>
      </c>
      <c r="BC547" s="4">
        <v>1570</v>
      </c>
      <c r="BD547" s="4">
        <v>3.0303030303030303</v>
      </c>
      <c r="BE547" s="4">
        <v>2.72</v>
      </c>
      <c r="BF547" s="4">
        <v>0.30769230769230771</v>
      </c>
      <c r="BG547" s="4">
        <v>210</v>
      </c>
      <c r="BH547" s="4">
        <v>15.45</v>
      </c>
      <c r="BI547" s="4">
        <v>3.145</v>
      </c>
      <c r="BJ547" s="4">
        <v>9.1</v>
      </c>
      <c r="BK547" s="4">
        <v>75</v>
      </c>
      <c r="BL547" s="4">
        <v>35.25</v>
      </c>
      <c r="BM547" s="4">
        <v>1.7</v>
      </c>
      <c r="BN547" s="4">
        <v>1.7857142857142856</v>
      </c>
      <c r="BO547" s="4">
        <v>1.05</v>
      </c>
      <c r="BP547" s="4">
        <v>11.1</v>
      </c>
      <c r="BQ547" s="4">
        <v>5.95</v>
      </c>
      <c r="BR547" s="4">
        <v>25</v>
      </c>
      <c r="BS547" s="4">
        <v>1600</v>
      </c>
      <c r="BT547" s="4">
        <v>0.6</v>
      </c>
      <c r="BU547" s="4">
        <v>30</v>
      </c>
      <c r="BV547" s="4">
        <v>138</v>
      </c>
      <c r="BW547" s="4">
        <v>3.85</v>
      </c>
      <c r="BX547" s="4">
        <v>1.78</v>
      </c>
      <c r="BY547" s="4">
        <v>2.6315789473684212</v>
      </c>
      <c r="BZ547" s="4">
        <v>99</v>
      </c>
      <c r="CA547" s="4">
        <v>50</v>
      </c>
      <c r="CB547" s="4">
        <v>16.55</v>
      </c>
      <c r="CC547" s="4">
        <v>2.7027027027027026</v>
      </c>
      <c r="CD547" s="4">
        <v>5.73</v>
      </c>
      <c r="CE547" s="4">
        <v>1.29</v>
      </c>
      <c r="CF547" s="4">
        <v>45</v>
      </c>
      <c r="CG547" s="4">
        <v>350</v>
      </c>
      <c r="CH547" s="4">
        <v>25.8</v>
      </c>
      <c r="CI547" s="4">
        <v>0.9</v>
      </c>
      <c r="CJ547" s="4">
        <v>3000</v>
      </c>
      <c r="CK547" s="4">
        <v>810</v>
      </c>
      <c r="CL547" s="4">
        <v>0.52356020942408377</v>
      </c>
      <c r="CM547" s="4">
        <v>1.925</v>
      </c>
      <c r="CN547" s="4">
        <v>53</v>
      </c>
      <c r="CO547" s="4">
        <v>133.33333333333334</v>
      </c>
      <c r="CP547" s="4">
        <v>3.0303030303030303</v>
      </c>
      <c r="CQ547" s="10"/>
    </row>
    <row r="548" spans="1:95" x14ac:dyDescent="0.2">
      <c r="A548" s="6" t="s">
        <v>205</v>
      </c>
      <c r="B548" s="4">
        <v>30</v>
      </c>
      <c r="C548" s="4">
        <v>0.95</v>
      </c>
      <c r="D548" s="4">
        <v>1.2820512820512819</v>
      </c>
      <c r="E548" s="4">
        <v>10.5</v>
      </c>
      <c r="F548" s="4">
        <v>30.75</v>
      </c>
      <c r="G548" s="4">
        <v>259</v>
      </c>
      <c r="H548" s="4">
        <v>3.48</v>
      </c>
      <c r="I548" s="4">
        <v>2.1276595744680851</v>
      </c>
      <c r="J548" s="4">
        <v>8.9090909090909094E-5</v>
      </c>
      <c r="K548" s="4">
        <v>235</v>
      </c>
      <c r="L548" s="4">
        <v>1.17</v>
      </c>
      <c r="M548" s="4">
        <v>395</v>
      </c>
      <c r="N548" s="4">
        <v>7.85</v>
      </c>
      <c r="O548" s="4">
        <v>13.4</v>
      </c>
      <c r="P548" s="4">
        <v>660</v>
      </c>
      <c r="Q548" s="4">
        <v>9.1666666666666665E-4</v>
      </c>
      <c r="R548" s="4">
        <v>118</v>
      </c>
      <c r="S548" s="4">
        <v>0.45662100456621008</v>
      </c>
      <c r="T548" s="4">
        <v>5.75</v>
      </c>
      <c r="U548" s="4">
        <v>20</v>
      </c>
      <c r="V548" s="4">
        <v>1100</v>
      </c>
      <c r="W548" s="4">
        <v>3.125</v>
      </c>
      <c r="X548" s="4">
        <v>9.8000000000000007</v>
      </c>
      <c r="Y548" s="4">
        <v>3.62</v>
      </c>
      <c r="Z548" s="4">
        <v>5.09</v>
      </c>
      <c r="AA548" s="4">
        <v>7.6923076923076916</v>
      </c>
      <c r="AB548" s="4">
        <v>1.49</v>
      </c>
      <c r="AC548" s="4">
        <v>368</v>
      </c>
      <c r="AD548" s="4">
        <v>158</v>
      </c>
      <c r="AE548" s="4">
        <v>6.89</v>
      </c>
      <c r="AF548" s="4">
        <v>768</v>
      </c>
      <c r="AG548" s="4">
        <v>110</v>
      </c>
      <c r="AH548" s="4">
        <v>20</v>
      </c>
      <c r="AI548" s="4">
        <v>6.84</v>
      </c>
      <c r="AJ548" s="4">
        <v>57</v>
      </c>
      <c r="AK548" s="4">
        <v>20.3</v>
      </c>
      <c r="AL548" s="4">
        <v>1958</v>
      </c>
      <c r="AM548" s="4">
        <v>1720</v>
      </c>
      <c r="AN548" s="4">
        <v>5.5555555555555554</v>
      </c>
      <c r="AO548" s="4">
        <v>0.56497175141242939</v>
      </c>
      <c r="AP548" s="4">
        <v>2.5</v>
      </c>
      <c r="AQ548" s="4">
        <v>1180</v>
      </c>
      <c r="AR548" s="4">
        <v>10.25</v>
      </c>
      <c r="AS548" s="4">
        <v>132.5</v>
      </c>
      <c r="AT548" s="4">
        <v>0.74626865671641784</v>
      </c>
      <c r="AU548" s="4">
        <v>26</v>
      </c>
      <c r="AV548" s="4">
        <v>727</v>
      </c>
      <c r="AW548" s="4" t="s">
        <v>1</v>
      </c>
      <c r="AX548" s="4">
        <v>812</v>
      </c>
      <c r="AY548" s="4">
        <v>1150</v>
      </c>
      <c r="AZ548" s="4">
        <v>2.7027027027027026</v>
      </c>
      <c r="BA548" s="4">
        <v>4</v>
      </c>
      <c r="BB548" s="4">
        <v>1</v>
      </c>
      <c r="BC548" s="4">
        <v>1750</v>
      </c>
      <c r="BD548" s="4">
        <v>3.3333333333333335</v>
      </c>
      <c r="BE548" s="4">
        <v>2.7</v>
      </c>
      <c r="BF548" s="4">
        <v>0.3048780487804878</v>
      </c>
      <c r="BG548" s="4">
        <v>205</v>
      </c>
      <c r="BH548" s="4">
        <v>15.45</v>
      </c>
      <c r="BI548" s="4">
        <v>3.11</v>
      </c>
      <c r="BJ548" s="4">
        <v>9.1</v>
      </c>
      <c r="BK548" s="4">
        <v>75</v>
      </c>
      <c r="BL548" s="4">
        <v>35.299999999999997</v>
      </c>
      <c r="BM548" s="4">
        <v>1.7</v>
      </c>
      <c r="BN548" s="4">
        <v>1.7241379310344829</v>
      </c>
      <c r="BO548" s="4">
        <v>1.5</v>
      </c>
      <c r="BP548" s="4">
        <v>10</v>
      </c>
      <c r="BQ548" s="4">
        <v>5.9</v>
      </c>
      <c r="BR548" s="4">
        <v>24.9</v>
      </c>
      <c r="BS548" s="4">
        <v>1600</v>
      </c>
      <c r="BT548" s="4">
        <v>0.65</v>
      </c>
      <c r="BU548" s="4">
        <v>30</v>
      </c>
      <c r="BV548" s="4">
        <v>137</v>
      </c>
      <c r="BW548" s="4">
        <v>4</v>
      </c>
      <c r="BX548" s="4">
        <v>1.78</v>
      </c>
      <c r="BY548" s="4">
        <v>2.7027027027027026</v>
      </c>
      <c r="BZ548" s="4">
        <v>98</v>
      </c>
      <c r="CA548" s="4">
        <v>50</v>
      </c>
      <c r="CB548" s="4">
        <v>16.55</v>
      </c>
      <c r="CC548" s="4">
        <v>2.7027027027027026</v>
      </c>
      <c r="CD548" s="4">
        <v>5.7</v>
      </c>
      <c r="CE548" s="4">
        <v>1.27</v>
      </c>
      <c r="CF548" s="4">
        <v>47</v>
      </c>
      <c r="CG548" s="4">
        <v>340</v>
      </c>
      <c r="CH548" s="4">
        <v>26</v>
      </c>
      <c r="CI548" s="4">
        <v>0.89</v>
      </c>
      <c r="CJ548" s="4">
        <v>3250</v>
      </c>
      <c r="CK548" s="4">
        <v>820</v>
      </c>
      <c r="CL548" s="4">
        <v>0.51282051282051289</v>
      </c>
      <c r="CM548" s="4">
        <v>2</v>
      </c>
      <c r="CN548" s="4">
        <v>55</v>
      </c>
      <c r="CO548" s="4">
        <v>133.33333333333334</v>
      </c>
      <c r="CP548" s="4">
        <v>4.166666666666667</v>
      </c>
      <c r="CQ548" s="10"/>
    </row>
    <row r="549" spans="1:95" x14ac:dyDescent="0.2">
      <c r="A549" s="6" t="s">
        <v>206</v>
      </c>
      <c r="B549" s="4">
        <v>31.5</v>
      </c>
      <c r="C549" s="4">
        <v>1.0525</v>
      </c>
      <c r="D549" s="4">
        <v>1.2987012987012987</v>
      </c>
      <c r="E549" s="4">
        <v>10.8</v>
      </c>
      <c r="F549" s="4">
        <v>31.5</v>
      </c>
      <c r="G549" s="4">
        <v>262</v>
      </c>
      <c r="H549" s="4">
        <v>3.5</v>
      </c>
      <c r="I549" s="4">
        <v>2.2222222222222223</v>
      </c>
      <c r="J549" s="4">
        <v>9.0909090909090904E-5</v>
      </c>
      <c r="K549" s="4">
        <v>240</v>
      </c>
      <c r="L549" s="4">
        <v>1.18</v>
      </c>
      <c r="M549" s="4">
        <v>400</v>
      </c>
      <c r="N549" s="4">
        <v>7.82</v>
      </c>
      <c r="O549" s="4">
        <v>12</v>
      </c>
      <c r="P549" s="4">
        <v>665</v>
      </c>
      <c r="Q549" s="4">
        <v>1.1999999999999999E-3</v>
      </c>
      <c r="R549" s="4">
        <v>120</v>
      </c>
      <c r="S549" s="4">
        <v>0.46511627906976744</v>
      </c>
      <c r="T549" s="4">
        <v>5.85</v>
      </c>
      <c r="U549" s="4">
        <v>20</v>
      </c>
      <c r="V549" s="4">
        <v>1120</v>
      </c>
      <c r="W549" s="4">
        <v>3.3333333333333335</v>
      </c>
      <c r="X549" s="4">
        <v>9.85</v>
      </c>
      <c r="Y549" s="4">
        <v>3.7</v>
      </c>
      <c r="Z549" s="4">
        <v>5.21</v>
      </c>
      <c r="AA549" s="4">
        <v>7.6923076923076916</v>
      </c>
      <c r="AB549" s="4">
        <v>1.53</v>
      </c>
      <c r="AC549" s="4">
        <v>370</v>
      </c>
      <c r="AD549" s="4">
        <v>165</v>
      </c>
      <c r="AE549" s="4">
        <v>6.4</v>
      </c>
      <c r="AF549" s="4">
        <v>770</v>
      </c>
      <c r="AG549" s="4">
        <v>165</v>
      </c>
      <c r="AH549" s="4">
        <v>18</v>
      </c>
      <c r="AI549" s="4">
        <v>6.75</v>
      </c>
      <c r="AJ549" s="4">
        <v>58</v>
      </c>
      <c r="AK549" s="4">
        <v>21.5</v>
      </c>
      <c r="AL549" s="4">
        <v>1995</v>
      </c>
      <c r="AM549" s="4">
        <v>1750</v>
      </c>
      <c r="AN549" s="4">
        <v>5.5555555555555554</v>
      </c>
      <c r="AO549" s="4">
        <v>0.5780346820809249</v>
      </c>
      <c r="AP549" s="4">
        <v>2.4500000000000002</v>
      </c>
      <c r="AQ549" s="4">
        <v>1170</v>
      </c>
      <c r="AR549" s="4">
        <v>10.5</v>
      </c>
      <c r="AS549" s="4">
        <v>135</v>
      </c>
      <c r="AT549" s="4">
        <v>0.76923076923076916</v>
      </c>
      <c r="AU549" s="4">
        <v>27</v>
      </c>
      <c r="AV549" s="4">
        <v>725</v>
      </c>
      <c r="AW549" s="4" t="s">
        <v>1</v>
      </c>
      <c r="AX549" s="4">
        <v>815</v>
      </c>
      <c r="AY549" s="4">
        <v>1200</v>
      </c>
      <c r="AZ549" s="4">
        <v>2.8571428571428572</v>
      </c>
      <c r="BA549" s="4">
        <v>4</v>
      </c>
      <c r="BB549" s="4">
        <v>1.0204081632653061</v>
      </c>
      <c r="BC549" s="4">
        <v>1795</v>
      </c>
      <c r="BD549" s="4">
        <v>3.5714285714285712</v>
      </c>
      <c r="BE549" s="4">
        <v>2.73</v>
      </c>
      <c r="BF549" s="4">
        <v>0.303951367781155</v>
      </c>
      <c r="BG549" s="4">
        <v>205</v>
      </c>
      <c r="BH549" s="4">
        <v>15.75</v>
      </c>
      <c r="BI549" s="4">
        <v>3.105</v>
      </c>
      <c r="BJ549" s="4">
        <v>9</v>
      </c>
      <c r="BK549" s="4">
        <v>73</v>
      </c>
      <c r="BL549" s="4">
        <v>35.35</v>
      </c>
      <c r="BM549" s="4">
        <v>1.72</v>
      </c>
      <c r="BN549" s="4">
        <v>1.7241379310344829</v>
      </c>
      <c r="BO549" s="4">
        <v>2.4</v>
      </c>
      <c r="BP549" s="4">
        <v>11.1</v>
      </c>
      <c r="BQ549" s="4">
        <v>5.99</v>
      </c>
      <c r="BR549" s="4">
        <v>24.5</v>
      </c>
      <c r="BS549" s="4">
        <v>1595</v>
      </c>
      <c r="BT549" s="4">
        <v>0.65</v>
      </c>
      <c r="BU549" s="4">
        <v>30.5</v>
      </c>
      <c r="BV549" s="4">
        <v>139</v>
      </c>
      <c r="BW549" s="4">
        <v>4.07</v>
      </c>
      <c r="BX549" s="4">
        <v>1.75</v>
      </c>
      <c r="BY549" s="4">
        <v>2.8571428571428572</v>
      </c>
      <c r="BZ549" s="4">
        <v>96</v>
      </c>
      <c r="CA549" s="4">
        <v>50.5</v>
      </c>
      <c r="CB549" s="4">
        <v>16.5</v>
      </c>
      <c r="CC549" s="4">
        <v>2.8571428571428572</v>
      </c>
      <c r="CD549" s="4">
        <v>5.75</v>
      </c>
      <c r="CE549" s="4">
        <v>1.32</v>
      </c>
      <c r="CF549" s="4">
        <v>49</v>
      </c>
      <c r="CG549" s="4">
        <v>345</v>
      </c>
      <c r="CH549" s="4">
        <v>26.5</v>
      </c>
      <c r="CI549" s="4">
        <v>0.93</v>
      </c>
      <c r="CJ549" s="4">
        <v>3400</v>
      </c>
      <c r="CK549" s="4">
        <v>835</v>
      </c>
      <c r="CL549" s="4">
        <v>0.52356020942408377</v>
      </c>
      <c r="CM549" s="4">
        <v>2</v>
      </c>
      <c r="CN549" s="4">
        <v>56</v>
      </c>
      <c r="CO549" s="4">
        <v>133.33333333333334</v>
      </c>
      <c r="CP549" s="4">
        <v>4.3478260869565215</v>
      </c>
      <c r="CQ549" s="10"/>
    </row>
    <row r="550" spans="1:95" x14ac:dyDescent="0.2">
      <c r="A550" s="6" t="s">
        <v>207</v>
      </c>
      <c r="B550" s="4">
        <v>34.5</v>
      </c>
      <c r="C550" s="4">
        <v>1.1499999999999999</v>
      </c>
      <c r="D550" s="4">
        <v>1.2987012987012987</v>
      </c>
      <c r="E550" s="4">
        <v>12.1</v>
      </c>
      <c r="F550" s="4">
        <v>35.5</v>
      </c>
      <c r="G550" s="4">
        <v>295</v>
      </c>
      <c r="H550" s="4">
        <v>3.53</v>
      </c>
      <c r="I550" s="4">
        <v>2.3255813953488373</v>
      </c>
      <c r="J550" s="4">
        <v>9.7454545454545455E-5</v>
      </c>
      <c r="K550" s="4">
        <v>265</v>
      </c>
      <c r="L550" s="4">
        <v>1.1599999999999999</v>
      </c>
      <c r="M550" s="4">
        <v>380</v>
      </c>
      <c r="N550" s="4">
        <v>7.81</v>
      </c>
      <c r="O550" s="4">
        <v>11</v>
      </c>
      <c r="P550" s="4">
        <v>635</v>
      </c>
      <c r="Q550" s="4">
        <v>1.3333333333333333E-3</v>
      </c>
      <c r="R550" s="4">
        <v>130</v>
      </c>
      <c r="S550" s="4">
        <v>0.48076923076923073</v>
      </c>
      <c r="T550" s="4">
        <v>6.6</v>
      </c>
      <c r="U550" s="4">
        <v>17</v>
      </c>
      <c r="V550" s="4">
        <v>1115</v>
      </c>
      <c r="W550" s="4">
        <v>3.4482758620689657</v>
      </c>
      <c r="X550" s="4">
        <v>9.9</v>
      </c>
      <c r="Y550" s="4">
        <v>4.07</v>
      </c>
      <c r="Z550" s="4">
        <v>5.85</v>
      </c>
      <c r="AA550" s="4">
        <v>9.0909090909090917</v>
      </c>
      <c r="AB550" s="4">
        <v>1.75</v>
      </c>
      <c r="AC550" s="4">
        <v>375</v>
      </c>
      <c r="AD550" s="4">
        <v>187</v>
      </c>
      <c r="AE550" s="4">
        <v>5.7</v>
      </c>
      <c r="AF550" s="4">
        <v>775</v>
      </c>
      <c r="AG550" s="4">
        <v>167</v>
      </c>
      <c r="AH550" s="4">
        <v>15</v>
      </c>
      <c r="AI550" s="4">
        <v>6.35</v>
      </c>
      <c r="AJ550" s="4">
        <v>61</v>
      </c>
      <c r="AK550" s="4">
        <v>23</v>
      </c>
      <c r="AL550" s="4">
        <v>1998</v>
      </c>
      <c r="AM550" s="4">
        <v>1725</v>
      </c>
      <c r="AN550" s="4">
        <v>6.25</v>
      </c>
      <c r="AO550" s="4">
        <v>0.64516129032258063</v>
      </c>
      <c r="AP550" s="4">
        <v>2.4</v>
      </c>
      <c r="AQ550" s="4">
        <v>1275</v>
      </c>
      <c r="AR550" s="4">
        <v>10.3</v>
      </c>
      <c r="AS550" s="4">
        <v>142</v>
      </c>
      <c r="AT550" s="4">
        <v>0.7407407407407407</v>
      </c>
      <c r="AU550" s="4">
        <v>32</v>
      </c>
      <c r="AV550" s="4">
        <v>730</v>
      </c>
      <c r="AW550" s="4">
        <v>0.36363636363636365</v>
      </c>
      <c r="AX550" s="4">
        <v>820</v>
      </c>
      <c r="AY550" s="4">
        <v>1100</v>
      </c>
      <c r="AZ550" s="4">
        <v>2.9411764705882351</v>
      </c>
      <c r="BA550" s="4">
        <v>4</v>
      </c>
      <c r="BB550" s="4">
        <v>1.075268817204301</v>
      </c>
      <c r="BC550" s="4">
        <v>1900</v>
      </c>
      <c r="BD550" s="4">
        <v>4</v>
      </c>
      <c r="BE550" s="4">
        <v>2.85</v>
      </c>
      <c r="BF550" s="4">
        <v>0.33333333333333331</v>
      </c>
      <c r="BG550" s="4">
        <v>205</v>
      </c>
      <c r="BH550" s="4">
        <v>16.25</v>
      </c>
      <c r="BI550" s="4">
        <v>3.125</v>
      </c>
      <c r="BJ550" s="4">
        <v>9</v>
      </c>
      <c r="BK550" s="4">
        <v>70</v>
      </c>
      <c r="BL550" s="4">
        <v>39</v>
      </c>
      <c r="BM550" s="4">
        <v>1.95</v>
      </c>
      <c r="BN550" s="4">
        <v>1.7543859649122808</v>
      </c>
      <c r="BO550" s="4">
        <v>6.75</v>
      </c>
      <c r="BP550" s="4">
        <v>12.5</v>
      </c>
      <c r="BQ550" s="4">
        <v>6.68</v>
      </c>
      <c r="BR550" s="4">
        <v>23.75</v>
      </c>
      <c r="BS550" s="4">
        <v>1575</v>
      </c>
      <c r="BT550" s="4">
        <v>0.6</v>
      </c>
      <c r="BU550" s="4">
        <v>32.5</v>
      </c>
      <c r="BV550" s="4">
        <v>150</v>
      </c>
      <c r="BW550" s="4">
        <v>3.9</v>
      </c>
      <c r="BX550" s="4">
        <v>1.8</v>
      </c>
      <c r="BY550" s="4">
        <v>2.9411764705882351</v>
      </c>
      <c r="BZ550" s="4">
        <v>107</v>
      </c>
      <c r="CA550" s="4">
        <v>52</v>
      </c>
      <c r="CB550" s="4">
        <v>16.45</v>
      </c>
      <c r="CC550" s="4">
        <v>3.125</v>
      </c>
      <c r="CD550" s="4">
        <v>6.18</v>
      </c>
      <c r="CE550" s="4">
        <v>1.47</v>
      </c>
      <c r="CF550" s="4">
        <v>55</v>
      </c>
      <c r="CG550" s="4">
        <v>347</v>
      </c>
      <c r="CH550" s="4">
        <v>26.75</v>
      </c>
      <c r="CI550" s="4">
        <v>1.02</v>
      </c>
      <c r="CJ550" s="4">
        <v>3950</v>
      </c>
      <c r="CK550" s="4">
        <v>850</v>
      </c>
      <c r="CL550" s="4">
        <v>0.5780346820809249</v>
      </c>
      <c r="CM550" s="4">
        <v>2.0649999999999999</v>
      </c>
      <c r="CN550" s="4">
        <v>57</v>
      </c>
      <c r="CO550" s="4">
        <v>133.33333333333334</v>
      </c>
      <c r="CP550" s="4">
        <v>5</v>
      </c>
      <c r="CQ550" s="10"/>
    </row>
    <row r="551" spans="1:95" x14ac:dyDescent="0.2">
      <c r="A551" s="6" t="s">
        <v>208</v>
      </c>
      <c r="B551" s="4">
        <v>34.549999999999997</v>
      </c>
      <c r="C551" s="4">
        <v>1.155</v>
      </c>
      <c r="D551" s="4">
        <v>1.2987012987012987</v>
      </c>
      <c r="E551" s="4">
        <v>12.2</v>
      </c>
      <c r="F551" s="4">
        <v>35.700000000000003</v>
      </c>
      <c r="G551" s="4">
        <v>295</v>
      </c>
      <c r="H551" s="4">
        <v>3.55</v>
      </c>
      <c r="I551" s="4">
        <v>2.5</v>
      </c>
      <c r="J551" s="4">
        <v>1.0363636363636364E-4</v>
      </c>
      <c r="K551" s="4">
        <v>270</v>
      </c>
      <c r="L551" s="4">
        <v>1.1599999999999999</v>
      </c>
      <c r="M551" s="4">
        <v>385</v>
      </c>
      <c r="N551" s="4">
        <v>7.65</v>
      </c>
      <c r="O551" s="4">
        <v>11.5</v>
      </c>
      <c r="P551" s="4">
        <v>630</v>
      </c>
      <c r="Q551" s="4">
        <v>1.5333333333333334E-3</v>
      </c>
      <c r="R551" s="4">
        <v>135</v>
      </c>
      <c r="S551" s="4">
        <v>0.5</v>
      </c>
      <c r="T551" s="4">
        <v>6.65</v>
      </c>
      <c r="U551" s="4">
        <v>16.5</v>
      </c>
      <c r="V551" s="4">
        <v>1150</v>
      </c>
      <c r="W551" s="4">
        <v>3.4482758620689657</v>
      </c>
      <c r="X551" s="4">
        <v>8.75</v>
      </c>
      <c r="Y551" s="4">
        <v>4.05</v>
      </c>
      <c r="Z551" s="4">
        <v>5.86</v>
      </c>
      <c r="AA551" s="4">
        <v>9.0909090909090917</v>
      </c>
      <c r="AB551" s="4">
        <v>1.74</v>
      </c>
      <c r="AC551" s="4">
        <v>377</v>
      </c>
      <c r="AD551" s="4">
        <v>189</v>
      </c>
      <c r="AE551" s="4">
        <v>5.7</v>
      </c>
      <c r="AF551" s="4">
        <v>778</v>
      </c>
      <c r="AG551" s="4">
        <v>163</v>
      </c>
      <c r="AH551" s="4">
        <v>14.75</v>
      </c>
      <c r="AI551" s="4">
        <v>6.2</v>
      </c>
      <c r="AJ551" s="4">
        <v>61.25</v>
      </c>
      <c r="AK551" s="4">
        <v>23</v>
      </c>
      <c r="AL551" s="4">
        <v>1998</v>
      </c>
      <c r="AM551" s="4">
        <v>1900</v>
      </c>
      <c r="AN551" s="4">
        <v>6.666666666666667</v>
      </c>
      <c r="AO551" s="4">
        <v>0.64935064935064934</v>
      </c>
      <c r="AP551" s="4">
        <v>2.4500000000000002</v>
      </c>
      <c r="AQ551" s="4">
        <v>1280</v>
      </c>
      <c r="AR551" s="4">
        <v>12.1</v>
      </c>
      <c r="AS551" s="4">
        <v>139</v>
      </c>
      <c r="AT551" s="4">
        <v>0.73529411764705876</v>
      </c>
      <c r="AU551" s="4">
        <v>30</v>
      </c>
      <c r="AV551" s="4">
        <v>729</v>
      </c>
      <c r="AW551" s="4">
        <v>0.36496350364963503</v>
      </c>
      <c r="AX551" s="4">
        <v>800</v>
      </c>
      <c r="AY551" s="4">
        <v>1000</v>
      </c>
      <c r="AZ551" s="4">
        <v>2.9411764705882351</v>
      </c>
      <c r="BA551" s="4">
        <v>4</v>
      </c>
      <c r="BB551" s="4">
        <v>1.0526315789473684</v>
      </c>
      <c r="BC551" s="4">
        <v>2150</v>
      </c>
      <c r="BD551" s="4">
        <v>3.8461538461538458</v>
      </c>
      <c r="BE551" s="4">
        <v>2.75</v>
      </c>
      <c r="BF551" s="4">
        <v>0.33444816053511706</v>
      </c>
      <c r="BG551" s="4">
        <v>205</v>
      </c>
      <c r="BH551" s="4">
        <v>16.5</v>
      </c>
      <c r="BI551" s="4">
        <v>3.13</v>
      </c>
      <c r="BJ551" s="4">
        <v>9.0500000000000007</v>
      </c>
      <c r="BK551" s="4">
        <v>72</v>
      </c>
      <c r="BL551" s="4">
        <v>39.15</v>
      </c>
      <c r="BM551" s="4">
        <v>1.99</v>
      </c>
      <c r="BN551" s="4">
        <v>1.7543859649122808</v>
      </c>
      <c r="BO551" s="4">
        <v>6.8</v>
      </c>
      <c r="BP551" s="4">
        <v>11.1</v>
      </c>
      <c r="BQ551" s="4">
        <v>6.75</v>
      </c>
      <c r="BR551" s="4">
        <v>24</v>
      </c>
      <c r="BS551" s="4">
        <v>1530</v>
      </c>
      <c r="BT551" s="4">
        <v>0.65</v>
      </c>
      <c r="BU551" s="4">
        <v>31</v>
      </c>
      <c r="BV551" s="4">
        <v>149</v>
      </c>
      <c r="BW551" s="4">
        <v>3.85</v>
      </c>
      <c r="BX551" s="4">
        <v>1.78</v>
      </c>
      <c r="BY551" s="4">
        <v>2.9411764705882351</v>
      </c>
      <c r="BZ551" s="4">
        <v>106</v>
      </c>
      <c r="CA551" s="4">
        <v>50</v>
      </c>
      <c r="CB551" s="4">
        <v>16.3</v>
      </c>
      <c r="CC551" s="4">
        <v>3.125</v>
      </c>
      <c r="CD551" s="4">
        <v>6.21</v>
      </c>
      <c r="CE551" s="4">
        <v>1.47</v>
      </c>
      <c r="CF551" s="4">
        <v>54</v>
      </c>
      <c r="CG551" s="4">
        <v>355</v>
      </c>
      <c r="CH551" s="4">
        <v>26</v>
      </c>
      <c r="CI551" s="4">
        <v>0.96</v>
      </c>
      <c r="CJ551" s="4">
        <v>4050</v>
      </c>
      <c r="CK551" s="4">
        <v>869</v>
      </c>
      <c r="CL551" s="4">
        <v>0.58823529411764708</v>
      </c>
      <c r="CM551" s="4">
        <v>2.15</v>
      </c>
      <c r="CN551" s="4">
        <v>57</v>
      </c>
      <c r="CO551" s="4">
        <v>133.33333333333334</v>
      </c>
      <c r="CP551" s="4">
        <v>5</v>
      </c>
      <c r="CQ551" s="10"/>
    </row>
    <row r="552" spans="1:95" x14ac:dyDescent="0.2">
      <c r="A552" s="6" t="s">
        <v>209</v>
      </c>
      <c r="B552" s="4">
        <v>31.25</v>
      </c>
      <c r="C552" s="4">
        <v>1.1575</v>
      </c>
      <c r="D552" s="4">
        <v>1.3333333333333333</v>
      </c>
      <c r="E552" s="4">
        <v>12.18</v>
      </c>
      <c r="F552" s="4">
        <v>35.9</v>
      </c>
      <c r="G552" s="4">
        <v>298.5</v>
      </c>
      <c r="H552" s="4">
        <v>3.6</v>
      </c>
      <c r="I552" s="4">
        <v>2.5641025641025639</v>
      </c>
      <c r="J552" s="4">
        <v>1.0909090909090909E-4</v>
      </c>
      <c r="K552" s="4">
        <v>273</v>
      </c>
      <c r="L552" s="4">
        <v>1.1499999999999999</v>
      </c>
      <c r="M552" s="4">
        <v>377</v>
      </c>
      <c r="N552" s="4">
        <v>7.75</v>
      </c>
      <c r="O552" s="4">
        <v>11.75</v>
      </c>
      <c r="P552" s="4">
        <v>633</v>
      </c>
      <c r="Q552" s="4">
        <v>1.6000000000000001E-3</v>
      </c>
      <c r="R552" s="4">
        <v>138</v>
      </c>
      <c r="S552" s="4">
        <v>0.49261083743842371</v>
      </c>
      <c r="T552" s="4">
        <v>6.55</v>
      </c>
      <c r="U552" s="4">
        <v>15.9</v>
      </c>
      <c r="V552" s="4">
        <v>1170</v>
      </c>
      <c r="W552" s="4">
        <v>3.4482758620689657</v>
      </c>
      <c r="X552" s="4">
        <v>8.6</v>
      </c>
      <c r="Y552" s="4">
        <v>4.12</v>
      </c>
      <c r="Z552" s="4">
        <v>5.88</v>
      </c>
      <c r="AA552" s="4">
        <v>9.0909090909090917</v>
      </c>
      <c r="AB552" s="4">
        <v>1.75</v>
      </c>
      <c r="AC552" s="4">
        <v>380</v>
      </c>
      <c r="AD552" s="4">
        <v>190</v>
      </c>
      <c r="AE552" s="4">
        <v>5.6</v>
      </c>
      <c r="AF552" s="4">
        <v>780</v>
      </c>
      <c r="AG552" s="4">
        <v>160</v>
      </c>
      <c r="AH552" s="4">
        <v>14.75</v>
      </c>
      <c r="AI552" s="4">
        <v>6.15</v>
      </c>
      <c r="AJ552" s="4">
        <v>62</v>
      </c>
      <c r="AK552" s="4">
        <v>24.6</v>
      </c>
      <c r="AL552" s="4">
        <v>2000</v>
      </c>
      <c r="AM552" s="4">
        <v>2500</v>
      </c>
      <c r="AN552" s="4">
        <v>6.666666666666667</v>
      </c>
      <c r="AO552" s="4">
        <v>0.64935064935064934</v>
      </c>
      <c r="AP552" s="4">
        <v>2.4700000000000002</v>
      </c>
      <c r="AQ552" s="4">
        <v>1295</v>
      </c>
      <c r="AR552" s="4">
        <v>16.649999999999999</v>
      </c>
      <c r="AS552" s="4">
        <v>140</v>
      </c>
      <c r="AT552" s="4">
        <v>0.73529411764705876</v>
      </c>
      <c r="AU552" s="4">
        <v>31</v>
      </c>
      <c r="AV552" s="4">
        <v>750</v>
      </c>
      <c r="AW552" s="4">
        <v>0.36764705882352938</v>
      </c>
      <c r="AX552" s="4">
        <v>805</v>
      </c>
      <c r="AY552" s="4">
        <v>955</v>
      </c>
      <c r="AZ552" s="4">
        <v>2.9411764705882351</v>
      </c>
      <c r="BA552" s="4">
        <v>4</v>
      </c>
      <c r="BB552" s="4">
        <v>1.25</v>
      </c>
      <c r="BC552" s="4">
        <v>2100</v>
      </c>
      <c r="BD552" s="4">
        <v>4</v>
      </c>
      <c r="BE552" s="4">
        <v>2.8</v>
      </c>
      <c r="BF552" s="4">
        <v>0.33333333333333331</v>
      </c>
      <c r="BG552" s="4">
        <v>205</v>
      </c>
      <c r="BH552" s="4">
        <v>16.75</v>
      </c>
      <c r="BI552" s="4">
        <v>3.1349999999999998</v>
      </c>
      <c r="BJ552" s="4">
        <v>9.15</v>
      </c>
      <c r="BK552" s="4">
        <v>75</v>
      </c>
      <c r="BL552" s="4">
        <v>49.15</v>
      </c>
      <c r="BM552" s="4">
        <v>1.99</v>
      </c>
      <c r="BN552" s="4">
        <v>1.7543859649122808</v>
      </c>
      <c r="BO552" s="4">
        <v>6.9</v>
      </c>
      <c r="BP552" s="4">
        <v>12.5</v>
      </c>
      <c r="BQ552" s="4">
        <v>6.75</v>
      </c>
      <c r="BR552" s="4">
        <v>24.75</v>
      </c>
      <c r="BS552" s="4">
        <v>1535</v>
      </c>
      <c r="BT552" s="4">
        <v>0.85</v>
      </c>
      <c r="BU552" s="4">
        <v>30</v>
      </c>
      <c r="BV552" s="4">
        <v>155</v>
      </c>
      <c r="BW552" s="4">
        <v>3.84</v>
      </c>
      <c r="BX552" s="4">
        <v>1.79</v>
      </c>
      <c r="BY552" s="4">
        <v>2.9411764705882351</v>
      </c>
      <c r="BZ552" s="4">
        <v>107</v>
      </c>
      <c r="CA552" s="4">
        <v>50</v>
      </c>
      <c r="CB552" s="4">
        <v>16.350000000000001</v>
      </c>
      <c r="CC552" s="4">
        <v>3.125</v>
      </c>
      <c r="CD552" s="4">
        <v>6.2</v>
      </c>
      <c r="CE552" s="4">
        <v>1.48</v>
      </c>
      <c r="CF552" s="4">
        <v>55</v>
      </c>
      <c r="CG552" s="4">
        <v>350</v>
      </c>
      <c r="CH552" s="4">
        <v>25.95</v>
      </c>
      <c r="CI552" s="4">
        <v>0.95</v>
      </c>
      <c r="CJ552" s="4">
        <v>4160</v>
      </c>
      <c r="CK552" s="4">
        <v>930</v>
      </c>
      <c r="CL552" s="4">
        <v>0.58479532163742687</v>
      </c>
      <c r="CM552" s="4">
        <v>2.1549999999999998</v>
      </c>
      <c r="CN552" s="4">
        <v>58.8</v>
      </c>
      <c r="CO552" s="4">
        <v>125</v>
      </c>
      <c r="CP552" s="4">
        <v>5</v>
      </c>
      <c r="CQ552" s="10"/>
    </row>
    <row r="553" spans="1:95" x14ac:dyDescent="0.2">
      <c r="A553" s="6" t="s">
        <v>210</v>
      </c>
      <c r="B553" s="4">
        <v>29.8</v>
      </c>
      <c r="C553" s="4">
        <v>1.2</v>
      </c>
      <c r="D553" s="4">
        <v>1.3157894736842106</v>
      </c>
      <c r="E553" s="4">
        <v>12.75</v>
      </c>
      <c r="F553" s="4">
        <v>37.4</v>
      </c>
      <c r="G553" s="4">
        <v>313</v>
      </c>
      <c r="H553" s="4">
        <v>3.75</v>
      </c>
      <c r="I553" s="4">
        <v>2.7027027027027026</v>
      </c>
      <c r="J553" s="4">
        <v>1.2363636363636364E-4</v>
      </c>
      <c r="K553" s="4">
        <v>284</v>
      </c>
      <c r="L553" s="4">
        <v>1.1499999999999999</v>
      </c>
      <c r="M553" s="4">
        <v>380</v>
      </c>
      <c r="N553" s="4">
        <v>7.8</v>
      </c>
      <c r="O553" s="4">
        <v>12</v>
      </c>
      <c r="P553" s="4">
        <v>635</v>
      </c>
      <c r="Q553" s="4">
        <v>1.9166666666666666E-3</v>
      </c>
      <c r="R553" s="4">
        <v>140</v>
      </c>
      <c r="S553" s="4">
        <v>0.51020408163265307</v>
      </c>
      <c r="T553" s="4">
        <v>7.05</v>
      </c>
      <c r="U553" s="4">
        <v>16</v>
      </c>
      <c r="V553" s="4">
        <v>1205</v>
      </c>
      <c r="W553" s="4">
        <v>3.3333333333333335</v>
      </c>
      <c r="X553" s="4">
        <v>8.6999999999999993</v>
      </c>
      <c r="Y553" s="4">
        <v>4.3</v>
      </c>
      <c r="Z553" s="4">
        <v>6.15</v>
      </c>
      <c r="AA553" s="4">
        <v>10</v>
      </c>
      <c r="AB553" s="4">
        <v>1.81</v>
      </c>
      <c r="AC553" s="4">
        <v>385</v>
      </c>
      <c r="AD553" s="4">
        <v>198</v>
      </c>
      <c r="AE553" s="4">
        <v>5.6</v>
      </c>
      <c r="AF553" s="4">
        <v>795</v>
      </c>
      <c r="AG553" s="4">
        <v>160</v>
      </c>
      <c r="AH553" s="4">
        <v>14.9</v>
      </c>
      <c r="AI553" s="4">
        <v>6.15</v>
      </c>
      <c r="AJ553" s="4">
        <v>64</v>
      </c>
      <c r="AK553" s="4">
        <v>26</v>
      </c>
      <c r="AL553" s="4">
        <v>2075</v>
      </c>
      <c r="AM553" s="4">
        <v>2650</v>
      </c>
      <c r="AN553" s="4">
        <v>7.1428571428571423</v>
      </c>
      <c r="AO553" s="4">
        <v>0.67567567567567566</v>
      </c>
      <c r="AP553" s="4">
        <v>2.6</v>
      </c>
      <c r="AQ553" s="4">
        <v>1350</v>
      </c>
      <c r="AR553" s="4">
        <v>17.55</v>
      </c>
      <c r="AS553" s="4">
        <v>138.69999999999999</v>
      </c>
      <c r="AT553" s="4">
        <v>0.78740157480314954</v>
      </c>
      <c r="AU553" s="4">
        <v>32</v>
      </c>
      <c r="AV553" s="4">
        <v>765</v>
      </c>
      <c r="AW553" s="4">
        <v>0.34482758620689657</v>
      </c>
      <c r="AX553" s="4">
        <v>810</v>
      </c>
      <c r="AY553" s="4">
        <v>940</v>
      </c>
      <c r="AZ553" s="4">
        <v>3.125</v>
      </c>
      <c r="BA553" s="4">
        <v>4</v>
      </c>
      <c r="BB553" s="4">
        <v>1.3333333333333333</v>
      </c>
      <c r="BC553" s="4">
        <v>2270</v>
      </c>
      <c r="BD553" s="4">
        <v>4.166666666666667</v>
      </c>
      <c r="BE553" s="4">
        <v>2.79</v>
      </c>
      <c r="BF553" s="4">
        <v>0.34482758620689657</v>
      </c>
      <c r="BG553" s="4">
        <v>205</v>
      </c>
      <c r="BH553" s="4">
        <v>18.399999999999999</v>
      </c>
      <c r="BI553" s="4">
        <v>3.14</v>
      </c>
      <c r="BJ553" s="4">
        <v>9.5</v>
      </c>
      <c r="BK553" s="4">
        <v>77</v>
      </c>
      <c r="BL553" s="4">
        <v>53.5</v>
      </c>
      <c r="BM553" s="4">
        <v>2.0499999999999998</v>
      </c>
      <c r="BN553" s="4">
        <v>1.7857142857142856</v>
      </c>
      <c r="BO553" s="4">
        <v>6.95</v>
      </c>
      <c r="BP553" s="4">
        <v>12.5</v>
      </c>
      <c r="BQ553" s="4">
        <v>7.07</v>
      </c>
      <c r="BR553" s="4">
        <v>26.15</v>
      </c>
      <c r="BS553" s="4">
        <v>1550</v>
      </c>
      <c r="BT553" s="4">
        <v>0.92</v>
      </c>
      <c r="BU553" s="4">
        <v>29.75</v>
      </c>
      <c r="BV553" s="4">
        <v>159</v>
      </c>
      <c r="BW553" s="4">
        <v>3.8</v>
      </c>
      <c r="BX553" s="4">
        <v>1.77</v>
      </c>
      <c r="BY553" s="4">
        <v>3.125</v>
      </c>
      <c r="BZ553" s="4">
        <v>114</v>
      </c>
      <c r="CA553" s="4">
        <v>50</v>
      </c>
      <c r="CB553" s="4">
        <v>16.5</v>
      </c>
      <c r="CC553" s="4">
        <v>3.3333333333333335</v>
      </c>
      <c r="CD553" s="4">
        <v>6.55</v>
      </c>
      <c r="CE553" s="4">
        <v>1.56</v>
      </c>
      <c r="CF553" s="4">
        <v>50</v>
      </c>
      <c r="CG553" s="4">
        <v>355</v>
      </c>
      <c r="CH553" s="4">
        <v>25.98</v>
      </c>
      <c r="CI553" s="4">
        <v>1</v>
      </c>
      <c r="CJ553" s="4">
        <v>4480</v>
      </c>
      <c r="CK553" s="4">
        <v>975</v>
      </c>
      <c r="CL553" s="4">
        <v>0.61349693251533743</v>
      </c>
      <c r="CM553" s="4">
        <v>2.198</v>
      </c>
      <c r="CN553" s="4">
        <v>59</v>
      </c>
      <c r="CO553" s="4">
        <v>125</v>
      </c>
      <c r="CP553" s="4">
        <v>5.5555555555555554</v>
      </c>
      <c r="CQ553" s="10"/>
    </row>
    <row r="554" spans="1:95" x14ac:dyDescent="0.2">
      <c r="A554" s="6" t="s">
        <v>211</v>
      </c>
      <c r="B554" s="4">
        <v>33</v>
      </c>
      <c r="C554" s="4">
        <v>1.175</v>
      </c>
      <c r="D554" s="4">
        <v>1.2987012987012987</v>
      </c>
      <c r="E554" s="4">
        <v>12.35</v>
      </c>
      <c r="F554" s="4">
        <v>36.1</v>
      </c>
      <c r="G554" s="4">
        <v>310</v>
      </c>
      <c r="H554" s="4">
        <v>3.95</v>
      </c>
      <c r="I554" s="4">
        <v>2.6315789473684212</v>
      </c>
      <c r="J554" s="4">
        <v>1.4363636363636363E-4</v>
      </c>
      <c r="K554" s="4">
        <v>280</v>
      </c>
      <c r="L554" s="4">
        <v>1.1499999999999999</v>
      </c>
      <c r="M554" s="4">
        <v>375</v>
      </c>
      <c r="N554" s="4">
        <v>7.78</v>
      </c>
      <c r="O554" s="4">
        <v>11.9</v>
      </c>
      <c r="P554" s="4">
        <v>645</v>
      </c>
      <c r="Q554" s="4">
        <v>2.4666666666666665E-3</v>
      </c>
      <c r="R554" s="4">
        <v>145</v>
      </c>
      <c r="S554" s="4">
        <v>0.51282051282051289</v>
      </c>
      <c r="T554" s="4">
        <v>6.95</v>
      </c>
      <c r="U554" s="4">
        <v>16</v>
      </c>
      <c r="V554" s="4">
        <v>1200</v>
      </c>
      <c r="W554" s="4">
        <v>3.4482758620689657</v>
      </c>
      <c r="X554" s="4">
        <v>8.6999999999999993</v>
      </c>
      <c r="Y554" s="4">
        <v>4.25</v>
      </c>
      <c r="Z554" s="4">
        <v>6.05</v>
      </c>
      <c r="AA554" s="4">
        <v>10</v>
      </c>
      <c r="AB554" s="4">
        <v>1.75</v>
      </c>
      <c r="AC554" s="4">
        <v>387</v>
      </c>
      <c r="AD554" s="4">
        <v>195</v>
      </c>
      <c r="AE554" s="4">
        <v>5.62</v>
      </c>
      <c r="AF554" s="4">
        <v>800</v>
      </c>
      <c r="AG554" s="4">
        <v>165</v>
      </c>
      <c r="AH554" s="4">
        <v>14.8</v>
      </c>
      <c r="AI554" s="4">
        <v>6.14</v>
      </c>
      <c r="AJ554" s="4">
        <v>65</v>
      </c>
      <c r="AK554" s="4">
        <v>29.1</v>
      </c>
      <c r="AL554" s="4">
        <v>2100</v>
      </c>
      <c r="AM554" s="4">
        <v>2600</v>
      </c>
      <c r="AN554" s="4">
        <v>7.1428571428571423</v>
      </c>
      <c r="AO554" s="4">
        <v>0.65789473684210531</v>
      </c>
      <c r="AP554" s="4">
        <v>2.5499999999999998</v>
      </c>
      <c r="AQ554" s="4">
        <v>1310</v>
      </c>
      <c r="AR554" s="4">
        <v>17.899999999999999</v>
      </c>
      <c r="AS554" s="4">
        <v>138.69999999999999</v>
      </c>
      <c r="AT554" s="4">
        <v>0.75757575757575757</v>
      </c>
      <c r="AU554" s="4">
        <v>30</v>
      </c>
      <c r="AV554" s="4">
        <v>760</v>
      </c>
      <c r="AW554" s="4">
        <v>0.33333333333333331</v>
      </c>
      <c r="AX554" s="4">
        <v>807</v>
      </c>
      <c r="AY554" s="4">
        <v>925</v>
      </c>
      <c r="AZ554" s="4">
        <v>3.0303030303030303</v>
      </c>
      <c r="BA554" s="4">
        <v>4</v>
      </c>
      <c r="BB554" s="4">
        <v>1.3698630136986301</v>
      </c>
      <c r="BC554" s="4">
        <v>2450</v>
      </c>
      <c r="BD554" s="4">
        <v>4</v>
      </c>
      <c r="BE554" s="4">
        <v>2.79</v>
      </c>
      <c r="BF554" s="4">
        <v>0.33898305084745761</v>
      </c>
      <c r="BG554" s="4">
        <v>205</v>
      </c>
      <c r="BH554" s="4">
        <v>18</v>
      </c>
      <c r="BI554" s="4">
        <v>3.145</v>
      </c>
      <c r="BJ554" s="4">
        <v>9.6999999999999993</v>
      </c>
      <c r="BK554" s="4">
        <v>85</v>
      </c>
      <c r="BL554" s="4">
        <v>59</v>
      </c>
      <c r="BM554" s="4">
        <v>2</v>
      </c>
      <c r="BN554" s="4">
        <v>1.7857142857142856</v>
      </c>
      <c r="BO554" s="4">
        <v>7</v>
      </c>
      <c r="BP554" s="4">
        <v>14.25</v>
      </c>
      <c r="BQ554" s="4">
        <v>6.9</v>
      </c>
      <c r="BR554" s="4">
        <v>25.9</v>
      </c>
      <c r="BS554" s="4">
        <v>1575</v>
      </c>
      <c r="BT554" s="4">
        <v>0.98</v>
      </c>
      <c r="BU554" s="4">
        <v>29.5</v>
      </c>
      <c r="BV554" s="4">
        <v>152</v>
      </c>
      <c r="BW554" s="4">
        <v>3.85</v>
      </c>
      <c r="BX554" s="4">
        <v>1.75</v>
      </c>
      <c r="BY554" s="4">
        <v>3.0303030303030303</v>
      </c>
      <c r="BZ554" s="4">
        <v>113</v>
      </c>
      <c r="CA554" s="4">
        <v>48</v>
      </c>
      <c r="CB554" s="4">
        <v>16.399999999999999</v>
      </c>
      <c r="CC554" s="4">
        <v>3.2258064516129035</v>
      </c>
      <c r="CD554" s="4">
        <v>6.4</v>
      </c>
      <c r="CE554" s="4">
        <v>1.53</v>
      </c>
      <c r="CF554" s="4">
        <v>48</v>
      </c>
      <c r="CG554" s="4">
        <v>320</v>
      </c>
      <c r="CH554" s="4">
        <v>25.8</v>
      </c>
      <c r="CI554" s="4">
        <v>0.97</v>
      </c>
      <c r="CJ554" s="4">
        <v>4425</v>
      </c>
      <c r="CK554" s="4">
        <v>990</v>
      </c>
      <c r="CL554" s="4">
        <v>0.59523809523809523</v>
      </c>
      <c r="CM554" s="4">
        <v>2.4</v>
      </c>
      <c r="CN554" s="4">
        <v>63</v>
      </c>
      <c r="CO554" s="4">
        <v>125</v>
      </c>
      <c r="CP554" s="4">
        <v>5.8823529411764701</v>
      </c>
      <c r="CQ554" s="10"/>
    </row>
    <row r="555" spans="1:95" x14ac:dyDescent="0.2">
      <c r="A555" s="6" t="s">
        <v>212</v>
      </c>
      <c r="B555" s="4">
        <v>40</v>
      </c>
      <c r="C555" s="4">
        <v>1.1599999999999999</v>
      </c>
      <c r="D555" s="4">
        <v>1.2987012987012987</v>
      </c>
      <c r="E555" s="4">
        <v>12.25</v>
      </c>
      <c r="F555" s="4">
        <v>35.85</v>
      </c>
      <c r="G555" s="4">
        <v>308</v>
      </c>
      <c r="H555" s="4">
        <v>4.0999999999999996</v>
      </c>
      <c r="I555" s="4">
        <v>2.6315789473684212</v>
      </c>
      <c r="J555" s="4">
        <v>1.6727272727272728E-4</v>
      </c>
      <c r="K555" s="4">
        <v>292</v>
      </c>
      <c r="L555" s="4">
        <v>1.1499999999999999</v>
      </c>
      <c r="M555" s="4">
        <v>378</v>
      </c>
      <c r="N555" s="4">
        <v>7.72</v>
      </c>
      <c r="O555" s="4">
        <v>11.5</v>
      </c>
      <c r="P555" s="4">
        <v>660</v>
      </c>
      <c r="Q555" s="4">
        <v>5.6666666666666671E-3</v>
      </c>
      <c r="R555" s="4">
        <v>147</v>
      </c>
      <c r="S555" s="4">
        <v>0.52631578947368418</v>
      </c>
      <c r="T555" s="4">
        <v>6.9</v>
      </c>
      <c r="U555" s="4">
        <v>16</v>
      </c>
      <c r="V555" s="4">
        <v>1210</v>
      </c>
      <c r="W555" s="4">
        <v>3.4482758620689657</v>
      </c>
      <c r="X555" s="4">
        <v>8.68</v>
      </c>
      <c r="Y555" s="4">
        <v>4.25</v>
      </c>
      <c r="Z555" s="4">
        <v>5.95</v>
      </c>
      <c r="AA555" s="4">
        <v>10</v>
      </c>
      <c r="AB555" s="4">
        <v>1.75</v>
      </c>
      <c r="AC555" s="4">
        <v>390</v>
      </c>
      <c r="AD555" s="4">
        <v>196</v>
      </c>
      <c r="AE555" s="4">
        <v>5.62</v>
      </c>
      <c r="AF555" s="4">
        <v>820</v>
      </c>
      <c r="AG555" s="4">
        <v>167</v>
      </c>
      <c r="AH555" s="4">
        <v>14.2</v>
      </c>
      <c r="AI555" s="4">
        <v>6.15</v>
      </c>
      <c r="AJ555" s="4">
        <v>63</v>
      </c>
      <c r="AK555" s="4">
        <v>29</v>
      </c>
      <c r="AL555" s="4">
        <v>2050</v>
      </c>
      <c r="AM555" s="4">
        <v>2580</v>
      </c>
      <c r="AN555" s="4">
        <v>7.1428571428571423</v>
      </c>
      <c r="AO555" s="4">
        <v>0.64935064935064934</v>
      </c>
      <c r="AP555" s="4">
        <v>2.5499999999999998</v>
      </c>
      <c r="AQ555" s="4">
        <v>1305</v>
      </c>
      <c r="AR555" s="4">
        <v>17.850000000000001</v>
      </c>
      <c r="AS555" s="4">
        <v>137.19999999999999</v>
      </c>
      <c r="AT555" s="4">
        <v>0.75187969924812026</v>
      </c>
      <c r="AU555" s="4">
        <v>31</v>
      </c>
      <c r="AV555" s="4">
        <v>755</v>
      </c>
      <c r="AW555" s="4">
        <v>0.32786885245901642</v>
      </c>
      <c r="AX555" s="4">
        <v>805</v>
      </c>
      <c r="AY555" s="4">
        <v>900</v>
      </c>
      <c r="AZ555" s="4">
        <v>3.0303030303030303</v>
      </c>
      <c r="BA555" s="4">
        <v>4</v>
      </c>
      <c r="BB555" s="4">
        <v>1.3513513513513513</v>
      </c>
      <c r="BC555" s="4">
        <v>2475</v>
      </c>
      <c r="BD555" s="4">
        <v>4</v>
      </c>
      <c r="BE555" s="4">
        <v>2.79</v>
      </c>
      <c r="BF555" s="4">
        <v>0.33557046979865773</v>
      </c>
      <c r="BG555" s="4">
        <v>205</v>
      </c>
      <c r="BH555" s="4">
        <v>18.2</v>
      </c>
      <c r="BI555" s="4">
        <v>3.1469999999999998</v>
      </c>
      <c r="BJ555" s="4">
        <v>9.5</v>
      </c>
      <c r="BK555" s="4">
        <v>97</v>
      </c>
      <c r="BL555" s="4">
        <v>61</v>
      </c>
      <c r="BM555" s="4">
        <v>1.98</v>
      </c>
      <c r="BN555" s="4">
        <v>1.7857142857142856</v>
      </c>
      <c r="BO555" s="4">
        <v>7</v>
      </c>
      <c r="BP555" s="4">
        <v>13.75</v>
      </c>
      <c r="BQ555" s="4">
        <v>6.88</v>
      </c>
      <c r="BR555" s="4">
        <v>25.8</v>
      </c>
      <c r="BS555" s="4">
        <v>1580</v>
      </c>
      <c r="BT555" s="4">
        <v>0.97</v>
      </c>
      <c r="BU555" s="4">
        <v>29.2</v>
      </c>
      <c r="BV555" s="4">
        <v>150</v>
      </c>
      <c r="BW555" s="4">
        <v>3.85</v>
      </c>
      <c r="BX555" s="4">
        <v>1.74</v>
      </c>
      <c r="BY555" s="4">
        <v>3.0303030303030303</v>
      </c>
      <c r="BZ555" s="4">
        <v>110</v>
      </c>
      <c r="CA555" s="4">
        <v>47</v>
      </c>
      <c r="CB555" s="4">
        <v>16.2</v>
      </c>
      <c r="CC555" s="4">
        <v>3.2258064516129035</v>
      </c>
      <c r="CD555" s="4">
        <v>6.35</v>
      </c>
      <c r="CE555" s="4">
        <v>1.52</v>
      </c>
      <c r="CF555" s="4">
        <v>47</v>
      </c>
      <c r="CG555" s="4">
        <v>310</v>
      </c>
      <c r="CH555" s="4">
        <v>25.75</v>
      </c>
      <c r="CI555" s="4">
        <v>1</v>
      </c>
      <c r="CJ555" s="4">
        <v>4700</v>
      </c>
      <c r="CK555" s="4">
        <v>1000</v>
      </c>
      <c r="CL555" s="4">
        <v>0.59171597633136097</v>
      </c>
      <c r="CM555" s="4">
        <v>2.5750000000000002</v>
      </c>
      <c r="CN555" s="4">
        <v>62.75</v>
      </c>
      <c r="CO555" s="4">
        <v>125</v>
      </c>
      <c r="CP555" s="4">
        <v>5.8823529411764701</v>
      </c>
      <c r="CQ555" s="10"/>
    </row>
    <row r="556" spans="1:95" x14ac:dyDescent="0.2">
      <c r="A556" s="6" t="s">
        <v>213</v>
      </c>
      <c r="B556" s="4">
        <v>46</v>
      </c>
      <c r="C556" s="4">
        <v>1.1200000000000001</v>
      </c>
      <c r="D556" s="4">
        <v>1.2658227848101264</v>
      </c>
      <c r="E556" s="4">
        <v>11.8</v>
      </c>
      <c r="F556" s="4">
        <v>34.5</v>
      </c>
      <c r="G556" s="4">
        <v>290</v>
      </c>
      <c r="H556" s="4">
        <v>3.9</v>
      </c>
      <c r="I556" s="4">
        <v>2.5</v>
      </c>
      <c r="J556" s="4">
        <v>2.5090909090909092E-4</v>
      </c>
      <c r="K556" s="4">
        <v>278</v>
      </c>
      <c r="L556" s="4">
        <v>1.1399999999999999</v>
      </c>
      <c r="M556" s="4">
        <v>375</v>
      </c>
      <c r="N556" s="4">
        <v>7.65</v>
      </c>
      <c r="O556" s="4">
        <v>11</v>
      </c>
      <c r="P556" s="4">
        <v>685</v>
      </c>
      <c r="Q556" s="4">
        <v>0.01</v>
      </c>
      <c r="R556" s="4">
        <v>145</v>
      </c>
      <c r="S556" s="4">
        <v>0.50761421319796951</v>
      </c>
      <c r="T556" s="4">
        <v>6.5</v>
      </c>
      <c r="U556" s="4">
        <v>14.5</v>
      </c>
      <c r="V556" s="4">
        <v>1275</v>
      </c>
      <c r="W556" s="4">
        <v>3.3333333333333335</v>
      </c>
      <c r="X556" s="4">
        <v>8.65</v>
      </c>
      <c r="Y556" s="4">
        <v>4.1500000000000004</v>
      </c>
      <c r="Z556" s="4">
        <v>5.79</v>
      </c>
      <c r="AA556" s="4">
        <v>9.0909090909090917</v>
      </c>
      <c r="AB556" s="4">
        <v>1.7</v>
      </c>
      <c r="AC556" s="4">
        <v>380</v>
      </c>
      <c r="AD556" s="4">
        <v>187</v>
      </c>
      <c r="AE556" s="4">
        <v>5.5</v>
      </c>
      <c r="AF556" s="4">
        <v>795</v>
      </c>
      <c r="AG556" s="4">
        <v>170</v>
      </c>
      <c r="AH556" s="4">
        <v>13.7</v>
      </c>
      <c r="AI556" s="4">
        <v>6.14</v>
      </c>
      <c r="AJ556" s="4">
        <v>60</v>
      </c>
      <c r="AK556" s="4">
        <v>29.5</v>
      </c>
      <c r="AL556" s="4">
        <v>2000</v>
      </c>
      <c r="AM556" s="4">
        <v>2580</v>
      </c>
      <c r="AN556" s="4">
        <v>6.666666666666667</v>
      </c>
      <c r="AO556" s="4">
        <v>0.63291139240506322</v>
      </c>
      <c r="AP556" s="4">
        <v>2.4500000000000002</v>
      </c>
      <c r="AQ556" s="4">
        <v>1285</v>
      </c>
      <c r="AR556" s="4">
        <v>16.899999999999999</v>
      </c>
      <c r="AS556" s="4">
        <v>135</v>
      </c>
      <c r="AT556" s="4">
        <v>0.72992700729927007</v>
      </c>
      <c r="AU556" s="4">
        <v>30</v>
      </c>
      <c r="AV556" s="4">
        <v>745</v>
      </c>
      <c r="AW556" s="4">
        <v>0.30769230769230771</v>
      </c>
      <c r="AX556" s="4">
        <v>795</v>
      </c>
      <c r="AY556" s="4">
        <v>895</v>
      </c>
      <c r="AZ556" s="4">
        <v>2.9411764705882351</v>
      </c>
      <c r="BA556" s="4">
        <v>4</v>
      </c>
      <c r="BB556" s="4">
        <v>1.3333333333333333</v>
      </c>
      <c r="BC556" s="4">
        <v>2400</v>
      </c>
      <c r="BD556" s="4">
        <v>3.8461538461538458</v>
      </c>
      <c r="BE556" s="4">
        <v>2.75</v>
      </c>
      <c r="BF556" s="4">
        <v>0.33333333333333331</v>
      </c>
      <c r="BG556" s="4">
        <v>205</v>
      </c>
      <c r="BH556" s="4">
        <v>18</v>
      </c>
      <c r="BI556" s="4">
        <v>3.14</v>
      </c>
      <c r="BJ556" s="4">
        <v>9.3000000000000007</v>
      </c>
      <c r="BK556" s="4">
        <v>105</v>
      </c>
      <c r="BL556" s="4">
        <v>58</v>
      </c>
      <c r="BM556" s="4">
        <v>1.92</v>
      </c>
      <c r="BN556" s="4">
        <v>1.7857142857142856</v>
      </c>
      <c r="BO556" s="4">
        <v>6.98</v>
      </c>
      <c r="BP556" s="4">
        <v>13.9</v>
      </c>
      <c r="BQ556" s="4">
        <v>6.65</v>
      </c>
      <c r="BR556" s="4">
        <v>25.25</v>
      </c>
      <c r="BS556" s="4">
        <v>1485</v>
      </c>
      <c r="BT556" s="4">
        <v>0.95</v>
      </c>
      <c r="BU556" s="4">
        <v>28</v>
      </c>
      <c r="BV556" s="4">
        <v>148</v>
      </c>
      <c r="BW556" s="4">
        <v>3.88</v>
      </c>
      <c r="BX556" s="4">
        <v>1.73</v>
      </c>
      <c r="BY556" s="4">
        <v>2.9411764705882351</v>
      </c>
      <c r="BZ556" s="4">
        <v>108</v>
      </c>
      <c r="CA556" s="4">
        <v>45</v>
      </c>
      <c r="CB556" s="4">
        <v>16.100000000000001</v>
      </c>
      <c r="CC556" s="4">
        <v>3.125</v>
      </c>
      <c r="CD556" s="4">
        <v>6.1</v>
      </c>
      <c r="CE556" s="4">
        <v>1.46</v>
      </c>
      <c r="CF556" s="4">
        <v>45</v>
      </c>
      <c r="CG556" s="4">
        <v>300</v>
      </c>
      <c r="CH556" s="4">
        <v>25.6</v>
      </c>
      <c r="CI556" s="4">
        <v>0.99</v>
      </c>
      <c r="CJ556" s="4">
        <v>4850</v>
      </c>
      <c r="CK556" s="4">
        <v>1005</v>
      </c>
      <c r="CL556" s="4">
        <v>0.5714285714285714</v>
      </c>
      <c r="CM556" s="4">
        <v>2.5499999999999998</v>
      </c>
      <c r="CN556" s="4">
        <v>62.5</v>
      </c>
      <c r="CO556" s="4">
        <v>125</v>
      </c>
      <c r="CP556" s="4">
        <v>5.5555555555555554</v>
      </c>
      <c r="CQ556" s="10"/>
    </row>
    <row r="557" spans="1:95" x14ac:dyDescent="0.2">
      <c r="A557" s="6" t="s">
        <v>214</v>
      </c>
      <c r="B557" s="4">
        <v>52</v>
      </c>
      <c r="C557" s="4">
        <v>1.115</v>
      </c>
      <c r="D557" s="4">
        <v>1.2820512820512819</v>
      </c>
      <c r="E557" s="4">
        <v>11.8</v>
      </c>
      <c r="F557" s="4">
        <v>34.6</v>
      </c>
      <c r="G557" s="4">
        <v>292</v>
      </c>
      <c r="H557" s="4">
        <v>3.95</v>
      </c>
      <c r="I557" s="4">
        <v>2.5641025641025639</v>
      </c>
      <c r="J557" s="4">
        <v>3.2727272727272726E-4</v>
      </c>
      <c r="K557" s="4">
        <v>280</v>
      </c>
      <c r="L557" s="4">
        <v>1.1299999999999999</v>
      </c>
      <c r="M557" s="4">
        <v>390</v>
      </c>
      <c r="N557" s="4">
        <v>7.7</v>
      </c>
      <c r="O557" s="4">
        <v>10.5</v>
      </c>
      <c r="P557" s="4">
        <v>690</v>
      </c>
      <c r="Q557" s="4">
        <v>1.1333333333333334E-2</v>
      </c>
      <c r="R557" s="4">
        <v>150</v>
      </c>
      <c r="S557" s="4">
        <v>0.5</v>
      </c>
      <c r="T557" s="4">
        <v>6.55</v>
      </c>
      <c r="U557" s="4">
        <v>14.5</v>
      </c>
      <c r="V557" s="4">
        <v>1290</v>
      </c>
      <c r="W557" s="4">
        <v>3.3333333333333335</v>
      </c>
      <c r="X557" s="4">
        <v>8.68</v>
      </c>
      <c r="Y557" s="4">
        <v>4.18</v>
      </c>
      <c r="Z557" s="4">
        <v>5.75</v>
      </c>
      <c r="AA557" s="4">
        <v>9.0909090909090917</v>
      </c>
      <c r="AB557" s="4">
        <v>1.69</v>
      </c>
      <c r="AC557" s="4">
        <v>390</v>
      </c>
      <c r="AD557" s="4">
        <v>189</v>
      </c>
      <c r="AE557" s="4">
        <v>5.48</v>
      </c>
      <c r="AF557" s="4">
        <v>800</v>
      </c>
      <c r="AG557" s="4">
        <v>172</v>
      </c>
      <c r="AH557" s="4">
        <v>13</v>
      </c>
      <c r="AI557" s="4">
        <v>6.15</v>
      </c>
      <c r="AJ557" s="4">
        <v>61</v>
      </c>
      <c r="AK557" s="4">
        <v>29.95</v>
      </c>
      <c r="AL557" s="4">
        <v>2010</v>
      </c>
      <c r="AM557" s="4">
        <v>2450</v>
      </c>
      <c r="AN557" s="4">
        <v>7.1428571428571423</v>
      </c>
      <c r="AO557" s="4">
        <v>0.63694267515923564</v>
      </c>
      <c r="AP557" s="4">
        <v>2.48</v>
      </c>
      <c r="AQ557" s="4">
        <v>1295</v>
      </c>
      <c r="AR557" s="4">
        <v>18</v>
      </c>
      <c r="AS557" s="4">
        <v>133</v>
      </c>
      <c r="AT557" s="4">
        <v>0.73529411764705876</v>
      </c>
      <c r="AU557" s="4">
        <v>31</v>
      </c>
      <c r="AV557" s="4">
        <v>755</v>
      </c>
      <c r="AW557" s="4">
        <v>0.29850746268656714</v>
      </c>
      <c r="AX557" s="4">
        <v>800</v>
      </c>
      <c r="AY557" s="4">
        <v>890</v>
      </c>
      <c r="AZ557" s="4">
        <v>2.9411764705882351</v>
      </c>
      <c r="BA557" s="4">
        <v>4</v>
      </c>
      <c r="BB557" s="4">
        <v>1.3513513513513513</v>
      </c>
      <c r="BC557" s="4">
        <v>2450</v>
      </c>
      <c r="BD557" s="4">
        <v>4</v>
      </c>
      <c r="BE557" s="4">
        <v>2.77</v>
      </c>
      <c r="BF557" s="4">
        <v>0.33222591362126247</v>
      </c>
      <c r="BG557" s="4">
        <v>205</v>
      </c>
      <c r="BH557" s="4">
        <v>18</v>
      </c>
      <c r="BI557" s="4">
        <v>3.145</v>
      </c>
      <c r="BJ557" s="4">
        <v>9.3000000000000007</v>
      </c>
      <c r="BK557" s="4">
        <v>100</v>
      </c>
      <c r="BL557" s="4">
        <v>59</v>
      </c>
      <c r="BM557" s="4">
        <v>1.9</v>
      </c>
      <c r="BN557" s="4">
        <v>1.8181818181818181</v>
      </c>
      <c r="BO557" s="4">
        <v>6.99</v>
      </c>
      <c r="BP557" s="4">
        <v>14.5</v>
      </c>
      <c r="BQ557" s="4">
        <v>6.6</v>
      </c>
      <c r="BR557" s="4">
        <v>25</v>
      </c>
      <c r="BS557" s="4">
        <v>1480</v>
      </c>
      <c r="BT557" s="4">
        <v>0.98</v>
      </c>
      <c r="BU557" s="4">
        <v>28.25</v>
      </c>
      <c r="BV557" s="4">
        <v>147</v>
      </c>
      <c r="BW557" s="4">
        <v>3.84</v>
      </c>
      <c r="BX557" s="4">
        <v>1.72</v>
      </c>
      <c r="BY557" s="4">
        <v>2.9411764705882351</v>
      </c>
      <c r="BZ557" s="4">
        <v>107</v>
      </c>
      <c r="CA557" s="4">
        <v>46</v>
      </c>
      <c r="CB557" s="4">
        <v>16.2</v>
      </c>
      <c r="CC557" s="4">
        <v>3.125</v>
      </c>
      <c r="CD557" s="4">
        <v>6.12</v>
      </c>
      <c r="CE557" s="4">
        <v>1.47</v>
      </c>
      <c r="CF557" s="4">
        <v>46</v>
      </c>
      <c r="CG557" s="4">
        <v>350</v>
      </c>
      <c r="CH557" s="4">
        <v>25.65</v>
      </c>
      <c r="CI557" s="4">
        <v>1</v>
      </c>
      <c r="CJ557" s="4">
        <v>5000</v>
      </c>
      <c r="CK557" s="4">
        <v>1075</v>
      </c>
      <c r="CL557" s="4">
        <v>0.5780346820809249</v>
      </c>
      <c r="CM557" s="4">
        <v>2.7</v>
      </c>
      <c r="CN557" s="4">
        <v>64.5</v>
      </c>
      <c r="CO557" s="4">
        <v>142.85714285714286</v>
      </c>
      <c r="CP557" s="4">
        <v>5.8823529411764701</v>
      </c>
      <c r="CQ557" s="10"/>
    </row>
    <row r="558" spans="1:95" x14ac:dyDescent="0.2">
      <c r="A558" s="6" t="s">
        <v>215</v>
      </c>
      <c r="B558" s="4">
        <v>64</v>
      </c>
      <c r="C558" s="4">
        <v>1.1100000000000001</v>
      </c>
      <c r="D558" s="4">
        <v>1.2820512820512819</v>
      </c>
      <c r="E558" s="4">
        <v>11.6</v>
      </c>
      <c r="F558" s="4">
        <v>34</v>
      </c>
      <c r="G558" s="4">
        <v>280</v>
      </c>
      <c r="H558" s="4">
        <v>3.97</v>
      </c>
      <c r="I558" s="4">
        <v>2.5</v>
      </c>
      <c r="J558" s="4">
        <v>3.4545454545454544E-4</v>
      </c>
      <c r="K558" s="4">
        <v>275</v>
      </c>
      <c r="L558" s="4">
        <v>1.1399999999999999</v>
      </c>
      <c r="M558" s="4">
        <v>390</v>
      </c>
      <c r="N558" s="4">
        <v>7.77</v>
      </c>
      <c r="O558" s="4">
        <v>10.1</v>
      </c>
      <c r="P558" s="4">
        <v>705</v>
      </c>
      <c r="Q558" s="4">
        <v>2.1666666666666667E-2</v>
      </c>
      <c r="R558" s="4">
        <v>152</v>
      </c>
      <c r="S558" s="4">
        <v>0.48780487804878053</v>
      </c>
      <c r="T558" s="4">
        <v>6.45</v>
      </c>
      <c r="U558" s="4">
        <v>14.35</v>
      </c>
      <c r="V558" s="4">
        <v>1500</v>
      </c>
      <c r="W558" s="4">
        <v>3.4482758620689657</v>
      </c>
      <c r="X558" s="4">
        <v>8.66</v>
      </c>
      <c r="Y558" s="4">
        <v>4.45</v>
      </c>
      <c r="Z558" s="4">
        <v>5.62</v>
      </c>
      <c r="AA558" s="4">
        <v>10</v>
      </c>
      <c r="AB558" s="4">
        <v>1.65</v>
      </c>
      <c r="AC558" s="4">
        <v>395</v>
      </c>
      <c r="AD558" s="4">
        <v>187</v>
      </c>
      <c r="AE558" s="4">
        <v>5.45</v>
      </c>
      <c r="AF558" s="4">
        <v>810</v>
      </c>
      <c r="AG558" s="4">
        <v>170</v>
      </c>
      <c r="AH558" s="4">
        <v>13</v>
      </c>
      <c r="AI558" s="4">
        <v>6.25</v>
      </c>
      <c r="AJ558" s="4">
        <v>62</v>
      </c>
      <c r="AK558" s="4">
        <v>29.4</v>
      </c>
      <c r="AL558" s="4">
        <v>2050</v>
      </c>
      <c r="AM558" s="4">
        <v>2400</v>
      </c>
      <c r="AN558" s="4">
        <v>7.6923076923076916</v>
      </c>
      <c r="AO558" s="4">
        <v>0.625</v>
      </c>
      <c r="AP558" s="4">
        <v>2.44</v>
      </c>
      <c r="AQ558" s="4">
        <v>1290</v>
      </c>
      <c r="AR558" s="4">
        <v>25</v>
      </c>
      <c r="AS558" s="4">
        <v>131</v>
      </c>
      <c r="AT558" s="4">
        <v>0.7246376811594204</v>
      </c>
      <c r="AU558" s="4">
        <v>31.25</v>
      </c>
      <c r="AV558" s="4">
        <v>757</v>
      </c>
      <c r="AW558" s="4">
        <v>0.29411764705882354</v>
      </c>
      <c r="AX558" s="4">
        <v>800</v>
      </c>
      <c r="AY558" s="4">
        <v>885</v>
      </c>
      <c r="AZ558" s="4">
        <v>2.8571428571428572</v>
      </c>
      <c r="BA558" s="4">
        <v>4</v>
      </c>
      <c r="BB558" s="4">
        <v>1.3698630136986301</v>
      </c>
      <c r="BC558" s="4">
        <v>2425</v>
      </c>
      <c r="BD558" s="4">
        <v>4.166666666666667</v>
      </c>
      <c r="BE558" s="4">
        <v>2.77</v>
      </c>
      <c r="BF558" s="4">
        <v>0.32786885245901642</v>
      </c>
      <c r="BG558" s="4">
        <v>205</v>
      </c>
      <c r="BH558" s="4">
        <v>17.5</v>
      </c>
      <c r="BI558" s="4">
        <v>3.13</v>
      </c>
      <c r="BJ558" s="4">
        <v>9.15</v>
      </c>
      <c r="BK558" s="4">
        <v>95</v>
      </c>
      <c r="BL558" s="4">
        <v>58</v>
      </c>
      <c r="BM558" s="4">
        <v>1.87</v>
      </c>
      <c r="BN558" s="4">
        <v>1.7857142857142856</v>
      </c>
      <c r="BO558" s="4">
        <v>6.99</v>
      </c>
      <c r="BP558" s="4">
        <v>15</v>
      </c>
      <c r="BQ558" s="4">
        <v>6.55</v>
      </c>
      <c r="BR558" s="4">
        <v>26.25</v>
      </c>
      <c r="BS558" s="4">
        <v>1475</v>
      </c>
      <c r="BT558" s="4">
        <v>1.04</v>
      </c>
      <c r="BU558" s="4">
        <v>28</v>
      </c>
      <c r="BV558" s="4">
        <v>146.9</v>
      </c>
      <c r="BW558" s="4">
        <v>3.86</v>
      </c>
      <c r="BX558" s="4">
        <v>1.7</v>
      </c>
      <c r="BY558" s="4">
        <v>2.8571428571428572</v>
      </c>
      <c r="BZ558" s="4">
        <v>106</v>
      </c>
      <c r="CA558" s="4">
        <v>45.5</v>
      </c>
      <c r="CB558" s="4">
        <v>16.149999999999999</v>
      </c>
      <c r="CC558" s="4">
        <v>3.0303030303030303</v>
      </c>
      <c r="CD558" s="4">
        <v>6.05</v>
      </c>
      <c r="CE558" s="4">
        <v>1.44</v>
      </c>
      <c r="CF558" s="4">
        <v>45.5</v>
      </c>
      <c r="CG558" s="4">
        <v>410</v>
      </c>
      <c r="CH558" s="4">
        <v>25.65</v>
      </c>
      <c r="CI558" s="4">
        <v>0.98</v>
      </c>
      <c r="CJ558" s="4">
        <v>5425</v>
      </c>
      <c r="CK558" s="4">
        <v>1150</v>
      </c>
      <c r="CL558" s="4">
        <v>0.5714285714285714</v>
      </c>
      <c r="CM558" s="4">
        <v>2.74</v>
      </c>
      <c r="CN558" s="4">
        <v>67</v>
      </c>
      <c r="CO558" s="4">
        <v>142.85714285714286</v>
      </c>
      <c r="CP558" s="4">
        <v>6.25</v>
      </c>
      <c r="CQ558" s="10"/>
    </row>
    <row r="559" spans="1:95" x14ac:dyDescent="0.2">
      <c r="A559" s="6" t="s">
        <v>216</v>
      </c>
      <c r="B559" s="4">
        <v>68</v>
      </c>
      <c r="C559" s="4">
        <v>1.1100000000000001</v>
      </c>
      <c r="D559" s="4">
        <v>1.3157894736842106</v>
      </c>
      <c r="E559" s="4">
        <v>10.9</v>
      </c>
      <c r="F559" s="4">
        <v>32.1</v>
      </c>
      <c r="G559" s="4">
        <v>265</v>
      </c>
      <c r="H559" s="4">
        <v>3.95</v>
      </c>
      <c r="I559" s="4">
        <v>2.3809523809523809</v>
      </c>
      <c r="J559" s="4">
        <v>4.2727272727272726E-4</v>
      </c>
      <c r="K559" s="4">
        <v>250</v>
      </c>
      <c r="L559" s="4">
        <v>1.1599999999999999</v>
      </c>
      <c r="M559" s="4">
        <v>405</v>
      </c>
      <c r="N559" s="4">
        <v>7.79</v>
      </c>
      <c r="O559" s="4">
        <v>10.1</v>
      </c>
      <c r="P559" s="4">
        <v>770</v>
      </c>
      <c r="Q559" s="4">
        <v>2.3333333333333334E-2</v>
      </c>
      <c r="R559" s="4">
        <v>147</v>
      </c>
      <c r="S559" s="4">
        <v>0.47619047619047616</v>
      </c>
      <c r="T559" s="4">
        <v>6.1</v>
      </c>
      <c r="U559" s="4">
        <v>14.3</v>
      </c>
      <c r="V559" s="4">
        <v>1520</v>
      </c>
      <c r="W559" s="4">
        <v>3.5714285714285712</v>
      </c>
      <c r="X559" s="4">
        <v>8.69</v>
      </c>
      <c r="Y559" s="4">
        <v>4.2</v>
      </c>
      <c r="Z559" s="4">
        <v>5.25</v>
      </c>
      <c r="AA559" s="4">
        <v>11.111111111111111</v>
      </c>
      <c r="AB559" s="4">
        <v>1.57</v>
      </c>
      <c r="AC559" s="4">
        <v>399</v>
      </c>
      <c r="AD559" s="4">
        <v>180</v>
      </c>
      <c r="AE559" s="4">
        <v>5.45</v>
      </c>
      <c r="AF559" s="4">
        <v>825</v>
      </c>
      <c r="AG559" s="4">
        <v>168</v>
      </c>
      <c r="AH559" s="4">
        <v>12.9</v>
      </c>
      <c r="AI559" s="4">
        <v>6.25</v>
      </c>
      <c r="AJ559" s="4">
        <v>59</v>
      </c>
      <c r="AK559" s="4">
        <v>28</v>
      </c>
      <c r="AL559" s="4">
        <v>2100</v>
      </c>
      <c r="AM559" s="4">
        <v>2300</v>
      </c>
      <c r="AN559" s="4">
        <v>6.666666666666667</v>
      </c>
      <c r="AO559" s="4">
        <v>0.58479532163742687</v>
      </c>
      <c r="AP559" s="4">
        <v>2.2999999999999998</v>
      </c>
      <c r="AQ559" s="4">
        <v>1195</v>
      </c>
      <c r="AR559" s="4">
        <v>23</v>
      </c>
      <c r="AS559" s="4">
        <v>127</v>
      </c>
      <c r="AT559" s="4">
        <v>0.70422535211267612</v>
      </c>
      <c r="AU559" s="4">
        <v>30.5</v>
      </c>
      <c r="AV559" s="4">
        <v>762</v>
      </c>
      <c r="AW559" s="4">
        <v>0.29239766081871343</v>
      </c>
      <c r="AX559" s="4">
        <v>790</v>
      </c>
      <c r="AY559" s="4">
        <v>880</v>
      </c>
      <c r="AZ559" s="4">
        <v>2.7777777777777777</v>
      </c>
      <c r="BA559" s="4">
        <v>4</v>
      </c>
      <c r="BB559" s="4">
        <v>1.3698630136986301</v>
      </c>
      <c r="BC559" s="4">
        <v>2400</v>
      </c>
      <c r="BD559" s="4">
        <v>3.8461538461538458</v>
      </c>
      <c r="BE559" s="4">
        <v>2.74</v>
      </c>
      <c r="BF559" s="4">
        <v>0.32258064516129031</v>
      </c>
      <c r="BG559" s="4">
        <v>205</v>
      </c>
      <c r="BH559" s="4">
        <v>16.350000000000001</v>
      </c>
      <c r="BI559" s="4">
        <v>3.125</v>
      </c>
      <c r="BJ559" s="4">
        <v>9.1</v>
      </c>
      <c r="BK559" s="4">
        <v>98</v>
      </c>
      <c r="BL559" s="4">
        <v>56</v>
      </c>
      <c r="BM559" s="4">
        <v>1.75</v>
      </c>
      <c r="BN559" s="4">
        <v>1.8518518518518516</v>
      </c>
      <c r="BO559" s="4">
        <v>6.95</v>
      </c>
      <c r="BP559" s="4">
        <v>16.5</v>
      </c>
      <c r="BQ559" s="4">
        <v>6.05</v>
      </c>
      <c r="BR559" s="4">
        <v>25.1</v>
      </c>
      <c r="BS559" s="4">
        <v>1470</v>
      </c>
      <c r="BT559" s="4">
        <v>1.06</v>
      </c>
      <c r="BU559" s="4">
        <v>27.5</v>
      </c>
      <c r="BV559" s="4">
        <v>142</v>
      </c>
      <c r="BW559" s="4">
        <v>3.84</v>
      </c>
      <c r="BX559" s="4">
        <v>1.68</v>
      </c>
      <c r="BY559" s="4">
        <v>2.7777777777777777</v>
      </c>
      <c r="BZ559" s="4">
        <v>100</v>
      </c>
      <c r="CA559" s="4">
        <v>44</v>
      </c>
      <c r="CB559" s="4">
        <v>16</v>
      </c>
      <c r="CC559" s="4">
        <v>2.9411764705882351</v>
      </c>
      <c r="CD559" s="4">
        <v>5.7</v>
      </c>
      <c r="CE559" s="4">
        <v>1.36</v>
      </c>
      <c r="CF559" s="4">
        <v>45</v>
      </c>
      <c r="CG559" s="4">
        <v>400</v>
      </c>
      <c r="CH559" s="4">
        <v>25.4</v>
      </c>
      <c r="CI559" s="4">
        <v>0.93</v>
      </c>
      <c r="CJ559" s="4">
        <v>5275</v>
      </c>
      <c r="CK559" s="4">
        <v>1245</v>
      </c>
      <c r="CL559" s="4">
        <v>0.5376344086021505</v>
      </c>
      <c r="CM559" s="4">
        <v>2.63</v>
      </c>
      <c r="CN559" s="4">
        <v>65</v>
      </c>
      <c r="CO559" s="4">
        <v>166.66666666666666</v>
      </c>
      <c r="CP559" s="4">
        <v>6.666666666666667</v>
      </c>
      <c r="CQ559" s="10"/>
    </row>
    <row r="560" spans="1:95" x14ac:dyDescent="0.2">
      <c r="A560" s="6" t="s">
        <v>217</v>
      </c>
      <c r="B560" s="4">
        <v>70</v>
      </c>
      <c r="C560" s="4">
        <v>1.05</v>
      </c>
      <c r="D560" s="4">
        <v>1.3513513513513513</v>
      </c>
      <c r="E560" s="4">
        <v>11.5</v>
      </c>
      <c r="F560" s="4">
        <v>33.299999999999997</v>
      </c>
      <c r="G560" s="4">
        <v>275</v>
      </c>
      <c r="H560" s="4">
        <v>4</v>
      </c>
      <c r="I560" s="4">
        <v>2.5</v>
      </c>
      <c r="J560" s="4">
        <v>4.9272727272727272E-4</v>
      </c>
      <c r="K560" s="4">
        <v>262</v>
      </c>
      <c r="L560" s="4">
        <v>1.18</v>
      </c>
      <c r="M560" s="4">
        <v>400</v>
      </c>
      <c r="N560" s="4">
        <v>7.8</v>
      </c>
      <c r="O560" s="4">
        <v>9.8000000000000007</v>
      </c>
      <c r="P560" s="4">
        <v>775</v>
      </c>
      <c r="Q560" s="4">
        <v>3.5000000000000003E-2</v>
      </c>
      <c r="R560" s="4">
        <v>149</v>
      </c>
      <c r="S560" s="4">
        <v>0.48780487804878053</v>
      </c>
      <c r="T560" s="4">
        <v>6.32</v>
      </c>
      <c r="U560" s="4">
        <v>13.7</v>
      </c>
      <c r="V560" s="4">
        <v>1450</v>
      </c>
      <c r="W560" s="4">
        <v>3.5714285714285712</v>
      </c>
      <c r="X560" s="4">
        <v>8.93</v>
      </c>
      <c r="Y560" s="4">
        <v>4.45</v>
      </c>
      <c r="Z560" s="4">
        <v>5.55</v>
      </c>
      <c r="AA560" s="4">
        <v>11.111111111111111</v>
      </c>
      <c r="AB560" s="4">
        <v>1.66</v>
      </c>
      <c r="AC560" s="4">
        <v>392</v>
      </c>
      <c r="AD560" s="4">
        <v>190</v>
      </c>
      <c r="AE560" s="4">
        <v>5.4</v>
      </c>
      <c r="AF560" s="4">
        <v>835</v>
      </c>
      <c r="AG560" s="4">
        <v>172</v>
      </c>
      <c r="AH560" s="4">
        <v>15</v>
      </c>
      <c r="AI560" s="4">
        <v>6.15</v>
      </c>
      <c r="AJ560" s="4">
        <v>62</v>
      </c>
      <c r="AK560" s="4">
        <v>29.1</v>
      </c>
      <c r="AL560" s="4">
        <v>2300</v>
      </c>
      <c r="AM560" s="4">
        <v>2375</v>
      </c>
      <c r="AN560" s="4">
        <v>8.3333333333333339</v>
      </c>
      <c r="AO560" s="4">
        <v>0.61728395061728392</v>
      </c>
      <c r="AP560" s="4">
        <v>2.4500000000000002</v>
      </c>
      <c r="AQ560" s="4">
        <v>1250</v>
      </c>
      <c r="AR560" s="4">
        <v>24</v>
      </c>
      <c r="AS560" s="4">
        <v>126.5</v>
      </c>
      <c r="AT560" s="4">
        <v>0.7407407407407407</v>
      </c>
      <c r="AU560" s="4">
        <v>31.7</v>
      </c>
      <c r="AV560" s="4">
        <v>780</v>
      </c>
      <c r="AW560" s="4">
        <v>0.29850746268656714</v>
      </c>
      <c r="AX560" s="4">
        <v>800</v>
      </c>
      <c r="AY560" s="4">
        <v>890</v>
      </c>
      <c r="AZ560" s="4">
        <v>2.8571428571428572</v>
      </c>
      <c r="BA560" s="4">
        <v>4.95</v>
      </c>
      <c r="BB560" s="4">
        <v>1.4285714285714286</v>
      </c>
      <c r="BC560" s="4">
        <v>2450</v>
      </c>
      <c r="BD560" s="4">
        <v>4</v>
      </c>
      <c r="BE560" s="4">
        <v>2.75</v>
      </c>
      <c r="BF560" s="4">
        <v>0.33333333333333331</v>
      </c>
      <c r="BG560" s="4">
        <v>270</v>
      </c>
      <c r="BH560" s="4">
        <v>16.649999999999999</v>
      </c>
      <c r="BI560" s="4">
        <v>3.12</v>
      </c>
      <c r="BJ560" s="4">
        <v>9.25</v>
      </c>
      <c r="BK560" s="4">
        <v>95</v>
      </c>
      <c r="BL560" s="4">
        <v>59.2</v>
      </c>
      <c r="BM560" s="4">
        <v>1.85</v>
      </c>
      <c r="BN560" s="4">
        <v>1.8867924528301885</v>
      </c>
      <c r="BO560" s="4">
        <v>6.6</v>
      </c>
      <c r="BP560" s="4">
        <v>18.2</v>
      </c>
      <c r="BQ560" s="4">
        <v>6.4</v>
      </c>
      <c r="BR560" s="4">
        <v>26.5</v>
      </c>
      <c r="BS560" s="4">
        <v>1538</v>
      </c>
      <c r="BT560" s="4">
        <v>1.08</v>
      </c>
      <c r="BU560" s="4">
        <v>28.8</v>
      </c>
      <c r="BV560" s="4">
        <v>146.5</v>
      </c>
      <c r="BW560" s="4">
        <v>3.84</v>
      </c>
      <c r="BX560" s="4">
        <v>1.7</v>
      </c>
      <c r="BY560" s="4">
        <v>2.8571428571428572</v>
      </c>
      <c r="BZ560" s="4">
        <v>105.7</v>
      </c>
      <c r="CA560" s="4">
        <v>45</v>
      </c>
      <c r="CB560" s="4">
        <v>16.100000000000001</v>
      </c>
      <c r="CC560" s="4">
        <v>3.125</v>
      </c>
      <c r="CD560" s="4">
        <v>6.05</v>
      </c>
      <c r="CE560" s="4">
        <v>1.43</v>
      </c>
      <c r="CF560" s="4">
        <v>44</v>
      </c>
      <c r="CG560" s="4">
        <v>395</v>
      </c>
      <c r="CH560" s="4">
        <v>25.9</v>
      </c>
      <c r="CI560" s="4">
        <v>1.07</v>
      </c>
      <c r="CJ560" s="4">
        <v>5750</v>
      </c>
      <c r="CK560" s="4">
        <v>1265</v>
      </c>
      <c r="CL560" s="4">
        <v>0.56497175141242939</v>
      </c>
      <c r="CM560" s="4">
        <v>3.1749999999999998</v>
      </c>
      <c r="CN560" s="4">
        <v>65</v>
      </c>
      <c r="CO560" s="4">
        <v>166.66666666666666</v>
      </c>
      <c r="CP560" s="4">
        <v>6.666666666666667</v>
      </c>
      <c r="CQ560" s="10"/>
    </row>
    <row r="561" spans="1:95" x14ac:dyDescent="0.2">
      <c r="A561" s="6" t="s">
        <v>218</v>
      </c>
      <c r="B561" s="4">
        <v>72</v>
      </c>
      <c r="C561" s="4">
        <v>1.1000000000000001</v>
      </c>
      <c r="D561" s="4">
        <v>1.3513513513513513</v>
      </c>
      <c r="E561" s="4">
        <v>11.6</v>
      </c>
      <c r="F561" s="4">
        <v>33.950000000000003</v>
      </c>
      <c r="G561" s="4">
        <v>282</v>
      </c>
      <c r="H561" s="4">
        <v>4.05</v>
      </c>
      <c r="I561" s="4">
        <v>2.5641025641025639</v>
      </c>
      <c r="J561" s="4">
        <v>5.9999999999999995E-4</v>
      </c>
      <c r="K561" s="4">
        <v>273</v>
      </c>
      <c r="L561" s="4">
        <v>1.19</v>
      </c>
      <c r="M561" s="4">
        <v>377</v>
      </c>
      <c r="N561" s="4">
        <v>7.78</v>
      </c>
      <c r="O561" s="4">
        <v>9.5</v>
      </c>
      <c r="P561" s="4">
        <v>780</v>
      </c>
      <c r="Q561" s="4">
        <v>4.2666666666666665E-2</v>
      </c>
      <c r="R561" s="4">
        <v>147</v>
      </c>
      <c r="S561" s="4">
        <v>0.47619047619047616</v>
      </c>
      <c r="T561" s="4">
        <v>6.38</v>
      </c>
      <c r="U561" s="4">
        <v>13.7</v>
      </c>
      <c r="V561" s="4">
        <v>1455</v>
      </c>
      <c r="W561" s="4">
        <v>3.5714285714285712</v>
      </c>
      <c r="X561" s="4">
        <v>8.9499999999999993</v>
      </c>
      <c r="Y561" s="4">
        <v>4.5199999999999996</v>
      </c>
      <c r="Z561" s="4">
        <v>5.6</v>
      </c>
      <c r="AA561" s="4">
        <v>11.111111111111111</v>
      </c>
      <c r="AB561" s="4">
        <v>1.64</v>
      </c>
      <c r="AC561" s="4">
        <v>395</v>
      </c>
      <c r="AD561" s="4">
        <v>192</v>
      </c>
      <c r="AE561" s="4">
        <v>5.42</v>
      </c>
      <c r="AF561" s="4">
        <v>837</v>
      </c>
      <c r="AG561" s="4">
        <v>170</v>
      </c>
      <c r="AH561" s="4">
        <v>15.1</v>
      </c>
      <c r="AI561" s="4">
        <v>6.15</v>
      </c>
      <c r="AJ561" s="4">
        <v>65</v>
      </c>
      <c r="AK561" s="4">
        <v>30</v>
      </c>
      <c r="AL561" s="4">
        <v>2925</v>
      </c>
      <c r="AM561" s="4">
        <v>2485</v>
      </c>
      <c r="AN561" s="4">
        <v>10</v>
      </c>
      <c r="AO561" s="4">
        <v>0.62893081761006286</v>
      </c>
      <c r="AP561" s="4">
        <v>2.42</v>
      </c>
      <c r="AQ561" s="4">
        <v>1265</v>
      </c>
      <c r="AR561" s="4">
        <v>25.5</v>
      </c>
      <c r="AS561" s="4">
        <v>131</v>
      </c>
      <c r="AT561" s="4">
        <v>0.76923076923076916</v>
      </c>
      <c r="AU561" s="4">
        <v>32.75</v>
      </c>
      <c r="AV561" s="4">
        <v>790</v>
      </c>
      <c r="AW561" s="4">
        <v>0.3048780487804878</v>
      </c>
      <c r="AX561" s="4">
        <v>810</v>
      </c>
      <c r="AY561" s="4">
        <v>1150</v>
      </c>
      <c r="AZ561" s="4">
        <v>2.9411764705882351</v>
      </c>
      <c r="BA561" s="4">
        <v>4.95</v>
      </c>
      <c r="BB561" s="4">
        <v>1.4492753623188408</v>
      </c>
      <c r="BC561" s="4">
        <v>2425</v>
      </c>
      <c r="BD561" s="4">
        <v>4.166666666666667</v>
      </c>
      <c r="BE561" s="4">
        <v>2.7</v>
      </c>
      <c r="BF561" s="4">
        <v>0.32786885245901642</v>
      </c>
      <c r="BG561" s="4">
        <v>270</v>
      </c>
      <c r="BH561" s="4">
        <v>16.850000000000001</v>
      </c>
      <c r="BI561" s="4">
        <v>3.125</v>
      </c>
      <c r="BJ561" s="4">
        <v>9.3000000000000007</v>
      </c>
      <c r="BK561" s="4">
        <v>90</v>
      </c>
      <c r="BL561" s="4">
        <v>62</v>
      </c>
      <c r="BM561" s="4">
        <v>1.9</v>
      </c>
      <c r="BN561" s="4">
        <v>1.9607843137254901</v>
      </c>
      <c r="BO561" s="4">
        <v>6.5</v>
      </c>
      <c r="BP561" s="4">
        <v>18.75</v>
      </c>
      <c r="BQ561" s="4">
        <v>6.53</v>
      </c>
      <c r="BR561" s="4">
        <v>27.5</v>
      </c>
      <c r="BS561" s="4">
        <v>1540</v>
      </c>
      <c r="BT561" s="4">
        <v>1.1000000000000001</v>
      </c>
      <c r="BU561" s="4">
        <v>29.2</v>
      </c>
      <c r="BV561" s="4">
        <v>147</v>
      </c>
      <c r="BW561" s="4">
        <v>3.88</v>
      </c>
      <c r="BX561" s="4">
        <v>1.73</v>
      </c>
      <c r="BY561" s="4">
        <v>2.9411764705882351</v>
      </c>
      <c r="BZ561" s="4">
        <v>107.5</v>
      </c>
      <c r="CA561" s="4">
        <v>47.1</v>
      </c>
      <c r="CB561" s="4">
        <v>16.25</v>
      </c>
      <c r="CC561" s="4">
        <v>3.2258064516129035</v>
      </c>
      <c r="CD561" s="4">
        <v>6.1</v>
      </c>
      <c r="CE561" s="4">
        <v>1.49</v>
      </c>
      <c r="CF561" s="4">
        <v>44.5</v>
      </c>
      <c r="CG561" s="4">
        <v>398</v>
      </c>
      <c r="CH561" s="4">
        <v>25.95</v>
      </c>
      <c r="CI561" s="4">
        <v>1.1000000000000001</v>
      </c>
      <c r="CJ561" s="4">
        <v>6000</v>
      </c>
      <c r="CK561" s="4">
        <v>1285</v>
      </c>
      <c r="CL561" s="4">
        <v>0.5714285714285714</v>
      </c>
      <c r="CM561" s="4">
        <v>3.335</v>
      </c>
      <c r="CN561" s="4">
        <v>69</v>
      </c>
      <c r="CO561" s="4">
        <v>181.81818181818184</v>
      </c>
      <c r="CP561" s="4">
        <v>6.666666666666667</v>
      </c>
      <c r="CQ561" s="10"/>
    </row>
    <row r="562" spans="1:95" x14ac:dyDescent="0.2">
      <c r="A562" s="6" t="s">
        <v>219</v>
      </c>
      <c r="B562" s="4">
        <v>85</v>
      </c>
      <c r="C562" s="4">
        <v>1.1200000000000001</v>
      </c>
      <c r="D562" s="4">
        <v>1.3157894736842106</v>
      </c>
      <c r="E562" s="4">
        <v>11.63</v>
      </c>
      <c r="F562" s="4">
        <v>34.15</v>
      </c>
      <c r="G562" s="4">
        <v>283</v>
      </c>
      <c r="H562" s="4">
        <v>4.12</v>
      </c>
      <c r="I562" s="4">
        <v>2.6315789473684212</v>
      </c>
      <c r="J562" s="4">
        <v>7.6363636363636369E-4</v>
      </c>
      <c r="K562" s="4">
        <v>276</v>
      </c>
      <c r="L562" s="4">
        <v>1.19</v>
      </c>
      <c r="M562" s="4">
        <v>378</v>
      </c>
      <c r="N562" s="4">
        <v>7.76</v>
      </c>
      <c r="O562" s="4">
        <v>9.1999999999999993</v>
      </c>
      <c r="P562" s="4">
        <v>795</v>
      </c>
      <c r="Q562" s="4">
        <v>5.1666666666666666E-2</v>
      </c>
      <c r="R562" s="4">
        <v>145</v>
      </c>
      <c r="S562" s="4">
        <v>0.48076923076923073</v>
      </c>
      <c r="T562" s="4">
        <v>6.4</v>
      </c>
      <c r="U562" s="4">
        <v>14.3</v>
      </c>
      <c r="V562" s="4">
        <v>1430</v>
      </c>
      <c r="W562" s="4">
        <v>3.3333333333333335</v>
      </c>
      <c r="X562" s="4">
        <v>8.9499999999999993</v>
      </c>
      <c r="Y562" s="4">
        <v>4.54</v>
      </c>
      <c r="Z562" s="4">
        <v>5.62</v>
      </c>
      <c r="AA562" s="4">
        <v>11.76470588235294</v>
      </c>
      <c r="AB562" s="4">
        <v>1.65</v>
      </c>
      <c r="AC562" s="4">
        <v>400</v>
      </c>
      <c r="AD562" s="4">
        <v>194</v>
      </c>
      <c r="AE562" s="4">
        <v>5.33</v>
      </c>
      <c r="AF562" s="4">
        <v>900</v>
      </c>
      <c r="AG562" s="4">
        <v>170</v>
      </c>
      <c r="AH562" s="4">
        <v>15.25</v>
      </c>
      <c r="AI562" s="4">
        <v>6.17</v>
      </c>
      <c r="AJ562" s="4">
        <v>67</v>
      </c>
      <c r="AK562" s="4">
        <v>31</v>
      </c>
      <c r="AL562" s="4">
        <v>2850</v>
      </c>
      <c r="AM562" s="4">
        <v>2390</v>
      </c>
      <c r="AN562" s="4">
        <v>11.111111111111111</v>
      </c>
      <c r="AO562" s="4">
        <v>0.61728395061728392</v>
      </c>
      <c r="AP562" s="4">
        <v>2.44</v>
      </c>
      <c r="AQ562" s="4">
        <v>1260</v>
      </c>
      <c r="AR562" s="4">
        <v>28.1</v>
      </c>
      <c r="AS562" s="4">
        <v>134</v>
      </c>
      <c r="AT562" s="4">
        <v>0.76923076923076916</v>
      </c>
      <c r="AU562" s="4">
        <v>34</v>
      </c>
      <c r="AV562" s="4">
        <v>800</v>
      </c>
      <c r="AW562" s="4">
        <v>0.30303030303030304</v>
      </c>
      <c r="AX562" s="4">
        <v>805</v>
      </c>
      <c r="AY562" s="4">
        <v>1500</v>
      </c>
      <c r="AZ562" s="4">
        <v>3.0303030303030303</v>
      </c>
      <c r="BA562" s="4">
        <v>4.95</v>
      </c>
      <c r="BB562" s="4">
        <v>1.4925373134328357</v>
      </c>
      <c r="BC562" s="4">
        <v>2400</v>
      </c>
      <c r="BD562" s="4">
        <v>4.5454545454545459</v>
      </c>
      <c r="BE562" s="4">
        <v>2.64</v>
      </c>
      <c r="BF562" s="4">
        <v>0.33003300330033003</v>
      </c>
      <c r="BG562" s="4">
        <v>270</v>
      </c>
      <c r="BH562" s="4">
        <v>16.95</v>
      </c>
      <c r="BI562" s="4">
        <v>3.1549999999999998</v>
      </c>
      <c r="BJ562" s="4">
        <v>9.6</v>
      </c>
      <c r="BK562" s="4">
        <v>94</v>
      </c>
      <c r="BL562" s="4">
        <v>70</v>
      </c>
      <c r="BM562" s="4">
        <v>1.9</v>
      </c>
      <c r="BN562" s="4">
        <v>1.9230769230769229</v>
      </c>
      <c r="BO562" s="4">
        <v>6.55</v>
      </c>
      <c r="BP562" s="4">
        <v>19.25</v>
      </c>
      <c r="BQ562" s="4">
        <v>6.59</v>
      </c>
      <c r="BR562" s="4">
        <v>27.9</v>
      </c>
      <c r="BS562" s="4">
        <v>1575</v>
      </c>
      <c r="BT562" s="4">
        <v>1.1100000000000001</v>
      </c>
      <c r="BU562" s="4">
        <v>27</v>
      </c>
      <c r="BV562" s="4">
        <v>149</v>
      </c>
      <c r="BW562" s="4">
        <v>3.83</v>
      </c>
      <c r="BX562" s="4">
        <v>1.72</v>
      </c>
      <c r="BY562" s="4">
        <v>3.0303030303030303</v>
      </c>
      <c r="BZ562" s="4">
        <v>109</v>
      </c>
      <c r="CA562" s="4">
        <v>48.5</v>
      </c>
      <c r="CB562" s="4">
        <v>16.3</v>
      </c>
      <c r="CC562" s="4">
        <v>3.2258064516129035</v>
      </c>
      <c r="CD562" s="4">
        <v>6.15</v>
      </c>
      <c r="CE562" s="4">
        <v>1.51</v>
      </c>
      <c r="CF562" s="4">
        <v>45</v>
      </c>
      <c r="CG562" s="4">
        <v>410</v>
      </c>
      <c r="CH562" s="4">
        <v>26</v>
      </c>
      <c r="CI562" s="4">
        <v>1.05</v>
      </c>
      <c r="CJ562" s="4">
        <v>6400</v>
      </c>
      <c r="CK562" s="4">
        <v>1279</v>
      </c>
      <c r="CL562" s="4">
        <v>0.5780346820809249</v>
      </c>
      <c r="CM562" s="4">
        <v>3.335</v>
      </c>
      <c r="CN562" s="4">
        <v>69</v>
      </c>
      <c r="CO562" s="4">
        <v>181.81818181818184</v>
      </c>
      <c r="CP562" s="4">
        <v>6.666666666666667</v>
      </c>
      <c r="CQ562" s="10"/>
    </row>
    <row r="563" spans="1:95" x14ac:dyDescent="0.2">
      <c r="A563" s="6" t="s">
        <v>220</v>
      </c>
      <c r="B563" s="4">
        <v>87</v>
      </c>
      <c r="C563" s="4">
        <v>1.1499999999999999</v>
      </c>
      <c r="D563" s="4">
        <v>1.3513513513513513</v>
      </c>
      <c r="E563" s="4">
        <v>11.66</v>
      </c>
      <c r="F563" s="4">
        <v>34.200000000000003</v>
      </c>
      <c r="G563" s="4">
        <v>287</v>
      </c>
      <c r="H563" s="4">
        <v>4.0999999999999996</v>
      </c>
      <c r="I563" s="4">
        <v>2.7027027027027026</v>
      </c>
      <c r="J563" s="4">
        <v>8.9090909090909086E-4</v>
      </c>
      <c r="K563" s="4">
        <v>278</v>
      </c>
      <c r="L563" s="4">
        <v>1.2</v>
      </c>
      <c r="M563" s="4">
        <v>385</v>
      </c>
      <c r="N563" s="4">
        <v>7.8</v>
      </c>
      <c r="O563" s="4">
        <v>9</v>
      </c>
      <c r="P563" s="4">
        <v>805</v>
      </c>
      <c r="Q563" s="4">
        <v>5.6666666666666664E-2</v>
      </c>
      <c r="R563" s="4">
        <v>140</v>
      </c>
      <c r="S563" s="4">
        <v>0.48309178743961356</v>
      </c>
      <c r="T563" s="4">
        <v>6.43</v>
      </c>
      <c r="U563" s="4">
        <v>13.5</v>
      </c>
      <c r="V563" s="4">
        <v>1450</v>
      </c>
      <c r="W563" s="4">
        <v>3.3333333333333335</v>
      </c>
      <c r="X563" s="4">
        <v>8.9</v>
      </c>
      <c r="Y563" s="4">
        <v>4.5199999999999996</v>
      </c>
      <c r="Z563" s="4">
        <v>5.63</v>
      </c>
      <c r="AA563" s="4">
        <v>11.76470588235294</v>
      </c>
      <c r="AB563" s="4">
        <v>1.68</v>
      </c>
      <c r="AC563" s="4">
        <v>420</v>
      </c>
      <c r="AD563" s="4">
        <v>195</v>
      </c>
      <c r="AE563" s="4">
        <v>5.2</v>
      </c>
      <c r="AF563" s="4">
        <v>915</v>
      </c>
      <c r="AG563" s="4">
        <v>175</v>
      </c>
      <c r="AH563" s="4">
        <v>15.3</v>
      </c>
      <c r="AI563" s="4">
        <v>5.9</v>
      </c>
      <c r="AJ563" s="4">
        <v>68</v>
      </c>
      <c r="AK563" s="4">
        <v>31</v>
      </c>
      <c r="AL563" s="4">
        <v>2875</v>
      </c>
      <c r="AM563" s="4">
        <v>2300</v>
      </c>
      <c r="AN563" s="4">
        <v>12.5</v>
      </c>
      <c r="AO563" s="4">
        <v>0.6211180124223602</v>
      </c>
      <c r="AP563" s="4">
        <v>2.48</v>
      </c>
      <c r="AQ563" s="4">
        <v>1275</v>
      </c>
      <c r="AR563" s="4">
        <v>28.6</v>
      </c>
      <c r="AS563" s="4">
        <v>133.5</v>
      </c>
      <c r="AT563" s="4">
        <v>0.75757575757575757</v>
      </c>
      <c r="AU563" s="4">
        <v>35</v>
      </c>
      <c r="AV563" s="4">
        <v>885</v>
      </c>
      <c r="AW563" s="4">
        <v>0.3058103975535168</v>
      </c>
      <c r="AX563" s="4">
        <v>800</v>
      </c>
      <c r="AY563" s="4">
        <v>2000</v>
      </c>
      <c r="AZ563" s="4">
        <v>3.0303030303030303</v>
      </c>
      <c r="BA563" s="4">
        <v>4.95</v>
      </c>
      <c r="BB563" s="4">
        <v>1.5384615384615383</v>
      </c>
      <c r="BC563" s="4">
        <v>2375</v>
      </c>
      <c r="BD563" s="4">
        <v>4.5454545454545459</v>
      </c>
      <c r="BE563" s="4">
        <v>2.68</v>
      </c>
      <c r="BF563" s="4">
        <v>0.33112582781456956</v>
      </c>
      <c r="BG563" s="4">
        <v>270</v>
      </c>
      <c r="BH563" s="4">
        <v>17.3</v>
      </c>
      <c r="BI563" s="4">
        <v>3.1549999999999998</v>
      </c>
      <c r="BJ563" s="4">
        <v>9.5</v>
      </c>
      <c r="BK563" s="4">
        <v>98</v>
      </c>
      <c r="BL563" s="4">
        <v>68</v>
      </c>
      <c r="BM563" s="4">
        <v>1.87</v>
      </c>
      <c r="BN563" s="4">
        <v>1.9230769230769229</v>
      </c>
      <c r="BO563" s="4">
        <v>6.55</v>
      </c>
      <c r="BP563" s="4">
        <v>19</v>
      </c>
      <c r="BQ563" s="4">
        <v>6.67</v>
      </c>
      <c r="BR563" s="4">
        <v>27.8</v>
      </c>
      <c r="BS563" s="4">
        <v>1625</v>
      </c>
      <c r="BT563" s="4">
        <v>1.1100000000000001</v>
      </c>
      <c r="BU563" s="4">
        <v>27.9</v>
      </c>
      <c r="BV563" s="4">
        <v>148</v>
      </c>
      <c r="BW563" s="4">
        <v>3.88</v>
      </c>
      <c r="BX563" s="4">
        <v>1.73</v>
      </c>
      <c r="BY563" s="4">
        <v>3.0303030303030303</v>
      </c>
      <c r="BZ563" s="4">
        <v>111</v>
      </c>
      <c r="CA563" s="4">
        <v>49.5</v>
      </c>
      <c r="CB563" s="4">
        <v>16.5</v>
      </c>
      <c r="CC563" s="4">
        <v>3.2258064516129035</v>
      </c>
      <c r="CD563" s="4">
        <v>6.17</v>
      </c>
      <c r="CE563" s="4">
        <v>1.53</v>
      </c>
      <c r="CF563" s="4">
        <v>46.5</v>
      </c>
      <c r="CG563" s="4">
        <v>415</v>
      </c>
      <c r="CH563" s="4">
        <v>26.2</v>
      </c>
      <c r="CI563" s="4">
        <v>1.0900000000000001</v>
      </c>
      <c r="CJ563" s="4">
        <v>6900</v>
      </c>
      <c r="CK563" s="4">
        <v>1245</v>
      </c>
      <c r="CL563" s="4">
        <v>0.5714285714285714</v>
      </c>
      <c r="CM563" s="4">
        <v>3.5049999999999999</v>
      </c>
      <c r="CN563" s="4">
        <v>69</v>
      </c>
      <c r="CO563" s="4">
        <v>181.81818181818184</v>
      </c>
      <c r="CP563" s="4">
        <v>6.666666666666667</v>
      </c>
      <c r="CQ563" s="10"/>
    </row>
    <row r="564" spans="1:95" x14ac:dyDescent="0.2">
      <c r="A564" s="6" t="s">
        <v>221</v>
      </c>
      <c r="B564" s="4">
        <v>80</v>
      </c>
      <c r="C564" s="4">
        <v>1.1399999999999999</v>
      </c>
      <c r="D564" s="4">
        <v>1.3333333333333333</v>
      </c>
      <c r="E564" s="4">
        <v>11.5</v>
      </c>
      <c r="F564" s="4">
        <v>33.5</v>
      </c>
      <c r="G564" s="4">
        <v>282</v>
      </c>
      <c r="H564" s="4">
        <v>4.09</v>
      </c>
      <c r="I564" s="4">
        <v>2.5641025641025639</v>
      </c>
      <c r="J564" s="4">
        <v>1.090909090909091E-3</v>
      </c>
      <c r="K564" s="4">
        <v>320</v>
      </c>
      <c r="L564" s="4">
        <v>1.21</v>
      </c>
      <c r="M564" s="4">
        <v>380</v>
      </c>
      <c r="N564" s="4">
        <v>7.75</v>
      </c>
      <c r="O564" s="4">
        <v>8.6999999999999993</v>
      </c>
      <c r="P564" s="4">
        <v>780</v>
      </c>
      <c r="Q564" s="4">
        <v>6.5000000000000002E-2</v>
      </c>
      <c r="R564" s="4">
        <v>137</v>
      </c>
      <c r="S564" s="4">
        <v>0.47169811320754712</v>
      </c>
      <c r="T564" s="4">
        <v>6.23</v>
      </c>
      <c r="U564" s="4">
        <v>13.8</v>
      </c>
      <c r="V564" s="4">
        <v>1550</v>
      </c>
      <c r="W564" s="4">
        <v>3.3333333333333335</v>
      </c>
      <c r="X564" s="4">
        <v>8.4</v>
      </c>
      <c r="Y564" s="4">
        <v>4.45</v>
      </c>
      <c r="Z564" s="4">
        <v>5.48</v>
      </c>
      <c r="AA564" s="4">
        <v>11.111111111111111</v>
      </c>
      <c r="AB564" s="4">
        <v>1.62</v>
      </c>
      <c r="AC564" s="4">
        <v>430</v>
      </c>
      <c r="AD564" s="4">
        <v>194</v>
      </c>
      <c r="AE564" s="4">
        <v>5.15</v>
      </c>
      <c r="AF564" s="4">
        <v>920</v>
      </c>
      <c r="AG564" s="4">
        <v>168</v>
      </c>
      <c r="AH564" s="4">
        <v>15.2</v>
      </c>
      <c r="AI564" s="4">
        <v>5.8</v>
      </c>
      <c r="AJ564" s="4">
        <v>66</v>
      </c>
      <c r="AK564" s="4">
        <v>30</v>
      </c>
      <c r="AL564" s="4">
        <v>2670</v>
      </c>
      <c r="AM564" s="4">
        <v>2265</v>
      </c>
      <c r="AN564" s="4">
        <v>16.666666666666668</v>
      </c>
      <c r="AO564" s="4">
        <v>0.61349693251533743</v>
      </c>
      <c r="AP564" s="4">
        <v>2.4700000000000002</v>
      </c>
      <c r="AQ564" s="4">
        <v>1255</v>
      </c>
      <c r="AR564" s="4">
        <v>25.7</v>
      </c>
      <c r="AS564" s="4">
        <v>130</v>
      </c>
      <c r="AT564" s="4">
        <v>0.71942446043165476</v>
      </c>
      <c r="AU564" s="4">
        <v>33.5</v>
      </c>
      <c r="AV564" s="4">
        <v>870</v>
      </c>
      <c r="AW564" s="4">
        <v>0.29850746268656714</v>
      </c>
      <c r="AX564" s="4">
        <v>810</v>
      </c>
      <c r="AY564" s="4">
        <v>2250</v>
      </c>
      <c r="AZ564" s="4">
        <v>2.9411764705882351</v>
      </c>
      <c r="BA564" s="4">
        <v>4.95</v>
      </c>
      <c r="BB564" s="4">
        <v>1.4492753623188408</v>
      </c>
      <c r="BC564" s="4">
        <v>2260</v>
      </c>
      <c r="BD564" s="4">
        <v>4.3478260869565215</v>
      </c>
      <c r="BE564" s="4">
        <v>2.63</v>
      </c>
      <c r="BF564" s="4">
        <v>0.33003300330033003</v>
      </c>
      <c r="BG564" s="4">
        <v>270</v>
      </c>
      <c r="BH564" s="4">
        <v>17</v>
      </c>
      <c r="BI564" s="4">
        <v>2.1749999999999998</v>
      </c>
      <c r="BJ564" s="4">
        <v>9.35</v>
      </c>
      <c r="BK564" s="4">
        <v>96</v>
      </c>
      <c r="BL564" s="4">
        <v>65</v>
      </c>
      <c r="BM564" s="4">
        <v>1.83</v>
      </c>
      <c r="BN564" s="4">
        <v>1.8867924528301885</v>
      </c>
      <c r="BO564" s="4">
        <v>6.5</v>
      </c>
      <c r="BP564" s="4">
        <v>24</v>
      </c>
      <c r="BQ564" s="4">
        <v>6.5</v>
      </c>
      <c r="BR564" s="4">
        <v>27.5</v>
      </c>
      <c r="BS564" s="4">
        <v>1600</v>
      </c>
      <c r="BT564" s="4">
        <v>1.2</v>
      </c>
      <c r="BU564" s="4">
        <v>27</v>
      </c>
      <c r="BV564" s="4">
        <v>145</v>
      </c>
      <c r="BW564" s="4">
        <v>3.84</v>
      </c>
      <c r="BX564" s="4">
        <v>1.7</v>
      </c>
      <c r="BY564" s="4">
        <v>2.9411764705882351</v>
      </c>
      <c r="BZ564" s="4">
        <v>103</v>
      </c>
      <c r="CA564" s="4">
        <v>47</v>
      </c>
      <c r="CB564" s="4">
        <v>16.399999999999999</v>
      </c>
      <c r="CC564" s="4">
        <v>3.125</v>
      </c>
      <c r="CD564" s="4">
        <v>6.05</v>
      </c>
      <c r="CE564" s="4">
        <v>1.47</v>
      </c>
      <c r="CF564" s="4">
        <v>44.75</v>
      </c>
      <c r="CG564" s="4">
        <v>420</v>
      </c>
      <c r="CH564" s="4">
        <v>25.75</v>
      </c>
      <c r="CI564" s="4">
        <v>1.05</v>
      </c>
      <c r="CJ564" s="4">
        <v>7150</v>
      </c>
      <c r="CK564" s="4">
        <v>1250</v>
      </c>
      <c r="CL564" s="4">
        <v>0.5524861878453039</v>
      </c>
      <c r="CM564" s="4">
        <v>3.64</v>
      </c>
      <c r="CN564" s="4">
        <v>69</v>
      </c>
      <c r="CO564" s="4">
        <v>181.81818181818184</v>
      </c>
      <c r="CP564" s="4">
        <v>6.666666666666667</v>
      </c>
      <c r="CQ564" s="10"/>
    </row>
    <row r="565" spans="1:95" x14ac:dyDescent="0.2">
      <c r="A565" s="6" t="s">
        <v>222</v>
      </c>
      <c r="B565" s="4">
        <v>82</v>
      </c>
      <c r="C565" s="4">
        <v>1.1599999999999999</v>
      </c>
      <c r="D565" s="4">
        <v>1.3333333333333333</v>
      </c>
      <c r="E565" s="4">
        <v>10.85</v>
      </c>
      <c r="F565" s="4">
        <v>32</v>
      </c>
      <c r="G565" s="4">
        <v>270</v>
      </c>
      <c r="H565" s="4">
        <v>4.0999999999999996</v>
      </c>
      <c r="I565" s="4">
        <v>2.3809523809523809</v>
      </c>
      <c r="J565" s="4">
        <v>1.2909090909090908E-3</v>
      </c>
      <c r="K565" s="4">
        <v>310</v>
      </c>
      <c r="L565" s="4">
        <v>1.2</v>
      </c>
      <c r="M565" s="4">
        <v>390</v>
      </c>
      <c r="N565" s="4">
        <v>8</v>
      </c>
      <c r="O565" s="4">
        <v>8.3000000000000007</v>
      </c>
      <c r="P565" s="4">
        <v>800</v>
      </c>
      <c r="Q565" s="4">
        <v>0.16666666666666666</v>
      </c>
      <c r="R565" s="4">
        <v>140</v>
      </c>
      <c r="S565" s="4">
        <v>0.46082949308755761</v>
      </c>
      <c r="T565" s="4">
        <v>5.98</v>
      </c>
      <c r="U565" s="4">
        <v>14.5</v>
      </c>
      <c r="V565" s="4">
        <v>1555</v>
      </c>
      <c r="W565" s="4">
        <v>3.3333333333333335</v>
      </c>
      <c r="X565" s="4">
        <v>8.9</v>
      </c>
      <c r="Y565" s="4">
        <v>4.25</v>
      </c>
      <c r="Z565" s="4">
        <v>5.22</v>
      </c>
      <c r="AA565" s="4">
        <v>10</v>
      </c>
      <c r="AB565" s="4">
        <v>1.57</v>
      </c>
      <c r="AC565" s="4">
        <v>450</v>
      </c>
      <c r="AD565" s="4">
        <v>190</v>
      </c>
      <c r="AE565" s="4">
        <v>5.25</v>
      </c>
      <c r="AF565" s="4">
        <v>950</v>
      </c>
      <c r="AG565" s="4">
        <v>165</v>
      </c>
      <c r="AH565" s="4">
        <v>15.7</v>
      </c>
      <c r="AI565" s="4">
        <v>5.75</v>
      </c>
      <c r="AJ565" s="4">
        <v>60</v>
      </c>
      <c r="AK565" s="4">
        <v>29</v>
      </c>
      <c r="AL565" s="4">
        <v>2600</v>
      </c>
      <c r="AM565" s="4">
        <v>2200</v>
      </c>
      <c r="AN565" s="4">
        <v>16.666666666666668</v>
      </c>
      <c r="AO565" s="4">
        <v>0.5780346820809249</v>
      </c>
      <c r="AP565" s="4">
        <v>2.4500000000000002</v>
      </c>
      <c r="AQ565" s="4">
        <v>1225</v>
      </c>
      <c r="AR565" s="4">
        <v>24.5</v>
      </c>
      <c r="AS565" s="4">
        <v>127</v>
      </c>
      <c r="AT565" s="4">
        <v>0.68965517241379315</v>
      </c>
      <c r="AU565" s="4">
        <v>34.200000000000003</v>
      </c>
      <c r="AV565" s="4">
        <v>800</v>
      </c>
      <c r="AW565" s="4">
        <v>0.29411764705882354</v>
      </c>
      <c r="AX565" s="4">
        <v>800</v>
      </c>
      <c r="AY565" s="4">
        <v>2100</v>
      </c>
      <c r="AZ565" s="4">
        <v>3.0303030303030303</v>
      </c>
      <c r="BA565" s="4">
        <v>4.95</v>
      </c>
      <c r="BB565" s="4">
        <v>1.4925373134328357</v>
      </c>
      <c r="BC565" s="4">
        <v>2210</v>
      </c>
      <c r="BD565" s="4">
        <v>4.5454545454545459</v>
      </c>
      <c r="BE565" s="4">
        <v>2.75</v>
      </c>
      <c r="BF565" s="4">
        <v>0.3125</v>
      </c>
      <c r="BG565" s="4">
        <v>270</v>
      </c>
      <c r="BH565" s="4">
        <v>17</v>
      </c>
      <c r="BI565" s="4">
        <v>3.2250000000000001</v>
      </c>
      <c r="BJ565" s="4">
        <v>8.75</v>
      </c>
      <c r="BK565" s="4">
        <v>100</v>
      </c>
      <c r="BL565" s="4">
        <v>60</v>
      </c>
      <c r="BM565" s="4">
        <v>1.77</v>
      </c>
      <c r="BN565" s="4">
        <v>1.8518518518518516</v>
      </c>
      <c r="BO565" s="4">
        <v>6.25</v>
      </c>
      <c r="BP565" s="4">
        <v>25</v>
      </c>
      <c r="BQ565" s="4">
        <v>6.25</v>
      </c>
      <c r="BR565" s="4">
        <v>26</v>
      </c>
      <c r="BS565" s="4">
        <v>1600</v>
      </c>
      <c r="BT565" s="4">
        <v>1.35</v>
      </c>
      <c r="BU565" s="4">
        <v>28</v>
      </c>
      <c r="BV565" s="4">
        <v>140</v>
      </c>
      <c r="BW565" s="4">
        <v>3.8</v>
      </c>
      <c r="BX565" s="4">
        <v>1.68</v>
      </c>
      <c r="BY565" s="4">
        <v>3.0303030303030303</v>
      </c>
      <c r="BZ565" s="4">
        <v>98</v>
      </c>
      <c r="CA565" s="4">
        <v>45</v>
      </c>
      <c r="CB565" s="4">
        <v>16.5</v>
      </c>
      <c r="CC565" s="4">
        <v>3.0303030303030303</v>
      </c>
      <c r="CD565" s="4">
        <v>5.75</v>
      </c>
      <c r="CE565" s="4">
        <v>1.38</v>
      </c>
      <c r="CF565" s="4">
        <v>43</v>
      </c>
      <c r="CG565" s="4">
        <v>400</v>
      </c>
      <c r="CH565" s="4">
        <v>25.5</v>
      </c>
      <c r="CI565" s="4">
        <v>1.03</v>
      </c>
      <c r="CJ565" s="4">
        <v>7300</v>
      </c>
      <c r="CK565" s="4">
        <v>1300</v>
      </c>
      <c r="CL565" s="4">
        <v>0.53191489361702127</v>
      </c>
      <c r="CM565" s="4">
        <v>3.64</v>
      </c>
      <c r="CN565" s="4">
        <v>77</v>
      </c>
      <c r="CO565" s="4">
        <v>181.81818181818184</v>
      </c>
      <c r="CP565" s="4">
        <v>7.6923076923076916</v>
      </c>
      <c r="CQ565" s="10"/>
    </row>
    <row r="566" spans="1:95" x14ac:dyDescent="0.2">
      <c r="A566" s="6" t="s">
        <v>223</v>
      </c>
      <c r="B566" s="4">
        <v>88</v>
      </c>
      <c r="C566" s="4">
        <v>1.1299999999999999</v>
      </c>
      <c r="D566" s="4">
        <v>1.3513513513513513</v>
      </c>
      <c r="E566" s="4">
        <v>10.55</v>
      </c>
      <c r="F566" s="4">
        <v>31</v>
      </c>
      <c r="G566" s="4">
        <v>260</v>
      </c>
      <c r="H566" s="4">
        <v>4.08</v>
      </c>
      <c r="I566" s="4">
        <v>2.3255813953488373</v>
      </c>
      <c r="J566" s="4">
        <v>1.6272727272727272E-3</v>
      </c>
      <c r="K566" s="4">
        <v>300</v>
      </c>
      <c r="L566" s="4">
        <v>1.19</v>
      </c>
      <c r="M566" s="4">
        <v>390</v>
      </c>
      <c r="N566" s="4">
        <v>7.9</v>
      </c>
      <c r="O566" s="4">
        <v>8.5</v>
      </c>
      <c r="P566" s="4">
        <v>780</v>
      </c>
      <c r="Q566" s="4">
        <v>0.23333333333333334</v>
      </c>
      <c r="R566" s="4">
        <v>140</v>
      </c>
      <c r="S566" s="4">
        <v>0.45454545454545453</v>
      </c>
      <c r="T566" s="4">
        <v>5.72</v>
      </c>
      <c r="U566" s="4">
        <v>14.5</v>
      </c>
      <c r="V566" s="4">
        <v>1600</v>
      </c>
      <c r="W566" s="4">
        <v>3.3333333333333335</v>
      </c>
      <c r="X566" s="4">
        <v>8.8800000000000008</v>
      </c>
      <c r="Y566" s="4">
        <v>4.1500000000000004</v>
      </c>
      <c r="Z566" s="4">
        <v>5.15</v>
      </c>
      <c r="AA566" s="4">
        <v>9.0909090909090917</v>
      </c>
      <c r="AB566" s="4">
        <v>1.5</v>
      </c>
      <c r="AC566" s="4">
        <v>470</v>
      </c>
      <c r="AD566" s="4">
        <v>185</v>
      </c>
      <c r="AE566" s="4">
        <v>5.35</v>
      </c>
      <c r="AF566" s="4">
        <v>955</v>
      </c>
      <c r="AG566" s="4">
        <v>160</v>
      </c>
      <c r="AH566" s="4">
        <v>15.8</v>
      </c>
      <c r="AI566" s="4">
        <v>5.85</v>
      </c>
      <c r="AJ566" s="4">
        <v>57</v>
      </c>
      <c r="AK566" s="4">
        <v>32</v>
      </c>
      <c r="AL566" s="4">
        <v>2500</v>
      </c>
      <c r="AM566" s="4">
        <v>2350</v>
      </c>
      <c r="AN566" s="4">
        <v>25</v>
      </c>
      <c r="AO566" s="4">
        <v>0.5617977528089888</v>
      </c>
      <c r="AP566" s="4">
        <v>2.44</v>
      </c>
      <c r="AQ566" s="4">
        <v>1150</v>
      </c>
      <c r="AR566" s="4">
        <v>24</v>
      </c>
      <c r="AS566" s="4">
        <v>128</v>
      </c>
      <c r="AT566" s="4">
        <v>0.68027210884353739</v>
      </c>
      <c r="AU566" s="4">
        <v>40</v>
      </c>
      <c r="AV566" s="4">
        <v>830</v>
      </c>
      <c r="AW566" s="4">
        <v>0.29239766081871343</v>
      </c>
      <c r="AX566" s="4">
        <v>805</v>
      </c>
      <c r="AY566" s="4">
        <v>2380</v>
      </c>
      <c r="AZ566" s="4">
        <v>2.8571428571428572</v>
      </c>
      <c r="BA566" s="4">
        <v>4.95</v>
      </c>
      <c r="BB566" s="4">
        <v>1.5151515151515151</v>
      </c>
      <c r="BC566" s="4">
        <v>2200</v>
      </c>
      <c r="BD566" s="4">
        <v>4.7619047619047619</v>
      </c>
      <c r="BE566" s="4">
        <v>2.6</v>
      </c>
      <c r="BF566" s="4">
        <v>0.29850746268656714</v>
      </c>
      <c r="BG566" s="4">
        <v>270</v>
      </c>
      <c r="BH566" s="4">
        <v>16.75</v>
      </c>
      <c r="BI566" s="4">
        <v>3.22</v>
      </c>
      <c r="BJ566" s="4">
        <v>8.25</v>
      </c>
      <c r="BK566" s="4">
        <v>105</v>
      </c>
      <c r="BL566" s="4">
        <v>58</v>
      </c>
      <c r="BM566" s="4">
        <v>1.7</v>
      </c>
      <c r="BN566" s="4">
        <v>1.8518518518518516</v>
      </c>
      <c r="BO566" s="4">
        <v>6.15</v>
      </c>
      <c r="BP566" s="4">
        <v>25.25</v>
      </c>
      <c r="BQ566" s="4">
        <v>5.95</v>
      </c>
      <c r="BR566" s="4">
        <v>26.5</v>
      </c>
      <c r="BS566" s="4">
        <v>1595</v>
      </c>
      <c r="BT566" s="4">
        <v>1.43</v>
      </c>
      <c r="BU566" s="4">
        <v>27.1</v>
      </c>
      <c r="BV566" s="4">
        <v>130</v>
      </c>
      <c r="BW566" s="4">
        <v>3.8</v>
      </c>
      <c r="BX566" s="4">
        <v>1.65</v>
      </c>
      <c r="BY566" s="4">
        <v>2.8571428571428572</v>
      </c>
      <c r="BZ566" s="4">
        <v>95</v>
      </c>
      <c r="CA566" s="4">
        <v>45</v>
      </c>
      <c r="CB566" s="4">
        <v>16.5</v>
      </c>
      <c r="CC566" s="4">
        <v>3.125</v>
      </c>
      <c r="CD566" s="4">
        <v>5.4</v>
      </c>
      <c r="CE566" s="4">
        <v>1.32</v>
      </c>
      <c r="CF566" s="4">
        <v>44</v>
      </c>
      <c r="CG566" s="4">
        <v>400</v>
      </c>
      <c r="CH566" s="4">
        <v>25.25</v>
      </c>
      <c r="CI566" s="4">
        <v>1.06</v>
      </c>
      <c r="CJ566" s="4">
        <v>7400</v>
      </c>
      <c r="CK566" s="4">
        <v>1450</v>
      </c>
      <c r="CL566" s="4">
        <v>0.52631578947368418</v>
      </c>
      <c r="CM566" s="4">
        <v>3.7</v>
      </c>
      <c r="CN566" s="4">
        <v>75</v>
      </c>
      <c r="CO566" s="4">
        <v>181.81818181818184</v>
      </c>
      <c r="CP566" s="4">
        <v>6.666666666666667</v>
      </c>
      <c r="CQ566" s="10"/>
    </row>
    <row r="567" spans="1:95" x14ac:dyDescent="0.2">
      <c r="A567" s="6" t="s">
        <v>224</v>
      </c>
      <c r="B567" s="4">
        <v>85</v>
      </c>
      <c r="C567" s="4">
        <v>1.1100000000000001</v>
      </c>
      <c r="D567" s="4">
        <v>1.4084507042253522</v>
      </c>
      <c r="E567" s="4">
        <v>9.94</v>
      </c>
      <c r="F567" s="4">
        <v>29.5</v>
      </c>
      <c r="G567" s="4">
        <v>245</v>
      </c>
      <c r="H567" s="4">
        <v>4.07</v>
      </c>
      <c r="I567" s="4">
        <v>2.2727272727272729</v>
      </c>
      <c r="J567" s="4">
        <v>1.9527272727272726E-3</v>
      </c>
      <c r="K567" s="4">
        <v>298</v>
      </c>
      <c r="L567" s="4">
        <v>1.2</v>
      </c>
      <c r="M567" s="4">
        <v>426</v>
      </c>
      <c r="N567" s="4">
        <v>7.85</v>
      </c>
      <c r="O567" s="4">
        <v>8.25</v>
      </c>
      <c r="P567" s="4">
        <v>800</v>
      </c>
      <c r="Q567" s="4">
        <v>0.23</v>
      </c>
      <c r="R567" s="4">
        <v>138</v>
      </c>
      <c r="S567" s="4">
        <v>0.42553191489361702</v>
      </c>
      <c r="T567" s="4">
        <v>5.55</v>
      </c>
      <c r="U567" s="4">
        <v>14.45</v>
      </c>
      <c r="V567" s="4">
        <v>1850</v>
      </c>
      <c r="W567" s="4">
        <v>3.3333333333333335</v>
      </c>
      <c r="X567" s="4">
        <v>8.8000000000000007</v>
      </c>
      <c r="Y567" s="4">
        <v>3.98</v>
      </c>
      <c r="Z567" s="4">
        <v>4.9000000000000004</v>
      </c>
      <c r="AA567" s="4">
        <v>9.0909090909090917</v>
      </c>
      <c r="AB567" s="4">
        <v>1.45</v>
      </c>
      <c r="AC567" s="4">
        <v>485</v>
      </c>
      <c r="AD567" s="4">
        <v>179</v>
      </c>
      <c r="AE567" s="4">
        <v>5.33</v>
      </c>
      <c r="AF567" s="4">
        <v>960</v>
      </c>
      <c r="AG567" s="4">
        <v>158</v>
      </c>
      <c r="AH567" s="4">
        <v>15.85</v>
      </c>
      <c r="AI567" s="4">
        <v>5.9</v>
      </c>
      <c r="AJ567" s="4">
        <v>56</v>
      </c>
      <c r="AK567" s="4">
        <v>30</v>
      </c>
      <c r="AL567" s="4">
        <v>2425</v>
      </c>
      <c r="AM567" s="4">
        <v>2300</v>
      </c>
      <c r="AN567" s="4">
        <v>33.333333333333336</v>
      </c>
      <c r="AO567" s="4">
        <v>0.54347826086956519</v>
      </c>
      <c r="AP567" s="4">
        <v>2.46</v>
      </c>
      <c r="AQ567" s="4">
        <v>1125</v>
      </c>
      <c r="AR567" s="4">
        <v>24</v>
      </c>
      <c r="AS567" s="4">
        <v>124</v>
      </c>
      <c r="AT567" s="4">
        <v>0.67114093959731547</v>
      </c>
      <c r="AU567" s="4">
        <v>47</v>
      </c>
      <c r="AV567" s="4">
        <v>820</v>
      </c>
      <c r="AW567" s="4">
        <v>0.29154518950437314</v>
      </c>
      <c r="AX567" s="4">
        <v>810</v>
      </c>
      <c r="AY567" s="4">
        <v>2450</v>
      </c>
      <c r="AZ567" s="4">
        <v>2.7777777777777777</v>
      </c>
      <c r="BA567" s="4">
        <v>4.95</v>
      </c>
      <c r="BB567" s="4">
        <v>1.5384615384615383</v>
      </c>
      <c r="BC567" s="4">
        <v>2100</v>
      </c>
      <c r="BD567" s="4">
        <v>4.5454545454545459</v>
      </c>
      <c r="BE567" s="4">
        <v>2.5499999999999998</v>
      </c>
      <c r="BF567" s="4">
        <v>0.29411764705882354</v>
      </c>
      <c r="BG567" s="4">
        <v>270</v>
      </c>
      <c r="BH567" s="4">
        <v>16.5</v>
      </c>
      <c r="BI567" s="4">
        <v>3.1850000000000001</v>
      </c>
      <c r="BJ567" s="4">
        <v>8.15</v>
      </c>
      <c r="BK567" s="4">
        <v>100</v>
      </c>
      <c r="BL567" s="4">
        <v>57</v>
      </c>
      <c r="BM567" s="4">
        <v>1.65</v>
      </c>
      <c r="BN567" s="4">
        <v>1.8867924528301885</v>
      </c>
      <c r="BO567" s="4">
        <v>6.15</v>
      </c>
      <c r="BP567" s="4">
        <v>28</v>
      </c>
      <c r="BQ567" s="4">
        <v>5.75</v>
      </c>
      <c r="BR567" s="4">
        <v>26.3</v>
      </c>
      <c r="BS567" s="4">
        <v>1775</v>
      </c>
      <c r="BT567" s="4">
        <v>1.44</v>
      </c>
      <c r="BU567" s="4">
        <v>27</v>
      </c>
      <c r="BV567" s="4">
        <v>127</v>
      </c>
      <c r="BW567" s="4">
        <v>3.78</v>
      </c>
      <c r="BX567" s="4">
        <v>1.63</v>
      </c>
      <c r="BY567" s="4">
        <v>2.7777777777777777</v>
      </c>
      <c r="BZ567" s="4">
        <v>93</v>
      </c>
      <c r="CA567" s="4">
        <v>45</v>
      </c>
      <c r="CB567" s="4">
        <v>16.3</v>
      </c>
      <c r="CC567" s="4">
        <v>2.9411764705882351</v>
      </c>
      <c r="CD567" s="4">
        <v>5.25</v>
      </c>
      <c r="CE567" s="4">
        <v>1.26</v>
      </c>
      <c r="CF567" s="4">
        <v>41</v>
      </c>
      <c r="CG567" s="4">
        <v>410</v>
      </c>
      <c r="CH567" s="4">
        <v>26.15</v>
      </c>
      <c r="CI567" s="4">
        <v>1</v>
      </c>
      <c r="CJ567" s="4">
        <v>7450</v>
      </c>
      <c r="CK567" s="4">
        <v>1400</v>
      </c>
      <c r="CL567" s="4">
        <v>0.50505050505050508</v>
      </c>
      <c r="CM567" s="4">
        <v>3.85</v>
      </c>
      <c r="CN567" s="4">
        <v>71</v>
      </c>
      <c r="CO567" s="4">
        <v>181.81818181818184</v>
      </c>
      <c r="CP567" s="4">
        <v>6.25</v>
      </c>
      <c r="CQ567" s="10"/>
    </row>
    <row r="568" spans="1:95" x14ac:dyDescent="0.2">
      <c r="A568" s="6" t="s">
        <v>225</v>
      </c>
      <c r="B568" s="4">
        <v>95</v>
      </c>
      <c r="C568" s="4">
        <v>1.1000000000000001</v>
      </c>
      <c r="D568" s="4">
        <v>1.4285714285714286</v>
      </c>
      <c r="E568" s="4">
        <v>10.050000000000001</v>
      </c>
      <c r="F568" s="4">
        <v>30</v>
      </c>
      <c r="G568" s="4">
        <v>242</v>
      </c>
      <c r="H568" s="4">
        <v>4.05</v>
      </c>
      <c r="I568" s="4">
        <v>2.2222222222222223</v>
      </c>
      <c r="J568" s="4">
        <v>2.3999999999999998E-3</v>
      </c>
      <c r="K568" s="4">
        <v>340</v>
      </c>
      <c r="L568" s="4">
        <v>1.26</v>
      </c>
      <c r="M568" s="4">
        <v>400</v>
      </c>
      <c r="N568" s="4">
        <v>7.8</v>
      </c>
      <c r="O568" s="4">
        <v>8</v>
      </c>
      <c r="P568" s="4">
        <v>850</v>
      </c>
      <c r="Q568" s="4">
        <v>0.48333333333333334</v>
      </c>
      <c r="R568" s="4">
        <v>137</v>
      </c>
      <c r="S568" s="4">
        <v>0.42372881355932207</v>
      </c>
      <c r="T568" s="4">
        <v>5.5</v>
      </c>
      <c r="U568" s="4">
        <v>13.9</v>
      </c>
      <c r="V568" s="4">
        <v>1905</v>
      </c>
      <c r="W568" s="4">
        <v>3.3333333333333335</v>
      </c>
      <c r="X568" s="4">
        <v>10.3</v>
      </c>
      <c r="Y568" s="4">
        <v>4.54</v>
      </c>
      <c r="Z568" s="4">
        <v>4.8</v>
      </c>
      <c r="AA568" s="4">
        <v>9.0909090909090917</v>
      </c>
      <c r="AB568" s="4">
        <v>1.42</v>
      </c>
      <c r="AC568" s="4">
        <v>520</v>
      </c>
      <c r="AD568" s="4">
        <v>187</v>
      </c>
      <c r="AE568" s="4">
        <v>5.4</v>
      </c>
      <c r="AF568" s="4">
        <v>975</v>
      </c>
      <c r="AG568" s="4">
        <v>160</v>
      </c>
      <c r="AH568" s="4">
        <v>18.75</v>
      </c>
      <c r="AI568" s="4">
        <v>6.1</v>
      </c>
      <c r="AJ568" s="4">
        <v>55</v>
      </c>
      <c r="AK568" s="4">
        <v>29.8</v>
      </c>
      <c r="AL568" s="4">
        <v>2400</v>
      </c>
      <c r="AM568" s="4">
        <v>2100</v>
      </c>
      <c r="AN568" s="4">
        <v>33.333333333333336</v>
      </c>
      <c r="AO568" s="4">
        <v>0.54054054054054046</v>
      </c>
      <c r="AP568" s="4">
        <v>2.52</v>
      </c>
      <c r="AQ568" s="4">
        <v>1250</v>
      </c>
      <c r="AR568" s="4">
        <v>24</v>
      </c>
      <c r="AS568" s="4">
        <v>122</v>
      </c>
      <c r="AT568" s="4">
        <v>0.68027210884353739</v>
      </c>
      <c r="AU568" s="4">
        <v>50</v>
      </c>
      <c r="AV568" s="4">
        <v>825</v>
      </c>
      <c r="AW568" s="4">
        <v>0.29411764705882354</v>
      </c>
      <c r="AX568" s="4">
        <v>800</v>
      </c>
      <c r="AY568" s="4">
        <v>2525</v>
      </c>
      <c r="AZ568" s="4">
        <v>2.9411764705882351</v>
      </c>
      <c r="BA568" s="4">
        <v>4.95</v>
      </c>
      <c r="BB568" s="4">
        <v>1.5625</v>
      </c>
      <c r="BC568" s="4">
        <v>2150</v>
      </c>
      <c r="BD568" s="4">
        <v>4.5454545454545459</v>
      </c>
      <c r="BE568" s="4">
        <v>2.5299999999999998</v>
      </c>
      <c r="BF568" s="4">
        <v>0.30303030303030304</v>
      </c>
      <c r="BG568" s="4">
        <v>270</v>
      </c>
      <c r="BH568" s="4">
        <v>16</v>
      </c>
      <c r="BI568" s="4">
        <v>3.18</v>
      </c>
      <c r="BJ568" s="4">
        <v>8.3000000000000007</v>
      </c>
      <c r="BK568" s="4">
        <v>110</v>
      </c>
      <c r="BL568" s="4">
        <v>56</v>
      </c>
      <c r="BM568" s="4">
        <v>1.62</v>
      </c>
      <c r="BN568" s="4">
        <v>1.8867924528301885</v>
      </c>
      <c r="BO568" s="4">
        <v>6.1</v>
      </c>
      <c r="BP568" s="4">
        <v>26</v>
      </c>
      <c r="BQ568" s="4">
        <v>5.7</v>
      </c>
      <c r="BR568" s="4">
        <v>26</v>
      </c>
      <c r="BS568" s="4">
        <v>1770</v>
      </c>
      <c r="BT568" s="4">
        <v>1.55</v>
      </c>
      <c r="BU568" s="4">
        <v>25.75</v>
      </c>
      <c r="BV568" s="4">
        <v>130</v>
      </c>
      <c r="BW568" s="4">
        <v>3.81</v>
      </c>
      <c r="BX568" s="4">
        <v>1.61</v>
      </c>
      <c r="BY568" s="4">
        <v>2.9411764705882351</v>
      </c>
      <c r="BZ568" s="4">
        <v>101</v>
      </c>
      <c r="CA568" s="4">
        <v>48</v>
      </c>
      <c r="CB568" s="4">
        <v>16.55</v>
      </c>
      <c r="CC568" s="4">
        <v>3.3333333333333335</v>
      </c>
      <c r="CD568" s="4">
        <v>5.35</v>
      </c>
      <c r="CE568" s="4">
        <v>1.24</v>
      </c>
      <c r="CF568" s="4">
        <v>40</v>
      </c>
      <c r="CG568" s="4">
        <v>420</v>
      </c>
      <c r="CH568" s="4">
        <v>26.3</v>
      </c>
      <c r="CI568" s="4">
        <v>0.99</v>
      </c>
      <c r="CJ568" s="4">
        <v>7690</v>
      </c>
      <c r="CK568" s="4">
        <v>1390</v>
      </c>
      <c r="CL568" s="4">
        <v>0.56497175141242939</v>
      </c>
      <c r="CM568" s="4">
        <v>3.8250000000000002</v>
      </c>
      <c r="CN568" s="4">
        <v>74</v>
      </c>
      <c r="CO568" s="4">
        <v>192.30769230769232</v>
      </c>
      <c r="CP568" s="4">
        <v>6.25</v>
      </c>
      <c r="CQ568" s="10"/>
    </row>
    <row r="569" spans="1:95" x14ac:dyDescent="0.2">
      <c r="A569" s="6" t="s">
        <v>226</v>
      </c>
      <c r="B569" s="4">
        <v>100</v>
      </c>
      <c r="C569" s="4">
        <v>1.1000000000000001</v>
      </c>
      <c r="D569" s="4">
        <v>1.4705882352941175</v>
      </c>
      <c r="E569" s="4">
        <v>10.8</v>
      </c>
      <c r="F569" s="4">
        <v>31.75</v>
      </c>
      <c r="G569" s="4">
        <v>262</v>
      </c>
      <c r="H569" s="4">
        <v>4.0599999999999996</v>
      </c>
      <c r="I569" s="4">
        <v>2.5</v>
      </c>
      <c r="J569" s="4">
        <v>2.9090909090909089E-3</v>
      </c>
      <c r="K569" s="4">
        <v>345</v>
      </c>
      <c r="L569" s="4">
        <v>1.25</v>
      </c>
      <c r="M569" s="4">
        <v>410</v>
      </c>
      <c r="N569" s="4">
        <v>7.9</v>
      </c>
      <c r="O569" s="4">
        <v>7.9</v>
      </c>
      <c r="P569" s="4">
        <v>855</v>
      </c>
      <c r="Q569" s="4">
        <v>0.57499999999999996</v>
      </c>
      <c r="R569" s="4">
        <v>140</v>
      </c>
      <c r="S569" s="4">
        <v>0.45454545454545453</v>
      </c>
      <c r="T569" s="4">
        <v>5.9</v>
      </c>
      <c r="U569" s="4">
        <v>13.45</v>
      </c>
      <c r="V569" s="4">
        <v>1960</v>
      </c>
      <c r="W569" s="4">
        <v>3.3333333333333335</v>
      </c>
      <c r="X569" s="4">
        <v>10.3</v>
      </c>
      <c r="Y569" s="4">
        <v>5.23</v>
      </c>
      <c r="Z569" s="4">
        <v>5.22</v>
      </c>
      <c r="AA569" s="4">
        <v>8.3333333333333339</v>
      </c>
      <c r="AB569" s="4">
        <v>1.54</v>
      </c>
      <c r="AC569" s="4">
        <v>540</v>
      </c>
      <c r="AD569" s="4">
        <v>207</v>
      </c>
      <c r="AE569" s="4">
        <v>5.4</v>
      </c>
      <c r="AF569" s="4">
        <v>990</v>
      </c>
      <c r="AG569" s="4">
        <v>170</v>
      </c>
      <c r="AH569" s="4">
        <v>19</v>
      </c>
      <c r="AI569" s="4">
        <v>6.08</v>
      </c>
      <c r="AJ569" s="4">
        <v>59.5</v>
      </c>
      <c r="AK569" s="4">
        <v>32</v>
      </c>
      <c r="AL569" s="4">
        <v>2450</v>
      </c>
      <c r="AM569" s="4">
        <v>2200</v>
      </c>
      <c r="AN569" s="4">
        <v>33.333333333333336</v>
      </c>
      <c r="AO569" s="4">
        <v>0.58823529411764708</v>
      </c>
      <c r="AP569" s="4">
        <v>2.6</v>
      </c>
      <c r="AQ569" s="4">
        <v>1320</v>
      </c>
      <c r="AR569" s="4">
        <v>25</v>
      </c>
      <c r="AS569" s="4">
        <v>123.5</v>
      </c>
      <c r="AT569" s="4">
        <v>0.7142857142857143</v>
      </c>
      <c r="AU569" s="4">
        <v>50</v>
      </c>
      <c r="AV569" s="4">
        <v>830</v>
      </c>
      <c r="AW569" s="4">
        <v>0.29850746268656714</v>
      </c>
      <c r="AX569" s="4">
        <v>775</v>
      </c>
      <c r="AY569" s="4">
        <v>2500</v>
      </c>
      <c r="AZ569" s="4">
        <v>3.2258064516129035</v>
      </c>
      <c r="BA569" s="4">
        <v>4.95</v>
      </c>
      <c r="BB569" s="4">
        <v>1.6129032258064517</v>
      </c>
      <c r="BC569" s="4">
        <v>2150</v>
      </c>
      <c r="BD569" s="4">
        <v>5.2631578947368425</v>
      </c>
      <c r="BE569" s="4">
        <v>2.52</v>
      </c>
      <c r="BF569" s="4">
        <v>0.33333333333333331</v>
      </c>
      <c r="BG569" s="4">
        <v>270</v>
      </c>
      <c r="BH569" s="4">
        <v>16.149999999999999</v>
      </c>
      <c r="BI569" s="4">
        <v>3.2250000000000001</v>
      </c>
      <c r="BJ569" s="4">
        <v>8.6</v>
      </c>
      <c r="BK569" s="4">
        <v>105</v>
      </c>
      <c r="BL569" s="4">
        <v>62</v>
      </c>
      <c r="BM569" s="4">
        <v>1.75</v>
      </c>
      <c r="BN569" s="4">
        <v>1.9230769230769229</v>
      </c>
      <c r="BO569" s="4">
        <v>6.4</v>
      </c>
      <c r="BP569" s="4">
        <v>28</v>
      </c>
      <c r="BQ569" s="4">
        <v>6.3</v>
      </c>
      <c r="BR569" s="4">
        <v>27.5</v>
      </c>
      <c r="BS569" s="4">
        <v>1800</v>
      </c>
      <c r="BT569" s="4">
        <v>1.86</v>
      </c>
      <c r="BU569" s="4">
        <v>26.5</v>
      </c>
      <c r="BV569" s="4">
        <v>142</v>
      </c>
      <c r="BW569" s="4">
        <v>3.85</v>
      </c>
      <c r="BX569" s="4">
        <v>1.63</v>
      </c>
      <c r="BY569" s="4">
        <v>3.2258064516129035</v>
      </c>
      <c r="BZ569" s="4">
        <v>111</v>
      </c>
      <c r="CA569" s="4">
        <v>51</v>
      </c>
      <c r="CB569" s="4">
        <v>16.600000000000001</v>
      </c>
      <c r="CC569" s="4">
        <v>3.5714285714285712</v>
      </c>
      <c r="CD569" s="4">
        <v>5.8</v>
      </c>
      <c r="CE569" s="4">
        <v>1.38</v>
      </c>
      <c r="CF569" s="4">
        <v>42</v>
      </c>
      <c r="CG569" s="4">
        <v>420</v>
      </c>
      <c r="CH569" s="4">
        <v>25.65</v>
      </c>
      <c r="CI569" s="4">
        <v>0.95</v>
      </c>
      <c r="CJ569" s="4">
        <v>8200</v>
      </c>
      <c r="CK569" s="4">
        <v>1370</v>
      </c>
      <c r="CL569" s="4">
        <v>0.63694267515923564</v>
      </c>
      <c r="CM569" s="4">
        <v>4.17</v>
      </c>
      <c r="CN569" s="4">
        <v>83.5</v>
      </c>
      <c r="CO569" s="4">
        <v>222.22222222222223</v>
      </c>
      <c r="CP569" s="4">
        <v>5.8823529411764701</v>
      </c>
      <c r="CQ569" s="10"/>
    </row>
    <row r="570" spans="1:95" x14ac:dyDescent="0.2">
      <c r="A570" s="6" t="s">
        <v>227</v>
      </c>
      <c r="B570" s="4">
        <v>105</v>
      </c>
      <c r="C570" s="4">
        <v>1.1000000000000001</v>
      </c>
      <c r="D570" s="4">
        <v>1.4705882352941175</v>
      </c>
      <c r="E570" s="4">
        <v>11.3</v>
      </c>
      <c r="F570" s="4">
        <v>32.950000000000003</v>
      </c>
      <c r="G570" s="4">
        <v>275</v>
      </c>
      <c r="H570" s="4">
        <v>4.0599999999999996</v>
      </c>
      <c r="I570" s="4">
        <v>2.6315789473684212</v>
      </c>
      <c r="J570" s="4">
        <v>3.9090909090909089E-3</v>
      </c>
      <c r="K570" s="4">
        <v>360</v>
      </c>
      <c r="L570" s="4">
        <v>1.29</v>
      </c>
      <c r="M570" s="4">
        <v>402</v>
      </c>
      <c r="N570" s="4">
        <v>7.85</v>
      </c>
      <c r="O570" s="4">
        <v>7.95</v>
      </c>
      <c r="P570" s="4">
        <v>865</v>
      </c>
      <c r="Q570" s="4">
        <v>0.56666666666666665</v>
      </c>
      <c r="R570" s="4">
        <v>142</v>
      </c>
      <c r="S570" s="4">
        <v>0.5</v>
      </c>
      <c r="T570" s="4">
        <v>6.22</v>
      </c>
      <c r="U570" s="4">
        <v>13.9</v>
      </c>
      <c r="V570" s="4">
        <v>2020</v>
      </c>
      <c r="W570" s="4">
        <v>3.3333333333333335</v>
      </c>
      <c r="X570" s="4">
        <v>10.3</v>
      </c>
      <c r="Y570" s="4">
        <v>5.17</v>
      </c>
      <c r="Z570" s="4">
        <v>5.45</v>
      </c>
      <c r="AA570" s="4">
        <v>9.0909090909090917</v>
      </c>
      <c r="AB570" s="4">
        <v>1.6</v>
      </c>
      <c r="AC570" s="4">
        <v>575</v>
      </c>
      <c r="AD570" s="4">
        <v>217</v>
      </c>
      <c r="AE570" s="4">
        <v>5.55</v>
      </c>
      <c r="AF570" s="4">
        <v>995</v>
      </c>
      <c r="AG570" s="4">
        <v>175</v>
      </c>
      <c r="AH570" s="4">
        <v>19</v>
      </c>
      <c r="AI570" s="4">
        <v>6.2</v>
      </c>
      <c r="AJ570" s="4">
        <v>65</v>
      </c>
      <c r="AK570" s="4">
        <v>32.200000000000003</v>
      </c>
      <c r="AL570" s="4">
        <v>2300</v>
      </c>
      <c r="AM570" s="4">
        <v>2050</v>
      </c>
      <c r="AN570" s="4">
        <v>33.333333333333336</v>
      </c>
      <c r="AO570" s="4">
        <v>0.6097560975609756</v>
      </c>
      <c r="AP570" s="4">
        <v>2.72</v>
      </c>
      <c r="AQ570" s="4">
        <v>1410</v>
      </c>
      <c r="AR570" s="4">
        <v>25.25</v>
      </c>
      <c r="AS570" s="4">
        <v>125.5</v>
      </c>
      <c r="AT570" s="4">
        <v>0.72992700729927007</v>
      </c>
      <c r="AU570" s="4">
        <v>72</v>
      </c>
      <c r="AV570" s="4">
        <v>800</v>
      </c>
      <c r="AW570" s="4">
        <v>0.30303030303030304</v>
      </c>
      <c r="AX570" s="4">
        <v>750</v>
      </c>
      <c r="AY570" s="4">
        <v>2300</v>
      </c>
      <c r="AZ570" s="4">
        <v>3.125</v>
      </c>
      <c r="BA570" s="4">
        <v>4.95</v>
      </c>
      <c r="BB570" s="4">
        <v>1.6666666666666667</v>
      </c>
      <c r="BC570" s="4">
        <v>2100</v>
      </c>
      <c r="BD570" s="4">
        <v>5.8823529411764701</v>
      </c>
      <c r="BE570" s="4">
        <v>2.58</v>
      </c>
      <c r="BF570" s="4">
        <v>0.36363636363636365</v>
      </c>
      <c r="BG570" s="4">
        <v>270</v>
      </c>
      <c r="BH570" s="4">
        <v>17.5</v>
      </c>
      <c r="BI570" s="4">
        <v>3.22</v>
      </c>
      <c r="BJ570" s="4">
        <v>9</v>
      </c>
      <c r="BK570" s="4">
        <v>100</v>
      </c>
      <c r="BL570" s="4">
        <v>65</v>
      </c>
      <c r="BM570" s="4">
        <v>1.8</v>
      </c>
      <c r="BN570" s="4">
        <v>1.9607843137254901</v>
      </c>
      <c r="BO570" s="4">
        <v>6.3</v>
      </c>
      <c r="BP570" s="4">
        <v>28.1</v>
      </c>
      <c r="BQ570" s="4">
        <v>6.58</v>
      </c>
      <c r="BR570" s="4">
        <v>28.25</v>
      </c>
      <c r="BS570" s="4">
        <v>1800</v>
      </c>
      <c r="BT570" s="4">
        <v>1.83</v>
      </c>
      <c r="BU570" s="4">
        <v>25.6</v>
      </c>
      <c r="BV570" s="4">
        <v>146</v>
      </c>
      <c r="BW570" s="4">
        <v>3.81</v>
      </c>
      <c r="BX570" s="4">
        <v>1.65</v>
      </c>
      <c r="BY570" s="4">
        <v>3.125</v>
      </c>
      <c r="BZ570" s="4">
        <v>117</v>
      </c>
      <c r="CA570" s="4">
        <v>52</v>
      </c>
      <c r="CB570" s="4">
        <v>16.2</v>
      </c>
      <c r="CC570" s="4">
        <v>3.7037037037037033</v>
      </c>
      <c r="CD570" s="4">
        <v>6.89</v>
      </c>
      <c r="CE570" s="4">
        <v>1.45</v>
      </c>
      <c r="CF570" s="4">
        <v>41.5</v>
      </c>
      <c r="CG570" s="4">
        <v>410</v>
      </c>
      <c r="CH570" s="4">
        <v>25.65</v>
      </c>
      <c r="CI570" s="4">
        <v>0.97</v>
      </c>
      <c r="CJ570" s="4">
        <v>8400</v>
      </c>
      <c r="CK570" s="4">
        <v>1350</v>
      </c>
      <c r="CL570" s="4">
        <v>0.66225165562913912</v>
      </c>
      <c r="CM570" s="4">
        <v>4.5449999999999999</v>
      </c>
      <c r="CN570" s="4">
        <v>82</v>
      </c>
      <c r="CO570" s="4">
        <v>238.0952380952381</v>
      </c>
      <c r="CP570" s="4">
        <v>6.25</v>
      </c>
      <c r="CQ570" s="10"/>
    </row>
    <row r="571" spans="1:95" x14ac:dyDescent="0.2">
      <c r="A571" s="6" t="s">
        <v>228</v>
      </c>
      <c r="B571" s="4">
        <v>100</v>
      </c>
      <c r="C571" s="4">
        <v>1.1000000000000001</v>
      </c>
      <c r="D571" s="4">
        <v>1.4705882352941175</v>
      </c>
      <c r="E571" s="4">
        <v>11.42</v>
      </c>
      <c r="F571" s="4">
        <v>33.35</v>
      </c>
      <c r="G571" s="4">
        <v>278</v>
      </c>
      <c r="H571" s="4">
        <v>4.1100000000000003</v>
      </c>
      <c r="I571" s="4">
        <v>2.6315789473684212</v>
      </c>
      <c r="J571" s="4">
        <v>4.8909090909090907E-3</v>
      </c>
      <c r="K571" s="4">
        <v>365</v>
      </c>
      <c r="L571" s="4">
        <v>1.29</v>
      </c>
      <c r="M571" s="4">
        <v>402</v>
      </c>
      <c r="N571" s="4">
        <v>7.78</v>
      </c>
      <c r="O571" s="4">
        <v>7.8</v>
      </c>
      <c r="P571" s="4">
        <v>880</v>
      </c>
      <c r="Q571" s="4">
        <v>0.66666666666666663</v>
      </c>
      <c r="R571" s="4">
        <v>143</v>
      </c>
      <c r="S571" s="4">
        <v>0.48780487804878053</v>
      </c>
      <c r="T571" s="4">
        <v>6.3</v>
      </c>
      <c r="U571" s="4">
        <v>13</v>
      </c>
      <c r="V571" s="4">
        <v>1935</v>
      </c>
      <c r="W571" s="4">
        <v>3.3333333333333335</v>
      </c>
      <c r="X571" s="4">
        <v>10.35</v>
      </c>
      <c r="Y571" s="4">
        <v>5.27</v>
      </c>
      <c r="Z571" s="4">
        <v>5.52</v>
      </c>
      <c r="AA571" s="4">
        <v>9.0909090909090917</v>
      </c>
      <c r="AB571" s="4">
        <v>1.62</v>
      </c>
      <c r="AC571" s="4">
        <v>580</v>
      </c>
      <c r="AD571" s="4">
        <v>217</v>
      </c>
      <c r="AE571" s="4">
        <v>5.5</v>
      </c>
      <c r="AF571" s="4">
        <v>1000</v>
      </c>
      <c r="AG571" s="4">
        <v>172</v>
      </c>
      <c r="AH571" s="4">
        <v>19.5</v>
      </c>
      <c r="AI571" s="4">
        <v>6.1</v>
      </c>
      <c r="AJ571" s="4">
        <v>66</v>
      </c>
      <c r="AK571" s="4">
        <v>32.299999999999997</v>
      </c>
      <c r="AL571" s="4">
        <v>2400</v>
      </c>
      <c r="AM571" s="4">
        <v>2100</v>
      </c>
      <c r="AN571" s="4">
        <v>37.037037037037038</v>
      </c>
      <c r="AO571" s="4">
        <v>0.61728395061728392</v>
      </c>
      <c r="AP571" s="4">
        <v>2.77</v>
      </c>
      <c r="AQ571" s="4">
        <v>1480</v>
      </c>
      <c r="AR571" s="4">
        <v>24.75</v>
      </c>
      <c r="AS571" s="4">
        <v>125.25</v>
      </c>
      <c r="AT571" s="4">
        <v>0.72992700729927007</v>
      </c>
      <c r="AU571" s="4">
        <v>75</v>
      </c>
      <c r="AV571" s="4">
        <v>820</v>
      </c>
      <c r="AW571" s="4">
        <v>0.3105590062111801</v>
      </c>
      <c r="AX571" s="4">
        <v>760</v>
      </c>
      <c r="AY571" s="4">
        <v>2000</v>
      </c>
      <c r="AZ571" s="4">
        <v>3.125</v>
      </c>
      <c r="BA571" s="4">
        <v>4.95</v>
      </c>
      <c r="BB571" s="4">
        <v>1.6666666666666667</v>
      </c>
      <c r="BC571" s="4">
        <v>2200</v>
      </c>
      <c r="BD571" s="4">
        <v>5.8823529411764701</v>
      </c>
      <c r="BE571" s="4">
        <v>2.62</v>
      </c>
      <c r="BF571" s="4">
        <v>0.37735849056603776</v>
      </c>
      <c r="BG571" s="4">
        <v>270</v>
      </c>
      <c r="BH571" s="4">
        <v>17.8</v>
      </c>
      <c r="BI571" s="4">
        <v>3.18</v>
      </c>
      <c r="BJ571" s="4">
        <v>9.1</v>
      </c>
      <c r="BK571" s="4">
        <v>100</v>
      </c>
      <c r="BL571" s="4">
        <v>65</v>
      </c>
      <c r="BM571" s="4">
        <v>1.82</v>
      </c>
      <c r="BN571" s="4">
        <v>1.9607843137254901</v>
      </c>
      <c r="BO571" s="4">
        <v>6.35</v>
      </c>
      <c r="BP571" s="4">
        <v>28</v>
      </c>
      <c r="BQ571" s="4">
        <v>6.95</v>
      </c>
      <c r="BR571" s="4">
        <v>29.1</v>
      </c>
      <c r="BS571" s="4">
        <v>1825</v>
      </c>
      <c r="BT571" s="4">
        <v>1.82</v>
      </c>
      <c r="BU571" s="4">
        <v>25.7</v>
      </c>
      <c r="BV571" s="4">
        <v>147.5</v>
      </c>
      <c r="BW571" s="4">
        <v>3.83</v>
      </c>
      <c r="BX571" s="4">
        <v>1.65</v>
      </c>
      <c r="BY571" s="4">
        <v>3.125</v>
      </c>
      <c r="BZ571" s="4">
        <v>116</v>
      </c>
      <c r="CA571" s="4">
        <v>52</v>
      </c>
      <c r="CB571" s="4">
        <v>16.3</v>
      </c>
      <c r="CC571" s="4">
        <v>3.7037037037037033</v>
      </c>
      <c r="CD571" s="4">
        <v>7.07</v>
      </c>
      <c r="CE571" s="4">
        <v>1.46</v>
      </c>
      <c r="CF571" s="4">
        <v>41.75</v>
      </c>
      <c r="CG571" s="4">
        <v>400</v>
      </c>
      <c r="CH571" s="4">
        <v>25.75</v>
      </c>
      <c r="CI571" s="4">
        <v>0.99</v>
      </c>
      <c r="CJ571" s="4">
        <v>8825</v>
      </c>
      <c r="CK571" s="4">
        <v>1375</v>
      </c>
      <c r="CL571" s="4">
        <v>0.66225165562913912</v>
      </c>
      <c r="CM571" s="4">
        <v>4.5449999999999999</v>
      </c>
      <c r="CN571" s="4">
        <v>83.4</v>
      </c>
      <c r="CO571" s="4">
        <v>357.14285714285717</v>
      </c>
      <c r="CP571" s="4">
        <v>6.666666666666667</v>
      </c>
      <c r="CQ571" s="10"/>
    </row>
    <row r="572" spans="1:95" x14ac:dyDescent="0.2">
      <c r="A572" s="6" t="s">
        <v>229</v>
      </c>
      <c r="B572" s="4">
        <v>110</v>
      </c>
      <c r="C572" s="4">
        <v>1.1100000000000001</v>
      </c>
      <c r="D572" s="4">
        <v>1.4925373134328357</v>
      </c>
      <c r="E572" s="4">
        <v>11.3</v>
      </c>
      <c r="F572" s="4">
        <v>33</v>
      </c>
      <c r="G572" s="4">
        <v>275</v>
      </c>
      <c r="H572" s="4">
        <v>4.13</v>
      </c>
      <c r="I572" s="4">
        <v>2.7027027027027026</v>
      </c>
      <c r="J572" s="4">
        <v>6.4000000000000003E-3</v>
      </c>
      <c r="K572" s="4">
        <v>370</v>
      </c>
      <c r="L572" s="4">
        <v>1.27</v>
      </c>
      <c r="M572" s="4">
        <v>410</v>
      </c>
      <c r="N572" s="4">
        <v>7.78</v>
      </c>
      <c r="O572" s="4">
        <v>8</v>
      </c>
      <c r="P572" s="4">
        <v>830</v>
      </c>
      <c r="Q572" s="4">
        <v>0.9</v>
      </c>
      <c r="R572" s="4">
        <v>141</v>
      </c>
      <c r="S572" s="4">
        <v>0.49261083743842371</v>
      </c>
      <c r="T572" s="4">
        <v>6.22</v>
      </c>
      <c r="U572" s="4">
        <v>13.95</v>
      </c>
      <c r="V572" s="4">
        <v>1965</v>
      </c>
      <c r="W572" s="4">
        <v>3.4482758620689657</v>
      </c>
      <c r="X572" s="4">
        <v>10.25</v>
      </c>
      <c r="Y572" s="4">
        <v>5.52</v>
      </c>
      <c r="Z572" s="4">
        <v>5.45</v>
      </c>
      <c r="AA572" s="4">
        <v>9.0909090909090917</v>
      </c>
      <c r="AB572" s="4">
        <v>1.61</v>
      </c>
      <c r="AC572" s="4">
        <v>583</v>
      </c>
      <c r="AD572" s="4">
        <v>225</v>
      </c>
      <c r="AE572" s="4">
        <v>5.5</v>
      </c>
      <c r="AF572" s="4">
        <v>1050</v>
      </c>
      <c r="AG572" s="4">
        <v>170</v>
      </c>
      <c r="AH572" s="4">
        <v>19.600000000000001</v>
      </c>
      <c r="AI572" s="4">
        <v>6</v>
      </c>
      <c r="AJ572" s="4">
        <v>64.5</v>
      </c>
      <c r="AK572" s="4">
        <v>32.950000000000003</v>
      </c>
      <c r="AL572" s="4">
        <v>2375</v>
      </c>
      <c r="AM572" s="4">
        <v>2275</v>
      </c>
      <c r="AN572" s="4">
        <v>40</v>
      </c>
      <c r="AO572" s="4">
        <v>0.6211180124223602</v>
      </c>
      <c r="AP572" s="4">
        <v>2.8</v>
      </c>
      <c r="AQ572" s="4">
        <v>1490</v>
      </c>
      <c r="AR572" s="4">
        <v>25</v>
      </c>
      <c r="AS572" s="4">
        <v>125</v>
      </c>
      <c r="AT572" s="4">
        <v>0.7407407407407407</v>
      </c>
      <c r="AU572" s="4">
        <v>73</v>
      </c>
      <c r="AV572" s="4">
        <v>800</v>
      </c>
      <c r="AW572" s="4">
        <v>0.30769230769230771</v>
      </c>
      <c r="AX572" s="4">
        <v>755</v>
      </c>
      <c r="AY572" s="4">
        <v>1950</v>
      </c>
      <c r="AZ572" s="4">
        <v>3.3898305084745766</v>
      </c>
      <c r="BA572" s="4">
        <v>4.5</v>
      </c>
      <c r="BB572" s="4">
        <v>1.5873015873015872</v>
      </c>
      <c r="BC572" s="4">
        <v>2250</v>
      </c>
      <c r="BD572" s="4">
        <v>5.8823529411764701</v>
      </c>
      <c r="BE572" s="4">
        <v>2.63</v>
      </c>
      <c r="BF572" s="4">
        <v>0.37037037037037035</v>
      </c>
      <c r="BG572" s="4">
        <v>225</v>
      </c>
      <c r="BH572" s="4">
        <v>17.95</v>
      </c>
      <c r="BI572" s="4">
        <v>3.17</v>
      </c>
      <c r="BJ572" s="4">
        <v>9.0500000000000007</v>
      </c>
      <c r="BK572" s="4">
        <v>105</v>
      </c>
      <c r="BL572" s="4">
        <v>67</v>
      </c>
      <c r="BM572" s="4">
        <v>1.79</v>
      </c>
      <c r="BN572" s="4">
        <v>1.941747572815534</v>
      </c>
      <c r="BO572" s="4">
        <v>7</v>
      </c>
      <c r="BP572" s="4">
        <v>34</v>
      </c>
      <c r="BQ572" s="4">
        <v>6.89</v>
      </c>
      <c r="BR572" s="4">
        <v>29.75</v>
      </c>
      <c r="BS572" s="4">
        <v>1825</v>
      </c>
      <c r="BT572" s="4">
        <v>1.86</v>
      </c>
      <c r="BU572" s="4">
        <v>25.3</v>
      </c>
      <c r="BV572" s="4">
        <v>149</v>
      </c>
      <c r="BW572" s="4">
        <v>3.8</v>
      </c>
      <c r="BX572" s="4">
        <v>1.66</v>
      </c>
      <c r="BY572" s="4">
        <v>3.3898305084745766</v>
      </c>
      <c r="BZ572" s="4">
        <v>115.9</v>
      </c>
      <c r="CA572" s="4">
        <v>53</v>
      </c>
      <c r="CB572" s="4">
        <v>16.350000000000001</v>
      </c>
      <c r="CC572" s="4">
        <v>3.7037037037037033</v>
      </c>
      <c r="CD572" s="4">
        <v>7.3</v>
      </c>
      <c r="CE572" s="4">
        <v>1.48</v>
      </c>
      <c r="CF572" s="4">
        <v>42.2</v>
      </c>
      <c r="CG572" s="4">
        <v>405</v>
      </c>
      <c r="CH572" s="4">
        <v>25.55</v>
      </c>
      <c r="CI572" s="4">
        <v>1</v>
      </c>
      <c r="CJ572" s="4">
        <v>8975</v>
      </c>
      <c r="CK572" s="4">
        <v>1350</v>
      </c>
      <c r="CL572" s="4">
        <v>0.66666666666666663</v>
      </c>
      <c r="CM572" s="4">
        <v>4.5449999999999999</v>
      </c>
      <c r="CN572" s="4">
        <v>84.5</v>
      </c>
      <c r="CO572" s="4">
        <v>384.61538461538464</v>
      </c>
      <c r="CP572" s="4">
        <v>7.1428571428571423</v>
      </c>
      <c r="CQ572" s="10"/>
    </row>
    <row r="573" spans="1:95" x14ac:dyDescent="0.2">
      <c r="A573" s="6" t="s">
        <v>230</v>
      </c>
      <c r="B573" s="4">
        <v>112</v>
      </c>
      <c r="C573" s="4">
        <v>1.1100000000000001</v>
      </c>
      <c r="D573" s="4">
        <v>1.4925373134328357</v>
      </c>
      <c r="E573" s="4">
        <v>11.57</v>
      </c>
      <c r="F573" s="4">
        <v>33.9</v>
      </c>
      <c r="G573" s="4">
        <v>280</v>
      </c>
      <c r="H573" s="4">
        <v>4.16</v>
      </c>
      <c r="I573" s="4">
        <v>2.7777777777777777</v>
      </c>
      <c r="J573" s="4">
        <v>7.6363636363636364E-3</v>
      </c>
      <c r="K573" s="4">
        <v>380</v>
      </c>
      <c r="L573" s="4">
        <v>1.26</v>
      </c>
      <c r="M573" s="4">
        <v>412</v>
      </c>
      <c r="N573" s="4">
        <v>7.8</v>
      </c>
      <c r="O573" s="4">
        <v>8.1</v>
      </c>
      <c r="P573" s="4">
        <v>830</v>
      </c>
      <c r="Q573" s="4">
        <v>0.90333333333333332</v>
      </c>
      <c r="R573" s="4">
        <v>142</v>
      </c>
      <c r="S573" s="4">
        <v>0.5</v>
      </c>
      <c r="T573" s="4">
        <v>6.33</v>
      </c>
      <c r="U573" s="4">
        <v>13.95</v>
      </c>
      <c r="V573" s="4">
        <v>1905</v>
      </c>
      <c r="W573" s="4">
        <v>3.4482758620689657</v>
      </c>
      <c r="X573" s="4">
        <v>10.25</v>
      </c>
      <c r="Y573" s="4">
        <v>6</v>
      </c>
      <c r="Z573" s="4">
        <v>5.6</v>
      </c>
      <c r="AA573" s="4">
        <v>9.0909090909090917</v>
      </c>
      <c r="AB573" s="4">
        <v>1.66</v>
      </c>
      <c r="AC573" s="4">
        <v>610</v>
      </c>
      <c r="AD573" s="4">
        <v>230</v>
      </c>
      <c r="AE573" s="4">
        <v>5.5</v>
      </c>
      <c r="AF573" s="4">
        <v>1100</v>
      </c>
      <c r="AG573" s="4">
        <v>165</v>
      </c>
      <c r="AH573" s="4">
        <v>19.600000000000001</v>
      </c>
      <c r="AI573" s="4">
        <v>6.25</v>
      </c>
      <c r="AJ573" s="4">
        <v>66.75</v>
      </c>
      <c r="AK573" s="4">
        <v>33</v>
      </c>
      <c r="AL573" s="4">
        <v>2400</v>
      </c>
      <c r="AM573" s="4">
        <v>2500</v>
      </c>
      <c r="AN573" s="4">
        <v>40</v>
      </c>
      <c r="AO573" s="4">
        <v>0.68027210884353739</v>
      </c>
      <c r="AP573" s="4">
        <v>2.82</v>
      </c>
      <c r="AQ573" s="4">
        <v>1600</v>
      </c>
      <c r="AR573" s="4">
        <v>24.7</v>
      </c>
      <c r="AS573" s="4">
        <v>120</v>
      </c>
      <c r="AT573" s="4">
        <v>0.7246376811594204</v>
      </c>
      <c r="AU573" s="4">
        <v>75</v>
      </c>
      <c r="AV573" s="4">
        <v>810</v>
      </c>
      <c r="AW573" s="4">
        <v>0.3125</v>
      </c>
      <c r="AX573" s="4">
        <v>765</v>
      </c>
      <c r="AY573" s="4">
        <v>1900</v>
      </c>
      <c r="AZ573" s="4">
        <v>3.4965034965034967</v>
      </c>
      <c r="BA573" s="4">
        <v>4.5</v>
      </c>
      <c r="BB573" s="4">
        <v>1.6129032258064517</v>
      </c>
      <c r="BC573" s="4">
        <v>2325</v>
      </c>
      <c r="BD573" s="4">
        <v>6.25</v>
      </c>
      <c r="BE573" s="4">
        <v>2.65</v>
      </c>
      <c r="BF573" s="4">
        <v>0.38314176245210729</v>
      </c>
      <c r="BG573" s="4">
        <v>225</v>
      </c>
      <c r="BH573" s="4">
        <v>18.5</v>
      </c>
      <c r="BI573" s="4">
        <v>3.22</v>
      </c>
      <c r="BJ573" s="4">
        <v>9.1999999999999993</v>
      </c>
      <c r="BK573" s="4">
        <v>110</v>
      </c>
      <c r="BL573" s="4">
        <v>68.75</v>
      </c>
      <c r="BM573" s="4">
        <v>1.85</v>
      </c>
      <c r="BN573" s="4">
        <v>1.9379844961240309</v>
      </c>
      <c r="BO573" s="4">
        <v>7.2</v>
      </c>
      <c r="BP573" s="4">
        <v>47</v>
      </c>
      <c r="BQ573" s="4">
        <v>7.05</v>
      </c>
      <c r="BR573" s="4">
        <v>30</v>
      </c>
      <c r="BS573" s="4">
        <v>1830</v>
      </c>
      <c r="BT573" s="4">
        <v>1.92</v>
      </c>
      <c r="BU573" s="4">
        <v>25.6</v>
      </c>
      <c r="BV573" s="4">
        <v>154</v>
      </c>
      <c r="BW573" s="4">
        <v>3.78</v>
      </c>
      <c r="BX573" s="4">
        <v>1.65</v>
      </c>
      <c r="BY573" s="4">
        <v>3.4965034965034967</v>
      </c>
      <c r="BZ573" s="4">
        <v>120</v>
      </c>
      <c r="CA573" s="4">
        <v>53.5</v>
      </c>
      <c r="CB573" s="4">
        <v>16.5</v>
      </c>
      <c r="CC573" s="4">
        <v>3.8461538461538458</v>
      </c>
      <c r="CD573" s="4">
        <v>7.84</v>
      </c>
      <c r="CE573" s="4">
        <v>1.52</v>
      </c>
      <c r="CF573" s="4">
        <v>43.5</v>
      </c>
      <c r="CG573" s="4">
        <v>407</v>
      </c>
      <c r="CH573" s="4">
        <v>25.5</v>
      </c>
      <c r="CI573" s="4">
        <v>1.03</v>
      </c>
      <c r="CJ573" s="4">
        <v>9300</v>
      </c>
      <c r="CK573" s="4">
        <v>1375</v>
      </c>
      <c r="CL573" s="4">
        <v>0.70422535211267612</v>
      </c>
      <c r="CM573" s="4">
        <v>4.54</v>
      </c>
      <c r="CN573" s="4">
        <v>85</v>
      </c>
      <c r="CO573" s="4">
        <v>416.66666666666669</v>
      </c>
      <c r="CP573" s="4">
        <v>7.6923076923076916</v>
      </c>
      <c r="CQ573" s="10"/>
    </row>
    <row r="574" spans="1:95" x14ac:dyDescent="0.2">
      <c r="A574" s="6" t="s">
        <v>231</v>
      </c>
      <c r="B574" s="4">
        <v>108</v>
      </c>
      <c r="C574" s="4">
        <v>1.1200000000000001</v>
      </c>
      <c r="D574" s="4">
        <v>1.4492753623188408</v>
      </c>
      <c r="E574" s="4">
        <v>11.4</v>
      </c>
      <c r="F574" s="4">
        <v>33.450000000000003</v>
      </c>
      <c r="G574" s="4">
        <v>282</v>
      </c>
      <c r="H574" s="4">
        <v>4.1900000000000004</v>
      </c>
      <c r="I574" s="4">
        <v>2.7247956403269757</v>
      </c>
      <c r="J574" s="4">
        <v>0.01</v>
      </c>
      <c r="K574" s="4">
        <v>375</v>
      </c>
      <c r="L574" s="4">
        <v>1.26</v>
      </c>
      <c r="M574" s="4">
        <v>417</v>
      </c>
      <c r="N574" s="4">
        <v>7.75</v>
      </c>
      <c r="O574" s="4">
        <v>8.75</v>
      </c>
      <c r="P574" s="4">
        <v>840</v>
      </c>
      <c r="Q574" s="4">
        <v>0.95833333333333337</v>
      </c>
      <c r="R574" s="4">
        <v>142</v>
      </c>
      <c r="S574" s="4">
        <v>0.49504950495049505</v>
      </c>
      <c r="T574" s="4">
        <v>6.25</v>
      </c>
      <c r="U574" s="4">
        <v>13.5</v>
      </c>
      <c r="V574" s="4">
        <v>1960</v>
      </c>
      <c r="W574" s="4">
        <v>3.4482758620689657</v>
      </c>
      <c r="X574" s="4">
        <v>10.25</v>
      </c>
      <c r="Y574" s="4">
        <v>5.9</v>
      </c>
      <c r="Z574" s="4">
        <v>5.52</v>
      </c>
      <c r="AA574" s="4">
        <v>9.0909090909090917</v>
      </c>
      <c r="AB574" s="4">
        <v>1.63</v>
      </c>
      <c r="AC574" s="4">
        <v>605</v>
      </c>
      <c r="AD574" s="4">
        <v>225</v>
      </c>
      <c r="AE574" s="4">
        <v>5.63</v>
      </c>
      <c r="AF574" s="4">
        <v>1100</v>
      </c>
      <c r="AG574" s="4">
        <v>155</v>
      </c>
      <c r="AH574" s="4">
        <v>19.649999999999999</v>
      </c>
      <c r="AI574" s="4">
        <v>6.15</v>
      </c>
      <c r="AJ574" s="4">
        <v>66.7</v>
      </c>
      <c r="AK574" s="4">
        <v>32</v>
      </c>
      <c r="AL574" s="4">
        <v>2450</v>
      </c>
      <c r="AM574" s="4">
        <v>2525</v>
      </c>
      <c r="AN574" s="4">
        <v>43.478260869565219</v>
      </c>
      <c r="AO574" s="4">
        <v>0.66666666666666663</v>
      </c>
      <c r="AP574" s="4">
        <v>2.84</v>
      </c>
      <c r="AQ574" s="4">
        <v>1675</v>
      </c>
      <c r="AR574" s="4">
        <v>26.3</v>
      </c>
      <c r="AS574" s="4">
        <v>116</v>
      </c>
      <c r="AT574" s="4">
        <v>0.7142857142857143</v>
      </c>
      <c r="AU574" s="4">
        <v>80</v>
      </c>
      <c r="AV574" s="4">
        <v>805</v>
      </c>
      <c r="AW574" s="4">
        <v>0.3105590062111801</v>
      </c>
      <c r="AX574" s="4">
        <v>760</v>
      </c>
      <c r="AY574" s="4">
        <v>1850</v>
      </c>
      <c r="AZ574" s="4">
        <v>3.4482758620689657</v>
      </c>
      <c r="BA574" s="4">
        <v>4.5</v>
      </c>
      <c r="BB574" s="4">
        <v>1.6666666666666667</v>
      </c>
      <c r="BC574" s="4">
        <v>2300</v>
      </c>
      <c r="BD574" s="4">
        <v>5.8823529411764701</v>
      </c>
      <c r="BE574" s="4">
        <v>2.61</v>
      </c>
      <c r="BF574" s="4">
        <v>0.37878787878787878</v>
      </c>
      <c r="BG574" s="4">
        <v>225</v>
      </c>
      <c r="BH574" s="4">
        <v>18.399999999999999</v>
      </c>
      <c r="BI574" s="4">
        <v>3.18</v>
      </c>
      <c r="BJ574" s="4">
        <v>9.1999999999999993</v>
      </c>
      <c r="BK574" s="4">
        <v>112</v>
      </c>
      <c r="BL574" s="4">
        <v>67.5</v>
      </c>
      <c r="BM574" s="4">
        <v>1.83</v>
      </c>
      <c r="BN574" s="4">
        <v>1.8939393939393938</v>
      </c>
      <c r="BO574" s="4">
        <v>7.15</v>
      </c>
      <c r="BP574" s="4">
        <v>55</v>
      </c>
      <c r="BQ574" s="4">
        <v>6.95</v>
      </c>
      <c r="BR574" s="4">
        <v>31</v>
      </c>
      <c r="BS574" s="4">
        <v>1785</v>
      </c>
      <c r="BT574" s="4">
        <v>2</v>
      </c>
      <c r="BU574" s="4">
        <v>25.75</v>
      </c>
      <c r="BV574" s="4">
        <v>152</v>
      </c>
      <c r="BW574" s="4">
        <v>3.8</v>
      </c>
      <c r="BX574" s="4">
        <v>1.64</v>
      </c>
      <c r="BY574" s="4">
        <v>3.4482758620689657</v>
      </c>
      <c r="BZ574" s="4">
        <v>117</v>
      </c>
      <c r="CA574" s="4">
        <v>53</v>
      </c>
      <c r="CB574" s="4">
        <v>16.45</v>
      </c>
      <c r="CC574" s="4">
        <v>3.7037037037037033</v>
      </c>
      <c r="CD574" s="4">
        <v>7.8</v>
      </c>
      <c r="CE574" s="4">
        <v>1.5</v>
      </c>
      <c r="CF574" s="4">
        <v>43.1</v>
      </c>
      <c r="CG574" s="4">
        <v>410</v>
      </c>
      <c r="CH574" s="4">
        <v>25.5</v>
      </c>
      <c r="CI574" s="4">
        <v>1</v>
      </c>
      <c r="CJ574" s="4">
        <v>9850</v>
      </c>
      <c r="CK574" s="4">
        <v>1410</v>
      </c>
      <c r="CL574" s="4">
        <v>0.67114093959731547</v>
      </c>
      <c r="CM574" s="4">
        <v>4.55</v>
      </c>
      <c r="CN574" s="4">
        <v>86.9</v>
      </c>
      <c r="CO574" s="4">
        <v>476.1904761904762</v>
      </c>
      <c r="CP574" s="4">
        <v>7.6923076923076916</v>
      </c>
      <c r="CQ574" s="10"/>
    </row>
    <row r="575" spans="1:95" x14ac:dyDescent="0.2">
      <c r="A575" s="6" t="s">
        <v>232</v>
      </c>
      <c r="B575" s="4">
        <v>100</v>
      </c>
      <c r="C575" s="4">
        <v>1.1100000000000001</v>
      </c>
      <c r="D575" s="4">
        <v>1.4285714285714286</v>
      </c>
      <c r="E575" s="4">
        <v>11.15</v>
      </c>
      <c r="F575" s="4">
        <v>33</v>
      </c>
      <c r="G575" s="4">
        <v>275</v>
      </c>
      <c r="H575" s="4">
        <v>4.22</v>
      </c>
      <c r="I575" s="4">
        <v>2.5974025974025974</v>
      </c>
      <c r="J575" s="4">
        <v>1.3818181818181818E-2</v>
      </c>
      <c r="K575" s="4">
        <v>360</v>
      </c>
      <c r="L575" s="4">
        <v>1.27</v>
      </c>
      <c r="M575" s="4">
        <v>428</v>
      </c>
      <c r="N575" s="4">
        <v>7.78</v>
      </c>
      <c r="O575" s="4">
        <v>8.8000000000000007</v>
      </c>
      <c r="P575" s="4">
        <v>855</v>
      </c>
      <c r="Q575" s="4">
        <v>0.9966666666666667</v>
      </c>
      <c r="R575" s="4">
        <v>147</v>
      </c>
      <c r="S575" s="4">
        <v>0.48076923076923073</v>
      </c>
      <c r="T575" s="4">
        <v>6.12</v>
      </c>
      <c r="U575" s="4">
        <v>13.9</v>
      </c>
      <c r="V575" s="4">
        <v>2200</v>
      </c>
      <c r="W575" s="4">
        <v>3.4482758620689657</v>
      </c>
      <c r="X575" s="4">
        <v>10.25</v>
      </c>
      <c r="Y575" s="4">
        <v>5.65</v>
      </c>
      <c r="Z575" s="4">
        <v>5.4</v>
      </c>
      <c r="AA575" s="4">
        <v>9.0909090909090917</v>
      </c>
      <c r="AB575" s="4">
        <v>1.59</v>
      </c>
      <c r="AC575" s="4">
        <v>615</v>
      </c>
      <c r="AD575" s="4">
        <v>219</v>
      </c>
      <c r="AE575" s="4">
        <v>5.7</v>
      </c>
      <c r="AF575" s="4">
        <v>1110</v>
      </c>
      <c r="AG575" s="4">
        <v>152</v>
      </c>
      <c r="AH575" s="4">
        <v>19.8</v>
      </c>
      <c r="AI575" s="4">
        <v>6.28</v>
      </c>
      <c r="AJ575" s="4">
        <v>63</v>
      </c>
      <c r="AK575" s="4">
        <v>31.5</v>
      </c>
      <c r="AL575" s="4">
        <v>2375</v>
      </c>
      <c r="AM575" s="4">
        <v>2475</v>
      </c>
      <c r="AN575" s="4">
        <v>35.714285714285715</v>
      </c>
      <c r="AO575" s="4">
        <v>0.65359477124183007</v>
      </c>
      <c r="AP575" s="4">
        <v>2.75</v>
      </c>
      <c r="AQ575" s="4">
        <v>1595</v>
      </c>
      <c r="AR575" s="4">
        <v>26.9</v>
      </c>
      <c r="AS575" s="4">
        <v>112</v>
      </c>
      <c r="AT575" s="4">
        <v>0.69930069930069938</v>
      </c>
      <c r="AU575" s="4">
        <v>88</v>
      </c>
      <c r="AV575" s="4">
        <v>810</v>
      </c>
      <c r="AW575" s="4">
        <v>0.30769230769230771</v>
      </c>
      <c r="AX575" s="4">
        <v>750</v>
      </c>
      <c r="AY575" s="4">
        <v>1800</v>
      </c>
      <c r="AZ575" s="4">
        <v>3.4482758620689657</v>
      </c>
      <c r="BA575" s="4">
        <v>4.5</v>
      </c>
      <c r="BB575" s="4">
        <v>1.6666666666666667</v>
      </c>
      <c r="BC575" s="4">
        <v>2275</v>
      </c>
      <c r="BD575" s="4">
        <v>5.5555555555555554</v>
      </c>
      <c r="BE575" s="4">
        <v>2.58</v>
      </c>
      <c r="BF575" s="4">
        <v>0.37453183520599254</v>
      </c>
      <c r="BG575" s="4">
        <v>225</v>
      </c>
      <c r="BH575" s="4">
        <v>18</v>
      </c>
      <c r="BI575" s="4">
        <v>3.16</v>
      </c>
      <c r="BJ575" s="4">
        <v>9.15</v>
      </c>
      <c r="BK575" s="4">
        <v>115</v>
      </c>
      <c r="BL575" s="4">
        <v>65</v>
      </c>
      <c r="BM575" s="4">
        <v>1.79</v>
      </c>
      <c r="BN575" s="4">
        <v>1.8518518518518516</v>
      </c>
      <c r="BO575" s="4">
        <v>7.25</v>
      </c>
      <c r="BP575" s="4">
        <v>70</v>
      </c>
      <c r="BQ575" s="4">
        <v>6.75</v>
      </c>
      <c r="BR575" s="4">
        <v>29.75</v>
      </c>
      <c r="BS575" s="4">
        <v>1880</v>
      </c>
      <c r="BT575" s="4">
        <v>2.08</v>
      </c>
      <c r="BU575" s="4">
        <v>26.8</v>
      </c>
      <c r="BV575" s="4">
        <v>150</v>
      </c>
      <c r="BW575" s="4">
        <v>3.81</v>
      </c>
      <c r="BX575" s="4">
        <v>1.62</v>
      </c>
      <c r="BY575" s="4">
        <v>3.4482758620689657</v>
      </c>
      <c r="BZ575" s="4">
        <v>116.5</v>
      </c>
      <c r="CA575" s="4">
        <v>55</v>
      </c>
      <c r="CB575" s="4">
        <v>16.350000000000001</v>
      </c>
      <c r="CC575" s="4">
        <v>3.5714285714285712</v>
      </c>
      <c r="CD575" s="4">
        <v>7.35</v>
      </c>
      <c r="CE575" s="4">
        <v>1.43</v>
      </c>
      <c r="CF575" s="4">
        <v>43.45</v>
      </c>
      <c r="CG575" s="4">
        <v>415</v>
      </c>
      <c r="CH575" s="4">
        <v>25.4</v>
      </c>
      <c r="CI575" s="4">
        <v>0.98</v>
      </c>
      <c r="CJ575" s="4">
        <v>10125</v>
      </c>
      <c r="CK575" s="4">
        <v>1450</v>
      </c>
      <c r="CL575" s="4">
        <v>0.63694267515923564</v>
      </c>
      <c r="CM575" s="4">
        <v>4.5999999999999996</v>
      </c>
      <c r="CN575" s="4">
        <v>87</v>
      </c>
      <c r="CO575" s="4">
        <v>555.55555555555554</v>
      </c>
      <c r="CP575" s="4">
        <v>7.1428571428571423</v>
      </c>
      <c r="CQ575" s="10"/>
    </row>
    <row r="576" spans="1:95" x14ac:dyDescent="0.2">
      <c r="A576" s="6" t="s">
        <v>233</v>
      </c>
      <c r="B576" s="4">
        <v>98</v>
      </c>
      <c r="C576" s="4">
        <v>1.1499999999999999</v>
      </c>
      <c r="D576" s="4">
        <v>1.4814814814814814</v>
      </c>
      <c r="E576" s="4">
        <v>11.3</v>
      </c>
      <c r="F576" s="4">
        <v>32.950000000000003</v>
      </c>
      <c r="G576" s="4">
        <v>277</v>
      </c>
      <c r="H576" s="4">
        <v>4.3</v>
      </c>
      <c r="I576" s="4">
        <v>2.6109660574412534</v>
      </c>
      <c r="J576" s="4">
        <v>1.7381818181818182E-2</v>
      </c>
      <c r="K576" s="4">
        <v>363</v>
      </c>
      <c r="L576" s="4">
        <v>1.29</v>
      </c>
      <c r="M576" s="4">
        <v>439</v>
      </c>
      <c r="N576" s="4">
        <v>7.82</v>
      </c>
      <c r="O576" s="4">
        <v>10</v>
      </c>
      <c r="P576" s="4">
        <v>860</v>
      </c>
      <c r="Q576" s="4">
        <v>1.1499999999999999</v>
      </c>
      <c r="R576" s="4">
        <v>149</v>
      </c>
      <c r="S576" s="4">
        <v>0.48780487804878053</v>
      </c>
      <c r="T576" s="4">
        <v>6.18</v>
      </c>
      <c r="U576" s="4">
        <v>13.75</v>
      </c>
      <c r="V576" s="4">
        <v>2025</v>
      </c>
      <c r="W576" s="4">
        <v>3.3783783783783785</v>
      </c>
      <c r="X576" s="4">
        <v>10.5</v>
      </c>
      <c r="Y576" s="4">
        <v>5.65</v>
      </c>
      <c r="Z576" s="4">
        <v>5.48</v>
      </c>
      <c r="AA576" s="4">
        <v>9.0909090909090917</v>
      </c>
      <c r="AB576" s="4">
        <v>1.6</v>
      </c>
      <c r="AC576" s="4">
        <v>630</v>
      </c>
      <c r="AD576" s="4">
        <v>222</v>
      </c>
      <c r="AE576" s="4">
        <v>5.9</v>
      </c>
      <c r="AF576" s="4">
        <v>1120</v>
      </c>
      <c r="AG576" s="4">
        <v>155</v>
      </c>
      <c r="AH576" s="4">
        <v>20.5</v>
      </c>
      <c r="AI576" s="4">
        <v>6.6</v>
      </c>
      <c r="AJ576" s="4">
        <v>64</v>
      </c>
      <c r="AK576" s="4">
        <v>31.6</v>
      </c>
      <c r="AL576" s="4">
        <v>2350</v>
      </c>
      <c r="AM576" s="4">
        <v>2300</v>
      </c>
      <c r="AN576" s="4">
        <v>40</v>
      </c>
      <c r="AO576" s="4">
        <v>0.66225165562913912</v>
      </c>
      <c r="AP576" s="4">
        <v>2.75</v>
      </c>
      <c r="AQ576" s="4">
        <v>1550</v>
      </c>
      <c r="AR576" s="4">
        <v>27.7</v>
      </c>
      <c r="AS576" s="4">
        <v>107.9</v>
      </c>
      <c r="AT576" s="4">
        <v>0.69930069930069938</v>
      </c>
      <c r="AU576" s="4">
        <v>90</v>
      </c>
      <c r="AV576" s="4">
        <v>812</v>
      </c>
      <c r="AW576" s="4">
        <v>0.3048780487804878</v>
      </c>
      <c r="AX576" s="4">
        <v>765</v>
      </c>
      <c r="AY576" s="4">
        <v>1825</v>
      </c>
      <c r="AZ576" s="4">
        <v>3.5842293906810032</v>
      </c>
      <c r="BA576" s="4">
        <v>4.5</v>
      </c>
      <c r="BB576" s="4">
        <v>1.639344262295082</v>
      </c>
      <c r="BC576" s="4">
        <v>2230</v>
      </c>
      <c r="BD576" s="4">
        <v>5.7471264367816097</v>
      </c>
      <c r="BE576" s="4">
        <v>2.57</v>
      </c>
      <c r="BF576" s="4">
        <v>0.37174721189591081</v>
      </c>
      <c r="BG576" s="4">
        <v>225</v>
      </c>
      <c r="BH576" s="4">
        <v>17.8</v>
      </c>
      <c r="BI576" s="4">
        <v>3.15</v>
      </c>
      <c r="BJ576" s="4">
        <v>9.11</v>
      </c>
      <c r="BK576" s="4">
        <v>115</v>
      </c>
      <c r="BL576" s="4">
        <v>64</v>
      </c>
      <c r="BM576" s="4">
        <v>1.08</v>
      </c>
      <c r="BN576" s="4">
        <v>1.8518518518518516</v>
      </c>
      <c r="BO576" s="4">
        <v>7.3</v>
      </c>
      <c r="BP576" s="4">
        <v>72</v>
      </c>
      <c r="BQ576" s="4">
        <v>6.82</v>
      </c>
      <c r="BR576" s="4">
        <v>28.9</v>
      </c>
      <c r="BS576" s="4">
        <v>1925</v>
      </c>
      <c r="BT576" s="4">
        <v>2.1</v>
      </c>
      <c r="BU576" s="4">
        <v>27.1</v>
      </c>
      <c r="BV576" s="4">
        <v>156</v>
      </c>
      <c r="BW576" s="4">
        <v>3.83</v>
      </c>
      <c r="BX576" s="4">
        <v>1.61</v>
      </c>
      <c r="BY576" s="4">
        <v>3.5842293906810032</v>
      </c>
      <c r="BZ576" s="4">
        <v>127</v>
      </c>
      <c r="CA576" s="4">
        <v>54</v>
      </c>
      <c r="CB576" s="4">
        <v>16.25</v>
      </c>
      <c r="CC576" s="4">
        <v>3.5842293906810032</v>
      </c>
      <c r="CD576" s="4">
        <v>7.32</v>
      </c>
      <c r="CE576" s="4">
        <v>1.44</v>
      </c>
      <c r="CF576" s="4">
        <v>43</v>
      </c>
      <c r="CG576" s="4">
        <v>418</v>
      </c>
      <c r="CH576" s="4">
        <v>25.5</v>
      </c>
      <c r="CI576" s="4">
        <v>0.99</v>
      </c>
      <c r="CJ576" s="4">
        <v>10600</v>
      </c>
      <c r="CK576" s="4">
        <v>1440</v>
      </c>
      <c r="CL576" s="4">
        <v>0.64516129032258063</v>
      </c>
      <c r="CM576" s="4">
        <v>4.57</v>
      </c>
      <c r="CN576" s="4">
        <v>88</v>
      </c>
      <c r="CO576" s="4">
        <v>555.55555555555554</v>
      </c>
      <c r="CP576" s="4">
        <v>7.1428571428571423</v>
      </c>
      <c r="CQ576" s="10"/>
    </row>
    <row r="577" spans="1:95" x14ac:dyDescent="0.2">
      <c r="A577" s="6" t="s">
        <v>234</v>
      </c>
      <c r="B577" s="4">
        <v>100</v>
      </c>
      <c r="C577" s="4">
        <v>1.1399999999999999</v>
      </c>
      <c r="D577" s="4">
        <v>1.506024096385542</v>
      </c>
      <c r="E577" s="4">
        <v>12.05</v>
      </c>
      <c r="F577" s="4">
        <v>35</v>
      </c>
      <c r="G577" s="4">
        <v>289</v>
      </c>
      <c r="H577" s="4">
        <v>4.32</v>
      </c>
      <c r="I577" s="4">
        <v>2.7397260273972601</v>
      </c>
      <c r="J577" s="4">
        <v>2.181818181818182E-2</v>
      </c>
      <c r="K577" s="4">
        <v>377</v>
      </c>
      <c r="L577" s="4">
        <v>1.3</v>
      </c>
      <c r="M577" s="4">
        <v>450</v>
      </c>
      <c r="N577" s="4">
        <v>7.8</v>
      </c>
      <c r="O577" s="4">
        <v>11.5</v>
      </c>
      <c r="P577" s="4">
        <v>890</v>
      </c>
      <c r="Q577" s="4">
        <v>1.46</v>
      </c>
      <c r="R577" s="4">
        <v>152</v>
      </c>
      <c r="S577" s="4">
        <v>0.51020408163265307</v>
      </c>
      <c r="T577" s="4">
        <v>6.58</v>
      </c>
      <c r="U577" s="4">
        <v>13.6</v>
      </c>
      <c r="V577" s="4">
        <v>2015</v>
      </c>
      <c r="W577" s="4">
        <v>3.3557046979865772</v>
      </c>
      <c r="X577" s="4">
        <v>10.5</v>
      </c>
      <c r="Y577" s="4">
        <v>5.77</v>
      </c>
      <c r="Z577" s="4">
        <v>5.8</v>
      </c>
      <c r="AA577" s="4">
        <v>8.6206896551724128</v>
      </c>
      <c r="AB577" s="4">
        <v>1.71</v>
      </c>
      <c r="AC577" s="4">
        <v>635</v>
      </c>
      <c r="AD577" s="4">
        <v>238</v>
      </c>
      <c r="AE577" s="4">
        <v>6.05</v>
      </c>
      <c r="AF577" s="4">
        <v>1250</v>
      </c>
      <c r="AG577" s="4">
        <v>169</v>
      </c>
      <c r="AH577" s="4">
        <v>20</v>
      </c>
      <c r="AI577" s="4">
        <v>7.2</v>
      </c>
      <c r="AJ577" s="4">
        <v>73</v>
      </c>
      <c r="AK577" s="4">
        <v>32</v>
      </c>
      <c r="AL577" s="4">
        <v>2270</v>
      </c>
      <c r="AM577" s="4">
        <v>2395</v>
      </c>
      <c r="AN577" s="4">
        <v>45.45454545454546</v>
      </c>
      <c r="AO577" s="4">
        <v>0.69930069930069938</v>
      </c>
      <c r="AP577" s="4">
        <v>2.81</v>
      </c>
      <c r="AQ577" s="4">
        <v>1595</v>
      </c>
      <c r="AR577" s="4">
        <v>27</v>
      </c>
      <c r="AS577" s="4">
        <v>108</v>
      </c>
      <c r="AT577" s="4">
        <v>0.70422535211267612</v>
      </c>
      <c r="AU577" s="4">
        <v>100</v>
      </c>
      <c r="AV577" s="4">
        <v>817</v>
      </c>
      <c r="AW577" s="4">
        <v>0.30769230769230771</v>
      </c>
      <c r="AX577" s="4">
        <v>770</v>
      </c>
      <c r="AY577" s="4">
        <v>1890</v>
      </c>
      <c r="AZ577" s="4">
        <v>3.4965034965034967</v>
      </c>
      <c r="BA577" s="4">
        <v>4.5</v>
      </c>
      <c r="BB577" s="4">
        <v>1.6666666666666667</v>
      </c>
      <c r="BC577" s="4">
        <v>2210</v>
      </c>
      <c r="BD577" s="4">
        <v>6.0240963855421681</v>
      </c>
      <c r="BE577" s="4">
        <v>2.57</v>
      </c>
      <c r="BF577" s="4">
        <v>0.38610038610038611</v>
      </c>
      <c r="BG577" s="4">
        <v>225</v>
      </c>
      <c r="BH577" s="4">
        <v>18.399999999999999</v>
      </c>
      <c r="BI577" s="4">
        <v>3.17</v>
      </c>
      <c r="BJ577" s="4">
        <v>9.5</v>
      </c>
      <c r="BK577" s="4">
        <v>100</v>
      </c>
      <c r="BL577" s="4">
        <v>60</v>
      </c>
      <c r="BM577" s="4">
        <v>1.92</v>
      </c>
      <c r="BN577" s="4">
        <v>1.8796992481203008</v>
      </c>
      <c r="BO577" s="4">
        <v>7.4</v>
      </c>
      <c r="BP577" s="4">
        <v>70</v>
      </c>
      <c r="BQ577" s="4">
        <v>7.18</v>
      </c>
      <c r="BR577" s="4">
        <v>29.5</v>
      </c>
      <c r="BS577" s="4">
        <v>1900</v>
      </c>
      <c r="BT577" s="4">
        <v>2.12</v>
      </c>
      <c r="BU577" s="4">
        <v>27.5</v>
      </c>
      <c r="BV577" s="4">
        <v>163</v>
      </c>
      <c r="BW577" s="4">
        <v>3.91</v>
      </c>
      <c r="BX577" s="4">
        <v>1.63</v>
      </c>
      <c r="BY577" s="4">
        <v>3.4965034965034967</v>
      </c>
      <c r="BZ577" s="4">
        <v>131.5</v>
      </c>
      <c r="CA577" s="4">
        <v>52</v>
      </c>
      <c r="CB577" s="4">
        <v>50</v>
      </c>
      <c r="CC577" s="4">
        <v>3.7593984962406015</v>
      </c>
      <c r="CD577" s="4">
        <v>7.74</v>
      </c>
      <c r="CE577" s="4">
        <v>1.51</v>
      </c>
      <c r="CF577" s="4">
        <v>47</v>
      </c>
      <c r="CG577" s="4">
        <v>420</v>
      </c>
      <c r="CH577" s="4">
        <v>26.15</v>
      </c>
      <c r="CI577" s="4">
        <v>1.04</v>
      </c>
      <c r="CJ577" s="4">
        <v>10950</v>
      </c>
      <c r="CK577" s="4">
        <v>1400</v>
      </c>
      <c r="CL577" s="4">
        <v>0.67114093959731547</v>
      </c>
      <c r="CM577" s="4">
        <v>4.7</v>
      </c>
      <c r="CN577" s="4">
        <v>92</v>
      </c>
      <c r="CO577" s="4">
        <v>555.55555555555554</v>
      </c>
      <c r="CP577" s="4">
        <v>7.518796992481203</v>
      </c>
      <c r="CQ577" s="10"/>
    </row>
    <row r="578" spans="1:95" x14ac:dyDescent="0.2">
      <c r="A578" s="6" t="s">
        <v>235</v>
      </c>
      <c r="B578" s="4">
        <v>105</v>
      </c>
      <c r="C578" s="4">
        <v>1.1200000000000001</v>
      </c>
      <c r="D578" s="4">
        <v>1.4684287812041115</v>
      </c>
      <c r="E578" s="4">
        <v>12.35</v>
      </c>
      <c r="F578" s="4">
        <v>36.799999999999997</v>
      </c>
      <c r="G578" s="4">
        <v>300</v>
      </c>
      <c r="H578" s="4">
        <v>4.34</v>
      </c>
      <c r="I578" s="4">
        <v>2.7932960893854748</v>
      </c>
      <c r="J578" s="4">
        <v>2.6363636363636363E-2</v>
      </c>
      <c r="K578" s="4">
        <v>385</v>
      </c>
      <c r="L578" s="4">
        <v>1.29</v>
      </c>
      <c r="M578" s="4">
        <v>455</v>
      </c>
      <c r="N578" s="4">
        <v>7.79</v>
      </c>
      <c r="O578" s="4">
        <v>11</v>
      </c>
      <c r="P578" s="4">
        <v>895</v>
      </c>
      <c r="Q578" s="4">
        <v>1.55</v>
      </c>
      <c r="R578" s="4">
        <v>152</v>
      </c>
      <c r="S578" s="4">
        <v>0.52631578947368418</v>
      </c>
      <c r="T578" s="4">
        <v>6.85</v>
      </c>
      <c r="U578" s="4">
        <v>13.6</v>
      </c>
      <c r="V578" s="4">
        <v>2018</v>
      </c>
      <c r="W578" s="4">
        <v>3.4246575342465757</v>
      </c>
      <c r="X578" s="4">
        <v>10.38</v>
      </c>
      <c r="Y578" s="4">
        <v>5.98</v>
      </c>
      <c r="Z578" s="4">
        <v>6</v>
      </c>
      <c r="AA578" s="4">
        <v>9.0909090909090917</v>
      </c>
      <c r="AB578" s="4">
        <v>1.75</v>
      </c>
      <c r="AC578" s="4">
        <v>547</v>
      </c>
      <c r="AD578" s="4">
        <v>242</v>
      </c>
      <c r="AE578" s="4">
        <v>6.05</v>
      </c>
      <c r="AF578" s="4">
        <v>1200</v>
      </c>
      <c r="AG578" s="4">
        <v>158</v>
      </c>
      <c r="AH578" s="4">
        <v>18</v>
      </c>
      <c r="AI578" s="4">
        <v>7.18</v>
      </c>
      <c r="AJ578" s="4">
        <v>75</v>
      </c>
      <c r="AK578" s="4">
        <v>32.35</v>
      </c>
      <c r="AL578" s="4">
        <v>2290</v>
      </c>
      <c r="AM578" s="4">
        <v>2420</v>
      </c>
      <c r="AN578" s="4">
        <v>50</v>
      </c>
      <c r="AO578" s="4">
        <v>0.70422535211267612</v>
      </c>
      <c r="AP578" s="4">
        <v>2.88</v>
      </c>
      <c r="AQ578" s="4">
        <v>1680</v>
      </c>
      <c r="AR578" s="4">
        <v>30</v>
      </c>
      <c r="AS578" s="4">
        <v>105.9</v>
      </c>
      <c r="AT578" s="4">
        <v>0.7142857142857143</v>
      </c>
      <c r="AU578" s="4">
        <v>105</v>
      </c>
      <c r="AV578" s="4">
        <v>820</v>
      </c>
      <c r="AW578" s="4">
        <v>0.30769230769230771</v>
      </c>
      <c r="AX578" s="4">
        <v>775</v>
      </c>
      <c r="AY578" s="4">
        <v>1800</v>
      </c>
      <c r="AZ578" s="4">
        <v>3.5714285714285712</v>
      </c>
      <c r="BA578" s="4">
        <v>4.5</v>
      </c>
      <c r="BB578" s="4">
        <v>1.6666666666666667</v>
      </c>
      <c r="BC578" s="4">
        <v>2200</v>
      </c>
      <c r="BD578" s="4">
        <v>6.1349693251533743</v>
      </c>
      <c r="BE578" s="4">
        <v>2.6</v>
      </c>
      <c r="BF578" s="4">
        <v>0.4</v>
      </c>
      <c r="BG578" s="4">
        <v>225</v>
      </c>
      <c r="BH578" s="4">
        <v>18.600000000000001</v>
      </c>
      <c r="BI578" s="4">
        <v>3.17</v>
      </c>
      <c r="BJ578" s="4">
        <v>9.8000000000000007</v>
      </c>
      <c r="BK578" s="4">
        <v>105</v>
      </c>
      <c r="BL578" s="4">
        <v>63</v>
      </c>
      <c r="BM578" s="4">
        <v>1.98</v>
      </c>
      <c r="BN578" s="4">
        <v>1.8484288354898335</v>
      </c>
      <c r="BO578" s="4">
        <v>7.5</v>
      </c>
      <c r="BP578" s="4">
        <v>68</v>
      </c>
      <c r="BQ578" s="4">
        <v>7.5</v>
      </c>
      <c r="BR578" s="4">
        <v>31</v>
      </c>
      <c r="BS578" s="4">
        <v>1900</v>
      </c>
      <c r="BT578" s="4">
        <v>2.1</v>
      </c>
      <c r="BU578" s="4">
        <v>28</v>
      </c>
      <c r="BV578" s="4">
        <v>182</v>
      </c>
      <c r="BW578" s="4">
        <v>3.99</v>
      </c>
      <c r="BX578" s="4">
        <v>1.64</v>
      </c>
      <c r="BY578" s="4">
        <v>3.5714285714285712</v>
      </c>
      <c r="BZ578" s="4">
        <v>146</v>
      </c>
      <c r="CA578" s="4">
        <v>53.5</v>
      </c>
      <c r="CB578" s="4">
        <v>58</v>
      </c>
      <c r="CC578" s="4">
        <v>3.8314176245210727</v>
      </c>
      <c r="CD578" s="4">
        <v>8.35</v>
      </c>
      <c r="CE578" s="4">
        <v>1.54</v>
      </c>
      <c r="CF578" s="4">
        <v>52</v>
      </c>
      <c r="CG578" s="4">
        <v>445</v>
      </c>
      <c r="CH578" s="4">
        <v>25.55</v>
      </c>
      <c r="CI578" s="4">
        <v>1.07</v>
      </c>
      <c r="CJ578" s="4">
        <v>11700</v>
      </c>
      <c r="CK578" s="4">
        <v>1375</v>
      </c>
      <c r="CL578" s="4">
        <v>0.68027210884353739</v>
      </c>
      <c r="CM578" s="4">
        <v>4.7</v>
      </c>
      <c r="CN578" s="4">
        <v>94</v>
      </c>
      <c r="CO578" s="4">
        <v>588.23529411764707</v>
      </c>
      <c r="CP578" s="4">
        <v>7.6923076923076916</v>
      </c>
      <c r="CQ578" s="10"/>
    </row>
    <row r="579" spans="1:95" x14ac:dyDescent="0.2">
      <c r="A579" s="6" t="s">
        <v>236</v>
      </c>
      <c r="B579" s="4">
        <v>102</v>
      </c>
      <c r="C579" s="4">
        <v>1.1100000000000001</v>
      </c>
      <c r="D579" s="4">
        <v>1.4947683109118086</v>
      </c>
      <c r="E579" s="4">
        <v>11.8</v>
      </c>
      <c r="F579" s="4">
        <v>35.75</v>
      </c>
      <c r="G579" s="4">
        <v>294</v>
      </c>
      <c r="H579" s="4">
        <v>4.33</v>
      </c>
      <c r="I579" s="4">
        <v>2.801120448179272</v>
      </c>
      <c r="J579" s="4">
        <v>3.4799999999999998E-2</v>
      </c>
      <c r="K579" s="4">
        <v>368</v>
      </c>
      <c r="L579" s="4">
        <v>1.32</v>
      </c>
      <c r="M579" s="4">
        <v>455</v>
      </c>
      <c r="N579" s="4">
        <v>7.75</v>
      </c>
      <c r="O579" s="4">
        <v>10.9</v>
      </c>
      <c r="P579" s="4">
        <v>910</v>
      </c>
      <c r="Q579" s="4">
        <v>1.8333333333333333</v>
      </c>
      <c r="R579" s="4">
        <v>151</v>
      </c>
      <c r="S579" s="4">
        <v>0.51546391752577325</v>
      </c>
      <c r="T579" s="4">
        <v>6.85</v>
      </c>
      <c r="U579" s="4">
        <v>13.1</v>
      </c>
      <c r="V579" s="4">
        <v>2010</v>
      </c>
      <c r="W579" s="4">
        <v>3.4013605442176873</v>
      </c>
      <c r="X579" s="4">
        <v>10.25</v>
      </c>
      <c r="Y579" s="4">
        <v>5.88</v>
      </c>
      <c r="Z579" s="4">
        <v>5.85</v>
      </c>
      <c r="AA579" s="4">
        <v>9.433962264150944</v>
      </c>
      <c r="AB579" s="4">
        <v>1.69</v>
      </c>
      <c r="AC579" s="4">
        <v>680</v>
      </c>
      <c r="AD579" s="4">
        <v>237</v>
      </c>
      <c r="AE579" s="4">
        <v>6.07</v>
      </c>
      <c r="AF579" s="4">
        <v>1220</v>
      </c>
      <c r="AG579" s="4">
        <v>155</v>
      </c>
      <c r="AH579" s="4">
        <v>16</v>
      </c>
      <c r="AI579" s="4">
        <v>7.25</v>
      </c>
      <c r="AJ579" s="4">
        <v>72</v>
      </c>
      <c r="AK579" s="4">
        <v>31.5</v>
      </c>
      <c r="AL579" s="4">
        <v>2150</v>
      </c>
      <c r="AM579" s="4">
        <v>2400</v>
      </c>
      <c r="AN579" s="4">
        <v>47.619047619047613</v>
      </c>
      <c r="AO579" s="4">
        <v>0.7142857142857143</v>
      </c>
      <c r="AP579" s="4">
        <v>2.88</v>
      </c>
      <c r="AQ579" s="4">
        <v>1655</v>
      </c>
      <c r="AR579" s="4">
        <v>29.75</v>
      </c>
      <c r="AS579" s="4">
        <v>104.9</v>
      </c>
      <c r="AT579" s="4">
        <v>0.70422535211267612</v>
      </c>
      <c r="AU579" s="4">
        <v>107</v>
      </c>
      <c r="AV579" s="4">
        <v>825</v>
      </c>
      <c r="AW579" s="4">
        <v>0.3048780487804878</v>
      </c>
      <c r="AX579" s="4">
        <v>760</v>
      </c>
      <c r="AY579" s="4">
        <v>1850</v>
      </c>
      <c r="AZ579" s="4">
        <v>3.5087719298245617</v>
      </c>
      <c r="BA579" s="4">
        <v>4.5</v>
      </c>
      <c r="BB579" s="4">
        <v>1.6949152542372883</v>
      </c>
      <c r="BC579" s="4">
        <v>2190</v>
      </c>
      <c r="BD579" s="4">
        <v>5.9880239520958076</v>
      </c>
      <c r="BE579" s="4">
        <v>2.5499999999999998</v>
      </c>
      <c r="BF579" s="4">
        <v>0.390625</v>
      </c>
      <c r="BG579" s="4">
        <v>225</v>
      </c>
      <c r="BH579" s="4">
        <v>18.3</v>
      </c>
      <c r="BI579" s="4">
        <v>3.19</v>
      </c>
      <c r="BJ579" s="4">
        <v>9.6</v>
      </c>
      <c r="BK579" s="4">
        <v>115</v>
      </c>
      <c r="BL579" s="4">
        <v>59</v>
      </c>
      <c r="BM579" s="4">
        <v>1.9</v>
      </c>
      <c r="BN579" s="4">
        <v>1.8181818181818181</v>
      </c>
      <c r="BO579" s="4">
        <v>7.55</v>
      </c>
      <c r="BP579" s="4">
        <v>68</v>
      </c>
      <c r="BQ579" s="4">
        <v>7.4</v>
      </c>
      <c r="BR579" s="4">
        <v>31.5</v>
      </c>
      <c r="BS579" s="4">
        <v>1960</v>
      </c>
      <c r="BT579" s="4">
        <v>2.19</v>
      </c>
      <c r="BU579" s="4">
        <v>28.75</v>
      </c>
      <c r="BV579" s="4">
        <v>175</v>
      </c>
      <c r="BW579" s="4">
        <v>3.84</v>
      </c>
      <c r="BX579" s="4">
        <v>1.6</v>
      </c>
      <c r="BY579" s="4">
        <v>3.5087719298245617</v>
      </c>
      <c r="BZ579" s="4">
        <v>137</v>
      </c>
      <c r="CA579" s="4">
        <v>52</v>
      </c>
      <c r="CB579" s="4">
        <v>64</v>
      </c>
      <c r="CC579" s="4">
        <v>3.6764705882352939</v>
      </c>
      <c r="CD579" s="4">
        <v>8.19</v>
      </c>
      <c r="CE579" s="4">
        <v>1.47</v>
      </c>
      <c r="CF579" s="4">
        <v>44</v>
      </c>
      <c r="CG579" s="4">
        <v>460</v>
      </c>
      <c r="CH579" s="4">
        <v>25.2</v>
      </c>
      <c r="CI579" s="4">
        <v>1.05</v>
      </c>
      <c r="CJ579" s="4">
        <v>12000</v>
      </c>
      <c r="CK579" s="4">
        <v>1380</v>
      </c>
      <c r="CL579" s="4">
        <v>0.66800267201068797</v>
      </c>
      <c r="CM579" s="4">
        <v>4.8499999999999996</v>
      </c>
      <c r="CN579" s="4">
        <v>98</v>
      </c>
      <c r="CO579" s="4">
        <v>625</v>
      </c>
      <c r="CP579" s="4">
        <v>7.3529411764705879</v>
      </c>
      <c r="CQ579" s="10"/>
    </row>
    <row r="580" spans="1:95" x14ac:dyDescent="0.2">
      <c r="A580" s="6" t="s">
        <v>237</v>
      </c>
      <c r="B580" s="4">
        <v>120</v>
      </c>
      <c r="C580" s="4">
        <v>1.1000000000000001</v>
      </c>
      <c r="D580" s="4">
        <v>1.5503875968992247</v>
      </c>
      <c r="E580" s="4">
        <v>11.55</v>
      </c>
      <c r="F580" s="4">
        <v>35.5</v>
      </c>
      <c r="G580" s="4">
        <v>290</v>
      </c>
      <c r="H580" s="4">
        <v>4.37</v>
      </c>
      <c r="I580" s="4">
        <v>2.8328611898017</v>
      </c>
      <c r="J580" s="4">
        <v>4.7272727272727272E-2</v>
      </c>
      <c r="K580" s="4">
        <v>360</v>
      </c>
      <c r="L580" s="4">
        <v>1.34</v>
      </c>
      <c r="M580" s="4">
        <v>455</v>
      </c>
      <c r="N580" s="4">
        <v>7.73</v>
      </c>
      <c r="O580" s="4">
        <v>10.8</v>
      </c>
      <c r="P580" s="4">
        <v>930</v>
      </c>
      <c r="Q580" s="4">
        <v>2.7</v>
      </c>
      <c r="R580" s="4">
        <v>153</v>
      </c>
      <c r="S580" s="4">
        <v>0.51020408163265307</v>
      </c>
      <c r="T580" s="4">
        <v>6.65</v>
      </c>
      <c r="U580" s="4">
        <v>13</v>
      </c>
      <c r="V580" s="4">
        <v>2060</v>
      </c>
      <c r="W580" s="4">
        <v>3.3670033670033672</v>
      </c>
      <c r="X580" s="4">
        <v>10.3</v>
      </c>
      <c r="Y580" s="4">
        <v>5.83</v>
      </c>
      <c r="Z580" s="4">
        <v>5.75</v>
      </c>
      <c r="AA580" s="4">
        <v>9.615384615384615</v>
      </c>
      <c r="AB580" s="4">
        <v>1.65</v>
      </c>
      <c r="AC580" s="4">
        <v>725</v>
      </c>
      <c r="AD580" s="4">
        <v>236</v>
      </c>
      <c r="AE580" s="4">
        <v>6.2</v>
      </c>
      <c r="AF580" s="4">
        <v>1190</v>
      </c>
      <c r="AG580" s="4">
        <v>160</v>
      </c>
      <c r="AH580" s="4">
        <v>18.899999999999999</v>
      </c>
      <c r="AI580" s="4">
        <v>7.27</v>
      </c>
      <c r="AJ580" s="4">
        <v>74</v>
      </c>
      <c r="AK580" s="4">
        <v>31.45</v>
      </c>
      <c r="AL580" s="4">
        <v>2165</v>
      </c>
      <c r="AM580" s="4">
        <v>2350</v>
      </c>
      <c r="AN580" s="4">
        <v>454.5454545454545</v>
      </c>
      <c r="AO580" s="4">
        <v>0.69930069930069938</v>
      </c>
      <c r="AP580" s="4">
        <v>2.87</v>
      </c>
      <c r="AQ580" s="4">
        <v>1600</v>
      </c>
      <c r="AR580" s="4">
        <v>31</v>
      </c>
      <c r="AS580" s="4">
        <v>107</v>
      </c>
      <c r="AT580" s="4">
        <v>0.69444444444444442</v>
      </c>
      <c r="AU580" s="4">
        <v>100</v>
      </c>
      <c r="AV580" s="4">
        <v>828</v>
      </c>
      <c r="AW580" s="4">
        <v>0.30303030303030304</v>
      </c>
      <c r="AX580" s="4">
        <v>750</v>
      </c>
      <c r="AY580" s="4">
        <v>1800</v>
      </c>
      <c r="AZ580" s="4">
        <v>3.5842293906810032</v>
      </c>
      <c r="BA580" s="4">
        <v>4.5</v>
      </c>
      <c r="BB580" s="4">
        <v>2</v>
      </c>
      <c r="BC580" s="4">
        <v>2175</v>
      </c>
      <c r="BD580" s="4">
        <v>5.7471264367816097</v>
      </c>
      <c r="BE580" s="4">
        <v>2.56</v>
      </c>
      <c r="BF580" s="4">
        <v>0.38610038610038611</v>
      </c>
      <c r="BG580" s="4">
        <v>225</v>
      </c>
      <c r="BH580" s="4">
        <v>18</v>
      </c>
      <c r="BI580" s="4">
        <v>3.18</v>
      </c>
      <c r="BJ580" s="4">
        <v>9.4499999999999993</v>
      </c>
      <c r="BK580" s="4">
        <v>120</v>
      </c>
      <c r="BL580" s="4">
        <v>57</v>
      </c>
      <c r="BM580" s="4">
        <v>1.86</v>
      </c>
      <c r="BN580" s="4">
        <v>1.8348623853211008</v>
      </c>
      <c r="BO580" s="4">
        <v>7.45</v>
      </c>
      <c r="BP580" s="4">
        <v>60</v>
      </c>
      <c r="BQ580" s="4">
        <v>7.18</v>
      </c>
      <c r="BR580" s="4">
        <v>31</v>
      </c>
      <c r="BS580" s="4">
        <v>2000</v>
      </c>
      <c r="BT580" s="4">
        <v>2.25</v>
      </c>
      <c r="BU580" s="4">
        <v>29.95</v>
      </c>
      <c r="BV580" s="4">
        <v>170</v>
      </c>
      <c r="BW580" s="4">
        <v>3.79</v>
      </c>
      <c r="BX580" s="4">
        <v>1.6</v>
      </c>
      <c r="BY580" s="4">
        <v>3.5842293906810032</v>
      </c>
      <c r="BZ580" s="4">
        <v>135.25</v>
      </c>
      <c r="CA580" s="4">
        <v>51</v>
      </c>
      <c r="CB580" s="4">
        <v>78</v>
      </c>
      <c r="CC580" s="4">
        <v>3.773584905660377</v>
      </c>
      <c r="CD580" s="4">
        <v>8.1199999999999992</v>
      </c>
      <c r="CE580" s="4">
        <v>1.42</v>
      </c>
      <c r="CF580" s="4">
        <v>48</v>
      </c>
      <c r="CG580" s="4">
        <v>480</v>
      </c>
      <c r="CH580" s="4">
        <v>26.5</v>
      </c>
      <c r="CI580" s="4">
        <v>1.02</v>
      </c>
      <c r="CJ580" s="4">
        <v>12450</v>
      </c>
      <c r="CK580" s="4">
        <v>1330</v>
      </c>
      <c r="CL580" s="4">
        <v>0.66666666666666663</v>
      </c>
      <c r="CM580" s="4">
        <v>4.95</v>
      </c>
      <c r="CN580" s="4">
        <v>100</v>
      </c>
      <c r="CO580" s="4">
        <v>625</v>
      </c>
      <c r="CP580" s="4">
        <v>8.064516129032258</v>
      </c>
      <c r="CQ580" s="10"/>
    </row>
    <row r="581" spans="1:95" x14ac:dyDescent="0.2">
      <c r="A581" s="6" t="s">
        <v>238</v>
      </c>
      <c r="B581" s="4">
        <v>115</v>
      </c>
      <c r="C581" s="4">
        <v>1.1100000000000001</v>
      </c>
      <c r="D581" s="4">
        <v>1.5290519877675841</v>
      </c>
      <c r="E581" s="4">
        <v>11.8</v>
      </c>
      <c r="F581" s="4">
        <v>36.799999999999997</v>
      </c>
      <c r="G581" s="4">
        <v>295</v>
      </c>
      <c r="H581" s="4">
        <v>4.3899999999999997</v>
      </c>
      <c r="I581" s="4">
        <v>2.9673590504451037</v>
      </c>
      <c r="J581" s="4">
        <v>6.4727272727272731E-2</v>
      </c>
      <c r="K581" s="4">
        <v>371</v>
      </c>
      <c r="L581" s="4">
        <v>1.33</v>
      </c>
      <c r="M581" s="4">
        <v>457</v>
      </c>
      <c r="N581" s="4">
        <v>7.75</v>
      </c>
      <c r="O581" s="4">
        <v>10.6</v>
      </c>
      <c r="P581" s="4">
        <v>910</v>
      </c>
      <c r="Q581" s="4">
        <v>3.1</v>
      </c>
      <c r="R581" s="4">
        <v>154</v>
      </c>
      <c r="S581" s="4">
        <v>0.51546391752577325</v>
      </c>
      <c r="T581" s="4">
        <v>6.8</v>
      </c>
      <c r="U581" s="4">
        <v>12.95</v>
      </c>
      <c r="V581" s="4">
        <v>2045</v>
      </c>
      <c r="W581" s="4">
        <v>3.4129692832764507</v>
      </c>
      <c r="X581" s="4">
        <v>10.25</v>
      </c>
      <c r="Y581" s="4">
        <v>5.81</v>
      </c>
      <c r="Z581" s="4">
        <v>5.96</v>
      </c>
      <c r="AA581" s="4">
        <v>9.8039215686274517</v>
      </c>
      <c r="AB581" s="4">
        <v>1.69</v>
      </c>
      <c r="AC581" s="4">
        <v>735</v>
      </c>
      <c r="AD581" s="4">
        <v>244</v>
      </c>
      <c r="AE581" s="4">
        <v>6.2</v>
      </c>
      <c r="AF581" s="4">
        <v>1185</v>
      </c>
      <c r="AG581" s="4">
        <v>154</v>
      </c>
      <c r="AH581" s="4">
        <v>24</v>
      </c>
      <c r="AI581" s="4">
        <v>7.27</v>
      </c>
      <c r="AJ581" s="4">
        <v>77</v>
      </c>
      <c r="AK581" s="4">
        <v>31.47</v>
      </c>
      <c r="AL581" s="4">
        <v>2170</v>
      </c>
      <c r="AM581" s="4">
        <v>2300</v>
      </c>
      <c r="AN581" s="4">
        <v>500</v>
      </c>
      <c r="AO581" s="4">
        <v>0.71942446043165476</v>
      </c>
      <c r="AP581" s="4">
        <v>2.93</v>
      </c>
      <c r="AQ581" s="4">
        <v>1635</v>
      </c>
      <c r="AR581" s="4">
        <v>32.1</v>
      </c>
      <c r="AS581" s="4">
        <v>109</v>
      </c>
      <c r="AT581" s="4">
        <v>0.70422535211267612</v>
      </c>
      <c r="AU581" s="4">
        <v>97</v>
      </c>
      <c r="AV581" s="4">
        <v>840</v>
      </c>
      <c r="AW581" s="4">
        <v>0.3048780487804878</v>
      </c>
      <c r="AX581" s="4">
        <v>745</v>
      </c>
      <c r="AY581" s="4">
        <v>1780</v>
      </c>
      <c r="AZ581" s="4">
        <v>3.4843205574912894</v>
      </c>
      <c r="BA581" s="4">
        <v>4.5</v>
      </c>
      <c r="BB581" s="4">
        <v>2</v>
      </c>
      <c r="BC581" s="4">
        <v>2120</v>
      </c>
      <c r="BD581" s="4">
        <v>5.9880239520958076</v>
      </c>
      <c r="BE581" s="4">
        <v>2.58</v>
      </c>
      <c r="BF581" s="4">
        <v>0.4</v>
      </c>
      <c r="BG581" s="4">
        <v>225</v>
      </c>
      <c r="BH581" s="4">
        <v>18.5</v>
      </c>
      <c r="BI581" s="4">
        <v>3.17</v>
      </c>
      <c r="BJ581" s="4">
        <v>9.6</v>
      </c>
      <c r="BK581" s="4">
        <v>118</v>
      </c>
      <c r="BL581" s="4">
        <v>63</v>
      </c>
      <c r="BM581" s="4">
        <v>1.9</v>
      </c>
      <c r="BN581" s="4">
        <v>1.8181818181818181</v>
      </c>
      <c r="BO581" s="4">
        <v>7.35</v>
      </c>
      <c r="BP581" s="4">
        <v>57</v>
      </c>
      <c r="BQ581" s="4">
        <v>7.4</v>
      </c>
      <c r="BR581" s="4">
        <v>30.75</v>
      </c>
      <c r="BS581" s="4">
        <v>2037</v>
      </c>
      <c r="BT581" s="4">
        <v>2.23</v>
      </c>
      <c r="BU581" s="4">
        <v>29</v>
      </c>
      <c r="BV581" s="4">
        <v>176</v>
      </c>
      <c r="BW581" s="4">
        <v>3.8</v>
      </c>
      <c r="BX581" s="4">
        <v>1.61</v>
      </c>
      <c r="BY581" s="4">
        <v>3.4843205574912894</v>
      </c>
      <c r="BZ581" s="4">
        <v>139.5</v>
      </c>
      <c r="CA581" s="4">
        <v>53</v>
      </c>
      <c r="CB581" s="4">
        <v>80</v>
      </c>
      <c r="CC581" s="4">
        <v>3.9525691699604741</v>
      </c>
      <c r="CD581" s="4">
        <v>8.19</v>
      </c>
      <c r="CE581" s="4">
        <v>1.48</v>
      </c>
      <c r="CF581" s="4">
        <v>49</v>
      </c>
      <c r="CG581" s="4">
        <v>489</v>
      </c>
      <c r="CH581" s="4">
        <v>26.8</v>
      </c>
      <c r="CI581" s="4">
        <v>1.03</v>
      </c>
      <c r="CJ581" s="4">
        <v>13200</v>
      </c>
      <c r="CK581" s="4">
        <v>1295</v>
      </c>
      <c r="CL581" s="4">
        <v>0.67567567567567566</v>
      </c>
      <c r="CM581" s="4">
        <v>4.9000000000000004</v>
      </c>
      <c r="CN581" s="4">
        <v>105</v>
      </c>
      <c r="CO581" s="4">
        <v>625</v>
      </c>
      <c r="CP581" s="4">
        <v>8.4745762711864412</v>
      </c>
      <c r="CQ581" s="10"/>
    </row>
    <row r="582" spans="1:95" x14ac:dyDescent="0.2">
      <c r="A582" s="6" t="s">
        <v>239</v>
      </c>
      <c r="B582" s="4">
        <v>112</v>
      </c>
      <c r="C582" s="4">
        <v>1.1200000000000001</v>
      </c>
      <c r="D582" s="4">
        <v>1.5267175572519083</v>
      </c>
      <c r="E582" s="4">
        <v>12.1</v>
      </c>
      <c r="F582" s="4">
        <v>36.35</v>
      </c>
      <c r="G582" s="4">
        <v>302</v>
      </c>
      <c r="H582" s="4">
        <v>4.41</v>
      </c>
      <c r="I582" s="4">
        <v>2.9850746268656714</v>
      </c>
      <c r="J582" s="4">
        <v>8.654545454545455E-2</v>
      </c>
      <c r="K582" s="4">
        <v>374</v>
      </c>
      <c r="L582" s="4">
        <v>1.34</v>
      </c>
      <c r="M582" s="4">
        <v>452</v>
      </c>
      <c r="N582" s="4">
        <v>7.74</v>
      </c>
      <c r="O582" s="4">
        <v>10.3</v>
      </c>
      <c r="P582" s="4">
        <v>925</v>
      </c>
      <c r="Q582" s="4">
        <v>4.1500000000000004</v>
      </c>
      <c r="R582" s="4">
        <v>155</v>
      </c>
      <c r="S582" s="4">
        <v>0.52083333333333337</v>
      </c>
      <c r="T582" s="4">
        <v>6.82</v>
      </c>
      <c r="U582" s="4">
        <v>13.75</v>
      </c>
      <c r="V582" s="4">
        <v>2060</v>
      </c>
      <c r="W582" s="4">
        <v>3.4246575342465757</v>
      </c>
      <c r="X582" s="4">
        <v>10.25</v>
      </c>
      <c r="Y582" s="4">
        <v>5.84</v>
      </c>
      <c r="Z582" s="4">
        <v>5.94</v>
      </c>
      <c r="AA582" s="4">
        <v>9.7087378640776709</v>
      </c>
      <c r="AB582" s="4">
        <v>1.72</v>
      </c>
      <c r="AC582" s="4">
        <v>745</v>
      </c>
      <c r="AD582" s="4">
        <v>248</v>
      </c>
      <c r="AE582" s="4">
        <v>6.17</v>
      </c>
      <c r="AF582" s="4">
        <v>1178</v>
      </c>
      <c r="AG582" s="4">
        <v>150</v>
      </c>
      <c r="AH582" s="4">
        <v>27.5</v>
      </c>
      <c r="AI582" s="4">
        <v>7.55</v>
      </c>
      <c r="AJ582" s="4">
        <v>77.5</v>
      </c>
      <c r="AK582" s="4">
        <v>31.48</v>
      </c>
      <c r="AL582" s="4">
        <v>2168</v>
      </c>
      <c r="AM582" s="4">
        <v>2325</v>
      </c>
      <c r="AN582" s="4">
        <v>500</v>
      </c>
      <c r="AO582" s="4">
        <v>0.7142857142857143</v>
      </c>
      <c r="AP582" s="4">
        <v>2.98</v>
      </c>
      <c r="AQ582" s="4">
        <v>1720</v>
      </c>
      <c r="AR582" s="4">
        <v>32.799999999999997</v>
      </c>
      <c r="AS582" s="4">
        <v>109.15</v>
      </c>
      <c r="AT582" s="4">
        <v>0.70422535211267612</v>
      </c>
      <c r="AU582" s="4">
        <v>95</v>
      </c>
      <c r="AV582" s="4">
        <v>835</v>
      </c>
      <c r="AW582" s="4">
        <v>0.30769230769230771</v>
      </c>
      <c r="AX582" s="4">
        <v>740</v>
      </c>
      <c r="AY582" s="4">
        <v>1750</v>
      </c>
      <c r="AZ582" s="4">
        <v>3.5087719298245617</v>
      </c>
      <c r="BA582" s="4">
        <v>4.5</v>
      </c>
      <c r="BB582" s="4">
        <v>1.9230769230769229</v>
      </c>
      <c r="BC582" s="4">
        <v>2140</v>
      </c>
      <c r="BD582" s="4">
        <v>5.9523809523809517</v>
      </c>
      <c r="BE582" s="4">
        <v>2.59</v>
      </c>
      <c r="BF582" s="4">
        <v>0.39840637450199207</v>
      </c>
      <c r="BG582" s="4">
        <v>225</v>
      </c>
      <c r="BH582" s="4">
        <v>18.7</v>
      </c>
      <c r="BI582" s="4">
        <v>3.29</v>
      </c>
      <c r="BJ582" s="4">
        <v>9.65</v>
      </c>
      <c r="BK582" s="4">
        <v>122</v>
      </c>
      <c r="BL582" s="4">
        <v>65</v>
      </c>
      <c r="BM582" s="4">
        <v>1.93</v>
      </c>
      <c r="BN582" s="4">
        <v>1.8518518518518516</v>
      </c>
      <c r="BO582" s="4">
        <v>7.28</v>
      </c>
      <c r="BP582" s="4">
        <v>52</v>
      </c>
      <c r="BQ582" s="4">
        <v>7.45</v>
      </c>
      <c r="BR582" s="4">
        <v>31.1</v>
      </c>
      <c r="BS582" s="4">
        <v>2000</v>
      </c>
      <c r="BT582" s="4">
        <v>2.29</v>
      </c>
      <c r="BU582" s="4">
        <v>28.9</v>
      </c>
      <c r="BV582" s="4">
        <v>175</v>
      </c>
      <c r="BW582" s="4">
        <v>3.78</v>
      </c>
      <c r="BX582" s="4">
        <v>1.61</v>
      </c>
      <c r="BY582" s="4">
        <v>3.5087719298245617</v>
      </c>
      <c r="BZ582" s="4">
        <v>141</v>
      </c>
      <c r="CA582" s="4">
        <v>53.5</v>
      </c>
      <c r="CB582" s="4">
        <v>82</v>
      </c>
      <c r="CC582" s="4">
        <v>3.9840637450199203</v>
      </c>
      <c r="CD582" s="4">
        <v>8.48</v>
      </c>
      <c r="CE582" s="4">
        <v>1.49</v>
      </c>
      <c r="CF582" s="4">
        <v>50</v>
      </c>
      <c r="CG582" s="4">
        <v>485</v>
      </c>
      <c r="CH582" s="4">
        <v>26.8</v>
      </c>
      <c r="CI582" s="4">
        <v>1.05</v>
      </c>
      <c r="CJ582" s="4">
        <v>13800</v>
      </c>
      <c r="CK582" s="4">
        <v>1298</v>
      </c>
      <c r="CL582" s="4">
        <v>0.67114093959731547</v>
      </c>
      <c r="CM582" s="4">
        <v>5.2</v>
      </c>
      <c r="CN582" s="4">
        <v>107</v>
      </c>
      <c r="CO582" s="4">
        <v>555.55555555555554</v>
      </c>
      <c r="CP582" s="4">
        <v>8.5470085470085468</v>
      </c>
      <c r="CQ582" s="10"/>
    </row>
    <row r="583" spans="1:95" ht="12.75" x14ac:dyDescent="0.2">
      <c r="A583" s="6" t="s">
        <v>240</v>
      </c>
      <c r="B583" s="4">
        <v>100</v>
      </c>
      <c r="C583" s="4">
        <v>1.1000000000000001</v>
      </c>
      <c r="D583" s="4">
        <v>1.4903129657228018</v>
      </c>
      <c r="E583" s="4">
        <v>12.18</v>
      </c>
      <c r="F583" s="4">
        <v>36.25</v>
      </c>
      <c r="G583" s="4">
        <v>297</v>
      </c>
      <c r="H583" s="4">
        <v>4.5</v>
      </c>
      <c r="I583" s="4">
        <v>2.9673590504451037</v>
      </c>
      <c r="J583" s="4">
        <v>0.11963636363636364</v>
      </c>
      <c r="K583" s="4">
        <v>365</v>
      </c>
      <c r="L583" s="4">
        <v>1.33</v>
      </c>
      <c r="M583" s="4">
        <v>440</v>
      </c>
      <c r="N583" s="4">
        <v>7.74</v>
      </c>
      <c r="O583" s="4">
        <v>11.5</v>
      </c>
      <c r="P583" s="4">
        <v>930</v>
      </c>
      <c r="Q583" s="4">
        <v>38</v>
      </c>
      <c r="R583" s="4">
        <v>157</v>
      </c>
      <c r="S583" s="4">
        <v>0.52631578947368418</v>
      </c>
      <c r="T583" s="4">
        <v>6.8</v>
      </c>
      <c r="U583" s="4">
        <v>12.9</v>
      </c>
      <c r="V583" s="4">
        <v>2050</v>
      </c>
      <c r="W583" s="4">
        <v>3.4246575342465757</v>
      </c>
      <c r="X583" s="4">
        <v>10.199999999999999</v>
      </c>
      <c r="Y583" s="4">
        <v>5.83</v>
      </c>
      <c r="Z583" s="4">
        <v>5.92</v>
      </c>
      <c r="AA583" s="4">
        <v>9.2592592592592595</v>
      </c>
      <c r="AB583" s="4">
        <v>1.74</v>
      </c>
      <c r="AC583" s="4">
        <v>845</v>
      </c>
      <c r="AD583" s="4">
        <v>250</v>
      </c>
      <c r="AE583" s="4">
        <v>6.25</v>
      </c>
      <c r="AF583" s="4">
        <v>1180</v>
      </c>
      <c r="AG583" s="4">
        <v>148</v>
      </c>
      <c r="AH583" s="4">
        <v>30.25</v>
      </c>
      <c r="AI583" s="4">
        <v>7.6</v>
      </c>
      <c r="AJ583" s="4">
        <v>77.25</v>
      </c>
      <c r="AK583" s="4">
        <v>31.45</v>
      </c>
      <c r="AL583" s="4">
        <v>2155</v>
      </c>
      <c r="AM583" s="4">
        <v>2375</v>
      </c>
      <c r="AN583" s="4">
        <v>526.31578947368416</v>
      </c>
      <c r="AO583" s="4">
        <v>0.7142857142857143</v>
      </c>
      <c r="AP583" s="4">
        <v>2.99</v>
      </c>
      <c r="AQ583" s="4">
        <v>1717</v>
      </c>
      <c r="AR583" s="4">
        <v>33</v>
      </c>
      <c r="AS583" s="4">
        <v>112</v>
      </c>
      <c r="AT583" s="4">
        <v>0.70422535211267612</v>
      </c>
      <c r="AU583" s="4">
        <v>90</v>
      </c>
      <c r="AV583" s="4">
        <v>830</v>
      </c>
      <c r="AW583" s="4">
        <v>0.3058103975535168</v>
      </c>
      <c r="AX583" s="4">
        <v>747</v>
      </c>
      <c r="AY583" s="4">
        <v>1740</v>
      </c>
      <c r="AZ583" s="4">
        <v>3.4843205574912894</v>
      </c>
      <c r="BA583" s="4">
        <v>4.5</v>
      </c>
      <c r="BB583" s="4">
        <v>1.9607843137254901</v>
      </c>
      <c r="BC583" s="4">
        <v>2150</v>
      </c>
      <c r="BD583" s="4">
        <v>5.9171597633136095</v>
      </c>
      <c r="BE583" s="4">
        <v>2.58</v>
      </c>
      <c r="BF583" s="4">
        <v>0.4</v>
      </c>
      <c r="BG583" s="2">
        <v>225</v>
      </c>
      <c r="BH583" s="4">
        <v>18.7</v>
      </c>
      <c r="BI583" s="4">
        <v>3.15</v>
      </c>
      <c r="BJ583" s="4">
        <v>9.68</v>
      </c>
      <c r="BK583" s="4">
        <v>120</v>
      </c>
      <c r="BL583" s="4">
        <v>64</v>
      </c>
      <c r="BM583" s="4">
        <v>1.95</v>
      </c>
      <c r="BN583" s="4">
        <v>1.7921146953405016</v>
      </c>
      <c r="BO583" s="4">
        <v>7.25</v>
      </c>
      <c r="BP583" s="4">
        <v>50</v>
      </c>
      <c r="BQ583" s="4">
        <v>7.52</v>
      </c>
      <c r="BR583" s="4">
        <v>30.9</v>
      </c>
      <c r="BS583" s="4">
        <v>2000</v>
      </c>
      <c r="BT583" s="4">
        <v>2.2400000000000002</v>
      </c>
      <c r="BU583" s="4">
        <v>28</v>
      </c>
      <c r="BV583" s="4">
        <v>178</v>
      </c>
      <c r="BW583" s="4">
        <v>3.78</v>
      </c>
      <c r="BX583" s="4">
        <v>1.61</v>
      </c>
      <c r="BY583" s="4">
        <v>3.4843205574912894</v>
      </c>
      <c r="BZ583" s="4">
        <v>143.5</v>
      </c>
      <c r="CA583" s="4">
        <v>53.25</v>
      </c>
      <c r="CB583" s="4">
        <v>85</v>
      </c>
      <c r="CC583" s="4">
        <v>3.9525691699604741</v>
      </c>
      <c r="CD583" s="4">
        <v>8.42</v>
      </c>
      <c r="CE583" s="4">
        <v>1.48</v>
      </c>
      <c r="CF583" s="4">
        <v>47</v>
      </c>
      <c r="CG583" s="4">
        <v>488</v>
      </c>
      <c r="CH583" s="4">
        <v>26.5</v>
      </c>
      <c r="CI583" s="4">
        <v>1.05</v>
      </c>
      <c r="CJ583" s="4">
        <v>14990</v>
      </c>
      <c r="CK583" s="4">
        <v>1300</v>
      </c>
      <c r="CL583" s="4">
        <v>0.67567567567567566</v>
      </c>
      <c r="CM583" s="4">
        <v>5.65</v>
      </c>
      <c r="CN583" s="4">
        <v>110</v>
      </c>
      <c r="CO583" s="4">
        <v>666.66666666666663</v>
      </c>
      <c r="CP583" s="4">
        <v>8.4745762711864412</v>
      </c>
      <c r="CQ583" s="10"/>
    </row>
    <row r="584" spans="1:95" ht="12.75" x14ac:dyDescent="0.2">
      <c r="A584" s="6" t="s">
        <v>241</v>
      </c>
      <c r="B584" s="4">
        <v>105</v>
      </c>
      <c r="C584" s="4">
        <v>1.1000000000000001</v>
      </c>
      <c r="D584" s="4">
        <v>1.4450867052023122</v>
      </c>
      <c r="E584" s="4">
        <v>12.25</v>
      </c>
      <c r="F584" s="4">
        <v>35.950000000000003</v>
      </c>
      <c r="G584" s="4">
        <v>595</v>
      </c>
      <c r="H584" s="4">
        <v>4.5199999999999996</v>
      </c>
      <c r="I584" s="4">
        <v>2.9325513196480935</v>
      </c>
      <c r="J584" s="4">
        <v>0.16727272727272727</v>
      </c>
      <c r="K584" s="4">
        <v>415</v>
      </c>
      <c r="L584" s="4">
        <v>1.34</v>
      </c>
      <c r="M584" s="4">
        <v>470</v>
      </c>
      <c r="N584" s="4" t="s">
        <v>1</v>
      </c>
      <c r="O584" s="4">
        <v>11.75</v>
      </c>
      <c r="P584" s="4">
        <v>935</v>
      </c>
      <c r="Q584" s="4">
        <v>145</v>
      </c>
      <c r="R584" s="4">
        <v>160</v>
      </c>
      <c r="S584" s="4">
        <v>0.52631578947368418</v>
      </c>
      <c r="T584" s="4">
        <v>6.77</v>
      </c>
      <c r="U584" s="4">
        <v>13.3</v>
      </c>
      <c r="V584" s="4">
        <v>2260</v>
      </c>
      <c r="W584" s="4">
        <v>3.4129692832764507</v>
      </c>
      <c r="X584" s="4">
        <v>10.199999999999999</v>
      </c>
      <c r="Y584" s="4">
        <v>5.59</v>
      </c>
      <c r="Z584" s="4">
        <v>5.94</v>
      </c>
      <c r="AA584" s="4">
        <v>9.1743119266055047</v>
      </c>
      <c r="AB584" s="4">
        <v>1.75</v>
      </c>
      <c r="AC584" s="4">
        <v>855</v>
      </c>
      <c r="AD584" s="4">
        <v>255</v>
      </c>
      <c r="AE584" s="4">
        <v>6.15</v>
      </c>
      <c r="AF584" s="4">
        <v>1175</v>
      </c>
      <c r="AG584" s="4">
        <v>145</v>
      </c>
      <c r="AH584" s="4">
        <v>35</v>
      </c>
      <c r="AI584" s="4">
        <v>7.65</v>
      </c>
      <c r="AJ584" s="4">
        <v>75</v>
      </c>
      <c r="AK584" s="4">
        <v>31.4</v>
      </c>
      <c r="AL584" s="4">
        <v>2175</v>
      </c>
      <c r="AM584" s="4">
        <v>2350</v>
      </c>
      <c r="AN584" s="4">
        <v>5.5555555555555554</v>
      </c>
      <c r="AO584" s="4">
        <v>0.70028011204481799</v>
      </c>
      <c r="AP584" s="4">
        <v>2.99</v>
      </c>
      <c r="AQ584" s="4">
        <v>1700</v>
      </c>
      <c r="AR584" s="4">
        <v>33.75</v>
      </c>
      <c r="AS584" s="4">
        <v>110</v>
      </c>
      <c r="AT584" s="4">
        <v>0.70921985815602839</v>
      </c>
      <c r="AU584" s="4">
        <v>88</v>
      </c>
      <c r="AV584" s="4">
        <v>827</v>
      </c>
      <c r="AW584" s="4">
        <v>0.303951367781155</v>
      </c>
      <c r="AX584" s="4">
        <v>710</v>
      </c>
      <c r="AY584" s="4">
        <v>1725</v>
      </c>
      <c r="AZ584" s="4">
        <v>3.4602076124567476</v>
      </c>
      <c r="BA584" s="4" t="s">
        <v>1</v>
      </c>
      <c r="BB584" s="4">
        <v>2</v>
      </c>
      <c r="BC584" s="4">
        <v>2175</v>
      </c>
      <c r="BD584" s="4">
        <v>6.5359477124183005</v>
      </c>
      <c r="BE584" s="4">
        <v>2.77</v>
      </c>
      <c r="BF584" s="4">
        <v>0.3968253968253968</v>
      </c>
      <c r="BG584" s="2">
        <v>212.5</v>
      </c>
      <c r="BH584" s="4">
        <v>18.75</v>
      </c>
      <c r="BI584" s="4">
        <v>3.17</v>
      </c>
      <c r="BJ584" s="4">
        <v>9.7200000000000006</v>
      </c>
      <c r="BK584" s="4">
        <v>115</v>
      </c>
      <c r="BL584" s="4">
        <v>65.25</v>
      </c>
      <c r="BM584" s="4">
        <v>1.96</v>
      </c>
      <c r="BN584" s="4">
        <v>1.7574692442882252</v>
      </c>
      <c r="BO584" s="4">
        <v>7.2</v>
      </c>
      <c r="BP584" s="4">
        <v>52</v>
      </c>
      <c r="BQ584" s="4">
        <v>7.49</v>
      </c>
      <c r="BR584" s="4">
        <v>30.3</v>
      </c>
      <c r="BS584" s="4">
        <v>2060</v>
      </c>
      <c r="BT584" s="4">
        <v>2.29</v>
      </c>
      <c r="BU584" s="4">
        <v>27.75</v>
      </c>
      <c r="BV584" s="4">
        <v>176</v>
      </c>
      <c r="BW584" s="4">
        <v>3.8</v>
      </c>
      <c r="BX584" s="4">
        <v>1.6</v>
      </c>
      <c r="BY584" s="4">
        <v>3.4602076124567476</v>
      </c>
      <c r="BZ584" s="4">
        <v>143</v>
      </c>
      <c r="CA584" s="4">
        <v>53</v>
      </c>
      <c r="CB584" s="4">
        <v>90</v>
      </c>
      <c r="CC584" s="4">
        <v>3.90625</v>
      </c>
      <c r="CD584" s="4">
        <v>7.98</v>
      </c>
      <c r="CE584" s="4">
        <v>1.47</v>
      </c>
      <c r="CF584" s="4">
        <v>48</v>
      </c>
      <c r="CG584" s="4">
        <v>490</v>
      </c>
      <c r="CH584" s="4">
        <v>26.25</v>
      </c>
      <c r="CI584" s="4">
        <v>1.07</v>
      </c>
      <c r="CJ584" s="4">
        <v>19000</v>
      </c>
      <c r="CK584" s="4">
        <v>1575</v>
      </c>
      <c r="CL584" s="4">
        <v>0.66666666666666663</v>
      </c>
      <c r="CM584" s="4">
        <v>5.75</v>
      </c>
      <c r="CN584" s="4">
        <v>113</v>
      </c>
      <c r="CO584" s="4">
        <v>714.28571428571433</v>
      </c>
      <c r="CP584" s="4">
        <v>9.8039215686274517</v>
      </c>
      <c r="CQ584" s="10"/>
    </row>
    <row r="585" spans="1:95" ht="12.75" x14ac:dyDescent="0.2">
      <c r="A585" s="6" t="s">
        <v>242</v>
      </c>
      <c r="B585" s="4">
        <v>100</v>
      </c>
      <c r="C585" s="4">
        <v>1.08</v>
      </c>
      <c r="D585" s="4">
        <v>1.4184397163120568</v>
      </c>
      <c r="E585" s="4">
        <v>12.08</v>
      </c>
      <c r="F585" s="4">
        <v>35.4</v>
      </c>
      <c r="G585" s="4">
        <v>589</v>
      </c>
      <c r="H585" s="4">
        <v>4.55</v>
      </c>
      <c r="I585" s="4">
        <v>2.8735632183908049</v>
      </c>
      <c r="J585" s="4">
        <v>0.23636363636363636</v>
      </c>
      <c r="K585" s="4">
        <v>450</v>
      </c>
      <c r="L585" s="4">
        <v>1.36</v>
      </c>
      <c r="M585" s="4">
        <v>460</v>
      </c>
      <c r="N585" s="4" t="s">
        <v>1</v>
      </c>
      <c r="O585" s="4">
        <v>11.7</v>
      </c>
      <c r="P585" s="4">
        <v>930</v>
      </c>
      <c r="Q585" s="4">
        <v>140</v>
      </c>
      <c r="R585" s="4">
        <v>158</v>
      </c>
      <c r="S585" s="4">
        <v>0.52356020942408377</v>
      </c>
      <c r="T585" s="4">
        <v>6.75</v>
      </c>
      <c r="U585" s="4">
        <v>13.32</v>
      </c>
      <c r="V585" s="4">
        <v>2260</v>
      </c>
      <c r="W585" s="4">
        <v>3.4129692832764507</v>
      </c>
      <c r="X585" s="4">
        <v>10.199999999999999</v>
      </c>
      <c r="Y585" s="4">
        <v>5.58</v>
      </c>
      <c r="Z585" s="4">
        <v>5.85</v>
      </c>
      <c r="AA585" s="4">
        <v>9.2592592592592595</v>
      </c>
      <c r="AB585" s="4">
        <v>1.72</v>
      </c>
      <c r="AC585" s="4">
        <v>910</v>
      </c>
      <c r="AD585" s="4">
        <v>252</v>
      </c>
      <c r="AE585" s="4">
        <v>6.3</v>
      </c>
      <c r="AF585" s="4">
        <v>1168</v>
      </c>
      <c r="AG585" s="4">
        <v>154</v>
      </c>
      <c r="AH585" s="4">
        <v>36.25</v>
      </c>
      <c r="AI585" s="4">
        <v>8</v>
      </c>
      <c r="AJ585" s="4">
        <v>74</v>
      </c>
      <c r="AK585" s="4">
        <v>33.5</v>
      </c>
      <c r="AL585" s="4">
        <v>2190</v>
      </c>
      <c r="AM585" s="4">
        <v>2300</v>
      </c>
      <c r="AN585" s="4">
        <v>5.5555555555555554</v>
      </c>
      <c r="AO585" s="4">
        <v>0.33444816053511706</v>
      </c>
      <c r="AP585" s="4">
        <v>2.99</v>
      </c>
      <c r="AQ585" s="4">
        <v>1695</v>
      </c>
      <c r="AR585" s="4">
        <v>35.1</v>
      </c>
      <c r="AS585" s="4">
        <v>105</v>
      </c>
      <c r="AT585" s="4">
        <v>0.71942446043165476</v>
      </c>
      <c r="AU585" s="4">
        <v>82</v>
      </c>
      <c r="AV585" s="4">
        <v>870</v>
      </c>
      <c r="AW585" s="4">
        <v>0.30303030303030304</v>
      </c>
      <c r="AX585" s="4">
        <v>720</v>
      </c>
      <c r="AY585" s="4">
        <v>1715</v>
      </c>
      <c r="AZ585" s="4">
        <v>3.4602076124567476</v>
      </c>
      <c r="BA585" s="4" t="s">
        <v>1</v>
      </c>
      <c r="BB585" s="4">
        <v>1.7241379310344829</v>
      </c>
      <c r="BC585" s="4">
        <v>2150</v>
      </c>
      <c r="BD585" s="4">
        <v>8.1967213114754092</v>
      </c>
      <c r="BE585" s="4">
        <v>2.75</v>
      </c>
      <c r="BF585" s="4">
        <v>0.39215686274509809</v>
      </c>
      <c r="BG585" s="2">
        <v>200</v>
      </c>
      <c r="BH585" s="4">
        <v>19.149999999999999</v>
      </c>
      <c r="BI585" s="4">
        <v>3.28</v>
      </c>
      <c r="BJ585" s="4">
        <v>9.73</v>
      </c>
      <c r="BK585" s="4">
        <v>112</v>
      </c>
      <c r="BL585" s="4">
        <v>64.5</v>
      </c>
      <c r="BM585" s="4">
        <v>1.93</v>
      </c>
      <c r="BN585" s="4">
        <v>1.7482517482517483</v>
      </c>
      <c r="BO585" s="4">
        <v>7.18</v>
      </c>
      <c r="BP585" s="4">
        <v>54</v>
      </c>
      <c r="BQ585" s="4">
        <v>7.44</v>
      </c>
      <c r="BR585" s="4">
        <v>30.25</v>
      </c>
      <c r="BS585" s="4">
        <v>2175</v>
      </c>
      <c r="BT585" s="4">
        <v>2.27</v>
      </c>
      <c r="BU585" s="4">
        <v>27.35</v>
      </c>
      <c r="BV585" s="4">
        <v>175</v>
      </c>
      <c r="BW585" s="4">
        <v>3.76</v>
      </c>
      <c r="BX585" s="4">
        <v>1.59</v>
      </c>
      <c r="BY585" s="4">
        <v>3.4602076124567476</v>
      </c>
      <c r="BZ585" s="4">
        <v>140</v>
      </c>
      <c r="CA585" s="4">
        <v>50</v>
      </c>
      <c r="CB585" s="4">
        <v>92</v>
      </c>
      <c r="CC585" s="4">
        <v>3.5842293906810032</v>
      </c>
      <c r="CD585" s="4">
        <v>8.02</v>
      </c>
      <c r="CE585" s="4">
        <v>1.44</v>
      </c>
      <c r="CF585" s="4">
        <v>47.85</v>
      </c>
      <c r="CG585" s="4">
        <v>495</v>
      </c>
      <c r="CH585" s="4">
        <v>25.5</v>
      </c>
      <c r="CI585" s="4">
        <v>1.08</v>
      </c>
      <c r="CJ585" s="4">
        <v>20500</v>
      </c>
      <c r="CK585" s="4">
        <v>1550</v>
      </c>
      <c r="CL585" s="4">
        <v>0.68027210884353739</v>
      </c>
      <c r="CM585" s="4">
        <v>6.25</v>
      </c>
      <c r="CN585" s="4">
        <v>116.5</v>
      </c>
      <c r="CO585" s="4">
        <v>714.28571428571433</v>
      </c>
      <c r="CP585" s="4">
        <v>9.3457943925233646</v>
      </c>
      <c r="CQ585" s="10"/>
    </row>
    <row r="586" spans="1:95" ht="12.75" x14ac:dyDescent="0.2">
      <c r="A586" s="6" t="s">
        <v>243</v>
      </c>
      <c r="B586" s="4">
        <v>115</v>
      </c>
      <c r="C586" s="4">
        <v>1.0900000000000001</v>
      </c>
      <c r="D586" s="4">
        <v>1.4326647564469914</v>
      </c>
      <c r="E586" s="4">
        <v>11.8</v>
      </c>
      <c r="F586" s="4">
        <v>34.65</v>
      </c>
      <c r="G586" s="4">
        <v>610</v>
      </c>
      <c r="H586" s="4">
        <v>4.59</v>
      </c>
      <c r="I586" s="4">
        <v>2.8328611898017</v>
      </c>
      <c r="J586" s="4">
        <v>0.33636363636363636</v>
      </c>
      <c r="K586" s="4">
        <v>440</v>
      </c>
      <c r="L586" s="4">
        <v>1.39</v>
      </c>
      <c r="M586" s="4">
        <v>455</v>
      </c>
      <c r="N586" s="4" t="s">
        <v>1</v>
      </c>
      <c r="O586" s="4">
        <v>11.35</v>
      </c>
      <c r="P586" s="4">
        <v>950</v>
      </c>
      <c r="Q586" s="4">
        <v>138</v>
      </c>
      <c r="R586" s="4">
        <v>157</v>
      </c>
      <c r="S586" s="4">
        <v>0.5181347150259068</v>
      </c>
      <c r="T586" s="4">
        <v>6.6</v>
      </c>
      <c r="U586" s="4">
        <v>13.15</v>
      </c>
      <c r="V586" s="4">
        <v>2270</v>
      </c>
      <c r="W586" s="4">
        <v>3.3898305084745766</v>
      </c>
      <c r="X586" s="4">
        <v>9.6</v>
      </c>
      <c r="Y586" s="4">
        <v>5.52</v>
      </c>
      <c r="Z586" s="4">
        <v>5.75</v>
      </c>
      <c r="AA586" s="4">
        <v>9.1743119266055047</v>
      </c>
      <c r="AB586" s="4">
        <v>1.68</v>
      </c>
      <c r="AC586" s="4">
        <v>955</v>
      </c>
      <c r="AD586" s="4">
        <v>250</v>
      </c>
      <c r="AE586" s="4">
        <v>6.29</v>
      </c>
      <c r="AF586" s="4">
        <v>1170</v>
      </c>
      <c r="AG586" s="4">
        <v>152</v>
      </c>
      <c r="AH586" s="4">
        <v>37</v>
      </c>
      <c r="AI586" s="4">
        <v>8.15</v>
      </c>
      <c r="AJ586" s="4">
        <v>72.5</v>
      </c>
      <c r="AK586" s="4">
        <v>32.35</v>
      </c>
      <c r="AL586" s="4">
        <v>2185</v>
      </c>
      <c r="AM586" s="4">
        <v>2325</v>
      </c>
      <c r="AN586" s="4">
        <v>333.33333333333331</v>
      </c>
      <c r="AO586" s="4">
        <v>0.70175438596491224</v>
      </c>
      <c r="AP586" s="4">
        <v>2.98</v>
      </c>
      <c r="AQ586" s="4">
        <v>1635</v>
      </c>
      <c r="AR586" s="4">
        <v>34.5</v>
      </c>
      <c r="AS586" s="4">
        <v>103.25</v>
      </c>
      <c r="AT586" s="4">
        <v>0.7142857142857143</v>
      </c>
      <c r="AU586" s="4">
        <v>80</v>
      </c>
      <c r="AV586" s="4">
        <v>860</v>
      </c>
      <c r="AW586" s="4">
        <v>0.3003003003003003</v>
      </c>
      <c r="AX586" s="4">
        <v>725</v>
      </c>
      <c r="AY586" s="4">
        <v>1700</v>
      </c>
      <c r="AZ586" s="4">
        <v>3.5971223021582732</v>
      </c>
      <c r="BA586" s="4" t="s">
        <v>1</v>
      </c>
      <c r="BB586" s="4">
        <v>1.6666666666666667</v>
      </c>
      <c r="BC586" s="4">
        <v>2225</v>
      </c>
      <c r="BD586" s="4">
        <v>8.695652173913043</v>
      </c>
      <c r="BE586" s="4">
        <v>2.7</v>
      </c>
      <c r="BF586" s="4">
        <v>0.38759689922480617</v>
      </c>
      <c r="BG586" s="2">
        <v>187.5</v>
      </c>
      <c r="BH586" s="4">
        <v>18.850000000000001</v>
      </c>
      <c r="BI586" s="4">
        <v>3.45</v>
      </c>
      <c r="BJ586" s="4">
        <v>9.6999999999999993</v>
      </c>
      <c r="BK586" s="4">
        <v>110</v>
      </c>
      <c r="BL586" s="4">
        <v>63.25</v>
      </c>
      <c r="BM586" s="4">
        <v>1.89</v>
      </c>
      <c r="BN586" s="4">
        <v>1.7857142857142856</v>
      </c>
      <c r="BO586" s="4">
        <v>7.15</v>
      </c>
      <c r="BP586" s="4">
        <v>72</v>
      </c>
      <c r="BQ586" s="4">
        <v>7.32</v>
      </c>
      <c r="BR586" s="4">
        <v>30.6</v>
      </c>
      <c r="BS586" s="4">
        <v>2170</v>
      </c>
      <c r="BT586" s="4">
        <v>2.25</v>
      </c>
      <c r="BU586" s="4">
        <v>27.65</v>
      </c>
      <c r="BV586" s="4">
        <v>174.8</v>
      </c>
      <c r="BW586" s="4">
        <v>3.82</v>
      </c>
      <c r="BX586" s="4">
        <v>1.57</v>
      </c>
      <c r="BY586" s="4">
        <v>3.5971223021582732</v>
      </c>
      <c r="BZ586" s="4">
        <v>137.69999999999999</v>
      </c>
      <c r="CA586" s="4">
        <v>49.5</v>
      </c>
      <c r="CB586" s="4">
        <v>135</v>
      </c>
      <c r="CC586" s="4">
        <v>3.773584905660377</v>
      </c>
      <c r="CD586" s="4">
        <v>7.92</v>
      </c>
      <c r="CE586" s="4">
        <v>1.42</v>
      </c>
      <c r="CF586" s="4">
        <v>47.5</v>
      </c>
      <c r="CG586" s="4">
        <v>498</v>
      </c>
      <c r="CH586" s="4">
        <v>25.25</v>
      </c>
      <c r="CI586" s="4">
        <v>1.06</v>
      </c>
      <c r="CJ586" s="4">
        <v>27000</v>
      </c>
      <c r="CK586" s="4">
        <v>1520</v>
      </c>
      <c r="CL586" s="4">
        <v>0.67567567567567566</v>
      </c>
      <c r="CM586" s="4">
        <v>6.3</v>
      </c>
      <c r="CN586" s="4">
        <v>117.75</v>
      </c>
      <c r="CO586" s="4">
        <v>714.28571428571433</v>
      </c>
      <c r="CP586" s="4">
        <v>9.433962264150944</v>
      </c>
      <c r="CQ586" s="10"/>
    </row>
    <row r="587" spans="1:95" ht="12.75" x14ac:dyDescent="0.2">
      <c r="A587" s="6" t="s">
        <v>244</v>
      </c>
      <c r="B587" s="4">
        <v>135</v>
      </c>
      <c r="C587" s="4">
        <v>1.08</v>
      </c>
      <c r="D587" s="4">
        <v>1.4124293785310735</v>
      </c>
      <c r="E587" s="4">
        <v>11.73</v>
      </c>
      <c r="F587" s="4">
        <v>34.299999999999997</v>
      </c>
      <c r="G587" s="4">
        <v>620</v>
      </c>
      <c r="H587" s="4">
        <v>4.6100000000000003</v>
      </c>
      <c r="I587" s="4">
        <v>2.808988764044944</v>
      </c>
      <c r="J587" s="4">
        <v>0.46909090909090911</v>
      </c>
      <c r="K587" s="4">
        <v>430</v>
      </c>
      <c r="L587" s="4">
        <v>1.38</v>
      </c>
      <c r="M587" s="4">
        <v>458</v>
      </c>
      <c r="N587" s="4" t="s">
        <v>1</v>
      </c>
      <c r="O587" s="4">
        <v>11.2</v>
      </c>
      <c r="P587" s="4">
        <v>948</v>
      </c>
      <c r="Q587" s="4">
        <v>148</v>
      </c>
      <c r="R587" s="4">
        <v>160</v>
      </c>
      <c r="S587" s="4">
        <v>0.51546391752577325</v>
      </c>
      <c r="T587" s="4">
        <v>6.55</v>
      </c>
      <c r="U587" s="4">
        <v>13.15</v>
      </c>
      <c r="V587" s="4">
        <v>2325</v>
      </c>
      <c r="W587" s="4">
        <v>3.4013605442176873</v>
      </c>
      <c r="X587" s="4">
        <v>10.25</v>
      </c>
      <c r="Y587" s="4">
        <v>5.45</v>
      </c>
      <c r="Z587" s="4">
        <v>5.7</v>
      </c>
      <c r="AA587" s="4">
        <v>9.0909090909090917</v>
      </c>
      <c r="AB587" s="4">
        <v>1.66</v>
      </c>
      <c r="AC587" s="4">
        <v>940</v>
      </c>
      <c r="AD587" s="4">
        <v>247</v>
      </c>
      <c r="AE587" s="4">
        <v>6.29</v>
      </c>
      <c r="AF587" s="4">
        <v>1155</v>
      </c>
      <c r="AG587" s="4">
        <v>160</v>
      </c>
      <c r="AH587" s="4">
        <v>36</v>
      </c>
      <c r="AI587" s="4">
        <v>8.3000000000000007</v>
      </c>
      <c r="AJ587" s="4">
        <v>71.25</v>
      </c>
      <c r="AK587" s="4">
        <v>31.9</v>
      </c>
      <c r="AL587" s="4">
        <v>2170</v>
      </c>
      <c r="AM587" s="4">
        <v>2215</v>
      </c>
      <c r="AN587" s="4">
        <v>285.71428571428572</v>
      </c>
      <c r="AO587" s="4">
        <v>0.68073519400953031</v>
      </c>
      <c r="AP587" s="4">
        <v>3.02</v>
      </c>
      <c r="AQ587" s="4">
        <v>1615</v>
      </c>
      <c r="AR587" s="4">
        <v>34.25</v>
      </c>
      <c r="AS587" s="4">
        <v>102</v>
      </c>
      <c r="AT587" s="4">
        <v>0.7142857142857143</v>
      </c>
      <c r="AU587" s="4">
        <v>74</v>
      </c>
      <c r="AV587" s="4">
        <v>845</v>
      </c>
      <c r="AW587" s="4">
        <v>0.29850746268656714</v>
      </c>
      <c r="AX587" s="4">
        <v>728</v>
      </c>
      <c r="AY587" s="4">
        <v>1695</v>
      </c>
      <c r="AZ587" s="4">
        <v>4.0160642570281126</v>
      </c>
      <c r="BA587" s="4" t="s">
        <v>1</v>
      </c>
      <c r="BB587" s="4">
        <v>1.5384615384615383</v>
      </c>
      <c r="BC587" s="4">
        <v>2200</v>
      </c>
      <c r="BD587" s="4">
        <v>8.6206896551724128</v>
      </c>
      <c r="BE587" s="4">
        <v>2.69</v>
      </c>
      <c r="BF587" s="4">
        <v>0.38610038610038611</v>
      </c>
      <c r="BG587" s="2">
        <v>175</v>
      </c>
      <c r="BH587" s="4">
        <v>18.75</v>
      </c>
      <c r="BI587" s="4">
        <v>3.39</v>
      </c>
      <c r="BJ587" s="4">
        <v>9.65</v>
      </c>
      <c r="BK587" s="4">
        <v>105</v>
      </c>
      <c r="BL587" s="4">
        <v>63</v>
      </c>
      <c r="BM587" s="4">
        <v>1.87</v>
      </c>
      <c r="BN587" s="4">
        <v>1.7482517482517483</v>
      </c>
      <c r="BO587" s="4">
        <v>7.12</v>
      </c>
      <c r="BP587" s="4">
        <v>70</v>
      </c>
      <c r="BQ587" s="4">
        <v>7.25</v>
      </c>
      <c r="BR587" s="4">
        <v>30.65</v>
      </c>
      <c r="BS587" s="4">
        <v>2173</v>
      </c>
      <c r="BT587" s="4">
        <v>2.2999999999999998</v>
      </c>
      <c r="BU587" s="4">
        <v>27.35</v>
      </c>
      <c r="BV587" s="4">
        <v>173</v>
      </c>
      <c r="BW587" s="4">
        <v>3.77</v>
      </c>
      <c r="BX587" s="4">
        <v>1.55</v>
      </c>
      <c r="BY587" s="4">
        <v>4.0160642570281126</v>
      </c>
      <c r="BZ587" s="4">
        <v>135.5</v>
      </c>
      <c r="CA587" s="4">
        <v>49.25</v>
      </c>
      <c r="CB587" s="4">
        <v>155</v>
      </c>
      <c r="CC587" s="4">
        <v>3.8461538461538458</v>
      </c>
      <c r="CD587" s="4">
        <v>7.75</v>
      </c>
      <c r="CE587" s="4">
        <v>1.41</v>
      </c>
      <c r="CF587" s="4">
        <v>50</v>
      </c>
      <c r="CG587" s="4">
        <v>495</v>
      </c>
      <c r="CH587" s="4">
        <v>25.5</v>
      </c>
      <c r="CI587" s="4">
        <v>1.1200000000000001</v>
      </c>
      <c r="CJ587" s="4">
        <v>34900</v>
      </c>
      <c r="CK587" s="4">
        <v>1500</v>
      </c>
      <c r="CL587" s="4">
        <v>0.66225165562913912</v>
      </c>
      <c r="CM587" s="4">
        <v>6.3</v>
      </c>
      <c r="CN587" s="4">
        <v>128.25</v>
      </c>
      <c r="CO587" s="4">
        <v>666.66666666666663</v>
      </c>
      <c r="CP587" s="4">
        <v>9.3457943925233646</v>
      </c>
      <c r="CQ587" s="10"/>
    </row>
    <row r="588" spans="1:95" ht="12.75" x14ac:dyDescent="0.2">
      <c r="A588" s="6" t="s">
        <v>245</v>
      </c>
      <c r="B588" s="4">
        <v>132</v>
      </c>
      <c r="C588" s="4">
        <v>1.06</v>
      </c>
      <c r="D588" s="4">
        <v>1.3793103448275863</v>
      </c>
      <c r="E588" s="4">
        <v>11.6</v>
      </c>
      <c r="F588" s="4">
        <v>33.950000000000003</v>
      </c>
      <c r="G588" s="4">
        <v>625</v>
      </c>
      <c r="H588" s="4">
        <v>4.68</v>
      </c>
      <c r="I588" s="4">
        <v>2.801120448179272</v>
      </c>
      <c r="J588" s="4">
        <v>0.68727272727272726</v>
      </c>
      <c r="K588" s="4">
        <v>425</v>
      </c>
      <c r="L588" s="4">
        <v>1.39</v>
      </c>
      <c r="M588" s="4">
        <v>455</v>
      </c>
      <c r="N588" s="4" t="s">
        <v>1</v>
      </c>
      <c r="O588" s="4">
        <v>11.1</v>
      </c>
      <c r="P588" s="4">
        <v>865</v>
      </c>
      <c r="Q588" s="4">
        <v>270</v>
      </c>
      <c r="R588" s="4">
        <v>161</v>
      </c>
      <c r="S588" s="4">
        <v>0.51020408163265307</v>
      </c>
      <c r="T588" s="4">
        <v>6.49</v>
      </c>
      <c r="U588" s="4">
        <v>13.28</v>
      </c>
      <c r="V588" s="4">
        <v>2320</v>
      </c>
      <c r="W588" s="4">
        <v>3.3898305084745766</v>
      </c>
      <c r="X588" s="4">
        <v>10.199999999999999</v>
      </c>
      <c r="Y588" s="4">
        <v>5.45</v>
      </c>
      <c r="Z588" s="4">
        <v>5.64</v>
      </c>
      <c r="AA588" s="4">
        <v>9.0090090090090094</v>
      </c>
      <c r="AB588" s="4">
        <v>1.66</v>
      </c>
      <c r="AC588" s="4">
        <v>939</v>
      </c>
      <c r="AD588" s="4">
        <v>243</v>
      </c>
      <c r="AE588" s="4">
        <v>6.29</v>
      </c>
      <c r="AF588" s="4">
        <v>1120</v>
      </c>
      <c r="AG588" s="4">
        <v>158</v>
      </c>
      <c r="AH588" s="4">
        <v>36.4</v>
      </c>
      <c r="AI588" s="4">
        <v>8.5500000000000007</v>
      </c>
      <c r="AJ588" s="4">
        <v>70.849999999999994</v>
      </c>
      <c r="AK588" s="4">
        <v>31.85</v>
      </c>
      <c r="AL588" s="4">
        <v>2168</v>
      </c>
      <c r="AM588" s="4">
        <v>2750</v>
      </c>
      <c r="AN588" s="4">
        <v>270.27027027027026</v>
      </c>
      <c r="AO588" s="4">
        <v>0.67980965329707677</v>
      </c>
      <c r="AP588" s="4">
        <v>3.05</v>
      </c>
      <c r="AQ588" s="4">
        <v>1600</v>
      </c>
      <c r="AR588" s="4">
        <v>34</v>
      </c>
      <c r="AS588" s="4">
        <v>104.9</v>
      </c>
      <c r="AT588" s="4">
        <v>0.70422535211267612</v>
      </c>
      <c r="AU588" s="4">
        <v>70</v>
      </c>
      <c r="AV588" s="4">
        <v>835</v>
      </c>
      <c r="AW588" s="4">
        <v>0.29940119760479045</v>
      </c>
      <c r="AX588" s="4">
        <v>722</v>
      </c>
      <c r="AY588" s="4">
        <v>1690</v>
      </c>
      <c r="AZ588" s="4">
        <v>4.3859649122807012</v>
      </c>
      <c r="BA588" s="4" t="s">
        <v>1</v>
      </c>
      <c r="BB588" s="4">
        <v>1.4705882352941175</v>
      </c>
      <c r="BC588" s="4">
        <v>2205</v>
      </c>
      <c r="BD588" s="4">
        <v>9.2592592592592595</v>
      </c>
      <c r="BE588" s="4">
        <v>2.62</v>
      </c>
      <c r="BF588" s="4">
        <v>0.38314176245210729</v>
      </c>
      <c r="BG588" s="2">
        <v>162.5</v>
      </c>
      <c r="BH588" s="4">
        <v>18.55</v>
      </c>
      <c r="BI588" s="4">
        <v>3.35</v>
      </c>
      <c r="BJ588" s="4">
        <v>9.5500000000000007</v>
      </c>
      <c r="BK588" s="4">
        <v>107</v>
      </c>
      <c r="BL588" s="4">
        <v>62.25</v>
      </c>
      <c r="BM588" s="4">
        <v>1.85</v>
      </c>
      <c r="BN588" s="4">
        <v>1.6920473773265652</v>
      </c>
      <c r="BO588" s="4">
        <v>7.1</v>
      </c>
      <c r="BP588" s="4">
        <v>60</v>
      </c>
      <c r="BQ588" s="4">
        <v>7.17</v>
      </c>
      <c r="BR588" s="4">
        <v>30.78</v>
      </c>
      <c r="BS588" s="4">
        <v>2250</v>
      </c>
      <c r="BT588" s="4">
        <v>2.29</v>
      </c>
      <c r="BU588" s="4">
        <v>27</v>
      </c>
      <c r="BV588" s="4">
        <v>173</v>
      </c>
      <c r="BW588" s="4">
        <v>3.76</v>
      </c>
      <c r="BX588" s="4">
        <v>1.54</v>
      </c>
      <c r="BY588" s="4">
        <v>4.3859649122807012</v>
      </c>
      <c r="BZ588" s="4">
        <v>136</v>
      </c>
      <c r="CA588" s="4">
        <v>49.9</v>
      </c>
      <c r="CB588" s="4">
        <v>150</v>
      </c>
      <c r="CC588" s="4">
        <v>3.7453183520599249</v>
      </c>
      <c r="CD588" s="4">
        <v>7.8</v>
      </c>
      <c r="CE588" s="4">
        <v>1.4</v>
      </c>
      <c r="CF588" s="4">
        <v>46.75</v>
      </c>
      <c r="CG588" s="4">
        <v>515</v>
      </c>
      <c r="CH588" s="4">
        <v>25.7</v>
      </c>
      <c r="CI588" s="4">
        <v>1.1200000000000001</v>
      </c>
      <c r="CJ588" s="4">
        <v>33500</v>
      </c>
      <c r="CK588" s="4">
        <v>1450</v>
      </c>
      <c r="CL588" s="4">
        <v>0.66225165562913912</v>
      </c>
      <c r="CM588" s="4">
        <v>6.2</v>
      </c>
      <c r="CN588" s="4">
        <v>169</v>
      </c>
      <c r="CO588" s="4">
        <v>714.28571428571433</v>
      </c>
      <c r="CP588" s="4">
        <v>9.433962264150944</v>
      </c>
      <c r="CQ588" s="10"/>
    </row>
    <row r="589" spans="1:95" ht="12.75" x14ac:dyDescent="0.2">
      <c r="A589" s="6" t="s">
        <v>246</v>
      </c>
      <c r="B589" s="4">
        <v>130</v>
      </c>
      <c r="C589" s="4">
        <v>1.03</v>
      </c>
      <c r="D589" s="4">
        <v>1.3698630136986301</v>
      </c>
      <c r="E589" s="4">
        <v>11.2</v>
      </c>
      <c r="F589" s="4">
        <v>32.97</v>
      </c>
      <c r="G589" s="4">
        <v>600</v>
      </c>
      <c r="H589" s="4">
        <v>4.66</v>
      </c>
      <c r="I589" s="4">
        <v>3.0030030030030028</v>
      </c>
      <c r="J589" s="4">
        <v>1</v>
      </c>
      <c r="K589" s="4">
        <v>420</v>
      </c>
      <c r="L589" s="4">
        <v>1.39</v>
      </c>
      <c r="M589" s="4">
        <v>452</v>
      </c>
      <c r="N589" s="4" t="s">
        <v>1</v>
      </c>
      <c r="O589" s="4">
        <v>11.05</v>
      </c>
      <c r="P589" s="4">
        <v>857</v>
      </c>
      <c r="Q589" s="4">
        <v>390</v>
      </c>
      <c r="R589" s="4">
        <v>160</v>
      </c>
      <c r="S589" s="4">
        <v>0.49504950495049505</v>
      </c>
      <c r="T589" s="4">
        <v>6.32</v>
      </c>
      <c r="U589" s="4">
        <v>13.25</v>
      </c>
      <c r="V589" s="4">
        <v>2300</v>
      </c>
      <c r="W589" s="4">
        <v>3.3670033670033672</v>
      </c>
      <c r="X589" s="4">
        <v>10.1</v>
      </c>
      <c r="Y589" s="4">
        <v>5.33</v>
      </c>
      <c r="Z589" s="4">
        <v>5.5</v>
      </c>
      <c r="AA589" s="4">
        <v>9.0090090090090094</v>
      </c>
      <c r="AB589" s="4">
        <v>1.61</v>
      </c>
      <c r="AC589" s="4">
        <v>935</v>
      </c>
      <c r="AD589" s="4">
        <v>241</v>
      </c>
      <c r="AE589" s="4">
        <v>6.27</v>
      </c>
      <c r="AF589" s="4">
        <v>1075</v>
      </c>
      <c r="AG589" s="4">
        <v>155</v>
      </c>
      <c r="AH589" s="4">
        <v>36.9</v>
      </c>
      <c r="AI589" s="4">
        <v>8.35</v>
      </c>
      <c r="AJ589" s="4">
        <v>68.900000000000006</v>
      </c>
      <c r="AK589" s="4">
        <v>31.4</v>
      </c>
      <c r="AL589" s="4">
        <v>2166</v>
      </c>
      <c r="AM589" s="4">
        <v>2690</v>
      </c>
      <c r="AN589" s="4">
        <v>357.14285714285717</v>
      </c>
      <c r="AO589" s="4">
        <v>0.65487884741322855</v>
      </c>
      <c r="AP589" s="4">
        <v>3.07</v>
      </c>
      <c r="AQ589" s="4">
        <v>1589</v>
      </c>
      <c r="AR589" s="4">
        <v>37</v>
      </c>
      <c r="AS589" s="4">
        <v>99</v>
      </c>
      <c r="AT589" s="4">
        <v>0.69930069930069938</v>
      </c>
      <c r="AU589" s="4">
        <v>68</v>
      </c>
      <c r="AV589" s="4">
        <v>828</v>
      </c>
      <c r="AW589" s="4">
        <v>0.29850746268656714</v>
      </c>
      <c r="AX589" s="4">
        <v>720</v>
      </c>
      <c r="AY589" s="4">
        <v>1683</v>
      </c>
      <c r="AZ589" s="4">
        <v>4.0816326530612246</v>
      </c>
      <c r="BA589" s="4" t="s">
        <v>1</v>
      </c>
      <c r="BB589" s="4">
        <v>1.5151515151515151</v>
      </c>
      <c r="BC589" s="4">
        <v>2630</v>
      </c>
      <c r="BD589" s="4">
        <v>9.0090090090090094</v>
      </c>
      <c r="BE589" s="4">
        <v>2.6</v>
      </c>
      <c r="BF589" s="4">
        <v>0.38461538461538458</v>
      </c>
      <c r="BG589" s="2">
        <v>150</v>
      </c>
      <c r="BH589" s="4">
        <v>18.25</v>
      </c>
      <c r="BI589" s="4">
        <v>3.39</v>
      </c>
      <c r="BJ589" s="4">
        <v>9.1999999999999993</v>
      </c>
      <c r="BK589" s="4">
        <v>105</v>
      </c>
      <c r="BL589" s="4">
        <v>60</v>
      </c>
      <c r="BM589" s="4">
        <v>1.8</v>
      </c>
      <c r="BN589" s="4">
        <v>1.6835016835016836</v>
      </c>
      <c r="BO589" s="4">
        <v>7.09</v>
      </c>
      <c r="BP589" s="4">
        <v>58</v>
      </c>
      <c r="BQ589" s="4">
        <v>7</v>
      </c>
      <c r="BR589" s="4">
        <v>30.62</v>
      </c>
      <c r="BS589" s="4">
        <v>2220</v>
      </c>
      <c r="BT589" s="4">
        <v>2.1800000000000002</v>
      </c>
      <c r="BU589" s="4">
        <v>26.8</v>
      </c>
      <c r="BV589" s="4">
        <v>166</v>
      </c>
      <c r="BW589" s="4">
        <v>3.75</v>
      </c>
      <c r="BX589" s="4">
        <v>1.53</v>
      </c>
      <c r="BY589" s="4">
        <v>4.0816326530612246</v>
      </c>
      <c r="BZ589" s="4">
        <v>133</v>
      </c>
      <c r="CA589" s="4">
        <v>49.5</v>
      </c>
      <c r="CB589" s="4">
        <v>145</v>
      </c>
      <c r="CC589" s="4">
        <v>3.7037037037037033</v>
      </c>
      <c r="CD589" s="4">
        <v>7.7</v>
      </c>
      <c r="CE589" s="4">
        <v>1.35</v>
      </c>
      <c r="CF589" s="4">
        <v>45</v>
      </c>
      <c r="CG589" s="4">
        <v>550</v>
      </c>
      <c r="CH589" s="4">
        <v>25.25</v>
      </c>
      <c r="CI589" s="4">
        <v>1.1000000000000001</v>
      </c>
      <c r="CJ589" s="4">
        <v>32000</v>
      </c>
      <c r="CK589" s="4">
        <v>1295</v>
      </c>
      <c r="CL589" s="4">
        <v>0.65359477124183007</v>
      </c>
      <c r="CM589" s="4">
        <v>6</v>
      </c>
      <c r="CN589" s="4">
        <v>200</v>
      </c>
      <c r="CO589" s="4">
        <v>1000</v>
      </c>
      <c r="CP589" s="4">
        <v>9.615384615384615</v>
      </c>
      <c r="CQ589" s="10"/>
    </row>
    <row r="590" spans="1:95" ht="12.75" x14ac:dyDescent="0.2">
      <c r="A590" s="6" t="s">
        <v>247</v>
      </c>
      <c r="B590" s="4">
        <v>135</v>
      </c>
      <c r="C590" s="4">
        <v>1.02</v>
      </c>
      <c r="D590" s="4">
        <v>1.3623978201634879</v>
      </c>
      <c r="E590" s="4">
        <v>11.22</v>
      </c>
      <c r="F590" s="4">
        <v>32.83</v>
      </c>
      <c r="G590" s="4">
        <v>598</v>
      </c>
      <c r="H590" s="4">
        <v>4.7</v>
      </c>
      <c r="I590" s="4">
        <v>2.9850746268656714</v>
      </c>
      <c r="J590" s="4">
        <v>0.96</v>
      </c>
      <c r="K590" s="4">
        <v>415</v>
      </c>
      <c r="L590" s="4">
        <v>1.4</v>
      </c>
      <c r="M590" s="4">
        <v>452</v>
      </c>
      <c r="N590" s="4" t="s">
        <v>1</v>
      </c>
      <c r="O590" s="4">
        <v>11</v>
      </c>
      <c r="P590" s="4">
        <v>870</v>
      </c>
      <c r="Q590" s="4">
        <v>1250</v>
      </c>
      <c r="R590" s="4">
        <v>162</v>
      </c>
      <c r="S590" s="4">
        <v>0.49261083743842371</v>
      </c>
      <c r="T590" s="4">
        <v>6.28</v>
      </c>
      <c r="U590" s="4">
        <v>14</v>
      </c>
      <c r="V590" s="4">
        <v>2350</v>
      </c>
      <c r="W590" s="4">
        <v>3.4129692832764507</v>
      </c>
      <c r="X590" s="4">
        <v>10.25</v>
      </c>
      <c r="Y590" s="4">
        <v>5.28</v>
      </c>
      <c r="Z590" s="4">
        <v>5.47</v>
      </c>
      <c r="AA590" s="4">
        <v>8.9285714285714288</v>
      </c>
      <c r="AB590" s="4">
        <v>1.6</v>
      </c>
      <c r="AC590" s="4">
        <v>980</v>
      </c>
      <c r="AD590" s="4">
        <v>242</v>
      </c>
      <c r="AE590" s="4">
        <v>6.29</v>
      </c>
      <c r="AF590" s="4">
        <v>1000</v>
      </c>
      <c r="AG590" s="4">
        <v>150</v>
      </c>
      <c r="AH590" s="4">
        <v>37.1</v>
      </c>
      <c r="AI590" s="4">
        <v>9.1</v>
      </c>
      <c r="AJ590" s="4">
        <v>69.400000000000006</v>
      </c>
      <c r="AK590" s="4">
        <v>31.9</v>
      </c>
      <c r="AL590" s="4">
        <v>2175</v>
      </c>
      <c r="AM590" s="4">
        <v>2705</v>
      </c>
      <c r="AN590" s="4">
        <v>526.31578947368416</v>
      </c>
      <c r="AO590" s="4">
        <v>0.66269052352551361</v>
      </c>
      <c r="AP590" s="4">
        <v>3.08</v>
      </c>
      <c r="AQ590" s="4">
        <v>1598</v>
      </c>
      <c r="AR590" s="4">
        <v>35</v>
      </c>
      <c r="AS590" s="4">
        <v>100.15</v>
      </c>
      <c r="AT590" s="4">
        <v>0.7142857142857143</v>
      </c>
      <c r="AU590" s="4">
        <v>63</v>
      </c>
      <c r="AV590" s="4">
        <v>818</v>
      </c>
      <c r="AW590" s="4">
        <v>0.30303030303030304</v>
      </c>
      <c r="AX590" s="4">
        <v>720</v>
      </c>
      <c r="AY590" s="4">
        <v>1680</v>
      </c>
      <c r="AZ590" s="4">
        <v>0.252</v>
      </c>
      <c r="BA590" s="4" t="s">
        <v>1</v>
      </c>
      <c r="BB590" s="4">
        <v>1.5384615384615383</v>
      </c>
      <c r="BC590" s="4">
        <v>3400</v>
      </c>
      <c r="BD590" s="4">
        <v>8.9285714285714288</v>
      </c>
      <c r="BE590" s="4">
        <v>2.6</v>
      </c>
      <c r="BF590" s="4">
        <v>0.37735849056603776</v>
      </c>
      <c r="BG590" s="2">
        <v>148.33330000000001</v>
      </c>
      <c r="BH590" s="4">
        <v>18.100000000000001</v>
      </c>
      <c r="BI590" s="4">
        <v>3.41</v>
      </c>
      <c r="BJ590" s="4">
        <v>9.15</v>
      </c>
      <c r="BK590" s="4">
        <v>100</v>
      </c>
      <c r="BL590" s="4">
        <v>61</v>
      </c>
      <c r="BM590" s="4">
        <v>1.79</v>
      </c>
      <c r="BN590" s="4">
        <v>1.6722408026755853</v>
      </c>
      <c r="BO590" s="4">
        <v>7.08</v>
      </c>
      <c r="BP590" s="4">
        <v>61</v>
      </c>
      <c r="BQ590" s="4">
        <v>6.96</v>
      </c>
      <c r="BR590" s="4">
        <v>30.65</v>
      </c>
      <c r="BS590" s="4">
        <v>2260</v>
      </c>
      <c r="BT590" s="4">
        <v>2.2999999999999998</v>
      </c>
      <c r="BU590" s="4">
        <v>26</v>
      </c>
      <c r="BV590" s="4">
        <v>168</v>
      </c>
      <c r="BW590" s="4">
        <v>3.77</v>
      </c>
      <c r="BX590" s="4">
        <v>1.52</v>
      </c>
      <c r="BY590" s="4">
        <v>3.9682539682539684</v>
      </c>
      <c r="BZ590" s="4">
        <v>132</v>
      </c>
      <c r="CA590" s="4">
        <v>49.45</v>
      </c>
      <c r="CB590" s="4">
        <v>185</v>
      </c>
      <c r="CC590" s="4">
        <v>4</v>
      </c>
      <c r="CD590" s="4">
        <v>7.79</v>
      </c>
      <c r="CE590" s="4">
        <v>1.35</v>
      </c>
      <c r="CF590" s="4">
        <v>44.2</v>
      </c>
      <c r="CG590" s="4">
        <v>530</v>
      </c>
      <c r="CH590" s="4">
        <v>25.1</v>
      </c>
      <c r="CI590" s="4">
        <v>1.07</v>
      </c>
      <c r="CJ590" s="4">
        <v>31000</v>
      </c>
      <c r="CK590" s="4">
        <v>1175</v>
      </c>
      <c r="CL590" s="4">
        <v>0.65359477124183007</v>
      </c>
      <c r="CM590" s="4">
        <v>6.1</v>
      </c>
      <c r="CN590" s="4">
        <v>205</v>
      </c>
      <c r="CO590" s="4">
        <v>1000</v>
      </c>
      <c r="CP590" s="4">
        <v>9.2592592592592595</v>
      </c>
      <c r="CQ590" s="10"/>
    </row>
    <row r="591" spans="1:95" ht="12.75" x14ac:dyDescent="0.2">
      <c r="A591" s="6" t="s">
        <v>248</v>
      </c>
      <c r="B591" s="4">
        <v>138</v>
      </c>
      <c r="C591" s="4">
        <v>1.01</v>
      </c>
      <c r="D591" s="4">
        <v>1.3513513513513513</v>
      </c>
      <c r="E591" s="4">
        <v>11.19</v>
      </c>
      <c r="F591" s="4">
        <v>32.72</v>
      </c>
      <c r="G591" s="4">
        <v>585</v>
      </c>
      <c r="H591" s="4">
        <v>4.68</v>
      </c>
      <c r="I591" s="4">
        <v>2.9673590504451037</v>
      </c>
      <c r="J591" s="4">
        <v>0.93</v>
      </c>
      <c r="K591" s="4">
        <v>400</v>
      </c>
      <c r="L591" s="4">
        <v>1.38</v>
      </c>
      <c r="M591" s="4">
        <v>450</v>
      </c>
      <c r="N591" s="4" t="s">
        <v>1</v>
      </c>
      <c r="O591" s="4">
        <v>10.9</v>
      </c>
      <c r="P591" s="4">
        <v>855</v>
      </c>
      <c r="Q591" s="4">
        <v>1350</v>
      </c>
      <c r="R591" s="4">
        <v>163</v>
      </c>
      <c r="S591" s="4">
        <v>0.49019607843137253</v>
      </c>
      <c r="T591" s="4">
        <v>6.26</v>
      </c>
      <c r="U591" s="4">
        <v>13.7</v>
      </c>
      <c r="V591" s="4">
        <v>2325</v>
      </c>
      <c r="W591" s="4">
        <v>3.4482758620689657</v>
      </c>
      <c r="X591" s="4">
        <v>10.45</v>
      </c>
      <c r="Y591" s="4">
        <v>5.18</v>
      </c>
      <c r="Z591" s="4">
        <v>5.41</v>
      </c>
      <c r="AA591" s="4">
        <v>8.9285714285714288</v>
      </c>
      <c r="AB591" s="4">
        <v>1.58</v>
      </c>
      <c r="AC591" s="4">
        <v>978</v>
      </c>
      <c r="AD591" s="4">
        <v>240</v>
      </c>
      <c r="AE591" s="4">
        <v>6.25</v>
      </c>
      <c r="AF591" s="4">
        <v>990</v>
      </c>
      <c r="AG591" s="4">
        <v>165</v>
      </c>
      <c r="AH591" s="4">
        <v>39</v>
      </c>
      <c r="AI591" s="4">
        <v>9.1999999999999993</v>
      </c>
      <c r="AJ591" s="4">
        <v>69.45</v>
      </c>
      <c r="AK591" s="4">
        <v>31.7</v>
      </c>
      <c r="AL591" s="4">
        <v>2180</v>
      </c>
      <c r="AM591" s="4">
        <v>2710</v>
      </c>
      <c r="AN591" s="4">
        <v>555.55555555555554</v>
      </c>
      <c r="AO591" s="4">
        <v>0.66401062416998669</v>
      </c>
      <c r="AP591" s="4">
        <v>3.09</v>
      </c>
      <c r="AQ591" s="4">
        <v>1600</v>
      </c>
      <c r="AR591" s="4">
        <v>36</v>
      </c>
      <c r="AS591" s="4">
        <v>100</v>
      </c>
      <c r="AT591" s="4">
        <v>0.70921985815602839</v>
      </c>
      <c r="AU591" s="4">
        <v>64</v>
      </c>
      <c r="AV591" s="4">
        <v>820</v>
      </c>
      <c r="AW591" s="4">
        <v>0.3048780487804878</v>
      </c>
      <c r="AX591" s="4">
        <v>725</v>
      </c>
      <c r="AY591" s="4">
        <v>1685</v>
      </c>
      <c r="AZ591" s="4">
        <v>0.251</v>
      </c>
      <c r="BA591" s="4" t="s">
        <v>1</v>
      </c>
      <c r="BB591" s="4">
        <v>1.4925373134328357</v>
      </c>
      <c r="BC591" s="4">
        <v>3500</v>
      </c>
      <c r="BD591" s="4">
        <v>8.9285714285714288</v>
      </c>
      <c r="BE591" s="4">
        <v>2.57</v>
      </c>
      <c r="BF591" s="4">
        <v>0.37453183520599254</v>
      </c>
      <c r="BG591" s="2">
        <v>146.66669999999999</v>
      </c>
      <c r="BH591" s="4">
        <v>18</v>
      </c>
      <c r="BI591" s="4">
        <v>3.4</v>
      </c>
      <c r="BJ591" s="4">
        <v>9.1199999999999992</v>
      </c>
      <c r="BK591" s="4">
        <v>99</v>
      </c>
      <c r="BL591" s="4">
        <v>60</v>
      </c>
      <c r="BM591" s="4">
        <v>1.79</v>
      </c>
      <c r="BN591" s="4">
        <v>1.6666666666666667</v>
      </c>
      <c r="BO591" s="4">
        <v>7.11</v>
      </c>
      <c r="BP591" s="4">
        <v>65</v>
      </c>
      <c r="BQ591" s="4">
        <v>6.93</v>
      </c>
      <c r="BR591" s="4">
        <v>30.25</v>
      </c>
      <c r="BS591" s="4">
        <v>2270</v>
      </c>
      <c r="BT591" s="4">
        <v>2.29</v>
      </c>
      <c r="BU591" s="4">
        <v>26.4</v>
      </c>
      <c r="BV591" s="4">
        <v>162</v>
      </c>
      <c r="BW591" s="4">
        <v>3.8</v>
      </c>
      <c r="BX591" s="4">
        <v>1.51</v>
      </c>
      <c r="BY591" s="4">
        <v>3.9840637450199203</v>
      </c>
      <c r="BZ591" s="4">
        <v>131.5</v>
      </c>
      <c r="CA591" s="4">
        <v>49.4</v>
      </c>
      <c r="CB591" s="4">
        <v>188</v>
      </c>
      <c r="CC591" s="4">
        <v>4.032258064516129</v>
      </c>
      <c r="CD591" s="4">
        <v>7.81</v>
      </c>
      <c r="CE591" s="4">
        <v>1.34</v>
      </c>
      <c r="CF591" s="4">
        <v>44.6</v>
      </c>
      <c r="CG591" s="4">
        <v>525</v>
      </c>
      <c r="CH591" s="4">
        <v>25.07</v>
      </c>
      <c r="CI591" s="4">
        <v>1.1299999999999999</v>
      </c>
      <c r="CJ591" s="4">
        <v>33800</v>
      </c>
      <c r="CK591" s="4">
        <v>1150</v>
      </c>
      <c r="CL591" s="4">
        <v>0.64935064935064934</v>
      </c>
      <c r="CM591" s="4">
        <v>6.12</v>
      </c>
      <c r="CN591" s="4">
        <v>207</v>
      </c>
      <c r="CO591" s="4">
        <v>1000</v>
      </c>
      <c r="CP591" s="4">
        <v>9.1743119266055047</v>
      </c>
      <c r="CQ591" s="10"/>
    </row>
    <row r="592" spans="1:95" ht="12.75" x14ac:dyDescent="0.2">
      <c r="A592" s="6" t="s">
        <v>249</v>
      </c>
      <c r="B592" s="4">
        <v>133</v>
      </c>
      <c r="C592" s="4">
        <v>1</v>
      </c>
      <c r="D592" s="4">
        <v>1.3605442176870748</v>
      </c>
      <c r="E592" s="4">
        <v>10.95</v>
      </c>
      <c r="F592" s="4">
        <v>31.95</v>
      </c>
      <c r="G592" s="4">
        <v>570</v>
      </c>
      <c r="H592" s="4">
        <v>4.67</v>
      </c>
      <c r="I592" s="4">
        <v>2.8985507246376816</v>
      </c>
      <c r="J592" s="4">
        <v>0.91</v>
      </c>
      <c r="K592" s="4">
        <v>398</v>
      </c>
      <c r="L592" s="4">
        <v>1.36</v>
      </c>
      <c r="M592" s="4">
        <v>457</v>
      </c>
      <c r="N592" s="4" t="s">
        <v>1</v>
      </c>
      <c r="O592" s="4">
        <v>10.8</v>
      </c>
      <c r="P592" s="4">
        <v>845</v>
      </c>
      <c r="Q592" s="4">
        <v>2200</v>
      </c>
      <c r="R592" s="4">
        <v>165</v>
      </c>
      <c r="S592" s="4">
        <v>0.48309178743961356</v>
      </c>
      <c r="T592" s="4">
        <v>6.15</v>
      </c>
      <c r="U592" s="4">
        <v>13.75</v>
      </c>
      <c r="V592" s="4">
        <v>2320</v>
      </c>
      <c r="W592" s="4">
        <v>3.4013605442176873</v>
      </c>
      <c r="X592" s="4">
        <v>10.58</v>
      </c>
      <c r="Y592" s="4">
        <v>5</v>
      </c>
      <c r="Z592" s="4">
        <v>5.35</v>
      </c>
      <c r="AA592" s="4">
        <v>8.5470085470085468</v>
      </c>
      <c r="AB592" s="4">
        <v>1.55</v>
      </c>
      <c r="AC592" s="4">
        <v>1070</v>
      </c>
      <c r="AD592" s="4">
        <v>237</v>
      </c>
      <c r="AE592" s="4">
        <v>6.2</v>
      </c>
      <c r="AF592" s="4">
        <v>983</v>
      </c>
      <c r="AG592" s="4">
        <v>173</v>
      </c>
      <c r="AH592" s="4">
        <v>35</v>
      </c>
      <c r="AI592" s="4">
        <v>9.1199999999999992</v>
      </c>
      <c r="AJ592" s="4">
        <v>68</v>
      </c>
      <c r="AK592" s="4">
        <v>31.55</v>
      </c>
      <c r="AL592" s="4">
        <v>2178</v>
      </c>
      <c r="AM592" s="4">
        <v>2695</v>
      </c>
      <c r="AN592" s="4">
        <v>555.55555555555554</v>
      </c>
      <c r="AO592" s="4">
        <v>0.64102564102564097</v>
      </c>
      <c r="AP592" s="4">
        <v>3.04</v>
      </c>
      <c r="AQ592" s="4">
        <v>1580</v>
      </c>
      <c r="AR592" s="4">
        <v>34</v>
      </c>
      <c r="AS592" s="4">
        <v>99.5</v>
      </c>
      <c r="AT592" s="4">
        <v>0.68965517241379315</v>
      </c>
      <c r="AU592" s="4">
        <v>60</v>
      </c>
      <c r="AV592" s="4">
        <v>805</v>
      </c>
      <c r="AW592" s="4">
        <v>0.29940119760479045</v>
      </c>
      <c r="AX592" s="4">
        <v>722</v>
      </c>
      <c r="AY592" s="4">
        <v>1678</v>
      </c>
      <c r="AZ592" s="4">
        <v>3.6764705882352939</v>
      </c>
      <c r="BA592" s="4" t="s">
        <v>1</v>
      </c>
      <c r="BB592" s="4">
        <v>1.5151515151515151</v>
      </c>
      <c r="BC592" s="4">
        <v>3520</v>
      </c>
      <c r="BD592" s="4">
        <v>9.0909090909090917</v>
      </c>
      <c r="BE592" s="4">
        <v>2.5499999999999998</v>
      </c>
      <c r="BF592" s="4">
        <v>0.36764705882352938</v>
      </c>
      <c r="BG592" s="2">
        <v>145</v>
      </c>
      <c r="BH592" s="4">
        <v>17.95</v>
      </c>
      <c r="BI592" s="4">
        <v>3.4</v>
      </c>
      <c r="BJ592" s="4">
        <v>9.08</v>
      </c>
      <c r="BK592" s="4">
        <v>95</v>
      </c>
      <c r="BL592" s="4">
        <v>70</v>
      </c>
      <c r="BM592" s="4">
        <v>1.75</v>
      </c>
      <c r="BN592" s="4">
        <v>1.6638935108153079</v>
      </c>
      <c r="BO592" s="4">
        <v>7.09</v>
      </c>
      <c r="BP592" s="4">
        <v>62</v>
      </c>
      <c r="BQ592" s="4">
        <v>6.84</v>
      </c>
      <c r="BR592" s="4">
        <v>30.55</v>
      </c>
      <c r="BS592" s="4">
        <v>2250</v>
      </c>
      <c r="BT592" s="4">
        <v>2.27</v>
      </c>
      <c r="BU592" s="4">
        <v>25.95</v>
      </c>
      <c r="BV592" s="4">
        <v>158</v>
      </c>
      <c r="BW592" s="4">
        <v>3.77</v>
      </c>
      <c r="BX592" s="4">
        <v>1.49</v>
      </c>
      <c r="BY592" s="4">
        <v>3.6764705882352939</v>
      </c>
      <c r="BZ592" s="4">
        <v>129.25</v>
      </c>
      <c r="CA592" s="4">
        <v>48.7</v>
      </c>
      <c r="CB592" s="4">
        <v>183</v>
      </c>
      <c r="CC592" s="4">
        <v>3.90625</v>
      </c>
      <c r="CD592" s="4">
        <v>7.65</v>
      </c>
      <c r="CE592" s="4">
        <v>1.29</v>
      </c>
      <c r="CF592" s="4">
        <v>43</v>
      </c>
      <c r="CG592" s="4">
        <v>520</v>
      </c>
      <c r="CH592" s="4">
        <v>24.35</v>
      </c>
      <c r="CI592" s="4">
        <v>1.0900000000000001</v>
      </c>
      <c r="CJ592" s="4">
        <v>34400</v>
      </c>
      <c r="CK592" s="4">
        <v>1100</v>
      </c>
      <c r="CL592" s="4">
        <v>0.63694267515923564</v>
      </c>
      <c r="CM592" s="4">
        <v>6.05</v>
      </c>
      <c r="CN592" s="4">
        <v>190</v>
      </c>
      <c r="CO592" s="4">
        <v>909.09090909090901</v>
      </c>
      <c r="CP592" s="4">
        <v>9.3457943925233646</v>
      </c>
      <c r="CQ592" s="10"/>
    </row>
    <row r="593" spans="1:95" ht="12.75" x14ac:dyDescent="0.2">
      <c r="A593" s="6" t="s">
        <v>250</v>
      </c>
      <c r="B593" s="4">
        <v>135</v>
      </c>
      <c r="C593" s="4">
        <v>1</v>
      </c>
      <c r="D593" s="4">
        <v>1.3495276653171391</v>
      </c>
      <c r="E593" s="4">
        <v>10.7</v>
      </c>
      <c r="F593" s="4">
        <v>31.2</v>
      </c>
      <c r="G593" s="4">
        <v>550</v>
      </c>
      <c r="H593" s="4">
        <v>4.6500000000000004</v>
      </c>
      <c r="I593" s="4">
        <v>3.0030030030030028</v>
      </c>
      <c r="J593" s="4">
        <v>0.86</v>
      </c>
      <c r="K593" s="4">
        <v>375</v>
      </c>
      <c r="L593" s="4">
        <v>1.35</v>
      </c>
      <c r="M593" s="4">
        <v>450</v>
      </c>
      <c r="N593" s="4" t="s">
        <v>1</v>
      </c>
      <c r="O593" s="4">
        <v>10.25</v>
      </c>
      <c r="P593" s="4">
        <v>842</v>
      </c>
      <c r="Q593" s="4">
        <v>2275</v>
      </c>
      <c r="R593" s="4">
        <v>163</v>
      </c>
      <c r="S593" s="4">
        <v>0.48780487804878053</v>
      </c>
      <c r="T593" s="4">
        <v>6</v>
      </c>
      <c r="U593" s="4">
        <v>13.95</v>
      </c>
      <c r="V593" s="4">
        <v>2380</v>
      </c>
      <c r="W593" s="4">
        <v>3.4013605442176873</v>
      </c>
      <c r="X593" s="4">
        <v>10.7</v>
      </c>
      <c r="Y593" s="4">
        <v>4.83</v>
      </c>
      <c r="Z593" s="4">
        <v>5.18</v>
      </c>
      <c r="AA593" s="4">
        <v>8.5470085470085468</v>
      </c>
      <c r="AB593" s="4">
        <v>1.52</v>
      </c>
      <c r="AC593" s="4">
        <v>1055</v>
      </c>
      <c r="AD593" s="4">
        <v>233.5</v>
      </c>
      <c r="AE593" s="4">
        <v>6.18</v>
      </c>
      <c r="AF593" s="4">
        <v>978</v>
      </c>
      <c r="AG593" s="4">
        <v>170</v>
      </c>
      <c r="AH593" s="4">
        <v>30</v>
      </c>
      <c r="AI593" s="4">
        <v>9.1</v>
      </c>
      <c r="AJ593" s="4">
        <v>68.5</v>
      </c>
      <c r="AK593" s="4">
        <v>31.4</v>
      </c>
      <c r="AL593" s="4">
        <v>2195</v>
      </c>
      <c r="AM593" s="4">
        <v>2690</v>
      </c>
      <c r="AN593" s="4">
        <v>666.66666666666663</v>
      </c>
      <c r="AO593" s="4">
        <v>0.625</v>
      </c>
      <c r="AP593" s="4">
        <v>3.02</v>
      </c>
      <c r="AQ593" s="4">
        <v>1570</v>
      </c>
      <c r="AR593" s="4">
        <v>34.5</v>
      </c>
      <c r="AS593" s="4">
        <v>98</v>
      </c>
      <c r="AT593" s="4">
        <v>0.69444444444444442</v>
      </c>
      <c r="AU593" s="4">
        <v>53</v>
      </c>
      <c r="AV593" s="4">
        <v>799</v>
      </c>
      <c r="AW593" s="4">
        <v>0.29850746268656714</v>
      </c>
      <c r="AX593" s="4">
        <v>725</v>
      </c>
      <c r="AY593" s="4">
        <v>1668</v>
      </c>
      <c r="AZ593" s="4">
        <v>3.5587188612099641</v>
      </c>
      <c r="BA593" s="4" t="s">
        <v>1</v>
      </c>
      <c r="BB593" s="4">
        <v>1.5384615384615383</v>
      </c>
      <c r="BC593" s="4">
        <v>4750</v>
      </c>
      <c r="BD593" s="4">
        <v>11.111111111111111</v>
      </c>
      <c r="BE593" s="4">
        <v>2.56</v>
      </c>
      <c r="BF593" s="4">
        <v>0.36363636363636365</v>
      </c>
      <c r="BG593" s="2">
        <v>143.33330000000001</v>
      </c>
      <c r="BH593" s="4">
        <v>17.850000000000001</v>
      </c>
      <c r="BI593" s="4">
        <v>3.43</v>
      </c>
      <c r="BJ593" s="4">
        <v>9.0500000000000007</v>
      </c>
      <c r="BK593" s="4">
        <v>115</v>
      </c>
      <c r="BL593" s="4">
        <v>72.5</v>
      </c>
      <c r="BM593" s="4">
        <v>1.71</v>
      </c>
      <c r="BN593" s="4">
        <v>1.6339869281045751</v>
      </c>
      <c r="BO593" s="4">
        <v>7.2</v>
      </c>
      <c r="BP593" s="4">
        <v>94</v>
      </c>
      <c r="BQ593" s="4">
        <v>6.8</v>
      </c>
      <c r="BR593" s="4">
        <v>30.7</v>
      </c>
      <c r="BS593" s="4">
        <v>2245</v>
      </c>
      <c r="BT593" s="4">
        <v>2.25</v>
      </c>
      <c r="BU593" s="4">
        <v>25.1</v>
      </c>
      <c r="BV593" s="4">
        <v>155</v>
      </c>
      <c r="BW593" s="4">
        <v>3.79</v>
      </c>
      <c r="BX593" s="4">
        <v>1.48</v>
      </c>
      <c r="BY593" s="4">
        <v>3.5587188612099641</v>
      </c>
      <c r="BZ593" s="4">
        <v>127.5</v>
      </c>
      <c r="CA593" s="4">
        <v>49.5</v>
      </c>
      <c r="CB593" s="4">
        <v>290</v>
      </c>
      <c r="CC593" s="4">
        <v>3.8314176245210727</v>
      </c>
      <c r="CD593" s="4">
        <v>7.35</v>
      </c>
      <c r="CE593" s="4">
        <v>1.27</v>
      </c>
      <c r="CF593" s="4">
        <v>45</v>
      </c>
      <c r="CG593" s="4">
        <v>550</v>
      </c>
      <c r="CH593" s="4">
        <v>24.9</v>
      </c>
      <c r="CI593" s="4">
        <v>1.0900000000000001</v>
      </c>
      <c r="CJ593" s="4">
        <v>35950</v>
      </c>
      <c r="CK593" s="4">
        <v>1070</v>
      </c>
      <c r="CL593" s="4">
        <v>0.61728395061728392</v>
      </c>
      <c r="CM593" s="4">
        <v>6</v>
      </c>
      <c r="CN593" s="4">
        <v>185</v>
      </c>
      <c r="CO593" s="4">
        <v>833.33333333333337</v>
      </c>
      <c r="CP593" s="4">
        <v>9.1743119266055047</v>
      </c>
      <c r="CQ593" s="10"/>
    </row>
    <row r="594" spans="1:95" ht="12.75" x14ac:dyDescent="0.2">
      <c r="A594" s="6" t="s">
        <v>251</v>
      </c>
      <c r="B594" s="4">
        <v>139</v>
      </c>
      <c r="C594" s="4">
        <v>1</v>
      </c>
      <c r="D594" s="4">
        <v>1.3140604467805519</v>
      </c>
      <c r="E594" s="4">
        <v>11.08</v>
      </c>
      <c r="F594" s="4">
        <v>32.36</v>
      </c>
      <c r="G594" s="4">
        <v>545</v>
      </c>
      <c r="H594" s="4">
        <v>4.72</v>
      </c>
      <c r="I594" s="4">
        <v>3.134796238244514</v>
      </c>
      <c r="J594" s="4">
        <v>0.86</v>
      </c>
      <c r="K594" s="4">
        <v>380</v>
      </c>
      <c r="L594" s="4">
        <v>1.38</v>
      </c>
      <c r="M594" s="4">
        <v>445</v>
      </c>
      <c r="N594" s="4" t="s">
        <v>1</v>
      </c>
      <c r="O594" s="4">
        <v>10</v>
      </c>
      <c r="P594" s="4">
        <v>860</v>
      </c>
      <c r="Q594" s="4">
        <v>2725</v>
      </c>
      <c r="R594" s="4">
        <v>167</v>
      </c>
      <c r="S594" s="4">
        <v>0.5</v>
      </c>
      <c r="T594" s="4">
        <v>6.18</v>
      </c>
      <c r="U594" s="4">
        <v>14.2</v>
      </c>
      <c r="V594" s="4">
        <v>2395</v>
      </c>
      <c r="W594" s="4">
        <v>3.4129692832764507</v>
      </c>
      <c r="X594" s="4">
        <v>10.6</v>
      </c>
      <c r="Y594" s="4">
        <v>4.88</v>
      </c>
      <c r="Z594" s="4">
        <v>5.4</v>
      </c>
      <c r="AA594" s="4">
        <v>8.695652173913043</v>
      </c>
      <c r="AB594" s="4">
        <v>1.57</v>
      </c>
      <c r="AC594" s="4">
        <v>1045</v>
      </c>
      <c r="AD594" s="4">
        <v>244</v>
      </c>
      <c r="AE594" s="4">
        <v>6.24</v>
      </c>
      <c r="AF594" s="4">
        <v>1050</v>
      </c>
      <c r="AG594" s="4">
        <v>168</v>
      </c>
      <c r="AH594" s="4">
        <v>37</v>
      </c>
      <c r="AI594" s="4">
        <v>9.1999999999999993</v>
      </c>
      <c r="AJ594" s="4">
        <v>69.75</v>
      </c>
      <c r="AK594" s="4">
        <v>32.299999999999997</v>
      </c>
      <c r="AL594" s="4">
        <v>2190</v>
      </c>
      <c r="AM594" s="4">
        <v>2675</v>
      </c>
      <c r="AN594" s="4">
        <v>714.28571428571433</v>
      </c>
      <c r="AO594" s="4">
        <v>0.65274151436031336</v>
      </c>
      <c r="AP594" s="4">
        <v>3.05</v>
      </c>
      <c r="AQ594" s="4">
        <v>1625</v>
      </c>
      <c r="AR594" s="4">
        <v>35.15</v>
      </c>
      <c r="AS594" s="4">
        <v>99</v>
      </c>
      <c r="AT594" s="4">
        <v>0.68965517241379315</v>
      </c>
      <c r="AU594" s="4">
        <v>50</v>
      </c>
      <c r="AV594" s="4">
        <v>797</v>
      </c>
      <c r="AW594" s="4">
        <v>0.3003003003003003</v>
      </c>
      <c r="AX594" s="4">
        <v>729</v>
      </c>
      <c r="AY594" s="4">
        <v>1660</v>
      </c>
      <c r="AZ594" s="4">
        <v>3.5842293906810032</v>
      </c>
      <c r="BA594" s="4" t="s">
        <v>1</v>
      </c>
      <c r="BB594" s="4">
        <v>1.5873015873015872</v>
      </c>
      <c r="BC594" s="4">
        <v>4500</v>
      </c>
      <c r="BD594" s="4">
        <v>10</v>
      </c>
      <c r="BE594" s="4">
        <v>2.56</v>
      </c>
      <c r="BF594" s="4">
        <v>0.37037037037037035</v>
      </c>
      <c r="BG594" s="2">
        <v>141.66669999999999</v>
      </c>
      <c r="BH594" s="4">
        <v>18.05</v>
      </c>
      <c r="BI594" s="4">
        <v>3.45</v>
      </c>
      <c r="BJ594" s="4">
        <v>9.1</v>
      </c>
      <c r="BK594" s="4">
        <v>117</v>
      </c>
      <c r="BL594" s="4">
        <v>69</v>
      </c>
      <c r="BM594" s="4">
        <v>1.76</v>
      </c>
      <c r="BN594" s="4">
        <v>1.6051364365971108</v>
      </c>
      <c r="BO594" s="4">
        <v>7.22</v>
      </c>
      <c r="BP594" s="4">
        <v>102</v>
      </c>
      <c r="BQ594" s="4">
        <v>6.86</v>
      </c>
      <c r="BR594" s="4">
        <v>32.1</v>
      </c>
      <c r="BS594" s="4">
        <v>2275</v>
      </c>
      <c r="BT594" s="4">
        <v>2.23</v>
      </c>
      <c r="BU594" s="4">
        <v>24.8</v>
      </c>
      <c r="BV594" s="4">
        <v>162</v>
      </c>
      <c r="BW594" s="4">
        <v>3.78</v>
      </c>
      <c r="BX594" s="4">
        <v>1.47</v>
      </c>
      <c r="BY594" s="4">
        <v>3.5842293906810032</v>
      </c>
      <c r="BZ594" s="4">
        <v>132.25</v>
      </c>
      <c r="CA594" s="4">
        <v>50</v>
      </c>
      <c r="CB594" s="4">
        <v>350</v>
      </c>
      <c r="CC594" s="4">
        <v>4.032258064516129</v>
      </c>
      <c r="CD594" s="4">
        <v>7.5</v>
      </c>
      <c r="CE594" s="4">
        <v>1.33</v>
      </c>
      <c r="CF594" s="4">
        <v>48</v>
      </c>
      <c r="CG594" s="4">
        <v>565</v>
      </c>
      <c r="CH594" s="4">
        <v>25.5</v>
      </c>
      <c r="CI594" s="4">
        <v>1.02</v>
      </c>
      <c r="CJ594" s="4">
        <v>37150</v>
      </c>
      <c r="CK594" s="4">
        <v>1050</v>
      </c>
      <c r="CL594" s="4">
        <v>0.64102564102564097</v>
      </c>
      <c r="CM594" s="4">
        <v>5.9</v>
      </c>
      <c r="CN594" s="4">
        <v>170</v>
      </c>
      <c r="CO594" s="4">
        <v>833.33333333333337</v>
      </c>
      <c r="CP594" s="4">
        <v>9.2592592592592595</v>
      </c>
      <c r="CQ594" s="10"/>
    </row>
    <row r="595" spans="1:95" ht="12.75" x14ac:dyDescent="0.2">
      <c r="A595" s="6" t="s">
        <v>252</v>
      </c>
      <c r="B595" s="4">
        <v>132</v>
      </c>
      <c r="C595" s="4">
        <v>1.01</v>
      </c>
      <c r="D595" s="4">
        <v>1.2919896640826873</v>
      </c>
      <c r="E595" s="4">
        <v>10.96</v>
      </c>
      <c r="F595" s="4">
        <v>32</v>
      </c>
      <c r="G595" s="4">
        <v>540</v>
      </c>
      <c r="H595" s="4">
        <v>4.7</v>
      </c>
      <c r="I595" s="4">
        <v>3.1152647975077881</v>
      </c>
      <c r="J595" s="4">
        <v>0.86</v>
      </c>
      <c r="K595" s="4">
        <v>365</v>
      </c>
      <c r="L595" s="4">
        <v>1.41</v>
      </c>
      <c r="M595" s="4">
        <v>440</v>
      </c>
      <c r="N595" s="4" t="s">
        <v>1</v>
      </c>
      <c r="O595" s="4">
        <v>9.9499999999999993</v>
      </c>
      <c r="P595" s="4">
        <v>850</v>
      </c>
      <c r="Q595" s="4">
        <v>3425</v>
      </c>
      <c r="R595" s="4">
        <v>165</v>
      </c>
      <c r="S595" s="4">
        <v>0.48309178743961356</v>
      </c>
      <c r="T595" s="4">
        <v>6.12</v>
      </c>
      <c r="U595" s="4">
        <v>13.9</v>
      </c>
      <c r="V595" s="4">
        <v>2400</v>
      </c>
      <c r="W595" s="4">
        <v>3.4129692832764507</v>
      </c>
      <c r="X595" s="4">
        <v>10.65</v>
      </c>
      <c r="Y595" s="4">
        <v>4.79</v>
      </c>
      <c r="Z595" s="4">
        <v>5.39</v>
      </c>
      <c r="AA595" s="4">
        <v>9.2592592592592595</v>
      </c>
      <c r="AB595" s="4">
        <v>1.57</v>
      </c>
      <c r="AC595" s="4">
        <v>1040</v>
      </c>
      <c r="AD595" s="4">
        <v>241</v>
      </c>
      <c r="AE595" s="4">
        <v>6.16</v>
      </c>
      <c r="AF595" s="4">
        <v>1025</v>
      </c>
      <c r="AG595" s="4">
        <v>160</v>
      </c>
      <c r="AH595" s="4">
        <v>40</v>
      </c>
      <c r="AI595" s="4">
        <v>9.4</v>
      </c>
      <c r="AJ595" s="4">
        <v>69.5</v>
      </c>
      <c r="AK595" s="4">
        <v>31.6</v>
      </c>
      <c r="AL595" s="4">
        <v>2000</v>
      </c>
      <c r="AM595" s="4">
        <v>2720</v>
      </c>
      <c r="AN595" s="4">
        <v>714.28571428571433</v>
      </c>
      <c r="AO595" s="4">
        <v>0.64977257959714108</v>
      </c>
      <c r="AP595" s="4">
        <v>3.04</v>
      </c>
      <c r="AQ595" s="4">
        <v>1630</v>
      </c>
      <c r="AR595" s="4">
        <v>34.25</v>
      </c>
      <c r="AS595" s="4">
        <v>99.9</v>
      </c>
      <c r="AT595" s="4">
        <v>0.69930069930069938</v>
      </c>
      <c r="AU595" s="4">
        <v>49</v>
      </c>
      <c r="AV595" s="4">
        <v>792</v>
      </c>
      <c r="AW595" s="4">
        <v>0.30120481927710846</v>
      </c>
      <c r="AX595" s="4">
        <v>730</v>
      </c>
      <c r="AY595" s="4">
        <v>1655</v>
      </c>
      <c r="AZ595" s="4">
        <v>3.5714285714285712</v>
      </c>
      <c r="BA595" s="4" t="s">
        <v>1</v>
      </c>
      <c r="BB595" s="4">
        <v>1.5625</v>
      </c>
      <c r="BC595" s="4">
        <v>4220</v>
      </c>
      <c r="BD595" s="4">
        <v>16.666666666666668</v>
      </c>
      <c r="BE595" s="4">
        <v>2.57</v>
      </c>
      <c r="BF595" s="4">
        <v>0.37037037037037035</v>
      </c>
      <c r="BG595" s="2">
        <v>140</v>
      </c>
      <c r="BH595" s="4">
        <v>18.100000000000001</v>
      </c>
      <c r="BI595" s="4">
        <v>4.9800000000000004</v>
      </c>
      <c r="BJ595" s="4">
        <v>9.15</v>
      </c>
      <c r="BK595" s="4">
        <v>112</v>
      </c>
      <c r="BL595" s="4">
        <v>67</v>
      </c>
      <c r="BM595" s="4">
        <v>1.74</v>
      </c>
      <c r="BN595" s="4">
        <v>1.5649452269170578</v>
      </c>
      <c r="BO595" s="4">
        <v>7.25</v>
      </c>
      <c r="BP595" s="4">
        <v>100</v>
      </c>
      <c r="BQ595" s="4">
        <v>6.79</v>
      </c>
      <c r="BR595" s="4">
        <v>31</v>
      </c>
      <c r="BS595" s="4">
        <v>2250</v>
      </c>
      <c r="BT595" s="4">
        <v>2.21</v>
      </c>
      <c r="BU595" s="4">
        <v>24.55</v>
      </c>
      <c r="BV595" s="4">
        <v>160.75</v>
      </c>
      <c r="BW595" s="4">
        <v>3.79</v>
      </c>
      <c r="BX595" s="4">
        <v>1.46</v>
      </c>
      <c r="BY595" s="4">
        <v>3.5714285714285712</v>
      </c>
      <c r="BZ595" s="4">
        <v>132.69999999999999</v>
      </c>
      <c r="CA595" s="4">
        <v>50.1</v>
      </c>
      <c r="CB595" s="4">
        <v>365</v>
      </c>
      <c r="CC595" s="4">
        <v>4</v>
      </c>
      <c r="CD595" s="4">
        <v>7.49</v>
      </c>
      <c r="CE595" s="4">
        <v>1.32</v>
      </c>
      <c r="CF595" s="4">
        <v>42</v>
      </c>
      <c r="CG595" s="4">
        <v>545</v>
      </c>
      <c r="CH595" s="4">
        <v>25.2</v>
      </c>
      <c r="CI595" s="4">
        <v>1</v>
      </c>
      <c r="CJ595" s="4">
        <v>38850</v>
      </c>
      <c r="CK595" s="4">
        <v>1035</v>
      </c>
      <c r="CL595" s="4">
        <v>0.64102564102564097</v>
      </c>
      <c r="CM595" s="4">
        <v>5.8</v>
      </c>
      <c r="CN595" s="4">
        <v>182</v>
      </c>
      <c r="CO595" s="4">
        <v>769.23076923076928</v>
      </c>
      <c r="CP595" s="4">
        <v>9.0909090909090917</v>
      </c>
      <c r="CQ595" s="10"/>
    </row>
    <row r="596" spans="1:95" ht="12.75" x14ac:dyDescent="0.2">
      <c r="A596" s="6" t="s">
        <v>253</v>
      </c>
      <c r="B596" s="4">
        <v>130</v>
      </c>
      <c r="C596" s="4">
        <v>1</v>
      </c>
      <c r="D596" s="4">
        <v>1.3262599469496021</v>
      </c>
      <c r="E596" s="4">
        <v>10.75</v>
      </c>
      <c r="F596" s="4">
        <v>31.4</v>
      </c>
      <c r="G596" s="4">
        <v>528</v>
      </c>
      <c r="H596" s="4">
        <v>4.75</v>
      </c>
      <c r="I596" s="4">
        <v>2.9850746268656714</v>
      </c>
      <c r="J596" s="4">
        <v>0.85</v>
      </c>
      <c r="K596" s="4">
        <v>350</v>
      </c>
      <c r="L596" s="4">
        <v>1.41</v>
      </c>
      <c r="M596" s="4">
        <v>435</v>
      </c>
      <c r="N596" s="4" t="s">
        <v>1</v>
      </c>
      <c r="O596" s="4">
        <v>9.25</v>
      </c>
      <c r="P596" s="4">
        <v>862</v>
      </c>
      <c r="Q596" s="4">
        <v>3380</v>
      </c>
      <c r="R596" s="4">
        <v>168</v>
      </c>
      <c r="S596" s="4">
        <v>0.5</v>
      </c>
      <c r="T596" s="4">
        <v>6</v>
      </c>
      <c r="U596" s="4">
        <v>13.75</v>
      </c>
      <c r="V596" s="4">
        <v>2408</v>
      </c>
      <c r="W596" s="4">
        <v>3.4246575342465757</v>
      </c>
      <c r="X596" s="4">
        <v>10.55</v>
      </c>
      <c r="Y596" s="4">
        <v>4.7699999999999996</v>
      </c>
      <c r="Z596" s="4">
        <v>5.3</v>
      </c>
      <c r="AA596" s="4">
        <v>9.0090090090090094</v>
      </c>
      <c r="AB596" s="4">
        <v>1.53</v>
      </c>
      <c r="AC596" s="4">
        <v>1055</v>
      </c>
      <c r="AD596" s="4">
        <v>238</v>
      </c>
      <c r="AE596" s="4">
        <v>5.95</v>
      </c>
      <c r="AF596" s="4">
        <v>1022</v>
      </c>
      <c r="AG596" s="4">
        <v>157</v>
      </c>
      <c r="AH596" s="4">
        <v>42</v>
      </c>
      <c r="AI596" s="4">
        <v>9.35</v>
      </c>
      <c r="AJ596" s="4">
        <v>67.099999999999994</v>
      </c>
      <c r="AK596" s="4">
        <v>31.38</v>
      </c>
      <c r="AL596" s="4">
        <v>2220</v>
      </c>
      <c r="AM596" s="4">
        <v>3750</v>
      </c>
      <c r="AN596" s="4">
        <v>769.23076923076928</v>
      </c>
      <c r="AO596" s="4">
        <v>0.64184852374839541</v>
      </c>
      <c r="AP596" s="4">
        <v>3.02</v>
      </c>
      <c r="AQ596" s="4">
        <v>1615</v>
      </c>
      <c r="AR596" s="4">
        <v>33</v>
      </c>
      <c r="AS596" s="4">
        <v>99.55</v>
      </c>
      <c r="AT596" s="4">
        <v>0.70422535211267612</v>
      </c>
      <c r="AU596" s="4">
        <v>47</v>
      </c>
      <c r="AV596" s="4">
        <v>790</v>
      </c>
      <c r="AW596" s="4">
        <v>0.29940119760479045</v>
      </c>
      <c r="AX596" s="4">
        <v>728</v>
      </c>
      <c r="AY596" s="4">
        <v>1649</v>
      </c>
      <c r="AZ596" s="4">
        <v>3.5087719298245617</v>
      </c>
      <c r="BA596" s="4" t="s">
        <v>1</v>
      </c>
      <c r="BB596" s="4">
        <v>1.6129032258064517</v>
      </c>
      <c r="BC596" s="4">
        <v>4175</v>
      </c>
      <c r="BD596" s="4">
        <v>16.666666666666668</v>
      </c>
      <c r="BE596" s="4">
        <v>2.5499999999999998</v>
      </c>
      <c r="BF596" s="4">
        <v>0.36764705882352938</v>
      </c>
      <c r="BG596" s="2">
        <v>139.66669999999999</v>
      </c>
      <c r="BH596" s="4">
        <v>18.07</v>
      </c>
      <c r="BI596" s="4">
        <v>6</v>
      </c>
      <c r="BJ596" s="4">
        <v>9.08</v>
      </c>
      <c r="BK596" s="4">
        <v>110</v>
      </c>
      <c r="BL596" s="4">
        <v>65</v>
      </c>
      <c r="BM596" s="4">
        <v>1.71</v>
      </c>
      <c r="BN596" s="4">
        <v>1.5748031496062991</v>
      </c>
      <c r="BO596" s="4">
        <v>7.23</v>
      </c>
      <c r="BP596" s="4">
        <v>90</v>
      </c>
      <c r="BQ596" s="4">
        <v>6.7</v>
      </c>
      <c r="BR596" s="4">
        <v>30.9</v>
      </c>
      <c r="BS596" s="4">
        <v>2210</v>
      </c>
      <c r="BT596" s="4">
        <v>2.2000000000000002</v>
      </c>
      <c r="BU596" s="4">
        <v>24.6</v>
      </c>
      <c r="BV596" s="4">
        <v>158.25</v>
      </c>
      <c r="BW596" s="4">
        <v>3.76</v>
      </c>
      <c r="BX596" s="4">
        <v>1.46</v>
      </c>
      <c r="BY596" s="4">
        <v>3.5087719298245617</v>
      </c>
      <c r="BZ596" s="4">
        <v>132.35</v>
      </c>
      <c r="CA596" s="4">
        <v>51</v>
      </c>
      <c r="CB596" s="4">
        <v>420</v>
      </c>
      <c r="CC596" s="4">
        <v>3.8610038610038608</v>
      </c>
      <c r="CD596" s="4">
        <v>7.52</v>
      </c>
      <c r="CE596" s="4">
        <v>1.27</v>
      </c>
      <c r="CF596" s="4">
        <v>44</v>
      </c>
      <c r="CG596" s="4">
        <v>548</v>
      </c>
      <c r="CH596" s="4">
        <v>25.1</v>
      </c>
      <c r="CI596" s="4">
        <v>0.99</v>
      </c>
      <c r="CJ596" s="4">
        <v>40500</v>
      </c>
      <c r="CK596" s="4">
        <v>1030</v>
      </c>
      <c r="CL596" s="4">
        <v>0.63694267515923564</v>
      </c>
      <c r="CM596" s="4">
        <v>5.78</v>
      </c>
      <c r="CN596" s="4">
        <v>175</v>
      </c>
      <c r="CO596" s="4">
        <v>833.33333333333337</v>
      </c>
      <c r="CP596" s="4">
        <v>8.8495575221238933</v>
      </c>
      <c r="CQ596" s="10"/>
    </row>
    <row r="597" spans="1:95" ht="12.75" x14ac:dyDescent="0.2">
      <c r="A597" s="6" t="s">
        <v>254</v>
      </c>
      <c r="B597" s="4">
        <v>135</v>
      </c>
      <c r="C597" s="4">
        <v>1.01</v>
      </c>
      <c r="D597" s="4">
        <v>1.3550135501355014</v>
      </c>
      <c r="E597" s="4">
        <v>10.4</v>
      </c>
      <c r="F597" s="4">
        <v>30.5</v>
      </c>
      <c r="G597" s="4">
        <v>518</v>
      </c>
      <c r="H597" s="4">
        <v>4.75</v>
      </c>
      <c r="I597" s="4">
        <v>2.9239766081871341</v>
      </c>
      <c r="J597" s="4">
        <v>0.85299999999999998</v>
      </c>
      <c r="K597" s="4">
        <v>340</v>
      </c>
      <c r="L597" s="4">
        <v>1.34</v>
      </c>
      <c r="M597" s="4">
        <v>430</v>
      </c>
      <c r="N597" s="4" t="s">
        <v>1</v>
      </c>
      <c r="O597" s="4">
        <v>9.1</v>
      </c>
      <c r="P597" s="4">
        <v>860</v>
      </c>
      <c r="Q597" s="4">
        <v>3300</v>
      </c>
      <c r="R597" s="4">
        <v>170</v>
      </c>
      <c r="S597" s="4">
        <v>0.48780487804878053</v>
      </c>
      <c r="T597" s="4">
        <v>5.85</v>
      </c>
      <c r="U597" s="4">
        <v>13.7</v>
      </c>
      <c r="V597" s="4">
        <v>2410</v>
      </c>
      <c r="W597" s="4">
        <v>3.4364261168384882</v>
      </c>
      <c r="X597" s="4">
        <v>10.5</v>
      </c>
      <c r="Y597" s="4">
        <v>4.5999999999999996</v>
      </c>
      <c r="Z597" s="4">
        <v>5.17</v>
      </c>
      <c r="AA597" s="4">
        <v>10</v>
      </c>
      <c r="AB597" s="4">
        <v>1.48</v>
      </c>
      <c r="AC597" s="4">
        <v>1090</v>
      </c>
      <c r="AD597" s="4">
        <v>235</v>
      </c>
      <c r="AE597" s="4">
        <v>5.92</v>
      </c>
      <c r="AF597" s="4">
        <v>1020</v>
      </c>
      <c r="AG597" s="4">
        <v>150</v>
      </c>
      <c r="AH597" s="4">
        <v>40</v>
      </c>
      <c r="AI597" s="4">
        <v>9.3000000000000007</v>
      </c>
      <c r="AJ597" s="4">
        <v>66.849999999999994</v>
      </c>
      <c r="AK597" s="4">
        <v>31.45</v>
      </c>
      <c r="AL597" s="4">
        <v>2225</v>
      </c>
      <c r="AM597" s="4">
        <v>4400</v>
      </c>
      <c r="AN597" s="4">
        <v>833.33333333333337</v>
      </c>
      <c r="AO597" s="4">
        <v>0.63653723742838964</v>
      </c>
      <c r="AP597" s="4">
        <v>3</v>
      </c>
      <c r="AQ597" s="4">
        <v>1680</v>
      </c>
      <c r="AR597" s="4">
        <v>32.9</v>
      </c>
      <c r="AS597" s="4">
        <v>97.1</v>
      </c>
      <c r="AT597" s="4">
        <v>0.70921985815602839</v>
      </c>
      <c r="AU597" s="4">
        <v>46.8</v>
      </c>
      <c r="AV597" s="4">
        <v>789</v>
      </c>
      <c r="AW597" s="4">
        <v>0.29850746268656714</v>
      </c>
      <c r="AX597" s="4">
        <v>730</v>
      </c>
      <c r="AY597" s="4">
        <v>1645</v>
      </c>
      <c r="AZ597" s="4">
        <v>3.6231884057971011</v>
      </c>
      <c r="BA597" s="4" t="s">
        <v>1</v>
      </c>
      <c r="BB597" s="4">
        <v>1.639344262295082</v>
      </c>
      <c r="BC597" s="4">
        <v>4150</v>
      </c>
      <c r="BD597" s="4">
        <v>20</v>
      </c>
      <c r="BE597" s="4">
        <v>2.57</v>
      </c>
      <c r="BF597" s="4">
        <v>0.36496350364963503</v>
      </c>
      <c r="BG597" s="2">
        <v>139.33330000000001</v>
      </c>
      <c r="BH597" s="4">
        <v>18.05</v>
      </c>
      <c r="BI597" s="4">
        <v>6.05</v>
      </c>
      <c r="BJ597" s="4">
        <v>9</v>
      </c>
      <c r="BK597" s="4">
        <v>110</v>
      </c>
      <c r="BL597" s="4">
        <v>60</v>
      </c>
      <c r="BM597" s="4">
        <v>1.68</v>
      </c>
      <c r="BN597" s="4">
        <v>1.589825119236884</v>
      </c>
      <c r="BO597" s="4">
        <v>7.25</v>
      </c>
      <c r="BP597" s="4">
        <v>85</v>
      </c>
      <c r="BQ597" s="4">
        <v>6.55</v>
      </c>
      <c r="BR597" s="4">
        <v>30.95</v>
      </c>
      <c r="BS597" s="4">
        <v>2215</v>
      </c>
      <c r="BT597" s="4">
        <v>2.25</v>
      </c>
      <c r="BU597" s="4">
        <v>25.9</v>
      </c>
      <c r="BV597" s="4">
        <v>154.5</v>
      </c>
      <c r="BW597" s="4">
        <v>3.75</v>
      </c>
      <c r="BX597" s="4">
        <v>1.47</v>
      </c>
      <c r="BY597" s="4">
        <v>3.6231884057971011</v>
      </c>
      <c r="BZ597" s="4">
        <v>128.9</v>
      </c>
      <c r="CA597" s="4">
        <v>51.5</v>
      </c>
      <c r="CB597" s="4">
        <v>430</v>
      </c>
      <c r="CC597" s="4">
        <v>4.1322314049586781</v>
      </c>
      <c r="CD597" s="4">
        <v>7.4</v>
      </c>
      <c r="CE597" s="4">
        <v>1.24</v>
      </c>
      <c r="CF597" s="4">
        <v>45</v>
      </c>
      <c r="CG597" s="4">
        <v>549</v>
      </c>
      <c r="CH597" s="4">
        <v>25</v>
      </c>
      <c r="CI597" s="4">
        <v>0.98</v>
      </c>
      <c r="CJ597" s="4">
        <v>41475</v>
      </c>
      <c r="CK597" s="4">
        <v>1035</v>
      </c>
      <c r="CL597" s="4">
        <v>0.63291139240506322</v>
      </c>
      <c r="CM597" s="4">
        <v>5.85</v>
      </c>
      <c r="CN597" s="4">
        <v>171</v>
      </c>
      <c r="CO597" s="4">
        <v>833.33333333333337</v>
      </c>
      <c r="CP597" s="4">
        <v>8.5470085470085468</v>
      </c>
      <c r="CQ597" s="10"/>
    </row>
    <row r="598" spans="1:95" ht="12.75" x14ac:dyDescent="0.2">
      <c r="A598" s="6" t="s">
        <v>255</v>
      </c>
      <c r="B598" s="4">
        <v>132</v>
      </c>
      <c r="C598" s="4">
        <v>1</v>
      </c>
      <c r="D598" s="4">
        <v>1.3812154696132597</v>
      </c>
      <c r="E598" s="4">
        <v>9.75</v>
      </c>
      <c r="F598" s="4">
        <v>28.95</v>
      </c>
      <c r="G598" s="4">
        <v>490</v>
      </c>
      <c r="H598" s="4">
        <v>4.72</v>
      </c>
      <c r="I598" s="4">
        <v>2.7100271002710028</v>
      </c>
      <c r="J598" s="4">
        <v>0.89200000000000002</v>
      </c>
      <c r="K598" s="4">
        <v>335</v>
      </c>
      <c r="L598" s="4">
        <v>1.4</v>
      </c>
      <c r="M598" s="4">
        <v>420</v>
      </c>
      <c r="N598" s="4" t="s">
        <v>1</v>
      </c>
      <c r="O598" s="4">
        <v>9.0500000000000007</v>
      </c>
      <c r="P598" s="4">
        <v>875</v>
      </c>
      <c r="Q598" s="4">
        <v>3690</v>
      </c>
      <c r="R598" s="4">
        <v>173</v>
      </c>
      <c r="S598" s="4">
        <v>0.48076923076923073</v>
      </c>
      <c r="T598" s="4">
        <v>5.55</v>
      </c>
      <c r="U598" s="4">
        <v>13.75</v>
      </c>
      <c r="V598" s="4">
        <v>2420</v>
      </c>
      <c r="W598" s="4">
        <v>3.4129692832764507</v>
      </c>
      <c r="X598" s="4">
        <v>10.3</v>
      </c>
      <c r="Y598" s="4">
        <v>4.4000000000000004</v>
      </c>
      <c r="Z598" s="4">
        <v>4.8499999999999996</v>
      </c>
      <c r="AA598" s="4">
        <v>9.5238095238095237</v>
      </c>
      <c r="AB598" s="4">
        <v>1.39</v>
      </c>
      <c r="AC598" s="4">
        <v>1087</v>
      </c>
      <c r="AD598" s="4">
        <v>229</v>
      </c>
      <c r="AE598" s="4">
        <v>5.89</v>
      </c>
      <c r="AF598" s="4">
        <v>1020</v>
      </c>
      <c r="AG598" s="4">
        <v>149</v>
      </c>
      <c r="AH598" s="4">
        <v>36</v>
      </c>
      <c r="AI598" s="4">
        <v>9.2799999999999994</v>
      </c>
      <c r="AJ598" s="4">
        <v>64.7</v>
      </c>
      <c r="AK598" s="4">
        <v>31.43</v>
      </c>
      <c r="AL598" s="4">
        <v>2250</v>
      </c>
      <c r="AM598" s="4">
        <v>4460</v>
      </c>
      <c r="AN598" s="4">
        <v>909.09090909090901</v>
      </c>
      <c r="AO598" s="4">
        <v>0.61996280223186606</v>
      </c>
      <c r="AP598" s="4">
        <v>2.99</v>
      </c>
      <c r="AQ598" s="4">
        <v>1710</v>
      </c>
      <c r="AR598" s="4">
        <v>32.75</v>
      </c>
      <c r="AS598" s="4">
        <v>87.75</v>
      </c>
      <c r="AT598" s="4">
        <v>0.69930069930069938</v>
      </c>
      <c r="AU598" s="4">
        <v>46.6</v>
      </c>
      <c r="AV598" s="4">
        <v>775</v>
      </c>
      <c r="AW598" s="4">
        <v>0.29761904761904762</v>
      </c>
      <c r="AX598" s="4">
        <v>730</v>
      </c>
      <c r="AY598" s="4">
        <v>1640</v>
      </c>
      <c r="AZ598" s="4">
        <v>3.6764705882352939</v>
      </c>
      <c r="BA598" s="4" t="s">
        <v>1</v>
      </c>
      <c r="BB598" s="4">
        <v>1.6666666666666667</v>
      </c>
      <c r="BC598" s="4">
        <v>4100</v>
      </c>
      <c r="BD598" s="4">
        <v>14.285714285714285</v>
      </c>
      <c r="BE598" s="4">
        <v>2.5499999999999998</v>
      </c>
      <c r="BF598" s="4">
        <v>0.3623188405797102</v>
      </c>
      <c r="BG598" s="2">
        <v>139</v>
      </c>
      <c r="BH598" s="4">
        <v>18</v>
      </c>
      <c r="BI598" s="4">
        <v>6.85</v>
      </c>
      <c r="BJ598" s="4">
        <v>8.75</v>
      </c>
      <c r="BK598" s="4">
        <v>105</v>
      </c>
      <c r="BL598" s="4">
        <v>63</v>
      </c>
      <c r="BM598" s="4">
        <v>1.59</v>
      </c>
      <c r="BN598" s="4">
        <v>1.506024096385542</v>
      </c>
      <c r="BO598" s="4">
        <v>7.35</v>
      </c>
      <c r="BP598" s="4">
        <v>83</v>
      </c>
      <c r="BQ598" s="4">
        <v>6.2</v>
      </c>
      <c r="BR598" s="4">
        <v>30.92</v>
      </c>
      <c r="BS598" s="4">
        <v>2218</v>
      </c>
      <c r="BT598" s="4">
        <v>2.27</v>
      </c>
      <c r="BU598" s="4">
        <v>26.05</v>
      </c>
      <c r="BV598" s="4">
        <v>147.19999999999999</v>
      </c>
      <c r="BW598" s="4">
        <v>3.76</v>
      </c>
      <c r="BX598" s="4">
        <v>1.43</v>
      </c>
      <c r="BY598" s="4">
        <v>3.6764705882352939</v>
      </c>
      <c r="BZ598" s="4">
        <v>127</v>
      </c>
      <c r="CA598" s="4">
        <v>50</v>
      </c>
      <c r="CB598" s="4">
        <v>425</v>
      </c>
      <c r="CC598" s="4">
        <v>3.8167938931297707</v>
      </c>
      <c r="CD598" s="4">
        <v>7.43</v>
      </c>
      <c r="CE598" s="4">
        <v>1.1399999999999999</v>
      </c>
      <c r="CF598" s="4">
        <v>43</v>
      </c>
      <c r="CG598" s="4">
        <v>540</v>
      </c>
      <c r="CH598" s="4">
        <v>24.8</v>
      </c>
      <c r="CI598" s="4">
        <v>0.99</v>
      </c>
      <c r="CJ598" s="4">
        <v>42650</v>
      </c>
      <c r="CK598" s="4">
        <v>1029</v>
      </c>
      <c r="CL598" s="4">
        <v>0.6211180124223602</v>
      </c>
      <c r="CM598" s="4">
        <v>5.98</v>
      </c>
      <c r="CN598" s="4">
        <v>170</v>
      </c>
      <c r="CO598" s="4">
        <v>909.09090909090901</v>
      </c>
      <c r="CP598" s="4">
        <v>8.5470085470085468</v>
      </c>
      <c r="CQ598" s="10"/>
    </row>
    <row r="599" spans="1:95" ht="12.75" x14ac:dyDescent="0.2">
      <c r="A599" s="6" t="s">
        <v>256</v>
      </c>
      <c r="B599" s="4">
        <v>130</v>
      </c>
      <c r="C599" s="4">
        <v>1</v>
      </c>
      <c r="D599" s="4">
        <v>1.3774104683195594</v>
      </c>
      <c r="E599" s="4">
        <v>9.74</v>
      </c>
      <c r="F599" s="4">
        <v>28.75</v>
      </c>
      <c r="G599" s="4">
        <v>494</v>
      </c>
      <c r="H599" s="4">
        <v>4.7699999999999996</v>
      </c>
      <c r="I599" s="4">
        <v>2.770083102493075</v>
      </c>
      <c r="J599" s="4">
        <v>0.91100000000000003</v>
      </c>
      <c r="K599" s="4">
        <v>330</v>
      </c>
      <c r="L599" s="4">
        <v>1.36</v>
      </c>
      <c r="M599" s="4">
        <v>410</v>
      </c>
      <c r="N599" s="4" t="s">
        <v>1</v>
      </c>
      <c r="O599" s="4">
        <v>9</v>
      </c>
      <c r="P599" s="4">
        <v>880</v>
      </c>
      <c r="Q599" s="4">
        <v>4150</v>
      </c>
      <c r="R599" s="4">
        <v>175</v>
      </c>
      <c r="S599" s="4">
        <v>0.4854368932038835</v>
      </c>
      <c r="T599" s="4">
        <v>5.48</v>
      </c>
      <c r="U599" s="4">
        <v>13.8</v>
      </c>
      <c r="V599" s="4">
        <v>2580</v>
      </c>
      <c r="W599" s="4">
        <v>3.4013605442176873</v>
      </c>
      <c r="X599" s="4">
        <v>9.9499999999999993</v>
      </c>
      <c r="Y599" s="4">
        <v>4.3</v>
      </c>
      <c r="Z599" s="4">
        <v>4.97</v>
      </c>
      <c r="AA599" s="4">
        <v>9.7087378640776709</v>
      </c>
      <c r="AB599" s="4">
        <v>1.4</v>
      </c>
      <c r="AC599" s="4">
        <v>1110</v>
      </c>
      <c r="AD599" s="4">
        <v>228</v>
      </c>
      <c r="AE599" s="4">
        <v>5.85</v>
      </c>
      <c r="AF599" s="4">
        <v>1015</v>
      </c>
      <c r="AG599" s="4">
        <v>148</v>
      </c>
      <c r="AH599" s="4">
        <v>32</v>
      </c>
      <c r="AI599" s="4">
        <v>9.25</v>
      </c>
      <c r="AJ599" s="4">
        <v>63.5</v>
      </c>
      <c r="AK599" s="4">
        <v>31.48</v>
      </c>
      <c r="AL599" s="4">
        <v>2239</v>
      </c>
      <c r="AM599" s="4">
        <v>4469</v>
      </c>
      <c r="AN599" s="4">
        <v>909.09090909090901</v>
      </c>
      <c r="AO599" s="4">
        <v>0.61387354205033762</v>
      </c>
      <c r="AP599" s="4">
        <v>2.97</v>
      </c>
      <c r="AQ599" s="4">
        <v>1680</v>
      </c>
      <c r="AR599" s="4">
        <v>33</v>
      </c>
      <c r="AS599" s="4">
        <v>85.9</v>
      </c>
      <c r="AT599" s="4">
        <v>0.69930069930069938</v>
      </c>
      <c r="AU599" s="4">
        <v>46.5</v>
      </c>
      <c r="AV599" s="4">
        <v>769</v>
      </c>
      <c r="AW599" s="4">
        <v>0.29585798816568049</v>
      </c>
      <c r="AX599" s="4">
        <v>732</v>
      </c>
      <c r="AY599" s="4">
        <v>1638</v>
      </c>
      <c r="AZ599" s="4">
        <v>3.6496350364963499</v>
      </c>
      <c r="BA599" s="4" t="s">
        <v>1</v>
      </c>
      <c r="BB599" s="4">
        <v>1.6666666666666667</v>
      </c>
      <c r="BC599" s="4">
        <v>4190</v>
      </c>
      <c r="BD599" s="4">
        <v>16.666666666666668</v>
      </c>
      <c r="BE599" s="4">
        <v>2.4900000000000002</v>
      </c>
      <c r="BF599" s="4">
        <v>0.35842293906810035</v>
      </c>
      <c r="BG599" s="2">
        <v>138.66669999999999</v>
      </c>
      <c r="BH599" s="4">
        <v>17.899999999999999</v>
      </c>
      <c r="BI599" s="4">
        <v>6</v>
      </c>
      <c r="BJ599" s="4">
        <v>8.5</v>
      </c>
      <c r="BK599" s="4">
        <v>105</v>
      </c>
      <c r="BL599" s="4">
        <v>64</v>
      </c>
      <c r="BM599" s="4">
        <v>1.57</v>
      </c>
      <c r="BN599" s="4">
        <v>1.5220700152207001</v>
      </c>
      <c r="BO599" s="4">
        <v>7.38</v>
      </c>
      <c r="BP599" s="4">
        <v>81</v>
      </c>
      <c r="BQ599" s="4">
        <v>6.28</v>
      </c>
      <c r="BR599" s="4">
        <v>30.88</v>
      </c>
      <c r="BS599" s="4">
        <v>2200</v>
      </c>
      <c r="BT599" s="4">
        <v>2.2599999999999998</v>
      </c>
      <c r="BU599" s="4">
        <v>26.1</v>
      </c>
      <c r="BV599" s="4">
        <v>147</v>
      </c>
      <c r="BW599" s="4">
        <v>3.76</v>
      </c>
      <c r="BX599" s="4">
        <v>1.4</v>
      </c>
      <c r="BY599" s="4">
        <v>3.6496350364963499</v>
      </c>
      <c r="BZ599" s="4">
        <v>125</v>
      </c>
      <c r="CA599" s="4">
        <v>50.5</v>
      </c>
      <c r="CB599" s="4">
        <v>422</v>
      </c>
      <c r="CC599" s="4">
        <v>3.773584905660377</v>
      </c>
      <c r="CD599" s="4">
        <v>7.31</v>
      </c>
      <c r="CE599" s="4">
        <v>1.1399999999999999</v>
      </c>
      <c r="CF599" s="4">
        <v>43</v>
      </c>
      <c r="CG599" s="4">
        <v>540</v>
      </c>
      <c r="CH599" s="4">
        <v>24.6</v>
      </c>
      <c r="CI599" s="4">
        <v>0.97</v>
      </c>
      <c r="CJ599" s="4">
        <v>42575</v>
      </c>
      <c r="CK599" s="4">
        <v>1030</v>
      </c>
      <c r="CL599" s="4">
        <v>0.61728395061728392</v>
      </c>
      <c r="CM599" s="4">
        <v>6.09</v>
      </c>
      <c r="CN599" s="4">
        <v>170</v>
      </c>
      <c r="CO599" s="4">
        <v>909.09090909090901</v>
      </c>
      <c r="CP599" s="4">
        <v>8.5470085470085468</v>
      </c>
      <c r="CQ599" s="10"/>
    </row>
    <row r="600" spans="1:95" ht="12.75" x14ac:dyDescent="0.2">
      <c r="A600" s="6" t="s">
        <v>257</v>
      </c>
      <c r="B600" s="4">
        <v>130</v>
      </c>
      <c r="C600" s="4">
        <v>1</v>
      </c>
      <c r="D600" s="4">
        <v>1.404494382022472</v>
      </c>
      <c r="E600" s="4">
        <v>9.9700000000000006</v>
      </c>
      <c r="F600" s="4">
        <v>29</v>
      </c>
      <c r="G600" s="4">
        <v>497</v>
      </c>
      <c r="H600" s="4">
        <v>4.8</v>
      </c>
      <c r="I600" s="4">
        <v>2.7397260273972601</v>
      </c>
      <c r="J600" s="4">
        <v>0.90900000000000003</v>
      </c>
      <c r="K600" s="4">
        <v>332</v>
      </c>
      <c r="L600" s="4">
        <v>1.37</v>
      </c>
      <c r="M600" s="4">
        <v>408</v>
      </c>
      <c r="N600" s="4" t="s">
        <v>1</v>
      </c>
      <c r="O600" s="4">
        <v>8.9700000000000006</v>
      </c>
      <c r="P600" s="4">
        <v>881</v>
      </c>
      <c r="Q600" s="4">
        <v>4125</v>
      </c>
      <c r="R600" s="4">
        <v>179</v>
      </c>
      <c r="S600" s="4">
        <v>0.47846889952153115</v>
      </c>
      <c r="T600" s="4">
        <v>5.45</v>
      </c>
      <c r="U600" s="4">
        <v>13.95</v>
      </c>
      <c r="V600" s="4">
        <v>2570</v>
      </c>
      <c r="W600" s="4">
        <v>3.4246575342465757</v>
      </c>
      <c r="X600" s="4">
        <v>9.75</v>
      </c>
      <c r="Y600" s="4">
        <v>4.3499999999999996</v>
      </c>
      <c r="Z600" s="4">
        <v>4.99</v>
      </c>
      <c r="AA600" s="4">
        <v>10.75268817204301</v>
      </c>
      <c r="AB600" s="4">
        <v>1.42</v>
      </c>
      <c r="AC600" s="4">
        <v>1133</v>
      </c>
      <c r="AD600" s="4">
        <v>230</v>
      </c>
      <c r="AE600" s="4">
        <v>5.87</v>
      </c>
      <c r="AF600" s="4">
        <v>1018</v>
      </c>
      <c r="AG600" s="4">
        <v>150</v>
      </c>
      <c r="AH600" s="4">
        <v>30</v>
      </c>
      <c r="AI600" s="4">
        <v>9.27</v>
      </c>
      <c r="AJ600" s="4">
        <v>64.400000000000006</v>
      </c>
      <c r="AK600" s="4">
        <v>31.8</v>
      </c>
      <c r="AL600" s="4">
        <v>2230</v>
      </c>
      <c r="AM600" s="4">
        <v>6500</v>
      </c>
      <c r="AN600" s="4">
        <v>1000</v>
      </c>
      <c r="AO600" s="4">
        <v>0.61576354679802947</v>
      </c>
      <c r="AP600" s="4">
        <v>3</v>
      </c>
      <c r="AQ600" s="4">
        <v>1645</v>
      </c>
      <c r="AR600" s="4">
        <v>34</v>
      </c>
      <c r="AS600" s="4">
        <v>84.7</v>
      </c>
      <c r="AT600" s="4">
        <v>0.69930069930069938</v>
      </c>
      <c r="AU600" s="4">
        <v>55.7</v>
      </c>
      <c r="AV600" s="4">
        <v>760</v>
      </c>
      <c r="AW600" s="4">
        <v>0.29850746268656714</v>
      </c>
      <c r="AX600" s="4">
        <v>731</v>
      </c>
      <c r="AY600" s="4">
        <v>1630</v>
      </c>
      <c r="AZ600" s="4">
        <v>3.7174721189591078</v>
      </c>
      <c r="BA600" s="4" t="s">
        <v>1</v>
      </c>
      <c r="BB600" s="4">
        <v>1.6949152542372883</v>
      </c>
      <c r="BC600" s="4">
        <v>4175</v>
      </c>
      <c r="BD600" s="4">
        <v>16.666666666666668</v>
      </c>
      <c r="BE600" s="4">
        <v>2.4700000000000002</v>
      </c>
      <c r="BF600" s="4">
        <v>0.35714285714285715</v>
      </c>
      <c r="BG600" s="2">
        <v>138.33330000000001</v>
      </c>
      <c r="BH600" s="4">
        <v>17.850000000000001</v>
      </c>
      <c r="BI600" s="4">
        <v>6.2</v>
      </c>
      <c r="BJ600" s="4">
        <v>8.4499999999999993</v>
      </c>
      <c r="BK600" s="4">
        <v>109</v>
      </c>
      <c r="BL600" s="4">
        <v>62</v>
      </c>
      <c r="BM600" s="4">
        <v>1.6</v>
      </c>
      <c r="BN600" s="4">
        <v>1.4947683109118086</v>
      </c>
      <c r="BO600" s="4">
        <v>7.49</v>
      </c>
      <c r="BP600" s="4">
        <v>80</v>
      </c>
      <c r="BQ600" s="4">
        <v>6.3</v>
      </c>
      <c r="BR600" s="4">
        <v>31</v>
      </c>
      <c r="BS600" s="4">
        <v>2195</v>
      </c>
      <c r="BT600" s="4">
        <v>2.27</v>
      </c>
      <c r="BU600" s="4">
        <v>25.98</v>
      </c>
      <c r="BV600" s="4">
        <v>149</v>
      </c>
      <c r="BW600" s="4">
        <v>3.75</v>
      </c>
      <c r="BX600" s="4">
        <v>1.39</v>
      </c>
      <c r="BY600" s="4">
        <v>3.7174721189591078</v>
      </c>
      <c r="BZ600" s="4">
        <v>123</v>
      </c>
      <c r="CA600" s="4">
        <v>50</v>
      </c>
      <c r="CB600" s="4">
        <v>424</v>
      </c>
      <c r="CC600" s="4">
        <v>3.8314176245210727</v>
      </c>
      <c r="CD600" s="4">
        <v>7.35</v>
      </c>
      <c r="CE600" s="4">
        <v>1.1599999999999999</v>
      </c>
      <c r="CF600" s="4">
        <v>44</v>
      </c>
      <c r="CG600" s="4">
        <v>568</v>
      </c>
      <c r="CH600" s="4">
        <v>24.7</v>
      </c>
      <c r="CI600" s="4">
        <v>0.96</v>
      </c>
      <c r="CJ600" s="4">
        <v>43100</v>
      </c>
      <c r="CK600" s="4">
        <v>1035</v>
      </c>
      <c r="CL600" s="4">
        <v>0.62893081761006286</v>
      </c>
      <c r="CM600" s="4">
        <v>6.19</v>
      </c>
      <c r="CN600" s="4">
        <v>172</v>
      </c>
      <c r="CO600" s="4">
        <v>833.33333333333337</v>
      </c>
      <c r="CP600" s="4">
        <v>8.4745762711864412</v>
      </c>
      <c r="CQ600" s="10"/>
    </row>
    <row r="601" spans="1:95" ht="12.75" x14ac:dyDescent="0.2">
      <c r="A601" s="6" t="s">
        <v>258</v>
      </c>
      <c r="B601" s="4">
        <v>132</v>
      </c>
      <c r="C601" s="4">
        <v>1</v>
      </c>
      <c r="D601" s="4">
        <v>1.4104000000000001</v>
      </c>
      <c r="E601" s="4">
        <v>9.8000000000000007</v>
      </c>
      <c r="F601" s="4">
        <v>28.9</v>
      </c>
      <c r="G601" s="4">
        <v>490</v>
      </c>
      <c r="H601" s="4">
        <v>4.8</v>
      </c>
      <c r="I601" s="4">
        <v>2.7624</v>
      </c>
      <c r="J601" s="4">
        <v>0.92500000000000004</v>
      </c>
      <c r="K601" s="4">
        <v>335</v>
      </c>
      <c r="L601" s="4">
        <v>1.37</v>
      </c>
      <c r="M601" s="4">
        <v>410</v>
      </c>
      <c r="N601" s="4" t="s">
        <v>1</v>
      </c>
      <c r="O601" s="4">
        <v>8.99</v>
      </c>
      <c r="P601" s="4">
        <v>890</v>
      </c>
      <c r="Q601" s="4">
        <v>5200</v>
      </c>
      <c r="R601" s="4">
        <v>181</v>
      </c>
      <c r="S601" s="4">
        <v>0.45450000000000002</v>
      </c>
      <c r="T601" s="4">
        <v>5.42</v>
      </c>
      <c r="U601" s="4">
        <v>14.15</v>
      </c>
      <c r="V601" s="4">
        <v>2625</v>
      </c>
      <c r="W601" s="4">
        <v>3.3898000000000001</v>
      </c>
      <c r="X601" s="4">
        <v>9.8000000000000007</v>
      </c>
      <c r="Y601" s="4">
        <v>4.3</v>
      </c>
      <c r="Z601" s="4">
        <v>4.9000000000000004</v>
      </c>
      <c r="AA601" s="4">
        <v>11.11</v>
      </c>
      <c r="AB601" s="4">
        <v>1.39</v>
      </c>
      <c r="AC601" s="4">
        <v>1180</v>
      </c>
      <c r="AD601" s="4">
        <v>227</v>
      </c>
      <c r="AE601" s="4">
        <v>5.85</v>
      </c>
      <c r="AF601" s="4">
        <v>1000</v>
      </c>
      <c r="AG601" s="4">
        <v>149</v>
      </c>
      <c r="AH601" s="4">
        <v>30</v>
      </c>
      <c r="AI601" s="4">
        <v>9.3000000000000007</v>
      </c>
      <c r="AJ601" s="4">
        <v>63.5</v>
      </c>
      <c r="AK601" s="4">
        <v>32</v>
      </c>
      <c r="AL601" s="4">
        <v>2239</v>
      </c>
      <c r="AM601" s="4">
        <v>6460</v>
      </c>
      <c r="AN601" s="4">
        <v>1000</v>
      </c>
      <c r="AO601" s="4">
        <v>0.61009999999999998</v>
      </c>
      <c r="AP601" s="4">
        <v>2.98</v>
      </c>
      <c r="AQ601" s="4">
        <v>1640</v>
      </c>
      <c r="AR601" s="4">
        <v>33</v>
      </c>
      <c r="AS601" s="4">
        <v>84.72</v>
      </c>
      <c r="AT601" s="4">
        <v>0.69930000000000003</v>
      </c>
      <c r="AU601" s="4">
        <v>55.85</v>
      </c>
      <c r="AV601" s="4">
        <v>780</v>
      </c>
      <c r="AW601" s="4">
        <v>0.2994</v>
      </c>
      <c r="AX601" s="4">
        <v>730</v>
      </c>
      <c r="AY601" s="4">
        <v>1660</v>
      </c>
      <c r="AZ601" s="4">
        <v>3.69</v>
      </c>
      <c r="BA601" s="4">
        <v>48</v>
      </c>
      <c r="BB601" s="4">
        <v>1.6667000000000001</v>
      </c>
      <c r="BC601" s="4">
        <v>4150</v>
      </c>
      <c r="BD601" s="4">
        <v>16.666699999999999</v>
      </c>
      <c r="BE601" s="4">
        <v>2.4500000000000002</v>
      </c>
      <c r="BF601" s="4">
        <v>0.35210000000000002</v>
      </c>
      <c r="BG601" s="2">
        <v>138</v>
      </c>
      <c r="BH601" s="4">
        <v>17.8</v>
      </c>
      <c r="BI601" s="4">
        <v>6.28</v>
      </c>
      <c r="BJ601" s="4">
        <v>8.42</v>
      </c>
      <c r="BK601" s="4">
        <v>110</v>
      </c>
      <c r="BL601" s="4">
        <v>61</v>
      </c>
      <c r="BM601" s="4">
        <v>1.56</v>
      </c>
      <c r="BN601" s="4">
        <v>1.4993000000000001</v>
      </c>
      <c r="BO601" s="4">
        <v>7.56</v>
      </c>
      <c r="BP601" s="4">
        <v>82</v>
      </c>
      <c r="BQ601" s="4">
        <v>6.22</v>
      </c>
      <c r="BR601" s="4">
        <v>32.25</v>
      </c>
      <c r="BS601" s="4">
        <v>2210</v>
      </c>
      <c r="BT601" s="4">
        <v>2.2799999999999998</v>
      </c>
      <c r="BU601" s="4">
        <v>26.8</v>
      </c>
      <c r="BV601" s="4">
        <v>148</v>
      </c>
      <c r="BW601" s="4">
        <v>3.76</v>
      </c>
      <c r="BX601" s="4">
        <v>1.41</v>
      </c>
      <c r="BY601" s="4">
        <v>3.7174999999999998</v>
      </c>
      <c r="BZ601" s="4">
        <v>122</v>
      </c>
      <c r="CA601" s="4">
        <v>50.75</v>
      </c>
      <c r="CB601" s="4">
        <v>430</v>
      </c>
      <c r="CC601" s="4">
        <v>3.8462000000000001</v>
      </c>
      <c r="CD601" s="4">
        <v>7.28</v>
      </c>
      <c r="CE601" s="4">
        <v>1.1599999999999999</v>
      </c>
      <c r="CF601" s="4">
        <v>45</v>
      </c>
      <c r="CG601" s="4">
        <v>620</v>
      </c>
      <c r="CH601" s="4">
        <v>24.75</v>
      </c>
      <c r="CI601" s="4">
        <v>0.97</v>
      </c>
      <c r="CJ601" s="4">
        <v>44275</v>
      </c>
      <c r="CK601" s="4">
        <v>1060</v>
      </c>
      <c r="CL601" s="4">
        <v>0.62890000000000001</v>
      </c>
      <c r="CM601" s="4">
        <v>6.35</v>
      </c>
      <c r="CN601" s="4">
        <v>191</v>
      </c>
      <c r="CO601" s="4">
        <v>909.09</v>
      </c>
      <c r="CP601" s="4">
        <v>8.6957000000000004</v>
      </c>
      <c r="CQ601" s="10"/>
    </row>
    <row r="602" spans="1:95" ht="12.75" x14ac:dyDescent="0.2">
      <c r="A602" s="6" t="s">
        <v>259</v>
      </c>
      <c r="B602" s="4">
        <v>134</v>
      </c>
      <c r="C602" s="4">
        <v>1</v>
      </c>
      <c r="D602" s="4">
        <v>1.3698999999999999</v>
      </c>
      <c r="E602" s="4">
        <v>9.7799999999999994</v>
      </c>
      <c r="F602" s="4">
        <v>28.85</v>
      </c>
      <c r="G602" s="4">
        <v>484</v>
      </c>
      <c r="H602" s="4">
        <v>4.8</v>
      </c>
      <c r="I602" s="4">
        <v>2.778</v>
      </c>
      <c r="J602" s="4">
        <v>0.93899999999999995</v>
      </c>
      <c r="K602" s="4">
        <v>338</v>
      </c>
      <c r="L602" s="4">
        <v>1.37</v>
      </c>
      <c r="M602" s="4">
        <v>418</v>
      </c>
      <c r="N602" s="4" t="s">
        <v>1</v>
      </c>
      <c r="O602" s="4">
        <v>9</v>
      </c>
      <c r="P602" s="4">
        <v>915</v>
      </c>
      <c r="Q602" s="4">
        <v>5700</v>
      </c>
      <c r="R602" s="4">
        <v>184</v>
      </c>
      <c r="S602" s="4">
        <v>0.45050000000000001</v>
      </c>
      <c r="T602" s="4">
        <v>5.4</v>
      </c>
      <c r="U602" s="4">
        <v>14.1</v>
      </c>
      <c r="V602" s="4">
        <v>2695</v>
      </c>
      <c r="W602" s="4">
        <v>3.3898000000000001</v>
      </c>
      <c r="X602" s="4">
        <v>9.6999999999999993</v>
      </c>
      <c r="Y602" s="4">
        <v>4.2300000000000004</v>
      </c>
      <c r="Z602" s="4">
        <v>4.84</v>
      </c>
      <c r="AA602" s="4">
        <v>11.11</v>
      </c>
      <c r="AB602" s="4">
        <v>1.39</v>
      </c>
      <c r="AC602" s="4">
        <v>1214</v>
      </c>
      <c r="AD602" s="4">
        <v>226</v>
      </c>
      <c r="AE602" s="4">
        <v>5.56</v>
      </c>
      <c r="AF602" s="4">
        <v>1015</v>
      </c>
      <c r="AG602" s="4">
        <v>150</v>
      </c>
      <c r="AH602" s="4">
        <v>27</v>
      </c>
      <c r="AI602" s="4">
        <v>9.35</v>
      </c>
      <c r="AJ602" s="4">
        <v>63</v>
      </c>
      <c r="AK602" s="4">
        <v>35</v>
      </c>
      <c r="AL602" s="4">
        <v>2240</v>
      </c>
      <c r="AM602" s="4">
        <v>6455</v>
      </c>
      <c r="AN602" s="4">
        <v>1000</v>
      </c>
      <c r="AO602" s="4">
        <v>0.60980000000000001</v>
      </c>
      <c r="AP602" s="4">
        <v>2.99</v>
      </c>
      <c r="AQ602" s="4">
        <v>1596</v>
      </c>
      <c r="AR602" s="4">
        <v>35</v>
      </c>
      <c r="AS602" s="4">
        <v>88.5</v>
      </c>
      <c r="AT602" s="4">
        <v>0.69930000000000003</v>
      </c>
      <c r="AU602" s="4">
        <v>55.85</v>
      </c>
      <c r="AV602" s="4">
        <v>800</v>
      </c>
      <c r="AW602" s="4">
        <v>0.2994</v>
      </c>
      <c r="AX602" s="4">
        <v>730</v>
      </c>
      <c r="AY602" s="4">
        <v>2100</v>
      </c>
      <c r="AZ602" s="4">
        <v>3.6629999999999998</v>
      </c>
      <c r="BA602" s="4">
        <v>48</v>
      </c>
      <c r="BB602" s="4">
        <v>1.6667000000000001</v>
      </c>
      <c r="BC602" s="4">
        <v>4210</v>
      </c>
      <c r="BD602" s="4">
        <v>16.666699999999999</v>
      </c>
      <c r="BE602" s="4">
        <v>2.4900000000000002</v>
      </c>
      <c r="BF602" s="4">
        <v>0.34970000000000001</v>
      </c>
      <c r="BG602" s="2">
        <v>138</v>
      </c>
      <c r="BH602" s="4">
        <v>17.850000000000001</v>
      </c>
      <c r="BI602" s="4">
        <v>6.18</v>
      </c>
      <c r="BJ602" s="4">
        <v>8.25</v>
      </c>
      <c r="BK602" s="4">
        <v>110</v>
      </c>
      <c r="BL602" s="4">
        <v>60</v>
      </c>
      <c r="BM602" s="4">
        <v>1.56</v>
      </c>
      <c r="BN602" s="4">
        <v>1.4970000000000001</v>
      </c>
      <c r="BO602" s="4">
        <v>7.62</v>
      </c>
      <c r="BP602" s="4">
        <v>83</v>
      </c>
      <c r="BQ602" s="4">
        <v>6.21</v>
      </c>
      <c r="BR602" s="4">
        <v>33</v>
      </c>
      <c r="BS602" s="4">
        <v>2215</v>
      </c>
      <c r="BT602" s="4">
        <v>2.2799999999999998</v>
      </c>
      <c r="BU602" s="4">
        <v>28</v>
      </c>
      <c r="BV602" s="4">
        <v>150</v>
      </c>
      <c r="BW602" s="4">
        <v>3.75</v>
      </c>
      <c r="BX602" s="4">
        <v>1.4</v>
      </c>
      <c r="BY602" s="4">
        <v>3.75</v>
      </c>
      <c r="BZ602" s="4">
        <v>114.5</v>
      </c>
      <c r="CA602" s="4">
        <v>51</v>
      </c>
      <c r="CB602" s="4">
        <v>515</v>
      </c>
      <c r="CC602" s="4">
        <v>3.8462000000000001</v>
      </c>
      <c r="CD602" s="4">
        <v>7.07</v>
      </c>
      <c r="CE602" s="4">
        <v>1.1599999999999999</v>
      </c>
      <c r="CF602" s="4">
        <v>44</v>
      </c>
      <c r="CG602" s="4">
        <v>628</v>
      </c>
      <c r="CH602" s="4">
        <v>24.8</v>
      </c>
      <c r="CI602" s="4">
        <v>0.96</v>
      </c>
      <c r="CJ602" s="4">
        <v>45500</v>
      </c>
      <c r="CK602" s="4">
        <v>1065</v>
      </c>
      <c r="CL602" s="4">
        <v>0.62890000000000001</v>
      </c>
      <c r="CM602" s="4">
        <v>6.48</v>
      </c>
      <c r="CN602" s="4">
        <v>200</v>
      </c>
      <c r="CO602" s="4">
        <v>1000</v>
      </c>
      <c r="CP602" s="4">
        <v>8.7719000000000005</v>
      </c>
      <c r="CQ602" s="10"/>
    </row>
    <row r="603" spans="1:95" ht="12.75" x14ac:dyDescent="0.2">
      <c r="A603" s="6" t="s">
        <v>260</v>
      </c>
      <c r="B603" s="4">
        <v>137</v>
      </c>
      <c r="C603" s="4">
        <v>1</v>
      </c>
      <c r="D603" s="4">
        <v>1.355</v>
      </c>
      <c r="E603" s="4">
        <v>10.35</v>
      </c>
      <c r="F603" s="4">
        <v>30.2</v>
      </c>
      <c r="G603" s="4">
        <v>510</v>
      </c>
      <c r="H603" s="4">
        <v>4.8899999999999997</v>
      </c>
      <c r="I603" s="4">
        <v>2.8490000000000002</v>
      </c>
      <c r="J603" s="4">
        <v>0.95299999999999996</v>
      </c>
      <c r="K603" s="4">
        <v>340</v>
      </c>
      <c r="L603" s="4">
        <v>1.35</v>
      </c>
      <c r="M603" s="4">
        <v>409</v>
      </c>
      <c r="N603" s="4" t="s">
        <v>1</v>
      </c>
      <c r="O603" s="4">
        <v>8.9499999999999993</v>
      </c>
      <c r="P603" s="4">
        <v>960</v>
      </c>
      <c r="Q603" s="4">
        <v>5680</v>
      </c>
      <c r="R603" s="4">
        <v>186</v>
      </c>
      <c r="S603" s="4">
        <v>0.46289999999999998</v>
      </c>
      <c r="T603" s="4">
        <v>5.72</v>
      </c>
      <c r="U603" s="4">
        <v>14.12</v>
      </c>
      <c r="V603" s="4">
        <v>2705</v>
      </c>
      <c r="W603" s="4">
        <v>3.4247000000000001</v>
      </c>
      <c r="X603" s="4">
        <v>9.75</v>
      </c>
      <c r="Y603" s="4">
        <v>4.42</v>
      </c>
      <c r="Z603" s="4">
        <v>5.09</v>
      </c>
      <c r="AA603" s="4">
        <v>11.11</v>
      </c>
      <c r="AB603" s="4">
        <v>1.48</v>
      </c>
      <c r="AC603" s="4">
        <v>1220</v>
      </c>
      <c r="AD603" s="4">
        <v>238</v>
      </c>
      <c r="AE603" s="4">
        <v>5.88</v>
      </c>
      <c r="AF603" s="4">
        <v>1020</v>
      </c>
      <c r="AG603" s="4">
        <v>152</v>
      </c>
      <c r="AH603" s="4">
        <v>29</v>
      </c>
      <c r="AI603" s="4">
        <v>9.5</v>
      </c>
      <c r="AJ603" s="4">
        <v>67</v>
      </c>
      <c r="AK603" s="4">
        <v>34.5</v>
      </c>
      <c r="AL603" s="4">
        <v>2272</v>
      </c>
      <c r="AM603" s="4">
        <v>6475</v>
      </c>
      <c r="AN603" s="4">
        <v>1750</v>
      </c>
      <c r="AO603" s="4">
        <v>0.6321</v>
      </c>
      <c r="AP603" s="4">
        <v>3.06</v>
      </c>
      <c r="AQ603" s="4">
        <v>1630</v>
      </c>
      <c r="AR603" s="4">
        <v>35.25</v>
      </c>
      <c r="AS603" s="4">
        <v>97.8</v>
      </c>
      <c r="AT603" s="4">
        <v>0.71419999999999995</v>
      </c>
      <c r="AU603" s="4">
        <v>55.25</v>
      </c>
      <c r="AV603" s="4">
        <v>790</v>
      </c>
      <c r="AW603" s="4">
        <v>0.30299999999999999</v>
      </c>
      <c r="AX603" s="4">
        <v>930</v>
      </c>
      <c r="AY603" s="4">
        <v>1655</v>
      </c>
      <c r="AZ603" s="4">
        <v>3.7736000000000001</v>
      </c>
      <c r="BA603" s="4" t="s">
        <v>1</v>
      </c>
      <c r="BB603" s="4">
        <v>1.7241</v>
      </c>
      <c r="BC603" s="4">
        <v>4520</v>
      </c>
      <c r="BD603" s="4">
        <v>16.666699999999999</v>
      </c>
      <c r="BE603" s="4">
        <v>2.5</v>
      </c>
      <c r="BF603" s="4">
        <v>0.36359999999999998</v>
      </c>
      <c r="BG603" s="2">
        <v>138.80000000000001</v>
      </c>
      <c r="BH603" s="4">
        <v>18.75</v>
      </c>
      <c r="BI603" s="4">
        <v>6.3</v>
      </c>
      <c r="BJ603" s="4">
        <v>8.6999999999999993</v>
      </c>
      <c r="BK603" s="4">
        <v>112</v>
      </c>
      <c r="BL603" s="4">
        <v>62</v>
      </c>
      <c r="BM603" s="4">
        <v>1.65</v>
      </c>
      <c r="BN603" s="4">
        <v>1.5456000000000001</v>
      </c>
      <c r="BO603" s="4">
        <v>7.68</v>
      </c>
      <c r="BP603" s="4">
        <v>85</v>
      </c>
      <c r="BQ603" s="4">
        <v>6.43</v>
      </c>
      <c r="BR603" s="4">
        <v>33.1</v>
      </c>
      <c r="BS603" s="4">
        <v>2220</v>
      </c>
      <c r="BT603" s="4">
        <v>2.29</v>
      </c>
      <c r="BU603" s="4">
        <v>27.75</v>
      </c>
      <c r="BV603" s="4">
        <v>155</v>
      </c>
      <c r="BW603" s="4">
        <v>3.75</v>
      </c>
      <c r="BX603" s="4">
        <v>1.43</v>
      </c>
      <c r="BY603" s="4">
        <v>3.774</v>
      </c>
      <c r="BZ603" s="4">
        <v>127</v>
      </c>
      <c r="CA603" s="4">
        <v>51.75</v>
      </c>
      <c r="CB603" s="4">
        <v>520</v>
      </c>
      <c r="CC603" s="4">
        <v>3.891</v>
      </c>
      <c r="CD603" s="4">
        <v>7.31</v>
      </c>
      <c r="CE603" s="4">
        <v>1.21</v>
      </c>
      <c r="CF603" s="4">
        <v>47</v>
      </c>
      <c r="CG603" s="4">
        <v>630</v>
      </c>
      <c r="CH603" s="4">
        <v>25.25</v>
      </c>
      <c r="CI603" s="4">
        <v>0.97</v>
      </c>
      <c r="CJ603" s="4">
        <v>49100</v>
      </c>
      <c r="CK603" s="4">
        <v>1100</v>
      </c>
      <c r="CL603" s="4">
        <v>0.64929999999999999</v>
      </c>
      <c r="CM603" s="4">
        <v>6.58</v>
      </c>
      <c r="CN603" s="4">
        <v>240</v>
      </c>
      <c r="CO603" s="4">
        <v>1000</v>
      </c>
      <c r="CP603" s="4">
        <v>8.8496000000000006</v>
      </c>
      <c r="CQ603" s="10"/>
    </row>
    <row r="604" spans="1:95" ht="12.75" x14ac:dyDescent="0.2">
      <c r="A604" s="6" t="s">
        <v>261</v>
      </c>
      <c r="B604" s="4">
        <v>135</v>
      </c>
      <c r="C604" s="4">
        <v>1</v>
      </c>
      <c r="D604" s="4">
        <v>1.3420000000000001</v>
      </c>
      <c r="E604" s="4">
        <v>10.119999999999999</v>
      </c>
      <c r="F604" s="4">
        <v>29.5</v>
      </c>
      <c r="G604" s="4">
        <v>491</v>
      </c>
      <c r="H604" s="4">
        <v>4.9000000000000004</v>
      </c>
      <c r="I604" s="4">
        <v>2.8330000000000002</v>
      </c>
      <c r="J604" s="4">
        <v>0.95799999999999996</v>
      </c>
      <c r="K604" s="4">
        <v>337</v>
      </c>
      <c r="L604" s="4">
        <v>1.35</v>
      </c>
      <c r="M604" s="4">
        <v>410</v>
      </c>
      <c r="N604" s="4" t="s">
        <v>1</v>
      </c>
      <c r="O604" s="4">
        <v>8.8000000000000007</v>
      </c>
      <c r="P604" s="4">
        <v>975</v>
      </c>
      <c r="Q604" s="4">
        <v>9800</v>
      </c>
      <c r="R604" s="4">
        <v>188</v>
      </c>
      <c r="S604" s="4">
        <v>0.45660000000000001</v>
      </c>
      <c r="T604" s="4">
        <v>5.55</v>
      </c>
      <c r="U604" s="4">
        <v>14.08</v>
      </c>
      <c r="V604" s="4">
        <v>2710</v>
      </c>
      <c r="W604" s="4">
        <v>3.4129999999999998</v>
      </c>
      <c r="X604" s="4">
        <v>9.7200000000000006</v>
      </c>
      <c r="Y604" s="4">
        <v>4.29</v>
      </c>
      <c r="Z604" s="4">
        <v>4.97</v>
      </c>
      <c r="AA604" s="4">
        <v>10.53</v>
      </c>
      <c r="AB604" s="4">
        <v>1.44</v>
      </c>
      <c r="AC604" s="4">
        <v>1335</v>
      </c>
      <c r="AD604" s="4">
        <v>235</v>
      </c>
      <c r="AE604" s="4">
        <v>6</v>
      </c>
      <c r="AF604" s="4">
        <v>1025</v>
      </c>
      <c r="AG604" s="4">
        <v>150</v>
      </c>
      <c r="AH604" s="4">
        <v>27</v>
      </c>
      <c r="AI604" s="4">
        <v>9.48</v>
      </c>
      <c r="AJ604" s="4">
        <v>65</v>
      </c>
      <c r="AK604" s="4">
        <v>36.25</v>
      </c>
      <c r="AL604" s="4">
        <v>2270</v>
      </c>
      <c r="AM604" s="4">
        <v>6500</v>
      </c>
      <c r="AN604" s="4">
        <v>2000</v>
      </c>
      <c r="AO604" s="4">
        <v>0.86129999999999995</v>
      </c>
      <c r="AP604" s="4">
        <v>3.01</v>
      </c>
      <c r="AQ604" s="4">
        <v>1620</v>
      </c>
      <c r="AR604" s="4">
        <v>35.15</v>
      </c>
      <c r="AS604" s="4">
        <v>100</v>
      </c>
      <c r="AT604" s="4">
        <v>0.71430000000000005</v>
      </c>
      <c r="AU604" s="4">
        <v>56</v>
      </c>
      <c r="AV604" s="4">
        <v>780</v>
      </c>
      <c r="AW604" s="4">
        <v>0.3</v>
      </c>
      <c r="AX604" s="4">
        <v>930</v>
      </c>
      <c r="AY604" s="4">
        <v>1640</v>
      </c>
      <c r="AZ604" s="4">
        <v>3.7037</v>
      </c>
      <c r="BA604" s="4">
        <v>40</v>
      </c>
      <c r="BB604" s="4">
        <v>1.7544</v>
      </c>
      <c r="BC604" s="4">
        <v>4500</v>
      </c>
      <c r="BD604" s="4">
        <v>16.129000000000001</v>
      </c>
      <c r="BE604" s="4">
        <v>2.52</v>
      </c>
      <c r="BF604" s="4">
        <v>0.35709999999999997</v>
      </c>
      <c r="BG604" s="2">
        <v>139.6</v>
      </c>
      <c r="BH604" s="4">
        <v>18.25</v>
      </c>
      <c r="BI604" s="4">
        <v>6.4</v>
      </c>
      <c r="BJ604" s="4">
        <v>8.5</v>
      </c>
      <c r="BK604" s="4">
        <v>110</v>
      </c>
      <c r="BL604" s="4">
        <v>60</v>
      </c>
      <c r="BM604" s="4">
        <v>1.61</v>
      </c>
      <c r="BN604" s="4">
        <v>1.5385</v>
      </c>
      <c r="BO604" s="4">
        <v>7.77</v>
      </c>
      <c r="BP604" s="4">
        <v>84</v>
      </c>
      <c r="BQ604" s="4">
        <v>6.28</v>
      </c>
      <c r="BR604" s="4">
        <v>32.9</v>
      </c>
      <c r="BS604" s="4">
        <v>2220</v>
      </c>
      <c r="BT604" s="4">
        <v>2.27</v>
      </c>
      <c r="BU604" s="4">
        <v>27.8</v>
      </c>
      <c r="BV604" s="4">
        <v>152</v>
      </c>
      <c r="BW604" s="4">
        <v>3.76</v>
      </c>
      <c r="BX604" s="4">
        <v>1.43</v>
      </c>
      <c r="BY604" s="4">
        <v>3.7</v>
      </c>
      <c r="BZ604" s="4">
        <v>125</v>
      </c>
      <c r="CA604" s="4">
        <v>52.95</v>
      </c>
      <c r="CB604" s="4">
        <v>520</v>
      </c>
      <c r="CC604" s="4">
        <v>3.802</v>
      </c>
      <c r="CD604" s="4">
        <v>6.96</v>
      </c>
      <c r="CE604" s="4">
        <v>1.1599999999999999</v>
      </c>
      <c r="CF604" s="4">
        <v>47</v>
      </c>
      <c r="CG604" s="4">
        <v>615</v>
      </c>
      <c r="CH604" s="4">
        <v>25.2</v>
      </c>
      <c r="CI604" s="4">
        <v>0.95</v>
      </c>
      <c r="CJ604" s="4">
        <v>49750</v>
      </c>
      <c r="CK604" s="4">
        <v>1085</v>
      </c>
      <c r="CL604" s="4">
        <v>0.63690000000000002</v>
      </c>
      <c r="CM604" s="4">
        <v>6.71</v>
      </c>
      <c r="CN604" s="4">
        <v>250</v>
      </c>
      <c r="CO604" s="4">
        <v>1000</v>
      </c>
      <c r="CP604" s="4">
        <v>8.8496000000000006</v>
      </c>
      <c r="CQ604" s="10"/>
    </row>
    <row r="605" spans="1:95" ht="12.75" x14ac:dyDescent="0.2">
      <c r="A605" s="6" t="s">
        <v>262</v>
      </c>
      <c r="B605" s="4">
        <v>130</v>
      </c>
      <c r="C605" s="4">
        <v>1</v>
      </c>
      <c r="D605" s="4">
        <v>1.3320000000000001</v>
      </c>
      <c r="E605" s="4">
        <v>9.9600000000000009</v>
      </c>
      <c r="F605" s="4">
        <v>29</v>
      </c>
      <c r="G605" s="4">
        <v>492</v>
      </c>
      <c r="H605" s="4">
        <v>4.9000000000000004</v>
      </c>
      <c r="I605" s="4">
        <v>2.8250000000000002</v>
      </c>
      <c r="J605" s="4">
        <v>0.96499999999999997</v>
      </c>
      <c r="K605" s="4">
        <v>350</v>
      </c>
      <c r="L605" s="4">
        <v>1.38</v>
      </c>
      <c r="M605" s="4">
        <v>420</v>
      </c>
      <c r="N605" s="4">
        <v>7.75</v>
      </c>
      <c r="O605" s="4">
        <v>8.75</v>
      </c>
      <c r="P605" s="4">
        <v>1010</v>
      </c>
      <c r="Q605" s="4">
        <v>11500</v>
      </c>
      <c r="R605" s="4">
        <v>191</v>
      </c>
      <c r="S605" s="4">
        <v>0.45879999999999999</v>
      </c>
      <c r="T605" s="4">
        <v>5.49</v>
      </c>
      <c r="U605" s="4">
        <v>14.1</v>
      </c>
      <c r="V605" s="4">
        <v>2850</v>
      </c>
      <c r="W605" s="4">
        <v>3.4129999999999998</v>
      </c>
      <c r="X605" s="4">
        <v>9.7200000000000006</v>
      </c>
      <c r="Y605" s="4">
        <v>4.2699999999999996</v>
      </c>
      <c r="Z605" s="4">
        <v>4.93</v>
      </c>
      <c r="AA605" s="4">
        <v>10.75</v>
      </c>
      <c r="AB605" s="4">
        <v>1.42</v>
      </c>
      <c r="AC605" s="4">
        <v>1375</v>
      </c>
      <c r="AD605" s="4">
        <v>234</v>
      </c>
      <c r="AE605" s="4">
        <v>6.03</v>
      </c>
      <c r="AF605" s="4">
        <v>1015</v>
      </c>
      <c r="AG605" s="4">
        <v>149</v>
      </c>
      <c r="AH605" s="4">
        <v>26</v>
      </c>
      <c r="AI605" s="4">
        <v>9.89</v>
      </c>
      <c r="AJ605" s="4">
        <v>65.099999999999994</v>
      </c>
      <c r="AK605" s="4">
        <v>37</v>
      </c>
      <c r="AL605" s="4">
        <v>2285</v>
      </c>
      <c r="AM605" s="4">
        <v>6550</v>
      </c>
      <c r="AN605" s="4">
        <v>2700</v>
      </c>
      <c r="AO605" s="4">
        <v>0.62</v>
      </c>
      <c r="AP605" s="4">
        <v>3.05</v>
      </c>
      <c r="AQ605" s="4">
        <v>1600</v>
      </c>
      <c r="AR605" s="4">
        <v>41</v>
      </c>
      <c r="AS605" s="4">
        <v>104</v>
      </c>
      <c r="AT605" s="4">
        <v>0.70899999999999996</v>
      </c>
      <c r="AU605" s="4">
        <v>58</v>
      </c>
      <c r="AV605" s="4">
        <v>775</v>
      </c>
      <c r="AW605" s="4">
        <v>0.30099999999999999</v>
      </c>
      <c r="AX605" s="4">
        <v>930</v>
      </c>
      <c r="AY605" s="4">
        <v>1632</v>
      </c>
      <c r="AZ605" s="4">
        <v>3.69</v>
      </c>
      <c r="BA605" s="4">
        <v>40</v>
      </c>
      <c r="BB605" s="4">
        <v>1.82</v>
      </c>
      <c r="BC605" s="4">
        <v>4750</v>
      </c>
      <c r="BD605" s="4">
        <v>16.39</v>
      </c>
      <c r="BE605" s="4">
        <v>2.5499999999999998</v>
      </c>
      <c r="BF605" s="4">
        <v>0.35699999999999998</v>
      </c>
      <c r="BG605" s="2">
        <v>140.4</v>
      </c>
      <c r="BH605" s="4">
        <v>18.350000000000001</v>
      </c>
      <c r="BI605" s="4">
        <v>7.4</v>
      </c>
      <c r="BJ605" s="4">
        <v>8.4499999999999993</v>
      </c>
      <c r="BK605" s="4">
        <v>112</v>
      </c>
      <c r="BL605" s="4">
        <v>62</v>
      </c>
      <c r="BM605" s="4">
        <v>1.6</v>
      </c>
      <c r="BN605" s="4">
        <v>1.53</v>
      </c>
      <c r="BO605" s="4">
        <v>7.85</v>
      </c>
      <c r="BP605" s="4">
        <v>86.5</v>
      </c>
      <c r="BQ605" s="4">
        <v>6.25</v>
      </c>
      <c r="BR605" s="4">
        <v>35.4</v>
      </c>
      <c r="BS605" s="4">
        <v>2220</v>
      </c>
      <c r="BT605" s="4">
        <v>2.27</v>
      </c>
      <c r="BU605" s="4">
        <v>28</v>
      </c>
      <c r="BV605" s="4">
        <v>153</v>
      </c>
      <c r="BW605" s="4">
        <v>3.76</v>
      </c>
      <c r="BX605" s="4">
        <v>1.1200000000000001</v>
      </c>
      <c r="BY605" s="4">
        <v>3.69</v>
      </c>
      <c r="BZ605" s="4">
        <v>124</v>
      </c>
      <c r="CA605" s="4">
        <v>53.5</v>
      </c>
      <c r="CB605" s="4">
        <v>500</v>
      </c>
      <c r="CC605" s="4">
        <v>3.82</v>
      </c>
      <c r="CD605" s="4">
        <v>6.66</v>
      </c>
      <c r="CE605" s="4">
        <v>1.147</v>
      </c>
      <c r="CF605" s="4">
        <v>47</v>
      </c>
      <c r="CG605" s="4">
        <v>625</v>
      </c>
      <c r="CH605" s="4">
        <v>25.2</v>
      </c>
      <c r="CI605" s="4">
        <v>0.95</v>
      </c>
      <c r="CJ605" s="4">
        <v>52000</v>
      </c>
      <c r="CK605" s="4">
        <v>1165</v>
      </c>
      <c r="CL605" s="4">
        <v>0.63390000000000002</v>
      </c>
      <c r="CM605" s="4">
        <v>6.87</v>
      </c>
      <c r="CN605" s="4">
        <v>306</v>
      </c>
      <c r="CO605" s="4">
        <v>1000</v>
      </c>
      <c r="CP605" s="4">
        <v>9.5</v>
      </c>
      <c r="CQ605" s="10"/>
    </row>
    <row r="606" spans="1:95" ht="12.75" x14ac:dyDescent="0.2">
      <c r="A606" s="6" t="s">
        <v>263</v>
      </c>
      <c r="B606" s="4">
        <v>133</v>
      </c>
      <c r="C606" s="4">
        <v>1</v>
      </c>
      <c r="D606" s="4">
        <v>1.355</v>
      </c>
      <c r="E606" s="4">
        <v>10.199999999999999</v>
      </c>
      <c r="F606" s="4">
        <v>29.55</v>
      </c>
      <c r="G606" s="4">
        <v>503</v>
      </c>
      <c r="H606" s="4">
        <v>4.93</v>
      </c>
      <c r="I606" s="4">
        <v>2.8570000000000002</v>
      </c>
      <c r="J606" s="4">
        <v>0.97099999999999997</v>
      </c>
      <c r="K606" s="4">
        <v>352</v>
      </c>
      <c r="L606" s="4">
        <v>1.36</v>
      </c>
      <c r="M606" s="4">
        <v>430</v>
      </c>
      <c r="N606" s="4">
        <v>7.76</v>
      </c>
      <c r="O606" s="4">
        <v>8.7799999999999994</v>
      </c>
      <c r="P606" s="4">
        <v>1013</v>
      </c>
      <c r="Q606" s="4">
        <v>16000</v>
      </c>
      <c r="R606" s="4">
        <v>195</v>
      </c>
      <c r="S606" s="4">
        <v>0.46</v>
      </c>
      <c r="T606" s="4">
        <v>5.6</v>
      </c>
      <c r="U606" s="4">
        <v>14.15</v>
      </c>
      <c r="V606" s="4">
        <v>2960</v>
      </c>
      <c r="W606" s="4">
        <v>3.4129999999999998</v>
      </c>
      <c r="X606" s="4">
        <v>9.7200000000000006</v>
      </c>
      <c r="Y606" s="4">
        <v>4.34</v>
      </c>
      <c r="Z606" s="4">
        <v>5.05</v>
      </c>
      <c r="AA606" s="4">
        <v>10.87</v>
      </c>
      <c r="AB606" s="4">
        <v>1.46</v>
      </c>
      <c r="AC606" s="4">
        <v>1435</v>
      </c>
      <c r="AD606" s="4">
        <v>240</v>
      </c>
      <c r="AE606" s="4">
        <v>6.02</v>
      </c>
      <c r="AF606" s="4">
        <v>1025</v>
      </c>
      <c r="AG606" s="4">
        <v>145</v>
      </c>
      <c r="AH606" s="4">
        <v>26</v>
      </c>
      <c r="AI606" s="4">
        <v>10.15</v>
      </c>
      <c r="AJ606" s="4">
        <v>65.7</v>
      </c>
      <c r="AK606" s="4">
        <v>37</v>
      </c>
      <c r="AL606" s="4">
        <v>2298</v>
      </c>
      <c r="AM606" s="4">
        <v>6580</v>
      </c>
      <c r="AN606" s="4">
        <v>2857</v>
      </c>
      <c r="AO606" s="4">
        <v>0.63249999999999995</v>
      </c>
      <c r="AP606" s="4">
        <v>3.1</v>
      </c>
      <c r="AQ606" s="4">
        <v>1608</v>
      </c>
      <c r="AR606" s="4">
        <v>41.5</v>
      </c>
      <c r="AS606" s="4">
        <v>104</v>
      </c>
      <c r="AT606" s="4">
        <v>0.70920000000000005</v>
      </c>
      <c r="AU606" s="4">
        <v>58.5</v>
      </c>
      <c r="AV606" s="4">
        <v>780</v>
      </c>
      <c r="AW606" s="4">
        <v>0.30099999999999999</v>
      </c>
      <c r="AX606" s="4">
        <v>925</v>
      </c>
      <c r="AY606" s="4">
        <v>1630</v>
      </c>
      <c r="AZ606" s="4">
        <v>3.7</v>
      </c>
      <c r="BA606" s="4">
        <v>40</v>
      </c>
      <c r="BB606" s="4">
        <v>1.887</v>
      </c>
      <c r="BC606" s="4">
        <v>4800</v>
      </c>
      <c r="BD606" s="4">
        <v>16.95</v>
      </c>
      <c r="BE606" s="4">
        <v>2.5499999999999998</v>
      </c>
      <c r="BF606" s="4">
        <v>0.36</v>
      </c>
      <c r="BG606" s="2">
        <v>141.19999999999999</v>
      </c>
      <c r="BH606" s="4">
        <v>18.55</v>
      </c>
      <c r="BI606" s="4">
        <v>7.95</v>
      </c>
      <c r="BJ606" s="4">
        <v>8.48</v>
      </c>
      <c r="BK606" s="4">
        <v>112</v>
      </c>
      <c r="BL606" s="4">
        <v>64</v>
      </c>
      <c r="BM606" s="4">
        <v>1.63</v>
      </c>
      <c r="BN606" s="4">
        <v>1.56</v>
      </c>
      <c r="BO606" s="4">
        <v>7.9</v>
      </c>
      <c r="BP606" s="4">
        <v>88</v>
      </c>
      <c r="BQ606" s="4">
        <v>6.38</v>
      </c>
      <c r="BR606" s="4">
        <v>35.450000000000003</v>
      </c>
      <c r="BS606" s="4">
        <v>2227</v>
      </c>
      <c r="BT606" s="4">
        <v>2.34</v>
      </c>
      <c r="BU606" s="4">
        <v>28.1</v>
      </c>
      <c r="BV606" s="4">
        <v>155</v>
      </c>
      <c r="BW606" s="4">
        <v>3.76</v>
      </c>
      <c r="BX606" s="4">
        <v>1.44</v>
      </c>
      <c r="BY606" s="4">
        <v>3.7</v>
      </c>
      <c r="BZ606" s="4">
        <v>125</v>
      </c>
      <c r="CA606" s="4">
        <v>53.85</v>
      </c>
      <c r="CB606" s="4">
        <v>480</v>
      </c>
      <c r="CC606" s="4">
        <v>3.8460000000000001</v>
      </c>
      <c r="CD606" s="4">
        <v>6.58</v>
      </c>
      <c r="CE606" s="4">
        <v>1.18</v>
      </c>
      <c r="CF606" s="4">
        <v>46.75</v>
      </c>
      <c r="CG606" s="4">
        <v>595</v>
      </c>
      <c r="CH606" s="4">
        <v>25.22</v>
      </c>
      <c r="CI606" s="4">
        <v>0.96</v>
      </c>
      <c r="CJ606" s="4">
        <v>56000</v>
      </c>
      <c r="CK606" s="4">
        <v>1150</v>
      </c>
      <c r="CL606" s="4">
        <v>0.65349999999999997</v>
      </c>
      <c r="CM606" s="4">
        <v>7</v>
      </c>
      <c r="CN606" s="4">
        <v>339</v>
      </c>
      <c r="CO606" s="4">
        <v>1000</v>
      </c>
      <c r="CP606" s="4">
        <v>9.6199999999999992</v>
      </c>
      <c r="CQ606" s="10"/>
    </row>
    <row r="607" spans="1:95" ht="12.75" x14ac:dyDescent="0.2">
      <c r="A607" s="6" t="s">
        <v>264</v>
      </c>
      <c r="B607" s="4">
        <v>125</v>
      </c>
      <c r="C607" s="4">
        <v>1</v>
      </c>
      <c r="D607" s="4">
        <v>1.35</v>
      </c>
      <c r="E607" s="4">
        <v>10.15</v>
      </c>
      <c r="F607" s="4">
        <v>29.5</v>
      </c>
      <c r="G607" s="4">
        <v>495</v>
      </c>
      <c r="H607" s="4">
        <v>4.95</v>
      </c>
      <c r="I607" s="4">
        <v>2.8330000000000002</v>
      </c>
      <c r="J607" s="4">
        <v>0.98</v>
      </c>
      <c r="K607" s="4">
        <v>355</v>
      </c>
      <c r="L607" s="4">
        <v>1.365</v>
      </c>
      <c r="M607" s="4">
        <v>430</v>
      </c>
      <c r="N607" s="4">
        <v>7.75</v>
      </c>
      <c r="O607" s="4">
        <v>8.75</v>
      </c>
      <c r="P607" s="4">
        <v>1005</v>
      </c>
      <c r="Q607" s="4">
        <v>16450</v>
      </c>
      <c r="R607" s="4">
        <v>198</v>
      </c>
      <c r="S607" s="4">
        <v>0.46</v>
      </c>
      <c r="T607" s="4">
        <v>5.57</v>
      </c>
      <c r="U607" s="4">
        <v>13.95</v>
      </c>
      <c r="V607" s="4">
        <v>2980</v>
      </c>
      <c r="W607" s="4">
        <v>3.4129999999999998</v>
      </c>
      <c r="X607" s="4">
        <v>9.6999999999999993</v>
      </c>
      <c r="Y607" s="4">
        <v>4.4000000000000004</v>
      </c>
      <c r="Z607" s="4">
        <v>4.95</v>
      </c>
      <c r="AA607" s="4">
        <v>10.99</v>
      </c>
      <c r="AB607" s="4">
        <v>1.45</v>
      </c>
      <c r="AC607" s="4">
        <v>1460</v>
      </c>
      <c r="AD607" s="4">
        <v>239</v>
      </c>
      <c r="AE607" s="4">
        <v>6</v>
      </c>
      <c r="AF607" s="4">
        <v>1020</v>
      </c>
      <c r="AG607" s="4">
        <v>145</v>
      </c>
      <c r="AH607" s="4">
        <v>22</v>
      </c>
      <c r="AI607" s="4">
        <v>10.3</v>
      </c>
      <c r="AJ607" s="4">
        <v>65.5</v>
      </c>
      <c r="AK607" s="4">
        <v>38.25</v>
      </c>
      <c r="AL607" s="4">
        <v>2295</v>
      </c>
      <c r="AM607" s="4">
        <v>6000</v>
      </c>
      <c r="AN607" s="4">
        <v>2632</v>
      </c>
      <c r="AO607" s="4">
        <v>0.628</v>
      </c>
      <c r="AP607" s="4">
        <v>3.17</v>
      </c>
      <c r="AQ607" s="4">
        <v>1598</v>
      </c>
      <c r="AR607" s="4">
        <v>41.35</v>
      </c>
      <c r="AS607" s="4">
        <v>105</v>
      </c>
      <c r="AT607" s="4">
        <v>0.70920000000000005</v>
      </c>
      <c r="AU607" s="4">
        <v>59.25</v>
      </c>
      <c r="AV607" s="4">
        <v>783</v>
      </c>
      <c r="AW607" s="4">
        <v>0.3</v>
      </c>
      <c r="AX607" s="4">
        <v>925</v>
      </c>
      <c r="AY607" s="4">
        <v>1625</v>
      </c>
      <c r="AZ607" s="4">
        <v>3.68</v>
      </c>
      <c r="BA607" s="4">
        <v>38</v>
      </c>
      <c r="BB607" s="4">
        <v>1.75</v>
      </c>
      <c r="BC607" s="4">
        <v>4760</v>
      </c>
      <c r="BD607" s="4">
        <v>16.670000000000002</v>
      </c>
      <c r="BE607" s="4">
        <v>2.56</v>
      </c>
      <c r="BF607" s="4">
        <v>0.36</v>
      </c>
      <c r="BG607" s="2">
        <v>142</v>
      </c>
      <c r="BH607" s="4">
        <v>18.45</v>
      </c>
      <c r="BI607" s="4">
        <v>8.1</v>
      </c>
      <c r="BJ607" s="4">
        <v>8.5</v>
      </c>
      <c r="BK607" s="4">
        <v>125</v>
      </c>
      <c r="BL607" s="4">
        <v>66</v>
      </c>
      <c r="BM607" s="4">
        <v>1.62</v>
      </c>
      <c r="BN607" s="4">
        <v>1.54</v>
      </c>
      <c r="BO607" s="4">
        <v>7.99</v>
      </c>
      <c r="BP607" s="4">
        <v>86</v>
      </c>
      <c r="BQ607" s="4">
        <v>6.35</v>
      </c>
      <c r="BR607" s="4">
        <v>35.450000000000003</v>
      </c>
      <c r="BS607" s="4">
        <v>2227</v>
      </c>
      <c r="BT607" s="4">
        <v>2.35</v>
      </c>
      <c r="BU607" s="4">
        <v>28.15</v>
      </c>
      <c r="BV607" s="4">
        <v>154</v>
      </c>
      <c r="BW607" s="4">
        <v>3.76</v>
      </c>
      <c r="BX607" s="4">
        <v>1.44</v>
      </c>
      <c r="BY607" s="4">
        <v>3.68</v>
      </c>
      <c r="BZ607" s="4">
        <v>123.5</v>
      </c>
      <c r="CA607" s="4">
        <v>54.05</v>
      </c>
      <c r="CB607" s="4">
        <v>465</v>
      </c>
      <c r="CC607" s="4">
        <v>3.8</v>
      </c>
      <c r="CD607" s="4">
        <v>6.71</v>
      </c>
      <c r="CE607" s="4">
        <v>1.1599999999999999</v>
      </c>
      <c r="CF607" s="4">
        <v>46.85</v>
      </c>
      <c r="CG607" s="4">
        <v>575</v>
      </c>
      <c r="CH607" s="4">
        <v>25.25</v>
      </c>
      <c r="CI607" s="4">
        <v>0.96</v>
      </c>
      <c r="CJ607" s="4">
        <v>62800</v>
      </c>
      <c r="CK607" s="4">
        <v>1130</v>
      </c>
      <c r="CL607" s="4">
        <v>0.64900000000000002</v>
      </c>
      <c r="CM607" s="4">
        <v>7.15</v>
      </c>
      <c r="CN607" s="4">
        <v>325</v>
      </c>
      <c r="CO607" s="4">
        <v>1000</v>
      </c>
      <c r="CP607" s="4">
        <v>9.6999999999999993</v>
      </c>
      <c r="CQ607" s="10"/>
    </row>
    <row r="608" spans="1:95" ht="12.75" x14ac:dyDescent="0.2">
      <c r="A608" s="6" t="s">
        <v>265</v>
      </c>
      <c r="B608" s="4">
        <v>128</v>
      </c>
      <c r="C608" s="4">
        <v>1</v>
      </c>
      <c r="D608" s="4">
        <v>1.357</v>
      </c>
      <c r="E608" s="4">
        <v>10.53</v>
      </c>
      <c r="F608" s="4">
        <v>30.6</v>
      </c>
      <c r="G608" s="4">
        <v>516</v>
      </c>
      <c r="H608" s="4">
        <v>5</v>
      </c>
      <c r="I608" s="4">
        <v>2.86</v>
      </c>
      <c r="J608" s="4">
        <v>0.98799999999999999</v>
      </c>
      <c r="K608" s="4">
        <v>360</v>
      </c>
      <c r="L608" s="4">
        <v>1.3779999999999999</v>
      </c>
      <c r="M608" s="4">
        <v>438</v>
      </c>
      <c r="N608" s="4">
        <v>7.75</v>
      </c>
      <c r="O608" s="4">
        <v>8.76</v>
      </c>
      <c r="P608" s="4">
        <v>1029</v>
      </c>
      <c r="Q608" s="4">
        <v>25000</v>
      </c>
      <c r="R608" s="4">
        <v>200</v>
      </c>
      <c r="S608" s="4">
        <v>0.47599999999999998</v>
      </c>
      <c r="T608" s="4">
        <v>5.79</v>
      </c>
      <c r="U608" s="4">
        <v>14.17</v>
      </c>
      <c r="V608" s="4">
        <v>2995</v>
      </c>
      <c r="W608" s="4">
        <v>3.4129999999999998</v>
      </c>
      <c r="X608" s="4">
        <v>9.7200000000000006</v>
      </c>
      <c r="Y608" s="4">
        <v>4.58</v>
      </c>
      <c r="Z608" s="4">
        <v>5.15</v>
      </c>
      <c r="AA608" s="4">
        <v>10.99</v>
      </c>
      <c r="AB608" s="4">
        <v>1.5</v>
      </c>
      <c r="AC608" s="4">
        <v>1515</v>
      </c>
      <c r="AD608" s="4">
        <v>248</v>
      </c>
      <c r="AE608" s="4">
        <v>6.18</v>
      </c>
      <c r="AF608" s="4">
        <v>1022</v>
      </c>
      <c r="AG608" s="4">
        <v>145</v>
      </c>
      <c r="AH608" s="4">
        <v>24</v>
      </c>
      <c r="AI608" s="4">
        <v>10.5</v>
      </c>
      <c r="AJ608" s="4">
        <v>67</v>
      </c>
      <c r="AK608" s="4">
        <v>39</v>
      </c>
      <c r="AL608" s="4">
        <v>2292</v>
      </c>
      <c r="AM608" s="4">
        <v>5950</v>
      </c>
      <c r="AN608" s="4">
        <v>1176</v>
      </c>
      <c r="AO608" s="4">
        <v>0.64600000000000002</v>
      </c>
      <c r="AP608" s="4">
        <v>3.16</v>
      </c>
      <c r="AQ608" s="4">
        <v>1600</v>
      </c>
      <c r="AR608" s="4">
        <v>42.25</v>
      </c>
      <c r="AS608" s="4">
        <v>108.5</v>
      </c>
      <c r="AT608" s="4">
        <v>0.71399999999999997</v>
      </c>
      <c r="AU608" s="4">
        <v>60</v>
      </c>
      <c r="AV608" s="4">
        <v>790</v>
      </c>
      <c r="AW608" s="4">
        <v>0.30099999999999999</v>
      </c>
      <c r="AX608" s="4">
        <v>922</v>
      </c>
      <c r="AY608" s="4">
        <v>1620</v>
      </c>
      <c r="AZ608" s="4">
        <v>3.6760000000000002</v>
      </c>
      <c r="BA608" s="4">
        <v>40</v>
      </c>
      <c r="BB608" s="4">
        <v>1.85</v>
      </c>
      <c r="BC608" s="4">
        <v>4720</v>
      </c>
      <c r="BD608" s="4">
        <v>16.670000000000002</v>
      </c>
      <c r="BE608" s="4">
        <v>2.58</v>
      </c>
      <c r="BF608" s="4">
        <v>0.36799999999999999</v>
      </c>
      <c r="BG608" s="2">
        <v>141.66669999999999</v>
      </c>
      <c r="BH608" s="4">
        <v>18.95</v>
      </c>
      <c r="BI608" s="4">
        <v>7.5</v>
      </c>
      <c r="BJ608" s="4">
        <v>8.8000000000000007</v>
      </c>
      <c r="BK608" s="4">
        <v>122</v>
      </c>
      <c r="BL608" s="4">
        <v>68</v>
      </c>
      <c r="BM608" s="4">
        <v>1.68</v>
      </c>
      <c r="BN608" s="4">
        <v>1.5</v>
      </c>
      <c r="BO608" s="4">
        <v>8.07</v>
      </c>
      <c r="BP608" s="4">
        <v>88</v>
      </c>
      <c r="BQ608" s="4">
        <v>6.53</v>
      </c>
      <c r="BR608" s="4">
        <v>37.5</v>
      </c>
      <c r="BS608" s="4">
        <v>2225</v>
      </c>
      <c r="BT608" s="4">
        <v>2.36</v>
      </c>
      <c r="BU608" s="4">
        <v>28.12</v>
      </c>
      <c r="BV608" s="4">
        <v>158</v>
      </c>
      <c r="BW608" s="4">
        <v>3.76</v>
      </c>
      <c r="BX608" s="4">
        <v>1.44</v>
      </c>
      <c r="BY608" s="4">
        <v>3.6760000000000002</v>
      </c>
      <c r="BZ608" s="4">
        <v>126.25</v>
      </c>
      <c r="CA608" s="4">
        <v>54.1</v>
      </c>
      <c r="CB608" s="4">
        <v>455</v>
      </c>
      <c r="CC608" s="4">
        <v>3.77</v>
      </c>
      <c r="CD608" s="4">
        <v>6.98</v>
      </c>
      <c r="CE608" s="4">
        <v>1.22</v>
      </c>
      <c r="CF608" s="4">
        <v>46.8</v>
      </c>
      <c r="CG608" s="4">
        <v>570</v>
      </c>
      <c r="CH608" s="4">
        <v>25.45</v>
      </c>
      <c r="CI608" s="4">
        <v>1</v>
      </c>
      <c r="CJ608" s="4">
        <v>63525</v>
      </c>
      <c r="CK608" s="4">
        <v>1122</v>
      </c>
      <c r="CL608" s="4">
        <v>0.65800000000000003</v>
      </c>
      <c r="CM608" s="4">
        <v>7.28</v>
      </c>
      <c r="CN608" s="4">
        <v>385</v>
      </c>
      <c r="CO608" s="4">
        <v>1053</v>
      </c>
      <c r="CP608" s="4">
        <v>9.85</v>
      </c>
      <c r="CQ608" s="10"/>
    </row>
    <row r="609" spans="1:95" ht="12.75" x14ac:dyDescent="0.2">
      <c r="A609" s="6" t="s">
        <v>266</v>
      </c>
      <c r="B609" s="4">
        <v>125</v>
      </c>
      <c r="C609" s="4">
        <v>1</v>
      </c>
      <c r="D609" s="4">
        <v>1.3140000000000001</v>
      </c>
      <c r="E609" s="4">
        <v>10.41</v>
      </c>
      <c r="F609" s="4">
        <v>30.3</v>
      </c>
      <c r="G609" s="4">
        <v>512</v>
      </c>
      <c r="H609" s="4">
        <v>5</v>
      </c>
      <c r="I609" s="4">
        <v>2.95</v>
      </c>
      <c r="J609" s="4">
        <v>0.99099999999999999</v>
      </c>
      <c r="K609" s="4">
        <v>357</v>
      </c>
      <c r="L609" s="4">
        <v>1.373</v>
      </c>
      <c r="M609" s="4">
        <v>440</v>
      </c>
      <c r="N609" s="4">
        <v>7.75</v>
      </c>
      <c r="O609" s="4">
        <v>8.68</v>
      </c>
      <c r="P609" s="4">
        <v>1035</v>
      </c>
      <c r="Q609" s="4">
        <v>25000</v>
      </c>
      <c r="R609" s="4">
        <v>202</v>
      </c>
      <c r="S609" s="4">
        <v>0.47199999999999998</v>
      </c>
      <c r="T609" s="4">
        <v>5.71</v>
      </c>
      <c r="U609" s="4">
        <v>14.22</v>
      </c>
      <c r="V609" s="4">
        <v>2990</v>
      </c>
      <c r="W609" s="4">
        <v>3.4129999999999998</v>
      </c>
      <c r="X609" s="4">
        <v>9.6999999999999993</v>
      </c>
      <c r="Y609" s="4">
        <v>4.5599999999999996</v>
      </c>
      <c r="Z609" s="4">
        <v>5.0999999999999996</v>
      </c>
      <c r="AA609" s="4">
        <v>10.87</v>
      </c>
      <c r="AB609" s="4">
        <v>1.48</v>
      </c>
      <c r="AC609" s="4">
        <v>1557</v>
      </c>
      <c r="AD609" s="4">
        <v>245</v>
      </c>
      <c r="AE609" s="4">
        <v>6.22</v>
      </c>
      <c r="AF609" s="4">
        <v>1020</v>
      </c>
      <c r="AG609" s="4">
        <v>144</v>
      </c>
      <c r="AH609" s="4">
        <v>20</v>
      </c>
      <c r="AI609" s="4">
        <v>10.5</v>
      </c>
      <c r="AJ609" s="4">
        <v>68</v>
      </c>
      <c r="AK609" s="4">
        <v>37.1</v>
      </c>
      <c r="AL609" s="4">
        <v>2330</v>
      </c>
      <c r="AM609" s="4">
        <v>5900</v>
      </c>
      <c r="AN609" s="4">
        <v>1030</v>
      </c>
      <c r="AO609" s="4">
        <v>0.64400000000000002</v>
      </c>
      <c r="AP609" s="4">
        <v>3.12</v>
      </c>
      <c r="AQ609" s="4">
        <v>1570</v>
      </c>
      <c r="AR609" s="4">
        <v>42</v>
      </c>
      <c r="AS609" s="4">
        <v>106.6</v>
      </c>
      <c r="AT609" s="4">
        <v>0.71399999999999997</v>
      </c>
      <c r="AU609" s="4">
        <v>60.5</v>
      </c>
      <c r="AV609" s="4">
        <v>788</v>
      </c>
      <c r="AW609" s="4">
        <v>0.3</v>
      </c>
      <c r="AX609" s="4">
        <v>922</v>
      </c>
      <c r="AY609" s="4">
        <v>1600</v>
      </c>
      <c r="AZ609" s="4">
        <v>3.9529999999999998</v>
      </c>
      <c r="BA609" s="4">
        <v>40</v>
      </c>
      <c r="BB609" s="4">
        <v>1.85</v>
      </c>
      <c r="BC609" s="4">
        <v>4650</v>
      </c>
      <c r="BD609" s="4">
        <v>16.670000000000002</v>
      </c>
      <c r="BE609" s="4">
        <v>2.56</v>
      </c>
      <c r="BF609" s="4">
        <v>0.36699999999999999</v>
      </c>
      <c r="BG609" s="2">
        <v>141.33330000000001</v>
      </c>
      <c r="BH609" s="4">
        <v>18.95</v>
      </c>
      <c r="BI609" s="4">
        <v>7.75</v>
      </c>
      <c r="BJ609" s="4">
        <v>8.67</v>
      </c>
      <c r="BK609" s="4">
        <v>122</v>
      </c>
      <c r="BL609" s="4">
        <v>67</v>
      </c>
      <c r="BM609" s="4">
        <v>1.66</v>
      </c>
      <c r="BN609" s="4">
        <v>1.5</v>
      </c>
      <c r="BO609" s="4">
        <v>8.14</v>
      </c>
      <c r="BP609" s="4">
        <v>83</v>
      </c>
      <c r="BQ609" s="4">
        <v>6.42</v>
      </c>
      <c r="BR609" s="4">
        <v>35.6</v>
      </c>
      <c r="BS609" s="4">
        <v>2220</v>
      </c>
      <c r="BT609" s="4">
        <v>2.4500000000000002</v>
      </c>
      <c r="BU609" s="4">
        <v>28.05</v>
      </c>
      <c r="BV609" s="4">
        <v>156</v>
      </c>
      <c r="BW609" s="4">
        <v>3.76</v>
      </c>
      <c r="BX609" s="4">
        <v>1.43</v>
      </c>
      <c r="BY609" s="4">
        <v>3.95</v>
      </c>
      <c r="BZ609" s="4">
        <v>124.5</v>
      </c>
      <c r="CA609" s="4">
        <v>54.6</v>
      </c>
      <c r="CB609" s="4">
        <v>448</v>
      </c>
      <c r="CC609" s="4">
        <v>4.0199999999999996</v>
      </c>
      <c r="CD609" s="4">
        <v>6.78</v>
      </c>
      <c r="CE609" s="4">
        <v>1.21</v>
      </c>
      <c r="CF609" s="4">
        <v>46.75</v>
      </c>
      <c r="CG609" s="4">
        <v>568</v>
      </c>
      <c r="CH609" s="4">
        <v>25.3</v>
      </c>
      <c r="CI609" s="4">
        <v>0.98</v>
      </c>
      <c r="CJ609" s="4">
        <v>66570</v>
      </c>
      <c r="CK609" s="4">
        <v>1095</v>
      </c>
      <c r="CL609" s="4">
        <v>0.65800000000000003</v>
      </c>
      <c r="CM609" s="4">
        <v>7.35</v>
      </c>
      <c r="CN609" s="4">
        <v>465</v>
      </c>
      <c r="CO609" s="4">
        <v>1176</v>
      </c>
      <c r="CP609" s="4">
        <v>9.8699999999999992</v>
      </c>
      <c r="CQ609" s="10"/>
    </row>
    <row r="610" spans="1:95" ht="12.75" x14ac:dyDescent="0.2">
      <c r="A610" s="6" t="s">
        <v>267</v>
      </c>
      <c r="B610" s="4">
        <v>127</v>
      </c>
      <c r="C610" s="4">
        <v>1</v>
      </c>
      <c r="D610" s="4">
        <v>1.282</v>
      </c>
      <c r="E610" s="4">
        <v>10.5</v>
      </c>
      <c r="F610" s="4">
        <v>30.4</v>
      </c>
      <c r="G610" s="4">
        <v>509</v>
      </c>
      <c r="H610" s="4">
        <v>5.03</v>
      </c>
      <c r="I610" s="4">
        <v>3.06</v>
      </c>
      <c r="J610" s="4">
        <v>0.995</v>
      </c>
      <c r="K610" s="4">
        <v>358</v>
      </c>
      <c r="L610" s="4">
        <v>1.35</v>
      </c>
      <c r="M610" s="4">
        <v>445</v>
      </c>
      <c r="N610" s="4">
        <v>7.75</v>
      </c>
      <c r="O610" s="4">
        <v>8.7799999999999994</v>
      </c>
      <c r="P610" s="4">
        <v>1085</v>
      </c>
      <c r="Q610" s="4">
        <v>30000</v>
      </c>
      <c r="R610" s="4">
        <v>205</v>
      </c>
      <c r="S610" s="4">
        <v>0.46899999999999997</v>
      </c>
      <c r="T610" s="4">
        <v>5.73</v>
      </c>
      <c r="U610" s="4">
        <v>14.05</v>
      </c>
      <c r="V610" s="4">
        <v>3070</v>
      </c>
      <c r="W610" s="4">
        <v>3.4</v>
      </c>
      <c r="X610" s="4">
        <v>9.6999999999999993</v>
      </c>
      <c r="Y610" s="4">
        <v>4.66</v>
      </c>
      <c r="Z610" s="4">
        <v>5.07</v>
      </c>
      <c r="AA610" s="4">
        <v>10.75</v>
      </c>
      <c r="AB610" s="4">
        <v>1.49</v>
      </c>
      <c r="AC610" s="4">
        <v>1590</v>
      </c>
      <c r="AD610" s="4">
        <v>243</v>
      </c>
      <c r="AE610" s="4">
        <v>6.21</v>
      </c>
      <c r="AF610" s="4">
        <v>1020</v>
      </c>
      <c r="AG610" s="4">
        <v>145</v>
      </c>
      <c r="AH610" s="4">
        <v>24.1</v>
      </c>
      <c r="AI610" s="4">
        <v>10.9</v>
      </c>
      <c r="AJ610" s="4">
        <v>68</v>
      </c>
      <c r="AK610" s="4">
        <v>36.85</v>
      </c>
      <c r="AL610" s="4">
        <v>2340</v>
      </c>
      <c r="AM610" s="4">
        <v>5000</v>
      </c>
      <c r="AN610" s="4">
        <v>1020</v>
      </c>
      <c r="AO610" s="4">
        <v>0.64500000000000002</v>
      </c>
      <c r="AP610" s="4">
        <v>3.14</v>
      </c>
      <c r="AQ610" s="4">
        <v>1579</v>
      </c>
      <c r="AR610" s="4">
        <v>42</v>
      </c>
      <c r="AS610" s="4">
        <v>108.5</v>
      </c>
      <c r="AT610" s="4">
        <v>0.71399999999999997</v>
      </c>
      <c r="AU610" s="4">
        <v>60.45</v>
      </c>
      <c r="AV610" s="4">
        <v>786</v>
      </c>
      <c r="AW610" s="4">
        <v>0.3</v>
      </c>
      <c r="AX610" s="4">
        <v>922</v>
      </c>
      <c r="AY610" s="4">
        <v>1596</v>
      </c>
      <c r="AZ610" s="4">
        <v>4</v>
      </c>
      <c r="BA610" s="4">
        <v>40</v>
      </c>
      <c r="BB610" s="4">
        <v>1.85</v>
      </c>
      <c r="BC610" s="4">
        <v>4450</v>
      </c>
      <c r="BD610" s="4">
        <v>16.670000000000002</v>
      </c>
      <c r="BE610" s="4">
        <v>2.5499999999999998</v>
      </c>
      <c r="BF610" s="4">
        <v>0.36399999999999999</v>
      </c>
      <c r="BG610" s="2">
        <v>141</v>
      </c>
      <c r="BH610" s="4">
        <v>19.100000000000001</v>
      </c>
      <c r="BI610" s="4">
        <v>7.62</v>
      </c>
      <c r="BJ610" s="4">
        <v>8.74</v>
      </c>
      <c r="BK610" s="4">
        <v>123</v>
      </c>
      <c r="BL610" s="4">
        <v>68</v>
      </c>
      <c r="BM610" s="4">
        <v>1.67</v>
      </c>
      <c r="BN610" s="4">
        <v>1.49</v>
      </c>
      <c r="BO610" s="4">
        <v>8.2100000000000009</v>
      </c>
      <c r="BP610" s="4">
        <v>82</v>
      </c>
      <c r="BQ610" s="4">
        <v>6.42</v>
      </c>
      <c r="BR610" s="4">
        <v>35.700000000000003</v>
      </c>
      <c r="BS610" s="4">
        <v>2220</v>
      </c>
      <c r="BT610" s="4">
        <v>2.4500000000000002</v>
      </c>
      <c r="BU610" s="4">
        <v>28</v>
      </c>
      <c r="BV610" s="4">
        <v>156</v>
      </c>
      <c r="BW610" s="4">
        <v>3.76</v>
      </c>
      <c r="BX610" s="4">
        <v>1.43</v>
      </c>
      <c r="BY610" s="4">
        <v>4.2</v>
      </c>
      <c r="BZ610" s="4">
        <v>125</v>
      </c>
      <c r="CA610" s="4">
        <v>54.5</v>
      </c>
      <c r="CB610" s="4">
        <v>450</v>
      </c>
      <c r="CC610" s="4">
        <v>4.3499999999999996</v>
      </c>
      <c r="CD610" s="4">
        <v>6.71</v>
      </c>
      <c r="CE610" s="4">
        <v>1.2</v>
      </c>
      <c r="CF610" s="4">
        <v>46.75</v>
      </c>
      <c r="CG610" s="4">
        <v>565</v>
      </c>
      <c r="CH610" s="4">
        <v>25.25</v>
      </c>
      <c r="CI610" s="4">
        <v>0.98</v>
      </c>
      <c r="CJ610" s="4">
        <v>66570</v>
      </c>
      <c r="CK610" s="4">
        <v>1100</v>
      </c>
      <c r="CL610" s="4">
        <v>0.65800000000000003</v>
      </c>
      <c r="CM610" s="4">
        <v>7.59</v>
      </c>
      <c r="CN610" s="4">
        <v>500</v>
      </c>
      <c r="CO610" s="4">
        <v>1204</v>
      </c>
      <c r="CP610" s="4">
        <v>9.9</v>
      </c>
      <c r="CQ610" s="10"/>
    </row>
    <row r="611" spans="1:95" ht="12.75" x14ac:dyDescent="0.2">
      <c r="A611" s="6" t="s">
        <v>268</v>
      </c>
      <c r="B611" s="4">
        <v>127.5</v>
      </c>
      <c r="C611" s="4">
        <v>1</v>
      </c>
      <c r="D611" s="4">
        <v>1.2625999999999999</v>
      </c>
      <c r="E611" s="4">
        <v>10.8</v>
      </c>
      <c r="F611" s="4">
        <v>31.5</v>
      </c>
      <c r="G611" s="4">
        <v>522</v>
      </c>
      <c r="H611" s="4">
        <v>5.07</v>
      </c>
      <c r="I611" s="4">
        <v>3.3</v>
      </c>
      <c r="J611" s="4">
        <v>0.997</v>
      </c>
      <c r="K611" s="4">
        <v>380</v>
      </c>
      <c r="L611" s="4">
        <v>1.3680000000000001</v>
      </c>
      <c r="M611" s="4">
        <v>440</v>
      </c>
      <c r="N611" s="4">
        <v>7.76</v>
      </c>
      <c r="O611" s="4">
        <v>8.7200000000000006</v>
      </c>
      <c r="P611" s="4">
        <v>1100</v>
      </c>
      <c r="Q611" s="4">
        <v>27100</v>
      </c>
      <c r="R611" s="4">
        <v>207</v>
      </c>
      <c r="S611" s="4">
        <v>0.47599999999999998</v>
      </c>
      <c r="T611" s="4">
        <v>5.92</v>
      </c>
      <c r="U611" s="4">
        <v>14.35</v>
      </c>
      <c r="V611" s="4">
        <v>3100</v>
      </c>
      <c r="W611" s="4">
        <v>3.4</v>
      </c>
      <c r="X611" s="4">
        <v>9.65</v>
      </c>
      <c r="Y611" s="4">
        <v>4.87</v>
      </c>
      <c r="Z611" s="4">
        <v>5.23</v>
      </c>
      <c r="AA611" s="4">
        <v>10.87</v>
      </c>
      <c r="AB611" s="4">
        <v>1.53</v>
      </c>
      <c r="AC611" s="4">
        <v>1625</v>
      </c>
      <c r="AD611" s="4">
        <v>245</v>
      </c>
      <c r="AE611" s="4">
        <v>6.17</v>
      </c>
      <c r="AF611" s="4">
        <v>1023</v>
      </c>
      <c r="AG611" s="4">
        <v>145</v>
      </c>
      <c r="AH611" s="4">
        <v>24.1</v>
      </c>
      <c r="AI611" s="4">
        <v>10.9</v>
      </c>
      <c r="AJ611" s="4">
        <v>69</v>
      </c>
      <c r="AK611" s="4">
        <v>37.049999999999997</v>
      </c>
      <c r="AL611" s="4">
        <v>2338</v>
      </c>
      <c r="AM611" s="4">
        <v>5925</v>
      </c>
      <c r="AN611" s="4">
        <v>1031</v>
      </c>
      <c r="AO611" s="4">
        <v>0.64400000000000002</v>
      </c>
      <c r="AP611" s="4">
        <v>3.22</v>
      </c>
      <c r="AQ611" s="4">
        <v>1550</v>
      </c>
      <c r="AR611" s="4">
        <v>42</v>
      </c>
      <c r="AS611" s="4">
        <v>109.5</v>
      </c>
      <c r="AT611" s="4">
        <v>0.71899999999999997</v>
      </c>
      <c r="AU611" s="4">
        <v>60.5</v>
      </c>
      <c r="AV611" s="4">
        <v>782</v>
      </c>
      <c r="AW611" s="4">
        <v>0.3</v>
      </c>
      <c r="AX611" s="4">
        <v>922</v>
      </c>
      <c r="AY611" s="4">
        <v>1593</v>
      </c>
      <c r="AZ611" s="4">
        <v>4.6500000000000004</v>
      </c>
      <c r="BA611" s="4">
        <v>45</v>
      </c>
      <c r="BB611" s="4">
        <v>1.85</v>
      </c>
      <c r="BC611" s="4">
        <v>4500</v>
      </c>
      <c r="BD611" s="4">
        <v>16.670000000000002</v>
      </c>
      <c r="BE611" s="4">
        <v>2.5099999999999998</v>
      </c>
      <c r="BF611" s="4">
        <v>0.37</v>
      </c>
      <c r="BG611" s="2">
        <v>140.66669999999999</v>
      </c>
      <c r="BH611" s="4">
        <v>19.600000000000001</v>
      </c>
      <c r="BI611" s="4">
        <v>7.53</v>
      </c>
      <c r="BJ611" s="4">
        <v>8.9</v>
      </c>
      <c r="BK611" s="4">
        <v>125</v>
      </c>
      <c r="BL611" s="4">
        <v>68</v>
      </c>
      <c r="BM611" s="4">
        <v>1.73</v>
      </c>
      <c r="BN611" s="4">
        <v>1.47</v>
      </c>
      <c r="BO611" s="4">
        <v>8.23</v>
      </c>
      <c r="BP611" s="4">
        <v>81.5</v>
      </c>
      <c r="BQ611" s="4">
        <v>6.58</v>
      </c>
      <c r="BR611" s="4">
        <v>35.9</v>
      </c>
      <c r="BS611" s="4">
        <v>2222</v>
      </c>
      <c r="BT611" s="4">
        <v>2.48</v>
      </c>
      <c r="BU611" s="4">
        <v>28</v>
      </c>
      <c r="BV611" s="4">
        <v>160</v>
      </c>
      <c r="BW611" s="4">
        <v>3.76</v>
      </c>
      <c r="BX611" s="4">
        <v>1.43</v>
      </c>
      <c r="BY611" s="4">
        <v>4.6500000000000004</v>
      </c>
      <c r="BZ611" s="4">
        <v>128.69999999999999</v>
      </c>
      <c r="CA611" s="4">
        <v>55.25</v>
      </c>
      <c r="CB611" s="4">
        <v>450</v>
      </c>
      <c r="CC611" s="4">
        <v>4.83</v>
      </c>
      <c r="CD611" s="4">
        <v>6.84</v>
      </c>
      <c r="CE611" s="4">
        <v>1.25</v>
      </c>
      <c r="CF611" s="4">
        <v>46.8</v>
      </c>
      <c r="CG611" s="4">
        <v>545</v>
      </c>
      <c r="CH611" s="4">
        <v>25.35</v>
      </c>
      <c r="CI611" s="4">
        <v>0.99</v>
      </c>
      <c r="CJ611" s="4">
        <v>75400</v>
      </c>
      <c r="CK611" s="4">
        <v>1110</v>
      </c>
      <c r="CL611" s="4">
        <v>0.66800000000000004</v>
      </c>
      <c r="CM611" s="4">
        <v>7.7</v>
      </c>
      <c r="CN611" s="4">
        <v>465</v>
      </c>
      <c r="CO611" s="4">
        <v>1282.05</v>
      </c>
      <c r="CP611" s="4">
        <v>10.11</v>
      </c>
      <c r="CQ611" s="10"/>
    </row>
    <row r="612" spans="1:95" ht="12.75" x14ac:dyDescent="0.2">
      <c r="A612" s="6" t="s">
        <v>269</v>
      </c>
      <c r="B612" s="4">
        <v>128</v>
      </c>
      <c r="C612" s="4">
        <v>1</v>
      </c>
      <c r="D612" s="4">
        <v>1.2579</v>
      </c>
      <c r="E612" s="4">
        <v>10.78</v>
      </c>
      <c r="F612" s="4">
        <v>31.55</v>
      </c>
      <c r="G612" s="4">
        <v>521</v>
      </c>
      <c r="H612" s="4">
        <v>5.09</v>
      </c>
      <c r="I612" s="4">
        <v>3.43</v>
      </c>
      <c r="J612" s="4">
        <v>1.018</v>
      </c>
      <c r="K612" s="4">
        <v>385</v>
      </c>
      <c r="L612" s="4">
        <v>1.369</v>
      </c>
      <c r="M612" s="4">
        <v>452</v>
      </c>
      <c r="N612" s="4">
        <v>7.75</v>
      </c>
      <c r="O612" s="4">
        <v>8.73</v>
      </c>
      <c r="P612" s="4">
        <v>1115</v>
      </c>
      <c r="Q612" s="4">
        <v>27700</v>
      </c>
      <c r="R612" s="4">
        <v>209</v>
      </c>
      <c r="S612" s="4">
        <v>0.48080000000000001</v>
      </c>
      <c r="T612" s="4">
        <v>5.93</v>
      </c>
      <c r="U612" s="4">
        <v>14.2</v>
      </c>
      <c r="V612" s="4">
        <v>3140</v>
      </c>
      <c r="W612" s="4">
        <v>3.4009999999999998</v>
      </c>
      <c r="X612" s="4">
        <v>9.6</v>
      </c>
      <c r="Y612" s="4">
        <v>4.76</v>
      </c>
      <c r="Z612" s="4">
        <v>5.21</v>
      </c>
      <c r="AA612" s="4">
        <v>11.2</v>
      </c>
      <c r="AB612" s="4">
        <v>1.53</v>
      </c>
      <c r="AC612" s="4">
        <v>1647</v>
      </c>
      <c r="AD612" s="4">
        <v>243</v>
      </c>
      <c r="AE612" s="4">
        <v>6.11</v>
      </c>
      <c r="AF612" s="4">
        <v>1025</v>
      </c>
      <c r="AG612" s="4">
        <v>145</v>
      </c>
      <c r="AH612" s="4">
        <v>24</v>
      </c>
      <c r="AI612" s="4">
        <v>11.2</v>
      </c>
      <c r="AJ612" s="4">
        <v>69</v>
      </c>
      <c r="AK612" s="4">
        <v>36.700000000000003</v>
      </c>
      <c r="AL612" s="4">
        <v>2335</v>
      </c>
      <c r="AM612" s="4">
        <v>5100</v>
      </c>
      <c r="AN612" s="4">
        <v>1100</v>
      </c>
      <c r="AO612" s="4">
        <v>0.6321</v>
      </c>
      <c r="AP612" s="4">
        <v>3.33</v>
      </c>
      <c r="AQ612" s="4">
        <v>1540</v>
      </c>
      <c r="AR612" s="4">
        <v>42</v>
      </c>
      <c r="AS612" s="4">
        <v>111</v>
      </c>
      <c r="AT612" s="4">
        <v>0.71430000000000005</v>
      </c>
      <c r="AU612" s="4">
        <v>60.4</v>
      </c>
      <c r="AV612" s="4">
        <v>791</v>
      </c>
      <c r="AW612" s="4">
        <v>0.30199999999999999</v>
      </c>
      <c r="AX612" s="4">
        <v>930</v>
      </c>
      <c r="AY612" s="4">
        <v>1588</v>
      </c>
      <c r="AZ612" s="4">
        <v>4.72</v>
      </c>
      <c r="BA612" s="4">
        <v>45</v>
      </c>
      <c r="BB612" s="4">
        <v>1.85</v>
      </c>
      <c r="BC612" s="4">
        <v>4500</v>
      </c>
      <c r="BD612" s="4">
        <v>16.670000000000002</v>
      </c>
      <c r="BE612" s="4">
        <v>2.52</v>
      </c>
      <c r="BF612" s="4">
        <v>0.36899999999999999</v>
      </c>
      <c r="BG612" s="2">
        <v>140.33330000000001</v>
      </c>
      <c r="BH612" s="4">
        <v>19.7</v>
      </c>
      <c r="BI612" s="4">
        <v>7.5</v>
      </c>
      <c r="BJ612" s="4">
        <v>8.92</v>
      </c>
      <c r="BK612" s="4">
        <v>123</v>
      </c>
      <c r="BL612" s="4">
        <v>67</v>
      </c>
      <c r="BM612" s="4">
        <v>1.73</v>
      </c>
      <c r="BN612" s="4">
        <v>1.47</v>
      </c>
      <c r="BO612" s="4">
        <v>8.31</v>
      </c>
      <c r="BP612" s="4">
        <v>82.5</v>
      </c>
      <c r="BQ612" s="4">
        <v>6.57</v>
      </c>
      <c r="BR612" s="4">
        <v>35.979999999999997</v>
      </c>
      <c r="BS612" s="4">
        <v>2225</v>
      </c>
      <c r="BT612" s="4">
        <v>2.5</v>
      </c>
      <c r="BU612" s="4">
        <v>28</v>
      </c>
      <c r="BV612" s="4">
        <v>161</v>
      </c>
      <c r="BW612" s="4">
        <v>3.76</v>
      </c>
      <c r="BX612" s="4">
        <v>1.43</v>
      </c>
      <c r="BY612" s="4">
        <v>4.72</v>
      </c>
      <c r="BZ612" s="4">
        <v>131</v>
      </c>
      <c r="CA612" s="4">
        <v>55.7</v>
      </c>
      <c r="CB612" s="4">
        <v>450</v>
      </c>
      <c r="CC612" s="4">
        <v>4.79</v>
      </c>
      <c r="CD612" s="4">
        <v>6.78</v>
      </c>
      <c r="CE612" s="4">
        <v>1.26</v>
      </c>
      <c r="CF612" s="4">
        <v>46.85</v>
      </c>
      <c r="CG612" s="4">
        <v>605</v>
      </c>
      <c r="CH612" s="4">
        <v>25.45</v>
      </c>
      <c r="CI612" s="4">
        <v>0.99</v>
      </c>
      <c r="CJ612" s="4">
        <v>80998</v>
      </c>
      <c r="CK612" s="4">
        <v>1115</v>
      </c>
      <c r="CL612" s="4">
        <v>0.65359999999999996</v>
      </c>
      <c r="CM612" s="4">
        <v>7.88</v>
      </c>
      <c r="CN612" s="4">
        <v>475</v>
      </c>
      <c r="CO612" s="4">
        <v>1298.7</v>
      </c>
      <c r="CP612" s="4">
        <v>10.199999999999999</v>
      </c>
      <c r="CQ612" s="10"/>
    </row>
    <row r="613" spans="1:95" ht="12.75" x14ac:dyDescent="0.2">
      <c r="A613" s="6" t="s">
        <v>270</v>
      </c>
      <c r="B613" s="4">
        <v>127.5</v>
      </c>
      <c r="C613" s="4">
        <v>1</v>
      </c>
      <c r="D613" s="4">
        <v>1.2787999999999999</v>
      </c>
      <c r="E613" s="4">
        <v>10.74</v>
      </c>
      <c r="F613" s="4">
        <v>31.5</v>
      </c>
      <c r="G613" s="4">
        <v>517</v>
      </c>
      <c r="H613" s="4">
        <v>5.09</v>
      </c>
      <c r="I613" s="4">
        <v>3.4</v>
      </c>
      <c r="J613" s="4">
        <v>1.0089999999999999</v>
      </c>
      <c r="K613" s="4">
        <v>415</v>
      </c>
      <c r="L613" s="4">
        <v>1.365</v>
      </c>
      <c r="M613" s="4">
        <v>455</v>
      </c>
      <c r="N613" s="4">
        <v>7.76</v>
      </c>
      <c r="O613" s="4">
        <v>8.7100000000000009</v>
      </c>
      <c r="P613" s="4">
        <v>1112</v>
      </c>
      <c r="Q613" s="4">
        <v>42000</v>
      </c>
      <c r="R613" s="4">
        <v>210</v>
      </c>
      <c r="S613" s="4">
        <v>0.47620000000000001</v>
      </c>
      <c r="T613" s="4">
        <v>5.9</v>
      </c>
      <c r="U613" s="4">
        <v>14.45</v>
      </c>
      <c r="V613" s="4">
        <v>3172</v>
      </c>
      <c r="W613" s="4">
        <v>3.4129999999999998</v>
      </c>
      <c r="X613" s="4">
        <v>9.6</v>
      </c>
      <c r="Y613" s="4">
        <v>4.6900000000000004</v>
      </c>
      <c r="Z613" s="4">
        <v>5.21</v>
      </c>
      <c r="AA613" s="4">
        <v>11.4</v>
      </c>
      <c r="AB613" s="4">
        <v>1.53</v>
      </c>
      <c r="AC613" s="4">
        <v>1673</v>
      </c>
      <c r="AD613" s="4">
        <v>244</v>
      </c>
      <c r="AE613" s="4">
        <v>6.18</v>
      </c>
      <c r="AF613" s="4">
        <v>1025</v>
      </c>
      <c r="AG613" s="4">
        <v>145</v>
      </c>
      <c r="AH613" s="4">
        <v>24.05</v>
      </c>
      <c r="AI613" s="4">
        <v>11.2</v>
      </c>
      <c r="AJ613" s="4">
        <v>68.849999999999994</v>
      </c>
      <c r="AK613" s="4">
        <v>36.75</v>
      </c>
      <c r="AL613" s="4">
        <v>2329</v>
      </c>
      <c r="AM613" s="4">
        <v>5100</v>
      </c>
      <c r="AN613" s="4">
        <v>1200</v>
      </c>
      <c r="AO613" s="4">
        <v>0.62849999999999995</v>
      </c>
      <c r="AP613" s="4">
        <v>3.24</v>
      </c>
      <c r="AQ613" s="4">
        <v>1540</v>
      </c>
      <c r="AR613" s="4">
        <v>39</v>
      </c>
      <c r="AS613" s="4">
        <v>111</v>
      </c>
      <c r="AT613" s="4">
        <v>0.71940000000000004</v>
      </c>
      <c r="AU613" s="4">
        <v>59.65</v>
      </c>
      <c r="AV613" s="4">
        <v>814</v>
      </c>
      <c r="AW613" s="4">
        <v>0.30099999999999999</v>
      </c>
      <c r="AX613" s="4">
        <v>930</v>
      </c>
      <c r="AY613" s="4">
        <v>1584</v>
      </c>
      <c r="AZ613" s="4">
        <v>4.4800000000000004</v>
      </c>
      <c r="BA613" s="4">
        <v>49</v>
      </c>
      <c r="BB613" s="4">
        <v>1.85</v>
      </c>
      <c r="BC613" s="4">
        <v>4500</v>
      </c>
      <c r="BD613" s="4">
        <v>16.670000000000002</v>
      </c>
      <c r="BE613" s="4">
        <v>2.5099999999999998</v>
      </c>
      <c r="BF613" s="4">
        <v>0.37</v>
      </c>
      <c r="BG613" s="2">
        <v>140</v>
      </c>
      <c r="BH613" s="4">
        <v>20.149999999999999</v>
      </c>
      <c r="BI613" s="4">
        <v>7.6</v>
      </c>
      <c r="BJ613" s="4">
        <v>8.89</v>
      </c>
      <c r="BK613" s="4">
        <v>125</v>
      </c>
      <c r="BL613" s="4">
        <v>67</v>
      </c>
      <c r="BM613" s="4">
        <v>1.72</v>
      </c>
      <c r="BN613" s="4">
        <v>1.45</v>
      </c>
      <c r="BO613" s="4">
        <v>8.42</v>
      </c>
      <c r="BP613" s="4">
        <v>82</v>
      </c>
      <c r="BQ613" s="4">
        <v>6.52</v>
      </c>
      <c r="BR613" s="4">
        <v>36.200000000000003</v>
      </c>
      <c r="BS613" s="4">
        <v>2235</v>
      </c>
      <c r="BT613" s="4">
        <v>2.54</v>
      </c>
      <c r="BU613" s="4">
        <v>28.05</v>
      </c>
      <c r="BV613" s="4">
        <v>159</v>
      </c>
      <c r="BW613" s="4">
        <v>3.76</v>
      </c>
      <c r="BX613" s="4">
        <v>1.43</v>
      </c>
      <c r="BY613" s="4">
        <v>4.4800000000000004</v>
      </c>
      <c r="BZ613" s="4">
        <v>130.5</v>
      </c>
      <c r="CA613" s="4">
        <v>56.3</v>
      </c>
      <c r="CB613" s="4">
        <v>450</v>
      </c>
      <c r="CC613" s="4">
        <v>4.76</v>
      </c>
      <c r="CD613" s="4">
        <v>6.68</v>
      </c>
      <c r="CE613" s="4">
        <v>1.26</v>
      </c>
      <c r="CF613" s="4">
        <v>50</v>
      </c>
      <c r="CG613" s="4">
        <v>640</v>
      </c>
      <c r="CH613" s="4">
        <v>25.55</v>
      </c>
      <c r="CI613" s="4">
        <v>0.99</v>
      </c>
      <c r="CJ613" s="4">
        <v>82300</v>
      </c>
      <c r="CK613" s="4">
        <v>1140</v>
      </c>
      <c r="CL613" s="4">
        <v>0.65359999999999996</v>
      </c>
      <c r="CM613" s="4">
        <v>8</v>
      </c>
      <c r="CN613" s="4">
        <v>473</v>
      </c>
      <c r="CO613" s="4">
        <v>1333</v>
      </c>
      <c r="CP613" s="4">
        <v>10.16</v>
      </c>
      <c r="CQ613" s="10"/>
    </row>
    <row r="614" spans="1:95" ht="12.75" x14ac:dyDescent="0.2">
      <c r="A614" s="6" t="s">
        <v>271</v>
      </c>
      <c r="B614" s="4">
        <v>127.75</v>
      </c>
      <c r="C614" s="4">
        <v>1.01</v>
      </c>
      <c r="D614" s="4">
        <v>1.3</v>
      </c>
      <c r="E614" s="4">
        <v>10.45</v>
      </c>
      <c r="F614" s="4">
        <v>30.5</v>
      </c>
      <c r="G614" s="4">
        <v>506</v>
      </c>
      <c r="H614" s="4">
        <v>5.12</v>
      </c>
      <c r="I614" s="4">
        <v>3.472</v>
      </c>
      <c r="J614" s="4">
        <v>1.026</v>
      </c>
      <c r="K614" s="4">
        <v>410</v>
      </c>
      <c r="L614" s="4">
        <v>1.3779999999999999</v>
      </c>
      <c r="M614" s="4">
        <v>450</v>
      </c>
      <c r="N614" s="4">
        <v>7.75</v>
      </c>
      <c r="O614" s="4">
        <v>8.6999999999999993</v>
      </c>
      <c r="P614" s="4">
        <v>1190</v>
      </c>
      <c r="Q614" s="4">
        <v>42635</v>
      </c>
      <c r="R614" s="4">
        <v>213</v>
      </c>
      <c r="S614" s="4">
        <v>0.46500000000000002</v>
      </c>
      <c r="T614" s="4">
        <v>5.73</v>
      </c>
      <c r="U614" s="4">
        <v>14.42</v>
      </c>
      <c r="V614" s="4">
        <v>3220</v>
      </c>
      <c r="W614" s="4">
        <v>3.4129999999999998</v>
      </c>
      <c r="X614" s="4">
        <v>9.6</v>
      </c>
      <c r="Y614" s="4">
        <v>4.54</v>
      </c>
      <c r="Z614" s="4">
        <v>5.08</v>
      </c>
      <c r="AA614" s="4">
        <v>11.11</v>
      </c>
      <c r="AB614" s="4">
        <v>1.48</v>
      </c>
      <c r="AC614" s="4">
        <v>1699</v>
      </c>
      <c r="AD614" s="4">
        <v>238</v>
      </c>
      <c r="AE614" s="4">
        <v>6.15</v>
      </c>
      <c r="AF614" s="4">
        <v>1025</v>
      </c>
      <c r="AG614" s="4">
        <v>145</v>
      </c>
      <c r="AH614" s="4">
        <v>23.5</v>
      </c>
      <c r="AI614" s="4">
        <v>12.1</v>
      </c>
      <c r="AJ614" s="4">
        <v>67.7</v>
      </c>
      <c r="AK614" s="4">
        <v>37.6</v>
      </c>
      <c r="AL614" s="4">
        <v>2355</v>
      </c>
      <c r="AM614" s="4">
        <v>5100</v>
      </c>
      <c r="AN614" s="4">
        <v>1099</v>
      </c>
      <c r="AO614" s="4">
        <v>0.621</v>
      </c>
      <c r="AP614" s="4">
        <v>3.19</v>
      </c>
      <c r="AQ614" s="4">
        <v>1525</v>
      </c>
      <c r="AR614" s="4">
        <v>39.1</v>
      </c>
      <c r="AS614" s="4">
        <v>108.25</v>
      </c>
      <c r="AT614" s="4">
        <v>0.71899999999999997</v>
      </c>
      <c r="AU614" s="4">
        <v>59.45</v>
      </c>
      <c r="AV614" s="4">
        <v>815.5</v>
      </c>
      <c r="AW614" s="4">
        <v>0.3</v>
      </c>
      <c r="AX614" s="4">
        <v>930</v>
      </c>
      <c r="AY614" s="4">
        <v>1579</v>
      </c>
      <c r="AZ614" s="4">
        <v>4.6509999999999998</v>
      </c>
      <c r="BA614" s="4">
        <v>48</v>
      </c>
      <c r="BB614" s="4">
        <v>1.8525</v>
      </c>
      <c r="BC614" s="4">
        <v>4500</v>
      </c>
      <c r="BD614" s="4">
        <v>16.39</v>
      </c>
      <c r="BE614" s="4">
        <v>2.5099999999999998</v>
      </c>
      <c r="BF614" s="4">
        <v>0.36399999999999999</v>
      </c>
      <c r="BG614" s="2">
        <v>141.33330000000001</v>
      </c>
      <c r="BH614" s="4">
        <v>20.170000000000002</v>
      </c>
      <c r="BI614" s="4">
        <v>7.6</v>
      </c>
      <c r="BJ614" s="4">
        <v>8.75</v>
      </c>
      <c r="BK614" s="4">
        <v>121</v>
      </c>
      <c r="BL614" s="4">
        <v>67.5</v>
      </c>
      <c r="BM614" s="4">
        <v>1.66</v>
      </c>
      <c r="BN614" s="4">
        <v>1.45</v>
      </c>
      <c r="BO614" s="4">
        <v>8.52</v>
      </c>
      <c r="BP614" s="4">
        <v>81.5</v>
      </c>
      <c r="BQ614" s="4">
        <v>6.4</v>
      </c>
      <c r="BR614" s="4">
        <v>36.5</v>
      </c>
      <c r="BS614" s="4">
        <v>2250</v>
      </c>
      <c r="BT614" s="4">
        <v>2.5499999999999998</v>
      </c>
      <c r="BU614" s="4">
        <v>28.08</v>
      </c>
      <c r="BV614" s="4">
        <v>155</v>
      </c>
      <c r="BW614" s="4">
        <v>0.76</v>
      </c>
      <c r="BX614" s="4">
        <v>1.43</v>
      </c>
      <c r="BY614" s="4">
        <v>4.6509999999999998</v>
      </c>
      <c r="BZ614" s="4">
        <v>128.25</v>
      </c>
      <c r="CA614" s="4">
        <v>55.8</v>
      </c>
      <c r="CB614" s="4">
        <v>450</v>
      </c>
      <c r="CC614" s="4">
        <v>4.95</v>
      </c>
      <c r="CD614" s="4">
        <v>6.65</v>
      </c>
      <c r="CE614" s="4">
        <v>1.21</v>
      </c>
      <c r="CF614" s="4">
        <v>46.85</v>
      </c>
      <c r="CG614" s="4">
        <v>630</v>
      </c>
      <c r="CH614" s="4">
        <v>25.42</v>
      </c>
      <c r="CI614" s="4">
        <v>0.98</v>
      </c>
      <c r="CJ614" s="4">
        <v>83800</v>
      </c>
      <c r="CK614" s="4">
        <v>1155</v>
      </c>
      <c r="CL614" s="4">
        <v>0.65400000000000003</v>
      </c>
      <c r="CM614" s="4">
        <v>8.27</v>
      </c>
      <c r="CN614" s="4">
        <v>475.25</v>
      </c>
      <c r="CO614" s="4">
        <v>1351</v>
      </c>
      <c r="CP614" s="4">
        <v>10.256</v>
      </c>
      <c r="CQ614" s="10"/>
    </row>
    <row r="615" spans="1:95" ht="12.75" x14ac:dyDescent="0.2">
      <c r="A615" s="6" t="s">
        <v>272</v>
      </c>
      <c r="B615" s="4">
        <v>127.6</v>
      </c>
      <c r="C615" s="4">
        <v>1.01</v>
      </c>
      <c r="D615" s="4">
        <v>1.2770999999999999</v>
      </c>
      <c r="E615" s="4">
        <v>10.55</v>
      </c>
      <c r="F615" s="4">
        <v>30.7</v>
      </c>
      <c r="G615" s="4">
        <v>510</v>
      </c>
      <c r="H615" s="4">
        <v>5.15</v>
      </c>
      <c r="I615" s="4">
        <v>3.5459999999999998</v>
      </c>
      <c r="J615" s="4">
        <v>1.028</v>
      </c>
      <c r="K615" s="4">
        <v>350</v>
      </c>
      <c r="L615" s="4">
        <v>1.369</v>
      </c>
      <c r="M615" s="4">
        <v>450</v>
      </c>
      <c r="N615" s="4">
        <v>7.75</v>
      </c>
      <c r="O615" s="4">
        <v>8.68</v>
      </c>
      <c r="P615" s="4">
        <v>1180</v>
      </c>
      <c r="Q615" s="4" t="s">
        <v>1</v>
      </c>
      <c r="R615" s="4">
        <v>215</v>
      </c>
      <c r="S615" s="4">
        <v>0.46510000000000001</v>
      </c>
      <c r="T615" s="4">
        <v>5.76</v>
      </c>
      <c r="U615" s="4">
        <v>14.42</v>
      </c>
      <c r="V615" s="4">
        <v>3289</v>
      </c>
      <c r="W615" s="4">
        <v>3.4247000000000001</v>
      </c>
      <c r="X615" s="4">
        <v>9.6</v>
      </c>
      <c r="Y615" s="4">
        <v>4.5199999999999996</v>
      </c>
      <c r="Z615" s="4">
        <v>5.14</v>
      </c>
      <c r="AA615" s="4">
        <v>10.99</v>
      </c>
      <c r="AB615" s="4">
        <v>1.49</v>
      </c>
      <c r="AC615" s="4">
        <v>1705</v>
      </c>
      <c r="AD615" s="4">
        <v>241</v>
      </c>
      <c r="AE615" s="4">
        <v>6.15</v>
      </c>
      <c r="AF615" s="4">
        <v>1025</v>
      </c>
      <c r="AG615" s="4">
        <v>145</v>
      </c>
      <c r="AH615" s="4">
        <v>23.2</v>
      </c>
      <c r="AI615" s="4">
        <v>12.1</v>
      </c>
      <c r="AJ615" s="4">
        <v>67.099999999999994</v>
      </c>
      <c r="AK615" s="4">
        <v>37.75</v>
      </c>
      <c r="AL615" s="4">
        <v>2353</v>
      </c>
      <c r="AM615" s="4">
        <v>5100</v>
      </c>
      <c r="AN615" s="4">
        <v>1234.5999999999999</v>
      </c>
      <c r="AO615" s="4">
        <v>0.61799999999999999</v>
      </c>
      <c r="AP615" s="4">
        <v>3.18</v>
      </c>
      <c r="AQ615" s="4">
        <v>1517</v>
      </c>
      <c r="AR615" s="4">
        <v>39</v>
      </c>
      <c r="AS615" s="4">
        <v>110</v>
      </c>
      <c r="AT615" s="4">
        <v>0.72399999999999998</v>
      </c>
      <c r="AU615" s="4">
        <v>59.1</v>
      </c>
      <c r="AV615" s="4">
        <v>822.5</v>
      </c>
      <c r="AW615" s="4">
        <v>0.3</v>
      </c>
      <c r="AX615" s="4">
        <v>930</v>
      </c>
      <c r="AY615" s="4">
        <v>1575</v>
      </c>
      <c r="AZ615" s="4">
        <v>4.55</v>
      </c>
      <c r="BA615" s="4">
        <v>48</v>
      </c>
      <c r="BB615" s="4">
        <v>1.85</v>
      </c>
      <c r="BC615" s="4">
        <v>4550</v>
      </c>
      <c r="BD615" s="4">
        <v>16.39</v>
      </c>
      <c r="BE615" s="4">
        <v>2.5099999999999998</v>
      </c>
      <c r="BF615" s="4">
        <v>0.36399999999999999</v>
      </c>
      <c r="BG615" s="2">
        <v>142.66669999999999</v>
      </c>
      <c r="BH615" s="4">
        <v>20.28</v>
      </c>
      <c r="BI615" s="4">
        <v>7.6</v>
      </c>
      <c r="BJ615" s="4">
        <v>8.7799999999999994</v>
      </c>
      <c r="BK615" s="4">
        <v>122</v>
      </c>
      <c r="BL615" s="4">
        <v>67.55</v>
      </c>
      <c r="BM615" s="4">
        <v>1.67</v>
      </c>
      <c r="BN615" s="4">
        <v>1.47</v>
      </c>
      <c r="BO615" s="4">
        <v>8.6</v>
      </c>
      <c r="BP615" s="4">
        <v>80.400000000000006</v>
      </c>
      <c r="BQ615" s="4">
        <v>6.45</v>
      </c>
      <c r="BR615" s="4">
        <v>36.75</v>
      </c>
      <c r="BS615" s="4">
        <v>2259</v>
      </c>
      <c r="BT615" s="4">
        <v>2.57</v>
      </c>
      <c r="BU615" s="4">
        <v>28.07</v>
      </c>
      <c r="BV615" s="4">
        <v>155.19999999999999</v>
      </c>
      <c r="BW615" s="4">
        <v>3.76</v>
      </c>
      <c r="BX615" s="4">
        <v>1.42</v>
      </c>
      <c r="BY615" s="4">
        <v>4.55</v>
      </c>
      <c r="BZ615" s="4">
        <v>127.2</v>
      </c>
      <c r="CA615" s="4">
        <v>56.2</v>
      </c>
      <c r="CB615" s="4">
        <v>450</v>
      </c>
      <c r="CC615" s="4">
        <v>4.83</v>
      </c>
      <c r="CD615" s="4">
        <v>6.67</v>
      </c>
      <c r="CE615" s="4">
        <v>1.22</v>
      </c>
      <c r="CF615" s="4">
        <v>46.85</v>
      </c>
      <c r="CG615" s="4">
        <v>627</v>
      </c>
      <c r="CH615" s="4">
        <v>25.46</v>
      </c>
      <c r="CI615" s="4">
        <v>0.99</v>
      </c>
      <c r="CJ615" s="4">
        <v>86780</v>
      </c>
      <c r="CK615" s="4">
        <v>1165</v>
      </c>
      <c r="CL615" s="4">
        <v>0.64900000000000002</v>
      </c>
      <c r="CM615" s="4">
        <v>8.35</v>
      </c>
      <c r="CN615" s="4">
        <v>476.3</v>
      </c>
      <c r="CO615" s="4">
        <v>1333</v>
      </c>
      <c r="CP615" s="4">
        <v>11.4</v>
      </c>
      <c r="CQ615" s="10"/>
    </row>
    <row r="616" spans="1:95" ht="12.75" x14ac:dyDescent="0.2">
      <c r="A616" s="6" t="s">
        <v>273</v>
      </c>
      <c r="B616" s="4">
        <v>128.1</v>
      </c>
      <c r="C616" s="4">
        <v>1.01</v>
      </c>
      <c r="D616" s="4">
        <v>1.28</v>
      </c>
      <c r="E616" s="4">
        <v>10.85</v>
      </c>
      <c r="F616" s="4">
        <v>31.6</v>
      </c>
      <c r="G616" s="4">
        <v>518</v>
      </c>
      <c r="H616" s="4">
        <v>5.17</v>
      </c>
      <c r="I616" s="4">
        <v>3.51</v>
      </c>
      <c r="J616" s="4">
        <v>1.0309999999999999</v>
      </c>
      <c r="K616" s="4">
        <v>355</v>
      </c>
      <c r="L616" s="4">
        <v>1.3640000000000001</v>
      </c>
      <c r="M616" s="4">
        <v>456</v>
      </c>
      <c r="N616" s="4">
        <v>7.75</v>
      </c>
      <c r="O616" s="4">
        <v>8.65</v>
      </c>
      <c r="P616" s="4">
        <v>1160</v>
      </c>
      <c r="Q616" s="4" t="s">
        <v>1</v>
      </c>
      <c r="R616" s="4">
        <v>217</v>
      </c>
      <c r="S616" s="4">
        <v>0.47199999999999998</v>
      </c>
      <c r="T616" s="4">
        <v>5.89</v>
      </c>
      <c r="U616" s="4">
        <v>14.5</v>
      </c>
      <c r="V616" s="4">
        <v>3299</v>
      </c>
      <c r="W616" s="4">
        <v>3.677</v>
      </c>
      <c r="X616" s="4">
        <v>9.6</v>
      </c>
      <c r="Y616" s="4">
        <v>4.63</v>
      </c>
      <c r="Z616" s="4">
        <v>5.24</v>
      </c>
      <c r="AA616" s="4">
        <v>10.53</v>
      </c>
      <c r="AB616" s="4">
        <v>1.53</v>
      </c>
      <c r="AC616" s="4">
        <v>1720</v>
      </c>
      <c r="AD616" s="4">
        <v>244</v>
      </c>
      <c r="AE616" s="4">
        <v>6.15</v>
      </c>
      <c r="AF616" s="4">
        <v>1025</v>
      </c>
      <c r="AG616" s="4">
        <v>145</v>
      </c>
      <c r="AH616" s="4">
        <v>23.35</v>
      </c>
      <c r="AI616" s="4">
        <v>12.1</v>
      </c>
      <c r="AJ616" s="4">
        <v>68.599999999999994</v>
      </c>
      <c r="AK616" s="4">
        <v>37.72</v>
      </c>
      <c r="AL616" s="4">
        <v>2345</v>
      </c>
      <c r="AM616" s="4">
        <v>5100</v>
      </c>
      <c r="AN616" s="4">
        <v>1370</v>
      </c>
      <c r="AO616" s="4">
        <v>0.627</v>
      </c>
      <c r="AP616" s="4">
        <v>3.22</v>
      </c>
      <c r="AQ616" s="4">
        <v>1529</v>
      </c>
      <c r="AR616" s="4">
        <v>39</v>
      </c>
      <c r="AS616" s="4">
        <v>113</v>
      </c>
      <c r="AT616" s="4">
        <v>0.72499999999999998</v>
      </c>
      <c r="AU616" s="4">
        <v>59</v>
      </c>
      <c r="AV616" s="4">
        <v>827</v>
      </c>
      <c r="AW616" s="4">
        <v>0.3</v>
      </c>
      <c r="AX616" s="4">
        <v>930</v>
      </c>
      <c r="AY616" s="4">
        <v>1572</v>
      </c>
      <c r="AZ616" s="4">
        <v>4.59</v>
      </c>
      <c r="BA616" s="4">
        <v>49</v>
      </c>
      <c r="BB616" s="4">
        <v>1.8520000000000001</v>
      </c>
      <c r="BC616" s="4">
        <v>4650</v>
      </c>
      <c r="BD616" s="4">
        <v>16.39</v>
      </c>
      <c r="BE616" s="4">
        <v>2.52</v>
      </c>
      <c r="BF616" s="4">
        <v>0.36899999999999999</v>
      </c>
      <c r="BG616" s="2">
        <v>144</v>
      </c>
      <c r="BH616" s="4">
        <v>20.7</v>
      </c>
      <c r="BI616" s="4">
        <v>7.55</v>
      </c>
      <c r="BJ616" s="4">
        <v>8.9</v>
      </c>
      <c r="BK616" s="4">
        <v>123</v>
      </c>
      <c r="BL616" s="4">
        <v>67.55</v>
      </c>
      <c r="BM616" s="4">
        <v>1.72</v>
      </c>
      <c r="BN616" s="4">
        <v>1.46</v>
      </c>
      <c r="BO616" s="4">
        <v>8.68</v>
      </c>
      <c r="BP616" s="4">
        <v>80</v>
      </c>
      <c r="BQ616" s="4">
        <v>6.54</v>
      </c>
      <c r="BR616" s="4">
        <v>40</v>
      </c>
      <c r="BS616" s="4">
        <v>2272</v>
      </c>
      <c r="BT616" s="4">
        <v>2.61</v>
      </c>
      <c r="BU616" s="4">
        <v>28.1</v>
      </c>
      <c r="BV616" s="4">
        <v>158.25</v>
      </c>
      <c r="BW616" s="4">
        <v>3.76</v>
      </c>
      <c r="BX616" s="4">
        <v>1.42</v>
      </c>
      <c r="BY616" s="4">
        <v>4.5869999999999997</v>
      </c>
      <c r="BZ616" s="4">
        <v>130.69999999999999</v>
      </c>
      <c r="CA616" s="4">
        <v>57.1</v>
      </c>
      <c r="CB616" s="4">
        <v>450</v>
      </c>
      <c r="CC616" s="4">
        <v>4.88</v>
      </c>
      <c r="CD616" s="4">
        <v>6.69</v>
      </c>
      <c r="CE616" s="4">
        <v>1.27</v>
      </c>
      <c r="CF616" s="4">
        <v>46.9</v>
      </c>
      <c r="CG616" s="4">
        <v>618</v>
      </c>
      <c r="CH616" s="4">
        <v>25.58</v>
      </c>
      <c r="CI616" s="4">
        <v>1</v>
      </c>
      <c r="CJ616" s="4">
        <v>91790</v>
      </c>
      <c r="CK616" s="4">
        <v>1164</v>
      </c>
      <c r="CL616" s="4">
        <v>0.65</v>
      </c>
      <c r="CM616" s="4">
        <v>8.35</v>
      </c>
      <c r="CN616" s="4">
        <v>473</v>
      </c>
      <c r="CO616" s="4">
        <v>1333</v>
      </c>
      <c r="CP616" s="4">
        <v>11.5</v>
      </c>
      <c r="CQ616" s="10"/>
    </row>
    <row r="617" spans="1:95" ht="12.75" x14ac:dyDescent="0.2">
      <c r="A617" s="6" t="s">
        <v>274</v>
      </c>
      <c r="B617" s="4">
        <v>128</v>
      </c>
      <c r="C617" s="4">
        <v>1.01</v>
      </c>
      <c r="D617" s="4">
        <v>1.276</v>
      </c>
      <c r="E617" s="4">
        <v>10.8</v>
      </c>
      <c r="F617" s="4">
        <v>31.45</v>
      </c>
      <c r="G617" s="4">
        <v>515.79999999999995</v>
      </c>
      <c r="H617" s="4">
        <v>5.21</v>
      </c>
      <c r="I617" s="4">
        <v>3.68</v>
      </c>
      <c r="J617" s="4">
        <v>1.048</v>
      </c>
      <c r="K617" s="4">
        <v>352</v>
      </c>
      <c r="L617" s="4">
        <v>1.337</v>
      </c>
      <c r="M617" s="4">
        <v>459</v>
      </c>
      <c r="N617" s="4">
        <v>7.75</v>
      </c>
      <c r="O617" s="4">
        <v>8.65</v>
      </c>
      <c r="P617" s="4">
        <v>1140</v>
      </c>
      <c r="Q617" s="4" t="s">
        <v>1</v>
      </c>
      <c r="R617" s="4">
        <v>219</v>
      </c>
      <c r="S617" s="4">
        <v>0.46500000000000002</v>
      </c>
      <c r="T617" s="4">
        <v>5.85</v>
      </c>
      <c r="U617" s="4">
        <v>14.3</v>
      </c>
      <c r="V617" s="4">
        <v>3366</v>
      </c>
      <c r="W617" s="4">
        <v>3.67</v>
      </c>
      <c r="X617" s="4">
        <v>9.6</v>
      </c>
      <c r="Y617" s="4">
        <v>4.59</v>
      </c>
      <c r="Z617" s="4">
        <v>5.2</v>
      </c>
      <c r="AA617" s="4">
        <v>10.64</v>
      </c>
      <c r="AB617" s="4">
        <v>1.53</v>
      </c>
      <c r="AC617" s="4">
        <v>1735</v>
      </c>
      <c r="AD617" s="4">
        <v>242</v>
      </c>
      <c r="AE617" s="4">
        <v>6.17</v>
      </c>
      <c r="AF617" s="4">
        <v>1043</v>
      </c>
      <c r="AG617" s="4">
        <v>145</v>
      </c>
      <c r="AH617" s="4">
        <v>23.57</v>
      </c>
      <c r="AI617" s="4">
        <v>12.73</v>
      </c>
      <c r="AJ617" s="4">
        <v>67.8</v>
      </c>
      <c r="AK617" s="4">
        <v>37.74</v>
      </c>
      <c r="AL617" s="4">
        <v>2353</v>
      </c>
      <c r="AM617" s="4">
        <v>5125</v>
      </c>
      <c r="AN617" s="4">
        <v>1886.8</v>
      </c>
      <c r="AO617" s="4">
        <v>0.61799999999999999</v>
      </c>
      <c r="AP617" s="4">
        <v>3.3</v>
      </c>
      <c r="AQ617" s="4">
        <v>1524</v>
      </c>
      <c r="AR617" s="4">
        <v>39.200000000000003</v>
      </c>
      <c r="AS617" s="4">
        <v>116</v>
      </c>
      <c r="AT617" s="4">
        <v>0.72499999999999998</v>
      </c>
      <c r="AU617" s="4">
        <v>58.75</v>
      </c>
      <c r="AV617" s="4">
        <v>828.5</v>
      </c>
      <c r="AW617" s="4">
        <v>0.3</v>
      </c>
      <c r="AX617" s="4">
        <v>930</v>
      </c>
      <c r="AY617" s="4">
        <v>1570</v>
      </c>
      <c r="AZ617" s="4">
        <v>4.76</v>
      </c>
      <c r="BA617" s="4">
        <v>48.25</v>
      </c>
      <c r="BB617" s="4">
        <v>2.5</v>
      </c>
      <c r="BC617" s="4">
        <v>4650</v>
      </c>
      <c r="BD617" s="4">
        <v>16.670000000000002</v>
      </c>
      <c r="BE617" s="4">
        <v>2.54</v>
      </c>
      <c r="BF617" s="4">
        <v>0.36499999999999999</v>
      </c>
      <c r="BG617" s="2">
        <v>145.33330000000001</v>
      </c>
      <c r="BH617" s="4">
        <v>20.5</v>
      </c>
      <c r="BI617" s="4">
        <v>7.99</v>
      </c>
      <c r="BJ617" s="4">
        <v>8.85</v>
      </c>
      <c r="BK617" s="4">
        <v>128</v>
      </c>
      <c r="BL617" s="4">
        <v>67.5</v>
      </c>
      <c r="BM617" s="4">
        <v>1.72</v>
      </c>
      <c r="BN617" s="4">
        <v>1.45</v>
      </c>
      <c r="BO617" s="4">
        <v>8.7899999999999991</v>
      </c>
      <c r="BP617" s="4">
        <v>80.5</v>
      </c>
      <c r="BQ617" s="4">
        <v>6.41</v>
      </c>
      <c r="BR617" s="4">
        <v>43.08</v>
      </c>
      <c r="BS617" s="4">
        <v>2284</v>
      </c>
      <c r="BT617" s="4">
        <v>2.68</v>
      </c>
      <c r="BU617" s="4">
        <v>28.14</v>
      </c>
      <c r="BV617" s="4">
        <v>156.30000000000001</v>
      </c>
      <c r="BW617" s="4">
        <v>3.77</v>
      </c>
      <c r="BX617" s="4">
        <v>1.42</v>
      </c>
      <c r="BY617" s="4">
        <v>4.76</v>
      </c>
      <c r="BZ617" s="4">
        <v>129.75</v>
      </c>
      <c r="CA617" s="4">
        <v>57.6</v>
      </c>
      <c r="CB617" s="4">
        <v>450</v>
      </c>
      <c r="CC617" s="4">
        <v>5</v>
      </c>
      <c r="CD617" s="4">
        <v>6.65</v>
      </c>
      <c r="CE617" s="4">
        <v>1.28</v>
      </c>
      <c r="CF617" s="4">
        <v>46.9</v>
      </c>
      <c r="CG617" s="4">
        <v>628</v>
      </c>
      <c r="CH617" s="4">
        <v>25.65</v>
      </c>
      <c r="CI617" s="4">
        <v>1</v>
      </c>
      <c r="CJ617" s="4">
        <v>97000</v>
      </c>
      <c r="CK617" s="4">
        <v>1190</v>
      </c>
      <c r="CL617" s="4">
        <v>0.625</v>
      </c>
      <c r="CM617" s="4">
        <v>8.5</v>
      </c>
      <c r="CN617" s="4">
        <v>471.9</v>
      </c>
      <c r="CO617" s="4">
        <v>1333</v>
      </c>
      <c r="CP617" s="4">
        <v>11.8</v>
      </c>
      <c r="CQ617" s="10"/>
    </row>
    <row r="618" spans="1:95" ht="12.75" x14ac:dyDescent="0.2">
      <c r="A618" s="6" t="s">
        <v>275</v>
      </c>
      <c r="B618" s="4">
        <v>128.30000000000001</v>
      </c>
      <c r="C618" s="4">
        <v>1.01</v>
      </c>
      <c r="D618" s="4">
        <v>1.2470000000000001</v>
      </c>
      <c r="E618" s="4">
        <v>10.93</v>
      </c>
      <c r="F618" s="4">
        <v>31.9</v>
      </c>
      <c r="G618" s="4">
        <v>524.29999999999995</v>
      </c>
      <c r="H618" s="4">
        <v>5.19</v>
      </c>
      <c r="I618" s="4">
        <v>3.6230000000000002</v>
      </c>
      <c r="J618" s="4">
        <v>1.042</v>
      </c>
      <c r="K618" s="4">
        <v>354</v>
      </c>
      <c r="L618" s="4">
        <v>1.3480000000000001</v>
      </c>
      <c r="M618" s="4">
        <v>462.5</v>
      </c>
      <c r="N618" s="4">
        <v>7.75</v>
      </c>
      <c r="O618" s="4">
        <v>8.67</v>
      </c>
      <c r="P618" s="4">
        <v>1137</v>
      </c>
      <c r="Q618" s="4" t="s">
        <v>1</v>
      </c>
      <c r="R618" s="4">
        <v>221</v>
      </c>
      <c r="S618" s="4">
        <v>0.46500000000000002</v>
      </c>
      <c r="T618" s="4">
        <v>5.93</v>
      </c>
      <c r="U618" s="4">
        <v>14.32</v>
      </c>
      <c r="V618" s="4">
        <v>3557</v>
      </c>
      <c r="W618" s="4">
        <v>3.67</v>
      </c>
      <c r="X618" s="4">
        <v>9.6</v>
      </c>
      <c r="Y618" s="4">
        <v>4.67</v>
      </c>
      <c r="Z618" s="4">
        <v>5.3</v>
      </c>
      <c r="AA618" s="4">
        <v>10.53</v>
      </c>
      <c r="AB618" s="4">
        <v>1.56</v>
      </c>
      <c r="AC618" s="4">
        <v>1743</v>
      </c>
      <c r="AD618" s="4">
        <v>245</v>
      </c>
      <c r="AE618" s="4">
        <v>6.12</v>
      </c>
      <c r="AF618" s="4">
        <v>1028</v>
      </c>
      <c r="AG618" s="4">
        <v>146.5</v>
      </c>
      <c r="AH618" s="4">
        <v>23.25</v>
      </c>
      <c r="AI618" s="4">
        <v>12.73</v>
      </c>
      <c r="AJ618" s="4">
        <v>68.099999999999994</v>
      </c>
      <c r="AK618" s="4">
        <v>37.79</v>
      </c>
      <c r="AL618" s="4">
        <v>2371</v>
      </c>
      <c r="AM618" s="4">
        <v>5127</v>
      </c>
      <c r="AN618" s="4">
        <v>1600</v>
      </c>
      <c r="AO618" s="4">
        <v>0.60099999999999998</v>
      </c>
      <c r="AP618" s="4">
        <v>3.28</v>
      </c>
      <c r="AQ618" s="4">
        <v>1518</v>
      </c>
      <c r="AR618" s="4">
        <v>39.049999999999997</v>
      </c>
      <c r="AS618" s="4">
        <v>115</v>
      </c>
      <c r="AT618" s="4">
        <v>0.72499999999999998</v>
      </c>
      <c r="AU618" s="4">
        <v>58.45</v>
      </c>
      <c r="AV618" s="4">
        <v>830.7</v>
      </c>
      <c r="AW618" s="4">
        <v>0.30099999999999999</v>
      </c>
      <c r="AX618" s="4">
        <v>930</v>
      </c>
      <c r="AY618" s="4">
        <v>1568</v>
      </c>
      <c r="AZ618" s="4">
        <v>4.6950000000000003</v>
      </c>
      <c r="BA618" s="4">
        <v>48.3</v>
      </c>
      <c r="BB618" s="4">
        <v>2.5</v>
      </c>
      <c r="BC618" s="4">
        <v>4650</v>
      </c>
      <c r="BD618" s="4">
        <v>16.13</v>
      </c>
      <c r="BE618" s="4">
        <v>2.54</v>
      </c>
      <c r="BF618" s="4">
        <v>0.36499999999999999</v>
      </c>
      <c r="BG618" s="2">
        <v>146.66669999999999</v>
      </c>
      <c r="BH618" s="4">
        <v>20.399999999999999</v>
      </c>
      <c r="BI618" s="4">
        <v>7.9</v>
      </c>
      <c r="BJ618" s="4">
        <v>8.9</v>
      </c>
      <c r="BK618" s="4">
        <v>124</v>
      </c>
      <c r="BL618" s="4">
        <v>67.5</v>
      </c>
      <c r="BM618" s="4">
        <v>1.74</v>
      </c>
      <c r="BN618" s="4">
        <v>1.44</v>
      </c>
      <c r="BO618" s="4">
        <v>8.86</v>
      </c>
      <c r="BP618" s="4">
        <v>80.349999999999994</v>
      </c>
      <c r="BQ618" s="4">
        <v>6.46</v>
      </c>
      <c r="BR618" s="4">
        <v>43.08</v>
      </c>
      <c r="BS618" s="4">
        <v>2286</v>
      </c>
      <c r="BT618" s="4">
        <v>2.7</v>
      </c>
      <c r="BU618" s="4">
        <v>28.15</v>
      </c>
      <c r="BV618" s="4">
        <v>158.5</v>
      </c>
      <c r="BW618" s="4">
        <v>3.77</v>
      </c>
      <c r="BX618" s="4">
        <v>1.42</v>
      </c>
      <c r="BY618" s="4">
        <v>4.6950000000000003</v>
      </c>
      <c r="BZ618" s="4">
        <v>132</v>
      </c>
      <c r="CA618" s="4">
        <v>57.2</v>
      </c>
      <c r="CB618" s="4">
        <v>450</v>
      </c>
      <c r="CC618" s="4">
        <v>4.93</v>
      </c>
      <c r="CD618" s="4">
        <v>6.78</v>
      </c>
      <c r="CE618" s="4">
        <v>1.32</v>
      </c>
      <c r="CF618" s="4">
        <v>46.95</v>
      </c>
      <c r="CG618" s="4">
        <v>626</v>
      </c>
      <c r="CH618" s="4">
        <v>25.68</v>
      </c>
      <c r="CI618" s="4">
        <v>1.01</v>
      </c>
      <c r="CJ618" s="4">
        <v>102350</v>
      </c>
      <c r="CK618" s="4">
        <v>1146</v>
      </c>
      <c r="CL618" s="4">
        <v>0.60599999999999998</v>
      </c>
      <c r="CM618" s="4">
        <v>8.61</v>
      </c>
      <c r="CN618" s="4">
        <v>473</v>
      </c>
      <c r="CO618" s="4">
        <v>1333</v>
      </c>
      <c r="CP618" s="4">
        <v>11.95</v>
      </c>
      <c r="CQ618" s="10"/>
    </row>
    <row r="619" spans="1:95" ht="12.75" x14ac:dyDescent="0.2">
      <c r="A619" s="6" t="s">
        <v>276</v>
      </c>
      <c r="B619" s="4">
        <v>128.6</v>
      </c>
      <c r="C619" s="4">
        <v>1.01</v>
      </c>
      <c r="D619" s="4">
        <v>1.28</v>
      </c>
      <c r="E619" s="4">
        <v>11.03</v>
      </c>
      <c r="F619" s="4">
        <v>31.9</v>
      </c>
      <c r="G619" s="4">
        <v>525.70000000000005</v>
      </c>
      <c r="H619" s="4">
        <v>5.2</v>
      </c>
      <c r="I619" s="4">
        <v>3.72</v>
      </c>
      <c r="J619" s="4">
        <v>1.1000000000000001</v>
      </c>
      <c r="K619" s="4">
        <v>359</v>
      </c>
      <c r="L619" s="4">
        <v>1.38</v>
      </c>
      <c r="M619" s="4">
        <v>467</v>
      </c>
      <c r="N619" s="4">
        <v>7.75</v>
      </c>
      <c r="O619" s="4">
        <v>8.65</v>
      </c>
      <c r="P619" s="4">
        <v>1143</v>
      </c>
      <c r="Q619" s="4">
        <v>200000</v>
      </c>
      <c r="R619" s="4">
        <v>223</v>
      </c>
      <c r="S619" s="4">
        <v>0.47</v>
      </c>
      <c r="T619" s="4">
        <v>5.99</v>
      </c>
      <c r="U619" s="4">
        <v>14.6</v>
      </c>
      <c r="V619" s="4">
        <v>3710</v>
      </c>
      <c r="W619" s="4">
        <v>3.42</v>
      </c>
      <c r="X619" s="4">
        <v>9.6</v>
      </c>
      <c r="Y619" s="4">
        <v>4.72</v>
      </c>
      <c r="Z619" s="4">
        <v>5.26</v>
      </c>
      <c r="AA619" s="4">
        <v>10.53</v>
      </c>
      <c r="AB619" s="4">
        <v>1.55</v>
      </c>
      <c r="AC619" s="4">
        <v>1752</v>
      </c>
      <c r="AD619" s="4">
        <v>248</v>
      </c>
      <c r="AE619" s="4">
        <v>6.1</v>
      </c>
      <c r="AF619" s="4">
        <v>1030</v>
      </c>
      <c r="AG619" s="4">
        <v>146.5</v>
      </c>
      <c r="AH619" s="4">
        <v>23.3</v>
      </c>
      <c r="AI619" s="4">
        <v>12.85</v>
      </c>
      <c r="AJ619" s="4">
        <v>68.45</v>
      </c>
      <c r="AK619" s="4">
        <v>38.1</v>
      </c>
      <c r="AL619" s="4">
        <v>2388</v>
      </c>
      <c r="AM619" s="4">
        <v>3100</v>
      </c>
      <c r="AN619" s="4">
        <v>1200</v>
      </c>
      <c r="AO619" s="4">
        <v>0.61</v>
      </c>
      <c r="AP619" s="4">
        <v>3.28</v>
      </c>
      <c r="AQ619" s="4">
        <v>1524</v>
      </c>
      <c r="AR619" s="4">
        <v>39.1</v>
      </c>
      <c r="AS619" s="4">
        <v>117</v>
      </c>
      <c r="AT619" s="4">
        <v>0.72</v>
      </c>
      <c r="AU619" s="4">
        <v>57.85</v>
      </c>
      <c r="AV619" s="4">
        <v>846.7</v>
      </c>
      <c r="AW619" s="4">
        <v>0.3</v>
      </c>
      <c r="AX619" s="4">
        <v>930</v>
      </c>
      <c r="AY619" s="4">
        <v>1566</v>
      </c>
      <c r="AZ619" s="4">
        <v>4.78</v>
      </c>
      <c r="BA619" s="4">
        <v>48.5</v>
      </c>
      <c r="BB619" s="4">
        <v>1.85</v>
      </c>
      <c r="BC619" s="4">
        <v>4700</v>
      </c>
      <c r="BD619" s="4">
        <v>16.149999999999999</v>
      </c>
      <c r="BE619" s="4">
        <v>2.5499999999999998</v>
      </c>
      <c r="BF619" s="4">
        <v>0.37</v>
      </c>
      <c r="BG619" s="2">
        <v>148</v>
      </c>
      <c r="BH619" s="4">
        <v>20.25</v>
      </c>
      <c r="BI619" s="4">
        <v>7.9</v>
      </c>
      <c r="BJ619" s="4">
        <v>8.92</v>
      </c>
      <c r="BK619" s="4">
        <v>129</v>
      </c>
      <c r="BL619" s="4">
        <v>67.5</v>
      </c>
      <c r="BM619" s="4">
        <v>1.76</v>
      </c>
      <c r="BN619" s="4">
        <v>1.45</v>
      </c>
      <c r="BO619" s="4">
        <v>8.9499999999999993</v>
      </c>
      <c r="BP619" s="4">
        <v>80.25</v>
      </c>
      <c r="BQ619" s="4">
        <v>6.49</v>
      </c>
      <c r="BR619" s="4">
        <v>42.25</v>
      </c>
      <c r="BS619" s="4">
        <v>2299</v>
      </c>
      <c r="BT619" s="4">
        <v>2.7</v>
      </c>
      <c r="BU619" s="4">
        <v>28.17</v>
      </c>
      <c r="BV619" s="4">
        <v>159.65</v>
      </c>
      <c r="BW619" s="4">
        <v>3.77</v>
      </c>
      <c r="BX619" s="4">
        <v>1.42</v>
      </c>
      <c r="BY619" s="4">
        <v>4.78</v>
      </c>
      <c r="BZ619" s="4">
        <v>133.80000000000001</v>
      </c>
      <c r="CA619" s="4">
        <v>57.4</v>
      </c>
      <c r="CB619" s="4">
        <v>450</v>
      </c>
      <c r="CC619" s="4">
        <v>5</v>
      </c>
      <c r="CD619" s="4">
        <v>6.95</v>
      </c>
      <c r="CE619" s="4">
        <v>1.35</v>
      </c>
      <c r="CF619" s="4">
        <v>47.45</v>
      </c>
      <c r="CG619" s="4">
        <v>634</v>
      </c>
      <c r="CH619" s="4">
        <v>25.83</v>
      </c>
      <c r="CI619" s="4">
        <v>1.01</v>
      </c>
      <c r="CJ619" s="4">
        <v>108580</v>
      </c>
      <c r="CK619" s="4">
        <v>1120</v>
      </c>
      <c r="CL619" s="4">
        <v>0.59</v>
      </c>
      <c r="CM619" s="4">
        <v>8.75</v>
      </c>
      <c r="CN619" s="4">
        <v>479.25</v>
      </c>
      <c r="CO619" s="4">
        <v>1351.35</v>
      </c>
      <c r="CP619" s="4">
        <v>12.05</v>
      </c>
      <c r="CQ619" s="10"/>
    </row>
    <row r="620" spans="1:95" x14ac:dyDescent="0.2">
      <c r="A620" s="12" t="s">
        <v>613</v>
      </c>
      <c r="B620" s="4">
        <v>129.75</v>
      </c>
      <c r="C620" s="4">
        <v>1.01</v>
      </c>
      <c r="D620" s="4">
        <v>1.27</v>
      </c>
      <c r="E620" s="4">
        <v>11.68</v>
      </c>
      <c r="F620" s="4">
        <v>33.85</v>
      </c>
      <c r="G620" s="4">
        <v>556.75</v>
      </c>
      <c r="H620" s="4">
        <v>5.23</v>
      </c>
      <c r="I620" s="4">
        <v>3.7</v>
      </c>
      <c r="J620" s="4">
        <v>1.0980000000000001</v>
      </c>
      <c r="K620" s="4">
        <v>370</v>
      </c>
      <c r="L620" s="4">
        <v>1.3520000000000001</v>
      </c>
      <c r="M620" s="4">
        <v>462</v>
      </c>
      <c r="N620" s="4">
        <v>7.76</v>
      </c>
      <c r="O620" s="4">
        <v>8.65</v>
      </c>
      <c r="P620" s="4">
        <v>1190</v>
      </c>
      <c r="Q620" s="4" t="s">
        <v>1</v>
      </c>
      <c r="R620" s="4">
        <v>226</v>
      </c>
      <c r="S620" s="4">
        <v>0.49</v>
      </c>
      <c r="T620" s="4">
        <v>6.3</v>
      </c>
      <c r="U620" s="4">
        <v>14.62</v>
      </c>
      <c r="V620" s="4">
        <v>3830</v>
      </c>
      <c r="W620" s="4">
        <v>3.42</v>
      </c>
      <c r="X620" s="4">
        <v>9.6</v>
      </c>
      <c r="Y620" s="4">
        <v>4.92</v>
      </c>
      <c r="Z620" s="4">
        <v>5.6</v>
      </c>
      <c r="AA620" s="4">
        <v>10.6</v>
      </c>
      <c r="AB620" s="4">
        <v>1.66</v>
      </c>
      <c r="AC620" s="4">
        <v>1748</v>
      </c>
      <c r="AD620" s="4">
        <v>261</v>
      </c>
      <c r="AE620" s="4">
        <v>6.2</v>
      </c>
      <c r="AF620" s="4">
        <v>1057</v>
      </c>
      <c r="AG620" s="4">
        <v>146.5</v>
      </c>
      <c r="AH620" s="4">
        <v>23.7</v>
      </c>
      <c r="AI620" s="4">
        <v>12.88</v>
      </c>
      <c r="AJ620" s="4">
        <v>71.25</v>
      </c>
      <c r="AK620" s="4">
        <v>38.07</v>
      </c>
      <c r="AL620" s="4">
        <v>2398</v>
      </c>
      <c r="AM620" s="4">
        <v>5130</v>
      </c>
      <c r="AN620" s="4">
        <v>1265.8</v>
      </c>
      <c r="AO620" s="4">
        <v>0.63</v>
      </c>
      <c r="AP620" s="4">
        <v>3.34</v>
      </c>
      <c r="AQ620" s="4">
        <v>1620</v>
      </c>
      <c r="AR620" s="4">
        <v>39.15</v>
      </c>
      <c r="AS620" s="4">
        <v>122</v>
      </c>
      <c r="AT620" s="4">
        <v>0.72</v>
      </c>
      <c r="AU620" s="4">
        <v>58</v>
      </c>
      <c r="AV620" s="4">
        <v>867</v>
      </c>
      <c r="AW620" s="4">
        <v>0.3</v>
      </c>
      <c r="AX620" s="4">
        <v>930</v>
      </c>
      <c r="AY620" s="4">
        <v>1563</v>
      </c>
      <c r="AZ620" s="4">
        <v>4.6399999999999997</v>
      </c>
      <c r="BA620" s="4">
        <v>48.5</v>
      </c>
      <c r="BB620" s="4">
        <v>2.5</v>
      </c>
      <c r="BC620" s="4">
        <v>4800</v>
      </c>
      <c r="BD620" s="4">
        <v>16.03</v>
      </c>
      <c r="BE620" s="4">
        <v>2.5099999999999998</v>
      </c>
      <c r="BF620" s="4">
        <v>0.38</v>
      </c>
      <c r="BG620" s="4">
        <v>149</v>
      </c>
      <c r="BH620" s="4">
        <v>20.45</v>
      </c>
      <c r="BI620" s="4">
        <v>7.83</v>
      </c>
      <c r="BJ620" s="4">
        <v>9.3000000000000007</v>
      </c>
      <c r="BK620" s="4">
        <v>140</v>
      </c>
      <c r="BL620" s="4">
        <v>67.7</v>
      </c>
      <c r="BM620" s="4">
        <v>1.76</v>
      </c>
      <c r="BN620" s="4">
        <v>1.45</v>
      </c>
      <c r="BO620" s="4">
        <v>8.99</v>
      </c>
      <c r="BP620" s="4">
        <v>81.75</v>
      </c>
      <c r="BQ620" s="4">
        <v>6.54</v>
      </c>
      <c r="BR620" s="4">
        <v>42.4</v>
      </c>
      <c r="BS620" s="4">
        <v>2309</v>
      </c>
      <c r="BT620" s="4">
        <v>2.74</v>
      </c>
      <c r="BU620" s="4">
        <v>28.21</v>
      </c>
      <c r="BV620" s="4">
        <v>167</v>
      </c>
      <c r="BW620" s="4">
        <v>3.77</v>
      </c>
      <c r="BX620" s="4">
        <v>1.42</v>
      </c>
      <c r="BY620" s="4">
        <v>4.6399999999999997</v>
      </c>
      <c r="BZ620" s="4">
        <v>140.5</v>
      </c>
      <c r="CA620" s="4">
        <v>58.6</v>
      </c>
      <c r="CB620" s="4">
        <v>450</v>
      </c>
      <c r="CC620" s="4">
        <v>4.8600000000000003</v>
      </c>
      <c r="CD620" s="4">
        <v>7.31</v>
      </c>
      <c r="CE620" s="4">
        <v>1.43</v>
      </c>
      <c r="CF620" s="4">
        <v>47.95</v>
      </c>
      <c r="CG620" s="4">
        <v>630</v>
      </c>
      <c r="CH620" s="4">
        <v>26.15</v>
      </c>
      <c r="CI620" s="4">
        <v>1.01</v>
      </c>
      <c r="CJ620" s="4">
        <v>116225</v>
      </c>
      <c r="CK620" s="4">
        <v>1138</v>
      </c>
      <c r="CL620" s="4">
        <v>0.63</v>
      </c>
      <c r="CM620" s="4">
        <v>8.83</v>
      </c>
      <c r="CN620" s="4">
        <v>478.5</v>
      </c>
      <c r="CO620" s="4">
        <v>1351</v>
      </c>
      <c r="CP620" s="4">
        <v>12.15</v>
      </c>
      <c r="CQ620" s="10"/>
    </row>
    <row r="621" spans="1:95" x14ac:dyDescent="0.2">
      <c r="A621" s="12" t="s">
        <v>614</v>
      </c>
      <c r="B621" s="4">
        <v>129.9</v>
      </c>
      <c r="C621" s="4">
        <v>1.01</v>
      </c>
      <c r="D621" s="4">
        <v>1.31</v>
      </c>
      <c r="E621" s="4">
        <v>11.95</v>
      </c>
      <c r="F621" s="4">
        <v>34.9</v>
      </c>
      <c r="G621" s="4">
        <v>574.54999999999995</v>
      </c>
      <c r="H621" s="4">
        <v>5.24</v>
      </c>
      <c r="I621" s="4">
        <v>3.64</v>
      </c>
      <c r="J621" s="4">
        <v>1.07</v>
      </c>
      <c r="K621" s="4">
        <v>380</v>
      </c>
      <c r="L621" s="4">
        <v>1.37</v>
      </c>
      <c r="M621" s="4">
        <v>465</v>
      </c>
      <c r="N621" s="4">
        <v>7.76</v>
      </c>
      <c r="O621" s="4">
        <v>8.65</v>
      </c>
      <c r="P621" s="4">
        <v>1244</v>
      </c>
      <c r="Q621" s="4" t="s">
        <v>1</v>
      </c>
      <c r="R621" s="4">
        <v>228</v>
      </c>
      <c r="S621" s="4">
        <v>0.51</v>
      </c>
      <c r="T621" s="4">
        <v>6.49</v>
      </c>
      <c r="U621" s="4">
        <v>14.63</v>
      </c>
      <c r="V621" s="4">
        <v>3890</v>
      </c>
      <c r="W621" s="4">
        <v>3.42</v>
      </c>
      <c r="X621" s="4">
        <v>9.6</v>
      </c>
      <c r="Y621" s="4">
        <v>5.07</v>
      </c>
      <c r="Z621" s="4">
        <v>5.78</v>
      </c>
      <c r="AA621" s="4">
        <v>10.57</v>
      </c>
      <c r="AB621" s="4">
        <v>1.71</v>
      </c>
      <c r="AC621" s="4">
        <v>1835</v>
      </c>
      <c r="AD621" s="4">
        <v>268</v>
      </c>
      <c r="AE621" s="4">
        <v>6.17</v>
      </c>
      <c r="AF621" s="4">
        <v>1088</v>
      </c>
      <c r="AG621" s="4">
        <v>147</v>
      </c>
      <c r="AH621" s="4">
        <v>23.9</v>
      </c>
      <c r="AI621" s="4">
        <v>12.88</v>
      </c>
      <c r="AJ621" s="4">
        <v>72.349999999999994</v>
      </c>
      <c r="AK621" s="4">
        <v>38.090000000000003</v>
      </c>
      <c r="AL621" s="4">
        <v>2415</v>
      </c>
      <c r="AM621" s="4">
        <v>5000</v>
      </c>
      <c r="AN621" s="4">
        <v>1265.82</v>
      </c>
      <c r="AO621" s="4">
        <v>0.64</v>
      </c>
      <c r="AP621" s="4">
        <v>3.37</v>
      </c>
      <c r="AQ621" s="4">
        <v>1698</v>
      </c>
      <c r="AR621" s="4">
        <v>39.15</v>
      </c>
      <c r="AS621" s="4">
        <v>121</v>
      </c>
      <c r="AT621" s="4">
        <v>0.72</v>
      </c>
      <c r="AU621" s="4">
        <v>57.95</v>
      </c>
      <c r="AV621" s="4">
        <v>866</v>
      </c>
      <c r="AW621" s="4">
        <v>0.3</v>
      </c>
      <c r="AX621" s="4">
        <v>970</v>
      </c>
      <c r="AY621" s="4">
        <v>1561</v>
      </c>
      <c r="AZ621" s="4">
        <v>4.55</v>
      </c>
      <c r="BA621" s="4">
        <v>48.5</v>
      </c>
      <c r="BB621" s="4">
        <v>1.85</v>
      </c>
      <c r="BC621" s="4">
        <v>4800</v>
      </c>
      <c r="BD621" s="4">
        <v>16.149999999999999</v>
      </c>
      <c r="BE621" s="4">
        <v>2.5099999999999998</v>
      </c>
      <c r="BF621" s="4">
        <v>0.39</v>
      </c>
      <c r="BG621" s="4">
        <v>149</v>
      </c>
      <c r="BH621" s="4">
        <v>20.5</v>
      </c>
      <c r="BI621" s="4">
        <v>7.96</v>
      </c>
      <c r="BJ621" s="4">
        <v>9.5</v>
      </c>
      <c r="BK621" s="4">
        <v>145</v>
      </c>
      <c r="BL621" s="4">
        <v>67.7</v>
      </c>
      <c r="BM621" s="4">
        <v>1.83</v>
      </c>
      <c r="BN621" s="4">
        <v>1.48</v>
      </c>
      <c r="BO621" s="4">
        <v>9.1300000000000008</v>
      </c>
      <c r="BP621" s="4">
        <v>82.25</v>
      </c>
      <c r="BQ621" s="4">
        <v>6.78</v>
      </c>
      <c r="BR621" s="4">
        <v>42.4</v>
      </c>
      <c r="BS621" s="4">
        <v>2315</v>
      </c>
      <c r="BT621" s="4">
        <v>2.75</v>
      </c>
      <c r="BU621" s="4">
        <v>28.2</v>
      </c>
      <c r="BV621" s="4">
        <v>172</v>
      </c>
      <c r="BW621" s="4">
        <v>3.77</v>
      </c>
      <c r="BX621" s="4">
        <v>1.44</v>
      </c>
      <c r="BY621" s="4">
        <v>4.55</v>
      </c>
      <c r="BZ621" s="4">
        <v>145.5</v>
      </c>
      <c r="CA621" s="4">
        <v>58.4</v>
      </c>
      <c r="CB621" s="4">
        <v>440</v>
      </c>
      <c r="CC621" s="4">
        <v>4.7699999999999996</v>
      </c>
      <c r="CD621" s="4">
        <v>7.55</v>
      </c>
      <c r="CE621" s="4">
        <v>1.48</v>
      </c>
      <c r="CF621" s="4">
        <v>47.95</v>
      </c>
      <c r="CG621" s="4">
        <v>647</v>
      </c>
      <c r="CH621" s="4">
        <v>26.12</v>
      </c>
      <c r="CI621" s="4">
        <v>1.08</v>
      </c>
      <c r="CJ621" s="4">
        <v>124100</v>
      </c>
      <c r="CK621" s="4">
        <v>1125</v>
      </c>
      <c r="CL621" s="4">
        <v>0.62</v>
      </c>
      <c r="CM621" s="4">
        <v>8.9700000000000006</v>
      </c>
      <c r="CN621" s="4">
        <v>483.25</v>
      </c>
      <c r="CO621" s="4">
        <v>1354</v>
      </c>
      <c r="CP621" s="4">
        <v>12.3</v>
      </c>
      <c r="CQ621" s="10"/>
    </row>
    <row r="622" spans="1:95" x14ac:dyDescent="0.2">
      <c r="A622" s="12" t="s">
        <v>615</v>
      </c>
      <c r="B622" s="4">
        <v>128.75</v>
      </c>
      <c r="C622" s="4">
        <v>1.01</v>
      </c>
      <c r="D622" s="4">
        <v>1.3</v>
      </c>
      <c r="E622" s="4">
        <v>11.85</v>
      </c>
      <c r="F622" s="4">
        <v>34.25</v>
      </c>
      <c r="G622" s="4">
        <v>571.6</v>
      </c>
      <c r="H622" s="4">
        <v>5.24</v>
      </c>
      <c r="I622" s="4">
        <v>3.61</v>
      </c>
      <c r="J622" s="4">
        <v>1.08</v>
      </c>
      <c r="K622" s="4">
        <v>382</v>
      </c>
      <c r="L622" s="4">
        <v>1.39</v>
      </c>
      <c r="M622" s="4">
        <v>468.1</v>
      </c>
      <c r="N622" s="4">
        <v>7.77</v>
      </c>
      <c r="O622" s="4">
        <v>8.65</v>
      </c>
      <c r="P622" s="4">
        <v>1225</v>
      </c>
      <c r="Q622" s="4" t="s">
        <v>1</v>
      </c>
      <c r="R622" s="4">
        <v>230</v>
      </c>
      <c r="S622" s="4">
        <v>0.51</v>
      </c>
      <c r="T622" s="4">
        <v>6.44</v>
      </c>
      <c r="U622" s="4">
        <v>14.64</v>
      </c>
      <c r="V622" s="4">
        <v>3937</v>
      </c>
      <c r="W622" s="4">
        <v>3.42</v>
      </c>
      <c r="X622" s="4">
        <v>9.6</v>
      </c>
      <c r="Y622" s="4">
        <v>5.01</v>
      </c>
      <c r="Z622" s="4">
        <v>5.7</v>
      </c>
      <c r="AA622" s="4">
        <v>10.75</v>
      </c>
      <c r="AB622" s="4">
        <v>1.7</v>
      </c>
      <c r="AC622" s="4">
        <v>1898</v>
      </c>
      <c r="AD622" s="4">
        <v>268</v>
      </c>
      <c r="AE622" s="4">
        <v>6.09</v>
      </c>
      <c r="AF622" s="4">
        <v>1100</v>
      </c>
      <c r="AG622" s="4">
        <v>148</v>
      </c>
      <c r="AH622" s="4">
        <v>24.5</v>
      </c>
      <c r="AI622" s="4">
        <v>12.88</v>
      </c>
      <c r="AJ622" s="4">
        <v>72.55</v>
      </c>
      <c r="AK622" s="4">
        <v>38.1</v>
      </c>
      <c r="AL622" s="4">
        <v>2420</v>
      </c>
      <c r="AM622" s="4">
        <v>5000</v>
      </c>
      <c r="AN622" s="4">
        <v>1265.82</v>
      </c>
      <c r="AO622" s="4">
        <v>0.64</v>
      </c>
      <c r="AP622" s="4">
        <v>3.39</v>
      </c>
      <c r="AQ622" s="4">
        <v>1678</v>
      </c>
      <c r="AR622" s="4">
        <v>39.25</v>
      </c>
      <c r="AS622" s="4">
        <v>124.8</v>
      </c>
      <c r="AT622" s="4">
        <v>0.72</v>
      </c>
      <c r="AU622" s="4">
        <v>57.7</v>
      </c>
      <c r="AV622" s="4">
        <v>899.75</v>
      </c>
      <c r="AW622" s="4">
        <v>0.3</v>
      </c>
      <c r="AX622" s="4">
        <v>980</v>
      </c>
      <c r="AY622" s="4">
        <v>1560</v>
      </c>
      <c r="AZ622" s="4">
        <v>4.5</v>
      </c>
      <c r="BA622" s="4">
        <v>48.5</v>
      </c>
      <c r="BB622" s="4">
        <v>1.85</v>
      </c>
      <c r="BC622" s="4">
        <v>5050</v>
      </c>
      <c r="BD622" s="4">
        <v>16.2</v>
      </c>
      <c r="BE622" s="4">
        <v>2.5099999999999998</v>
      </c>
      <c r="BF622" s="4">
        <v>0.39</v>
      </c>
      <c r="BG622" s="4">
        <v>150</v>
      </c>
      <c r="BH622" s="4">
        <v>20.55</v>
      </c>
      <c r="BI622" s="4">
        <v>7.92</v>
      </c>
      <c r="BJ622" s="4">
        <v>9.5399999999999991</v>
      </c>
      <c r="BK622" s="4">
        <v>147</v>
      </c>
      <c r="BL622" s="4">
        <v>67.7</v>
      </c>
      <c r="BM622" s="4">
        <v>1.83</v>
      </c>
      <c r="BN622" s="4">
        <v>1.48</v>
      </c>
      <c r="BO622" s="4">
        <v>9.2200000000000006</v>
      </c>
      <c r="BP622" s="4">
        <v>87.25</v>
      </c>
      <c r="BQ622" s="4">
        <v>6.65</v>
      </c>
      <c r="BR622" s="4">
        <v>42.45</v>
      </c>
      <c r="BS622" s="4">
        <v>2324</v>
      </c>
      <c r="BT622" s="4">
        <v>2.76</v>
      </c>
      <c r="BU622" s="4">
        <v>28.22</v>
      </c>
      <c r="BV622" s="4">
        <v>171</v>
      </c>
      <c r="BW622" s="4">
        <v>3.77</v>
      </c>
      <c r="BX622" s="4">
        <v>1.46</v>
      </c>
      <c r="BY622" s="4">
        <v>4.5</v>
      </c>
      <c r="BZ622" s="4">
        <v>144.55000000000001</v>
      </c>
      <c r="CA622" s="4">
        <v>58.9</v>
      </c>
      <c r="CB622" s="4">
        <v>430</v>
      </c>
      <c r="CC622" s="4">
        <v>4.72</v>
      </c>
      <c r="CD622" s="4">
        <v>7.59</v>
      </c>
      <c r="CE622" s="4">
        <v>1.47</v>
      </c>
      <c r="CF622" s="4">
        <v>47.9</v>
      </c>
      <c r="CG622" s="4">
        <v>647</v>
      </c>
      <c r="CH622" s="4">
        <v>26.25</v>
      </c>
      <c r="CI622" s="4">
        <v>1.08</v>
      </c>
      <c r="CJ622" s="4">
        <v>128750</v>
      </c>
      <c r="CK622" s="4">
        <v>1121</v>
      </c>
      <c r="CL622" s="4">
        <v>0.62</v>
      </c>
      <c r="CM622" s="4">
        <v>9.08</v>
      </c>
      <c r="CN622" s="4">
        <v>480.5</v>
      </c>
      <c r="CO622" s="4">
        <v>1355</v>
      </c>
      <c r="CP622" s="4">
        <v>12.45</v>
      </c>
      <c r="CQ622" s="10"/>
    </row>
    <row r="623" spans="1:95" x14ac:dyDescent="0.2">
      <c r="A623" s="12" t="s">
        <v>616</v>
      </c>
      <c r="B623" s="4">
        <v>129.44999999999999</v>
      </c>
      <c r="C623" s="4">
        <v>1.01</v>
      </c>
      <c r="D623" s="4">
        <v>1.31</v>
      </c>
      <c r="E623" s="4">
        <v>12.25</v>
      </c>
      <c r="F623" s="4">
        <v>35.85</v>
      </c>
      <c r="G623" s="4">
        <v>584.70000000000005</v>
      </c>
      <c r="H623" s="4">
        <v>5.25</v>
      </c>
      <c r="I623" s="4">
        <v>3.63</v>
      </c>
      <c r="J623" s="4">
        <v>1.07</v>
      </c>
      <c r="K623" s="4">
        <v>470</v>
      </c>
      <c r="L623" s="4">
        <v>1.41</v>
      </c>
      <c r="M623" s="4">
        <v>471.3</v>
      </c>
      <c r="N623" s="4">
        <v>7.77</v>
      </c>
      <c r="O623" s="4">
        <v>8.66</v>
      </c>
      <c r="P623" s="4">
        <v>1234</v>
      </c>
      <c r="Q623" s="4" t="s">
        <v>1</v>
      </c>
      <c r="R623" s="4">
        <v>232</v>
      </c>
      <c r="S623" s="4">
        <v>0.52</v>
      </c>
      <c r="T623" s="4">
        <v>6.62</v>
      </c>
      <c r="U623" s="4">
        <v>14.64</v>
      </c>
      <c r="V623" s="4">
        <v>4015</v>
      </c>
      <c r="W623" s="4">
        <v>3.42</v>
      </c>
      <c r="X623" s="4">
        <v>9.6</v>
      </c>
      <c r="Y623" s="4">
        <v>5.25</v>
      </c>
      <c r="Z623" s="4">
        <v>5.88</v>
      </c>
      <c r="AA623" s="4">
        <v>10.6</v>
      </c>
      <c r="AB623" s="4">
        <v>1.75</v>
      </c>
      <c r="AC623" s="4">
        <v>1978</v>
      </c>
      <c r="AD623" s="4">
        <v>278</v>
      </c>
      <c r="AE623" s="4">
        <v>6.1</v>
      </c>
      <c r="AF623" s="4">
        <v>1100</v>
      </c>
      <c r="AG623" s="4">
        <v>148</v>
      </c>
      <c r="AH623" s="4">
        <v>24.5</v>
      </c>
      <c r="AI623" s="4">
        <v>12.88</v>
      </c>
      <c r="AJ623" s="4">
        <v>73</v>
      </c>
      <c r="AK623" s="4">
        <v>37.950000000000003</v>
      </c>
      <c r="AL623" s="4">
        <v>2450</v>
      </c>
      <c r="AM623" s="4">
        <v>5000</v>
      </c>
      <c r="AN623" s="4">
        <v>1265.82</v>
      </c>
      <c r="AO623" s="4">
        <v>0.67</v>
      </c>
      <c r="AP623" s="4">
        <v>3.43</v>
      </c>
      <c r="AQ623" s="4">
        <v>1716</v>
      </c>
      <c r="AR623" s="4">
        <v>39.28</v>
      </c>
      <c r="AS623" s="4">
        <v>128.05000000000001</v>
      </c>
      <c r="AT623" s="4">
        <v>0.72</v>
      </c>
      <c r="AU623" s="4">
        <v>57.4</v>
      </c>
      <c r="AV623" s="4">
        <v>898.7</v>
      </c>
      <c r="AW623" s="4">
        <v>0.3</v>
      </c>
      <c r="AX623" s="4">
        <v>980</v>
      </c>
      <c r="AY623" s="4">
        <v>1558</v>
      </c>
      <c r="AZ623" s="4">
        <v>4.5199999999999996</v>
      </c>
      <c r="BA623" s="4">
        <v>48.5</v>
      </c>
      <c r="BB623" s="4">
        <v>1.85</v>
      </c>
      <c r="BC623" s="4">
        <v>5000</v>
      </c>
      <c r="BD623" s="4">
        <v>16.170000000000002</v>
      </c>
      <c r="BE623" s="4">
        <v>2.5299999999999998</v>
      </c>
      <c r="BF623" s="4">
        <v>0.39</v>
      </c>
      <c r="BG623" s="4">
        <v>152</v>
      </c>
      <c r="BH623" s="4">
        <v>20.95</v>
      </c>
      <c r="BI623" s="4">
        <v>7.96</v>
      </c>
      <c r="BJ623" s="4">
        <v>9.6999999999999993</v>
      </c>
      <c r="BK623" s="4">
        <v>157</v>
      </c>
      <c r="BL623" s="4">
        <v>67.7</v>
      </c>
      <c r="BM623" s="4">
        <v>1.83</v>
      </c>
      <c r="BN623" s="4">
        <v>1.48</v>
      </c>
      <c r="BO623" s="4">
        <v>9.3000000000000007</v>
      </c>
      <c r="BP623" s="4">
        <v>87.15</v>
      </c>
      <c r="BQ623" s="4">
        <v>7.17</v>
      </c>
      <c r="BR623" s="4">
        <v>42.55</v>
      </c>
      <c r="BS623" s="4">
        <v>2335</v>
      </c>
      <c r="BT623" s="4">
        <v>2.78</v>
      </c>
      <c r="BU623" s="4">
        <v>28.22</v>
      </c>
      <c r="BV623" s="4">
        <v>176</v>
      </c>
      <c r="BW623" s="4">
        <v>3.77</v>
      </c>
      <c r="BX623" s="4">
        <v>1.46</v>
      </c>
      <c r="BY623" s="4">
        <v>4.5199999999999996</v>
      </c>
      <c r="BZ623" s="4">
        <v>147.6</v>
      </c>
      <c r="CA623" s="4">
        <v>59.9</v>
      </c>
      <c r="CB623" s="4">
        <v>430</v>
      </c>
      <c r="CC623" s="4">
        <v>4.74</v>
      </c>
      <c r="CD623" s="4">
        <v>7.9</v>
      </c>
      <c r="CE623" s="4">
        <v>1.5</v>
      </c>
      <c r="CF623" s="4">
        <v>47.9</v>
      </c>
      <c r="CG623" s="4">
        <v>647</v>
      </c>
      <c r="CH623" s="4">
        <v>26.38</v>
      </c>
      <c r="CI623" s="4">
        <v>1.1000000000000001</v>
      </c>
      <c r="CJ623" s="4">
        <v>136050</v>
      </c>
      <c r="CK623" s="4">
        <v>1165</v>
      </c>
      <c r="CL623" s="4">
        <v>0.62</v>
      </c>
      <c r="CM623" s="4">
        <v>9.25</v>
      </c>
      <c r="CN623" s="4">
        <v>483.7</v>
      </c>
      <c r="CO623" s="4">
        <v>1360</v>
      </c>
      <c r="CP623" s="4">
        <v>12.5</v>
      </c>
      <c r="CQ623" s="10"/>
    </row>
    <row r="624" spans="1:95" x14ac:dyDescent="0.2">
      <c r="A624" s="12" t="s">
        <v>617</v>
      </c>
      <c r="B624" s="4">
        <v>128.85</v>
      </c>
      <c r="C624" s="4">
        <v>1.01</v>
      </c>
      <c r="D624" s="4">
        <v>1.34</v>
      </c>
      <c r="E624" s="4">
        <v>12</v>
      </c>
      <c r="F624" s="4">
        <v>35.35</v>
      </c>
      <c r="G624" s="4">
        <v>578.70000000000005</v>
      </c>
      <c r="H624" s="4">
        <v>5.24</v>
      </c>
      <c r="I624" s="4">
        <v>3.62</v>
      </c>
      <c r="J624" s="4">
        <v>1.08</v>
      </c>
      <c r="K624" s="4">
        <v>462</v>
      </c>
      <c r="L624" s="4">
        <v>1.39</v>
      </c>
      <c r="M624" s="4">
        <v>467.2</v>
      </c>
      <c r="N624" s="4">
        <v>7.77</v>
      </c>
      <c r="O624" s="4">
        <v>8.65</v>
      </c>
      <c r="P624" s="4">
        <v>1247</v>
      </c>
      <c r="Q624" s="4" t="s">
        <v>1</v>
      </c>
      <c r="R624" s="4">
        <v>234</v>
      </c>
      <c r="S624" s="4">
        <v>0.52</v>
      </c>
      <c r="T624" s="4">
        <v>6.54</v>
      </c>
      <c r="U624" s="4">
        <v>14.64</v>
      </c>
      <c r="V624" s="4">
        <v>4063</v>
      </c>
      <c r="W624" s="4">
        <v>3.41</v>
      </c>
      <c r="X624" s="4">
        <v>9.6</v>
      </c>
      <c r="Y624" s="4">
        <v>5.2</v>
      </c>
      <c r="Z624" s="4">
        <v>5.82</v>
      </c>
      <c r="AA624" s="4"/>
      <c r="AB624" s="4">
        <v>1.73</v>
      </c>
      <c r="AC624" s="4">
        <v>2037</v>
      </c>
      <c r="AD624" s="4">
        <v>276</v>
      </c>
      <c r="AE624" s="4">
        <v>6.09</v>
      </c>
      <c r="AF624" s="4">
        <v>1120</v>
      </c>
      <c r="AG624" s="4">
        <v>149</v>
      </c>
      <c r="AH624" s="4">
        <v>24.55</v>
      </c>
      <c r="AI624" s="4">
        <v>13.23</v>
      </c>
      <c r="AJ624" s="4">
        <v>71.8</v>
      </c>
      <c r="AK624" s="4">
        <v>37.979999999999997</v>
      </c>
      <c r="AL624" s="4">
        <v>2455</v>
      </c>
      <c r="AM624" s="4">
        <v>5000</v>
      </c>
      <c r="AN624" s="4">
        <v>1265.82</v>
      </c>
      <c r="AO624" s="4">
        <v>0.66</v>
      </c>
      <c r="AP624" s="4">
        <v>3.42</v>
      </c>
      <c r="AQ624" s="4">
        <v>1697</v>
      </c>
      <c r="AR624" s="4">
        <v>39.229999999999997</v>
      </c>
      <c r="AS624" s="4">
        <v>117.75</v>
      </c>
      <c r="AT624" s="4">
        <v>0.72</v>
      </c>
      <c r="AU624" s="4">
        <v>56.9</v>
      </c>
      <c r="AV624" s="4">
        <v>897</v>
      </c>
      <c r="AW624" s="4">
        <v>0.3</v>
      </c>
      <c r="AX624" s="4">
        <v>1032</v>
      </c>
      <c r="AY624" s="4">
        <v>1556</v>
      </c>
      <c r="AZ624" s="4">
        <v>4.54</v>
      </c>
      <c r="BA624" s="4">
        <v>48.5</v>
      </c>
      <c r="BB624" s="4">
        <v>2.5</v>
      </c>
      <c r="BC624" s="4">
        <v>5600</v>
      </c>
      <c r="BD624" s="4">
        <v>16.170000000000002</v>
      </c>
      <c r="BE624" s="4">
        <v>2.54</v>
      </c>
      <c r="BF624" s="4">
        <v>0.39</v>
      </c>
      <c r="BG624" s="4">
        <v>153</v>
      </c>
      <c r="BH624" s="4">
        <v>20.83</v>
      </c>
      <c r="BI624" s="4">
        <v>7.93</v>
      </c>
      <c r="BJ624" s="4">
        <v>9.6</v>
      </c>
      <c r="BK624" s="4">
        <v>146</v>
      </c>
      <c r="BL624" s="4">
        <v>67.7</v>
      </c>
      <c r="BM624" s="4">
        <v>1.83</v>
      </c>
      <c r="BN624" s="4">
        <v>1.49</v>
      </c>
      <c r="BO624" s="4">
        <v>9.32</v>
      </c>
      <c r="BP624" s="4">
        <v>87.25</v>
      </c>
      <c r="BQ624" s="4">
        <v>7.16</v>
      </c>
      <c r="BR624" s="4">
        <v>42.7</v>
      </c>
      <c r="BS624" s="4">
        <v>2346</v>
      </c>
      <c r="BT624" s="4">
        <v>2.73</v>
      </c>
      <c r="BU624" s="4">
        <v>28.22</v>
      </c>
      <c r="BV624" s="4">
        <v>175</v>
      </c>
      <c r="BW624" s="4">
        <v>3.77</v>
      </c>
      <c r="BX624" s="4">
        <v>1.45</v>
      </c>
      <c r="BY624" s="4">
        <v>4.54</v>
      </c>
      <c r="BZ624" s="4">
        <v>146.19999999999999</v>
      </c>
      <c r="CA624" s="4">
        <v>58.9</v>
      </c>
      <c r="CB624" s="4">
        <v>430</v>
      </c>
      <c r="CC624" s="4">
        <v>4.76</v>
      </c>
      <c r="CD624" s="4">
        <v>7.8</v>
      </c>
      <c r="CE624" s="4">
        <v>1.44</v>
      </c>
      <c r="CF624" s="4">
        <v>47.9</v>
      </c>
      <c r="CG624" s="4">
        <v>657</v>
      </c>
      <c r="CH624" s="4">
        <v>25.06</v>
      </c>
      <c r="CI624" s="4">
        <v>1.0900000000000001</v>
      </c>
      <c r="CJ624" s="4">
        <v>141150</v>
      </c>
      <c r="CK624" s="4">
        <v>1165</v>
      </c>
      <c r="CL624" s="4">
        <v>0.61</v>
      </c>
      <c r="CM624" s="4">
        <v>9.3699999999999992</v>
      </c>
      <c r="CN624" s="4">
        <v>486.5</v>
      </c>
      <c r="CO624" s="4">
        <v>1362</v>
      </c>
      <c r="CP624" s="4">
        <v>12.47</v>
      </c>
      <c r="CQ624" s="10"/>
    </row>
    <row r="625" spans="1:95" x14ac:dyDescent="0.2">
      <c r="A625" s="12" t="s">
        <v>618</v>
      </c>
      <c r="B625" s="4">
        <v>129.15</v>
      </c>
      <c r="C625" s="4">
        <v>1.01</v>
      </c>
      <c r="D625" s="4">
        <v>1.35</v>
      </c>
      <c r="E625" s="4">
        <v>12.35</v>
      </c>
      <c r="F625" s="4">
        <v>36.15</v>
      </c>
      <c r="G625" s="4">
        <v>594.1</v>
      </c>
      <c r="H625" s="4">
        <v>5.25</v>
      </c>
      <c r="I625" s="4">
        <v>3.68</v>
      </c>
      <c r="J625" s="4">
        <v>1.0900000000000001</v>
      </c>
      <c r="K625" s="4">
        <v>469</v>
      </c>
      <c r="L625" s="4">
        <v>1.39</v>
      </c>
      <c r="M625" s="4">
        <v>464</v>
      </c>
      <c r="N625" s="4">
        <v>7.77</v>
      </c>
      <c r="O625" s="4">
        <v>8.6300000000000008</v>
      </c>
      <c r="P625" s="4">
        <v>1261</v>
      </c>
      <c r="Q625" s="4" t="s">
        <v>1</v>
      </c>
      <c r="R625" s="4">
        <v>237</v>
      </c>
      <c r="S625" s="4">
        <v>0.52</v>
      </c>
      <c r="T625" s="4">
        <v>6.69</v>
      </c>
      <c r="U625" s="4">
        <v>14.64</v>
      </c>
      <c r="V625" s="4">
        <v>4108</v>
      </c>
      <c r="W625" s="4">
        <v>3.41</v>
      </c>
      <c r="X625" s="4">
        <v>9.6</v>
      </c>
      <c r="Y625" s="4">
        <v>5.24</v>
      </c>
      <c r="Z625" s="4">
        <v>5.93</v>
      </c>
      <c r="AA625" s="4">
        <v>10.61</v>
      </c>
      <c r="AB625" s="4">
        <v>1.77</v>
      </c>
      <c r="AC625" s="4">
        <v>2129</v>
      </c>
      <c r="AD625" s="4">
        <v>279</v>
      </c>
      <c r="AE625" s="4">
        <v>6.03</v>
      </c>
      <c r="AF625" s="4">
        <v>1124</v>
      </c>
      <c r="AG625" s="4">
        <v>149</v>
      </c>
      <c r="AH625" s="4">
        <v>24.53</v>
      </c>
      <c r="AI625" s="4">
        <v>13.24</v>
      </c>
      <c r="AJ625" s="4">
        <v>71.63</v>
      </c>
      <c r="AK625" s="4">
        <v>38</v>
      </c>
      <c r="AL625" s="4">
        <v>2452</v>
      </c>
      <c r="AM625" s="4">
        <v>5000</v>
      </c>
      <c r="AN625" s="4">
        <v>1265.82</v>
      </c>
      <c r="AO625" s="4">
        <v>0.66</v>
      </c>
      <c r="AP625" s="4">
        <v>3.63</v>
      </c>
      <c r="AQ625" s="4">
        <v>1704</v>
      </c>
      <c r="AR625" s="4">
        <v>39.33</v>
      </c>
      <c r="AS625" s="4">
        <v>116.12</v>
      </c>
      <c r="AT625" s="4">
        <v>0.72</v>
      </c>
      <c r="AU625" s="4">
        <v>57.9</v>
      </c>
      <c r="AV625" s="4">
        <v>892</v>
      </c>
      <c r="AW625" s="4">
        <v>0.3</v>
      </c>
      <c r="AX625" s="4">
        <v>1032</v>
      </c>
      <c r="AY625" s="4">
        <v>1554</v>
      </c>
      <c r="AZ625" s="4">
        <v>4.5999999999999996</v>
      </c>
      <c r="BA625" s="4">
        <v>48.5</v>
      </c>
      <c r="BB625" s="4">
        <v>2.2200000000000002</v>
      </c>
      <c r="BC625" s="4">
        <v>5680</v>
      </c>
      <c r="BD625" s="4">
        <v>16.2</v>
      </c>
      <c r="BE625" s="4">
        <v>2.5499999999999998</v>
      </c>
      <c r="BF625" s="4">
        <v>0.39</v>
      </c>
      <c r="BG625" s="4">
        <v>154</v>
      </c>
      <c r="BH625" s="4">
        <v>21.18</v>
      </c>
      <c r="BI625" s="4">
        <v>7.95</v>
      </c>
      <c r="BJ625" s="4">
        <v>9.68</v>
      </c>
      <c r="BK625" s="4">
        <v>148</v>
      </c>
      <c r="BL625" s="4">
        <v>67.7</v>
      </c>
      <c r="BM625" s="4">
        <v>1.83</v>
      </c>
      <c r="BN625" s="4">
        <v>1.52</v>
      </c>
      <c r="BO625" s="4">
        <v>9.4700000000000006</v>
      </c>
      <c r="BP625" s="4">
        <v>87.65</v>
      </c>
      <c r="BQ625" s="4">
        <v>7.39</v>
      </c>
      <c r="BR625" s="4">
        <v>42.56</v>
      </c>
      <c r="BS625" s="4">
        <v>2346</v>
      </c>
      <c r="BT625" s="4">
        <v>2.72</v>
      </c>
      <c r="BU625" s="4">
        <v>28.22</v>
      </c>
      <c r="BV625" s="4">
        <v>179</v>
      </c>
      <c r="BW625" s="4">
        <v>3.77</v>
      </c>
      <c r="BX625" s="4">
        <v>1.45</v>
      </c>
      <c r="BY625" s="4">
        <v>4.5999999999999996</v>
      </c>
      <c r="BZ625" s="4">
        <v>149.15</v>
      </c>
      <c r="CA625" s="4">
        <v>59.05</v>
      </c>
      <c r="CB625" s="4">
        <v>430</v>
      </c>
      <c r="CC625" s="4">
        <v>4.8099999999999996</v>
      </c>
      <c r="CD625" s="4">
        <v>7.78</v>
      </c>
      <c r="CE625" s="4">
        <v>1.49</v>
      </c>
      <c r="CF625" s="4">
        <v>47.95</v>
      </c>
      <c r="CG625" s="4">
        <v>656</v>
      </c>
      <c r="CH625" s="4">
        <v>24.97</v>
      </c>
      <c r="CI625" s="4">
        <v>1.1000000000000001</v>
      </c>
      <c r="CJ625" s="4">
        <v>152010</v>
      </c>
      <c r="CK625" s="4">
        <v>1161</v>
      </c>
      <c r="CL625" s="4">
        <v>0.61</v>
      </c>
      <c r="CM625" s="4">
        <v>9.49</v>
      </c>
      <c r="CN625" s="4">
        <v>488</v>
      </c>
      <c r="CO625" s="4">
        <v>1372</v>
      </c>
      <c r="CP625" s="4">
        <v>12.48</v>
      </c>
      <c r="CQ625" s="10"/>
    </row>
    <row r="626" spans="1:95" x14ac:dyDescent="0.2">
      <c r="A626" s="12" t="s">
        <v>619</v>
      </c>
      <c r="B626" s="4">
        <v>131.35</v>
      </c>
      <c r="C626" s="4">
        <v>1.01</v>
      </c>
      <c r="D626" s="4">
        <v>1.36</v>
      </c>
      <c r="E626" s="4">
        <v>13</v>
      </c>
      <c r="F626" s="4">
        <v>38.159999999999997</v>
      </c>
      <c r="G626" s="4">
        <v>626.1</v>
      </c>
      <c r="H626" s="4">
        <v>5.27</v>
      </c>
      <c r="I626" s="4">
        <v>3.74</v>
      </c>
      <c r="J626" s="4">
        <v>1.0900000000000001</v>
      </c>
      <c r="K626" s="4">
        <v>480</v>
      </c>
      <c r="L626" s="4">
        <v>1.39</v>
      </c>
      <c r="M626" s="4">
        <v>468.15</v>
      </c>
      <c r="N626" s="4">
        <v>7.77</v>
      </c>
      <c r="O626" s="4">
        <v>8.6199999999999992</v>
      </c>
      <c r="P626" s="4">
        <v>1280</v>
      </c>
      <c r="Q626" s="4" t="s">
        <v>1</v>
      </c>
      <c r="R626" s="4">
        <v>238</v>
      </c>
      <c r="S626" s="4">
        <v>0.55000000000000004</v>
      </c>
      <c r="T626" s="4">
        <v>7.06</v>
      </c>
      <c r="U626" s="4">
        <v>14.65</v>
      </c>
      <c r="V626" s="4">
        <v>4198</v>
      </c>
      <c r="W626" s="4">
        <v>3.41</v>
      </c>
      <c r="X626" s="4">
        <v>9.6</v>
      </c>
      <c r="Y626" s="4">
        <v>5.55</v>
      </c>
      <c r="Z626" s="4">
        <v>6.25</v>
      </c>
      <c r="AA626" s="4">
        <v>10.83</v>
      </c>
      <c r="AB626" s="4">
        <v>1.86</v>
      </c>
      <c r="AC626" s="4">
        <v>2140</v>
      </c>
      <c r="AD626" s="4">
        <v>291</v>
      </c>
      <c r="AE626" s="4">
        <v>6.13</v>
      </c>
      <c r="AF626" s="4">
        <v>1130</v>
      </c>
      <c r="AG626" s="4">
        <v>149</v>
      </c>
      <c r="AH626" s="4">
        <v>24.23</v>
      </c>
      <c r="AI626" s="4">
        <v>13.31</v>
      </c>
      <c r="AJ626" s="4">
        <v>73.5</v>
      </c>
      <c r="AK626" s="4">
        <v>37.9</v>
      </c>
      <c r="AL626" s="4">
        <v>2619</v>
      </c>
      <c r="AM626" s="4">
        <v>5000</v>
      </c>
      <c r="AN626" s="4">
        <v>1265.82</v>
      </c>
      <c r="AO626" s="4">
        <v>0.69</v>
      </c>
      <c r="AP626" s="4">
        <v>3.57</v>
      </c>
      <c r="AQ626" s="4">
        <v>1800</v>
      </c>
      <c r="AR626" s="4">
        <v>39.479999999999997</v>
      </c>
      <c r="AS626" s="4">
        <v>120.15</v>
      </c>
      <c r="AT626" s="4">
        <v>0.72</v>
      </c>
      <c r="AU626" s="4">
        <v>64.150000000000006</v>
      </c>
      <c r="AV626" s="4">
        <v>894</v>
      </c>
      <c r="AW626" s="4">
        <v>0.3</v>
      </c>
      <c r="AX626" s="4">
        <v>1032</v>
      </c>
      <c r="AY626" s="4">
        <v>1552</v>
      </c>
      <c r="AZ626" s="4">
        <v>4.68</v>
      </c>
      <c r="BA626" s="4">
        <v>48.5</v>
      </c>
      <c r="BB626" s="4">
        <v>2.2200000000000002</v>
      </c>
      <c r="BC626" s="4">
        <v>5820</v>
      </c>
      <c r="BD626" s="4">
        <v>18.3</v>
      </c>
      <c r="BE626" s="4">
        <v>2.65</v>
      </c>
      <c r="BF626" s="4">
        <v>0.4</v>
      </c>
      <c r="BG626" s="4">
        <v>159</v>
      </c>
      <c r="BH626" s="4">
        <v>21.85</v>
      </c>
      <c r="BI626" s="4">
        <v>7.83</v>
      </c>
      <c r="BJ626" s="4">
        <v>10.14</v>
      </c>
      <c r="BK626" s="4">
        <v>300</v>
      </c>
      <c r="BL626" s="4">
        <v>67.7</v>
      </c>
      <c r="BM626" s="4">
        <v>1.83</v>
      </c>
      <c r="BN626" s="4">
        <v>1.58</v>
      </c>
      <c r="BO626" s="4">
        <v>9.58</v>
      </c>
      <c r="BP626" s="4">
        <v>85.7</v>
      </c>
      <c r="BQ626" s="4">
        <v>7.71</v>
      </c>
      <c r="BR626" s="4">
        <v>42.8</v>
      </c>
      <c r="BS626" s="4">
        <v>2353</v>
      </c>
      <c r="BT626" s="4">
        <v>2.73</v>
      </c>
      <c r="BU626" s="4">
        <v>33</v>
      </c>
      <c r="BV626" s="4">
        <v>189</v>
      </c>
      <c r="BW626" s="4">
        <v>3.77</v>
      </c>
      <c r="BX626" s="4">
        <v>1.49</v>
      </c>
      <c r="BY626" s="4">
        <v>4.68</v>
      </c>
      <c r="BZ626" s="4">
        <v>157.25</v>
      </c>
      <c r="CA626" s="4">
        <v>59.55</v>
      </c>
      <c r="CB626" s="4">
        <v>430</v>
      </c>
      <c r="CC626" s="4">
        <v>4.9000000000000004</v>
      </c>
      <c r="CD626" s="4">
        <v>8.06</v>
      </c>
      <c r="CE626" s="4">
        <v>1.54</v>
      </c>
      <c r="CF626" s="4">
        <v>47.95</v>
      </c>
      <c r="CG626" s="4">
        <v>656.5</v>
      </c>
      <c r="CH626" s="4">
        <v>32.15</v>
      </c>
      <c r="CI626" s="4">
        <v>1.1599999999999999</v>
      </c>
      <c r="CJ626" s="4">
        <v>163250</v>
      </c>
      <c r="CK626" s="4">
        <v>1163</v>
      </c>
      <c r="CL626" s="4">
        <v>0.61</v>
      </c>
      <c r="CM626" s="4">
        <v>9.49</v>
      </c>
      <c r="CN626" s="4">
        <v>499</v>
      </c>
      <c r="CO626" s="4">
        <v>1782</v>
      </c>
      <c r="CP626" s="4">
        <v>13.35</v>
      </c>
      <c r="CQ626" s="10"/>
    </row>
    <row r="627" spans="1:95" x14ac:dyDescent="0.2">
      <c r="A627" s="12" t="s">
        <v>620</v>
      </c>
      <c r="B627" s="4">
        <v>130.80000000000001</v>
      </c>
      <c r="C627" s="4">
        <v>1.01</v>
      </c>
      <c r="D627" s="4">
        <v>1.39</v>
      </c>
      <c r="E627" s="4">
        <v>12.79</v>
      </c>
      <c r="F627" s="4">
        <v>37.450000000000003</v>
      </c>
      <c r="G627" s="4">
        <v>616.20000000000005</v>
      </c>
      <c r="H627" s="4">
        <v>5.29</v>
      </c>
      <c r="I627" s="4">
        <v>3.8</v>
      </c>
      <c r="J627" s="4">
        <v>1.1000000000000001</v>
      </c>
      <c r="K627" s="4">
        <v>480</v>
      </c>
      <c r="L627" s="4">
        <v>1.4</v>
      </c>
      <c r="M627" s="4">
        <v>467.8</v>
      </c>
      <c r="N627" s="4">
        <v>7.78</v>
      </c>
      <c r="O627" s="4">
        <v>8.64</v>
      </c>
      <c r="P627" s="4">
        <v>1350</v>
      </c>
      <c r="Q627" s="4" t="s">
        <v>1</v>
      </c>
      <c r="R627" s="4">
        <v>240</v>
      </c>
      <c r="S627" s="4">
        <v>0.53</v>
      </c>
      <c r="T627" s="4">
        <v>6.89</v>
      </c>
      <c r="U627" s="4">
        <v>14.65</v>
      </c>
      <c r="V627" s="4">
        <v>4277</v>
      </c>
      <c r="W627" s="4">
        <v>3.41</v>
      </c>
      <c r="X627" s="4">
        <v>9.6</v>
      </c>
      <c r="Y627" s="4">
        <v>5.52</v>
      </c>
      <c r="Z627" s="4">
        <v>6.15</v>
      </c>
      <c r="AA627" s="4">
        <v>10.9</v>
      </c>
      <c r="AB627" s="4">
        <v>1.83</v>
      </c>
      <c r="AC627" s="4">
        <v>2210</v>
      </c>
      <c r="AD627" s="4">
        <v>288</v>
      </c>
      <c r="AE627" s="4">
        <v>6.19</v>
      </c>
      <c r="AF627" s="4">
        <v>1140</v>
      </c>
      <c r="AG627" s="4">
        <v>149</v>
      </c>
      <c r="AH627" s="4">
        <v>24.25</v>
      </c>
      <c r="AI627" s="4">
        <v>13.31</v>
      </c>
      <c r="AJ627" s="4">
        <v>73.25</v>
      </c>
      <c r="AK627" s="4">
        <v>38.549999999999997</v>
      </c>
      <c r="AL627" s="4">
        <v>2950</v>
      </c>
      <c r="AM627" s="4">
        <v>5000</v>
      </c>
      <c r="AN627" s="4">
        <v>1265.82</v>
      </c>
      <c r="AO627" s="4">
        <v>0.68</v>
      </c>
      <c r="AP627" s="4">
        <v>3.56</v>
      </c>
      <c r="AQ627" s="4">
        <v>1775</v>
      </c>
      <c r="AR627" s="4">
        <v>39.58</v>
      </c>
      <c r="AS627" s="4">
        <v>122.15</v>
      </c>
      <c r="AT627" s="4">
        <v>0.72</v>
      </c>
      <c r="AU627" s="4">
        <v>69.150000000000006</v>
      </c>
      <c r="AV627" s="4">
        <v>907</v>
      </c>
      <c r="AW627" s="4">
        <v>0.3</v>
      </c>
      <c r="AX627" s="4">
        <v>1102</v>
      </c>
      <c r="AY627" s="4">
        <v>1550</v>
      </c>
      <c r="AZ627" s="4">
        <v>4.75</v>
      </c>
      <c r="BA627" s="4">
        <v>48.5</v>
      </c>
      <c r="BB627" s="4">
        <v>2.2200000000000002</v>
      </c>
      <c r="BC627" s="4">
        <v>5820</v>
      </c>
      <c r="BD627" s="4">
        <v>18.350000000000001</v>
      </c>
      <c r="BE627" s="4">
        <v>2.95</v>
      </c>
      <c r="BF627" s="4">
        <v>0.4</v>
      </c>
      <c r="BG627" s="4">
        <v>161</v>
      </c>
      <c r="BH627" s="4">
        <v>22</v>
      </c>
      <c r="BI627" s="4">
        <v>7.86</v>
      </c>
      <c r="BJ627" s="4">
        <v>9.9700000000000006</v>
      </c>
      <c r="BK627" s="4">
        <v>160</v>
      </c>
      <c r="BL627" s="4">
        <v>67.7</v>
      </c>
      <c r="BM627" s="4">
        <v>1.83</v>
      </c>
      <c r="BN627" s="4">
        <v>1.61</v>
      </c>
      <c r="BO627" s="4">
        <v>9.64</v>
      </c>
      <c r="BP627" s="4">
        <v>83.15</v>
      </c>
      <c r="BQ627" s="4">
        <v>7.56</v>
      </c>
      <c r="BR627" s="4">
        <v>42.8</v>
      </c>
      <c r="BS627" s="4">
        <v>2370</v>
      </c>
      <c r="BT627" s="4">
        <v>2.73</v>
      </c>
      <c r="BU627" s="4">
        <v>32.35</v>
      </c>
      <c r="BV627" s="4">
        <v>187</v>
      </c>
      <c r="BW627" s="4">
        <v>3.77</v>
      </c>
      <c r="BX627" s="4">
        <v>1.53</v>
      </c>
      <c r="BY627" s="4">
        <v>4.75</v>
      </c>
      <c r="BZ627" s="4">
        <v>154.85</v>
      </c>
      <c r="CA627" s="4">
        <v>59.9</v>
      </c>
      <c r="CB627" s="4">
        <v>430</v>
      </c>
      <c r="CC627" s="4">
        <v>4.97</v>
      </c>
      <c r="CD627" s="4">
        <v>7.95</v>
      </c>
      <c r="CE627" s="4">
        <v>1.52</v>
      </c>
      <c r="CF627" s="4">
        <v>47.95</v>
      </c>
      <c r="CG627" s="4">
        <v>670</v>
      </c>
      <c r="CH627" s="4">
        <v>34.450000000000003</v>
      </c>
      <c r="CI627" s="4">
        <v>1.1499999999999999</v>
      </c>
      <c r="CJ627" s="4">
        <v>169420</v>
      </c>
      <c r="CK627" s="4">
        <v>1193</v>
      </c>
      <c r="CL627" s="4">
        <v>0.62</v>
      </c>
      <c r="CM627" s="4">
        <v>9.68</v>
      </c>
      <c r="CN627" s="4">
        <v>498.75</v>
      </c>
      <c r="CO627" s="4">
        <v>1787</v>
      </c>
      <c r="CP627" s="4">
        <v>13.6</v>
      </c>
      <c r="CQ627" s="10"/>
    </row>
    <row r="628" spans="1:95" x14ac:dyDescent="0.2">
      <c r="A628" s="12" t="s">
        <v>621</v>
      </c>
      <c r="B628" s="4">
        <v>130.30000000000001</v>
      </c>
      <c r="C628" s="4">
        <v>1.01</v>
      </c>
      <c r="D628" s="4">
        <v>1.4</v>
      </c>
      <c r="E628" s="4">
        <v>12.55</v>
      </c>
      <c r="F628" s="4">
        <v>36.619999999999997</v>
      </c>
      <c r="G628" s="4">
        <v>606</v>
      </c>
      <c r="H628" s="4">
        <v>5.32</v>
      </c>
      <c r="I628" s="4">
        <v>3.79</v>
      </c>
      <c r="J628" s="4">
        <v>1.1100000000000001</v>
      </c>
      <c r="K628" s="4">
        <v>478</v>
      </c>
      <c r="L628" s="4">
        <v>1.39</v>
      </c>
      <c r="M628" s="4">
        <v>466.5</v>
      </c>
      <c r="N628" s="4">
        <v>7.77</v>
      </c>
      <c r="O628" s="4">
        <v>8.64</v>
      </c>
      <c r="P628" s="4">
        <v>1427</v>
      </c>
      <c r="Q628" s="4" t="s">
        <v>1</v>
      </c>
      <c r="R628" s="4">
        <v>242</v>
      </c>
      <c r="S628" s="4">
        <v>0.53</v>
      </c>
      <c r="T628" s="4">
        <v>6.76</v>
      </c>
      <c r="U628" s="4">
        <v>14.89</v>
      </c>
      <c r="V628" s="4">
        <v>4352</v>
      </c>
      <c r="W628" s="4">
        <v>3.41</v>
      </c>
      <c r="X628" s="4">
        <v>9.6</v>
      </c>
      <c r="Y628" s="4">
        <v>5.35</v>
      </c>
      <c r="Z628" s="4">
        <v>5.97</v>
      </c>
      <c r="AA628" s="4">
        <v>10.92</v>
      </c>
      <c r="AB628" s="4">
        <v>1.78</v>
      </c>
      <c r="AC628" s="4">
        <v>2225</v>
      </c>
      <c r="AD628" s="4">
        <v>281</v>
      </c>
      <c r="AE628" s="4">
        <v>6.23</v>
      </c>
      <c r="AF628" s="4">
        <v>1159</v>
      </c>
      <c r="AG628" s="4">
        <v>149.65</v>
      </c>
      <c r="AH628" s="4">
        <v>24.45</v>
      </c>
      <c r="AI628" s="4">
        <v>13.41</v>
      </c>
      <c r="AJ628" s="4">
        <v>72.849999999999994</v>
      </c>
      <c r="AK628" s="4">
        <v>38.36</v>
      </c>
      <c r="AL628" s="4">
        <v>3390</v>
      </c>
      <c r="AM628" s="4">
        <v>5000</v>
      </c>
      <c r="AN628" s="4">
        <v>1265.82</v>
      </c>
      <c r="AO628" s="4">
        <v>0.69</v>
      </c>
      <c r="AP628" s="4">
        <v>3.53</v>
      </c>
      <c r="AQ628" s="4">
        <v>1725</v>
      </c>
      <c r="AR628" s="4">
        <v>39.46</v>
      </c>
      <c r="AS628" s="4">
        <v>121.72</v>
      </c>
      <c r="AT628" s="4">
        <v>0.72</v>
      </c>
      <c r="AU628" s="4">
        <v>65.3</v>
      </c>
      <c r="AV628" s="4">
        <v>926.5</v>
      </c>
      <c r="AW628" s="4">
        <v>0.3</v>
      </c>
      <c r="AX628" s="4">
        <v>1102</v>
      </c>
      <c r="AY628" s="4">
        <v>1548</v>
      </c>
      <c r="AZ628" s="4">
        <v>4.74</v>
      </c>
      <c r="BA628" s="4">
        <v>48.5</v>
      </c>
      <c r="BB628" s="4">
        <v>2.2200000000000002</v>
      </c>
      <c r="BC628" s="4">
        <v>5795</v>
      </c>
      <c r="BD628" s="4">
        <v>18.22</v>
      </c>
      <c r="BE628" s="4">
        <v>3.27</v>
      </c>
      <c r="BF628" s="4">
        <v>0.4</v>
      </c>
      <c r="BG628" s="4">
        <v>165</v>
      </c>
      <c r="BH628" s="4">
        <v>22</v>
      </c>
      <c r="BI628" s="4">
        <v>7.81</v>
      </c>
      <c r="BJ628" s="4">
        <v>9.8699999999999992</v>
      </c>
      <c r="BK628" s="4">
        <v>160</v>
      </c>
      <c r="BL628" s="4">
        <v>68.599999999999994</v>
      </c>
      <c r="BM628" s="4">
        <v>1.83</v>
      </c>
      <c r="BN628" s="4">
        <v>1.6</v>
      </c>
      <c r="BO628" s="4">
        <v>9.73</v>
      </c>
      <c r="BP628" s="4">
        <v>81.33</v>
      </c>
      <c r="BQ628" s="4">
        <v>7.14</v>
      </c>
      <c r="BR628" s="4">
        <v>42.8</v>
      </c>
      <c r="BS628" s="4">
        <v>2378</v>
      </c>
      <c r="BT628" s="4">
        <v>2.73</v>
      </c>
      <c r="BU628" s="4">
        <v>36.299999999999997</v>
      </c>
      <c r="BV628" s="4">
        <v>183</v>
      </c>
      <c r="BW628" s="4">
        <v>3.77</v>
      </c>
      <c r="BX628" s="4">
        <v>1.55</v>
      </c>
      <c r="BY628" s="4">
        <v>4.74</v>
      </c>
      <c r="BZ628" s="4">
        <v>150.85</v>
      </c>
      <c r="CA628" s="4">
        <v>60.4</v>
      </c>
      <c r="CB628" s="4">
        <v>430</v>
      </c>
      <c r="CC628" s="4">
        <v>4.96</v>
      </c>
      <c r="CD628" s="4">
        <v>7.63</v>
      </c>
      <c r="CE628" s="4">
        <v>1.48</v>
      </c>
      <c r="CF628" s="4">
        <v>47.95</v>
      </c>
      <c r="CG628" s="4">
        <v>667</v>
      </c>
      <c r="CH628" s="4">
        <v>36.15</v>
      </c>
      <c r="CI628" s="4">
        <v>1.1399999999999999</v>
      </c>
      <c r="CJ628" s="4">
        <v>177525</v>
      </c>
      <c r="CK628" s="4">
        <v>1218</v>
      </c>
      <c r="CL628" s="4">
        <v>0.62</v>
      </c>
      <c r="CM628" s="4">
        <v>9.74</v>
      </c>
      <c r="CN628" s="4">
        <v>498.3</v>
      </c>
      <c r="CO628" s="4">
        <v>1786</v>
      </c>
      <c r="CP628" s="4">
        <v>14.25</v>
      </c>
      <c r="CQ628" s="10"/>
    </row>
    <row r="629" spans="1:95" x14ac:dyDescent="0.2">
      <c r="A629" s="12" t="s">
        <v>622</v>
      </c>
      <c r="B629" s="4">
        <v>129</v>
      </c>
      <c r="C629" s="4">
        <v>1.01</v>
      </c>
      <c r="D629" s="4">
        <v>1.45</v>
      </c>
      <c r="E629" s="4">
        <v>12.3</v>
      </c>
      <c r="F629" s="4">
        <v>35.700000000000003</v>
      </c>
      <c r="G629" s="4">
        <v>591</v>
      </c>
      <c r="H629" s="4">
        <v>5.35</v>
      </c>
      <c r="I629" s="4">
        <v>3.85</v>
      </c>
      <c r="J629" s="4">
        <v>1.1200000000000001</v>
      </c>
      <c r="K629" s="4">
        <v>471</v>
      </c>
      <c r="L629" s="4">
        <v>1.42</v>
      </c>
      <c r="M629" s="4">
        <v>473.25</v>
      </c>
      <c r="N629" s="4">
        <v>7.77</v>
      </c>
      <c r="O629" s="4">
        <v>8.64</v>
      </c>
      <c r="P629" s="4">
        <v>1465</v>
      </c>
      <c r="Q629" s="4" t="s">
        <v>1</v>
      </c>
      <c r="R629" s="4">
        <v>244</v>
      </c>
      <c r="S629" s="4">
        <v>0.52</v>
      </c>
      <c r="T629" s="4">
        <v>6.61</v>
      </c>
      <c r="U629" s="4">
        <v>14.98</v>
      </c>
      <c r="V629" s="4">
        <v>4450</v>
      </c>
      <c r="W629" s="4">
        <v>3.41</v>
      </c>
      <c r="X629" s="4">
        <v>9.6</v>
      </c>
      <c r="Y629" s="4">
        <v>5.25</v>
      </c>
      <c r="Z629" s="4">
        <v>5.85</v>
      </c>
      <c r="AA629" s="4">
        <v>10.9</v>
      </c>
      <c r="AB629" s="4">
        <v>1.74</v>
      </c>
      <c r="AC629" s="4">
        <v>2250</v>
      </c>
      <c r="AD629" s="4">
        <v>276</v>
      </c>
      <c r="AE629" s="4">
        <v>6.29</v>
      </c>
      <c r="AF629" s="4">
        <v>1160</v>
      </c>
      <c r="AG629" s="4">
        <v>149.65</v>
      </c>
      <c r="AH629" s="4">
        <v>25.15</v>
      </c>
      <c r="AI629" s="4">
        <v>13.45</v>
      </c>
      <c r="AJ629" s="4">
        <v>72.7</v>
      </c>
      <c r="AK629" s="4">
        <v>38.5</v>
      </c>
      <c r="AL629" s="4">
        <v>3980</v>
      </c>
      <c r="AM629" s="4">
        <v>5000</v>
      </c>
      <c r="AN629" s="4">
        <v>1265.82</v>
      </c>
      <c r="AO629" s="4">
        <v>0.67</v>
      </c>
      <c r="AP629" s="4">
        <v>3.57</v>
      </c>
      <c r="AQ629" s="4">
        <v>1700</v>
      </c>
      <c r="AR629" s="4">
        <v>39.590000000000003</v>
      </c>
      <c r="AS629" s="4">
        <v>121.7</v>
      </c>
      <c r="AT629" s="4">
        <v>0.72</v>
      </c>
      <c r="AU629" s="4">
        <v>67.150000000000006</v>
      </c>
      <c r="AV629" s="4">
        <v>976.8</v>
      </c>
      <c r="AW629" s="4">
        <v>0.3</v>
      </c>
      <c r="AX629" s="4">
        <v>1495</v>
      </c>
      <c r="AY629" s="4">
        <v>1546</v>
      </c>
      <c r="AZ629" s="4">
        <v>4.8899999999999997</v>
      </c>
      <c r="BA629" s="4">
        <v>48.5</v>
      </c>
      <c r="BB629" s="4">
        <v>2.2200000000000002</v>
      </c>
      <c r="BC629" s="4">
        <v>6895</v>
      </c>
      <c r="BD629" s="4">
        <v>18.45</v>
      </c>
      <c r="BE629" s="4">
        <v>3.42</v>
      </c>
      <c r="BF629" s="4">
        <v>0.39</v>
      </c>
      <c r="BG629" s="4">
        <v>171</v>
      </c>
      <c r="BH629" s="4">
        <v>22.15</v>
      </c>
      <c r="BI629" s="4">
        <v>8.44</v>
      </c>
      <c r="BJ629" s="4">
        <v>9.67</v>
      </c>
      <c r="BK629" s="4">
        <v>158</v>
      </c>
      <c r="BL629" s="4">
        <v>67.5</v>
      </c>
      <c r="BM629" s="4">
        <v>1.83</v>
      </c>
      <c r="BN629" s="4">
        <v>1.66</v>
      </c>
      <c r="BO629" s="4">
        <v>9.82</v>
      </c>
      <c r="BP629" s="4">
        <v>87</v>
      </c>
      <c r="BQ629" s="4">
        <v>7.08</v>
      </c>
      <c r="BR629" s="4">
        <v>46.3</v>
      </c>
      <c r="BS629" s="4">
        <v>2399</v>
      </c>
      <c r="BT629" s="4">
        <v>2.79</v>
      </c>
      <c r="BU629" s="4">
        <v>36.799999999999997</v>
      </c>
      <c r="BV629" s="4">
        <v>180</v>
      </c>
      <c r="BW629" s="4">
        <v>3.77</v>
      </c>
      <c r="BX629" s="4">
        <v>1.6</v>
      </c>
      <c r="BY629" s="4">
        <v>4.8899999999999997</v>
      </c>
      <c r="BZ629" s="4">
        <v>148.5</v>
      </c>
      <c r="CA629" s="4">
        <v>60.5</v>
      </c>
      <c r="CB629" s="4">
        <v>430</v>
      </c>
      <c r="CC629" s="4">
        <v>5.1100000000000003</v>
      </c>
      <c r="CD629" s="4">
        <v>7.57</v>
      </c>
      <c r="CE629" s="4">
        <v>1.43</v>
      </c>
      <c r="CF629" s="4">
        <v>47.95</v>
      </c>
      <c r="CG629" s="4">
        <v>667</v>
      </c>
      <c r="CH629" s="4">
        <v>41</v>
      </c>
      <c r="CI629" s="4">
        <v>1.1299999999999999</v>
      </c>
      <c r="CJ629" s="4">
        <v>185250</v>
      </c>
      <c r="CK629" s="4">
        <v>1230</v>
      </c>
      <c r="CL629" s="4">
        <v>0.6</v>
      </c>
      <c r="CM629" s="4">
        <v>9.85</v>
      </c>
      <c r="CN629" s="4">
        <v>499.25</v>
      </c>
      <c r="CO629" s="4">
        <v>1789</v>
      </c>
      <c r="CP629" s="4">
        <v>15</v>
      </c>
      <c r="CQ629" s="10"/>
    </row>
    <row r="630" spans="1:95" x14ac:dyDescent="0.2">
      <c r="A630" s="12" t="s">
        <v>623</v>
      </c>
      <c r="B630" s="4">
        <v>129.69999999999999</v>
      </c>
      <c r="C630" s="4">
        <v>1.01</v>
      </c>
      <c r="D630" s="4">
        <v>1.5</v>
      </c>
      <c r="E630" s="4">
        <v>12.55</v>
      </c>
      <c r="F630" s="4">
        <v>36.65</v>
      </c>
      <c r="G630" s="4">
        <v>604</v>
      </c>
      <c r="H630" s="4">
        <v>5.36</v>
      </c>
      <c r="I630" s="4">
        <v>3.89</v>
      </c>
      <c r="J630" s="4">
        <v>1.1200000000000001</v>
      </c>
      <c r="K630" s="4">
        <v>534</v>
      </c>
      <c r="L630" s="4">
        <v>1.43</v>
      </c>
      <c r="M630" s="4">
        <v>483</v>
      </c>
      <c r="N630" s="4">
        <v>7.78</v>
      </c>
      <c r="O630" s="4">
        <v>8.64</v>
      </c>
      <c r="P630" s="4">
        <v>1485</v>
      </c>
      <c r="Q630" s="4" t="s">
        <v>1</v>
      </c>
      <c r="R630" s="4">
        <v>246</v>
      </c>
      <c r="S630" s="4">
        <v>0.52</v>
      </c>
      <c r="T630" s="4">
        <v>6.76</v>
      </c>
      <c r="U630" s="4">
        <v>15.1</v>
      </c>
      <c r="V630" s="4">
        <v>4505</v>
      </c>
      <c r="W630" s="4">
        <v>3.41</v>
      </c>
      <c r="X630" s="4">
        <v>9.6</v>
      </c>
      <c r="Y630" s="4">
        <v>5.41</v>
      </c>
      <c r="Z630" s="4">
        <v>5.95</v>
      </c>
      <c r="AA630" s="4">
        <v>10.92</v>
      </c>
      <c r="AB630" s="4">
        <v>1.78</v>
      </c>
      <c r="AC630" s="4">
        <v>2248</v>
      </c>
      <c r="AD630" s="4">
        <v>280</v>
      </c>
      <c r="AE630" s="4">
        <v>6.34</v>
      </c>
      <c r="AF630" s="4">
        <v>1161</v>
      </c>
      <c r="AG630" s="4">
        <v>149.65</v>
      </c>
      <c r="AH630" s="4">
        <v>24.57</v>
      </c>
      <c r="AI630" s="4">
        <v>13.45</v>
      </c>
      <c r="AJ630" s="4">
        <v>72.98</v>
      </c>
      <c r="AK630" s="4">
        <v>40.65</v>
      </c>
      <c r="AL630" s="4">
        <v>4016</v>
      </c>
      <c r="AM630" s="4">
        <v>5000</v>
      </c>
      <c r="AN630" s="4">
        <v>1265.82</v>
      </c>
      <c r="AO630" s="4">
        <v>0.68</v>
      </c>
      <c r="AP630" s="4">
        <v>3.57</v>
      </c>
      <c r="AQ630" s="4">
        <v>1734</v>
      </c>
      <c r="AR630" s="4">
        <v>39.74</v>
      </c>
      <c r="AS630" s="4">
        <v>129.1</v>
      </c>
      <c r="AT630" s="4">
        <v>0.72</v>
      </c>
      <c r="AU630" s="4">
        <v>66.849999999999994</v>
      </c>
      <c r="AV630" s="4">
        <v>1182.5</v>
      </c>
      <c r="AW630" s="4">
        <v>0.31</v>
      </c>
      <c r="AX630" s="4">
        <v>1495</v>
      </c>
      <c r="AY630" s="4">
        <v>1543</v>
      </c>
      <c r="AZ630" s="4">
        <v>4.93</v>
      </c>
      <c r="BA630" s="4">
        <v>48.5</v>
      </c>
      <c r="BB630" s="4">
        <v>2.2200000000000002</v>
      </c>
      <c r="BC630" s="4">
        <v>5855</v>
      </c>
      <c r="BD630" s="4">
        <v>18.899999999999999</v>
      </c>
      <c r="BE630" s="4">
        <v>3.55</v>
      </c>
      <c r="BF630" s="4">
        <v>0.4</v>
      </c>
      <c r="BG630" s="4">
        <v>172</v>
      </c>
      <c r="BH630" s="4">
        <v>22.23</v>
      </c>
      <c r="BI630" s="4">
        <v>8.2899999999999991</v>
      </c>
      <c r="BJ630" s="4">
        <v>9.81</v>
      </c>
      <c r="BK630" s="4">
        <v>168</v>
      </c>
      <c r="BL630" s="4">
        <v>67.5</v>
      </c>
      <c r="BM630" s="4">
        <v>1.83</v>
      </c>
      <c r="BN630" s="4">
        <v>1.68</v>
      </c>
      <c r="BO630" s="4">
        <v>9.91</v>
      </c>
      <c r="BP630" s="4">
        <v>84.3</v>
      </c>
      <c r="BQ630" s="4">
        <v>7.25</v>
      </c>
      <c r="BR630" s="4">
        <v>46.3</v>
      </c>
      <c r="BS630" s="4">
        <v>2417</v>
      </c>
      <c r="BT630" s="4">
        <v>2.8</v>
      </c>
      <c r="BU630" s="4">
        <v>36.75</v>
      </c>
      <c r="BV630" s="4">
        <v>184</v>
      </c>
      <c r="BW630" s="4">
        <v>3.78</v>
      </c>
      <c r="BX630" s="4">
        <v>1.62</v>
      </c>
      <c r="BY630" s="4">
        <v>4.91</v>
      </c>
      <c r="BZ630" s="4">
        <v>152.5</v>
      </c>
      <c r="CA630" s="4">
        <v>61.55</v>
      </c>
      <c r="CB630" s="4">
        <v>430</v>
      </c>
      <c r="CC630" s="4">
        <v>5.15</v>
      </c>
      <c r="CD630" s="4">
        <v>7.79</v>
      </c>
      <c r="CE630" s="4">
        <v>1.46</v>
      </c>
      <c r="CF630" s="4">
        <v>47.95</v>
      </c>
      <c r="CG630" s="4">
        <v>669</v>
      </c>
      <c r="CH630" s="4">
        <v>40.950000000000003</v>
      </c>
      <c r="CI630" s="4">
        <v>1.1499999999999999</v>
      </c>
      <c r="CJ630" s="4">
        <v>197355</v>
      </c>
      <c r="CK630" s="4">
        <v>1230</v>
      </c>
      <c r="CL630" s="4">
        <v>0.6</v>
      </c>
      <c r="CM630" s="4">
        <v>9.9700000000000006</v>
      </c>
      <c r="CN630" s="4">
        <v>501.7</v>
      </c>
      <c r="CO630" s="4">
        <v>1857</v>
      </c>
      <c r="CP630" s="4">
        <v>16.899999999999999</v>
      </c>
      <c r="CQ630" s="10"/>
    </row>
    <row r="631" spans="1:95" x14ac:dyDescent="0.2">
      <c r="A631" s="12" t="s">
        <v>624</v>
      </c>
      <c r="B631" s="4">
        <v>130.25</v>
      </c>
      <c r="C631" s="4">
        <v>1.01</v>
      </c>
      <c r="D631" s="4">
        <v>1.57</v>
      </c>
      <c r="E631" s="4">
        <v>12.75</v>
      </c>
      <c r="F631" s="4">
        <v>37.299999999999997</v>
      </c>
      <c r="G631" s="4">
        <v>616</v>
      </c>
      <c r="H631" s="4">
        <v>5.4</v>
      </c>
      <c r="I631" s="4">
        <v>3.88</v>
      </c>
      <c r="J631" s="4">
        <v>1.1299999999999999</v>
      </c>
      <c r="K631" s="4">
        <v>534</v>
      </c>
      <c r="L631" s="4">
        <v>1.44</v>
      </c>
      <c r="M631" s="4">
        <v>487.5</v>
      </c>
      <c r="N631" s="4">
        <v>7.8</v>
      </c>
      <c r="O631" s="4">
        <v>8.64</v>
      </c>
      <c r="P631" s="4">
        <v>1477</v>
      </c>
      <c r="Q631" s="4" t="s">
        <v>1</v>
      </c>
      <c r="R631" s="4">
        <v>247</v>
      </c>
      <c r="S631" s="4">
        <v>0.53</v>
      </c>
      <c r="T631" s="4">
        <v>6.9</v>
      </c>
      <c r="U631" s="4">
        <v>15.3</v>
      </c>
      <c r="V631" s="4">
        <v>4650</v>
      </c>
      <c r="W631" s="4">
        <v>3.4</v>
      </c>
      <c r="X631" s="4">
        <v>9.6</v>
      </c>
      <c r="Y631" s="4">
        <v>5.53</v>
      </c>
      <c r="Z631" s="4">
        <v>6.09</v>
      </c>
      <c r="AA631" s="4">
        <v>10.91</v>
      </c>
      <c r="AB631" s="4">
        <v>1.81</v>
      </c>
      <c r="AC631" s="4">
        <v>2270</v>
      </c>
      <c r="AD631" s="4">
        <v>287</v>
      </c>
      <c r="AE631" s="4">
        <v>6.26</v>
      </c>
      <c r="AF631" s="4">
        <v>1164</v>
      </c>
      <c r="AG631" s="4">
        <v>149.65</v>
      </c>
      <c r="AH631" s="4">
        <v>24.61</v>
      </c>
      <c r="AI631" s="4">
        <v>13.44</v>
      </c>
      <c r="AJ631" s="4">
        <v>74.150000000000006</v>
      </c>
      <c r="AK631" s="4">
        <v>41.15</v>
      </c>
      <c r="AL631" s="4">
        <v>5525</v>
      </c>
      <c r="AM631" s="4">
        <v>5000</v>
      </c>
      <c r="AN631" s="4">
        <v>1499.25</v>
      </c>
      <c r="AO631" s="4">
        <v>0.71</v>
      </c>
      <c r="AP631" s="4">
        <v>3.57</v>
      </c>
      <c r="AQ631" s="4">
        <v>1773</v>
      </c>
      <c r="AR631" s="4">
        <v>39.85</v>
      </c>
      <c r="AS631" s="4">
        <v>131.85</v>
      </c>
      <c r="AT631" s="4">
        <v>0.72</v>
      </c>
      <c r="AU631" s="4">
        <v>66.349999999999994</v>
      </c>
      <c r="AV631" s="4" t="s">
        <v>1</v>
      </c>
      <c r="AW631" s="4">
        <v>0.31</v>
      </c>
      <c r="AX631" s="4">
        <v>2175</v>
      </c>
      <c r="AY631" s="4">
        <v>1541</v>
      </c>
      <c r="AZ631" s="4">
        <v>4.95</v>
      </c>
      <c r="BA631" s="4">
        <v>48.5</v>
      </c>
      <c r="BB631" s="4">
        <v>2.2200000000000002</v>
      </c>
      <c r="BC631" s="4">
        <v>5870</v>
      </c>
      <c r="BD631" s="4">
        <v>22.4</v>
      </c>
      <c r="BE631" s="4">
        <v>4</v>
      </c>
      <c r="BF631" s="4">
        <v>0.4</v>
      </c>
      <c r="BG631" s="4">
        <v>171.8</v>
      </c>
      <c r="BH631" s="4">
        <v>22.42</v>
      </c>
      <c r="BI631" s="4">
        <v>8.15</v>
      </c>
      <c r="BJ631" s="4">
        <v>9.9600000000000009</v>
      </c>
      <c r="BK631" s="4">
        <v>169</v>
      </c>
      <c r="BL631" s="4">
        <v>69.349999999999994</v>
      </c>
      <c r="BM631" s="4">
        <v>1.83</v>
      </c>
      <c r="BN631" s="4">
        <v>1.78</v>
      </c>
      <c r="BO631" s="4">
        <v>10.07</v>
      </c>
      <c r="BP631" s="4">
        <v>81.3</v>
      </c>
      <c r="BQ631" s="4">
        <v>7.42</v>
      </c>
      <c r="BR631" s="4">
        <v>46.3</v>
      </c>
      <c r="BS631" s="4">
        <v>2501</v>
      </c>
      <c r="BT631" s="4">
        <v>2.81</v>
      </c>
      <c r="BU631" s="4">
        <v>41.9</v>
      </c>
      <c r="BV631" s="4">
        <v>188</v>
      </c>
      <c r="BW631" s="4">
        <v>3.78</v>
      </c>
      <c r="BX631" s="4">
        <v>1.71</v>
      </c>
      <c r="BY631" s="4">
        <v>4.91</v>
      </c>
      <c r="BZ631" s="4">
        <v>155.5</v>
      </c>
      <c r="CA631" s="4">
        <v>62.65</v>
      </c>
      <c r="CB631" s="4">
        <v>430</v>
      </c>
      <c r="CC631" s="4">
        <v>5.17</v>
      </c>
      <c r="CD631" s="4">
        <v>8.01</v>
      </c>
      <c r="CE631" s="4">
        <v>1.49</v>
      </c>
      <c r="CF631" s="4">
        <v>50</v>
      </c>
      <c r="CG631" s="4">
        <v>669</v>
      </c>
      <c r="CH631" s="4">
        <v>48.35</v>
      </c>
      <c r="CI631" s="4">
        <v>1.18</v>
      </c>
      <c r="CJ631" s="4">
        <v>209500</v>
      </c>
      <c r="CK631" s="4">
        <v>1228</v>
      </c>
      <c r="CL631" s="4">
        <v>0.61349693251533743</v>
      </c>
      <c r="CM631" s="4">
        <v>10.07</v>
      </c>
      <c r="CN631" s="4">
        <v>505.35</v>
      </c>
      <c r="CO631" s="4">
        <v>1900</v>
      </c>
      <c r="CP631" s="4">
        <v>20.95</v>
      </c>
      <c r="CQ631" s="10"/>
    </row>
    <row r="632" spans="1:95" x14ac:dyDescent="0.2">
      <c r="A632" s="12" t="s">
        <v>625</v>
      </c>
      <c r="B632" s="4">
        <v>130.94999999999999</v>
      </c>
      <c r="C632" s="4">
        <v>1.01</v>
      </c>
      <c r="D632" s="4">
        <v>1.49</v>
      </c>
      <c r="E632" s="4">
        <v>12.99</v>
      </c>
      <c r="F632" s="4">
        <v>38</v>
      </c>
      <c r="G632" s="4">
        <v>624</v>
      </c>
      <c r="H632" s="4">
        <v>5.41</v>
      </c>
      <c r="I632" s="4">
        <v>3.92</v>
      </c>
      <c r="J632" s="4">
        <v>1.1299999999999999</v>
      </c>
      <c r="K632" s="4">
        <v>540</v>
      </c>
      <c r="L632" s="4">
        <v>1.47</v>
      </c>
      <c r="M632" s="4">
        <v>497</v>
      </c>
      <c r="N632" s="4">
        <v>7.79</v>
      </c>
      <c r="O632" s="4">
        <v>8.64</v>
      </c>
      <c r="P632" s="4">
        <v>1527</v>
      </c>
      <c r="Q632" s="4" t="s">
        <v>1</v>
      </c>
      <c r="R632" s="4">
        <v>249</v>
      </c>
      <c r="S632" s="4">
        <v>0.54</v>
      </c>
      <c r="T632" s="4">
        <v>7.04</v>
      </c>
      <c r="U632" s="4">
        <v>15.1</v>
      </c>
      <c r="V632" s="4">
        <v>4685</v>
      </c>
      <c r="W632" s="4">
        <v>3.42</v>
      </c>
      <c r="X632" s="4">
        <v>9.6</v>
      </c>
      <c r="Y632" s="4">
        <v>5.63</v>
      </c>
      <c r="Z632" s="4">
        <v>6.21</v>
      </c>
      <c r="AA632" s="4">
        <v>10.97</v>
      </c>
      <c r="AB632" s="4">
        <v>1.84</v>
      </c>
      <c r="AC632" s="4">
        <v>2300</v>
      </c>
      <c r="AD632" s="4">
        <v>292</v>
      </c>
      <c r="AE632" s="4">
        <v>6.37</v>
      </c>
      <c r="AF632" s="4">
        <v>1186</v>
      </c>
      <c r="AG632" s="4">
        <v>150.15</v>
      </c>
      <c r="AH632" s="4">
        <v>24.88</v>
      </c>
      <c r="AI632" s="4">
        <v>13.44</v>
      </c>
      <c r="AJ632" s="4">
        <v>74.849999999999994</v>
      </c>
      <c r="AK632" s="4">
        <v>40.549999999999997</v>
      </c>
      <c r="AL632" s="4">
        <v>11890</v>
      </c>
      <c r="AM632" s="4">
        <v>4800</v>
      </c>
      <c r="AN632" s="4">
        <v>1500</v>
      </c>
      <c r="AO632" s="4">
        <v>0.74</v>
      </c>
      <c r="AP632" s="4">
        <v>3.64</v>
      </c>
      <c r="AQ632" s="4">
        <v>1811</v>
      </c>
      <c r="AR632" s="4">
        <v>40.200000000000003</v>
      </c>
      <c r="AS632" s="4">
        <v>128.25</v>
      </c>
      <c r="AT632" s="4">
        <v>0.72</v>
      </c>
      <c r="AU632" s="4">
        <v>63.2</v>
      </c>
      <c r="AV632" s="4" t="s">
        <v>1</v>
      </c>
      <c r="AW632" s="4">
        <v>0.31</v>
      </c>
      <c r="AX632" s="4">
        <v>2220</v>
      </c>
      <c r="AY632" s="4">
        <v>1540</v>
      </c>
      <c r="AZ632" s="4">
        <v>4.99</v>
      </c>
      <c r="BA632" s="4">
        <v>48.5</v>
      </c>
      <c r="BB632" s="4">
        <v>2.2200000000000002</v>
      </c>
      <c r="BC632" s="4">
        <v>5970</v>
      </c>
      <c r="BD632" s="4">
        <v>22.8</v>
      </c>
      <c r="BE632" s="4">
        <v>4.3</v>
      </c>
      <c r="BF632" s="4">
        <v>0.41</v>
      </c>
      <c r="BG632" s="4">
        <v>176.69</v>
      </c>
      <c r="BH632" s="4">
        <v>22.87</v>
      </c>
      <c r="BI632" s="4">
        <v>8.5500000000000007</v>
      </c>
      <c r="BJ632" s="4">
        <v>10.07</v>
      </c>
      <c r="BK632" s="4">
        <v>168</v>
      </c>
      <c r="BL632" s="4">
        <v>71.599999999999994</v>
      </c>
      <c r="BM632" s="4">
        <v>1.83</v>
      </c>
      <c r="BN632" s="4">
        <v>2</v>
      </c>
      <c r="BO632" s="4">
        <v>10.11</v>
      </c>
      <c r="BP632" s="4">
        <v>86</v>
      </c>
      <c r="BQ632" s="4">
        <v>7.65</v>
      </c>
      <c r="BR632" s="4">
        <v>46.3</v>
      </c>
      <c r="BS632" s="4">
        <v>2700</v>
      </c>
      <c r="BT632" s="4">
        <v>2.85</v>
      </c>
      <c r="BU632" s="4">
        <v>44.8</v>
      </c>
      <c r="BV632" s="4">
        <v>191</v>
      </c>
      <c r="BW632" s="4">
        <v>3.78</v>
      </c>
      <c r="BX632" s="4">
        <v>1.74</v>
      </c>
      <c r="BY632" s="4">
        <v>4.99</v>
      </c>
      <c r="BZ632" s="4">
        <v>158.5</v>
      </c>
      <c r="CA632" s="4">
        <v>63.05</v>
      </c>
      <c r="CB632" s="4">
        <v>430</v>
      </c>
      <c r="CC632" s="4">
        <v>5.22</v>
      </c>
      <c r="CD632" s="4">
        <v>8.2100000000000009</v>
      </c>
      <c r="CE632" s="4">
        <v>1.5</v>
      </c>
      <c r="CF632" s="4">
        <v>52</v>
      </c>
      <c r="CG632" s="4">
        <v>676</v>
      </c>
      <c r="CH632" s="4">
        <v>53.05</v>
      </c>
      <c r="CI632" s="4">
        <v>1.18</v>
      </c>
      <c r="CJ632" s="4">
        <v>218700</v>
      </c>
      <c r="CK632" s="4">
        <v>1240</v>
      </c>
      <c r="CL632" s="4" t="s">
        <v>1</v>
      </c>
      <c r="CM632" s="4">
        <v>10.11</v>
      </c>
      <c r="CN632" s="4">
        <v>511.6</v>
      </c>
      <c r="CO632" s="4">
        <v>1963</v>
      </c>
      <c r="CP632" s="4">
        <v>19.899999999999999</v>
      </c>
      <c r="CQ632" s="10"/>
    </row>
    <row r="633" spans="1:95" x14ac:dyDescent="0.2">
      <c r="A633" s="12" t="s">
        <v>626</v>
      </c>
      <c r="B633" s="4">
        <v>134.44999999999999</v>
      </c>
      <c r="C633" s="4">
        <v>1.01</v>
      </c>
      <c r="D633" s="4">
        <v>1.5</v>
      </c>
      <c r="E633" s="4">
        <v>12.89</v>
      </c>
      <c r="F633" s="4">
        <v>37.700000000000003</v>
      </c>
      <c r="G633" s="4">
        <v>620</v>
      </c>
      <c r="H633" s="4">
        <v>5.44</v>
      </c>
      <c r="I633" s="4">
        <v>3.93</v>
      </c>
      <c r="J633" s="4">
        <v>1.1399999999999999</v>
      </c>
      <c r="K633" s="4">
        <v>540</v>
      </c>
      <c r="L633" s="4">
        <v>1.43</v>
      </c>
      <c r="M633" s="4">
        <v>494</v>
      </c>
      <c r="N633" s="4">
        <v>7.8</v>
      </c>
      <c r="O633" s="4">
        <v>8.61</v>
      </c>
      <c r="P633" s="4">
        <v>1530</v>
      </c>
      <c r="Q633" s="4" t="s">
        <v>1</v>
      </c>
      <c r="R633" s="4">
        <v>251</v>
      </c>
      <c r="S633" s="4">
        <v>0.54</v>
      </c>
      <c r="T633" s="4">
        <v>7.01</v>
      </c>
      <c r="U633" s="4">
        <v>15.28</v>
      </c>
      <c r="V633" s="4">
        <v>4770</v>
      </c>
      <c r="W633" s="4">
        <v>3.42</v>
      </c>
      <c r="X633" s="4">
        <v>9.6</v>
      </c>
      <c r="Y633" s="4">
        <v>5.58</v>
      </c>
      <c r="Z633" s="4">
        <v>6.17</v>
      </c>
      <c r="AA633" s="4">
        <v>11.03</v>
      </c>
      <c r="AB633" s="4">
        <v>1.83</v>
      </c>
      <c r="AC633" s="4">
        <v>2307</v>
      </c>
      <c r="AD633" s="4">
        <v>290</v>
      </c>
      <c r="AE633" s="4">
        <v>6.33</v>
      </c>
      <c r="AF633" s="4">
        <v>1197</v>
      </c>
      <c r="AG633" s="4">
        <v>150.85</v>
      </c>
      <c r="AH633" s="4">
        <v>24.95</v>
      </c>
      <c r="AI633" s="4">
        <v>13.45</v>
      </c>
      <c r="AJ633" s="4">
        <v>73.599999999999994</v>
      </c>
      <c r="AK633" s="4">
        <v>41.25</v>
      </c>
      <c r="AL633" s="4">
        <v>9240</v>
      </c>
      <c r="AM633" s="4">
        <v>4800</v>
      </c>
      <c r="AN633" s="4">
        <v>1500</v>
      </c>
      <c r="AO633" s="4">
        <v>0.74</v>
      </c>
      <c r="AP633" s="4">
        <v>3.62</v>
      </c>
      <c r="AQ633" s="4">
        <v>1792</v>
      </c>
      <c r="AR633" s="4">
        <v>40.65</v>
      </c>
      <c r="AS633" s="4">
        <v>127.45</v>
      </c>
      <c r="AT633" s="4">
        <v>0.72</v>
      </c>
      <c r="AU633" s="4">
        <v>63.2</v>
      </c>
      <c r="AV633" s="4">
        <v>1678</v>
      </c>
      <c r="AW633" s="4">
        <v>0.31</v>
      </c>
      <c r="AX633" s="4">
        <v>2225</v>
      </c>
      <c r="AY633" s="4">
        <v>1538</v>
      </c>
      <c r="AZ633" s="4">
        <v>4.97</v>
      </c>
      <c r="BA633" s="4">
        <v>48.5</v>
      </c>
      <c r="BB633" s="4">
        <v>2.2200000000000002</v>
      </c>
      <c r="BC633" s="4">
        <v>5920</v>
      </c>
      <c r="BD633" s="4">
        <v>24.3</v>
      </c>
      <c r="BE633" s="4">
        <v>3.82</v>
      </c>
      <c r="BF633" s="4">
        <v>0.42</v>
      </c>
      <c r="BG633" s="4">
        <v>177.49</v>
      </c>
      <c r="BH633" s="4">
        <v>23.09</v>
      </c>
      <c r="BI633" s="4">
        <v>8.59</v>
      </c>
      <c r="BJ633" s="4">
        <v>10.02</v>
      </c>
      <c r="BK633" s="4">
        <v>165</v>
      </c>
      <c r="BL633" s="4">
        <v>71.599999999999994</v>
      </c>
      <c r="BM633" s="4">
        <v>1.83</v>
      </c>
      <c r="BN633" s="4">
        <v>2</v>
      </c>
      <c r="BO633" s="4">
        <v>10.199999999999999</v>
      </c>
      <c r="BP633" s="4">
        <v>86</v>
      </c>
      <c r="BQ633" s="4">
        <v>7.63</v>
      </c>
      <c r="BR633" s="4">
        <v>46.3</v>
      </c>
      <c r="BS633" s="4">
        <v>2705</v>
      </c>
      <c r="BT633" s="4">
        <v>2.89</v>
      </c>
      <c r="BU633" s="4">
        <v>41.84</v>
      </c>
      <c r="BV633" s="4">
        <v>189</v>
      </c>
      <c r="BW633" s="4">
        <v>3.78</v>
      </c>
      <c r="BX633" s="4">
        <v>1.65</v>
      </c>
      <c r="BY633" s="4">
        <v>4.99</v>
      </c>
      <c r="BZ633" s="4">
        <v>157.44999999999999</v>
      </c>
      <c r="CA633" s="4">
        <v>62.55</v>
      </c>
      <c r="CB633" s="4">
        <v>430</v>
      </c>
      <c r="CC633" s="4">
        <v>5.23</v>
      </c>
      <c r="CD633" s="4">
        <v>8.06</v>
      </c>
      <c r="CE633" s="4">
        <v>1.49</v>
      </c>
      <c r="CF633" s="4">
        <v>52</v>
      </c>
      <c r="CG633" s="4">
        <v>704</v>
      </c>
      <c r="CH633" s="4">
        <v>44.5</v>
      </c>
      <c r="CI633" s="4">
        <v>1.19</v>
      </c>
      <c r="CJ633" s="4">
        <v>233025</v>
      </c>
      <c r="CK633" s="4">
        <v>1236</v>
      </c>
      <c r="CL633" s="4">
        <v>0.62</v>
      </c>
      <c r="CM633" s="4">
        <v>10.11</v>
      </c>
      <c r="CN633" s="4">
        <v>517.67999999999995</v>
      </c>
      <c r="CO633" s="4">
        <v>2050</v>
      </c>
      <c r="CP633" s="4">
        <v>18.5</v>
      </c>
      <c r="CQ633" s="10"/>
    </row>
    <row r="634" spans="1:95" x14ac:dyDescent="0.2">
      <c r="A634" s="12" t="s">
        <v>627</v>
      </c>
      <c r="B634" s="4">
        <v>131.5</v>
      </c>
      <c r="C634" s="4">
        <v>1.01</v>
      </c>
      <c r="D634" s="4">
        <v>1.52</v>
      </c>
      <c r="E634" s="4">
        <v>13.09</v>
      </c>
      <c r="F634" s="4">
        <v>38.5</v>
      </c>
      <c r="G634" s="4">
        <v>628</v>
      </c>
      <c r="H634" s="4">
        <v>5.48</v>
      </c>
      <c r="I634" s="4">
        <v>3.98</v>
      </c>
      <c r="J634" s="4">
        <v>1.1499999999999999</v>
      </c>
      <c r="K634" s="4">
        <v>541</v>
      </c>
      <c r="L634" s="4">
        <v>1.43</v>
      </c>
      <c r="M634" s="4">
        <v>497.25</v>
      </c>
      <c r="N634" s="4">
        <v>7.81</v>
      </c>
      <c r="O634" s="4">
        <v>8.61</v>
      </c>
      <c r="P634" s="4">
        <v>1549.1</v>
      </c>
      <c r="Q634" s="4" t="s">
        <v>1</v>
      </c>
      <c r="R634" s="4">
        <v>253</v>
      </c>
      <c r="S634" s="4">
        <v>0.53</v>
      </c>
      <c r="T634" s="4">
        <v>7.15</v>
      </c>
      <c r="U634" s="4">
        <v>15.21</v>
      </c>
      <c r="V634" s="4">
        <v>5070</v>
      </c>
      <c r="W634" s="4">
        <v>3.42</v>
      </c>
      <c r="X634" s="4">
        <v>9.6</v>
      </c>
      <c r="Y634" s="4">
        <v>5.69</v>
      </c>
      <c r="Z634" s="4">
        <v>6.27</v>
      </c>
      <c r="AA634" s="4">
        <v>11.05</v>
      </c>
      <c r="AB634" s="4">
        <v>1.87</v>
      </c>
      <c r="AC634" s="4">
        <v>2323</v>
      </c>
      <c r="AD634" s="4">
        <v>322</v>
      </c>
      <c r="AE634" s="4">
        <v>6.4</v>
      </c>
      <c r="AF634" s="4">
        <v>1224</v>
      </c>
      <c r="AG634" s="4">
        <v>151.15</v>
      </c>
      <c r="AH634" s="4">
        <v>25.05</v>
      </c>
      <c r="AI634" s="4">
        <v>13.54</v>
      </c>
      <c r="AJ634" s="4">
        <v>74.22</v>
      </c>
      <c r="AK634" s="4">
        <v>41.35</v>
      </c>
      <c r="AL634" s="4">
        <v>9040</v>
      </c>
      <c r="AM634" s="4">
        <v>4800</v>
      </c>
      <c r="AN634" s="4">
        <v>1499.25</v>
      </c>
      <c r="AO634" s="4">
        <v>0.74</v>
      </c>
      <c r="AP634" s="4">
        <v>3.6</v>
      </c>
      <c r="AQ634" s="4">
        <v>1827</v>
      </c>
      <c r="AR634" s="4">
        <v>40.85</v>
      </c>
      <c r="AS634" s="4">
        <v>134.55000000000001</v>
      </c>
      <c r="AT634" s="4">
        <v>0.72</v>
      </c>
      <c r="AU634" s="4">
        <v>62.9</v>
      </c>
      <c r="AV634" s="4">
        <v>1430</v>
      </c>
      <c r="AW634" s="4">
        <v>0.31</v>
      </c>
      <c r="AX634" s="4">
        <v>2475</v>
      </c>
      <c r="AY634" s="4">
        <v>1536</v>
      </c>
      <c r="AZ634" s="4">
        <v>5.04</v>
      </c>
      <c r="BA634" s="4">
        <v>48.5</v>
      </c>
      <c r="BB634" s="4">
        <v>2.2200000000000002</v>
      </c>
      <c r="BC634" s="4">
        <v>5868</v>
      </c>
      <c r="BD634" s="4">
        <v>26.02</v>
      </c>
      <c r="BE634" s="4">
        <v>3.78</v>
      </c>
      <c r="BF634" s="4">
        <v>0.41</v>
      </c>
      <c r="BG634" s="4">
        <v>180.5</v>
      </c>
      <c r="BH634" s="4">
        <v>23.09</v>
      </c>
      <c r="BI634" s="4">
        <v>8.59</v>
      </c>
      <c r="BJ634" s="4">
        <v>10.1</v>
      </c>
      <c r="BK634" s="4">
        <v>165.1</v>
      </c>
      <c r="BL634" s="4">
        <v>71.599999999999994</v>
      </c>
      <c r="BM634" s="4">
        <v>1.83</v>
      </c>
      <c r="BN634" s="4">
        <v>2.13</v>
      </c>
      <c r="BO634" s="4">
        <v>10.3</v>
      </c>
      <c r="BP634" s="4">
        <v>92.8</v>
      </c>
      <c r="BQ634" s="4">
        <v>7.69</v>
      </c>
      <c r="BR634" s="4">
        <v>46.35</v>
      </c>
      <c r="BS634" s="4">
        <v>2800</v>
      </c>
      <c r="BT634" s="4">
        <v>2.89</v>
      </c>
      <c r="BU634" s="4">
        <v>40.1</v>
      </c>
      <c r="BV634" s="4">
        <v>192.45</v>
      </c>
      <c r="BW634" s="4">
        <v>3.78</v>
      </c>
      <c r="BX634" s="4">
        <v>1.65</v>
      </c>
      <c r="BY634" s="4">
        <v>5.08</v>
      </c>
      <c r="BZ634" s="4">
        <v>160.55000000000001</v>
      </c>
      <c r="CA634" s="4">
        <v>63.18</v>
      </c>
      <c r="CB634" s="4">
        <v>430</v>
      </c>
      <c r="CC634" s="4">
        <v>5.3</v>
      </c>
      <c r="CD634" s="4">
        <v>8.07</v>
      </c>
      <c r="CE634" s="4">
        <v>1.55</v>
      </c>
      <c r="CF634" s="4">
        <v>52</v>
      </c>
      <c r="CG634" s="4">
        <v>7.5</v>
      </c>
      <c r="CH634" s="4">
        <v>40.42</v>
      </c>
      <c r="CI634" s="4">
        <v>1.2</v>
      </c>
      <c r="CJ634" s="4">
        <v>245170</v>
      </c>
      <c r="CK634" s="4">
        <v>1242</v>
      </c>
      <c r="CL634" s="4">
        <v>0.61</v>
      </c>
      <c r="CM634" s="4">
        <v>10.11</v>
      </c>
      <c r="CN634" s="4">
        <v>525.25</v>
      </c>
      <c r="CO634" s="4">
        <v>2231</v>
      </c>
      <c r="CP634" s="4">
        <v>18.53</v>
      </c>
      <c r="CQ634" s="10"/>
    </row>
    <row r="635" spans="1:95" x14ac:dyDescent="0.2">
      <c r="A635" s="12" t="s">
        <v>628</v>
      </c>
      <c r="B635" s="4">
        <v>131</v>
      </c>
      <c r="C635" s="4">
        <v>1.01</v>
      </c>
      <c r="D635" s="4">
        <v>1.55</v>
      </c>
      <c r="E635" s="4">
        <v>12.75</v>
      </c>
      <c r="F635" s="4">
        <v>37.450000000000003</v>
      </c>
      <c r="G635" s="4">
        <v>615</v>
      </c>
      <c r="H635" s="4">
        <v>5.51</v>
      </c>
      <c r="I635" s="4">
        <v>3.98</v>
      </c>
      <c r="J635" s="4">
        <v>1.1599999999999999</v>
      </c>
      <c r="K635" s="4">
        <v>534</v>
      </c>
      <c r="L635" s="4">
        <v>1.44</v>
      </c>
      <c r="M635" s="4">
        <v>496</v>
      </c>
      <c r="N635" s="4">
        <v>7.81</v>
      </c>
      <c r="O635" s="4">
        <v>8.61</v>
      </c>
      <c r="P635" s="4">
        <v>1557</v>
      </c>
      <c r="Q635" s="4" t="s">
        <v>1</v>
      </c>
      <c r="R635" s="4">
        <v>256</v>
      </c>
      <c r="S635" s="4">
        <v>0.53</v>
      </c>
      <c r="T635" s="4">
        <v>6.95</v>
      </c>
      <c r="U635" s="4">
        <v>15.5</v>
      </c>
      <c r="V635" s="4">
        <v>5230</v>
      </c>
      <c r="W635" s="4">
        <v>3.42</v>
      </c>
      <c r="X635" s="4">
        <v>9.6</v>
      </c>
      <c r="Y635" s="4">
        <v>5.53</v>
      </c>
      <c r="Z635" s="4">
        <v>6.1</v>
      </c>
      <c r="AA635" s="4">
        <v>11.05</v>
      </c>
      <c r="AB635" s="4">
        <v>1.81</v>
      </c>
      <c r="AC635" s="4">
        <v>2332</v>
      </c>
      <c r="AD635" s="4">
        <v>318</v>
      </c>
      <c r="AE635" s="4">
        <v>6.38</v>
      </c>
      <c r="AF635" s="4">
        <v>1250</v>
      </c>
      <c r="AG635" s="4">
        <v>151.15</v>
      </c>
      <c r="AH635" s="4">
        <v>24.75</v>
      </c>
      <c r="AI635" s="4">
        <v>13.54</v>
      </c>
      <c r="AJ635" s="4">
        <v>73.239999999999995</v>
      </c>
      <c r="AK635" s="4">
        <v>41.58</v>
      </c>
      <c r="AL635" s="4">
        <v>8532</v>
      </c>
      <c r="AM635" s="4">
        <v>4800</v>
      </c>
      <c r="AN635" s="4">
        <v>1499.25</v>
      </c>
      <c r="AO635" s="4">
        <v>0.72</v>
      </c>
      <c r="AP635" s="4">
        <v>3.72</v>
      </c>
      <c r="AQ635" s="4">
        <v>1777</v>
      </c>
      <c r="AR635" s="4">
        <v>40.9</v>
      </c>
      <c r="AS635" s="4">
        <v>134.15</v>
      </c>
      <c r="AT635" s="4">
        <v>0.72</v>
      </c>
      <c r="AU635" s="4">
        <v>63.9</v>
      </c>
      <c r="AV635" s="4">
        <v>1381</v>
      </c>
      <c r="AW635" s="4">
        <v>0.31</v>
      </c>
      <c r="AX635" s="4">
        <v>2520</v>
      </c>
      <c r="AY635" s="4">
        <v>1535</v>
      </c>
      <c r="AZ635" s="4">
        <v>5.09</v>
      </c>
      <c r="BA635" s="4">
        <v>48.5</v>
      </c>
      <c r="BB635" s="4">
        <v>2.2200000000000002</v>
      </c>
      <c r="BC635" s="4">
        <v>5921</v>
      </c>
      <c r="BD635" s="4">
        <v>26.22</v>
      </c>
      <c r="BE635" s="4">
        <v>3.85</v>
      </c>
      <c r="BF635" s="4">
        <v>0.4</v>
      </c>
      <c r="BG635" s="4">
        <v>180.95</v>
      </c>
      <c r="BH635" s="4">
        <v>24.1</v>
      </c>
      <c r="BI635" s="4">
        <v>8.56</v>
      </c>
      <c r="BJ635" s="4">
        <v>9.9700000000000006</v>
      </c>
      <c r="BK635" s="4">
        <v>165.06</v>
      </c>
      <c r="BL635" s="4">
        <v>71.599999999999994</v>
      </c>
      <c r="BM635" s="4">
        <v>1.83</v>
      </c>
      <c r="BN635" s="4">
        <v>2.13</v>
      </c>
      <c r="BO635" s="4">
        <v>10.4</v>
      </c>
      <c r="BP635" s="4">
        <v>92.4</v>
      </c>
      <c r="BQ635" s="4">
        <v>7.55</v>
      </c>
      <c r="BR635" s="4">
        <v>46.35</v>
      </c>
      <c r="BS635" s="4">
        <v>2895</v>
      </c>
      <c r="BT635" s="4">
        <v>2.9</v>
      </c>
      <c r="BU635" s="4">
        <v>42.23</v>
      </c>
      <c r="BV635" s="4">
        <v>187.5</v>
      </c>
      <c r="BW635" s="4">
        <v>3.78</v>
      </c>
      <c r="BX635" s="4">
        <v>1.62</v>
      </c>
      <c r="BY635" s="4">
        <v>5.13</v>
      </c>
      <c r="BZ635" s="4">
        <v>157.65</v>
      </c>
      <c r="CA635" s="4">
        <v>64.2</v>
      </c>
      <c r="CB635" s="4">
        <v>430</v>
      </c>
      <c r="CC635" s="4">
        <v>5.35</v>
      </c>
      <c r="CD635" s="4">
        <v>7.8</v>
      </c>
      <c r="CE635" s="4">
        <v>1.53</v>
      </c>
      <c r="CF635" s="4">
        <v>52</v>
      </c>
      <c r="CG635" s="4">
        <v>7.5</v>
      </c>
      <c r="CH635" s="4">
        <v>40.299999999999997</v>
      </c>
      <c r="CI635" s="4">
        <v>1.18</v>
      </c>
      <c r="CJ635" s="4">
        <v>253080</v>
      </c>
      <c r="CK635" s="4">
        <v>1305</v>
      </c>
      <c r="CL635" s="4">
        <v>0.61</v>
      </c>
      <c r="CM635" s="4">
        <v>10.45</v>
      </c>
      <c r="CN635" s="4">
        <v>537.65</v>
      </c>
      <c r="CO635" s="4">
        <v>2330</v>
      </c>
      <c r="CP635" s="4">
        <v>19.5</v>
      </c>
      <c r="CQ635" s="10"/>
    </row>
    <row r="636" spans="1:95" x14ac:dyDescent="0.2">
      <c r="A636" s="12" t="s">
        <v>629</v>
      </c>
      <c r="B636" s="4">
        <v>130.85</v>
      </c>
      <c r="C636" s="4">
        <v>1.01</v>
      </c>
      <c r="D636" s="4">
        <v>1.62</v>
      </c>
      <c r="E636" s="4">
        <v>12.7</v>
      </c>
      <c r="F636" s="4">
        <v>37.24</v>
      </c>
      <c r="G636" s="4">
        <v>612</v>
      </c>
      <c r="H636" s="4">
        <v>5.53</v>
      </c>
      <c r="I636" s="4">
        <v>4.0599999999999996</v>
      </c>
      <c r="J636" s="4">
        <v>1.1599999999999999</v>
      </c>
      <c r="K636" s="4">
        <v>532</v>
      </c>
      <c r="L636" s="4">
        <v>1.47</v>
      </c>
      <c r="M636" s="4">
        <v>497</v>
      </c>
      <c r="N636" s="4">
        <v>7.81</v>
      </c>
      <c r="O636" s="4">
        <v>8.61</v>
      </c>
      <c r="P636" s="4">
        <v>1598</v>
      </c>
      <c r="Q636" s="4" t="s">
        <v>1</v>
      </c>
      <c r="R636" s="4">
        <v>258</v>
      </c>
      <c r="S636" s="4">
        <v>0.53</v>
      </c>
      <c r="T636" s="4">
        <v>6.91</v>
      </c>
      <c r="U636" s="4">
        <v>15.55</v>
      </c>
      <c r="V636" s="4">
        <v>5369</v>
      </c>
      <c r="W636" s="4">
        <v>3.42</v>
      </c>
      <c r="X636" s="4">
        <v>9.6</v>
      </c>
      <c r="Y636" s="4">
        <v>5.51</v>
      </c>
      <c r="Z636" s="4">
        <v>6.07</v>
      </c>
      <c r="AA636" s="4">
        <v>11.05</v>
      </c>
      <c r="AB636" s="4">
        <v>1.8</v>
      </c>
      <c r="AC636" s="4">
        <v>2340</v>
      </c>
      <c r="AD636" s="4">
        <v>310</v>
      </c>
      <c r="AE636" s="4">
        <v>6.37</v>
      </c>
      <c r="AF636" s="4">
        <v>1251</v>
      </c>
      <c r="AG636" s="4">
        <v>151.15</v>
      </c>
      <c r="AH636" s="4">
        <v>24.61</v>
      </c>
      <c r="AI636" s="4">
        <v>13.54</v>
      </c>
      <c r="AJ636" s="4">
        <v>73.14</v>
      </c>
      <c r="AK636" s="4">
        <v>43.55</v>
      </c>
      <c r="AL636" s="4">
        <v>11814</v>
      </c>
      <c r="AM636" s="4">
        <v>4800</v>
      </c>
      <c r="AN636" s="4">
        <v>1499.25</v>
      </c>
      <c r="AO636" s="4">
        <v>0.7142857142857143</v>
      </c>
      <c r="AP636" s="4">
        <v>3.67</v>
      </c>
      <c r="AQ636" s="4">
        <v>1766</v>
      </c>
      <c r="AR636" s="4">
        <v>40.950000000000003</v>
      </c>
      <c r="AS636" s="4">
        <v>139.65</v>
      </c>
      <c r="AT636" s="4">
        <v>0.72</v>
      </c>
      <c r="AU636" s="4">
        <v>65.900000000000006</v>
      </c>
      <c r="AV636" s="4">
        <v>1453</v>
      </c>
      <c r="AW636" s="4">
        <v>0.31</v>
      </c>
      <c r="AX636" s="4">
        <v>2520</v>
      </c>
      <c r="AY636" s="4">
        <v>1533</v>
      </c>
      <c r="AZ636" s="4">
        <v>5.19</v>
      </c>
      <c r="BA636" s="4">
        <v>48.5</v>
      </c>
      <c r="BB636" s="4">
        <v>2.2200000000000002</v>
      </c>
      <c r="BC636" s="4">
        <v>6120</v>
      </c>
      <c r="BD636" s="4">
        <v>26.97</v>
      </c>
      <c r="BE636" s="4">
        <v>4.07</v>
      </c>
      <c r="BF636" s="4">
        <v>0.4</v>
      </c>
      <c r="BG636" s="4">
        <v>182.7</v>
      </c>
      <c r="BH636" s="4">
        <v>24.25</v>
      </c>
      <c r="BI636" s="4">
        <v>8.9</v>
      </c>
      <c r="BJ636" s="4">
        <v>9.16</v>
      </c>
      <c r="BK636" s="4">
        <v>165.12</v>
      </c>
      <c r="BL636" s="4">
        <v>73.95</v>
      </c>
      <c r="BM636" s="4">
        <v>1.83</v>
      </c>
      <c r="BN636" s="4">
        <v>2.2200000000000002</v>
      </c>
      <c r="BO636" s="4">
        <v>10.49</v>
      </c>
      <c r="BP636" s="4">
        <v>99.5</v>
      </c>
      <c r="BQ636" s="4">
        <v>7.67</v>
      </c>
      <c r="BR636" s="4">
        <v>46.75</v>
      </c>
      <c r="BS636" s="4">
        <v>2895</v>
      </c>
      <c r="BT636" s="4">
        <v>2.93</v>
      </c>
      <c r="BU636" s="4">
        <v>40.93</v>
      </c>
      <c r="BV636" s="4">
        <v>186.5</v>
      </c>
      <c r="BW636" s="4">
        <v>3.78</v>
      </c>
      <c r="BX636" s="4">
        <v>1.71</v>
      </c>
      <c r="BY636" s="4">
        <v>5.25</v>
      </c>
      <c r="BZ636" s="4">
        <v>157</v>
      </c>
      <c r="CA636" s="4">
        <v>65.7</v>
      </c>
      <c r="CB636" s="4">
        <v>430</v>
      </c>
      <c r="CC636" s="4">
        <v>5.41</v>
      </c>
      <c r="CD636" s="4">
        <v>7.91</v>
      </c>
      <c r="CE636" s="4">
        <v>1.54</v>
      </c>
      <c r="CF636" s="4">
        <v>52</v>
      </c>
      <c r="CG636" s="4">
        <v>7.5</v>
      </c>
      <c r="CH636" s="4">
        <v>41.95</v>
      </c>
      <c r="CI636" s="4">
        <v>1.18</v>
      </c>
      <c r="CJ636" s="4">
        <v>260315</v>
      </c>
      <c r="CK636" s="4">
        <v>1314</v>
      </c>
      <c r="CL636" s="4">
        <v>0.62</v>
      </c>
      <c r="CM636" s="4">
        <v>10.5</v>
      </c>
      <c r="CN636" s="4">
        <v>539.9</v>
      </c>
      <c r="CO636" s="4">
        <v>2367</v>
      </c>
      <c r="CP636" s="4">
        <v>20.350000000000001</v>
      </c>
      <c r="CQ636" s="10"/>
    </row>
    <row r="637" spans="1:95" x14ac:dyDescent="0.2">
      <c r="A637" s="12" t="s">
        <v>630</v>
      </c>
      <c r="B637" s="4">
        <v>131.44999999999999</v>
      </c>
      <c r="C637" s="4">
        <v>1.01</v>
      </c>
      <c r="D637" s="4">
        <v>1.63</v>
      </c>
      <c r="E637" s="4">
        <v>12.88</v>
      </c>
      <c r="F637" s="4">
        <v>37.83</v>
      </c>
      <c r="G637" s="4">
        <v>621</v>
      </c>
      <c r="H637" s="4">
        <v>5.55</v>
      </c>
      <c r="I637" s="4">
        <v>4.46</v>
      </c>
      <c r="J637" s="4">
        <v>1.1599999999999999</v>
      </c>
      <c r="K637" s="4">
        <v>545</v>
      </c>
      <c r="L637" s="4">
        <v>1.47</v>
      </c>
      <c r="M637" s="4">
        <v>512</v>
      </c>
      <c r="N637" s="4">
        <v>7.81</v>
      </c>
      <c r="O637" s="4">
        <v>8.61</v>
      </c>
      <c r="P637" s="4">
        <v>1548</v>
      </c>
      <c r="Q637" s="4" t="s">
        <v>1</v>
      </c>
      <c r="R637" s="4">
        <v>261</v>
      </c>
      <c r="S637" s="4">
        <v>0.54</v>
      </c>
      <c r="T637" s="4">
        <v>7.01</v>
      </c>
      <c r="U637" s="4">
        <v>15.6</v>
      </c>
      <c r="V637" s="4">
        <v>5430</v>
      </c>
      <c r="W637" s="4">
        <v>3.41</v>
      </c>
      <c r="X637" s="4">
        <v>9.6</v>
      </c>
      <c r="Y637" s="4">
        <v>5.59</v>
      </c>
      <c r="Z637" s="4">
        <v>6.16</v>
      </c>
      <c r="AA637" s="4">
        <v>11.06</v>
      </c>
      <c r="AB637" s="4">
        <v>1.83</v>
      </c>
      <c r="AC637" s="4">
        <v>2338</v>
      </c>
      <c r="AD637" s="4">
        <v>311</v>
      </c>
      <c r="AE637" s="4">
        <v>6.43</v>
      </c>
      <c r="AF637" s="4">
        <v>1263</v>
      </c>
      <c r="AG637" s="4">
        <v>151.15</v>
      </c>
      <c r="AH637" s="4">
        <v>24.61</v>
      </c>
      <c r="AI637" s="4">
        <v>13.53</v>
      </c>
      <c r="AJ637" s="4">
        <v>73.3</v>
      </c>
      <c r="AK637" s="4">
        <v>44.4</v>
      </c>
      <c r="AL637" s="4">
        <v>15224</v>
      </c>
      <c r="AM637" s="4">
        <v>4800</v>
      </c>
      <c r="AN637" s="4">
        <v>1499.25</v>
      </c>
      <c r="AO637" s="4">
        <v>0.7246376811594204</v>
      </c>
      <c r="AP637" s="4">
        <v>3.68</v>
      </c>
      <c r="AQ637" s="4">
        <v>1791</v>
      </c>
      <c r="AR637" s="4">
        <v>40.700000000000003</v>
      </c>
      <c r="AS637" s="4">
        <v>141.65</v>
      </c>
      <c r="AT637" s="4">
        <v>0.72</v>
      </c>
      <c r="AU637" s="4">
        <v>62.7</v>
      </c>
      <c r="AV637" s="4">
        <v>1424</v>
      </c>
      <c r="AW637" s="4">
        <v>0.31</v>
      </c>
      <c r="AX637" s="4">
        <v>2520</v>
      </c>
      <c r="AY637" s="4">
        <v>1531</v>
      </c>
      <c r="AZ637" s="4">
        <v>5.95</v>
      </c>
      <c r="BA637" s="4">
        <v>48.5</v>
      </c>
      <c r="BB637" s="4">
        <v>2.2200000000000002</v>
      </c>
      <c r="BC637" s="4">
        <v>6370</v>
      </c>
      <c r="BD637" s="4">
        <v>27.08</v>
      </c>
      <c r="BE637" s="4">
        <v>4.32</v>
      </c>
      <c r="BF637" s="4">
        <v>0.41</v>
      </c>
      <c r="BG637" s="4">
        <v>183.7</v>
      </c>
      <c r="BH637" s="4">
        <v>24.58</v>
      </c>
      <c r="BI637" s="4">
        <v>9.0299999999999994</v>
      </c>
      <c r="BJ637" s="4">
        <v>10.029999999999999</v>
      </c>
      <c r="BK637" s="4">
        <v>165.16</v>
      </c>
      <c r="BL637" s="4">
        <v>73.95</v>
      </c>
      <c r="BM637" s="4">
        <v>1.83</v>
      </c>
      <c r="BN637" s="4">
        <v>2.33</v>
      </c>
      <c r="BO637" s="4">
        <v>10.6</v>
      </c>
      <c r="BP637" s="4">
        <v>93.3</v>
      </c>
      <c r="BQ637" s="4">
        <v>7.8</v>
      </c>
      <c r="BR637" s="4">
        <v>52</v>
      </c>
      <c r="BS637" s="4">
        <v>2956</v>
      </c>
      <c r="BT637" s="4">
        <v>3.01</v>
      </c>
      <c r="BU637" s="4">
        <v>43.6</v>
      </c>
      <c r="BV637" s="4">
        <v>189.15</v>
      </c>
      <c r="BW637" s="4">
        <v>3.78</v>
      </c>
      <c r="BX637" s="4">
        <v>1.72</v>
      </c>
      <c r="BY637" s="4">
        <v>6</v>
      </c>
      <c r="BZ637" s="4">
        <v>159</v>
      </c>
      <c r="CA637" s="4">
        <v>66.150000000000006</v>
      </c>
      <c r="CB637" s="4">
        <v>430</v>
      </c>
      <c r="CC637" s="4">
        <v>6.17</v>
      </c>
      <c r="CD637" s="4">
        <v>8.06</v>
      </c>
      <c r="CE637" s="4">
        <v>1.58</v>
      </c>
      <c r="CF637" s="4">
        <v>52</v>
      </c>
      <c r="CG637" s="4">
        <v>708</v>
      </c>
      <c r="CH637" s="4">
        <v>43.45</v>
      </c>
      <c r="CI637" s="4">
        <v>1.19</v>
      </c>
      <c r="CJ637" s="4">
        <v>269430</v>
      </c>
      <c r="CK637" s="4">
        <v>1322</v>
      </c>
      <c r="CL637" s="4">
        <v>0.61</v>
      </c>
      <c r="CM637" s="4">
        <v>10.67</v>
      </c>
      <c r="CN637" s="4">
        <v>552.85</v>
      </c>
      <c r="CO637" s="4">
        <v>2432</v>
      </c>
      <c r="CP637" s="4">
        <v>20.399999999999999</v>
      </c>
      <c r="CQ637" s="10"/>
    </row>
    <row r="638" spans="1:95" x14ac:dyDescent="0.2">
      <c r="A638" s="12" t="s">
        <v>631</v>
      </c>
      <c r="B638" s="4">
        <v>131.19999999999999</v>
      </c>
      <c r="C638" s="4">
        <v>1.01</v>
      </c>
      <c r="D638" s="4">
        <v>1.66</v>
      </c>
      <c r="E638" s="4">
        <v>12.67</v>
      </c>
      <c r="F638" s="4">
        <v>37.19</v>
      </c>
      <c r="G638" s="4">
        <v>611</v>
      </c>
      <c r="H638" s="4">
        <v>5.57</v>
      </c>
      <c r="I638" s="4">
        <v>4.7300000000000004</v>
      </c>
      <c r="J638" s="4">
        <v>1.17</v>
      </c>
      <c r="K638" s="4">
        <v>575</v>
      </c>
      <c r="L638" s="4">
        <v>1.51</v>
      </c>
      <c r="M638" s="4">
        <v>510</v>
      </c>
      <c r="N638" s="4">
        <v>7.81</v>
      </c>
      <c r="O638" s="4">
        <v>8.6199999999999992</v>
      </c>
      <c r="P638" s="4">
        <v>1563</v>
      </c>
      <c r="Q638" s="4" t="s">
        <v>1</v>
      </c>
      <c r="R638" s="4">
        <v>263</v>
      </c>
      <c r="S638" s="4">
        <v>0.53</v>
      </c>
      <c r="T638" s="4">
        <v>6.9</v>
      </c>
      <c r="U638" s="4">
        <v>15.9</v>
      </c>
      <c r="V638" s="4">
        <v>5508</v>
      </c>
      <c r="W638" s="4">
        <v>3.44</v>
      </c>
      <c r="X638" s="4">
        <v>9.6</v>
      </c>
      <c r="Y638" s="4">
        <v>5.5</v>
      </c>
      <c r="Z638" s="4">
        <v>6.06</v>
      </c>
      <c r="AA638" s="4">
        <v>11.12</v>
      </c>
      <c r="AB638" s="4">
        <v>1.8</v>
      </c>
      <c r="AC638" s="4">
        <v>2335</v>
      </c>
      <c r="AD638" s="4">
        <v>303</v>
      </c>
      <c r="AE638" s="4">
        <v>6.44</v>
      </c>
      <c r="AF638" s="4">
        <v>1271</v>
      </c>
      <c r="AG638" s="4">
        <v>151.85</v>
      </c>
      <c r="AH638" s="4">
        <v>23.7</v>
      </c>
      <c r="AI638" s="4">
        <v>13.73</v>
      </c>
      <c r="AJ638" s="4">
        <v>73.099999999999994</v>
      </c>
      <c r="AK638" s="4">
        <v>44.37</v>
      </c>
      <c r="AL638" s="4">
        <v>13540</v>
      </c>
      <c r="AM638" s="4">
        <v>4800</v>
      </c>
      <c r="AN638" s="4">
        <v>1499.25</v>
      </c>
      <c r="AO638" s="4">
        <v>0.7142857142857143</v>
      </c>
      <c r="AP638" s="4">
        <v>3.65</v>
      </c>
      <c r="AQ638" s="4">
        <v>1763</v>
      </c>
      <c r="AR638" s="4">
        <v>40.700000000000003</v>
      </c>
      <c r="AS638" s="4">
        <v>145.02000000000001</v>
      </c>
      <c r="AT638" s="4">
        <v>0.72</v>
      </c>
      <c r="AU638" s="4">
        <v>62.35</v>
      </c>
      <c r="AV638" s="4">
        <v>1277.5</v>
      </c>
      <c r="AW638" s="4">
        <v>0.31</v>
      </c>
      <c r="AX638" s="4">
        <v>2520</v>
      </c>
      <c r="AY638" s="4">
        <v>1529</v>
      </c>
      <c r="AZ638" s="4">
        <v>6.19</v>
      </c>
      <c r="BA638" s="4">
        <v>48.5</v>
      </c>
      <c r="BB638" s="4">
        <v>2.2200000000000002</v>
      </c>
      <c r="BC638" s="4">
        <v>6370</v>
      </c>
      <c r="BD638" s="4">
        <v>27.48</v>
      </c>
      <c r="BE638" s="4">
        <v>4.87</v>
      </c>
      <c r="BF638" s="4">
        <v>0.4</v>
      </c>
      <c r="BG638" s="4">
        <v>207</v>
      </c>
      <c r="BH638" s="4">
        <v>24.81</v>
      </c>
      <c r="BI638" s="4">
        <v>8.99</v>
      </c>
      <c r="BJ638" s="4">
        <v>9.94</v>
      </c>
      <c r="BK638" s="4">
        <v>165.17</v>
      </c>
      <c r="BL638" s="4">
        <v>76.47</v>
      </c>
      <c r="BM638" s="4">
        <v>1.83</v>
      </c>
      <c r="BN638" s="4">
        <v>2.33</v>
      </c>
      <c r="BO638" s="4">
        <v>10.71</v>
      </c>
      <c r="BP638" s="4">
        <v>89.5</v>
      </c>
      <c r="BQ638" s="4">
        <v>7.66</v>
      </c>
      <c r="BR638" s="4">
        <v>54.62</v>
      </c>
      <c r="BS638" s="4">
        <v>3000</v>
      </c>
      <c r="BT638" s="4">
        <v>3.01</v>
      </c>
      <c r="BU638" s="4">
        <v>44.05</v>
      </c>
      <c r="BV638" s="4">
        <v>186.05</v>
      </c>
      <c r="BW638" s="4">
        <v>3.78</v>
      </c>
      <c r="BX638" s="4">
        <v>1.76</v>
      </c>
      <c r="BY638" s="4">
        <v>6.24</v>
      </c>
      <c r="BZ638" s="4">
        <v>156.75</v>
      </c>
      <c r="CA638" s="4">
        <v>66.760000000000005</v>
      </c>
      <c r="CB638" s="4">
        <v>430</v>
      </c>
      <c r="CC638" s="4">
        <v>6.41</v>
      </c>
      <c r="CD638" s="4">
        <v>8</v>
      </c>
      <c r="CE638" s="4">
        <v>1.55</v>
      </c>
      <c r="CF638" s="4">
        <v>52</v>
      </c>
      <c r="CG638" s="4">
        <v>719</v>
      </c>
      <c r="CH638" s="4">
        <v>42.63</v>
      </c>
      <c r="CI638" s="4">
        <v>1.18</v>
      </c>
      <c r="CJ638" s="4">
        <v>273408</v>
      </c>
      <c r="CK638" s="4">
        <v>1320</v>
      </c>
      <c r="CL638" s="4">
        <v>0.62</v>
      </c>
      <c r="CM638" s="4">
        <v>10.75</v>
      </c>
      <c r="CN638" s="4">
        <v>563.79999999999995</v>
      </c>
      <c r="CO638" s="4">
        <v>2420</v>
      </c>
      <c r="CP638" s="4">
        <v>21.85</v>
      </c>
      <c r="CQ638" s="10"/>
    </row>
    <row r="639" spans="1:95" x14ac:dyDescent="0.2">
      <c r="A639" s="12" t="s">
        <v>632</v>
      </c>
      <c r="B639" s="4" t="s">
        <v>1</v>
      </c>
      <c r="C639" s="4" t="s">
        <v>1</v>
      </c>
      <c r="D639" s="4" t="s">
        <v>1</v>
      </c>
      <c r="E639" s="4" t="s">
        <v>1</v>
      </c>
      <c r="F639" s="4" t="s">
        <v>1</v>
      </c>
      <c r="G639" s="4" t="s">
        <v>1</v>
      </c>
      <c r="H639" s="4" t="s">
        <v>1</v>
      </c>
      <c r="I639" s="4" t="s">
        <v>1</v>
      </c>
      <c r="J639" s="4" t="s">
        <v>1</v>
      </c>
      <c r="K639" s="4" t="s">
        <v>1</v>
      </c>
      <c r="L639" s="4" t="s">
        <v>1</v>
      </c>
      <c r="M639" s="4" t="s">
        <v>1</v>
      </c>
      <c r="N639" s="4" t="s">
        <v>1</v>
      </c>
      <c r="O639" s="4" t="s">
        <v>1</v>
      </c>
      <c r="P639" s="4" t="s">
        <v>1</v>
      </c>
      <c r="Q639" s="4" t="s">
        <v>1</v>
      </c>
      <c r="R639" s="4" t="s">
        <v>1</v>
      </c>
      <c r="S639" s="4" t="s">
        <v>1</v>
      </c>
      <c r="T639" s="4" t="s">
        <v>1</v>
      </c>
      <c r="U639" s="4" t="s">
        <v>1</v>
      </c>
      <c r="V639" s="4" t="s">
        <v>1</v>
      </c>
      <c r="W639" s="4" t="s">
        <v>1</v>
      </c>
      <c r="X639" s="4" t="s">
        <v>1</v>
      </c>
      <c r="Y639" s="4" t="s">
        <v>1</v>
      </c>
      <c r="Z639" s="4" t="s">
        <v>1</v>
      </c>
      <c r="AA639" s="4" t="s">
        <v>1</v>
      </c>
      <c r="AB639" s="4" t="s">
        <v>1</v>
      </c>
      <c r="AC639" s="4" t="s">
        <v>1</v>
      </c>
      <c r="AD639" s="4" t="s">
        <v>1</v>
      </c>
      <c r="AE639" s="4" t="s">
        <v>1</v>
      </c>
      <c r="AF639" s="4" t="s">
        <v>1</v>
      </c>
      <c r="AG639" s="4" t="s">
        <v>1</v>
      </c>
      <c r="AH639" s="4" t="s">
        <v>1</v>
      </c>
      <c r="AI639" s="4" t="s">
        <v>1</v>
      </c>
      <c r="AJ639" s="4" t="s">
        <v>1</v>
      </c>
      <c r="AK639" s="4" t="s">
        <v>1</v>
      </c>
      <c r="AL639" s="4" t="s">
        <v>1</v>
      </c>
      <c r="AM639" s="4" t="s">
        <v>1</v>
      </c>
      <c r="AN639" s="4" t="s">
        <v>1</v>
      </c>
      <c r="AO639" s="4" t="s">
        <v>1</v>
      </c>
      <c r="AP639" s="4" t="s">
        <v>1</v>
      </c>
      <c r="AQ639" s="4" t="s">
        <v>1</v>
      </c>
      <c r="AR639" s="4" t="s">
        <v>1</v>
      </c>
      <c r="AS639" s="4" t="s">
        <v>1</v>
      </c>
      <c r="AT639" s="4" t="s">
        <v>1</v>
      </c>
      <c r="AU639" s="4" t="s">
        <v>1</v>
      </c>
      <c r="AV639" s="4" t="s">
        <v>1</v>
      </c>
      <c r="AW639" s="4" t="s">
        <v>1</v>
      </c>
      <c r="AX639" s="4" t="s">
        <v>1</v>
      </c>
      <c r="AY639" s="4" t="s">
        <v>1</v>
      </c>
      <c r="AZ639" s="4" t="s">
        <v>1</v>
      </c>
      <c r="BA639" s="4" t="s">
        <v>1</v>
      </c>
      <c r="BB639" s="4" t="s">
        <v>1</v>
      </c>
      <c r="BC639" s="4" t="s">
        <v>1</v>
      </c>
      <c r="BD639" s="4" t="s">
        <v>1</v>
      </c>
      <c r="BE639" s="4" t="s">
        <v>1</v>
      </c>
      <c r="BF639" s="4" t="s">
        <v>1</v>
      </c>
      <c r="BG639" s="4" t="s">
        <v>1</v>
      </c>
      <c r="BH639" s="4" t="s">
        <v>1</v>
      </c>
      <c r="BI639" s="4" t="s">
        <v>1</v>
      </c>
      <c r="BJ639" s="4" t="s">
        <v>1</v>
      </c>
      <c r="BK639" s="4" t="s">
        <v>1</v>
      </c>
      <c r="BL639" s="4" t="s">
        <v>1</v>
      </c>
      <c r="BM639" s="4" t="s">
        <v>1</v>
      </c>
      <c r="BN639" s="4" t="s">
        <v>1</v>
      </c>
      <c r="BO639" s="4" t="s">
        <v>1</v>
      </c>
      <c r="BP639" s="4" t="s">
        <v>1</v>
      </c>
      <c r="BQ639" s="4" t="s">
        <v>1</v>
      </c>
      <c r="BR639" s="4" t="s">
        <v>1</v>
      </c>
      <c r="BS639" s="4" t="s">
        <v>1</v>
      </c>
      <c r="BT639" s="4" t="s">
        <v>1</v>
      </c>
      <c r="BU639" s="4" t="s">
        <v>1</v>
      </c>
      <c r="BV639" s="4" t="s">
        <v>1</v>
      </c>
      <c r="BW639" s="4" t="s">
        <v>1</v>
      </c>
      <c r="BX639" s="4" t="s">
        <v>1</v>
      </c>
      <c r="BY639" s="4" t="s">
        <v>1</v>
      </c>
      <c r="BZ639" s="4" t="s">
        <v>1</v>
      </c>
      <c r="CA639" s="4" t="s">
        <v>1</v>
      </c>
      <c r="CB639" s="4" t="s">
        <v>1</v>
      </c>
      <c r="CC639" s="4" t="s">
        <v>1</v>
      </c>
      <c r="CD639" s="4" t="s">
        <v>1</v>
      </c>
      <c r="CE639" s="4" t="s">
        <v>1</v>
      </c>
      <c r="CF639" s="4" t="s">
        <v>1</v>
      </c>
      <c r="CG639" s="4" t="s">
        <v>1</v>
      </c>
      <c r="CH639" s="4" t="s">
        <v>1</v>
      </c>
      <c r="CI639" s="4" t="s">
        <v>1</v>
      </c>
      <c r="CJ639" s="4" t="s">
        <v>1</v>
      </c>
      <c r="CK639" s="4" t="s">
        <v>1</v>
      </c>
      <c r="CL639" s="4" t="s">
        <v>1</v>
      </c>
      <c r="CM639" s="4" t="s">
        <v>1</v>
      </c>
      <c r="CN639" s="4" t="s">
        <v>1</v>
      </c>
      <c r="CO639" s="4" t="s">
        <v>1</v>
      </c>
      <c r="CP639" s="4" t="s">
        <v>1</v>
      </c>
      <c r="CQ639" s="10"/>
    </row>
    <row r="640" spans="1:95" x14ac:dyDescent="0.2">
      <c r="A640" s="12" t="s">
        <v>633</v>
      </c>
      <c r="B640" s="4">
        <v>129.6</v>
      </c>
      <c r="C640" s="4">
        <v>1.01</v>
      </c>
      <c r="D640" s="4">
        <v>1.7</v>
      </c>
      <c r="E640" s="4">
        <v>11.72</v>
      </c>
      <c r="F640" s="4">
        <v>34.229999999999997</v>
      </c>
      <c r="G640" s="4">
        <v>563</v>
      </c>
      <c r="H640" s="4">
        <v>5.61</v>
      </c>
      <c r="I640" s="4">
        <v>4.5999999999999996</v>
      </c>
      <c r="J640" s="4">
        <v>1.18</v>
      </c>
      <c r="K640" s="4">
        <v>583</v>
      </c>
      <c r="L640" s="4">
        <v>1.56</v>
      </c>
      <c r="M640" s="4">
        <v>505</v>
      </c>
      <c r="N640" s="4">
        <v>7.81</v>
      </c>
      <c r="O640" s="4">
        <v>8.6199999999999992</v>
      </c>
      <c r="P640" s="4">
        <v>1758</v>
      </c>
      <c r="Q640" s="4" t="s">
        <v>1</v>
      </c>
      <c r="R640" s="4">
        <v>267</v>
      </c>
      <c r="S640" s="4">
        <v>0.49</v>
      </c>
      <c r="T640" s="4">
        <v>6.33</v>
      </c>
      <c r="U640" s="4">
        <v>16.170000000000002</v>
      </c>
      <c r="V640" s="4">
        <v>6377</v>
      </c>
      <c r="W640" s="4">
        <v>3.41</v>
      </c>
      <c r="X640" s="4">
        <v>9.6</v>
      </c>
      <c r="Y640" s="4">
        <v>5.07</v>
      </c>
      <c r="Z640" s="4">
        <v>5.57</v>
      </c>
      <c r="AA640" s="4">
        <v>11.29</v>
      </c>
      <c r="AB640" s="4">
        <v>1.66</v>
      </c>
      <c r="AC640" s="4">
        <v>2335</v>
      </c>
      <c r="AD640" s="4">
        <v>291</v>
      </c>
      <c r="AE640" s="4">
        <v>6.66</v>
      </c>
      <c r="AF640" s="4">
        <v>1293</v>
      </c>
      <c r="AG640" s="4">
        <v>159.15</v>
      </c>
      <c r="AH640" s="4">
        <v>24.37</v>
      </c>
      <c r="AI640" s="4">
        <v>13.87</v>
      </c>
      <c r="AJ640" s="4">
        <v>71.11</v>
      </c>
      <c r="AK640" s="4">
        <v>44.2</v>
      </c>
      <c r="AL640" s="4">
        <v>11290</v>
      </c>
      <c r="AM640" s="4">
        <v>4800</v>
      </c>
      <c r="AN640" s="4">
        <v>1499.25</v>
      </c>
      <c r="AO640" s="4">
        <v>0.66</v>
      </c>
      <c r="AP640" s="4">
        <v>3.96</v>
      </c>
      <c r="AQ640" s="4">
        <v>1623</v>
      </c>
      <c r="AR640" s="4">
        <v>40.700000000000003</v>
      </c>
      <c r="AS640" s="4">
        <v>134.85</v>
      </c>
      <c r="AT640" s="4">
        <v>0.72</v>
      </c>
      <c r="AU640" s="4">
        <v>63.28</v>
      </c>
      <c r="AV640" s="4">
        <v>1435</v>
      </c>
      <c r="AW640" s="4">
        <v>0.3</v>
      </c>
      <c r="AX640" s="4">
        <v>4745</v>
      </c>
      <c r="AY640" s="4">
        <v>1525</v>
      </c>
      <c r="AZ640" s="4">
        <v>6.19</v>
      </c>
      <c r="BA640" s="4">
        <v>48.5</v>
      </c>
      <c r="BB640" s="4">
        <v>2.2200000000000002</v>
      </c>
      <c r="BC640" s="4">
        <v>6270</v>
      </c>
      <c r="BD640" s="4">
        <v>42.8</v>
      </c>
      <c r="BE640" s="4">
        <v>4.01</v>
      </c>
      <c r="BF640" s="4">
        <v>0.38</v>
      </c>
      <c r="BG640" s="4">
        <v>208.5</v>
      </c>
      <c r="BH640" s="4">
        <v>24.8</v>
      </c>
      <c r="BI640" s="4">
        <v>10.3</v>
      </c>
      <c r="BJ640" s="4">
        <v>9.3699999999999992</v>
      </c>
      <c r="BK640" s="4">
        <v>164.85</v>
      </c>
      <c r="BL640" s="4">
        <v>78.489999999999995</v>
      </c>
      <c r="BM640" s="4">
        <v>1.83</v>
      </c>
      <c r="BN640" s="4">
        <v>2.38</v>
      </c>
      <c r="BO640" s="4">
        <v>10.92</v>
      </c>
      <c r="BP640" s="4">
        <v>90.5</v>
      </c>
      <c r="BQ640" s="4">
        <v>7.58</v>
      </c>
      <c r="BR640" s="4">
        <v>56.42</v>
      </c>
      <c r="BS640" s="4">
        <v>3020</v>
      </c>
      <c r="BT640" s="4">
        <v>3.13</v>
      </c>
      <c r="BU640" s="4">
        <v>45.96</v>
      </c>
      <c r="BV640" s="4">
        <v>171.2</v>
      </c>
      <c r="BW640" s="4">
        <v>3.78</v>
      </c>
      <c r="BX640" s="4">
        <v>1.71</v>
      </c>
      <c r="BY640" s="4">
        <v>6.21</v>
      </c>
      <c r="BZ640" s="4">
        <v>144.4</v>
      </c>
      <c r="CA640" s="4">
        <v>66.650000000000006</v>
      </c>
      <c r="CB640" s="4">
        <v>650</v>
      </c>
      <c r="CC640" s="4">
        <v>6.41</v>
      </c>
      <c r="CD640" s="4">
        <v>7.98</v>
      </c>
      <c r="CE640" s="4">
        <v>1.4</v>
      </c>
      <c r="CF640" s="4">
        <v>56</v>
      </c>
      <c r="CG640" s="4">
        <v>718</v>
      </c>
      <c r="CH640" s="4">
        <v>41.25</v>
      </c>
      <c r="CI640" s="4">
        <v>1.1200000000000001</v>
      </c>
      <c r="CJ640" s="4">
        <v>280025</v>
      </c>
      <c r="CK640" s="4">
        <v>1382</v>
      </c>
      <c r="CL640" s="4">
        <v>0.6</v>
      </c>
      <c r="CM640" s="4">
        <v>10.88</v>
      </c>
      <c r="CN640" s="4">
        <v>574.5</v>
      </c>
      <c r="CO640" s="4">
        <v>2505</v>
      </c>
      <c r="CP640" s="4">
        <v>35.15</v>
      </c>
      <c r="CQ640" s="10"/>
    </row>
    <row r="641" spans="1:95" x14ac:dyDescent="0.2">
      <c r="A641" s="12" t="s">
        <v>634</v>
      </c>
      <c r="B641" s="4">
        <v>130.6</v>
      </c>
      <c r="C641" s="4">
        <v>1.01</v>
      </c>
      <c r="D641" s="4">
        <v>1.62</v>
      </c>
      <c r="E641" s="4">
        <v>11.85</v>
      </c>
      <c r="F641" s="4">
        <v>34.57</v>
      </c>
      <c r="G641" s="4">
        <v>569</v>
      </c>
      <c r="H641" s="4">
        <v>5.63</v>
      </c>
      <c r="I641" s="4">
        <v>4.46</v>
      </c>
      <c r="J641" s="4">
        <v>1.2</v>
      </c>
      <c r="K641" s="4">
        <v>609</v>
      </c>
      <c r="L641" s="4">
        <v>1.56</v>
      </c>
      <c r="M641" s="4">
        <v>502</v>
      </c>
      <c r="N641" s="4">
        <v>7.81</v>
      </c>
      <c r="O641" s="4">
        <v>8.6199999999999992</v>
      </c>
      <c r="P641" s="4">
        <v>1761</v>
      </c>
      <c r="Q641" s="4" t="s">
        <v>1</v>
      </c>
      <c r="R641" s="4">
        <v>267</v>
      </c>
      <c r="S641" s="4">
        <v>0.49</v>
      </c>
      <c r="T641" s="4">
        <v>6.4</v>
      </c>
      <c r="U641" s="4">
        <v>16.170000000000002</v>
      </c>
      <c r="V641" s="4">
        <v>6995</v>
      </c>
      <c r="W641" s="4">
        <v>3.42</v>
      </c>
      <c r="X641" s="4">
        <v>9.6</v>
      </c>
      <c r="Y641" s="4">
        <v>5.12</v>
      </c>
      <c r="Z641" s="4">
        <v>5.63</v>
      </c>
      <c r="AA641" s="4">
        <v>11.28</v>
      </c>
      <c r="AB641" s="4">
        <v>1.67</v>
      </c>
      <c r="AC641" s="4">
        <v>2352</v>
      </c>
      <c r="AD641" s="4">
        <v>288</v>
      </c>
      <c r="AE641" s="4">
        <v>6.73</v>
      </c>
      <c r="AF641" s="4">
        <v>1301</v>
      </c>
      <c r="AG641" s="4">
        <v>166.15</v>
      </c>
      <c r="AH641" s="4">
        <v>24.37</v>
      </c>
      <c r="AI641" s="4">
        <v>13.75</v>
      </c>
      <c r="AJ641" s="4">
        <v>71.680000000000007</v>
      </c>
      <c r="AK641" s="4">
        <v>44.16</v>
      </c>
      <c r="AL641" s="4">
        <v>8190</v>
      </c>
      <c r="AM641" s="4">
        <v>4800</v>
      </c>
      <c r="AN641" s="4">
        <v>1499.25</v>
      </c>
      <c r="AO641" s="4">
        <v>0.67</v>
      </c>
      <c r="AP641" s="4">
        <v>4.28</v>
      </c>
      <c r="AQ641" s="4">
        <v>1643</v>
      </c>
      <c r="AR641" s="4">
        <v>40.700000000000003</v>
      </c>
      <c r="AS641" s="4">
        <v>117.4</v>
      </c>
      <c r="AT641" s="4">
        <v>0.72</v>
      </c>
      <c r="AU641" s="4">
        <v>62.98</v>
      </c>
      <c r="AV641" s="4">
        <v>1366</v>
      </c>
      <c r="AW641" s="4">
        <v>0.3</v>
      </c>
      <c r="AX641" s="4">
        <v>5250</v>
      </c>
      <c r="AY641" s="4">
        <v>1524</v>
      </c>
      <c r="AZ641" s="4">
        <v>5.72</v>
      </c>
      <c r="BA641" s="4">
        <v>48.5</v>
      </c>
      <c r="BB641" s="4">
        <v>3.33</v>
      </c>
      <c r="BC641" s="4">
        <v>6085</v>
      </c>
      <c r="BD641" s="4">
        <v>43.15</v>
      </c>
      <c r="BE641" s="4">
        <v>4.01</v>
      </c>
      <c r="BF641" s="4">
        <v>0.39</v>
      </c>
      <c r="BG641" s="4">
        <v>208.1</v>
      </c>
      <c r="BH641" s="4">
        <v>25.16</v>
      </c>
      <c r="BI641" s="4">
        <v>10.18</v>
      </c>
      <c r="BJ641" s="4">
        <v>9.4499999999999993</v>
      </c>
      <c r="BK641" s="4">
        <v>164.72</v>
      </c>
      <c r="BL641" s="4">
        <v>78.89</v>
      </c>
      <c r="BM641" s="4">
        <v>1.83</v>
      </c>
      <c r="BN641" s="4">
        <v>2.27</v>
      </c>
      <c r="BO641" s="4">
        <v>11.02</v>
      </c>
      <c r="BP641" s="4">
        <v>90.2</v>
      </c>
      <c r="BQ641" s="4">
        <v>7.46</v>
      </c>
      <c r="BR641" s="4">
        <v>58</v>
      </c>
      <c r="BS641" s="4">
        <v>3040</v>
      </c>
      <c r="BT641" s="4">
        <v>3.15</v>
      </c>
      <c r="BU641" s="4">
        <v>42.48</v>
      </c>
      <c r="BV641" s="4">
        <v>173.2</v>
      </c>
      <c r="BW641" s="4">
        <v>3.78</v>
      </c>
      <c r="BX641" s="4">
        <v>1.66</v>
      </c>
      <c r="BY641" s="4">
        <v>5.73</v>
      </c>
      <c r="BZ641" s="4">
        <v>145.9</v>
      </c>
      <c r="CA641" s="4">
        <v>67.849999999999994</v>
      </c>
      <c r="CB641" s="4">
        <v>650</v>
      </c>
      <c r="CC641" s="4">
        <v>5.93</v>
      </c>
      <c r="CD641" s="4">
        <v>7.85</v>
      </c>
      <c r="CE641" s="4">
        <v>1.4</v>
      </c>
      <c r="CF641" s="4">
        <v>56</v>
      </c>
      <c r="CG641" s="4">
        <v>718</v>
      </c>
      <c r="CH641" s="4">
        <v>38.6</v>
      </c>
      <c r="CI641" s="4">
        <v>1.1100000000000001</v>
      </c>
      <c r="CJ641" s="4">
        <v>288778</v>
      </c>
      <c r="CK641" s="4">
        <v>1412</v>
      </c>
      <c r="CL641" s="4">
        <v>0.6</v>
      </c>
      <c r="CM641" s="4">
        <v>10.89</v>
      </c>
      <c r="CN641" s="4">
        <v>568.75</v>
      </c>
      <c r="CO641" s="4">
        <v>2575</v>
      </c>
      <c r="CP641" s="4">
        <v>37.950000000000003</v>
      </c>
      <c r="CQ641" s="10"/>
    </row>
    <row r="642" spans="1:95" x14ac:dyDescent="0.2">
      <c r="A642" s="12" t="s">
        <v>635</v>
      </c>
      <c r="B642" s="4">
        <v>130.9</v>
      </c>
      <c r="C642" s="4">
        <v>1</v>
      </c>
      <c r="D642" s="4">
        <v>1.6</v>
      </c>
      <c r="E642" s="4">
        <v>12.08</v>
      </c>
      <c r="F642" s="4">
        <v>35.5</v>
      </c>
      <c r="G642" s="4">
        <v>584</v>
      </c>
      <c r="H642" s="4">
        <v>5.65</v>
      </c>
      <c r="I642" s="4">
        <v>4.53</v>
      </c>
      <c r="J642" s="4">
        <v>1.2</v>
      </c>
      <c r="K642" s="4">
        <v>627</v>
      </c>
      <c r="L642" s="4">
        <v>1.55</v>
      </c>
      <c r="M642" s="4">
        <v>506</v>
      </c>
      <c r="N642" s="4">
        <v>7.81</v>
      </c>
      <c r="O642" s="4">
        <v>8.6199999999999992</v>
      </c>
      <c r="P642" s="4">
        <v>1728</v>
      </c>
      <c r="Q642" s="4" t="s">
        <v>1</v>
      </c>
      <c r="R642" s="4">
        <v>272</v>
      </c>
      <c r="S642" s="4">
        <v>0.5</v>
      </c>
      <c r="T642" s="4">
        <v>6.52</v>
      </c>
      <c r="U642" s="4">
        <v>16.25</v>
      </c>
      <c r="V642" s="4">
        <v>6860</v>
      </c>
      <c r="W642" s="4">
        <v>3.41</v>
      </c>
      <c r="X642" s="4">
        <v>9.6</v>
      </c>
      <c r="Y642" s="4">
        <v>5.25</v>
      </c>
      <c r="Z642" s="4">
        <v>5.77</v>
      </c>
      <c r="AA642" s="4">
        <v>11.8</v>
      </c>
      <c r="AB642" s="4">
        <v>1.7</v>
      </c>
      <c r="AC642" s="4">
        <v>2360</v>
      </c>
      <c r="AD642" s="4">
        <v>291</v>
      </c>
      <c r="AE642" s="4">
        <v>6.7</v>
      </c>
      <c r="AF642" s="4">
        <v>1312</v>
      </c>
      <c r="AG642" s="4">
        <v>166.95</v>
      </c>
      <c r="AH642" s="4">
        <v>24.37</v>
      </c>
      <c r="AI642" s="4">
        <v>14.02</v>
      </c>
      <c r="AJ642" s="4">
        <v>72.2</v>
      </c>
      <c r="AK642" s="4">
        <v>44.4</v>
      </c>
      <c r="AL642" s="4">
        <v>8002</v>
      </c>
      <c r="AM642" s="4">
        <v>4800</v>
      </c>
      <c r="AN642" s="4">
        <v>1499.25</v>
      </c>
      <c r="AO642" s="4">
        <v>0.69</v>
      </c>
      <c r="AP642" s="4">
        <v>4.22</v>
      </c>
      <c r="AQ642" s="4">
        <v>1684</v>
      </c>
      <c r="AR642" s="4">
        <v>40.9</v>
      </c>
      <c r="AS642" s="4">
        <v>121.4</v>
      </c>
      <c r="AT642" s="4">
        <v>0.72</v>
      </c>
      <c r="AU642" s="4">
        <v>63.78</v>
      </c>
      <c r="AV642" s="4">
        <v>1293</v>
      </c>
      <c r="AW642" s="4">
        <v>0.3</v>
      </c>
      <c r="AX642" s="4">
        <v>5509</v>
      </c>
      <c r="AY642" s="4">
        <v>1524</v>
      </c>
      <c r="AZ642" s="4">
        <v>5.76</v>
      </c>
      <c r="BA642" s="4">
        <v>48.5</v>
      </c>
      <c r="BB642" s="4">
        <v>3.13</v>
      </c>
      <c r="BC642" s="4">
        <v>6090</v>
      </c>
      <c r="BD642" s="4">
        <v>45</v>
      </c>
      <c r="BE642" s="4">
        <v>4.01</v>
      </c>
      <c r="BF642" s="4">
        <v>0.39</v>
      </c>
      <c r="BG642" s="4">
        <v>209.85</v>
      </c>
      <c r="BH642" s="4">
        <v>25.19</v>
      </c>
      <c r="BI642" s="4">
        <v>10.11</v>
      </c>
      <c r="BJ642" s="4">
        <v>9.6</v>
      </c>
      <c r="BK642" s="4">
        <v>164.84</v>
      </c>
      <c r="BL642" s="4">
        <v>78.89</v>
      </c>
      <c r="BM642" s="4">
        <v>1.83</v>
      </c>
      <c r="BN642" s="4">
        <v>2.27</v>
      </c>
      <c r="BO642" s="4">
        <v>11.11</v>
      </c>
      <c r="BP642" s="4">
        <v>89.9</v>
      </c>
      <c r="BQ642" s="4">
        <v>7.58</v>
      </c>
      <c r="BR642" s="4">
        <v>56.47</v>
      </c>
      <c r="BS642" s="4">
        <v>3045</v>
      </c>
      <c r="BT642" s="4">
        <v>3.19</v>
      </c>
      <c r="BU642" s="4">
        <v>41.43</v>
      </c>
      <c r="BV642" s="4">
        <v>177.8</v>
      </c>
      <c r="BW642" s="4">
        <v>3.78</v>
      </c>
      <c r="BX642" s="4">
        <v>1.68</v>
      </c>
      <c r="BY642" s="4">
        <v>5.77</v>
      </c>
      <c r="BZ642" s="4">
        <v>149.66999999999999</v>
      </c>
      <c r="CA642" s="4">
        <v>68.63</v>
      </c>
      <c r="CB642" s="4">
        <v>680</v>
      </c>
      <c r="CC642" s="4">
        <v>5.97</v>
      </c>
      <c r="CD642" s="4">
        <v>8.18</v>
      </c>
      <c r="CE642" s="4">
        <v>1.44</v>
      </c>
      <c r="CF642" s="4">
        <v>56</v>
      </c>
      <c r="CG642" s="4">
        <v>721</v>
      </c>
      <c r="CH642" s="4">
        <v>37.799999999999997</v>
      </c>
      <c r="CI642" s="4">
        <v>1.1200000000000001</v>
      </c>
      <c r="CJ642" s="4">
        <v>305822</v>
      </c>
      <c r="CK642" s="4">
        <v>1457</v>
      </c>
      <c r="CL642" s="4">
        <v>0.61</v>
      </c>
      <c r="CM642" s="4">
        <v>10.93</v>
      </c>
      <c r="CN642" s="4">
        <v>573.32000000000005</v>
      </c>
      <c r="CO642" s="4">
        <v>2695</v>
      </c>
      <c r="CP642" s="4">
        <v>40</v>
      </c>
      <c r="CQ642" s="10"/>
    </row>
    <row r="643" spans="1:95" x14ac:dyDescent="0.2">
      <c r="A643" s="12" t="s">
        <v>636</v>
      </c>
      <c r="B643" s="4">
        <v>131.65</v>
      </c>
      <c r="C643" s="4">
        <v>1</v>
      </c>
      <c r="D643" s="4">
        <v>1.65</v>
      </c>
      <c r="E643" s="4">
        <v>11.9</v>
      </c>
      <c r="F643" s="4">
        <v>35</v>
      </c>
      <c r="G643" s="4">
        <v>576</v>
      </c>
      <c r="H643" s="4">
        <v>5.68</v>
      </c>
      <c r="I643" s="4">
        <v>4.54</v>
      </c>
      <c r="J643" s="4">
        <v>1.21</v>
      </c>
      <c r="K643" s="4">
        <v>615</v>
      </c>
      <c r="L643" s="4">
        <v>1.56</v>
      </c>
      <c r="M643" s="4">
        <v>511.25</v>
      </c>
      <c r="N643" s="4">
        <v>7.81</v>
      </c>
      <c r="O643" s="4">
        <v>8.6199999999999992</v>
      </c>
      <c r="P643" s="4">
        <v>1737</v>
      </c>
      <c r="Q643" s="4" t="s">
        <v>1</v>
      </c>
      <c r="R643" s="4">
        <v>275</v>
      </c>
      <c r="S643" s="4">
        <v>0.5</v>
      </c>
      <c r="T643" s="4">
        <v>6.44</v>
      </c>
      <c r="U643" s="4">
        <v>16.399999999999999</v>
      </c>
      <c r="V643" s="4">
        <v>7160</v>
      </c>
      <c r="W643" s="4">
        <v>3.41</v>
      </c>
      <c r="X643" s="4">
        <v>9.6</v>
      </c>
      <c r="Y643" s="4">
        <v>5.17</v>
      </c>
      <c r="Z643" s="4">
        <v>5.69</v>
      </c>
      <c r="AA643" s="4">
        <v>11.68</v>
      </c>
      <c r="AB643" s="4">
        <v>1.68</v>
      </c>
      <c r="AC643" s="4">
        <v>2360</v>
      </c>
      <c r="AD643" s="4">
        <v>288</v>
      </c>
      <c r="AE643" s="4">
        <v>6.9</v>
      </c>
      <c r="AF643" s="4">
        <v>1369</v>
      </c>
      <c r="AG643" s="4">
        <v>169.2</v>
      </c>
      <c r="AH643" s="4">
        <v>24.24</v>
      </c>
      <c r="AI643" s="4">
        <v>14.22</v>
      </c>
      <c r="AJ643" s="4">
        <v>71.150000000000006</v>
      </c>
      <c r="AK643" s="4">
        <v>44.32</v>
      </c>
      <c r="AL643" s="4">
        <v>8440</v>
      </c>
      <c r="AM643" s="4">
        <v>4800</v>
      </c>
      <c r="AN643" s="4">
        <v>1499.25</v>
      </c>
      <c r="AO643" s="4">
        <v>0.68</v>
      </c>
      <c r="AP643" s="4">
        <v>4.17</v>
      </c>
      <c r="AQ643" s="4">
        <v>1660</v>
      </c>
      <c r="AR643" s="4">
        <v>41.6</v>
      </c>
      <c r="AS643" s="4">
        <v>116</v>
      </c>
      <c r="AT643" s="4">
        <v>0.72460000000000002</v>
      </c>
      <c r="AU643" s="4">
        <v>65.55</v>
      </c>
      <c r="AV643" s="4">
        <v>1252</v>
      </c>
      <c r="AW643" s="4">
        <v>0.3</v>
      </c>
      <c r="AX643" s="4">
        <v>5777</v>
      </c>
      <c r="AY643" s="4">
        <v>1524</v>
      </c>
      <c r="AZ643" s="4">
        <v>5.91</v>
      </c>
      <c r="BA643" s="4">
        <v>48.5</v>
      </c>
      <c r="BB643" s="4">
        <v>3.33</v>
      </c>
      <c r="BC643" s="4">
        <v>6000</v>
      </c>
      <c r="BD643" s="4">
        <v>46</v>
      </c>
      <c r="BE643" s="4">
        <v>4</v>
      </c>
      <c r="BF643" s="4">
        <v>0.39</v>
      </c>
      <c r="BG643" s="4">
        <v>208.8</v>
      </c>
      <c r="BH643" s="4">
        <v>25.15</v>
      </c>
      <c r="BI643" s="4">
        <v>10.09</v>
      </c>
      <c r="BJ643" s="4">
        <v>9.5</v>
      </c>
      <c r="BK643" s="4">
        <v>164.7</v>
      </c>
      <c r="BL643" s="4">
        <v>78.5</v>
      </c>
      <c r="BM643" s="4">
        <v>1.83</v>
      </c>
      <c r="BN643" s="4">
        <v>2.27</v>
      </c>
      <c r="BO643" s="4">
        <v>11.16</v>
      </c>
      <c r="BP643" s="4">
        <v>94.5</v>
      </c>
      <c r="BQ643" s="4">
        <v>7.7</v>
      </c>
      <c r="BR643" s="4">
        <v>55.1</v>
      </c>
      <c r="BS643" s="4">
        <v>3044</v>
      </c>
      <c r="BT643" s="4">
        <v>3.23</v>
      </c>
      <c r="BU643" s="4">
        <v>40.9</v>
      </c>
      <c r="BV643" s="4">
        <v>175.15</v>
      </c>
      <c r="BW643" s="4">
        <v>3.78</v>
      </c>
      <c r="BX643" s="4">
        <v>1.68</v>
      </c>
      <c r="BY643" s="4">
        <v>8.93</v>
      </c>
      <c r="BZ643" s="4">
        <v>147.58000000000001</v>
      </c>
      <c r="CA643" s="4">
        <v>69.25</v>
      </c>
      <c r="CB643" s="4">
        <v>680</v>
      </c>
      <c r="CC643" s="4">
        <v>5.12</v>
      </c>
      <c r="CD643" s="4">
        <v>8.19</v>
      </c>
      <c r="CE643" s="4">
        <v>1.42</v>
      </c>
      <c r="CF643" s="4">
        <v>56</v>
      </c>
      <c r="CG643" s="4">
        <v>725</v>
      </c>
      <c r="CH643" s="4">
        <v>38.200000000000003</v>
      </c>
      <c r="CI643" s="4">
        <v>1.1100000000000001</v>
      </c>
      <c r="CJ643" s="4">
        <v>318559</v>
      </c>
      <c r="CK643" s="4">
        <v>1444</v>
      </c>
      <c r="CL643" s="4">
        <v>0.6</v>
      </c>
      <c r="CM643" s="4">
        <v>11.02</v>
      </c>
      <c r="CN643" s="4">
        <v>566.1</v>
      </c>
      <c r="CO643" s="4">
        <v>2925</v>
      </c>
      <c r="CP643" s="4">
        <v>39.75</v>
      </c>
      <c r="CQ643" s="10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679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/>
    </sheetView>
  </sheetViews>
  <sheetFormatPr defaultRowHeight="11.25" x14ac:dyDescent="0.2"/>
  <cols>
    <col min="1" max="1" width="9.33203125" style="6"/>
    <col min="2" max="5" width="9.6640625" style="7" bestFit="1" customWidth="1"/>
    <col min="6" max="6" width="9.5" style="7" bestFit="1" customWidth="1"/>
    <col min="7" max="7" width="9.6640625" style="7" bestFit="1" customWidth="1"/>
    <col min="8" max="8" width="11.33203125" style="7" bestFit="1" customWidth="1"/>
    <col min="9" max="10" width="9.5" style="7" bestFit="1" customWidth="1"/>
    <col min="11" max="15" width="9.6640625" style="7" bestFit="1" customWidth="1"/>
    <col min="16" max="16" width="9.5" style="7" bestFit="1" customWidth="1"/>
    <col min="17" max="18" width="9.6640625" style="7" bestFit="1" customWidth="1"/>
    <col min="19" max="19" width="9.5" style="7" bestFit="1" customWidth="1"/>
    <col min="20" max="22" width="9.6640625" style="7" bestFit="1" customWidth="1"/>
    <col min="23" max="23" width="9.5" style="7" bestFit="1" customWidth="1"/>
    <col min="24" max="24" width="9.6640625" style="7" bestFit="1" customWidth="1"/>
    <col min="25" max="26" width="9.5" style="7" bestFit="1" customWidth="1"/>
    <col min="27" max="27" width="9.6640625" style="7" bestFit="1" customWidth="1"/>
    <col min="28" max="28" width="9.5" style="7" bestFit="1" customWidth="1"/>
    <col min="29" max="46" width="9.6640625" style="7" bestFit="1" customWidth="1"/>
    <col min="47" max="47" width="9.5" style="7" bestFit="1" customWidth="1"/>
    <col min="48" max="49" width="9.6640625" style="7" bestFit="1" customWidth="1"/>
    <col min="50" max="51" width="9.5" style="7" bestFit="1" customWidth="1"/>
    <col min="52" max="52" width="12" style="7" bestFit="1" customWidth="1"/>
    <col min="53" max="56" width="9.5" style="7" bestFit="1" customWidth="1"/>
    <col min="57" max="58" width="9.6640625" style="7" bestFit="1" customWidth="1"/>
    <col min="59" max="59" width="9.5" style="7" bestFit="1" customWidth="1"/>
    <col min="60" max="60" width="9.6640625" style="7" bestFit="1" customWidth="1"/>
    <col min="61" max="61" width="9.5" style="7" bestFit="1" customWidth="1"/>
    <col min="62" max="63" width="9.6640625" style="7" bestFit="1" customWidth="1"/>
    <col min="64" max="64" width="9.5" style="7" bestFit="1" customWidth="1"/>
    <col min="65" max="66" width="9.6640625" style="7" bestFit="1" customWidth="1"/>
    <col min="67" max="67" width="12.33203125" style="7" bestFit="1" customWidth="1"/>
    <col min="68" max="70" width="9.6640625" style="7" bestFit="1" customWidth="1"/>
    <col min="71" max="71" width="9.5" style="7" bestFit="1" customWidth="1"/>
    <col min="72" max="72" width="9.6640625" style="4" bestFit="1" customWidth="1"/>
    <col min="73" max="73" width="10" style="7" bestFit="1" customWidth="1"/>
    <col min="74" max="76" width="9.6640625" style="7" bestFit="1" customWidth="1"/>
    <col min="77" max="77" width="9.5" style="7" bestFit="1" customWidth="1"/>
    <col min="78" max="81" width="9.6640625" style="7" bestFit="1" customWidth="1"/>
    <col min="82" max="82" width="9.5" style="7" bestFit="1" customWidth="1"/>
    <col min="83" max="84" width="9.6640625" style="7" bestFit="1" customWidth="1"/>
    <col min="85" max="85" width="9.5" style="7" bestFit="1" customWidth="1"/>
    <col min="86" max="88" width="9.6640625" style="7" bestFit="1" customWidth="1"/>
    <col min="89" max="89" width="9.5" style="7" bestFit="1" customWidth="1"/>
    <col min="90" max="90" width="10" style="7" bestFit="1" customWidth="1"/>
    <col min="91" max="91" width="10.6640625" style="7" bestFit="1" customWidth="1"/>
    <col min="92" max="92" width="9.5" style="7" bestFit="1" customWidth="1"/>
    <col min="93" max="94" width="9.6640625" style="7" bestFit="1" customWidth="1"/>
    <col min="95" max="95" width="9.5" style="7" bestFit="1" customWidth="1"/>
    <col min="96" max="16384" width="9.33203125" style="7"/>
  </cols>
  <sheetData>
    <row r="1" spans="1:96" ht="18.75" x14ac:dyDescent="0.3">
      <c r="E1" s="20" t="s">
        <v>828</v>
      </c>
    </row>
    <row r="3" spans="1:96" x14ac:dyDescent="0.2">
      <c r="B3" s="7" t="s">
        <v>638</v>
      </c>
      <c r="C3" s="7" t="s">
        <v>639</v>
      </c>
      <c r="D3" s="7" t="s">
        <v>640</v>
      </c>
      <c r="E3" s="7" t="s">
        <v>641</v>
      </c>
      <c r="F3" s="7" t="s">
        <v>642</v>
      </c>
      <c r="G3" s="7" t="s">
        <v>643</v>
      </c>
      <c r="H3" s="7" t="s">
        <v>644</v>
      </c>
      <c r="I3" s="7" t="s">
        <v>645</v>
      </c>
      <c r="J3" s="7" t="s">
        <v>646</v>
      </c>
      <c r="K3" s="7" t="s">
        <v>647</v>
      </c>
      <c r="L3" s="7" t="s">
        <v>648</v>
      </c>
      <c r="M3" s="7" t="s">
        <v>649</v>
      </c>
      <c r="N3" s="7" t="s">
        <v>650</v>
      </c>
      <c r="O3" s="7" t="s">
        <v>651</v>
      </c>
      <c r="P3" s="7" t="s">
        <v>652</v>
      </c>
      <c r="Q3" s="7" t="s">
        <v>653</v>
      </c>
      <c r="R3" s="7" t="s">
        <v>654</v>
      </c>
      <c r="S3" s="7" t="s">
        <v>655</v>
      </c>
      <c r="T3" s="7" t="s">
        <v>656</v>
      </c>
      <c r="U3" s="7" t="s">
        <v>657</v>
      </c>
      <c r="V3" s="7" t="s">
        <v>658</v>
      </c>
      <c r="W3" s="7" t="s">
        <v>659</v>
      </c>
      <c r="X3" s="7" t="s">
        <v>660</v>
      </c>
      <c r="Y3" s="7" t="s">
        <v>661</v>
      </c>
      <c r="Z3" s="7" t="s">
        <v>662</v>
      </c>
      <c r="AA3" s="7" t="s">
        <v>663</v>
      </c>
      <c r="AB3" s="7" t="s">
        <v>664</v>
      </c>
      <c r="AC3" s="7" t="s">
        <v>665</v>
      </c>
      <c r="AD3" s="7" t="s">
        <v>666</v>
      </c>
      <c r="AE3" s="7" t="s">
        <v>667</v>
      </c>
      <c r="AF3" s="7" t="s">
        <v>668</v>
      </c>
      <c r="AG3" s="7" t="s">
        <v>669</v>
      </c>
      <c r="AH3" s="7" t="s">
        <v>670</v>
      </c>
      <c r="AI3" s="7" t="s">
        <v>671</v>
      </c>
      <c r="AJ3" s="7" t="s">
        <v>672</v>
      </c>
      <c r="AK3" s="7" t="s">
        <v>673</v>
      </c>
      <c r="AL3" s="7" t="s">
        <v>674</v>
      </c>
      <c r="AM3" s="7" t="s">
        <v>675</v>
      </c>
      <c r="AN3" s="7" t="s">
        <v>676</v>
      </c>
      <c r="AO3" s="7" t="s">
        <v>677</v>
      </c>
      <c r="AP3" s="7" t="s">
        <v>678</v>
      </c>
      <c r="AQ3" s="7" t="s">
        <v>679</v>
      </c>
      <c r="AR3" s="7" t="s">
        <v>680</v>
      </c>
      <c r="AS3" s="7" t="s">
        <v>681</v>
      </c>
      <c r="AT3" s="7" t="s">
        <v>682</v>
      </c>
      <c r="AU3" s="7" t="s">
        <v>683</v>
      </c>
      <c r="AV3" s="7" t="s">
        <v>684</v>
      </c>
      <c r="AW3" s="7" t="s">
        <v>685</v>
      </c>
      <c r="AX3" s="7" t="s">
        <v>686</v>
      </c>
      <c r="AY3" s="7" t="s">
        <v>687</v>
      </c>
      <c r="AZ3" s="7" t="s">
        <v>688</v>
      </c>
      <c r="BA3" s="7" t="s">
        <v>689</v>
      </c>
      <c r="BB3" s="7" t="s">
        <v>690</v>
      </c>
      <c r="BC3" s="7" t="s">
        <v>691</v>
      </c>
      <c r="BD3" s="7" t="s">
        <v>692</v>
      </c>
      <c r="BE3" s="7" t="s">
        <v>693</v>
      </c>
      <c r="BF3" s="7" t="s">
        <v>694</v>
      </c>
      <c r="BG3" s="7" t="s">
        <v>695</v>
      </c>
      <c r="BH3" s="7" t="s">
        <v>696</v>
      </c>
      <c r="BI3" s="7" t="s">
        <v>697</v>
      </c>
      <c r="BJ3" s="7" t="s">
        <v>698</v>
      </c>
      <c r="BK3" s="7" t="s">
        <v>699</v>
      </c>
      <c r="BL3" s="7" t="s">
        <v>700</v>
      </c>
      <c r="BM3" s="7" t="s">
        <v>701</v>
      </c>
      <c r="BN3" s="7" t="s">
        <v>702</v>
      </c>
      <c r="BO3" s="7" t="s">
        <v>703</v>
      </c>
      <c r="BP3" s="7" t="s">
        <v>704</v>
      </c>
      <c r="BQ3" s="7" t="s">
        <v>705</v>
      </c>
      <c r="BR3" s="7" t="s">
        <v>706</v>
      </c>
      <c r="BS3" s="7" t="s">
        <v>707</v>
      </c>
      <c r="BT3" s="4" t="s">
        <v>708</v>
      </c>
      <c r="BU3" s="7" t="s">
        <v>709</v>
      </c>
      <c r="BV3" s="7" t="s">
        <v>710</v>
      </c>
      <c r="BW3" s="7" t="s">
        <v>711</v>
      </c>
      <c r="BX3" s="7" t="s">
        <v>712</v>
      </c>
      <c r="BY3" s="7" t="s">
        <v>713</v>
      </c>
      <c r="BZ3" s="7" t="s">
        <v>714</v>
      </c>
      <c r="CA3" s="7" t="s">
        <v>715</v>
      </c>
      <c r="CB3" s="7" t="s">
        <v>716</v>
      </c>
      <c r="CC3" s="7" t="s">
        <v>717</v>
      </c>
      <c r="CD3" s="7" t="s">
        <v>718</v>
      </c>
      <c r="CE3" s="7" t="s">
        <v>719</v>
      </c>
      <c r="CF3" s="7" t="s">
        <v>720</v>
      </c>
      <c r="CG3" s="7" t="s">
        <v>721</v>
      </c>
      <c r="CH3" s="7" t="s">
        <v>722</v>
      </c>
      <c r="CI3" s="7" t="s">
        <v>723</v>
      </c>
      <c r="CJ3" s="7" t="s">
        <v>724</v>
      </c>
      <c r="CK3" s="7" t="s">
        <v>725</v>
      </c>
      <c r="CL3" s="7" t="s">
        <v>726</v>
      </c>
      <c r="CM3" s="7" t="s">
        <v>727</v>
      </c>
      <c r="CN3" s="7" t="s">
        <v>728</v>
      </c>
      <c r="CO3" s="7" t="s">
        <v>729</v>
      </c>
      <c r="CP3" s="7" t="s">
        <v>730</v>
      </c>
    </row>
    <row r="4" spans="1:96" s="16" customFormat="1" ht="10.5" x14ac:dyDescent="0.15">
      <c r="B4" s="16" t="s">
        <v>731</v>
      </c>
      <c r="C4" s="16" t="s">
        <v>732</v>
      </c>
      <c r="D4" s="16" t="s">
        <v>733</v>
      </c>
      <c r="E4" s="16" t="s">
        <v>734</v>
      </c>
      <c r="F4" s="16" t="s">
        <v>735</v>
      </c>
      <c r="G4" s="16" t="s">
        <v>736</v>
      </c>
      <c r="H4" s="16" t="s">
        <v>737</v>
      </c>
      <c r="I4" s="16" t="s">
        <v>738</v>
      </c>
      <c r="J4" s="16" t="s">
        <v>739</v>
      </c>
      <c r="K4" s="16" t="s">
        <v>740</v>
      </c>
      <c r="L4" s="16" t="s">
        <v>741</v>
      </c>
      <c r="M4" s="16" t="s">
        <v>742</v>
      </c>
      <c r="N4" s="16" t="s">
        <v>637</v>
      </c>
      <c r="O4" s="16" t="s">
        <v>744</v>
      </c>
      <c r="P4" s="16" t="s">
        <v>745</v>
      </c>
      <c r="Q4" s="16" t="s">
        <v>746</v>
      </c>
      <c r="R4" s="16" t="s">
        <v>747</v>
      </c>
      <c r="S4" s="16" t="s">
        <v>748</v>
      </c>
      <c r="T4" s="16" t="s">
        <v>749</v>
      </c>
      <c r="U4" s="16" t="s">
        <v>750</v>
      </c>
      <c r="V4" s="16" t="s">
        <v>751</v>
      </c>
      <c r="W4" s="16" t="s">
        <v>752</v>
      </c>
      <c r="X4" s="16" t="s">
        <v>753</v>
      </c>
      <c r="Y4" s="16" t="s">
        <v>754</v>
      </c>
      <c r="Z4" s="16" t="s">
        <v>755</v>
      </c>
      <c r="AA4" s="16" t="s">
        <v>756</v>
      </c>
      <c r="AB4" s="16" t="s">
        <v>757</v>
      </c>
      <c r="AC4" s="16" t="s">
        <v>758</v>
      </c>
      <c r="AD4" s="16" t="s">
        <v>759</v>
      </c>
      <c r="AE4" s="16" t="s">
        <v>760</v>
      </c>
      <c r="AF4" s="16" t="s">
        <v>761</v>
      </c>
      <c r="AG4" s="16" t="s">
        <v>762</v>
      </c>
      <c r="AH4" s="16" t="s">
        <v>763</v>
      </c>
      <c r="AI4" s="16" t="s">
        <v>764</v>
      </c>
      <c r="AJ4" s="16" t="s">
        <v>765</v>
      </c>
      <c r="AK4" s="16" t="s">
        <v>766</v>
      </c>
      <c r="AL4" s="16" t="s">
        <v>767</v>
      </c>
      <c r="AM4" s="16" t="s">
        <v>768</v>
      </c>
      <c r="AN4" s="16" t="s">
        <v>769</v>
      </c>
      <c r="AO4" s="16" t="s">
        <v>770</v>
      </c>
      <c r="AP4" s="16" t="s">
        <v>771</v>
      </c>
      <c r="AQ4" s="16" t="s">
        <v>772</v>
      </c>
      <c r="AR4" s="16" t="s">
        <v>773</v>
      </c>
      <c r="AS4" s="16" t="s">
        <v>774</v>
      </c>
      <c r="AT4" s="16" t="s">
        <v>775</v>
      </c>
      <c r="AU4" s="16" t="s">
        <v>776</v>
      </c>
      <c r="AV4" s="16" t="s">
        <v>777</v>
      </c>
      <c r="AW4" s="16" t="s">
        <v>778</v>
      </c>
      <c r="AX4" s="16" t="s">
        <v>779</v>
      </c>
      <c r="AY4" s="16" t="s">
        <v>780</v>
      </c>
      <c r="AZ4" s="16" t="s">
        <v>781</v>
      </c>
      <c r="BA4" s="16" t="s">
        <v>782</v>
      </c>
      <c r="BB4" s="16" t="s">
        <v>783</v>
      </c>
      <c r="BC4" s="16" t="s">
        <v>784</v>
      </c>
      <c r="BD4" s="16" t="s">
        <v>785</v>
      </c>
      <c r="BE4" s="16" t="s">
        <v>786</v>
      </c>
      <c r="BF4" s="16" t="s">
        <v>787</v>
      </c>
      <c r="BG4" s="16" t="s">
        <v>788</v>
      </c>
      <c r="BH4" s="16" t="s">
        <v>789</v>
      </c>
      <c r="BI4" s="16" t="s">
        <v>790</v>
      </c>
      <c r="BJ4" s="16" t="s">
        <v>791</v>
      </c>
      <c r="BK4" s="16" t="s">
        <v>792</v>
      </c>
      <c r="BL4" s="16" t="s">
        <v>793</v>
      </c>
      <c r="BM4" s="16" t="s">
        <v>794</v>
      </c>
      <c r="BN4" s="16" t="s">
        <v>795</v>
      </c>
      <c r="BO4" s="16" t="s">
        <v>796</v>
      </c>
      <c r="BP4" s="16" t="s">
        <v>797</v>
      </c>
      <c r="BQ4" s="16" t="s">
        <v>798</v>
      </c>
      <c r="BR4" s="16" t="s">
        <v>799</v>
      </c>
      <c r="BS4" s="16" t="s">
        <v>800</v>
      </c>
      <c r="BT4" s="17" t="s">
        <v>801</v>
      </c>
      <c r="BU4" s="16" t="s">
        <v>802</v>
      </c>
      <c r="BV4" s="16" t="s">
        <v>803</v>
      </c>
      <c r="BW4" s="16" t="s">
        <v>804</v>
      </c>
      <c r="BX4" s="16" t="s">
        <v>805</v>
      </c>
      <c r="BY4" s="16" t="s">
        <v>806</v>
      </c>
      <c r="BZ4" s="16" t="s">
        <v>807</v>
      </c>
      <c r="CA4" s="16" t="s">
        <v>808</v>
      </c>
      <c r="CB4" s="16" t="s">
        <v>809</v>
      </c>
      <c r="CC4" s="16" t="s">
        <v>810</v>
      </c>
      <c r="CD4" s="16" t="s">
        <v>811</v>
      </c>
      <c r="CE4" s="16" t="s">
        <v>812</v>
      </c>
      <c r="CF4" s="16" t="s">
        <v>813</v>
      </c>
      <c r="CG4" s="16" t="s">
        <v>814</v>
      </c>
      <c r="CH4" s="16" t="s">
        <v>815</v>
      </c>
      <c r="CI4" s="16" t="s">
        <v>816</v>
      </c>
      <c r="CJ4" s="16" t="s">
        <v>817</v>
      </c>
      <c r="CK4" s="16" t="s">
        <v>818</v>
      </c>
      <c r="CL4" s="16" t="s">
        <v>819</v>
      </c>
      <c r="CM4" s="16" t="s">
        <v>820</v>
      </c>
      <c r="CN4" s="16" t="s">
        <v>821</v>
      </c>
      <c r="CO4" s="16" t="s">
        <v>822</v>
      </c>
      <c r="CP4" s="16" t="s">
        <v>823</v>
      </c>
    </row>
    <row r="8" spans="1:96" ht="12.75" x14ac:dyDescent="0.2">
      <c r="A8" s="9" t="s">
        <v>277</v>
      </c>
      <c r="B8" s="24">
        <v>1.19</v>
      </c>
      <c r="C8" s="1">
        <v>4.2300000000000007E-13</v>
      </c>
      <c r="D8" s="23">
        <v>0.6211180124223602</v>
      </c>
      <c r="E8" s="24">
        <v>10</v>
      </c>
      <c r="F8" s="24">
        <v>43.83</v>
      </c>
      <c r="G8" s="24">
        <v>70.058000000000007</v>
      </c>
      <c r="H8" s="24">
        <v>4.1982330668910393E-8</v>
      </c>
      <c r="I8" s="24">
        <v>1.0311583830833577</v>
      </c>
      <c r="J8" s="1">
        <v>5.9999999999999997E-15</v>
      </c>
      <c r="K8" s="24">
        <v>43.83</v>
      </c>
      <c r="L8" s="24">
        <v>0.9</v>
      </c>
      <c r="M8" s="1">
        <v>3.1000000000000001E-5</v>
      </c>
      <c r="N8" s="24">
        <v>3.97</v>
      </c>
      <c r="O8" s="1" t="s">
        <v>1</v>
      </c>
      <c r="P8" s="24">
        <v>1.75</v>
      </c>
      <c r="Q8" s="1">
        <v>1.461E-13</v>
      </c>
      <c r="R8" s="24">
        <v>5.62</v>
      </c>
      <c r="S8" s="24">
        <v>0.24813895781637715</v>
      </c>
      <c r="T8" s="24">
        <v>4.8</v>
      </c>
      <c r="U8" s="24">
        <v>1</v>
      </c>
      <c r="V8" s="24">
        <v>13.5</v>
      </c>
      <c r="W8" s="24">
        <v>0.24213075060532688</v>
      </c>
      <c r="X8" s="24">
        <v>2.5</v>
      </c>
      <c r="Y8" s="1">
        <v>1.35</v>
      </c>
      <c r="Z8" s="24">
        <v>1.19</v>
      </c>
      <c r="AA8" s="1">
        <v>1.2406947890818858</v>
      </c>
      <c r="AB8" s="24">
        <v>1</v>
      </c>
      <c r="AC8" s="1">
        <v>0.24813895781637715</v>
      </c>
      <c r="AD8" s="24">
        <v>5</v>
      </c>
      <c r="AE8" s="24">
        <v>1</v>
      </c>
      <c r="AF8" s="1">
        <v>7.0058000000000007</v>
      </c>
      <c r="AG8" s="24">
        <v>1.1910700000000001</v>
      </c>
      <c r="AH8" s="24">
        <v>5</v>
      </c>
      <c r="AI8" s="24">
        <v>2</v>
      </c>
      <c r="AJ8" s="24">
        <v>6.4899999999999999E-2</v>
      </c>
      <c r="AK8" s="24">
        <v>3.3</v>
      </c>
      <c r="AL8" s="24">
        <v>1.8500000000000001E-3</v>
      </c>
      <c r="AM8" s="24">
        <v>32.5</v>
      </c>
      <c r="AN8" s="24">
        <v>0.24813895781637715</v>
      </c>
      <c r="AO8" s="24">
        <v>0.24813895781637715</v>
      </c>
      <c r="AP8" s="1" t="s">
        <v>1</v>
      </c>
      <c r="AQ8" s="24" t="s">
        <v>1</v>
      </c>
      <c r="AR8" s="1">
        <v>0.49627791563275431</v>
      </c>
      <c r="AS8" s="24" t="s">
        <v>1</v>
      </c>
      <c r="AT8" s="1">
        <v>0.24813895781637715</v>
      </c>
      <c r="AU8" s="1" t="s">
        <v>1</v>
      </c>
      <c r="AV8" s="24">
        <v>1.4999999999999999E-2</v>
      </c>
      <c r="AW8" s="1" t="s">
        <v>1</v>
      </c>
      <c r="AX8" s="1">
        <v>20.23</v>
      </c>
      <c r="AY8" s="1">
        <v>2.1910669975186101</v>
      </c>
      <c r="AZ8" s="24">
        <v>0.49627791563275431</v>
      </c>
      <c r="BA8" s="1">
        <v>1</v>
      </c>
      <c r="BB8" s="25">
        <v>0.24813895781637715</v>
      </c>
      <c r="BC8" s="1">
        <v>70.058000000000007</v>
      </c>
      <c r="BD8" s="24">
        <v>0.49627791563275431</v>
      </c>
      <c r="BE8" s="24">
        <v>2.13</v>
      </c>
      <c r="BF8" s="24">
        <v>0.24813895781637715</v>
      </c>
      <c r="BG8" s="1">
        <v>14.011600000000001</v>
      </c>
      <c r="BH8" s="24">
        <v>6.8650025853156826</v>
      </c>
      <c r="BI8" s="24">
        <v>4.8600000000000006E-3</v>
      </c>
      <c r="BJ8" s="24">
        <v>1.19</v>
      </c>
      <c r="BK8" s="24">
        <v>3.3</v>
      </c>
      <c r="BL8" s="1" t="s">
        <v>1</v>
      </c>
      <c r="BM8" s="24">
        <v>2.65</v>
      </c>
      <c r="BN8" s="24">
        <v>0.61349693251533743</v>
      </c>
      <c r="BO8" s="24">
        <v>1.0000000000000001E-9</v>
      </c>
      <c r="BP8" s="24">
        <v>1.031158</v>
      </c>
      <c r="BQ8" s="24">
        <v>4.96</v>
      </c>
      <c r="BR8" s="24">
        <v>3.31</v>
      </c>
      <c r="BS8" s="24">
        <v>3.09</v>
      </c>
      <c r="BT8" s="1">
        <v>6.5353901994010896E-9</v>
      </c>
      <c r="BU8" s="23">
        <v>2.0199999989999999</v>
      </c>
      <c r="BV8" s="24">
        <v>24.74</v>
      </c>
      <c r="BW8" s="1" t="s">
        <v>1</v>
      </c>
      <c r="BX8" s="1" t="s">
        <v>1</v>
      </c>
      <c r="BY8" s="24">
        <v>0.49627791563275431</v>
      </c>
      <c r="BZ8" s="1">
        <v>11.085000000000001</v>
      </c>
      <c r="CA8" s="24">
        <v>3.3</v>
      </c>
      <c r="CB8" s="1">
        <v>1.885</v>
      </c>
      <c r="CC8" s="24">
        <v>0.49627791563275431</v>
      </c>
      <c r="CD8" s="24">
        <v>4.2</v>
      </c>
      <c r="CE8" s="24">
        <v>4.32</v>
      </c>
      <c r="CF8" s="1">
        <v>2.1910669975186101</v>
      </c>
      <c r="CG8" s="1" t="s">
        <v>1</v>
      </c>
      <c r="CH8" s="24">
        <v>9.9499999999999993</v>
      </c>
      <c r="CI8" s="1">
        <v>0.11899999999999999</v>
      </c>
      <c r="CJ8" s="1">
        <v>1.3</v>
      </c>
      <c r="CK8" s="1" t="s">
        <v>1</v>
      </c>
      <c r="CL8" s="24">
        <v>0.24813895781637715</v>
      </c>
      <c r="CM8" s="1">
        <v>3.4923809348312988E-6</v>
      </c>
      <c r="CN8" s="24">
        <v>3.35</v>
      </c>
      <c r="CO8" s="1">
        <v>0.496278</v>
      </c>
      <c r="CP8" s="1">
        <v>0.496278</v>
      </c>
      <c r="CR8" s="13"/>
    </row>
    <row r="9" spans="1:96" ht="12.75" x14ac:dyDescent="0.2">
      <c r="A9" s="9" t="s">
        <v>278</v>
      </c>
      <c r="B9" s="24">
        <v>1.19</v>
      </c>
      <c r="C9" s="1">
        <v>4.2300000000000007E-13</v>
      </c>
      <c r="D9" s="23">
        <v>0.6211180124223602</v>
      </c>
      <c r="E9" s="24">
        <v>10</v>
      </c>
      <c r="F9" s="24">
        <v>43.83</v>
      </c>
      <c r="G9" s="24">
        <v>70.058000000000007</v>
      </c>
      <c r="H9" s="24">
        <v>4.1982330668910393E-8</v>
      </c>
      <c r="I9" s="24">
        <v>1.0311583830833577</v>
      </c>
      <c r="J9" s="1">
        <v>5.9999999999999997E-15</v>
      </c>
      <c r="K9" s="24">
        <v>43.83</v>
      </c>
      <c r="L9" s="24">
        <v>0.9</v>
      </c>
      <c r="M9" s="1">
        <v>3.1000000000000001E-5</v>
      </c>
      <c r="N9" s="24">
        <v>3.97</v>
      </c>
      <c r="O9" s="1" t="s">
        <v>1</v>
      </c>
      <c r="P9" s="24">
        <v>1.75</v>
      </c>
      <c r="Q9" s="1">
        <v>1.461E-13</v>
      </c>
      <c r="R9" s="24">
        <v>5.62</v>
      </c>
      <c r="S9" s="24">
        <v>0.24813895781637715</v>
      </c>
      <c r="T9" s="24">
        <v>4.8</v>
      </c>
      <c r="U9" s="24">
        <v>1</v>
      </c>
      <c r="V9" s="24">
        <v>13.5</v>
      </c>
      <c r="W9" s="24">
        <v>0.24213075060532688</v>
      </c>
      <c r="X9" s="24">
        <v>2.5</v>
      </c>
      <c r="Y9" s="1">
        <v>1.35</v>
      </c>
      <c r="Z9" s="24">
        <v>1.19</v>
      </c>
      <c r="AA9" s="1">
        <v>1.2406947890818858</v>
      </c>
      <c r="AB9" s="24">
        <v>1</v>
      </c>
      <c r="AC9" s="1">
        <v>0.24813895781637715</v>
      </c>
      <c r="AD9" s="24">
        <v>5</v>
      </c>
      <c r="AE9" s="24">
        <v>1</v>
      </c>
      <c r="AF9" s="1">
        <v>7.0058000000000007</v>
      </c>
      <c r="AG9" s="24">
        <v>1.1910700000000001</v>
      </c>
      <c r="AH9" s="24">
        <v>5</v>
      </c>
      <c r="AI9" s="24">
        <v>2</v>
      </c>
      <c r="AJ9" s="24">
        <v>6.4899999999999999E-2</v>
      </c>
      <c r="AK9" s="24">
        <v>3.3</v>
      </c>
      <c r="AL9" s="24">
        <v>1.8500000000000001E-3</v>
      </c>
      <c r="AM9" s="24">
        <v>32.5</v>
      </c>
      <c r="AN9" s="24">
        <v>0.24813895781637715</v>
      </c>
      <c r="AO9" s="24">
        <v>0.24813895781637715</v>
      </c>
      <c r="AP9" s="1" t="s">
        <v>1</v>
      </c>
      <c r="AQ9" s="24" t="s">
        <v>1</v>
      </c>
      <c r="AR9" s="1">
        <v>0.49627791563275431</v>
      </c>
      <c r="AS9" s="24" t="s">
        <v>1</v>
      </c>
      <c r="AT9" s="1">
        <v>0.24813895781637715</v>
      </c>
      <c r="AU9" s="1" t="s">
        <v>1</v>
      </c>
      <c r="AV9" s="24">
        <v>1.4999999999999999E-2</v>
      </c>
      <c r="AW9" s="1" t="s">
        <v>1</v>
      </c>
      <c r="AX9" s="1">
        <v>20.23</v>
      </c>
      <c r="AY9" s="1">
        <v>2.1910669975186101</v>
      </c>
      <c r="AZ9" s="24">
        <v>0.49627791563275431</v>
      </c>
      <c r="BA9" s="1">
        <v>1</v>
      </c>
      <c r="BB9" s="25">
        <v>0.24813895781637715</v>
      </c>
      <c r="BC9" s="1">
        <v>70.058000000000007</v>
      </c>
      <c r="BD9" s="24">
        <v>0.49627791563275431</v>
      </c>
      <c r="BE9" s="24">
        <v>2.13</v>
      </c>
      <c r="BF9" s="24">
        <v>0.24813895781637715</v>
      </c>
      <c r="BG9" s="1">
        <v>14.011600000000001</v>
      </c>
      <c r="BH9" s="24">
        <v>6.8650025853156826</v>
      </c>
      <c r="BI9" s="24">
        <v>4.8600000000000006E-3</v>
      </c>
      <c r="BJ9" s="24">
        <v>1.19</v>
      </c>
      <c r="BK9" s="24">
        <v>3.3</v>
      </c>
      <c r="BL9" s="1" t="s">
        <v>1</v>
      </c>
      <c r="BM9" s="24">
        <v>2.65</v>
      </c>
      <c r="BN9" s="24">
        <v>0.61349693251533743</v>
      </c>
      <c r="BO9" s="24">
        <v>1.0000000000000001E-9</v>
      </c>
      <c r="BP9" s="24">
        <v>1.0311583830833577</v>
      </c>
      <c r="BQ9" s="24">
        <v>4.96</v>
      </c>
      <c r="BR9" s="24">
        <v>3.31</v>
      </c>
      <c r="BS9" s="24">
        <v>3.09</v>
      </c>
      <c r="BT9" s="1">
        <v>6.5353901994010896E-9</v>
      </c>
      <c r="BU9" s="23">
        <v>2.0199999989999999</v>
      </c>
      <c r="BV9" s="24">
        <v>24.74</v>
      </c>
      <c r="BW9" s="1" t="s">
        <v>1</v>
      </c>
      <c r="BX9" s="1" t="s">
        <v>1</v>
      </c>
      <c r="BY9" s="24">
        <v>0.49627791563275431</v>
      </c>
      <c r="BZ9" s="1">
        <v>11.085000000000001</v>
      </c>
      <c r="CA9" s="24">
        <v>3.3</v>
      </c>
      <c r="CB9" s="1">
        <v>1.885</v>
      </c>
      <c r="CC9" s="24">
        <v>0.49627791563275431</v>
      </c>
      <c r="CD9" s="24">
        <v>4.2</v>
      </c>
      <c r="CE9" s="24">
        <v>4.3099999999999996</v>
      </c>
      <c r="CF9" s="1">
        <v>2.1910669975186101</v>
      </c>
      <c r="CG9" s="1" t="s">
        <v>1</v>
      </c>
      <c r="CH9" s="24">
        <v>9.9499999999999993</v>
      </c>
      <c r="CI9" s="1">
        <v>0.11899999999999999</v>
      </c>
      <c r="CJ9" s="1">
        <v>1.3</v>
      </c>
      <c r="CK9" s="1" t="s">
        <v>1</v>
      </c>
      <c r="CL9" s="24">
        <v>0.24813895781637715</v>
      </c>
      <c r="CM9" s="1">
        <v>3.4923809348312988E-6</v>
      </c>
      <c r="CN9" s="24">
        <v>3.35</v>
      </c>
      <c r="CO9" s="1">
        <v>0.496278</v>
      </c>
      <c r="CP9" s="1">
        <v>0.496278</v>
      </c>
      <c r="CR9" s="13"/>
    </row>
    <row r="10" spans="1:96" ht="12.75" x14ac:dyDescent="0.2">
      <c r="A10" s="9" t="s">
        <v>279</v>
      </c>
      <c r="B10" s="24">
        <v>1.19</v>
      </c>
      <c r="C10" s="1">
        <v>4.2300000000000007E-13</v>
      </c>
      <c r="D10" s="23">
        <v>0.6211180124223602</v>
      </c>
      <c r="E10" s="24">
        <v>10</v>
      </c>
      <c r="F10" s="24">
        <v>43.83</v>
      </c>
      <c r="G10" s="24">
        <v>70.058000000000007</v>
      </c>
      <c r="H10" s="24">
        <v>4.1982330668910393E-8</v>
      </c>
      <c r="I10" s="24">
        <v>1.0311583830833577</v>
      </c>
      <c r="J10" s="1">
        <v>5.9999999999999997E-15</v>
      </c>
      <c r="K10" s="24">
        <v>43.83</v>
      </c>
      <c r="L10" s="24">
        <v>0.9</v>
      </c>
      <c r="M10" s="1">
        <v>3.1000000000000001E-5</v>
      </c>
      <c r="N10" s="24">
        <v>3.97</v>
      </c>
      <c r="O10" s="1" t="s">
        <v>1</v>
      </c>
      <c r="P10" s="24">
        <v>1.75</v>
      </c>
      <c r="Q10" s="1">
        <v>1.461E-13</v>
      </c>
      <c r="R10" s="24">
        <v>5.62</v>
      </c>
      <c r="S10" s="24">
        <v>0.24813895781637715</v>
      </c>
      <c r="T10" s="24">
        <v>4.8</v>
      </c>
      <c r="U10" s="24">
        <v>1</v>
      </c>
      <c r="V10" s="24">
        <v>13.5</v>
      </c>
      <c r="W10" s="24">
        <v>0.24213075060532688</v>
      </c>
      <c r="X10" s="24">
        <v>2.5</v>
      </c>
      <c r="Y10" s="1">
        <v>1.35</v>
      </c>
      <c r="Z10" s="24">
        <v>1.19</v>
      </c>
      <c r="AA10" s="1">
        <v>1.2406947890818858</v>
      </c>
      <c r="AB10" s="24">
        <v>1</v>
      </c>
      <c r="AC10" s="1">
        <v>0.24813895781637715</v>
      </c>
      <c r="AD10" s="24">
        <v>5</v>
      </c>
      <c r="AE10" s="24">
        <v>1</v>
      </c>
      <c r="AF10" s="1">
        <v>7.0058000000000007</v>
      </c>
      <c r="AG10" s="24">
        <v>1.1910700000000001</v>
      </c>
      <c r="AH10" s="24">
        <v>5</v>
      </c>
      <c r="AI10" s="24">
        <v>2</v>
      </c>
      <c r="AJ10" s="24">
        <v>6.4899999999999999E-2</v>
      </c>
      <c r="AK10" s="24">
        <v>3.3</v>
      </c>
      <c r="AL10" s="24">
        <v>2.653E-3</v>
      </c>
      <c r="AM10" s="24">
        <v>32.5</v>
      </c>
      <c r="AN10" s="24">
        <v>0.24813895781637715</v>
      </c>
      <c r="AO10" s="24">
        <v>0.24813895781637715</v>
      </c>
      <c r="AP10" s="1" t="s">
        <v>1</v>
      </c>
      <c r="AQ10" s="24">
        <v>568</v>
      </c>
      <c r="AR10" s="1">
        <v>0.49627791563275431</v>
      </c>
      <c r="AS10" s="24">
        <v>15</v>
      </c>
      <c r="AT10" s="1">
        <v>0.24813895781637715</v>
      </c>
      <c r="AU10" s="1" t="s">
        <v>1</v>
      </c>
      <c r="AV10" s="24">
        <v>1.4999999999999999E-2</v>
      </c>
      <c r="AW10" s="1" t="s">
        <v>1</v>
      </c>
      <c r="AX10" s="1">
        <v>20.23</v>
      </c>
      <c r="AY10" s="1">
        <v>2.1910669975186101</v>
      </c>
      <c r="AZ10" s="24">
        <v>0.49627791563275431</v>
      </c>
      <c r="BA10" s="1">
        <v>1</v>
      </c>
      <c r="BB10" s="25">
        <v>0.24813895781637715</v>
      </c>
      <c r="BC10" s="1">
        <v>70.058000000000007</v>
      </c>
      <c r="BD10" s="24">
        <v>0.49627791563275431</v>
      </c>
      <c r="BE10" s="24">
        <v>2.13</v>
      </c>
      <c r="BF10" s="24">
        <v>0.24813895781637715</v>
      </c>
      <c r="BG10" s="1">
        <v>14.011600000000001</v>
      </c>
      <c r="BH10" s="24">
        <v>6.8650025853156826</v>
      </c>
      <c r="BI10" s="24">
        <v>4.8600000000000006E-3</v>
      </c>
      <c r="BJ10" s="24">
        <v>1.19</v>
      </c>
      <c r="BK10" s="24">
        <v>3.3</v>
      </c>
      <c r="BL10" s="1" t="s">
        <v>1</v>
      </c>
      <c r="BM10" s="24">
        <v>2.65</v>
      </c>
      <c r="BN10" s="24">
        <v>0.61349693251533743</v>
      </c>
      <c r="BO10" s="24">
        <v>1.0000000000000001E-9</v>
      </c>
      <c r="BP10" s="24">
        <v>1.0311583830833577</v>
      </c>
      <c r="BQ10" s="24">
        <v>4.96</v>
      </c>
      <c r="BR10" s="24">
        <v>3.31</v>
      </c>
      <c r="BS10" s="24">
        <v>3.09</v>
      </c>
      <c r="BT10" s="1">
        <v>6.5353901994010896E-9</v>
      </c>
      <c r="BU10" s="23">
        <v>2.0199999989999999</v>
      </c>
      <c r="BV10" s="24">
        <v>24.74</v>
      </c>
      <c r="BW10" s="1" t="s">
        <v>1</v>
      </c>
      <c r="BX10" s="1" t="s">
        <v>1</v>
      </c>
      <c r="BY10" s="24">
        <v>0.49627791563275431</v>
      </c>
      <c r="BZ10" s="1">
        <v>11.085000000000001</v>
      </c>
      <c r="CA10" s="24">
        <v>3.3</v>
      </c>
      <c r="CB10" s="1">
        <v>1.885</v>
      </c>
      <c r="CC10" s="24">
        <v>0.49627791563275431</v>
      </c>
      <c r="CD10" s="24">
        <v>4.2</v>
      </c>
      <c r="CE10" s="24">
        <v>4.3099999999999996</v>
      </c>
      <c r="CF10" s="1">
        <v>2.1910669975186101</v>
      </c>
      <c r="CG10" s="1" t="s">
        <v>1</v>
      </c>
      <c r="CH10" s="24">
        <v>9.9499999999999993</v>
      </c>
      <c r="CI10" s="1">
        <v>0.11899999999999999</v>
      </c>
      <c r="CJ10" s="1">
        <v>1.3</v>
      </c>
      <c r="CK10" s="1" t="s">
        <v>1</v>
      </c>
      <c r="CL10" s="24">
        <v>0.24813895781637715</v>
      </c>
      <c r="CM10" s="1">
        <v>3.4923809348312988E-6</v>
      </c>
      <c r="CN10" s="24">
        <v>3.35</v>
      </c>
      <c r="CO10" s="1">
        <v>0.496278</v>
      </c>
      <c r="CP10" s="1">
        <v>0.496278</v>
      </c>
      <c r="CR10" s="13"/>
    </row>
    <row r="11" spans="1:96" ht="12.75" x14ac:dyDescent="0.2">
      <c r="A11" s="9" t="s">
        <v>280</v>
      </c>
      <c r="B11" s="24">
        <v>1.19</v>
      </c>
      <c r="C11" s="1">
        <v>4.2300000000000007E-13</v>
      </c>
      <c r="D11" s="23">
        <v>0.6211180124223602</v>
      </c>
      <c r="E11" s="24">
        <v>10</v>
      </c>
      <c r="F11" s="24">
        <v>43.83</v>
      </c>
      <c r="G11" s="24">
        <v>70.058000000000007</v>
      </c>
      <c r="H11" s="24">
        <v>4.1982330668910393E-8</v>
      </c>
      <c r="I11" s="24">
        <v>1.0311583830833577</v>
      </c>
      <c r="J11" s="1">
        <v>5.9999999999999997E-15</v>
      </c>
      <c r="K11" s="24">
        <v>43.83</v>
      </c>
      <c r="L11" s="24">
        <v>0.9</v>
      </c>
      <c r="M11" s="1">
        <v>3.1000000000000001E-5</v>
      </c>
      <c r="N11" s="24">
        <v>3.97</v>
      </c>
      <c r="O11" s="1" t="s">
        <v>1</v>
      </c>
      <c r="P11" s="24">
        <v>1.75</v>
      </c>
      <c r="Q11" s="1">
        <v>1.461E-13</v>
      </c>
      <c r="R11" s="24">
        <v>5.62</v>
      </c>
      <c r="S11" s="24">
        <v>0.24813895781637715</v>
      </c>
      <c r="T11" s="24">
        <v>4.8</v>
      </c>
      <c r="U11" s="24">
        <v>1</v>
      </c>
      <c r="V11" s="24">
        <v>13.5</v>
      </c>
      <c r="W11" s="24">
        <v>0.24213075060532688</v>
      </c>
      <c r="X11" s="24">
        <v>2.5</v>
      </c>
      <c r="Y11" s="1">
        <v>1.35</v>
      </c>
      <c r="Z11" s="24">
        <v>1.19</v>
      </c>
      <c r="AA11" s="1">
        <v>1.2406947890818858</v>
      </c>
      <c r="AB11" s="24">
        <v>1</v>
      </c>
      <c r="AC11" s="1">
        <v>0.24813895781637715</v>
      </c>
      <c r="AD11" s="24">
        <v>5</v>
      </c>
      <c r="AE11" s="24">
        <v>1</v>
      </c>
      <c r="AF11" s="1">
        <v>7.0058000000000007</v>
      </c>
      <c r="AG11" s="24">
        <v>1.1910700000000001</v>
      </c>
      <c r="AH11" s="24">
        <v>5</v>
      </c>
      <c r="AI11" s="24">
        <v>2</v>
      </c>
      <c r="AJ11" s="24">
        <v>6.4899999999999999E-2</v>
      </c>
      <c r="AK11" s="24">
        <v>3.3</v>
      </c>
      <c r="AL11" s="24">
        <v>2.653E-3</v>
      </c>
      <c r="AM11" s="24">
        <v>32.5</v>
      </c>
      <c r="AN11" s="24">
        <v>0.24813895781637715</v>
      </c>
      <c r="AO11" s="24">
        <v>0.24813895781637715</v>
      </c>
      <c r="AP11" s="1" t="s">
        <v>1</v>
      </c>
      <c r="AQ11" s="24">
        <v>568</v>
      </c>
      <c r="AR11" s="1">
        <v>0.49627791563275431</v>
      </c>
      <c r="AS11" s="24">
        <v>15</v>
      </c>
      <c r="AT11" s="1">
        <v>0.24813895781637715</v>
      </c>
      <c r="AU11" s="1" t="s">
        <v>1</v>
      </c>
      <c r="AV11" s="24">
        <v>1.4999999999999999E-2</v>
      </c>
      <c r="AW11" s="1" t="s">
        <v>1</v>
      </c>
      <c r="AX11" s="1">
        <v>20.23</v>
      </c>
      <c r="AY11" s="1">
        <v>2.1910669975186101</v>
      </c>
      <c r="AZ11" s="24">
        <v>0.49627791563275431</v>
      </c>
      <c r="BA11" s="1">
        <v>1</v>
      </c>
      <c r="BB11" s="25">
        <v>0.24813895781637715</v>
      </c>
      <c r="BC11" s="1">
        <v>70.058000000000007</v>
      </c>
      <c r="BD11" s="24">
        <v>0.49627791563275431</v>
      </c>
      <c r="BE11" s="24">
        <v>2.13</v>
      </c>
      <c r="BF11" s="24">
        <v>0.24813895781637715</v>
      </c>
      <c r="BG11" s="1">
        <v>14.011600000000001</v>
      </c>
      <c r="BH11" s="24">
        <v>6.8650025853156826</v>
      </c>
      <c r="BI11" s="24">
        <v>4.8600000000000006E-3</v>
      </c>
      <c r="BJ11" s="24">
        <v>1.19</v>
      </c>
      <c r="BK11" s="24">
        <v>3.3</v>
      </c>
      <c r="BL11" s="1" t="s">
        <v>1</v>
      </c>
      <c r="BM11" s="24">
        <v>2.65</v>
      </c>
      <c r="BN11" s="24">
        <v>0.61349693251533743</v>
      </c>
      <c r="BO11" s="24">
        <v>1.0000000000000001E-9</v>
      </c>
      <c r="BP11" s="24">
        <v>1.0311583830833577</v>
      </c>
      <c r="BQ11" s="24">
        <v>4.96</v>
      </c>
      <c r="BR11" s="24">
        <v>3.31</v>
      </c>
      <c r="BS11" s="24">
        <v>3.09</v>
      </c>
      <c r="BT11" s="1">
        <v>6.5353901994010896E-9</v>
      </c>
      <c r="BU11" s="23">
        <v>2.0199999989999999</v>
      </c>
      <c r="BV11" s="24">
        <v>24.74</v>
      </c>
      <c r="BW11" s="1" t="s">
        <v>1</v>
      </c>
      <c r="BX11" s="1">
        <v>2.1269100000000001</v>
      </c>
      <c r="BY11" s="24">
        <v>0.49627791563275431</v>
      </c>
      <c r="BZ11" s="1">
        <v>11.085000000000001</v>
      </c>
      <c r="CA11" s="24">
        <v>3.3</v>
      </c>
      <c r="CB11" s="1">
        <v>1.885</v>
      </c>
      <c r="CC11" s="24">
        <v>0.49627791563275431</v>
      </c>
      <c r="CD11" s="24">
        <v>4.2</v>
      </c>
      <c r="CE11" s="24">
        <v>4.3099999999999996</v>
      </c>
      <c r="CF11" s="1">
        <v>2.1910669975186101</v>
      </c>
      <c r="CG11" s="1" t="s">
        <v>1</v>
      </c>
      <c r="CH11" s="24">
        <v>9.9499999999999993</v>
      </c>
      <c r="CI11" s="1">
        <v>0.11899999999999999</v>
      </c>
      <c r="CJ11" s="1">
        <v>1.3</v>
      </c>
      <c r="CK11" s="1" t="s">
        <v>1</v>
      </c>
      <c r="CL11" s="24">
        <v>0.24813895781637715</v>
      </c>
      <c r="CM11" s="1">
        <v>3.4923809348312988E-6</v>
      </c>
      <c r="CN11" s="24">
        <v>3.35</v>
      </c>
      <c r="CO11" s="1">
        <v>0.496278</v>
      </c>
      <c r="CP11" s="1">
        <v>0.496278</v>
      </c>
      <c r="CR11" s="13"/>
    </row>
    <row r="12" spans="1:96" ht="12.75" x14ac:dyDescent="0.2">
      <c r="A12" s="9" t="s">
        <v>281</v>
      </c>
      <c r="B12" s="24">
        <v>1.19</v>
      </c>
      <c r="C12" s="1">
        <v>4.2300000000000007E-13</v>
      </c>
      <c r="D12" s="23">
        <v>0.6211180124223602</v>
      </c>
      <c r="E12" s="24">
        <v>10</v>
      </c>
      <c r="F12" s="24">
        <v>43.83</v>
      </c>
      <c r="G12" s="24">
        <v>70.058000000000007</v>
      </c>
      <c r="H12" s="24">
        <v>4.1982330668910393E-8</v>
      </c>
      <c r="I12" s="24">
        <v>1.0311583830833577</v>
      </c>
      <c r="J12" s="1">
        <v>5.9999999999999997E-15</v>
      </c>
      <c r="K12" s="24">
        <v>43.83</v>
      </c>
      <c r="L12" s="24">
        <v>0.9</v>
      </c>
      <c r="M12" s="1">
        <v>3.1000000000000001E-5</v>
      </c>
      <c r="N12" s="24">
        <v>3.97</v>
      </c>
      <c r="O12" s="1" t="s">
        <v>1</v>
      </c>
      <c r="P12" s="24">
        <v>1.75</v>
      </c>
      <c r="Q12" s="1">
        <v>1.461E-13</v>
      </c>
      <c r="R12" s="24">
        <v>5.62</v>
      </c>
      <c r="S12" s="24">
        <v>0.24813895781637715</v>
      </c>
      <c r="T12" s="24">
        <v>4.8</v>
      </c>
      <c r="U12" s="24">
        <v>1</v>
      </c>
      <c r="V12" s="24">
        <v>13.5</v>
      </c>
      <c r="W12" s="24">
        <v>0.24213075060532688</v>
      </c>
      <c r="X12" s="24">
        <v>2.5</v>
      </c>
      <c r="Y12" s="1">
        <v>1.35</v>
      </c>
      <c r="Z12" s="24">
        <v>1.19</v>
      </c>
      <c r="AA12" s="1">
        <v>1.2406947890818858</v>
      </c>
      <c r="AB12" s="24">
        <v>1</v>
      </c>
      <c r="AC12" s="1">
        <v>0.24813895781637715</v>
      </c>
      <c r="AD12" s="24">
        <v>5</v>
      </c>
      <c r="AE12" s="24">
        <v>1</v>
      </c>
      <c r="AF12" s="1">
        <v>7.0058000000000007</v>
      </c>
      <c r="AG12" s="24">
        <v>1.1910700000000001</v>
      </c>
      <c r="AH12" s="24">
        <v>5</v>
      </c>
      <c r="AI12" s="24">
        <v>2</v>
      </c>
      <c r="AJ12" s="24">
        <v>6.4899999999999999E-2</v>
      </c>
      <c r="AK12" s="24">
        <v>3.3</v>
      </c>
      <c r="AL12" s="24">
        <v>2.653E-3</v>
      </c>
      <c r="AM12" s="24">
        <v>32.5</v>
      </c>
      <c r="AN12" s="24">
        <v>0.24813895781637715</v>
      </c>
      <c r="AO12" s="24">
        <v>0.24813895781637715</v>
      </c>
      <c r="AP12" s="1" t="s">
        <v>1</v>
      </c>
      <c r="AQ12" s="24">
        <v>568</v>
      </c>
      <c r="AR12" s="1">
        <v>0.49627791563275431</v>
      </c>
      <c r="AS12" s="24">
        <v>15</v>
      </c>
      <c r="AT12" s="1">
        <v>0.24813895781637715</v>
      </c>
      <c r="AU12" s="1" t="s">
        <v>1</v>
      </c>
      <c r="AV12" s="24">
        <v>1.4999999999999999E-2</v>
      </c>
      <c r="AW12" s="1" t="s">
        <v>1</v>
      </c>
      <c r="AX12" s="1">
        <v>20.23</v>
      </c>
      <c r="AY12" s="1">
        <v>2.1910669975186101</v>
      </c>
      <c r="AZ12" s="24">
        <v>0.49627791563275431</v>
      </c>
      <c r="BA12" s="1">
        <v>1</v>
      </c>
      <c r="BB12" s="25">
        <v>0.24813895781637715</v>
      </c>
      <c r="BC12" s="1">
        <v>70.058000000000007</v>
      </c>
      <c r="BD12" s="24">
        <v>0.49627791563275431</v>
      </c>
      <c r="BE12" s="24">
        <v>2.13</v>
      </c>
      <c r="BF12" s="24">
        <v>0.24813895781637715</v>
      </c>
      <c r="BG12" s="1">
        <v>14.011600000000001</v>
      </c>
      <c r="BH12" s="24">
        <v>6.8650025853156826</v>
      </c>
      <c r="BI12" s="24">
        <v>4.8600000000000006E-3</v>
      </c>
      <c r="BJ12" s="24">
        <v>1.19</v>
      </c>
      <c r="BK12" s="24">
        <v>3.3</v>
      </c>
      <c r="BL12" s="1" t="s">
        <v>1</v>
      </c>
      <c r="BM12" s="24">
        <v>2.65</v>
      </c>
      <c r="BN12" s="24">
        <v>0.61349693251533743</v>
      </c>
      <c r="BO12" s="24">
        <v>1.0000000000000001E-9</v>
      </c>
      <c r="BP12" s="24">
        <v>1.0311583830833577</v>
      </c>
      <c r="BQ12" s="24">
        <v>4.96</v>
      </c>
      <c r="BR12" s="24">
        <v>3.31</v>
      </c>
      <c r="BS12" s="24">
        <v>3.09</v>
      </c>
      <c r="BT12" s="1">
        <v>6.5353901994010896E-9</v>
      </c>
      <c r="BU12" s="23">
        <v>2.0199999989999999</v>
      </c>
      <c r="BV12" s="24">
        <v>24.74</v>
      </c>
      <c r="BW12" s="1" t="s">
        <v>1</v>
      </c>
      <c r="BX12" s="1">
        <v>2.1269100000000001</v>
      </c>
      <c r="BY12" s="24">
        <v>0.49627791563275431</v>
      </c>
      <c r="BZ12" s="1">
        <v>11.085000000000001</v>
      </c>
      <c r="CA12" s="24">
        <v>3.3</v>
      </c>
      <c r="CB12" s="1">
        <v>1.885</v>
      </c>
      <c r="CC12" s="24">
        <v>0.49627791563275431</v>
      </c>
      <c r="CD12" s="24">
        <v>4.2</v>
      </c>
      <c r="CE12" s="24">
        <v>4.3099999999999996</v>
      </c>
      <c r="CF12" s="1">
        <v>2.1910669975186101</v>
      </c>
      <c r="CG12" s="1" t="s">
        <v>1</v>
      </c>
      <c r="CH12" s="24">
        <v>9.9499999999999993</v>
      </c>
      <c r="CI12" s="1">
        <v>0.11899999999999999</v>
      </c>
      <c r="CJ12" s="1">
        <v>1.3</v>
      </c>
      <c r="CK12" s="1" t="s">
        <v>1</v>
      </c>
      <c r="CL12" s="24">
        <v>0.24813895781637715</v>
      </c>
      <c r="CM12" s="1">
        <v>3.4923809348312988E-6</v>
      </c>
      <c r="CN12" s="24">
        <v>3.35</v>
      </c>
      <c r="CO12" s="1">
        <v>0.496278</v>
      </c>
      <c r="CP12" s="1">
        <v>0.496278</v>
      </c>
      <c r="CR12" s="13"/>
    </row>
    <row r="13" spans="1:96" ht="12.75" x14ac:dyDescent="0.2">
      <c r="A13" s="9" t="s">
        <v>282</v>
      </c>
      <c r="B13" s="24">
        <v>1.19</v>
      </c>
      <c r="C13" s="1">
        <v>4.2300000000000007E-13</v>
      </c>
      <c r="D13" s="23">
        <v>0.6211180124223602</v>
      </c>
      <c r="E13" s="24">
        <v>10</v>
      </c>
      <c r="F13" s="24">
        <v>43.83</v>
      </c>
      <c r="G13" s="24">
        <v>70.058000000000007</v>
      </c>
      <c r="H13" s="24">
        <v>4.1982330668910393E-8</v>
      </c>
      <c r="I13" s="24">
        <v>1.0311583830833577</v>
      </c>
      <c r="J13" s="1">
        <v>5.9999999999999997E-15</v>
      </c>
      <c r="K13" s="24">
        <v>43.83</v>
      </c>
      <c r="L13" s="24">
        <v>0.9</v>
      </c>
      <c r="M13" s="1">
        <v>3.1000000000000001E-5</v>
      </c>
      <c r="N13" s="24">
        <v>3.97</v>
      </c>
      <c r="O13" s="1" t="s">
        <v>1</v>
      </c>
      <c r="P13" s="24">
        <v>1.75</v>
      </c>
      <c r="Q13" s="1">
        <v>1.461E-13</v>
      </c>
      <c r="R13" s="24">
        <v>5.62</v>
      </c>
      <c r="S13" s="24">
        <v>0.24813895781637715</v>
      </c>
      <c r="T13" s="24">
        <v>4.8</v>
      </c>
      <c r="U13" s="24">
        <v>1</v>
      </c>
      <c r="V13" s="24">
        <v>13.5</v>
      </c>
      <c r="W13" s="24">
        <v>0.24213075060532688</v>
      </c>
      <c r="X13" s="24">
        <v>2.5</v>
      </c>
      <c r="Y13" s="1">
        <v>1.35</v>
      </c>
      <c r="Z13" s="24">
        <v>1.19</v>
      </c>
      <c r="AA13" s="1">
        <v>1.2406947890818858</v>
      </c>
      <c r="AB13" s="24">
        <v>1</v>
      </c>
      <c r="AC13" s="1">
        <v>0.24813895781637715</v>
      </c>
      <c r="AD13" s="24">
        <v>5</v>
      </c>
      <c r="AE13" s="24">
        <v>1</v>
      </c>
      <c r="AF13" s="1">
        <v>7.0058000000000007</v>
      </c>
      <c r="AG13" s="24">
        <v>1.1910700000000001</v>
      </c>
      <c r="AH13" s="24">
        <v>5</v>
      </c>
      <c r="AI13" s="24">
        <v>2</v>
      </c>
      <c r="AJ13" s="24">
        <v>6.4899999999999999E-2</v>
      </c>
      <c r="AK13" s="24">
        <v>3.3</v>
      </c>
      <c r="AL13" s="24">
        <v>2.653E-3</v>
      </c>
      <c r="AM13" s="24">
        <v>32.5</v>
      </c>
      <c r="AN13" s="24">
        <v>0.24813895781637715</v>
      </c>
      <c r="AO13" s="24">
        <v>0.24813895781637715</v>
      </c>
      <c r="AP13" s="1" t="s">
        <v>1</v>
      </c>
      <c r="AQ13" s="24">
        <v>568</v>
      </c>
      <c r="AR13" s="1">
        <v>0.49627791563275431</v>
      </c>
      <c r="AS13" s="24">
        <v>15</v>
      </c>
      <c r="AT13" s="1">
        <v>0.24813895781637715</v>
      </c>
      <c r="AU13" s="1" t="s">
        <v>1</v>
      </c>
      <c r="AV13" s="24">
        <v>1.4999999999999999E-2</v>
      </c>
      <c r="AW13" s="1" t="s">
        <v>1</v>
      </c>
      <c r="AX13" s="1">
        <v>20.23</v>
      </c>
      <c r="AY13" s="1">
        <v>2.1910669975186101</v>
      </c>
      <c r="AZ13" s="24">
        <v>0.49627791563275431</v>
      </c>
      <c r="BA13" s="1">
        <v>1</v>
      </c>
      <c r="BB13" s="25">
        <v>0.24813895781637715</v>
      </c>
      <c r="BC13" s="1">
        <v>70.058000000000007</v>
      </c>
      <c r="BD13" s="24">
        <v>0.49627791563275431</v>
      </c>
      <c r="BE13" s="24">
        <v>2.13</v>
      </c>
      <c r="BF13" s="24">
        <v>0.24813895781637715</v>
      </c>
      <c r="BG13" s="1">
        <v>14.011600000000001</v>
      </c>
      <c r="BH13" s="24">
        <v>6.8650025853156826</v>
      </c>
      <c r="BI13" s="24">
        <v>4.8600000000000006E-3</v>
      </c>
      <c r="BJ13" s="24">
        <v>1.19</v>
      </c>
      <c r="BK13" s="24">
        <v>3.3</v>
      </c>
      <c r="BL13" s="1" t="s">
        <v>1</v>
      </c>
      <c r="BM13" s="24">
        <v>2.65</v>
      </c>
      <c r="BN13" s="24">
        <v>0.61349693251533743</v>
      </c>
      <c r="BO13" s="24">
        <v>1.0000000000000001E-9</v>
      </c>
      <c r="BP13" s="24">
        <v>1.0311583830833577</v>
      </c>
      <c r="BQ13" s="24">
        <v>4.96</v>
      </c>
      <c r="BR13" s="24">
        <v>3.31</v>
      </c>
      <c r="BS13" s="24">
        <v>3.09</v>
      </c>
      <c r="BT13" s="1">
        <v>6.5353901994010896E-9</v>
      </c>
      <c r="BU13" s="23">
        <v>2.0199999989999999</v>
      </c>
      <c r="BV13" s="24">
        <v>24.74</v>
      </c>
      <c r="BW13" s="1" t="s">
        <v>1</v>
      </c>
      <c r="BX13" s="1">
        <v>2.1269100000000001</v>
      </c>
      <c r="BY13" s="24">
        <v>0.49627791563275431</v>
      </c>
      <c r="BZ13" s="1">
        <v>11.085000000000001</v>
      </c>
      <c r="CA13" s="24">
        <v>3.3</v>
      </c>
      <c r="CB13" s="1">
        <v>1.885</v>
      </c>
      <c r="CC13" s="24">
        <v>0.49627791563275431</v>
      </c>
      <c r="CD13" s="24">
        <v>4.2</v>
      </c>
      <c r="CE13" s="24">
        <v>4.3099999999999996</v>
      </c>
      <c r="CF13" s="1">
        <v>2.1910669975186101</v>
      </c>
      <c r="CG13" s="1" t="s">
        <v>1</v>
      </c>
      <c r="CH13" s="24">
        <v>9.9499999999999993</v>
      </c>
      <c r="CI13" s="1">
        <v>0.11899999999999999</v>
      </c>
      <c r="CJ13" s="1">
        <v>1.3</v>
      </c>
      <c r="CK13" s="1" t="s">
        <v>1</v>
      </c>
      <c r="CL13" s="24">
        <v>0.24813895781637715</v>
      </c>
      <c r="CM13" s="1">
        <v>3.4923809348312988E-6</v>
      </c>
      <c r="CN13" s="24">
        <v>3.35</v>
      </c>
      <c r="CO13" s="1">
        <v>0.496278</v>
      </c>
      <c r="CP13" s="1">
        <v>0.496278</v>
      </c>
      <c r="CR13" s="13"/>
    </row>
    <row r="14" spans="1:96" ht="12.75" x14ac:dyDescent="0.2">
      <c r="A14" s="9" t="s">
        <v>283</v>
      </c>
      <c r="B14" s="24">
        <v>1.19</v>
      </c>
      <c r="C14" s="1">
        <v>4.2300000000000007E-13</v>
      </c>
      <c r="D14" s="23">
        <v>0.6211180124223602</v>
      </c>
      <c r="E14" s="24">
        <v>10</v>
      </c>
      <c r="F14" s="24">
        <v>43.83</v>
      </c>
      <c r="G14" s="24">
        <v>70.058000000000007</v>
      </c>
      <c r="H14" s="24">
        <v>4.1982330668910393E-8</v>
      </c>
      <c r="I14" s="24">
        <v>1.0311583830833577</v>
      </c>
      <c r="J14" s="1">
        <v>6.8945454545454552E-15</v>
      </c>
      <c r="K14" s="24">
        <v>43.83</v>
      </c>
      <c r="L14" s="24">
        <v>1</v>
      </c>
      <c r="M14" s="1">
        <v>3.1000000000000001E-5</v>
      </c>
      <c r="N14" s="24">
        <v>3.97</v>
      </c>
      <c r="O14" s="1" t="s">
        <v>1</v>
      </c>
      <c r="P14" s="24">
        <v>1.75</v>
      </c>
      <c r="Q14" s="1">
        <v>1.461E-13</v>
      </c>
      <c r="R14" s="24">
        <v>5.62</v>
      </c>
      <c r="S14" s="24">
        <v>0.24813895781637715</v>
      </c>
      <c r="T14" s="24">
        <v>4.8</v>
      </c>
      <c r="U14" s="24">
        <v>1</v>
      </c>
      <c r="V14" s="24">
        <v>13.5</v>
      </c>
      <c r="W14" s="24">
        <v>0.24213075060532688</v>
      </c>
      <c r="X14" s="24">
        <v>2.5</v>
      </c>
      <c r="Y14" s="1">
        <v>1.35</v>
      </c>
      <c r="Z14" s="24">
        <v>1.19</v>
      </c>
      <c r="AA14" s="1">
        <v>1.2406947890818858</v>
      </c>
      <c r="AB14" s="24">
        <v>1</v>
      </c>
      <c r="AC14" s="1">
        <v>0.24813895781637715</v>
      </c>
      <c r="AD14" s="24">
        <v>5</v>
      </c>
      <c r="AE14" s="24">
        <v>1</v>
      </c>
      <c r="AF14" s="1">
        <v>7.0058000000000007</v>
      </c>
      <c r="AG14" s="24">
        <v>1.1910700000000001</v>
      </c>
      <c r="AH14" s="24">
        <v>5</v>
      </c>
      <c r="AI14" s="24">
        <v>2</v>
      </c>
      <c r="AJ14" s="24">
        <v>6.4899999999999999E-2</v>
      </c>
      <c r="AK14" s="24">
        <v>3.3</v>
      </c>
      <c r="AL14" s="24">
        <v>2.653E-3</v>
      </c>
      <c r="AM14" s="24">
        <v>32.5</v>
      </c>
      <c r="AN14" s="24">
        <v>0.24813895781637715</v>
      </c>
      <c r="AO14" s="24">
        <v>0.24813895781637715</v>
      </c>
      <c r="AP14" s="1" t="s">
        <v>1</v>
      </c>
      <c r="AQ14" s="24">
        <v>568</v>
      </c>
      <c r="AR14" s="1">
        <v>0.49627791563275431</v>
      </c>
      <c r="AS14" s="24">
        <v>15</v>
      </c>
      <c r="AT14" s="1">
        <v>0.24813895781637715</v>
      </c>
      <c r="AU14" s="1" t="s">
        <v>1</v>
      </c>
      <c r="AV14" s="24">
        <v>1.4999999999999999E-2</v>
      </c>
      <c r="AW14" s="1" t="s">
        <v>1</v>
      </c>
      <c r="AX14" s="1">
        <v>20.23</v>
      </c>
      <c r="AY14" s="1">
        <v>2.1910669975186101</v>
      </c>
      <c r="AZ14" s="24">
        <v>0.49627791563275431</v>
      </c>
      <c r="BA14" s="1">
        <v>1</v>
      </c>
      <c r="BB14" s="25">
        <v>0.24813895781637715</v>
      </c>
      <c r="BC14" s="1">
        <v>70.058000000000007</v>
      </c>
      <c r="BD14" s="24">
        <v>0.49627791563275431</v>
      </c>
      <c r="BE14" s="24">
        <v>2.13</v>
      </c>
      <c r="BF14" s="24">
        <v>0.24813895781637715</v>
      </c>
      <c r="BG14" s="1">
        <v>14.011600000000001</v>
      </c>
      <c r="BH14" s="24">
        <v>6.8650025853156826</v>
      </c>
      <c r="BI14" s="24">
        <v>4.8600000000000006E-3</v>
      </c>
      <c r="BJ14" s="24">
        <v>1.19</v>
      </c>
      <c r="BK14" s="24">
        <v>3.3</v>
      </c>
      <c r="BL14" s="1" t="s">
        <v>1</v>
      </c>
      <c r="BM14" s="24">
        <v>2.65</v>
      </c>
      <c r="BN14" s="24">
        <v>0.61349693251533743</v>
      </c>
      <c r="BO14" s="24">
        <v>1.0000000000000001E-9</v>
      </c>
      <c r="BP14" s="24">
        <v>1.0311583830833577</v>
      </c>
      <c r="BQ14" s="24">
        <v>4.96</v>
      </c>
      <c r="BR14" s="24">
        <v>3.31</v>
      </c>
      <c r="BS14" s="24">
        <v>3.09</v>
      </c>
      <c r="BT14" s="1">
        <v>6.5353901994010896E-9</v>
      </c>
      <c r="BU14" s="23">
        <v>2.0199999989999999</v>
      </c>
      <c r="BV14" s="24">
        <v>24.74</v>
      </c>
      <c r="BW14" s="1" t="s">
        <v>1</v>
      </c>
      <c r="BX14" s="1">
        <v>2.1269100000000001</v>
      </c>
      <c r="BY14" s="24">
        <v>0.49627791563275431</v>
      </c>
      <c r="BZ14" s="1">
        <v>11.085000000000001</v>
      </c>
      <c r="CA14" s="24">
        <v>3.3</v>
      </c>
      <c r="CB14" s="1">
        <v>1.885</v>
      </c>
      <c r="CC14" s="24">
        <v>0.49627791563275431</v>
      </c>
      <c r="CD14" s="24">
        <v>3.6</v>
      </c>
      <c r="CE14" s="24">
        <v>4.3099999999999996</v>
      </c>
      <c r="CF14" s="1">
        <v>2.1910669975186101</v>
      </c>
      <c r="CG14" s="1" t="s">
        <v>1</v>
      </c>
      <c r="CH14" s="24">
        <v>9.9499999999999993</v>
      </c>
      <c r="CI14" s="1">
        <v>0.11899999999999999</v>
      </c>
      <c r="CJ14" s="1">
        <v>1.3</v>
      </c>
      <c r="CK14" s="1" t="s">
        <v>1</v>
      </c>
      <c r="CL14" s="24">
        <v>0.24813895781637715</v>
      </c>
      <c r="CM14" s="1">
        <v>3.4923809348312988E-6</v>
      </c>
      <c r="CN14" s="24">
        <v>3.35</v>
      </c>
      <c r="CO14" s="1">
        <v>0.496278</v>
      </c>
      <c r="CP14" s="1">
        <v>0.496278</v>
      </c>
      <c r="CR14" s="13"/>
    </row>
    <row r="15" spans="1:96" ht="12.75" x14ac:dyDescent="0.2">
      <c r="A15" s="9" t="s">
        <v>284</v>
      </c>
      <c r="B15" s="24">
        <v>1.19</v>
      </c>
      <c r="C15" s="1">
        <v>4.2300000000000007E-13</v>
      </c>
      <c r="D15" s="23">
        <v>0.6211180124223602</v>
      </c>
      <c r="E15" s="24">
        <v>10</v>
      </c>
      <c r="F15" s="24">
        <v>43.83</v>
      </c>
      <c r="G15" s="24">
        <v>70.058000000000007</v>
      </c>
      <c r="H15" s="24">
        <v>4.1982330668910393E-8</v>
      </c>
      <c r="I15" s="24">
        <v>1.0311583830833577</v>
      </c>
      <c r="J15" s="1">
        <v>6.8945454545454552E-15</v>
      </c>
      <c r="K15" s="24">
        <v>43.83</v>
      </c>
      <c r="L15" s="24">
        <v>1</v>
      </c>
      <c r="M15" s="1">
        <v>3.1000000000000001E-5</v>
      </c>
      <c r="N15" s="24">
        <v>3.97</v>
      </c>
      <c r="O15" s="1" t="s">
        <v>1</v>
      </c>
      <c r="P15" s="24">
        <v>1.75</v>
      </c>
      <c r="Q15" s="1">
        <v>1.461E-13</v>
      </c>
      <c r="R15" s="24">
        <v>5.62</v>
      </c>
      <c r="S15" s="24">
        <v>0.24813895781637715</v>
      </c>
      <c r="T15" s="24">
        <v>4.8</v>
      </c>
      <c r="U15" s="24">
        <v>1</v>
      </c>
      <c r="V15" s="24">
        <v>13.5</v>
      </c>
      <c r="W15" s="24">
        <v>0.24213075060532688</v>
      </c>
      <c r="X15" s="24">
        <v>2.5</v>
      </c>
      <c r="Y15" s="1">
        <v>1.35</v>
      </c>
      <c r="Z15" s="24">
        <v>1.19</v>
      </c>
      <c r="AA15" s="1">
        <v>1.2406947890818858</v>
      </c>
      <c r="AB15" s="24">
        <v>1</v>
      </c>
      <c r="AC15" s="1">
        <v>0.24813895781637715</v>
      </c>
      <c r="AD15" s="24">
        <v>5</v>
      </c>
      <c r="AE15" s="24">
        <v>1</v>
      </c>
      <c r="AF15" s="1">
        <v>7.0058000000000007</v>
      </c>
      <c r="AG15" s="24">
        <v>1.1910700000000001</v>
      </c>
      <c r="AH15" s="24">
        <v>5</v>
      </c>
      <c r="AI15" s="24">
        <v>2</v>
      </c>
      <c r="AJ15" s="24">
        <v>6.4899999999999999E-2</v>
      </c>
      <c r="AK15" s="24">
        <v>3.3</v>
      </c>
      <c r="AL15" s="24">
        <v>2.653E-3</v>
      </c>
      <c r="AM15" s="24">
        <v>32.5</v>
      </c>
      <c r="AN15" s="24">
        <v>0.24813895781637715</v>
      </c>
      <c r="AO15" s="24">
        <v>0.24813895781637715</v>
      </c>
      <c r="AP15" s="1" t="s">
        <v>1</v>
      </c>
      <c r="AQ15" s="24">
        <v>568</v>
      </c>
      <c r="AR15" s="1">
        <v>0.49627791563275431</v>
      </c>
      <c r="AS15" s="24">
        <v>15</v>
      </c>
      <c r="AT15" s="1">
        <v>0.24813895781637715</v>
      </c>
      <c r="AU15" s="1" t="s">
        <v>1</v>
      </c>
      <c r="AV15" s="24">
        <v>1.4999999999999999E-2</v>
      </c>
      <c r="AW15" s="1" t="s">
        <v>1</v>
      </c>
      <c r="AX15" s="1">
        <v>20.23</v>
      </c>
      <c r="AY15" s="1">
        <v>2.1910669975186101</v>
      </c>
      <c r="AZ15" s="24">
        <v>0.49627791563275431</v>
      </c>
      <c r="BA15" s="1">
        <v>1</v>
      </c>
      <c r="BB15" s="25">
        <v>0.24813895781637715</v>
      </c>
      <c r="BC15" s="1">
        <v>70.058000000000007</v>
      </c>
      <c r="BD15" s="24">
        <v>0.49627791563275431</v>
      </c>
      <c r="BE15" s="24">
        <v>2.13</v>
      </c>
      <c r="BF15" s="24">
        <v>0.24813895781637715</v>
      </c>
      <c r="BG15" s="1">
        <v>14.011600000000001</v>
      </c>
      <c r="BH15" s="24">
        <v>6.8650025853156826</v>
      </c>
      <c r="BI15" s="24">
        <v>4.8600000000000006E-3</v>
      </c>
      <c r="BJ15" s="24">
        <v>1.19</v>
      </c>
      <c r="BK15" s="24">
        <v>3.3</v>
      </c>
      <c r="BL15" s="1" t="s">
        <v>1</v>
      </c>
      <c r="BM15" s="24">
        <v>2.65</v>
      </c>
      <c r="BN15" s="24">
        <v>0.61349693251533743</v>
      </c>
      <c r="BO15" s="24">
        <v>1.0000000000000001E-9</v>
      </c>
      <c r="BP15" s="24">
        <v>1.0311583830833577</v>
      </c>
      <c r="BQ15" s="24">
        <v>4.96</v>
      </c>
      <c r="BR15" s="24">
        <v>3.31</v>
      </c>
      <c r="BS15" s="24">
        <v>3.09</v>
      </c>
      <c r="BT15" s="1">
        <v>6.5353901994010896E-9</v>
      </c>
      <c r="BU15" s="23">
        <v>2.0199999989999999</v>
      </c>
      <c r="BV15" s="24">
        <v>24.74</v>
      </c>
      <c r="BW15" s="1" t="s">
        <v>1</v>
      </c>
      <c r="BX15" s="1">
        <v>2.1269100000000001</v>
      </c>
      <c r="BY15" s="24">
        <v>0.49627791563275431</v>
      </c>
      <c r="BZ15" s="1">
        <v>16.809999999999999</v>
      </c>
      <c r="CA15" s="24">
        <v>3.3</v>
      </c>
      <c r="CB15" s="1">
        <v>1.885</v>
      </c>
      <c r="CC15" s="24">
        <v>0.49627791563275431</v>
      </c>
      <c r="CD15" s="24">
        <v>3.6</v>
      </c>
      <c r="CE15" s="24">
        <v>4.3099999999999996</v>
      </c>
      <c r="CF15" s="1">
        <v>2.1910669975186101</v>
      </c>
      <c r="CG15" s="1" t="s">
        <v>1</v>
      </c>
      <c r="CH15" s="24">
        <v>9.9499999999999993</v>
      </c>
      <c r="CI15" s="1">
        <v>0.11899999999999999</v>
      </c>
      <c r="CJ15" s="1">
        <v>1.3</v>
      </c>
      <c r="CK15" s="1" t="s">
        <v>1</v>
      </c>
      <c r="CL15" s="24">
        <v>0.24813895781637715</v>
      </c>
      <c r="CM15" s="1">
        <v>3.4923809348312988E-6</v>
      </c>
      <c r="CN15" s="24">
        <v>3.35</v>
      </c>
      <c r="CO15" s="1">
        <v>0.496278</v>
      </c>
      <c r="CP15" s="1">
        <v>0.496278</v>
      </c>
      <c r="CR15" s="13"/>
    </row>
    <row r="16" spans="1:96" ht="12.75" x14ac:dyDescent="0.2">
      <c r="A16" s="9" t="s">
        <v>285</v>
      </c>
      <c r="B16" s="24">
        <v>1.19</v>
      </c>
      <c r="C16" s="1">
        <v>4.2300000000000007E-13</v>
      </c>
      <c r="D16" s="23">
        <v>0.6211180124223602</v>
      </c>
      <c r="E16" s="24">
        <v>10</v>
      </c>
      <c r="F16" s="24">
        <v>43.83</v>
      </c>
      <c r="G16" s="24">
        <v>70.058000000000007</v>
      </c>
      <c r="H16" s="24">
        <v>4.1982330668910393E-8</v>
      </c>
      <c r="I16" s="24">
        <v>1.0311583830833577</v>
      </c>
      <c r="J16" s="1">
        <v>6.8945454545454552E-15</v>
      </c>
      <c r="K16" s="24">
        <v>43.83</v>
      </c>
      <c r="L16" s="24">
        <v>1</v>
      </c>
      <c r="M16" s="1">
        <v>3.1000000000000001E-5</v>
      </c>
      <c r="N16" s="24">
        <v>3.97</v>
      </c>
      <c r="O16" s="1" t="s">
        <v>1</v>
      </c>
      <c r="P16" s="24">
        <v>1.75</v>
      </c>
      <c r="Q16" s="1">
        <v>1.461E-13</v>
      </c>
      <c r="R16" s="24">
        <v>5.62</v>
      </c>
      <c r="S16" s="24">
        <v>0.24813895781637715</v>
      </c>
      <c r="T16" s="24">
        <v>4.8</v>
      </c>
      <c r="U16" s="24">
        <v>1</v>
      </c>
      <c r="V16" s="24">
        <v>13.5</v>
      </c>
      <c r="W16" s="24">
        <v>0.24213075060532688</v>
      </c>
      <c r="X16" s="24">
        <v>2.5</v>
      </c>
      <c r="Y16" s="1">
        <v>1.35</v>
      </c>
      <c r="Z16" s="24">
        <v>1.19</v>
      </c>
      <c r="AA16" s="1">
        <v>1.2406947890818858</v>
      </c>
      <c r="AB16" s="24">
        <v>1</v>
      </c>
      <c r="AC16" s="1">
        <v>0.24813895781637715</v>
      </c>
      <c r="AD16" s="24">
        <v>5</v>
      </c>
      <c r="AE16" s="24">
        <v>1</v>
      </c>
      <c r="AF16" s="1">
        <v>7.0058000000000007</v>
      </c>
      <c r="AG16" s="24">
        <v>1.1910700000000001</v>
      </c>
      <c r="AH16" s="24">
        <v>5</v>
      </c>
      <c r="AI16" s="24">
        <v>2</v>
      </c>
      <c r="AJ16" s="24">
        <v>6.4899999999999999E-2</v>
      </c>
      <c r="AK16" s="24">
        <v>3.3</v>
      </c>
      <c r="AL16" s="24">
        <v>2.653E-3</v>
      </c>
      <c r="AM16" s="24">
        <v>32.5</v>
      </c>
      <c r="AN16" s="24">
        <v>0.24813895781637715</v>
      </c>
      <c r="AO16" s="24">
        <v>0.24813895781637715</v>
      </c>
      <c r="AP16" s="1" t="s">
        <v>1</v>
      </c>
      <c r="AQ16" s="24">
        <v>568</v>
      </c>
      <c r="AR16" s="1">
        <v>0.49627791563275431</v>
      </c>
      <c r="AS16" s="24">
        <v>15</v>
      </c>
      <c r="AT16" s="1">
        <v>0.24813895781637715</v>
      </c>
      <c r="AU16" s="1" t="s">
        <v>1</v>
      </c>
      <c r="AV16" s="24">
        <v>1.4999999999999999E-2</v>
      </c>
      <c r="AW16" s="1" t="s">
        <v>1</v>
      </c>
      <c r="AX16" s="1">
        <v>20.23</v>
      </c>
      <c r="AY16" s="1">
        <v>2.1910669975186101</v>
      </c>
      <c r="AZ16" s="24">
        <v>0.49627791563275431</v>
      </c>
      <c r="BA16" s="1">
        <v>1</v>
      </c>
      <c r="BB16" s="25">
        <v>0.24813895781637715</v>
      </c>
      <c r="BC16" s="1">
        <v>70.058000000000007</v>
      </c>
      <c r="BD16" s="24">
        <v>0.49627791563275431</v>
      </c>
      <c r="BE16" s="24">
        <v>2.13</v>
      </c>
      <c r="BF16" s="24">
        <v>0.24813895781637715</v>
      </c>
      <c r="BG16" s="1">
        <v>14.011600000000001</v>
      </c>
      <c r="BH16" s="24">
        <v>6.8650025853156826</v>
      </c>
      <c r="BI16" s="24">
        <v>4.8600000000000006E-3</v>
      </c>
      <c r="BJ16" s="24">
        <v>1.19</v>
      </c>
      <c r="BK16" s="24">
        <v>3.3</v>
      </c>
      <c r="BL16" s="1" t="s">
        <v>1</v>
      </c>
      <c r="BM16" s="24">
        <v>2.65</v>
      </c>
      <c r="BN16" s="24">
        <v>0.61349693251533743</v>
      </c>
      <c r="BO16" s="24">
        <v>1.0000000000000001E-9</v>
      </c>
      <c r="BP16" s="24">
        <v>1.0311583830833577</v>
      </c>
      <c r="BQ16" s="24">
        <v>4.96</v>
      </c>
      <c r="BR16" s="24">
        <v>3.31</v>
      </c>
      <c r="BS16" s="24">
        <v>3.09</v>
      </c>
      <c r="BT16" s="1">
        <v>6.5353901994010896E-9</v>
      </c>
      <c r="BU16" s="23">
        <v>2.0199999989999999</v>
      </c>
      <c r="BV16" s="24">
        <v>24.74</v>
      </c>
      <c r="BW16" s="1" t="s">
        <v>1</v>
      </c>
      <c r="BX16" s="1">
        <v>2.1269100000000001</v>
      </c>
      <c r="BY16" s="24">
        <v>0.49627791563275431</v>
      </c>
      <c r="BZ16" s="1">
        <v>16.809999999999999</v>
      </c>
      <c r="CA16" s="24">
        <v>3.3</v>
      </c>
      <c r="CB16" s="1">
        <v>1.885</v>
      </c>
      <c r="CC16" s="24">
        <v>0.49627791563275431</v>
      </c>
      <c r="CD16" s="24">
        <v>3.6</v>
      </c>
      <c r="CE16" s="24">
        <v>4.3099999999999996</v>
      </c>
      <c r="CF16" s="1">
        <v>2.1910669975186101</v>
      </c>
      <c r="CG16" s="1" t="s">
        <v>1</v>
      </c>
      <c r="CH16" s="24">
        <v>9.9499999999999993</v>
      </c>
      <c r="CI16" s="1">
        <v>0.11899999999999999</v>
      </c>
      <c r="CJ16" s="1">
        <v>2.8</v>
      </c>
      <c r="CK16" s="1" t="s">
        <v>1</v>
      </c>
      <c r="CL16" s="24">
        <v>0.24813895781637715</v>
      </c>
      <c r="CM16" s="1">
        <v>3.4923809348312988E-6</v>
      </c>
      <c r="CN16" s="24">
        <v>3.35</v>
      </c>
      <c r="CO16" s="1">
        <v>0.496278</v>
      </c>
      <c r="CP16" s="1">
        <v>0.496278</v>
      </c>
      <c r="CR16" s="13"/>
    </row>
    <row r="17" spans="1:96" ht="12.75" x14ac:dyDescent="0.2">
      <c r="A17" s="9" t="s">
        <v>286</v>
      </c>
      <c r="B17" s="24">
        <v>1.19</v>
      </c>
      <c r="C17" s="1">
        <v>4.2300000000000007E-13</v>
      </c>
      <c r="D17" s="23">
        <v>0.6211180124223602</v>
      </c>
      <c r="E17" s="24">
        <v>10</v>
      </c>
      <c r="F17" s="24">
        <v>43.83</v>
      </c>
      <c r="G17" s="24">
        <v>70.058000000000007</v>
      </c>
      <c r="H17" s="24">
        <v>4.1982330668910393E-8</v>
      </c>
      <c r="I17" s="24">
        <v>1.0311583830833577</v>
      </c>
      <c r="J17" s="1">
        <v>6.8945454545454552E-15</v>
      </c>
      <c r="K17" s="24">
        <v>43.83</v>
      </c>
      <c r="L17" s="24">
        <v>1</v>
      </c>
      <c r="M17" s="1">
        <v>3.1000000000000001E-5</v>
      </c>
      <c r="N17" s="24">
        <v>3.97</v>
      </c>
      <c r="O17" s="1" t="s">
        <v>1</v>
      </c>
      <c r="P17" s="24">
        <v>1.75</v>
      </c>
      <c r="Q17" s="1">
        <v>1.461E-13</v>
      </c>
      <c r="R17" s="24">
        <v>5.62</v>
      </c>
      <c r="S17" s="24">
        <v>0.24813895781637715</v>
      </c>
      <c r="T17" s="24">
        <v>4.8</v>
      </c>
      <c r="U17" s="24">
        <v>1</v>
      </c>
      <c r="V17" s="24">
        <v>13.5</v>
      </c>
      <c r="W17" s="24">
        <v>0.24213075060532688</v>
      </c>
      <c r="X17" s="24">
        <v>2.5</v>
      </c>
      <c r="Y17" s="1">
        <v>1.35</v>
      </c>
      <c r="Z17" s="24">
        <v>1.19</v>
      </c>
      <c r="AA17" s="1">
        <v>1.2406947890818858</v>
      </c>
      <c r="AB17" s="24">
        <v>1</v>
      </c>
      <c r="AC17" s="1">
        <v>0.24813895781637715</v>
      </c>
      <c r="AD17" s="24">
        <v>5</v>
      </c>
      <c r="AE17" s="24">
        <v>1</v>
      </c>
      <c r="AF17" s="1">
        <v>7.0058000000000007</v>
      </c>
      <c r="AG17" s="24">
        <v>1.1910700000000001</v>
      </c>
      <c r="AH17" s="24">
        <v>5</v>
      </c>
      <c r="AI17" s="24">
        <v>2</v>
      </c>
      <c r="AJ17" s="24">
        <v>6.4899999999999999E-2</v>
      </c>
      <c r="AK17" s="24">
        <v>3.3</v>
      </c>
      <c r="AL17" s="24">
        <v>2.653E-3</v>
      </c>
      <c r="AM17" s="24">
        <v>32.5</v>
      </c>
      <c r="AN17" s="24">
        <v>0.24813895781637715</v>
      </c>
      <c r="AO17" s="24">
        <v>0.24813895781637715</v>
      </c>
      <c r="AP17" s="1" t="s">
        <v>1</v>
      </c>
      <c r="AQ17" s="24">
        <v>568</v>
      </c>
      <c r="AR17" s="1">
        <v>0.49627791563275431</v>
      </c>
      <c r="AS17" s="24">
        <v>15</v>
      </c>
      <c r="AT17" s="1">
        <v>0.24813895781637715</v>
      </c>
      <c r="AU17" s="1" t="s">
        <v>1</v>
      </c>
      <c r="AV17" s="24">
        <v>1.4999999999999999E-2</v>
      </c>
      <c r="AW17" s="1" t="s">
        <v>1</v>
      </c>
      <c r="AX17" s="1">
        <v>20.23</v>
      </c>
      <c r="AY17" s="1">
        <v>2.1910669975186101</v>
      </c>
      <c r="AZ17" s="24">
        <v>0.49627791563275431</v>
      </c>
      <c r="BA17" s="1">
        <v>1</v>
      </c>
      <c r="BB17" s="25">
        <v>0.24813895781637715</v>
      </c>
      <c r="BC17" s="1">
        <v>70.058000000000007</v>
      </c>
      <c r="BD17" s="24">
        <v>0.49627791563275431</v>
      </c>
      <c r="BE17" s="24">
        <v>2.13</v>
      </c>
      <c r="BF17" s="24">
        <v>0.24813895781637715</v>
      </c>
      <c r="BG17" s="1">
        <v>14.011600000000001</v>
      </c>
      <c r="BH17" s="24">
        <v>6.8650025853156826</v>
      </c>
      <c r="BI17" s="24">
        <v>4.8600000000000006E-3</v>
      </c>
      <c r="BJ17" s="24">
        <v>1.19</v>
      </c>
      <c r="BK17" s="24">
        <v>3.3</v>
      </c>
      <c r="BL17" s="1" t="s">
        <v>1</v>
      </c>
      <c r="BM17" s="24">
        <v>2.65</v>
      </c>
      <c r="BN17" s="24">
        <v>0.61349693251533743</v>
      </c>
      <c r="BO17" s="24">
        <v>1.0000000000000001E-9</v>
      </c>
      <c r="BP17" s="24">
        <v>1.0311583830833577</v>
      </c>
      <c r="BQ17" s="24">
        <v>4.96</v>
      </c>
      <c r="BR17" s="24">
        <v>3.31</v>
      </c>
      <c r="BS17" s="24">
        <v>3.09</v>
      </c>
      <c r="BT17" s="1">
        <v>6.5353901994010896E-9</v>
      </c>
      <c r="BU17" s="23">
        <v>2.0199999989999999</v>
      </c>
      <c r="BV17" s="24">
        <v>24.74</v>
      </c>
      <c r="BW17" s="1" t="s">
        <v>1</v>
      </c>
      <c r="BX17" s="1">
        <v>2.1269100000000001</v>
      </c>
      <c r="BY17" s="24">
        <v>0.49627791563275431</v>
      </c>
      <c r="BZ17" s="1">
        <v>16.809999999999999</v>
      </c>
      <c r="CA17" s="24">
        <v>3.3</v>
      </c>
      <c r="CB17" s="1">
        <v>1.885</v>
      </c>
      <c r="CC17" s="24">
        <v>0.49627791563275431</v>
      </c>
      <c r="CD17" s="24">
        <v>3.6</v>
      </c>
      <c r="CE17" s="24">
        <v>4.3099999999999996</v>
      </c>
      <c r="CF17" s="1">
        <v>3.33</v>
      </c>
      <c r="CG17" s="1" t="s">
        <v>1</v>
      </c>
      <c r="CH17" s="24">
        <v>9.9499999999999993</v>
      </c>
      <c r="CI17" s="1">
        <v>0.11899999999999999</v>
      </c>
      <c r="CJ17" s="1">
        <v>2.8</v>
      </c>
      <c r="CK17" s="1" t="s">
        <v>1</v>
      </c>
      <c r="CL17" s="24">
        <v>0.24813895781637715</v>
      </c>
      <c r="CM17" s="1">
        <v>3.4923809348312988E-6</v>
      </c>
      <c r="CN17" s="24">
        <v>3.35</v>
      </c>
      <c r="CO17" s="1">
        <v>0.496278</v>
      </c>
      <c r="CP17" s="1">
        <v>0.496278</v>
      </c>
      <c r="CR17" s="13"/>
    </row>
    <row r="18" spans="1:96" ht="12.75" x14ac:dyDescent="0.2">
      <c r="A18" s="9" t="s">
        <v>287</v>
      </c>
      <c r="B18" s="24">
        <v>1.19</v>
      </c>
      <c r="C18" s="1">
        <v>4.2300000000000007E-13</v>
      </c>
      <c r="D18" s="23">
        <v>0.6211180124223602</v>
      </c>
      <c r="E18" s="24">
        <v>10</v>
      </c>
      <c r="F18" s="24">
        <v>43.83</v>
      </c>
      <c r="G18" s="24">
        <v>70.058000000000007</v>
      </c>
      <c r="H18" s="24">
        <v>4.1982330668910393E-8</v>
      </c>
      <c r="I18" s="24">
        <v>1.0311583830833577</v>
      </c>
      <c r="J18" s="1">
        <v>6.8945454545454552E-15</v>
      </c>
      <c r="K18" s="24">
        <v>43.83</v>
      </c>
      <c r="L18" s="24">
        <v>1</v>
      </c>
      <c r="M18" s="1">
        <v>3.1000000000000001E-5</v>
      </c>
      <c r="N18" s="24">
        <v>3.97</v>
      </c>
      <c r="O18" s="1" t="s">
        <v>1</v>
      </c>
      <c r="P18" s="24">
        <v>1.75</v>
      </c>
      <c r="Q18" s="1">
        <v>1.461E-13</v>
      </c>
      <c r="R18" s="24">
        <v>5.62</v>
      </c>
      <c r="S18" s="24">
        <v>0.24813895781637715</v>
      </c>
      <c r="T18" s="24">
        <v>4.8</v>
      </c>
      <c r="U18" s="24">
        <v>1</v>
      </c>
      <c r="V18" s="24">
        <v>13.5</v>
      </c>
      <c r="W18" s="24">
        <v>0.24213075060532688</v>
      </c>
      <c r="X18" s="24">
        <v>2.5</v>
      </c>
      <c r="Y18" s="1">
        <v>1.35</v>
      </c>
      <c r="Z18" s="24">
        <v>1.19</v>
      </c>
      <c r="AA18" s="1">
        <v>1.2406947890818858</v>
      </c>
      <c r="AB18" s="24">
        <v>1</v>
      </c>
      <c r="AC18" s="1">
        <v>0.24813895781637715</v>
      </c>
      <c r="AD18" s="24">
        <v>5</v>
      </c>
      <c r="AE18" s="24">
        <v>1</v>
      </c>
      <c r="AF18" s="1">
        <v>7.0058000000000007</v>
      </c>
      <c r="AG18" s="24">
        <v>1.1910700000000001</v>
      </c>
      <c r="AH18" s="24">
        <v>5</v>
      </c>
      <c r="AI18" s="24">
        <v>2</v>
      </c>
      <c r="AJ18" s="24">
        <v>6.4899999999999999E-2</v>
      </c>
      <c r="AK18" s="24">
        <v>3.3</v>
      </c>
      <c r="AL18" s="24">
        <v>2.653E-3</v>
      </c>
      <c r="AM18" s="24">
        <v>32.5</v>
      </c>
      <c r="AN18" s="24">
        <v>0.24813895781637715</v>
      </c>
      <c r="AO18" s="24">
        <v>0.24813895781637715</v>
      </c>
      <c r="AP18" s="1" t="s">
        <v>1</v>
      </c>
      <c r="AQ18" s="24">
        <v>568</v>
      </c>
      <c r="AR18" s="1">
        <v>0.49627791563275431</v>
      </c>
      <c r="AS18" s="24">
        <v>15</v>
      </c>
      <c r="AT18" s="1">
        <v>0.24813895781637715</v>
      </c>
      <c r="AU18" s="1" t="s">
        <v>1</v>
      </c>
      <c r="AV18" s="24">
        <v>1.4999999999999999E-2</v>
      </c>
      <c r="AW18" s="1" t="s">
        <v>1</v>
      </c>
      <c r="AX18" s="1">
        <v>20.23</v>
      </c>
      <c r="AY18" s="1">
        <v>2.1910669975186101</v>
      </c>
      <c r="AZ18" s="24">
        <v>0.49627791563275431</v>
      </c>
      <c r="BA18" s="1">
        <v>1</v>
      </c>
      <c r="BB18" s="25">
        <v>0.24813895781637715</v>
      </c>
      <c r="BC18" s="1">
        <v>70.058000000000007</v>
      </c>
      <c r="BD18" s="24">
        <v>0.49627791563275431</v>
      </c>
      <c r="BE18" s="24">
        <v>2.13</v>
      </c>
      <c r="BF18" s="24">
        <v>0.24813895781637715</v>
      </c>
      <c r="BG18" s="1">
        <v>14.011600000000001</v>
      </c>
      <c r="BH18" s="24">
        <v>6.8650025853156826</v>
      </c>
      <c r="BI18" s="24">
        <v>4.8600000000000006E-3</v>
      </c>
      <c r="BJ18" s="24">
        <v>1.19</v>
      </c>
      <c r="BK18" s="24">
        <v>3.3</v>
      </c>
      <c r="BL18" s="1" t="s">
        <v>1</v>
      </c>
      <c r="BM18" s="24">
        <v>2.65</v>
      </c>
      <c r="BN18" s="24">
        <v>0.61349693251533743</v>
      </c>
      <c r="BO18" s="24">
        <v>1.0000000000000001E-9</v>
      </c>
      <c r="BP18" s="24">
        <v>1.0311583830833577</v>
      </c>
      <c r="BQ18" s="24">
        <v>4.96</v>
      </c>
      <c r="BR18" s="24">
        <v>3.31</v>
      </c>
      <c r="BS18" s="24">
        <v>3.09</v>
      </c>
      <c r="BT18" s="1">
        <v>6.5353901994010896E-9</v>
      </c>
      <c r="BU18" s="23">
        <v>2.0199999989999999</v>
      </c>
      <c r="BV18" s="24">
        <v>24.74</v>
      </c>
      <c r="BW18" s="1" t="s">
        <v>1</v>
      </c>
      <c r="BX18" s="1">
        <v>2.1269100000000001</v>
      </c>
      <c r="BY18" s="24">
        <v>0.49627791563275431</v>
      </c>
      <c r="BZ18" s="1">
        <v>16.809999999999999</v>
      </c>
      <c r="CA18" s="24">
        <v>3.3</v>
      </c>
      <c r="CB18" s="1">
        <v>1.885</v>
      </c>
      <c r="CC18" s="24">
        <v>0.49627791563275431</v>
      </c>
      <c r="CD18" s="24">
        <v>3.6</v>
      </c>
      <c r="CE18" s="24">
        <v>4.3099999999999996</v>
      </c>
      <c r="CF18" s="1">
        <v>3.33</v>
      </c>
      <c r="CG18" s="1" t="s">
        <v>1</v>
      </c>
      <c r="CH18" s="24">
        <v>9.9499999999999993</v>
      </c>
      <c r="CI18" s="1">
        <v>0.11899999999999999</v>
      </c>
      <c r="CJ18" s="1">
        <v>2.8</v>
      </c>
      <c r="CK18" s="1" t="s">
        <v>1</v>
      </c>
      <c r="CL18" s="24">
        <v>0.24813895781637715</v>
      </c>
      <c r="CM18" s="1">
        <v>3.4923809348312988E-6</v>
      </c>
      <c r="CN18" s="24">
        <v>3.35</v>
      </c>
      <c r="CO18" s="1">
        <v>0.496278</v>
      </c>
      <c r="CP18" s="1">
        <v>0.496278</v>
      </c>
      <c r="CR18" s="13"/>
    </row>
    <row r="19" spans="1:96" ht="12.75" x14ac:dyDescent="0.2">
      <c r="A19" s="9" t="s">
        <v>288</v>
      </c>
      <c r="B19" s="24">
        <v>1.19</v>
      </c>
      <c r="C19" s="1">
        <v>4.2300000000000007E-13</v>
      </c>
      <c r="D19" s="23">
        <v>0.6211180124223602</v>
      </c>
      <c r="E19" s="24">
        <v>10</v>
      </c>
      <c r="F19" s="24">
        <v>43.83</v>
      </c>
      <c r="G19" s="24">
        <v>70.058000000000007</v>
      </c>
      <c r="H19" s="24">
        <v>4.1982330668910393E-8</v>
      </c>
      <c r="I19" s="24">
        <v>1.0311583830833577</v>
      </c>
      <c r="J19" s="1">
        <v>6.8945454545454552E-15</v>
      </c>
      <c r="K19" s="24">
        <v>43.83</v>
      </c>
      <c r="L19" s="24">
        <v>1</v>
      </c>
      <c r="M19" s="1">
        <v>3.1000000000000001E-5</v>
      </c>
      <c r="N19" s="24">
        <v>3.97</v>
      </c>
      <c r="O19" s="1" t="s">
        <v>1</v>
      </c>
      <c r="P19" s="24">
        <v>1.75</v>
      </c>
      <c r="Q19" s="1">
        <v>1.461E-13</v>
      </c>
      <c r="R19" s="24">
        <v>5.62</v>
      </c>
      <c r="S19" s="24">
        <v>0.24813895781637715</v>
      </c>
      <c r="T19" s="24">
        <v>4.8</v>
      </c>
      <c r="U19" s="24">
        <v>1</v>
      </c>
      <c r="V19" s="24">
        <v>13.5</v>
      </c>
      <c r="W19" s="24">
        <v>0.24213075060532688</v>
      </c>
      <c r="X19" s="24">
        <v>2.5</v>
      </c>
      <c r="Y19" s="1">
        <v>1.35</v>
      </c>
      <c r="Z19" s="24">
        <v>1.19</v>
      </c>
      <c r="AA19" s="1">
        <v>1.2406947890818858</v>
      </c>
      <c r="AB19" s="24">
        <v>1</v>
      </c>
      <c r="AC19" s="1">
        <v>0.24813895781637715</v>
      </c>
      <c r="AD19" s="24">
        <v>5</v>
      </c>
      <c r="AE19" s="24">
        <v>1</v>
      </c>
      <c r="AF19" s="1">
        <v>7.0058000000000007</v>
      </c>
      <c r="AG19" s="24">
        <v>1.1910700000000001</v>
      </c>
      <c r="AH19" s="24">
        <v>5</v>
      </c>
      <c r="AI19" s="24">
        <v>2</v>
      </c>
      <c r="AJ19" s="24">
        <v>6.4899999999999999E-2</v>
      </c>
      <c r="AK19" s="24">
        <v>3.3</v>
      </c>
      <c r="AL19" s="24">
        <v>2.653E-3</v>
      </c>
      <c r="AM19" s="24">
        <v>32.5</v>
      </c>
      <c r="AN19" s="24">
        <v>0.24813895781637715</v>
      </c>
      <c r="AO19" s="24">
        <v>0.24813895781637715</v>
      </c>
      <c r="AP19" s="1" t="s">
        <v>1</v>
      </c>
      <c r="AQ19" s="24">
        <v>568</v>
      </c>
      <c r="AR19" s="1">
        <v>0.49627791563275431</v>
      </c>
      <c r="AS19" s="24">
        <v>15</v>
      </c>
      <c r="AT19" s="1">
        <v>0.24813895781637715</v>
      </c>
      <c r="AU19" s="1">
        <v>4.9627800000000004</v>
      </c>
      <c r="AV19" s="24">
        <v>1.4999999999999999E-2</v>
      </c>
      <c r="AW19" s="1" t="s">
        <v>1</v>
      </c>
      <c r="AX19" s="1">
        <v>20.23</v>
      </c>
      <c r="AY19" s="1">
        <v>2.1910669975186101</v>
      </c>
      <c r="AZ19" s="24">
        <v>0.49627791563275431</v>
      </c>
      <c r="BA19" s="1">
        <v>1</v>
      </c>
      <c r="BB19" s="25">
        <v>0.24813895781637715</v>
      </c>
      <c r="BC19" s="1">
        <v>70.058000000000007</v>
      </c>
      <c r="BD19" s="24">
        <v>0.49627791563275431</v>
      </c>
      <c r="BE19" s="24">
        <v>2.13</v>
      </c>
      <c r="BF19" s="24">
        <v>0.24813895781637715</v>
      </c>
      <c r="BG19" s="1">
        <v>14.011600000000001</v>
      </c>
      <c r="BH19" s="24">
        <v>6.8650025853156826</v>
      </c>
      <c r="BI19" s="24">
        <v>4.8600000000000006E-3</v>
      </c>
      <c r="BJ19" s="24">
        <v>1.19</v>
      </c>
      <c r="BK19" s="24">
        <v>3.3</v>
      </c>
      <c r="BL19" s="1" t="s">
        <v>1</v>
      </c>
      <c r="BM19" s="24">
        <v>2.65</v>
      </c>
      <c r="BN19" s="24">
        <v>0.61349693251533743</v>
      </c>
      <c r="BO19" s="24">
        <v>1.0000000000000001E-9</v>
      </c>
      <c r="BP19" s="24">
        <v>1.0311583830833577</v>
      </c>
      <c r="BQ19" s="24">
        <v>4.96</v>
      </c>
      <c r="BR19" s="24">
        <v>3.31</v>
      </c>
      <c r="BS19" s="24">
        <v>3.09</v>
      </c>
      <c r="BT19" s="1">
        <v>6.5353901994010896E-9</v>
      </c>
      <c r="BU19" s="23">
        <v>2.0199999989999999</v>
      </c>
      <c r="BV19" s="24">
        <v>24.74</v>
      </c>
      <c r="BW19" s="1" t="s">
        <v>1</v>
      </c>
      <c r="BX19" s="1">
        <v>2.1269100000000001</v>
      </c>
      <c r="BY19" s="24">
        <v>0.49627791563275431</v>
      </c>
      <c r="BZ19" s="1">
        <v>16.809999999999999</v>
      </c>
      <c r="CA19" s="24">
        <v>3.3</v>
      </c>
      <c r="CB19" s="1">
        <v>1.88585</v>
      </c>
      <c r="CC19" s="24">
        <v>0.49627791563275431</v>
      </c>
      <c r="CD19" s="24">
        <v>3.6</v>
      </c>
      <c r="CE19" s="24">
        <v>4.3099999999999996</v>
      </c>
      <c r="CF19" s="1">
        <v>3.33</v>
      </c>
      <c r="CG19" s="1">
        <v>4.9627800000000004</v>
      </c>
      <c r="CH19" s="24">
        <v>9.9499999999999993</v>
      </c>
      <c r="CI19" s="1">
        <v>0.11899999999999999</v>
      </c>
      <c r="CJ19" s="1">
        <v>2.8</v>
      </c>
      <c r="CK19" s="1">
        <v>4.96278E-2</v>
      </c>
      <c r="CL19" s="24">
        <v>0.24813895781637715</v>
      </c>
      <c r="CM19" s="1">
        <v>3.4923809348312988E-6</v>
      </c>
      <c r="CN19" s="24">
        <v>3.35</v>
      </c>
      <c r="CO19" s="1">
        <v>0.496278</v>
      </c>
      <c r="CP19" s="1">
        <v>0.496278</v>
      </c>
      <c r="CR19" s="13"/>
    </row>
    <row r="20" spans="1:96" ht="12.75" x14ac:dyDescent="0.2">
      <c r="A20" s="9" t="s">
        <v>289</v>
      </c>
      <c r="B20" s="24">
        <v>1.19</v>
      </c>
      <c r="C20" s="1">
        <v>4.2300000000000007E-13</v>
      </c>
      <c r="D20" s="23">
        <v>0.6211180124223602</v>
      </c>
      <c r="E20" s="24">
        <v>10</v>
      </c>
      <c r="F20" s="24">
        <v>43.83</v>
      </c>
      <c r="G20" s="24">
        <v>70.058000000000007</v>
      </c>
      <c r="H20" s="24">
        <v>4.1982330668910393E-8</v>
      </c>
      <c r="I20" s="24">
        <v>1.0311583830833577</v>
      </c>
      <c r="J20" s="1">
        <v>6.8945454545454552E-15</v>
      </c>
      <c r="K20" s="24">
        <v>43.83</v>
      </c>
      <c r="L20" s="24">
        <v>1</v>
      </c>
      <c r="M20" s="1">
        <v>3.1000000000000001E-5</v>
      </c>
      <c r="N20" s="24">
        <v>3.97</v>
      </c>
      <c r="O20" s="1" t="s">
        <v>1</v>
      </c>
      <c r="P20" s="24">
        <v>1.75</v>
      </c>
      <c r="Q20" s="1">
        <v>1.461E-13</v>
      </c>
      <c r="R20" s="24">
        <v>5.62</v>
      </c>
      <c r="S20" s="24">
        <v>0.24813895781637715</v>
      </c>
      <c r="T20" s="24">
        <v>4.8</v>
      </c>
      <c r="U20" s="24">
        <v>1</v>
      </c>
      <c r="V20" s="24">
        <v>13.5</v>
      </c>
      <c r="W20" s="24">
        <v>0.24213075060532688</v>
      </c>
      <c r="X20" s="24">
        <v>2.5</v>
      </c>
      <c r="Y20" s="1">
        <v>1.35</v>
      </c>
      <c r="Z20" s="24">
        <v>1.19</v>
      </c>
      <c r="AA20" s="1">
        <v>1.2406947890818858</v>
      </c>
      <c r="AB20" s="24">
        <v>1</v>
      </c>
      <c r="AC20" s="1">
        <v>0.24813895781637715</v>
      </c>
      <c r="AD20" s="24">
        <v>5</v>
      </c>
      <c r="AE20" s="24">
        <v>1</v>
      </c>
      <c r="AF20" s="1">
        <v>7.0058000000000007</v>
      </c>
      <c r="AG20" s="24">
        <v>1.1910700000000001</v>
      </c>
      <c r="AH20" s="24">
        <v>5</v>
      </c>
      <c r="AI20" s="24">
        <v>2</v>
      </c>
      <c r="AJ20" s="24">
        <v>6.4899999999999999E-2</v>
      </c>
      <c r="AK20" s="24">
        <v>3.3</v>
      </c>
      <c r="AL20" s="24">
        <v>2.653E-3</v>
      </c>
      <c r="AM20" s="24">
        <v>32.5</v>
      </c>
      <c r="AN20" s="24">
        <v>0.24813895781637715</v>
      </c>
      <c r="AO20" s="24">
        <v>0.24813895781637715</v>
      </c>
      <c r="AP20" s="1" t="s">
        <v>1</v>
      </c>
      <c r="AQ20" s="24">
        <v>568</v>
      </c>
      <c r="AR20" s="1">
        <v>0.49627791563275431</v>
      </c>
      <c r="AS20" s="24">
        <v>15</v>
      </c>
      <c r="AT20" s="1">
        <v>0.24813895781637715</v>
      </c>
      <c r="AU20" s="1">
        <v>4.9627800000000004</v>
      </c>
      <c r="AV20" s="24">
        <v>1.4999999999999999E-2</v>
      </c>
      <c r="AW20" s="1" t="s">
        <v>1</v>
      </c>
      <c r="AX20" s="1">
        <v>20.23</v>
      </c>
      <c r="AY20" s="1">
        <v>2.1910669975186101</v>
      </c>
      <c r="AZ20" s="24">
        <v>0.49627791563275431</v>
      </c>
      <c r="BA20" s="1">
        <v>1</v>
      </c>
      <c r="BB20" s="25">
        <v>0.24813895781637715</v>
      </c>
      <c r="BC20" s="1">
        <v>70.058000000000007</v>
      </c>
      <c r="BD20" s="24">
        <v>0.49627791563275431</v>
      </c>
      <c r="BE20" s="24">
        <v>2.13</v>
      </c>
      <c r="BF20" s="24">
        <v>0.24813895781637715</v>
      </c>
      <c r="BG20" s="1">
        <v>14.011600000000001</v>
      </c>
      <c r="BH20" s="24">
        <v>6.8650025853156826</v>
      </c>
      <c r="BI20" s="24">
        <v>4.8600000000000006E-3</v>
      </c>
      <c r="BJ20" s="24">
        <v>1.19</v>
      </c>
      <c r="BK20" s="24">
        <v>3.3</v>
      </c>
      <c r="BL20" s="1" t="s">
        <v>1</v>
      </c>
      <c r="BM20" s="24">
        <v>2.65</v>
      </c>
      <c r="BN20" s="24">
        <v>0.61349693251533743</v>
      </c>
      <c r="BO20" s="24">
        <v>1.0000000000000001E-9</v>
      </c>
      <c r="BP20" s="24">
        <v>1.0311583830833577</v>
      </c>
      <c r="BQ20" s="24">
        <v>4.96</v>
      </c>
      <c r="BR20" s="24">
        <v>3.31</v>
      </c>
      <c r="BS20" s="24">
        <v>3.09</v>
      </c>
      <c r="BT20" s="1">
        <v>6.5353901994010896E-9</v>
      </c>
      <c r="BU20" s="23">
        <v>2.0199999989999999</v>
      </c>
      <c r="BV20" s="24">
        <v>24.86</v>
      </c>
      <c r="BW20" s="1" t="s">
        <v>1</v>
      </c>
      <c r="BX20" s="1">
        <v>2.1269100000000001</v>
      </c>
      <c r="BY20" s="24">
        <v>0.49627791563275431</v>
      </c>
      <c r="BZ20" s="1">
        <v>16.809999999999999</v>
      </c>
      <c r="CA20" s="24">
        <v>3.3</v>
      </c>
      <c r="CB20" s="1">
        <v>1.88585</v>
      </c>
      <c r="CC20" s="24">
        <v>0.49627791563275431</v>
      </c>
      <c r="CD20" s="24">
        <v>3.6</v>
      </c>
      <c r="CE20" s="24">
        <v>4.3099999999999996</v>
      </c>
      <c r="CF20" s="1">
        <v>3.33</v>
      </c>
      <c r="CG20" s="1">
        <v>4.9627800000000004</v>
      </c>
      <c r="CH20" s="24">
        <v>9.9499999999999993</v>
      </c>
      <c r="CI20" s="1">
        <v>0.11899999999999999</v>
      </c>
      <c r="CJ20" s="1">
        <v>2.8</v>
      </c>
      <c r="CK20" s="1">
        <v>4.96278E-2</v>
      </c>
      <c r="CL20" s="24">
        <v>0.24813895781637715</v>
      </c>
      <c r="CM20" s="1">
        <v>3.4923809348312988E-6</v>
      </c>
      <c r="CN20" s="24">
        <v>3.35</v>
      </c>
      <c r="CO20" s="1">
        <v>0.496278</v>
      </c>
      <c r="CP20" s="1">
        <v>0.496278</v>
      </c>
      <c r="CR20" s="13"/>
    </row>
    <row r="21" spans="1:96" ht="12.75" x14ac:dyDescent="0.2">
      <c r="A21" s="9" t="s">
        <v>290</v>
      </c>
      <c r="B21" s="24">
        <v>1.19</v>
      </c>
      <c r="C21" s="1">
        <v>4.2300000000000007E-13</v>
      </c>
      <c r="D21" s="23">
        <v>0.6211180124223602</v>
      </c>
      <c r="E21" s="24">
        <v>10</v>
      </c>
      <c r="F21" s="24">
        <v>43.83</v>
      </c>
      <c r="G21" s="24">
        <v>70.058000000000007</v>
      </c>
      <c r="H21" s="24">
        <v>4.1982330668910393E-8</v>
      </c>
      <c r="I21" s="24">
        <v>1.0311583830833577</v>
      </c>
      <c r="J21" s="1">
        <v>6.8945454545454552E-15</v>
      </c>
      <c r="K21" s="24">
        <v>43.83</v>
      </c>
      <c r="L21" s="24">
        <v>1</v>
      </c>
      <c r="M21" s="1">
        <v>3.1000000000000001E-5</v>
      </c>
      <c r="N21" s="24">
        <v>3.97</v>
      </c>
      <c r="O21" s="1" t="s">
        <v>1</v>
      </c>
      <c r="P21" s="24">
        <v>1.75</v>
      </c>
      <c r="Q21" s="1">
        <v>1.461E-13</v>
      </c>
      <c r="R21" s="24">
        <v>5.62</v>
      </c>
      <c r="S21" s="24">
        <v>0.24813895781637715</v>
      </c>
      <c r="T21" s="24">
        <v>4.8</v>
      </c>
      <c r="U21" s="24">
        <v>1</v>
      </c>
      <c r="V21" s="24">
        <v>13.5</v>
      </c>
      <c r="W21" s="24">
        <v>0.24213075060532688</v>
      </c>
      <c r="X21" s="24">
        <v>2.5</v>
      </c>
      <c r="Y21" s="1">
        <v>1.35</v>
      </c>
      <c r="Z21" s="24">
        <v>1.19</v>
      </c>
      <c r="AA21" s="1">
        <v>1.2406947890818858</v>
      </c>
      <c r="AB21" s="24">
        <v>1</v>
      </c>
      <c r="AC21" s="1">
        <v>0.24813895781637715</v>
      </c>
      <c r="AD21" s="24">
        <v>5</v>
      </c>
      <c r="AE21" s="24">
        <v>1</v>
      </c>
      <c r="AF21" s="1">
        <v>7.0058000000000007</v>
      </c>
      <c r="AG21" s="24">
        <v>1.1910700000000001</v>
      </c>
      <c r="AH21" s="24">
        <v>5</v>
      </c>
      <c r="AI21" s="24">
        <v>2</v>
      </c>
      <c r="AJ21" s="24">
        <v>6.4899999999999999E-2</v>
      </c>
      <c r="AK21" s="24">
        <v>3.3</v>
      </c>
      <c r="AL21" s="24">
        <v>2.653E-3</v>
      </c>
      <c r="AM21" s="24">
        <v>32.5</v>
      </c>
      <c r="AN21" s="24">
        <v>0.24813895781637715</v>
      </c>
      <c r="AO21" s="24">
        <v>0.24813895781637715</v>
      </c>
      <c r="AP21" s="1" t="s">
        <v>1</v>
      </c>
      <c r="AQ21" s="24">
        <v>568</v>
      </c>
      <c r="AR21" s="1">
        <v>0.49627791563275431</v>
      </c>
      <c r="AS21" s="24">
        <v>15</v>
      </c>
      <c r="AT21" s="1">
        <v>0.24813895781637715</v>
      </c>
      <c r="AU21" s="1">
        <v>4.9627800000000004</v>
      </c>
      <c r="AV21" s="24">
        <v>1.4999999999999999E-2</v>
      </c>
      <c r="AW21" s="1" t="s">
        <v>1</v>
      </c>
      <c r="AX21" s="1">
        <v>20.23</v>
      </c>
      <c r="AY21" s="1">
        <v>2.1910669975186101</v>
      </c>
      <c r="AZ21" s="24">
        <v>0.49627791563275431</v>
      </c>
      <c r="BA21" s="1">
        <v>1</v>
      </c>
      <c r="BB21" s="25">
        <v>0.24813895781637715</v>
      </c>
      <c r="BC21" s="1">
        <v>70.058000000000007</v>
      </c>
      <c r="BD21" s="24">
        <v>0.49627791563275431</v>
      </c>
      <c r="BE21" s="24">
        <v>2.13</v>
      </c>
      <c r="BF21" s="24">
        <v>0.24813895781637715</v>
      </c>
      <c r="BG21" s="1">
        <v>14.011600000000001</v>
      </c>
      <c r="BH21" s="24">
        <v>6.8650025853156826</v>
      </c>
      <c r="BI21" s="24">
        <v>4.8600000000000006E-3</v>
      </c>
      <c r="BJ21" s="24">
        <v>1.19</v>
      </c>
      <c r="BK21" s="24">
        <v>3.3</v>
      </c>
      <c r="BL21" s="1" t="s">
        <v>1</v>
      </c>
      <c r="BM21" s="24">
        <v>2.65</v>
      </c>
      <c r="BN21" s="24">
        <v>0.61349693251533743</v>
      </c>
      <c r="BO21" s="24">
        <v>1.0000000000000001E-9</v>
      </c>
      <c r="BP21" s="24">
        <v>1.0311583830833577</v>
      </c>
      <c r="BQ21" s="24">
        <v>4.96</v>
      </c>
      <c r="BR21" s="24">
        <v>3.31</v>
      </c>
      <c r="BS21" s="24">
        <v>3.09</v>
      </c>
      <c r="BT21" s="1">
        <v>6.5353901994010896E-9</v>
      </c>
      <c r="BU21" s="23">
        <v>2.0199999989999999</v>
      </c>
      <c r="BV21" s="24">
        <v>24.86</v>
      </c>
      <c r="BW21" s="1" t="s">
        <v>1</v>
      </c>
      <c r="BX21" s="1">
        <v>2.1269100000000001</v>
      </c>
      <c r="BY21" s="24">
        <v>0.49627791563275431</v>
      </c>
      <c r="BZ21" s="1">
        <v>16.809999999999999</v>
      </c>
      <c r="CA21" s="24">
        <v>3.3</v>
      </c>
      <c r="CB21" s="1">
        <v>1.88585</v>
      </c>
      <c r="CC21" s="24">
        <v>0.49627791563275431</v>
      </c>
      <c r="CD21" s="24">
        <v>3.6</v>
      </c>
      <c r="CE21" s="24">
        <v>4.3099999999999996</v>
      </c>
      <c r="CF21" s="1">
        <v>3.33</v>
      </c>
      <c r="CG21" s="1">
        <v>4.9627800000000004</v>
      </c>
      <c r="CH21" s="24">
        <v>9.9499999999999993</v>
      </c>
      <c r="CI21" s="1">
        <v>0.11899999999999999</v>
      </c>
      <c r="CJ21" s="1">
        <v>2.8</v>
      </c>
      <c r="CK21" s="1">
        <v>4.96278E-2</v>
      </c>
      <c r="CL21" s="24">
        <v>0.24813895781637715</v>
      </c>
      <c r="CM21" s="1">
        <v>3.4923809348312988E-6</v>
      </c>
      <c r="CN21" s="24">
        <v>3.35</v>
      </c>
      <c r="CO21" s="1">
        <v>0.496278</v>
      </c>
      <c r="CP21" s="1">
        <v>0.496278</v>
      </c>
      <c r="CR21" s="13"/>
    </row>
    <row r="22" spans="1:96" ht="12.75" x14ac:dyDescent="0.2">
      <c r="A22" s="9" t="s">
        <v>291</v>
      </c>
      <c r="B22" s="24">
        <v>1.19</v>
      </c>
      <c r="C22" s="1">
        <v>4.2300000000000007E-13</v>
      </c>
      <c r="D22" s="23">
        <v>0.6211180124223602</v>
      </c>
      <c r="E22" s="24">
        <v>10</v>
      </c>
      <c r="F22" s="24">
        <v>43.83</v>
      </c>
      <c r="G22" s="24">
        <v>70.058000000000007</v>
      </c>
      <c r="H22" s="24">
        <v>4.1982330668910393E-8</v>
      </c>
      <c r="I22" s="24">
        <v>1.0311583830833577</v>
      </c>
      <c r="J22" s="1">
        <v>6.8945454545454552E-15</v>
      </c>
      <c r="K22" s="24">
        <v>43.83</v>
      </c>
      <c r="L22" s="24">
        <v>1</v>
      </c>
      <c r="M22" s="1">
        <v>3.1000000000000001E-5</v>
      </c>
      <c r="N22" s="24">
        <v>3.97</v>
      </c>
      <c r="O22" s="1" t="s">
        <v>1</v>
      </c>
      <c r="P22" s="24">
        <v>1.75</v>
      </c>
      <c r="Q22" s="1">
        <v>1.461E-13</v>
      </c>
      <c r="R22" s="24">
        <v>5.62</v>
      </c>
      <c r="S22" s="24">
        <v>0.24813895781637715</v>
      </c>
      <c r="T22" s="24">
        <v>4.8</v>
      </c>
      <c r="U22" s="24">
        <v>1</v>
      </c>
      <c r="V22" s="24">
        <v>13.5</v>
      </c>
      <c r="W22" s="24">
        <v>0.24213075060532688</v>
      </c>
      <c r="X22" s="24">
        <v>2.5</v>
      </c>
      <c r="Y22" s="1">
        <v>1.35</v>
      </c>
      <c r="Z22" s="24">
        <v>1.19</v>
      </c>
      <c r="AA22" s="1">
        <v>1.2406947890818858</v>
      </c>
      <c r="AB22" s="24">
        <v>1</v>
      </c>
      <c r="AC22" s="1">
        <v>0.24813895781637715</v>
      </c>
      <c r="AD22" s="24">
        <v>5</v>
      </c>
      <c r="AE22" s="24">
        <v>1</v>
      </c>
      <c r="AF22" s="1">
        <v>7.0058000000000007</v>
      </c>
      <c r="AG22" s="24">
        <v>1.1910700000000001</v>
      </c>
      <c r="AH22" s="24">
        <v>5</v>
      </c>
      <c r="AI22" s="24">
        <v>2</v>
      </c>
      <c r="AJ22" s="24">
        <v>6.4899999999999999E-2</v>
      </c>
      <c r="AK22" s="24">
        <v>3.3</v>
      </c>
      <c r="AL22" s="24">
        <v>2.653E-3</v>
      </c>
      <c r="AM22" s="24">
        <v>32.5</v>
      </c>
      <c r="AN22" s="24">
        <v>0.24813895781637715</v>
      </c>
      <c r="AO22" s="24">
        <v>0.24813895781637715</v>
      </c>
      <c r="AP22" s="1" t="s">
        <v>1</v>
      </c>
      <c r="AQ22" s="24">
        <v>568</v>
      </c>
      <c r="AR22" s="1">
        <v>0.49627791563275431</v>
      </c>
      <c r="AS22" s="24">
        <v>50</v>
      </c>
      <c r="AT22" s="1">
        <v>0.24813895781637715</v>
      </c>
      <c r="AU22" s="1">
        <v>4.9627800000000004</v>
      </c>
      <c r="AV22" s="24">
        <v>1.4999999999999999E-2</v>
      </c>
      <c r="AW22" s="1" t="s">
        <v>1</v>
      </c>
      <c r="AX22" s="1">
        <v>20.23</v>
      </c>
      <c r="AY22" s="1">
        <v>2.1910669975186101</v>
      </c>
      <c r="AZ22" s="24">
        <v>0.49627791563275431</v>
      </c>
      <c r="BA22" s="1">
        <v>1</v>
      </c>
      <c r="BB22" s="25">
        <v>0.24813895781637715</v>
      </c>
      <c r="BC22" s="1">
        <v>70.058000000000007</v>
      </c>
      <c r="BD22" s="24">
        <v>0.49627791563275431</v>
      </c>
      <c r="BE22" s="24">
        <v>2.13</v>
      </c>
      <c r="BF22" s="24">
        <v>0.24813895781637715</v>
      </c>
      <c r="BG22" s="1">
        <v>14.011600000000001</v>
      </c>
      <c r="BH22" s="24">
        <v>6.8650025853156826</v>
      </c>
      <c r="BI22" s="24">
        <v>4.8600000000000006E-3</v>
      </c>
      <c r="BJ22" s="24">
        <v>1.19</v>
      </c>
      <c r="BK22" s="24">
        <v>3.3</v>
      </c>
      <c r="BL22" s="1" t="s">
        <v>1</v>
      </c>
      <c r="BM22" s="24">
        <v>2.65</v>
      </c>
      <c r="BN22" s="24">
        <v>0.61349693251533743</v>
      </c>
      <c r="BO22" s="24">
        <v>1.0000000000000001E-9</v>
      </c>
      <c r="BP22" s="24">
        <v>1.0311583830833577</v>
      </c>
      <c r="BQ22" s="24">
        <v>4.96</v>
      </c>
      <c r="BR22" s="24">
        <v>3.31</v>
      </c>
      <c r="BS22" s="24">
        <v>3.09</v>
      </c>
      <c r="BT22" s="1">
        <v>6.5353901994010896E-9</v>
      </c>
      <c r="BU22" s="23">
        <v>2.0199999989999999</v>
      </c>
      <c r="BV22" s="24">
        <v>24.86</v>
      </c>
      <c r="BW22" s="1" t="s">
        <v>1</v>
      </c>
      <c r="BX22" s="1">
        <v>2.1269100000000001</v>
      </c>
      <c r="BY22" s="24">
        <v>0.49627791563275431</v>
      </c>
      <c r="BZ22" s="1">
        <v>16.809999999999999</v>
      </c>
      <c r="CA22" s="24">
        <v>3.3</v>
      </c>
      <c r="CB22" s="1">
        <v>1.88585</v>
      </c>
      <c r="CC22" s="24">
        <v>0.49627791563275431</v>
      </c>
      <c r="CD22" s="24">
        <v>3.6</v>
      </c>
      <c r="CE22" s="24">
        <v>4.3099999999999996</v>
      </c>
      <c r="CF22" s="1">
        <v>3.33</v>
      </c>
      <c r="CG22" s="1">
        <v>4.9627800000000004</v>
      </c>
      <c r="CH22" s="24">
        <v>9.9499999999999993</v>
      </c>
      <c r="CI22" s="1">
        <v>0.11899999999999999</v>
      </c>
      <c r="CJ22" s="1">
        <v>2.8</v>
      </c>
      <c r="CK22" s="1">
        <v>4.96278E-2</v>
      </c>
      <c r="CL22" s="24">
        <v>0.24813895781637715</v>
      </c>
      <c r="CM22" s="1">
        <v>3.4923809348312988E-6</v>
      </c>
      <c r="CN22" s="24">
        <v>3.35</v>
      </c>
      <c r="CO22" s="1">
        <v>0.496278</v>
      </c>
      <c r="CP22" s="1">
        <v>0.496278</v>
      </c>
      <c r="CR22" s="13"/>
    </row>
    <row r="23" spans="1:96" ht="12.75" x14ac:dyDescent="0.2">
      <c r="A23" s="9" t="s">
        <v>292</v>
      </c>
      <c r="B23" s="24">
        <v>1.19</v>
      </c>
      <c r="C23" s="1">
        <v>4.2300000000000007E-13</v>
      </c>
      <c r="D23" s="23">
        <v>0.6211180124223602</v>
      </c>
      <c r="E23" s="24">
        <v>10</v>
      </c>
      <c r="F23" s="24">
        <v>43.83</v>
      </c>
      <c r="G23" s="24">
        <v>70.058000000000007</v>
      </c>
      <c r="H23" s="24">
        <v>4.1982330668910393E-8</v>
      </c>
      <c r="I23" s="24">
        <v>1.0311583830833577</v>
      </c>
      <c r="J23" s="1">
        <v>6.8945454545454552E-15</v>
      </c>
      <c r="K23" s="24">
        <v>43.83</v>
      </c>
      <c r="L23" s="24">
        <v>1</v>
      </c>
      <c r="M23" s="1">
        <v>3.1000000000000001E-5</v>
      </c>
      <c r="N23" s="24">
        <v>3.97</v>
      </c>
      <c r="O23" s="1" t="s">
        <v>1</v>
      </c>
      <c r="P23" s="24">
        <v>1.75</v>
      </c>
      <c r="Q23" s="1">
        <v>1.461E-13</v>
      </c>
      <c r="R23" s="24">
        <v>5.62</v>
      </c>
      <c r="S23" s="24">
        <v>0.24813895781637715</v>
      </c>
      <c r="T23" s="24">
        <v>4.8</v>
      </c>
      <c r="U23" s="24">
        <v>1</v>
      </c>
      <c r="V23" s="24">
        <v>13.5</v>
      </c>
      <c r="W23" s="24">
        <v>0.24213075060532688</v>
      </c>
      <c r="X23" s="24">
        <v>2.5</v>
      </c>
      <c r="Y23" s="1">
        <v>1.35</v>
      </c>
      <c r="Z23" s="24">
        <v>1.19</v>
      </c>
      <c r="AA23" s="1">
        <v>1.2406947890818858</v>
      </c>
      <c r="AB23" s="24">
        <v>1</v>
      </c>
      <c r="AC23" s="1">
        <v>0.24813895781637715</v>
      </c>
      <c r="AD23" s="24">
        <v>5</v>
      </c>
      <c r="AE23" s="24">
        <v>1</v>
      </c>
      <c r="AF23" s="1">
        <v>7.0058000000000007</v>
      </c>
      <c r="AG23" s="24">
        <v>1.1910700000000001</v>
      </c>
      <c r="AH23" s="24">
        <v>5</v>
      </c>
      <c r="AI23" s="24">
        <v>2</v>
      </c>
      <c r="AJ23" s="24">
        <v>6.4899999999999999E-2</v>
      </c>
      <c r="AK23" s="24">
        <v>3.3</v>
      </c>
      <c r="AL23" s="24">
        <v>2.653E-3</v>
      </c>
      <c r="AM23" s="24">
        <v>32.5</v>
      </c>
      <c r="AN23" s="24">
        <v>0.24813895781637715</v>
      </c>
      <c r="AO23" s="24">
        <v>0.24813895781637715</v>
      </c>
      <c r="AP23" s="1" t="s">
        <v>1</v>
      </c>
      <c r="AQ23" s="24">
        <v>568</v>
      </c>
      <c r="AR23" s="1">
        <v>0.49627791563275431</v>
      </c>
      <c r="AS23" s="24">
        <v>50</v>
      </c>
      <c r="AT23" s="1">
        <v>0.24813895781637715</v>
      </c>
      <c r="AU23" s="1">
        <v>4.9627800000000004</v>
      </c>
      <c r="AV23" s="24">
        <v>1.4999999999999999E-2</v>
      </c>
      <c r="AW23" s="1" t="s">
        <v>1</v>
      </c>
      <c r="AX23" s="1">
        <v>20.23</v>
      </c>
      <c r="AY23" s="1">
        <v>2.1910669975186101</v>
      </c>
      <c r="AZ23" s="24">
        <v>0.49627791563275431</v>
      </c>
      <c r="BA23" s="1">
        <v>1</v>
      </c>
      <c r="BB23" s="25">
        <v>0.24813895781637715</v>
      </c>
      <c r="BC23" s="1">
        <v>70.058000000000007</v>
      </c>
      <c r="BD23" s="24">
        <v>0.49627791563275431</v>
      </c>
      <c r="BE23" s="24">
        <v>2.13</v>
      </c>
      <c r="BF23" s="24">
        <v>0.24813895781637715</v>
      </c>
      <c r="BG23" s="1">
        <v>14.011600000000001</v>
      </c>
      <c r="BH23" s="24">
        <v>6.8650025853156826</v>
      </c>
      <c r="BI23" s="24">
        <v>4.8600000000000006E-3</v>
      </c>
      <c r="BJ23" s="24">
        <v>1.19</v>
      </c>
      <c r="BK23" s="24">
        <v>3.3</v>
      </c>
      <c r="BL23" s="1" t="s">
        <v>1</v>
      </c>
      <c r="BM23" s="24">
        <v>2.65</v>
      </c>
      <c r="BN23" s="24">
        <v>0.61349693251533743</v>
      </c>
      <c r="BO23" s="24">
        <v>1.0000000000000001E-9</v>
      </c>
      <c r="BP23" s="24">
        <v>1.0311583830833577</v>
      </c>
      <c r="BQ23" s="24">
        <v>4.96</v>
      </c>
      <c r="BR23" s="24">
        <v>3.31</v>
      </c>
      <c r="BS23" s="24">
        <v>3.09</v>
      </c>
      <c r="BT23" s="1">
        <v>6.5353901994010896E-9</v>
      </c>
      <c r="BU23" s="23">
        <v>2.0199999989999999</v>
      </c>
      <c r="BV23" s="24">
        <v>24.86</v>
      </c>
      <c r="BW23" s="1" t="s">
        <v>1</v>
      </c>
      <c r="BX23" s="1">
        <v>2.1269100000000001</v>
      </c>
      <c r="BY23" s="24">
        <v>0.49627791563275431</v>
      </c>
      <c r="BZ23" s="1">
        <v>16.809999999999999</v>
      </c>
      <c r="CA23" s="24">
        <v>3.3</v>
      </c>
      <c r="CB23" s="1">
        <v>1.88585</v>
      </c>
      <c r="CC23" s="24">
        <v>0.49627791563275431</v>
      </c>
      <c r="CD23" s="24">
        <v>3.6</v>
      </c>
      <c r="CE23" s="24">
        <v>4.3099999999999996</v>
      </c>
      <c r="CF23" s="1">
        <v>3.33</v>
      </c>
      <c r="CG23" s="1">
        <v>4.9627800000000004</v>
      </c>
      <c r="CH23" s="24">
        <v>9.9499999999999993</v>
      </c>
      <c r="CI23" s="1">
        <v>0.11899999999999999</v>
      </c>
      <c r="CJ23" s="1">
        <v>2.8</v>
      </c>
      <c r="CK23" s="1">
        <v>4.96278E-2</v>
      </c>
      <c r="CL23" s="24">
        <v>0.24813895781637715</v>
      </c>
      <c r="CM23" s="1">
        <v>3.4923809348312988E-6</v>
      </c>
      <c r="CN23" s="24">
        <v>3.35</v>
      </c>
      <c r="CO23" s="1">
        <v>0.496278</v>
      </c>
      <c r="CP23" s="1">
        <v>0.496278</v>
      </c>
      <c r="CR23" s="13"/>
    </row>
    <row r="24" spans="1:96" ht="12.75" x14ac:dyDescent="0.2">
      <c r="A24" s="9" t="s">
        <v>293</v>
      </c>
      <c r="B24" s="24">
        <v>1.19</v>
      </c>
      <c r="C24" s="1">
        <v>4.2300000000000007E-13</v>
      </c>
      <c r="D24" s="23">
        <v>0.6211180124223602</v>
      </c>
      <c r="E24" s="24">
        <v>10</v>
      </c>
      <c r="F24" s="24">
        <v>43.83</v>
      </c>
      <c r="G24" s="24">
        <v>70.058000000000007</v>
      </c>
      <c r="H24" s="24">
        <v>4.1982330668910393E-8</v>
      </c>
      <c r="I24" s="24">
        <v>1.0311583830833577</v>
      </c>
      <c r="J24" s="1">
        <v>6.8945454545454552E-15</v>
      </c>
      <c r="K24" s="24">
        <v>43.83</v>
      </c>
      <c r="L24" s="24">
        <v>1</v>
      </c>
      <c r="M24" s="1">
        <v>3.1000000000000001E-5</v>
      </c>
      <c r="N24" s="24">
        <v>3.97</v>
      </c>
      <c r="O24" s="1" t="s">
        <v>1</v>
      </c>
      <c r="P24" s="24">
        <v>1.75</v>
      </c>
      <c r="Q24" s="1">
        <v>1.461E-13</v>
      </c>
      <c r="R24" s="24">
        <v>5.62</v>
      </c>
      <c r="S24" s="24">
        <v>0.24813895781637715</v>
      </c>
      <c r="T24" s="24">
        <v>4.8</v>
      </c>
      <c r="U24" s="24">
        <v>1</v>
      </c>
      <c r="V24" s="24">
        <v>13.5</v>
      </c>
      <c r="W24" s="24">
        <v>0.24213075060532688</v>
      </c>
      <c r="X24" s="24">
        <v>2.5</v>
      </c>
      <c r="Y24" s="1">
        <v>1.35</v>
      </c>
      <c r="Z24" s="24">
        <v>1.19</v>
      </c>
      <c r="AA24" s="1">
        <v>1.2406947890818858</v>
      </c>
      <c r="AB24" s="24">
        <v>1</v>
      </c>
      <c r="AC24" s="1">
        <v>0.24813895781637715</v>
      </c>
      <c r="AD24" s="24">
        <v>5</v>
      </c>
      <c r="AE24" s="24">
        <v>1</v>
      </c>
      <c r="AF24" s="1">
        <v>7.0058000000000007</v>
      </c>
      <c r="AG24" s="24">
        <v>1.1910700000000001</v>
      </c>
      <c r="AH24" s="24">
        <v>5</v>
      </c>
      <c r="AI24" s="24">
        <v>2</v>
      </c>
      <c r="AJ24" s="24">
        <v>6.4899999999999999E-2</v>
      </c>
      <c r="AK24" s="24">
        <v>3.3</v>
      </c>
      <c r="AL24" s="24">
        <v>2.653E-3</v>
      </c>
      <c r="AM24" s="24">
        <v>32.5</v>
      </c>
      <c r="AN24" s="24">
        <v>0.24813895781637715</v>
      </c>
      <c r="AO24" s="24">
        <v>0.24813895781637715</v>
      </c>
      <c r="AP24" s="1" t="s">
        <v>1</v>
      </c>
      <c r="AQ24" s="24">
        <v>568</v>
      </c>
      <c r="AR24" s="1">
        <v>0.49627791563275431</v>
      </c>
      <c r="AS24" s="24">
        <v>50</v>
      </c>
      <c r="AT24" s="1">
        <v>0.24813895781637715</v>
      </c>
      <c r="AU24" s="1">
        <v>4.9627800000000004</v>
      </c>
      <c r="AV24" s="24">
        <v>1.4999999999999999E-2</v>
      </c>
      <c r="AW24" s="1" t="s">
        <v>1</v>
      </c>
      <c r="AX24" s="1">
        <v>20.23</v>
      </c>
      <c r="AY24" s="1">
        <v>2.1910669975186101</v>
      </c>
      <c r="AZ24" s="24">
        <v>0.49627791563275431</v>
      </c>
      <c r="BA24" s="1">
        <v>1</v>
      </c>
      <c r="BB24" s="25">
        <v>0.24813895781637715</v>
      </c>
      <c r="BC24" s="1">
        <v>70.058000000000007</v>
      </c>
      <c r="BD24" s="24">
        <v>0.49627791563275431</v>
      </c>
      <c r="BE24" s="24">
        <v>2.13</v>
      </c>
      <c r="BF24" s="24">
        <v>0.24813895781637715</v>
      </c>
      <c r="BG24" s="1">
        <v>14.011600000000001</v>
      </c>
      <c r="BH24" s="24">
        <v>6.8650025853156826</v>
      </c>
      <c r="BI24" s="24">
        <v>4.8600000000000006E-3</v>
      </c>
      <c r="BJ24" s="24">
        <v>1.19</v>
      </c>
      <c r="BK24" s="24">
        <v>3.3</v>
      </c>
      <c r="BL24" s="1" t="s">
        <v>1</v>
      </c>
      <c r="BM24" s="24">
        <v>2.65</v>
      </c>
      <c r="BN24" s="24">
        <v>0.61349693251533743</v>
      </c>
      <c r="BO24" s="24">
        <v>1.0000000000000001E-9</v>
      </c>
      <c r="BP24" s="24">
        <v>1.0311583830833577</v>
      </c>
      <c r="BQ24" s="24">
        <v>4.96</v>
      </c>
      <c r="BR24" s="24">
        <v>3.31</v>
      </c>
      <c r="BS24" s="24">
        <v>3.09</v>
      </c>
      <c r="BT24" s="1">
        <v>6.5353901994010896E-9</v>
      </c>
      <c r="BU24" s="23">
        <v>2.0199999989999999</v>
      </c>
      <c r="BV24" s="24">
        <v>24.86</v>
      </c>
      <c r="BW24" s="1" t="s">
        <v>1</v>
      </c>
      <c r="BX24" s="1">
        <v>2.1269100000000001</v>
      </c>
      <c r="BY24" s="24">
        <v>0.49627791563275431</v>
      </c>
      <c r="BZ24" s="1">
        <v>16.809999999999999</v>
      </c>
      <c r="CA24" s="24">
        <v>3.3</v>
      </c>
      <c r="CB24" s="1">
        <v>1.88585</v>
      </c>
      <c r="CC24" s="24">
        <v>0.49627791563275431</v>
      </c>
      <c r="CD24" s="24">
        <v>3.6</v>
      </c>
      <c r="CE24" s="24">
        <v>4.3099999999999996</v>
      </c>
      <c r="CF24" s="1">
        <v>3.33</v>
      </c>
      <c r="CG24" s="1">
        <v>4.9627800000000004</v>
      </c>
      <c r="CH24" s="24">
        <v>9.9499999999999993</v>
      </c>
      <c r="CI24" s="1">
        <v>0.11899999999999999</v>
      </c>
      <c r="CJ24" s="1">
        <v>2.8</v>
      </c>
      <c r="CK24" s="1">
        <v>4.96278E-2</v>
      </c>
      <c r="CL24" s="24">
        <v>0.24813895781637715</v>
      </c>
      <c r="CM24" s="1">
        <v>3.4923809348312988E-6</v>
      </c>
      <c r="CN24" s="24">
        <v>3.35</v>
      </c>
      <c r="CO24" s="1">
        <v>0.496278</v>
      </c>
      <c r="CP24" s="1">
        <v>0.496278</v>
      </c>
      <c r="CR24" s="13"/>
    </row>
    <row r="25" spans="1:96" ht="12.75" x14ac:dyDescent="0.2">
      <c r="A25" s="9" t="s">
        <v>294</v>
      </c>
      <c r="B25" s="24">
        <v>1.19</v>
      </c>
      <c r="C25" s="1">
        <v>4.2300000000000007E-13</v>
      </c>
      <c r="D25" s="23">
        <v>0.6211180124223602</v>
      </c>
      <c r="E25" s="24">
        <v>10</v>
      </c>
      <c r="F25" s="24">
        <v>43.83</v>
      </c>
      <c r="G25" s="24">
        <v>70.058000000000007</v>
      </c>
      <c r="H25" s="24">
        <v>4.1982330668910393E-8</v>
      </c>
      <c r="I25" s="24">
        <v>1.0311583830833577</v>
      </c>
      <c r="J25" s="1">
        <v>6.8945454545454552E-15</v>
      </c>
      <c r="K25" s="24">
        <v>43.83</v>
      </c>
      <c r="L25" s="24">
        <v>1</v>
      </c>
      <c r="M25" s="1">
        <v>3.1000000000000001E-5</v>
      </c>
      <c r="N25" s="24">
        <v>3.97</v>
      </c>
      <c r="O25" s="1" t="s">
        <v>1</v>
      </c>
      <c r="P25" s="24">
        <v>1.75</v>
      </c>
      <c r="Q25" s="1">
        <v>1.461E-13</v>
      </c>
      <c r="R25" s="24">
        <v>5.62</v>
      </c>
      <c r="S25" s="24">
        <v>0.24813895781637715</v>
      </c>
      <c r="T25" s="24">
        <v>4.8</v>
      </c>
      <c r="U25" s="24">
        <v>1</v>
      </c>
      <c r="V25" s="24">
        <v>13.5</v>
      </c>
      <c r="W25" s="24">
        <v>0.24213075060532688</v>
      </c>
      <c r="X25" s="24">
        <v>2.5</v>
      </c>
      <c r="Y25" s="1">
        <v>1.35</v>
      </c>
      <c r="Z25" s="24">
        <v>1.19</v>
      </c>
      <c r="AA25" s="1">
        <v>1.2406947890818858</v>
      </c>
      <c r="AB25" s="24">
        <v>1</v>
      </c>
      <c r="AC25" s="1">
        <v>0.24813895781637715</v>
      </c>
      <c r="AD25" s="24">
        <v>5</v>
      </c>
      <c r="AE25" s="24">
        <v>1</v>
      </c>
      <c r="AF25" s="1">
        <v>7.0058000000000007</v>
      </c>
      <c r="AG25" s="24">
        <v>1.1910700000000001</v>
      </c>
      <c r="AH25" s="24">
        <v>5</v>
      </c>
      <c r="AI25" s="24">
        <v>2</v>
      </c>
      <c r="AJ25" s="24">
        <v>6.4899999999999999E-2</v>
      </c>
      <c r="AK25" s="24">
        <v>3.3</v>
      </c>
      <c r="AL25" s="24">
        <v>2.653E-3</v>
      </c>
      <c r="AM25" s="24">
        <v>32.5</v>
      </c>
      <c r="AN25" s="24">
        <v>0.24813895781637715</v>
      </c>
      <c r="AO25" s="24">
        <v>0.24813895781637715</v>
      </c>
      <c r="AP25" s="1" t="s">
        <v>1</v>
      </c>
      <c r="AQ25" s="24">
        <v>568</v>
      </c>
      <c r="AR25" s="1">
        <v>0.49627791563275431</v>
      </c>
      <c r="AS25" s="24">
        <v>50</v>
      </c>
      <c r="AT25" s="1">
        <v>0.24813895781637715</v>
      </c>
      <c r="AU25" s="1">
        <v>4.9627800000000004</v>
      </c>
      <c r="AV25" s="24">
        <v>1.4999999999999999E-2</v>
      </c>
      <c r="AW25" s="1" t="s">
        <v>1</v>
      </c>
      <c r="AX25" s="1">
        <v>20.23</v>
      </c>
      <c r="AY25" s="1">
        <v>2.1910669975186101</v>
      </c>
      <c r="AZ25" s="24">
        <v>0.49627791563275431</v>
      </c>
      <c r="BA25" s="1">
        <v>1</v>
      </c>
      <c r="BB25" s="25">
        <v>0.24813895781637715</v>
      </c>
      <c r="BC25" s="1">
        <v>70.058000000000007</v>
      </c>
      <c r="BD25" s="24">
        <v>0.49627791563275431</v>
      </c>
      <c r="BE25" s="24">
        <v>2.13</v>
      </c>
      <c r="BF25" s="24">
        <v>0.24813895781637715</v>
      </c>
      <c r="BG25" s="1">
        <v>14.011600000000001</v>
      </c>
      <c r="BH25" s="24">
        <v>6.8650025853156826</v>
      </c>
      <c r="BI25" s="24">
        <v>4.8600000000000006E-3</v>
      </c>
      <c r="BJ25" s="24">
        <v>1.19</v>
      </c>
      <c r="BK25" s="24">
        <v>3.3</v>
      </c>
      <c r="BL25" s="1" t="s">
        <v>1</v>
      </c>
      <c r="BM25" s="24">
        <v>2.65</v>
      </c>
      <c r="BN25" s="24">
        <v>0.61349693251533743</v>
      </c>
      <c r="BO25" s="24">
        <v>1.0000000000000001E-9</v>
      </c>
      <c r="BP25" s="24">
        <v>1.0311583830833577</v>
      </c>
      <c r="BQ25" s="24">
        <v>4.96</v>
      </c>
      <c r="BR25" s="24">
        <v>3.31</v>
      </c>
      <c r="BS25" s="24">
        <v>3.09</v>
      </c>
      <c r="BT25" s="1">
        <v>6.5353901994010896E-9</v>
      </c>
      <c r="BU25" s="23">
        <v>2.0199999989999999</v>
      </c>
      <c r="BV25" s="24">
        <v>24.86</v>
      </c>
      <c r="BW25" s="1" t="s">
        <v>1</v>
      </c>
      <c r="BX25" s="1">
        <v>2.1269100000000001</v>
      </c>
      <c r="BY25" s="24">
        <v>0.49627791563275431</v>
      </c>
      <c r="BZ25" s="1">
        <v>16.809999999999999</v>
      </c>
      <c r="CA25" s="24">
        <v>3.3</v>
      </c>
      <c r="CB25" s="1">
        <v>1.88585</v>
      </c>
      <c r="CC25" s="24">
        <v>0.49627791563275431</v>
      </c>
      <c r="CD25" s="24">
        <v>3.6</v>
      </c>
      <c r="CE25" s="24">
        <v>4.3099999999999996</v>
      </c>
      <c r="CF25" s="1">
        <v>3.33</v>
      </c>
      <c r="CG25" s="1">
        <v>4.9627800000000004</v>
      </c>
      <c r="CH25" s="24">
        <v>9.9499999999999993</v>
      </c>
      <c r="CI25" s="1">
        <v>0.11899999999999999</v>
      </c>
      <c r="CJ25" s="1">
        <v>2.8</v>
      </c>
      <c r="CK25" s="1">
        <v>4.96278E-2</v>
      </c>
      <c r="CL25" s="24">
        <v>0.24813895781637715</v>
      </c>
      <c r="CM25" s="1">
        <v>3.4923809348312988E-6</v>
      </c>
      <c r="CN25" s="24">
        <v>3.35</v>
      </c>
      <c r="CO25" s="1">
        <v>0.496278</v>
      </c>
      <c r="CP25" s="1">
        <v>0.496278</v>
      </c>
      <c r="CR25" s="13"/>
    </row>
    <row r="26" spans="1:96" ht="12.75" x14ac:dyDescent="0.2">
      <c r="A26" s="9" t="s">
        <v>295</v>
      </c>
      <c r="B26" s="24">
        <v>1.19</v>
      </c>
      <c r="C26" s="1">
        <v>4.2300000000000007E-13</v>
      </c>
      <c r="D26" s="23">
        <v>0.6211180124223602</v>
      </c>
      <c r="E26" s="24">
        <v>10</v>
      </c>
      <c r="F26" s="24">
        <v>43.83</v>
      </c>
      <c r="G26" s="24">
        <v>70.058000000000007</v>
      </c>
      <c r="H26" s="24">
        <v>4.1982330668910393E-8</v>
      </c>
      <c r="I26" s="24">
        <v>1.0311583830833577</v>
      </c>
      <c r="J26" s="1">
        <v>6.8945454545454552E-15</v>
      </c>
      <c r="K26" s="24">
        <v>43.83</v>
      </c>
      <c r="L26" s="24">
        <v>1</v>
      </c>
      <c r="M26" s="1">
        <v>3.1000000000000001E-5</v>
      </c>
      <c r="N26" s="24">
        <v>3.97</v>
      </c>
      <c r="O26" s="1" t="s">
        <v>1</v>
      </c>
      <c r="P26" s="24">
        <v>1.75</v>
      </c>
      <c r="Q26" s="1">
        <v>1.461E-13</v>
      </c>
      <c r="R26" s="24">
        <v>5.62</v>
      </c>
      <c r="S26" s="24">
        <v>0.24813895781637715</v>
      </c>
      <c r="T26" s="24">
        <v>4.8</v>
      </c>
      <c r="U26" s="24">
        <v>1</v>
      </c>
      <c r="V26" s="24">
        <v>13.5</v>
      </c>
      <c r="W26" s="24">
        <v>0.24213075060532688</v>
      </c>
      <c r="X26" s="24">
        <v>2.5</v>
      </c>
      <c r="Y26" s="1">
        <v>1.35</v>
      </c>
      <c r="Z26" s="24">
        <v>1.19</v>
      </c>
      <c r="AA26" s="1">
        <v>1.2406947890818858</v>
      </c>
      <c r="AB26" s="24">
        <v>1</v>
      </c>
      <c r="AC26" s="1">
        <v>0.24813895781637715</v>
      </c>
      <c r="AD26" s="24">
        <v>5</v>
      </c>
      <c r="AE26" s="24">
        <v>1</v>
      </c>
      <c r="AF26" s="1">
        <v>7.0058000000000007</v>
      </c>
      <c r="AG26" s="24">
        <v>1.1910700000000001</v>
      </c>
      <c r="AH26" s="24">
        <v>5</v>
      </c>
      <c r="AI26" s="24">
        <v>2</v>
      </c>
      <c r="AJ26" s="24">
        <v>6.4899999999999999E-2</v>
      </c>
      <c r="AK26" s="24">
        <v>3.3</v>
      </c>
      <c r="AL26" s="24">
        <v>2.653E-3</v>
      </c>
      <c r="AM26" s="24">
        <v>32.5</v>
      </c>
      <c r="AN26" s="24">
        <v>0.24813895781637715</v>
      </c>
      <c r="AO26" s="24">
        <v>0.24813895781637715</v>
      </c>
      <c r="AP26" s="1" t="s">
        <v>1</v>
      </c>
      <c r="AQ26" s="24">
        <v>568</v>
      </c>
      <c r="AR26" s="1">
        <v>0.49627791563275431</v>
      </c>
      <c r="AS26" s="24">
        <v>50</v>
      </c>
      <c r="AT26" s="1">
        <v>0.24813895781637715</v>
      </c>
      <c r="AU26" s="1">
        <v>4.9627800000000004</v>
      </c>
      <c r="AV26" s="24">
        <v>0.05</v>
      </c>
      <c r="AW26" s="1" t="s">
        <v>1</v>
      </c>
      <c r="AX26" s="1">
        <v>20.23</v>
      </c>
      <c r="AY26" s="1">
        <v>2.1910669975186101</v>
      </c>
      <c r="AZ26" s="24">
        <v>0.49627791563275431</v>
      </c>
      <c r="BA26" s="1">
        <v>1</v>
      </c>
      <c r="BB26" s="25">
        <v>0.24813895781637715</v>
      </c>
      <c r="BC26" s="1">
        <v>70.058000000000007</v>
      </c>
      <c r="BD26" s="24">
        <v>0.49627791563275431</v>
      </c>
      <c r="BE26" s="24">
        <v>2.13</v>
      </c>
      <c r="BF26" s="24">
        <v>0.24813895781637715</v>
      </c>
      <c r="BG26" s="1">
        <v>14.011600000000001</v>
      </c>
      <c r="BH26" s="24">
        <v>6.8650025853156826</v>
      </c>
      <c r="BI26" s="24">
        <v>4.8600000000000006E-3</v>
      </c>
      <c r="BJ26" s="24">
        <v>1.19</v>
      </c>
      <c r="BK26" s="24">
        <v>3.3</v>
      </c>
      <c r="BL26" s="1" t="s">
        <v>1</v>
      </c>
      <c r="BM26" s="24">
        <v>2.65</v>
      </c>
      <c r="BN26" s="24">
        <v>0.61349693251533743</v>
      </c>
      <c r="BO26" s="24">
        <v>1.0000000000000001E-9</v>
      </c>
      <c r="BP26" s="24">
        <v>1.0311583830833577</v>
      </c>
      <c r="BQ26" s="24">
        <v>4.96</v>
      </c>
      <c r="BR26" s="24">
        <v>3.31</v>
      </c>
      <c r="BS26" s="24">
        <v>3.09</v>
      </c>
      <c r="BT26" s="1">
        <v>6.5353901994010896E-9</v>
      </c>
      <c r="BU26" s="23">
        <v>2.0199999989999999</v>
      </c>
      <c r="BV26" s="24">
        <v>24.86</v>
      </c>
      <c r="BW26" s="1" t="s">
        <v>1</v>
      </c>
      <c r="BX26" s="1">
        <v>2.1269100000000001</v>
      </c>
      <c r="BY26" s="24">
        <v>0.49627791563275431</v>
      </c>
      <c r="BZ26" s="1">
        <v>16.809999999999999</v>
      </c>
      <c r="CA26" s="24">
        <v>3.3</v>
      </c>
      <c r="CB26" s="1">
        <v>1.88585</v>
      </c>
      <c r="CC26" s="24">
        <v>0.49627791563275431</v>
      </c>
      <c r="CD26" s="24">
        <v>3.6</v>
      </c>
      <c r="CE26" s="24">
        <v>4.3099999999999996</v>
      </c>
      <c r="CF26" s="1">
        <v>2.1914799999999999</v>
      </c>
      <c r="CG26" s="1">
        <v>4.9627800000000004</v>
      </c>
      <c r="CH26" s="24">
        <v>9.9499999999999993</v>
      </c>
      <c r="CI26" s="1">
        <v>0.11899999999999999</v>
      </c>
      <c r="CJ26" s="1">
        <v>2.8</v>
      </c>
      <c r="CK26" s="1">
        <v>4.96278E-2</v>
      </c>
      <c r="CL26" s="24">
        <v>0.24813895781637715</v>
      </c>
      <c r="CM26" s="2">
        <v>3.4923809348312988E-6</v>
      </c>
      <c r="CN26" s="24">
        <v>3.35</v>
      </c>
      <c r="CO26" s="1">
        <v>0.496278</v>
      </c>
      <c r="CP26" s="1">
        <v>0.496278</v>
      </c>
      <c r="CR26" s="13"/>
    </row>
    <row r="27" spans="1:96" ht="12.75" x14ac:dyDescent="0.2">
      <c r="A27" s="9" t="s">
        <v>296</v>
      </c>
      <c r="B27" s="24">
        <v>1.19</v>
      </c>
      <c r="C27" s="1">
        <v>4.2300000000000007E-13</v>
      </c>
      <c r="D27" s="23">
        <v>0.6211180124223602</v>
      </c>
      <c r="E27" s="24">
        <v>10</v>
      </c>
      <c r="F27" s="24">
        <v>43.83</v>
      </c>
      <c r="G27" s="24">
        <v>70.058000000000007</v>
      </c>
      <c r="H27" s="24">
        <v>4.1982330668910393E-8</v>
      </c>
      <c r="I27" s="24">
        <v>1.0311583830833577</v>
      </c>
      <c r="J27" s="1">
        <v>6.8945454545454552E-15</v>
      </c>
      <c r="K27" s="24">
        <v>43.83</v>
      </c>
      <c r="L27" s="24">
        <v>1</v>
      </c>
      <c r="M27" s="1">
        <v>3.1000000000000001E-5</v>
      </c>
      <c r="N27" s="24">
        <v>3.97</v>
      </c>
      <c r="O27" s="1" t="s">
        <v>1</v>
      </c>
      <c r="P27" s="24">
        <v>1.75</v>
      </c>
      <c r="Q27" s="1">
        <v>1.461E-13</v>
      </c>
      <c r="R27" s="24">
        <v>5.62</v>
      </c>
      <c r="S27" s="24">
        <v>0.24813895781637715</v>
      </c>
      <c r="T27" s="24">
        <v>4.8</v>
      </c>
      <c r="U27" s="24">
        <v>1</v>
      </c>
      <c r="V27" s="24">
        <v>13.5</v>
      </c>
      <c r="W27" s="24">
        <v>0.24213075060532688</v>
      </c>
      <c r="X27" s="24">
        <v>2.5</v>
      </c>
      <c r="Y27" s="1">
        <v>1.35</v>
      </c>
      <c r="Z27" s="24">
        <v>1.19</v>
      </c>
      <c r="AA27" s="1">
        <v>1.2406947890818858</v>
      </c>
      <c r="AB27" s="24">
        <v>1</v>
      </c>
      <c r="AC27" s="1">
        <v>0.24813895781637715</v>
      </c>
      <c r="AD27" s="24">
        <v>5</v>
      </c>
      <c r="AE27" s="24">
        <v>1</v>
      </c>
      <c r="AF27" s="1">
        <v>7.0058000000000007</v>
      </c>
      <c r="AG27" s="24">
        <v>1.1910700000000001</v>
      </c>
      <c r="AH27" s="24">
        <v>5</v>
      </c>
      <c r="AI27" s="24">
        <v>2</v>
      </c>
      <c r="AJ27" s="24">
        <v>6.4899999999999999E-2</v>
      </c>
      <c r="AK27" s="24">
        <v>3.3</v>
      </c>
      <c r="AL27" s="24">
        <v>2.653E-3</v>
      </c>
      <c r="AM27" s="24">
        <v>32.5</v>
      </c>
      <c r="AN27" s="24">
        <v>0.24813895781637715</v>
      </c>
      <c r="AO27" s="24">
        <v>0.24813895781637715</v>
      </c>
      <c r="AP27" s="1" t="s">
        <v>1</v>
      </c>
      <c r="AQ27" s="24">
        <v>568</v>
      </c>
      <c r="AR27" s="1">
        <v>0.49627791563275431</v>
      </c>
      <c r="AS27" s="24">
        <v>50</v>
      </c>
      <c r="AT27" s="1">
        <v>0.24813895781637715</v>
      </c>
      <c r="AU27" s="1">
        <v>4.9627800000000004</v>
      </c>
      <c r="AV27" s="24">
        <v>0.05</v>
      </c>
      <c r="AW27" s="1" t="s">
        <v>1</v>
      </c>
      <c r="AX27" s="1">
        <v>20.23</v>
      </c>
      <c r="AY27" s="1">
        <v>2.1910669975186101</v>
      </c>
      <c r="AZ27" s="24">
        <v>0.49627791563275431</v>
      </c>
      <c r="BA27" s="1">
        <v>1</v>
      </c>
      <c r="BB27" s="25">
        <v>0.24813895781637715</v>
      </c>
      <c r="BC27" s="1">
        <v>70.058000000000007</v>
      </c>
      <c r="BD27" s="24">
        <v>0.49627791563275431</v>
      </c>
      <c r="BE27" s="24">
        <v>2.13</v>
      </c>
      <c r="BF27" s="24">
        <v>0.24813895781637715</v>
      </c>
      <c r="BG27" s="1">
        <v>14.011600000000001</v>
      </c>
      <c r="BH27" s="24">
        <v>6.8650025853156826</v>
      </c>
      <c r="BI27" s="24">
        <v>4.8600000000000006E-3</v>
      </c>
      <c r="BJ27" s="24">
        <v>1.19</v>
      </c>
      <c r="BK27" s="24">
        <v>3.3</v>
      </c>
      <c r="BL27" s="1" t="s">
        <v>1</v>
      </c>
      <c r="BM27" s="24">
        <v>2.65</v>
      </c>
      <c r="BN27" s="24">
        <v>0.61349693251533743</v>
      </c>
      <c r="BO27" s="24">
        <v>1.0000000000000001E-9</v>
      </c>
      <c r="BP27" s="24">
        <v>1.0311583830833577</v>
      </c>
      <c r="BQ27" s="24">
        <v>4.96</v>
      </c>
      <c r="BR27" s="24">
        <v>3.31</v>
      </c>
      <c r="BS27" s="24">
        <v>3.09</v>
      </c>
      <c r="BT27" s="1">
        <v>6.5353901994010896E-9</v>
      </c>
      <c r="BU27" s="23">
        <v>2.0199999989999999</v>
      </c>
      <c r="BV27" s="24">
        <v>24.86</v>
      </c>
      <c r="BW27" s="1" t="s">
        <v>1</v>
      </c>
      <c r="BX27" s="1">
        <v>2.1269100000000001</v>
      </c>
      <c r="BY27" s="24">
        <v>0.49627791563275431</v>
      </c>
      <c r="BZ27" s="1">
        <v>16.809999999999999</v>
      </c>
      <c r="CA27" s="24">
        <v>3.3</v>
      </c>
      <c r="CB27" s="1">
        <v>1.88585</v>
      </c>
      <c r="CC27" s="24">
        <v>0.49627791563275431</v>
      </c>
      <c r="CD27" s="24">
        <v>3.6</v>
      </c>
      <c r="CE27" s="24">
        <v>4.3099999999999996</v>
      </c>
      <c r="CF27" s="1">
        <v>2.1914799999999999</v>
      </c>
      <c r="CG27" s="1">
        <v>4.9627800000000004</v>
      </c>
      <c r="CH27" s="24">
        <v>9.9499999999999993</v>
      </c>
      <c r="CI27" s="1">
        <v>0.11899999999999999</v>
      </c>
      <c r="CJ27" s="1">
        <v>2.8</v>
      </c>
      <c r="CK27" s="1">
        <v>4.96278E-2</v>
      </c>
      <c r="CL27" s="24">
        <v>0.24813895781637715</v>
      </c>
      <c r="CM27" s="1">
        <v>3.4923809348312988E-6</v>
      </c>
      <c r="CN27" s="24">
        <v>3.35</v>
      </c>
      <c r="CO27" s="1">
        <v>0.496278</v>
      </c>
      <c r="CP27" s="1">
        <v>0.496278</v>
      </c>
      <c r="CR27" s="13"/>
    </row>
    <row r="28" spans="1:96" ht="12.75" x14ac:dyDescent="0.2">
      <c r="A28" s="9" t="s">
        <v>297</v>
      </c>
      <c r="B28" s="24">
        <v>1.19</v>
      </c>
      <c r="C28" s="1">
        <v>4.2300000000000007E-13</v>
      </c>
      <c r="D28" s="23">
        <v>0.6211180124223602</v>
      </c>
      <c r="E28" s="24">
        <v>10</v>
      </c>
      <c r="F28" s="24">
        <v>43.83</v>
      </c>
      <c r="G28" s="24">
        <v>70.058000000000007</v>
      </c>
      <c r="H28" s="24">
        <v>4.1982330668910393E-8</v>
      </c>
      <c r="I28" s="24">
        <v>1.0311583830833577</v>
      </c>
      <c r="J28" s="1">
        <v>6.8945454545454552E-15</v>
      </c>
      <c r="K28" s="24">
        <v>43.83</v>
      </c>
      <c r="L28" s="24">
        <v>1</v>
      </c>
      <c r="M28" s="1">
        <v>3.1000000000000001E-5</v>
      </c>
      <c r="N28" s="24">
        <v>3.97</v>
      </c>
      <c r="O28" s="1" t="s">
        <v>1</v>
      </c>
      <c r="P28" s="24">
        <v>1.75</v>
      </c>
      <c r="Q28" s="1">
        <v>1.461E-13</v>
      </c>
      <c r="R28" s="24">
        <v>5.62</v>
      </c>
      <c r="S28" s="24">
        <v>0.24813895781637715</v>
      </c>
      <c r="T28" s="24">
        <v>4.8</v>
      </c>
      <c r="U28" s="24">
        <v>1</v>
      </c>
      <c r="V28" s="24">
        <v>13.5</v>
      </c>
      <c r="W28" s="24">
        <v>0.24213075060532688</v>
      </c>
      <c r="X28" s="24">
        <v>2.5</v>
      </c>
      <c r="Y28" s="1">
        <v>1.35</v>
      </c>
      <c r="Z28" s="24">
        <v>1.19</v>
      </c>
      <c r="AA28" s="1">
        <v>1.2406947890818858</v>
      </c>
      <c r="AB28" s="24">
        <v>1</v>
      </c>
      <c r="AC28" s="1">
        <v>0.24813895781637715</v>
      </c>
      <c r="AD28" s="24">
        <v>5</v>
      </c>
      <c r="AE28" s="24">
        <v>1</v>
      </c>
      <c r="AF28" s="1">
        <v>7.0058000000000007</v>
      </c>
      <c r="AG28" s="24">
        <v>1.1910700000000001</v>
      </c>
      <c r="AH28" s="24">
        <v>5</v>
      </c>
      <c r="AI28" s="24">
        <v>2</v>
      </c>
      <c r="AJ28" s="24">
        <v>6.4899999999999999E-2</v>
      </c>
      <c r="AK28" s="24">
        <v>3.3</v>
      </c>
      <c r="AL28" s="24">
        <v>2.653E-3</v>
      </c>
      <c r="AM28" s="24">
        <v>32.5</v>
      </c>
      <c r="AN28" s="24">
        <v>0.24813895781637715</v>
      </c>
      <c r="AO28" s="24">
        <v>0.24813895781637715</v>
      </c>
      <c r="AP28" s="1" t="s">
        <v>1</v>
      </c>
      <c r="AQ28" s="24">
        <v>568</v>
      </c>
      <c r="AR28" s="1">
        <v>0.49627791563275431</v>
      </c>
      <c r="AS28" s="24">
        <v>50</v>
      </c>
      <c r="AT28" s="1">
        <v>0.24813895781637715</v>
      </c>
      <c r="AU28" s="1">
        <v>4.9627800000000004</v>
      </c>
      <c r="AV28" s="24">
        <v>0.05</v>
      </c>
      <c r="AW28" s="1" t="s">
        <v>1</v>
      </c>
      <c r="AX28" s="1">
        <v>20.23</v>
      </c>
      <c r="AY28" s="1">
        <v>2.1910669975186101</v>
      </c>
      <c r="AZ28" s="24">
        <v>0.49627791563275431</v>
      </c>
      <c r="BA28" s="1">
        <v>1</v>
      </c>
      <c r="BB28" s="25">
        <v>0.24813895781637715</v>
      </c>
      <c r="BC28" s="1">
        <v>70.058000000000007</v>
      </c>
      <c r="BD28" s="24">
        <v>0.49627791563275431</v>
      </c>
      <c r="BE28" s="24">
        <v>2.13</v>
      </c>
      <c r="BF28" s="24">
        <v>0.24813895781637715</v>
      </c>
      <c r="BG28" s="1">
        <v>14.011600000000001</v>
      </c>
      <c r="BH28" s="24">
        <v>6.8650025853156826</v>
      </c>
      <c r="BI28" s="24">
        <v>4.8600000000000006E-3</v>
      </c>
      <c r="BJ28" s="24">
        <v>1.19</v>
      </c>
      <c r="BK28" s="24">
        <v>3.3</v>
      </c>
      <c r="BL28" s="1" t="s">
        <v>1</v>
      </c>
      <c r="BM28" s="24">
        <v>2.65</v>
      </c>
      <c r="BN28" s="24">
        <v>0.61349693251533743</v>
      </c>
      <c r="BO28" s="24">
        <v>1.0000000000000001E-9</v>
      </c>
      <c r="BP28" s="24">
        <v>1.0311583830833577</v>
      </c>
      <c r="BQ28" s="24">
        <v>4.96</v>
      </c>
      <c r="BR28" s="24">
        <v>3.31</v>
      </c>
      <c r="BS28" s="24">
        <v>3.09</v>
      </c>
      <c r="BT28" s="1">
        <v>6.5353901994010896E-9</v>
      </c>
      <c r="BU28" s="23">
        <v>2.0199999989999999</v>
      </c>
      <c r="BV28" s="24">
        <v>24.86</v>
      </c>
      <c r="BW28" s="1" t="s">
        <v>1</v>
      </c>
      <c r="BX28" s="1">
        <v>2.1269100000000001</v>
      </c>
      <c r="BY28" s="24">
        <v>0.49627791563275431</v>
      </c>
      <c r="BZ28" s="1">
        <v>16.809999999999999</v>
      </c>
      <c r="CA28" s="24">
        <v>3.3</v>
      </c>
      <c r="CB28" s="1">
        <v>1.88585</v>
      </c>
      <c r="CC28" s="24">
        <v>0.49627791563275431</v>
      </c>
      <c r="CD28" s="24">
        <v>3.6</v>
      </c>
      <c r="CE28" s="24">
        <v>4.3099999999999996</v>
      </c>
      <c r="CF28" s="1">
        <v>2.1914799999999999</v>
      </c>
      <c r="CG28" s="1">
        <v>4.9627800000000004</v>
      </c>
      <c r="CH28" s="24">
        <v>9.9499999999999993</v>
      </c>
      <c r="CI28" s="1">
        <v>0.11899999999999999</v>
      </c>
      <c r="CJ28" s="1">
        <v>2.8</v>
      </c>
      <c r="CK28" s="1">
        <v>4.96278E-2</v>
      </c>
      <c r="CL28" s="24">
        <v>0.24813895781637715</v>
      </c>
      <c r="CM28" s="1">
        <v>3.4923809348312988E-6</v>
      </c>
      <c r="CN28" s="24">
        <v>3.35</v>
      </c>
      <c r="CO28" s="1">
        <v>0.496278</v>
      </c>
      <c r="CP28" s="1">
        <v>0.496278</v>
      </c>
      <c r="CR28" s="13"/>
    </row>
    <row r="29" spans="1:96" ht="12.75" x14ac:dyDescent="0.2">
      <c r="A29" s="9" t="s">
        <v>298</v>
      </c>
      <c r="B29" s="24">
        <v>1.19</v>
      </c>
      <c r="C29" s="1">
        <v>4.2300000000000007E-13</v>
      </c>
      <c r="D29" s="23">
        <v>0.6211180124223602</v>
      </c>
      <c r="E29" s="24">
        <v>10</v>
      </c>
      <c r="F29" s="24">
        <v>43.83</v>
      </c>
      <c r="G29" s="24">
        <v>70.058000000000007</v>
      </c>
      <c r="H29" s="24">
        <v>4.1982330668910393E-8</v>
      </c>
      <c r="I29" s="24">
        <v>1.0311583830833577</v>
      </c>
      <c r="J29" s="1">
        <v>6.8945454545454552E-15</v>
      </c>
      <c r="K29" s="24">
        <v>43.83</v>
      </c>
      <c r="L29" s="24">
        <v>1</v>
      </c>
      <c r="M29" s="1">
        <v>3.1000000000000001E-5</v>
      </c>
      <c r="N29" s="24">
        <v>3.97</v>
      </c>
      <c r="O29" s="1" t="s">
        <v>1</v>
      </c>
      <c r="P29" s="24">
        <v>1.75</v>
      </c>
      <c r="Q29" s="1">
        <v>1.461E-13</v>
      </c>
      <c r="R29" s="24">
        <v>5.62</v>
      </c>
      <c r="S29" s="24">
        <v>0.24813895781637715</v>
      </c>
      <c r="T29" s="24">
        <v>4.8</v>
      </c>
      <c r="U29" s="24">
        <v>1</v>
      </c>
      <c r="V29" s="24">
        <v>13.5</v>
      </c>
      <c r="W29" s="24">
        <v>0.24213075060532688</v>
      </c>
      <c r="X29" s="24">
        <v>2.5</v>
      </c>
      <c r="Y29" s="1">
        <v>1.35</v>
      </c>
      <c r="Z29" s="24">
        <v>1.19</v>
      </c>
      <c r="AA29" s="1">
        <v>1.2406947890818858</v>
      </c>
      <c r="AB29" s="24">
        <v>1</v>
      </c>
      <c r="AC29" s="1">
        <v>0.24813895781637715</v>
      </c>
      <c r="AD29" s="24">
        <v>5</v>
      </c>
      <c r="AE29" s="24">
        <v>1</v>
      </c>
      <c r="AF29" s="1">
        <v>7.0058000000000007</v>
      </c>
      <c r="AG29" s="24">
        <v>1.1910700000000001</v>
      </c>
      <c r="AH29" s="24">
        <v>5</v>
      </c>
      <c r="AI29" s="24">
        <v>2</v>
      </c>
      <c r="AJ29" s="24">
        <v>6.4899999999999999E-2</v>
      </c>
      <c r="AK29" s="24">
        <v>3.3</v>
      </c>
      <c r="AL29" s="24">
        <v>2.653E-3</v>
      </c>
      <c r="AM29" s="24">
        <v>32.5</v>
      </c>
      <c r="AN29" s="24">
        <v>0.24813895781637715</v>
      </c>
      <c r="AO29" s="24">
        <v>0.24813895781637715</v>
      </c>
      <c r="AP29" s="1" t="s">
        <v>1</v>
      </c>
      <c r="AQ29" s="24">
        <v>568</v>
      </c>
      <c r="AR29" s="1">
        <v>0.49627791563275431</v>
      </c>
      <c r="AS29" s="24">
        <v>50</v>
      </c>
      <c r="AT29" s="1">
        <v>0.24813895781637715</v>
      </c>
      <c r="AU29" s="1">
        <v>4.9627800000000004</v>
      </c>
      <c r="AV29" s="24">
        <v>0.05</v>
      </c>
      <c r="AW29" s="1" t="s">
        <v>1</v>
      </c>
      <c r="AX29" s="1">
        <v>20.23</v>
      </c>
      <c r="AY29" s="1">
        <v>2.1910669975186101</v>
      </c>
      <c r="AZ29" s="24">
        <v>0.49627791563275431</v>
      </c>
      <c r="BA29" s="1">
        <v>1</v>
      </c>
      <c r="BB29" s="25">
        <v>0.24813895781637715</v>
      </c>
      <c r="BC29" s="1">
        <v>70.058000000000007</v>
      </c>
      <c r="BD29" s="24">
        <v>0.49627791563275431</v>
      </c>
      <c r="BE29" s="24">
        <v>2.13</v>
      </c>
      <c r="BF29" s="24">
        <v>0.24813895781637715</v>
      </c>
      <c r="BG29" s="1">
        <v>14.011600000000001</v>
      </c>
      <c r="BH29" s="24">
        <v>6.8650025853156826</v>
      </c>
      <c r="BI29" s="24">
        <v>4.8600000000000006E-3</v>
      </c>
      <c r="BJ29" s="24">
        <v>1.19</v>
      </c>
      <c r="BK29" s="24">
        <v>3.3</v>
      </c>
      <c r="BL29" s="1" t="s">
        <v>1</v>
      </c>
      <c r="BM29" s="24">
        <v>2.65</v>
      </c>
      <c r="BN29" s="24">
        <v>0.61349693251533743</v>
      </c>
      <c r="BO29" s="24">
        <v>1.0000000000000001E-9</v>
      </c>
      <c r="BP29" s="24">
        <v>1.0311583830833577</v>
      </c>
      <c r="BQ29" s="24">
        <v>4.96</v>
      </c>
      <c r="BR29" s="24">
        <v>3.31</v>
      </c>
      <c r="BS29" s="24">
        <v>3.09</v>
      </c>
      <c r="BT29" s="1">
        <v>6.5353901994010896E-9</v>
      </c>
      <c r="BU29" s="23">
        <v>2.0199999989999999</v>
      </c>
      <c r="BV29" s="24">
        <v>24.86</v>
      </c>
      <c r="BW29" s="1" t="s">
        <v>1</v>
      </c>
      <c r="BX29" s="1">
        <v>2.1269100000000001</v>
      </c>
      <c r="BY29" s="24">
        <v>0.49627791563275431</v>
      </c>
      <c r="BZ29" s="1">
        <v>16.809999999999999</v>
      </c>
      <c r="CA29" s="24">
        <v>3.3</v>
      </c>
      <c r="CB29" s="1">
        <v>1.88585</v>
      </c>
      <c r="CC29" s="24">
        <v>0.49627791563275431</v>
      </c>
      <c r="CD29" s="24">
        <v>3.6</v>
      </c>
      <c r="CE29" s="24">
        <v>4.3099999999999996</v>
      </c>
      <c r="CF29" s="1">
        <v>2.1914799999999999</v>
      </c>
      <c r="CG29" s="1">
        <v>4.9627800000000004</v>
      </c>
      <c r="CH29" s="24">
        <v>9.9499999999999993</v>
      </c>
      <c r="CI29" s="1">
        <v>0.11899999999999999</v>
      </c>
      <c r="CJ29" s="1">
        <v>2.8</v>
      </c>
      <c r="CK29" s="1">
        <v>4.96278E-2</v>
      </c>
      <c r="CL29" s="24">
        <v>0.24813895781637715</v>
      </c>
      <c r="CM29" s="1">
        <v>3.4923809348312988E-6</v>
      </c>
      <c r="CN29" s="24">
        <v>3.35</v>
      </c>
      <c r="CO29" s="1">
        <v>0.496278</v>
      </c>
      <c r="CP29" s="1">
        <v>0.496278</v>
      </c>
      <c r="CR29" s="13"/>
    </row>
    <row r="30" spans="1:96" ht="12.75" x14ac:dyDescent="0.2">
      <c r="A30" s="9" t="s">
        <v>299</v>
      </c>
      <c r="B30" s="24">
        <v>1.19</v>
      </c>
      <c r="C30" s="1">
        <v>4.2300000000000007E-13</v>
      </c>
      <c r="D30" s="23">
        <v>0.6211180124223602</v>
      </c>
      <c r="E30" s="24">
        <v>10</v>
      </c>
      <c r="F30" s="24">
        <v>43.83</v>
      </c>
      <c r="G30" s="24">
        <v>70.058000000000007</v>
      </c>
      <c r="H30" s="24">
        <v>4.1982330668910393E-8</v>
      </c>
      <c r="I30" s="24">
        <v>1.0311583830833577</v>
      </c>
      <c r="J30" s="1">
        <v>6.8945454545454552E-15</v>
      </c>
      <c r="K30" s="24">
        <v>43.83</v>
      </c>
      <c r="L30" s="24">
        <v>1</v>
      </c>
      <c r="M30" s="1">
        <v>3.1000000000000001E-5</v>
      </c>
      <c r="N30" s="24">
        <v>3.97</v>
      </c>
      <c r="O30" s="1" t="s">
        <v>1</v>
      </c>
      <c r="P30" s="24">
        <v>1.75</v>
      </c>
      <c r="Q30" s="1">
        <v>1.461E-13</v>
      </c>
      <c r="R30" s="24">
        <v>5.62</v>
      </c>
      <c r="S30" s="24">
        <v>0.24813895781637715</v>
      </c>
      <c r="T30" s="24">
        <v>4.8</v>
      </c>
      <c r="U30" s="24">
        <v>1</v>
      </c>
      <c r="V30" s="24">
        <v>13.5</v>
      </c>
      <c r="W30" s="24">
        <v>0.24213075060532688</v>
      </c>
      <c r="X30" s="24">
        <v>2.5</v>
      </c>
      <c r="Y30" s="1">
        <v>1.35</v>
      </c>
      <c r="Z30" s="24">
        <v>1.19</v>
      </c>
      <c r="AA30" s="1">
        <v>1.2406947890818858</v>
      </c>
      <c r="AB30" s="24">
        <v>1</v>
      </c>
      <c r="AC30" s="1">
        <v>0.24813895781637715</v>
      </c>
      <c r="AD30" s="24">
        <v>5</v>
      </c>
      <c r="AE30" s="24">
        <v>1</v>
      </c>
      <c r="AF30" s="1">
        <v>7.0058000000000007</v>
      </c>
      <c r="AG30" s="24">
        <v>1.1910700000000001</v>
      </c>
      <c r="AH30" s="24">
        <v>5</v>
      </c>
      <c r="AI30" s="24">
        <v>2</v>
      </c>
      <c r="AJ30" s="24">
        <v>6.4899999999999999E-2</v>
      </c>
      <c r="AK30" s="24">
        <v>3.3</v>
      </c>
      <c r="AL30" s="24">
        <v>2.653E-3</v>
      </c>
      <c r="AM30" s="24">
        <v>32.5</v>
      </c>
      <c r="AN30" s="24">
        <v>0.24813895781637715</v>
      </c>
      <c r="AO30" s="24">
        <v>0.24813895781637715</v>
      </c>
      <c r="AP30" s="1" t="s">
        <v>1</v>
      </c>
      <c r="AQ30" s="24">
        <v>568</v>
      </c>
      <c r="AR30" s="1">
        <v>0.49627791563275431</v>
      </c>
      <c r="AS30" s="24">
        <v>50</v>
      </c>
      <c r="AT30" s="1">
        <v>0.24813895781637715</v>
      </c>
      <c r="AU30" s="1">
        <v>4.9627800000000004</v>
      </c>
      <c r="AV30" s="24">
        <v>0.05</v>
      </c>
      <c r="AW30" s="1" t="s">
        <v>1</v>
      </c>
      <c r="AX30" s="1">
        <v>20.23</v>
      </c>
      <c r="AY30" s="1">
        <v>2.1910669975186101</v>
      </c>
      <c r="AZ30" s="24">
        <v>0.49627791563275431</v>
      </c>
      <c r="BA30" s="1">
        <v>1</v>
      </c>
      <c r="BB30" s="25">
        <v>0.24813895781637715</v>
      </c>
      <c r="BC30" s="1">
        <v>70.058000000000007</v>
      </c>
      <c r="BD30" s="24">
        <v>0.49627791563275431</v>
      </c>
      <c r="BE30" s="24">
        <v>2.13</v>
      </c>
      <c r="BF30" s="24">
        <v>0.24813895781637715</v>
      </c>
      <c r="BG30" s="1">
        <v>14.011600000000001</v>
      </c>
      <c r="BH30" s="24">
        <v>6.8650025853156826</v>
      </c>
      <c r="BI30" s="24">
        <v>4.8600000000000006E-3</v>
      </c>
      <c r="BJ30" s="24">
        <v>1.19</v>
      </c>
      <c r="BK30" s="24">
        <v>3.3</v>
      </c>
      <c r="BL30" s="1" t="s">
        <v>1</v>
      </c>
      <c r="BM30" s="24">
        <v>2.65</v>
      </c>
      <c r="BN30" s="24">
        <v>0.61349693251533743</v>
      </c>
      <c r="BO30" s="24">
        <v>1.0000000000000001E-9</v>
      </c>
      <c r="BP30" s="24">
        <v>1.0311583830833577</v>
      </c>
      <c r="BQ30" s="24">
        <v>4.96</v>
      </c>
      <c r="BR30" s="24">
        <v>3.31</v>
      </c>
      <c r="BS30" s="24">
        <v>3.09</v>
      </c>
      <c r="BT30" s="1">
        <v>6.5353901994010896E-9</v>
      </c>
      <c r="BU30" s="23">
        <v>2.0199999989999999</v>
      </c>
      <c r="BV30" s="24">
        <v>24.86</v>
      </c>
      <c r="BW30" s="1" t="s">
        <v>1</v>
      </c>
      <c r="BX30" s="1">
        <v>2.1269100000000001</v>
      </c>
      <c r="BY30" s="24">
        <v>0.49627791563275431</v>
      </c>
      <c r="BZ30" s="1">
        <v>16.809999999999999</v>
      </c>
      <c r="CA30" s="24">
        <v>3.3</v>
      </c>
      <c r="CB30" s="1">
        <v>1.88585</v>
      </c>
      <c r="CC30" s="24">
        <v>0.49627791563275431</v>
      </c>
      <c r="CD30" s="24">
        <v>3.6</v>
      </c>
      <c r="CE30" s="24">
        <v>4.3099999999999996</v>
      </c>
      <c r="CF30" s="1">
        <v>2.1914799999999999</v>
      </c>
      <c r="CG30" s="1">
        <v>4.9627800000000004</v>
      </c>
      <c r="CH30" s="24">
        <v>9.9499999999999993</v>
      </c>
      <c r="CI30" s="1">
        <v>0.11899999999999999</v>
      </c>
      <c r="CJ30" s="1">
        <v>2.8</v>
      </c>
      <c r="CK30" s="1">
        <v>4.96278E-2</v>
      </c>
      <c r="CL30" s="24">
        <v>0.24813895781637715</v>
      </c>
      <c r="CM30" s="1">
        <v>3.4923809348312988E-6</v>
      </c>
      <c r="CN30" s="24">
        <v>3.35</v>
      </c>
      <c r="CO30" s="1">
        <v>0.496278</v>
      </c>
      <c r="CP30" s="1">
        <v>0.496278</v>
      </c>
      <c r="CR30" s="13"/>
    </row>
    <row r="31" spans="1:96" ht="12.75" x14ac:dyDescent="0.2">
      <c r="A31" s="9" t="s">
        <v>300</v>
      </c>
      <c r="B31" s="24">
        <v>1.19</v>
      </c>
      <c r="C31" s="1">
        <v>4.2300000000000007E-13</v>
      </c>
      <c r="D31" s="23">
        <v>0.6211180124223602</v>
      </c>
      <c r="E31" s="24">
        <v>10</v>
      </c>
      <c r="F31" s="24">
        <v>43.83</v>
      </c>
      <c r="G31" s="24">
        <v>70.058000000000007</v>
      </c>
      <c r="H31" s="24">
        <v>4.1982330668910393E-8</v>
      </c>
      <c r="I31" s="24">
        <v>1.0311583830833577</v>
      </c>
      <c r="J31" s="1">
        <v>6.8945454545454552E-15</v>
      </c>
      <c r="K31" s="24">
        <v>43.83</v>
      </c>
      <c r="L31" s="24">
        <v>1</v>
      </c>
      <c r="M31" s="1">
        <v>3.1000000000000001E-5</v>
      </c>
      <c r="N31" s="24">
        <v>3.97</v>
      </c>
      <c r="O31" s="1" t="s">
        <v>1</v>
      </c>
      <c r="P31" s="24">
        <v>1.75</v>
      </c>
      <c r="Q31" s="1">
        <v>1.461E-13</v>
      </c>
      <c r="R31" s="24">
        <v>5.62</v>
      </c>
      <c r="S31" s="24">
        <v>0.24813895781637715</v>
      </c>
      <c r="T31" s="24">
        <v>4.8</v>
      </c>
      <c r="U31" s="24">
        <v>1</v>
      </c>
      <c r="V31" s="24">
        <v>13.5</v>
      </c>
      <c r="W31" s="24">
        <v>0.24213075060532688</v>
      </c>
      <c r="X31" s="24">
        <v>2.5</v>
      </c>
      <c r="Y31" s="1">
        <v>1.35</v>
      </c>
      <c r="Z31" s="24">
        <v>1.19</v>
      </c>
      <c r="AA31" s="1">
        <v>1.2406947890818858</v>
      </c>
      <c r="AB31" s="24">
        <v>1</v>
      </c>
      <c r="AC31" s="1">
        <v>0.24813895781637715</v>
      </c>
      <c r="AD31" s="24">
        <v>5</v>
      </c>
      <c r="AE31" s="24">
        <v>1</v>
      </c>
      <c r="AF31" s="1">
        <v>7.0058000000000007</v>
      </c>
      <c r="AG31" s="24">
        <v>1.1910700000000001</v>
      </c>
      <c r="AH31" s="24">
        <v>5</v>
      </c>
      <c r="AI31" s="24">
        <v>2</v>
      </c>
      <c r="AJ31" s="24">
        <v>6.4899999999999999E-2</v>
      </c>
      <c r="AK31" s="24">
        <v>3.3</v>
      </c>
      <c r="AL31" s="24">
        <v>2.653E-3</v>
      </c>
      <c r="AM31" s="24">
        <v>32.5</v>
      </c>
      <c r="AN31" s="24">
        <v>0.24813895781637715</v>
      </c>
      <c r="AO31" s="24">
        <v>0.24813895781637715</v>
      </c>
      <c r="AP31" s="1" t="s">
        <v>1</v>
      </c>
      <c r="AQ31" s="24">
        <v>572</v>
      </c>
      <c r="AR31" s="1">
        <v>0.49627791563275431</v>
      </c>
      <c r="AS31" s="24">
        <v>50</v>
      </c>
      <c r="AT31" s="1">
        <v>0.24813895781637715</v>
      </c>
      <c r="AU31" s="1">
        <v>4.9627800000000004</v>
      </c>
      <c r="AV31" s="24">
        <v>0.05</v>
      </c>
      <c r="AW31" s="1" t="s">
        <v>1</v>
      </c>
      <c r="AX31" s="1">
        <v>20.23</v>
      </c>
      <c r="AY31" s="1">
        <v>2.1910669975186101</v>
      </c>
      <c r="AZ31" s="24">
        <v>0.49627791563275431</v>
      </c>
      <c r="BA31" s="1">
        <v>1</v>
      </c>
      <c r="BB31" s="25">
        <v>0.24813895781637715</v>
      </c>
      <c r="BC31" s="1">
        <v>70.058000000000007</v>
      </c>
      <c r="BD31" s="24">
        <v>0.49627791563275431</v>
      </c>
      <c r="BE31" s="24">
        <v>2.13</v>
      </c>
      <c r="BF31" s="24">
        <v>0.24813895781637715</v>
      </c>
      <c r="BG31" s="1">
        <v>14.011600000000001</v>
      </c>
      <c r="BH31" s="24">
        <v>6.8650025853156826</v>
      </c>
      <c r="BI31" s="24">
        <v>4.8600000000000006E-3</v>
      </c>
      <c r="BJ31" s="24">
        <v>1.19</v>
      </c>
      <c r="BK31" s="24">
        <v>3.3</v>
      </c>
      <c r="BL31" s="1" t="s">
        <v>1</v>
      </c>
      <c r="BM31" s="24">
        <v>2.65</v>
      </c>
      <c r="BN31" s="24">
        <v>0.61349693251533743</v>
      </c>
      <c r="BO31" s="24">
        <v>1.0000000000000001E-9</v>
      </c>
      <c r="BP31" s="24">
        <v>1.0311583830833577</v>
      </c>
      <c r="BQ31" s="24">
        <v>4.96</v>
      </c>
      <c r="BR31" s="24">
        <v>3.31</v>
      </c>
      <c r="BS31" s="24">
        <v>3.09</v>
      </c>
      <c r="BT31" s="1">
        <v>6.5353901994010896E-9</v>
      </c>
      <c r="BU31" s="23">
        <v>2.0199999989999999</v>
      </c>
      <c r="BV31" s="24">
        <v>24.86</v>
      </c>
      <c r="BW31" s="1" t="s">
        <v>1</v>
      </c>
      <c r="BX31" s="1">
        <v>2.1269100000000001</v>
      </c>
      <c r="BY31" s="24">
        <v>0.49627791563275431</v>
      </c>
      <c r="BZ31" s="1">
        <v>16.809999999999999</v>
      </c>
      <c r="CA31" s="24">
        <v>3.3</v>
      </c>
      <c r="CB31" s="1">
        <v>1.88585</v>
      </c>
      <c r="CC31" s="24">
        <v>0.49627791563275431</v>
      </c>
      <c r="CD31" s="24">
        <v>3.6</v>
      </c>
      <c r="CE31" s="24">
        <v>4.3099999999999996</v>
      </c>
      <c r="CF31" s="1">
        <v>2.1914799999999999</v>
      </c>
      <c r="CG31" s="1">
        <v>4.9627800000000004</v>
      </c>
      <c r="CH31" s="24">
        <v>9.9499999999999993</v>
      </c>
      <c r="CI31" s="1">
        <v>0.11899999999999999</v>
      </c>
      <c r="CJ31" s="1">
        <v>2.8</v>
      </c>
      <c r="CK31" s="1">
        <v>4.96278E-2</v>
      </c>
      <c r="CL31" s="24">
        <v>0.24813895781637715</v>
      </c>
      <c r="CM31" s="1">
        <v>3.4923809348312988E-6</v>
      </c>
      <c r="CN31" s="24">
        <v>3.35</v>
      </c>
      <c r="CO31" s="1">
        <v>0.496278</v>
      </c>
      <c r="CP31" s="1">
        <v>0.496278</v>
      </c>
      <c r="CR31" s="13"/>
    </row>
    <row r="32" spans="1:96" ht="12.75" x14ac:dyDescent="0.2">
      <c r="A32" s="9" t="s">
        <v>301</v>
      </c>
      <c r="B32" s="24">
        <v>2.1438999999999999</v>
      </c>
      <c r="C32" s="1">
        <v>4.2300000000000007E-13</v>
      </c>
      <c r="D32" s="23">
        <v>0.6211180124223602</v>
      </c>
      <c r="E32" s="24">
        <v>10</v>
      </c>
      <c r="F32" s="24">
        <v>43.83</v>
      </c>
      <c r="G32" s="24">
        <v>126.11</v>
      </c>
      <c r="H32" s="24">
        <v>4.1982330668910393E-8</v>
      </c>
      <c r="I32" s="24">
        <v>1.0311583830833577</v>
      </c>
      <c r="J32" s="1">
        <v>6.8945454545454552E-15</v>
      </c>
      <c r="K32" s="24">
        <v>43.83</v>
      </c>
      <c r="L32" s="24">
        <v>1</v>
      </c>
      <c r="M32" s="1">
        <v>3.1000000000000001E-5</v>
      </c>
      <c r="N32" s="24">
        <v>3.97</v>
      </c>
      <c r="O32" s="1" t="s">
        <v>1</v>
      </c>
      <c r="P32" s="24">
        <v>1.75</v>
      </c>
      <c r="Q32" s="1">
        <v>1.461E-13</v>
      </c>
      <c r="R32" s="24">
        <v>5.62</v>
      </c>
      <c r="S32" s="24">
        <v>0.24813895781637715</v>
      </c>
      <c r="T32" s="24">
        <v>4.8</v>
      </c>
      <c r="U32" s="24">
        <v>1</v>
      </c>
      <c r="V32" s="24">
        <v>13.5</v>
      </c>
      <c r="W32" s="24">
        <v>0.24213075060532688</v>
      </c>
      <c r="X32" s="24">
        <v>2.5</v>
      </c>
      <c r="Y32" s="1">
        <v>1.35</v>
      </c>
      <c r="Z32" s="24">
        <v>2.1438999999999999</v>
      </c>
      <c r="AA32" s="1">
        <v>1.2406947890818858</v>
      </c>
      <c r="AB32" s="24">
        <v>1</v>
      </c>
      <c r="AC32" s="1">
        <v>0.24813895781637715</v>
      </c>
      <c r="AD32" s="24">
        <v>5</v>
      </c>
      <c r="AE32" s="24">
        <v>1</v>
      </c>
      <c r="AF32" s="1">
        <v>12.611000000000001</v>
      </c>
      <c r="AG32" s="24">
        <v>1.1910700000000001</v>
      </c>
      <c r="AH32" s="24">
        <v>5</v>
      </c>
      <c r="AI32" s="24">
        <v>2</v>
      </c>
      <c r="AJ32" s="24">
        <v>6.4899999999999999E-2</v>
      </c>
      <c r="AK32" s="24">
        <v>3.3</v>
      </c>
      <c r="AL32" s="24">
        <v>2.653E-3</v>
      </c>
      <c r="AM32" s="24">
        <v>32.5</v>
      </c>
      <c r="AN32" s="24">
        <v>0.24813895781637715</v>
      </c>
      <c r="AO32" s="24">
        <v>0.24813895781637715</v>
      </c>
      <c r="AP32" s="1" t="s">
        <v>1</v>
      </c>
      <c r="AQ32" s="24">
        <v>572</v>
      </c>
      <c r="AR32" s="1">
        <v>0.49627791563275431</v>
      </c>
      <c r="AS32" s="24">
        <v>50</v>
      </c>
      <c r="AT32" s="1">
        <v>0.24813895781637715</v>
      </c>
      <c r="AU32" s="1">
        <v>4.9627800000000004</v>
      </c>
      <c r="AV32" s="24">
        <v>0.05</v>
      </c>
      <c r="AW32" s="1" t="s">
        <v>1</v>
      </c>
      <c r="AX32" s="1">
        <v>20.23</v>
      </c>
      <c r="AY32" s="1">
        <v>2.1910669975186101</v>
      </c>
      <c r="AZ32" s="24">
        <v>0.49627791563275431</v>
      </c>
      <c r="BA32" s="1">
        <v>1</v>
      </c>
      <c r="BB32" s="25">
        <v>0.24813895781637715</v>
      </c>
      <c r="BC32" s="1">
        <v>126.11</v>
      </c>
      <c r="BD32" s="24">
        <v>0.49627791563275431</v>
      </c>
      <c r="BE32" s="24">
        <v>2.13</v>
      </c>
      <c r="BF32" s="24">
        <v>0.24813895781637715</v>
      </c>
      <c r="BG32" s="1">
        <v>25.222000000000001</v>
      </c>
      <c r="BH32" s="24">
        <v>6.8650025853156826</v>
      </c>
      <c r="BI32" s="24">
        <v>4.8600000000000006E-3</v>
      </c>
      <c r="BJ32" s="24">
        <v>2.1438999999999999</v>
      </c>
      <c r="BK32" s="24">
        <v>3.3</v>
      </c>
      <c r="BL32" s="1" t="s">
        <v>1</v>
      </c>
      <c r="BM32" s="24">
        <v>2.65</v>
      </c>
      <c r="BN32" s="24">
        <v>0.61349693251533743</v>
      </c>
      <c r="BO32" s="24">
        <v>1.0000000000000001E-9</v>
      </c>
      <c r="BP32" s="24">
        <v>1.0311583830833577</v>
      </c>
      <c r="BQ32" s="24">
        <v>4.96</v>
      </c>
      <c r="BR32" s="24">
        <v>3.31</v>
      </c>
      <c r="BS32" s="24">
        <v>3.09</v>
      </c>
      <c r="BT32" s="1">
        <v>6.5353901994010896E-9</v>
      </c>
      <c r="BU32" s="23">
        <v>2.0199999989999999</v>
      </c>
      <c r="BV32" s="24">
        <v>24.86</v>
      </c>
      <c r="BW32" s="1" t="s">
        <v>1</v>
      </c>
      <c r="BX32" s="1">
        <v>2.1269100000000001</v>
      </c>
      <c r="BY32" s="24">
        <v>0.49627791563275431</v>
      </c>
      <c r="BZ32" s="1">
        <v>16.809999999999999</v>
      </c>
      <c r="CA32" s="24">
        <v>3.3</v>
      </c>
      <c r="CB32" s="1">
        <v>1.88585</v>
      </c>
      <c r="CC32" s="24">
        <v>0.49627791563275431</v>
      </c>
      <c r="CD32" s="24">
        <v>3.6</v>
      </c>
      <c r="CE32" s="24">
        <v>4.3099999999999996</v>
      </c>
      <c r="CF32" s="1">
        <v>2.1914799999999999</v>
      </c>
      <c r="CG32" s="1">
        <v>4.9627800000000004</v>
      </c>
      <c r="CH32" s="24">
        <v>9.9499999999999993</v>
      </c>
      <c r="CI32" s="1">
        <v>0.214</v>
      </c>
      <c r="CJ32" s="1">
        <v>2.8</v>
      </c>
      <c r="CK32" s="1">
        <v>4.96278E-2</v>
      </c>
      <c r="CL32" s="24">
        <v>0.24813895781637715</v>
      </c>
      <c r="CM32" s="1">
        <v>3.4923809348312988E-6</v>
      </c>
      <c r="CN32" s="24">
        <v>3.35</v>
      </c>
      <c r="CO32" s="1">
        <v>0.496278</v>
      </c>
      <c r="CP32" s="1">
        <v>0.496278</v>
      </c>
      <c r="CR32" s="13"/>
    </row>
    <row r="33" spans="1:96" ht="12.75" x14ac:dyDescent="0.2">
      <c r="A33" s="9" t="s">
        <v>302</v>
      </c>
      <c r="B33" s="24">
        <v>2.1438999999999999</v>
      </c>
      <c r="C33" s="1">
        <v>4.2300000000000007E-13</v>
      </c>
      <c r="D33" s="23">
        <v>0.6211180124223602</v>
      </c>
      <c r="E33" s="24">
        <v>10</v>
      </c>
      <c r="F33" s="24">
        <v>43.83</v>
      </c>
      <c r="G33" s="24">
        <v>126.11</v>
      </c>
      <c r="H33" s="24">
        <v>4.1982330668910393E-8</v>
      </c>
      <c r="I33" s="24">
        <v>1.0311583830833577</v>
      </c>
      <c r="J33" s="1">
        <v>6.8945454545454552E-15</v>
      </c>
      <c r="K33" s="24">
        <v>43.83</v>
      </c>
      <c r="L33" s="24">
        <v>1</v>
      </c>
      <c r="M33" s="1">
        <v>3.1000000000000001E-5</v>
      </c>
      <c r="N33" s="24">
        <v>3.97</v>
      </c>
      <c r="O33" s="1" t="s">
        <v>1</v>
      </c>
      <c r="P33" s="24">
        <v>1.75</v>
      </c>
      <c r="Q33" s="1">
        <v>1.461E-13</v>
      </c>
      <c r="R33" s="24">
        <v>5.62</v>
      </c>
      <c r="S33" s="24">
        <v>0.24813895781637715</v>
      </c>
      <c r="T33" s="24">
        <v>4.8</v>
      </c>
      <c r="U33" s="24">
        <v>1</v>
      </c>
      <c r="V33" s="24">
        <v>13.5</v>
      </c>
      <c r="W33" s="24">
        <v>0.24213075060532688</v>
      </c>
      <c r="X33" s="24">
        <v>2.5</v>
      </c>
      <c r="Y33" s="1">
        <v>1.35</v>
      </c>
      <c r="Z33" s="24">
        <v>2.1438999999999999</v>
      </c>
      <c r="AA33" s="1">
        <v>1.2406947890818858</v>
      </c>
      <c r="AB33" s="24">
        <v>1</v>
      </c>
      <c r="AC33" s="1">
        <v>0.24813895781637715</v>
      </c>
      <c r="AD33" s="24">
        <v>5</v>
      </c>
      <c r="AE33" s="24">
        <v>1</v>
      </c>
      <c r="AF33" s="1">
        <v>12.611000000000001</v>
      </c>
      <c r="AG33" s="24">
        <v>1.1910700000000001</v>
      </c>
      <c r="AH33" s="24">
        <v>5</v>
      </c>
      <c r="AI33" s="24">
        <v>2</v>
      </c>
      <c r="AJ33" s="24">
        <v>6.4899999999999999E-2</v>
      </c>
      <c r="AK33" s="24">
        <v>3.3</v>
      </c>
      <c r="AL33" s="24">
        <v>2.653E-3</v>
      </c>
      <c r="AM33" s="24">
        <v>32.5</v>
      </c>
      <c r="AN33" s="24">
        <v>0.24813895781637715</v>
      </c>
      <c r="AO33" s="24">
        <v>0.24813895781637715</v>
      </c>
      <c r="AP33" s="1" t="s">
        <v>1</v>
      </c>
      <c r="AQ33" s="24">
        <v>572</v>
      </c>
      <c r="AR33" s="1">
        <v>0.49627791563275431</v>
      </c>
      <c r="AS33" s="24">
        <v>50</v>
      </c>
      <c r="AT33" s="1">
        <v>0.24813895781637715</v>
      </c>
      <c r="AU33" s="1">
        <v>4.9627800000000004</v>
      </c>
      <c r="AV33" s="24">
        <v>0.05</v>
      </c>
      <c r="AW33" s="1" t="s">
        <v>1</v>
      </c>
      <c r="AX33" s="1">
        <v>20.23</v>
      </c>
      <c r="AY33" s="1">
        <v>2.1910669975186101</v>
      </c>
      <c r="AZ33" s="24">
        <v>0.49627791563275431</v>
      </c>
      <c r="BA33" s="1">
        <v>1</v>
      </c>
      <c r="BB33" s="25">
        <v>0.24813895781637715</v>
      </c>
      <c r="BC33" s="1">
        <v>126.11</v>
      </c>
      <c r="BD33" s="24">
        <v>0.49627791563275431</v>
      </c>
      <c r="BE33" s="24">
        <v>2.13</v>
      </c>
      <c r="BF33" s="24">
        <v>0.24813895781637715</v>
      </c>
      <c r="BG33" s="1">
        <v>25.222000000000001</v>
      </c>
      <c r="BH33" s="24">
        <v>6.8650025853156826</v>
      </c>
      <c r="BI33" s="24">
        <v>4.8600000000000006E-3</v>
      </c>
      <c r="BJ33" s="24">
        <v>2.1438999999999999</v>
      </c>
      <c r="BK33" s="24">
        <v>3.3</v>
      </c>
      <c r="BL33" s="1" t="s">
        <v>1</v>
      </c>
      <c r="BM33" s="24">
        <v>2.65</v>
      </c>
      <c r="BN33" s="24">
        <v>0.61349693251533743</v>
      </c>
      <c r="BO33" s="24">
        <v>1.0000000000000001E-9</v>
      </c>
      <c r="BP33" s="24">
        <v>1.0311583830833577</v>
      </c>
      <c r="BQ33" s="24">
        <v>4.96</v>
      </c>
      <c r="BR33" s="24">
        <v>3.31</v>
      </c>
      <c r="BS33" s="24">
        <v>3.09</v>
      </c>
      <c r="BT33" s="1">
        <v>6.5353901994010896E-9</v>
      </c>
      <c r="BU33" s="23">
        <v>2.0199999989999999</v>
      </c>
      <c r="BV33" s="24">
        <v>24.86</v>
      </c>
      <c r="BW33" s="1" t="s">
        <v>1</v>
      </c>
      <c r="BX33" s="1">
        <v>2.1269100000000001</v>
      </c>
      <c r="BY33" s="24">
        <v>0.49627791563275431</v>
      </c>
      <c r="BZ33" s="1">
        <v>16.809999999999999</v>
      </c>
      <c r="CA33" s="24">
        <v>3.3</v>
      </c>
      <c r="CB33" s="1">
        <v>1.88585</v>
      </c>
      <c r="CC33" s="24">
        <v>0.49627791563275431</v>
      </c>
      <c r="CD33" s="24">
        <v>3.6</v>
      </c>
      <c r="CE33" s="24">
        <v>4.3099999999999996</v>
      </c>
      <c r="CF33" s="1">
        <v>2.1914799999999999</v>
      </c>
      <c r="CG33" s="1">
        <v>4.9627800000000004</v>
      </c>
      <c r="CH33" s="24">
        <v>9.9499999999999993</v>
      </c>
      <c r="CI33" s="1">
        <v>0.214</v>
      </c>
      <c r="CJ33" s="1">
        <v>2.8</v>
      </c>
      <c r="CK33" s="1">
        <v>4.96278E-2</v>
      </c>
      <c r="CL33" s="24">
        <v>0.24813895781637715</v>
      </c>
      <c r="CM33" s="1">
        <v>3.4923809348312988E-6</v>
      </c>
      <c r="CN33" s="24">
        <v>3.35</v>
      </c>
      <c r="CO33" s="1">
        <v>0.496278</v>
      </c>
      <c r="CP33" s="1">
        <v>0.496278</v>
      </c>
      <c r="CR33" s="13"/>
    </row>
    <row r="34" spans="1:96" ht="12.75" x14ac:dyDescent="0.2">
      <c r="A34" s="9" t="s">
        <v>303</v>
      </c>
      <c r="B34" s="24">
        <v>2.1438999999999999</v>
      </c>
      <c r="C34" s="1">
        <v>4.2300000000000007E-13</v>
      </c>
      <c r="D34" s="23">
        <v>0.6211180124223602</v>
      </c>
      <c r="E34" s="24">
        <v>10</v>
      </c>
      <c r="F34" s="24">
        <v>43.83</v>
      </c>
      <c r="G34" s="24">
        <v>126.11</v>
      </c>
      <c r="H34" s="24">
        <v>4.1982330668910393E-8</v>
      </c>
      <c r="I34" s="24">
        <v>1.0311583830833577</v>
      </c>
      <c r="J34" s="1">
        <v>6.8945454545454552E-15</v>
      </c>
      <c r="K34" s="24">
        <v>43.83</v>
      </c>
      <c r="L34" s="24">
        <v>1</v>
      </c>
      <c r="M34" s="1">
        <v>3.1000000000000001E-5</v>
      </c>
      <c r="N34" s="24">
        <v>3.97</v>
      </c>
      <c r="O34" s="1" t="s">
        <v>1</v>
      </c>
      <c r="P34" s="24">
        <v>1.75</v>
      </c>
      <c r="Q34" s="1">
        <v>1.461E-13</v>
      </c>
      <c r="R34" s="24">
        <v>5.62</v>
      </c>
      <c r="S34" s="24">
        <v>0.24813895781637715</v>
      </c>
      <c r="T34" s="24">
        <v>4.8</v>
      </c>
      <c r="U34" s="24">
        <v>1</v>
      </c>
      <c r="V34" s="24">
        <v>13.5</v>
      </c>
      <c r="W34" s="24">
        <v>0.24213075060532688</v>
      </c>
      <c r="X34" s="24">
        <v>2.5</v>
      </c>
      <c r="Y34" s="1">
        <v>1.35</v>
      </c>
      <c r="Z34" s="24">
        <v>2.1438999999999999</v>
      </c>
      <c r="AA34" s="1">
        <v>1.2406947890818858</v>
      </c>
      <c r="AB34" s="24">
        <v>1</v>
      </c>
      <c r="AC34" s="1">
        <v>0.24813895781637715</v>
      </c>
      <c r="AD34" s="24">
        <v>5</v>
      </c>
      <c r="AE34" s="24">
        <v>1</v>
      </c>
      <c r="AF34" s="1">
        <v>12.611000000000001</v>
      </c>
      <c r="AG34" s="24">
        <v>1.1910700000000001</v>
      </c>
      <c r="AH34" s="24">
        <v>5</v>
      </c>
      <c r="AI34" s="24">
        <v>2</v>
      </c>
      <c r="AJ34" s="24">
        <v>6.4899999999999999E-2</v>
      </c>
      <c r="AK34" s="24">
        <v>3.3</v>
      </c>
      <c r="AL34" s="24">
        <v>2.653E-3</v>
      </c>
      <c r="AM34" s="24">
        <v>32.5</v>
      </c>
      <c r="AN34" s="24">
        <v>0.24813895781637715</v>
      </c>
      <c r="AO34" s="24">
        <v>0.24813895781637715</v>
      </c>
      <c r="AP34" s="1" t="s">
        <v>1</v>
      </c>
      <c r="AQ34" s="24">
        <v>572</v>
      </c>
      <c r="AR34" s="1">
        <v>0.49627791563275431</v>
      </c>
      <c r="AS34" s="24">
        <v>50</v>
      </c>
      <c r="AT34" s="1">
        <v>0.24813895781637715</v>
      </c>
      <c r="AU34" s="1">
        <v>4.9627800000000004</v>
      </c>
      <c r="AV34" s="24">
        <v>0.05</v>
      </c>
      <c r="AW34" s="1" t="s">
        <v>1</v>
      </c>
      <c r="AX34" s="1">
        <v>20.23</v>
      </c>
      <c r="AY34" s="1">
        <v>2.1910669975186101</v>
      </c>
      <c r="AZ34" s="24">
        <v>0.49627791563275431</v>
      </c>
      <c r="BA34" s="1">
        <v>1</v>
      </c>
      <c r="BB34" s="25">
        <v>0.24813895781637715</v>
      </c>
      <c r="BC34" s="1">
        <v>126.11</v>
      </c>
      <c r="BD34" s="24">
        <v>0.49627791563275431</v>
      </c>
      <c r="BE34" s="24">
        <v>2.13</v>
      </c>
      <c r="BF34" s="24">
        <v>0.24813895781637715</v>
      </c>
      <c r="BG34" s="1">
        <v>25.222000000000001</v>
      </c>
      <c r="BH34" s="24">
        <v>6.8650025853156826</v>
      </c>
      <c r="BI34" s="24">
        <v>4.8600000000000006E-3</v>
      </c>
      <c r="BJ34" s="24">
        <v>2.1438999999999999</v>
      </c>
      <c r="BK34" s="24">
        <v>3.3</v>
      </c>
      <c r="BL34" s="1" t="s">
        <v>1</v>
      </c>
      <c r="BM34" s="24">
        <v>2.65</v>
      </c>
      <c r="BN34" s="24">
        <v>0.61349693251533743</v>
      </c>
      <c r="BO34" s="24">
        <v>1.0000000000000001E-9</v>
      </c>
      <c r="BP34" s="24">
        <v>1.0311583830833577</v>
      </c>
      <c r="BQ34" s="24">
        <v>4.96</v>
      </c>
      <c r="BR34" s="24">
        <v>3.31</v>
      </c>
      <c r="BS34" s="24">
        <v>3.09</v>
      </c>
      <c r="BT34" s="1">
        <v>6.5353901994010896E-9</v>
      </c>
      <c r="BU34" s="23">
        <v>2.0199999989999999</v>
      </c>
      <c r="BV34" s="24">
        <v>24.86</v>
      </c>
      <c r="BW34" s="1" t="s">
        <v>1</v>
      </c>
      <c r="BX34" s="1">
        <v>2.1269100000000001</v>
      </c>
      <c r="BY34" s="24">
        <v>0.49627791563275431</v>
      </c>
      <c r="BZ34" s="1">
        <v>16.809999999999999</v>
      </c>
      <c r="CA34" s="24">
        <v>3.3</v>
      </c>
      <c r="CB34" s="1">
        <v>1.88585</v>
      </c>
      <c r="CC34" s="24">
        <v>0.49627791563275431</v>
      </c>
      <c r="CD34" s="24">
        <v>3.6</v>
      </c>
      <c r="CE34" s="24">
        <v>4.3099999999999996</v>
      </c>
      <c r="CF34" s="1">
        <v>2.1914799999999999</v>
      </c>
      <c r="CG34" s="1">
        <v>4.9627800000000004</v>
      </c>
      <c r="CH34" s="24">
        <v>9.9499999999999993</v>
      </c>
      <c r="CI34" s="1">
        <v>0.214</v>
      </c>
      <c r="CJ34" s="1">
        <v>2.8</v>
      </c>
      <c r="CK34" s="1">
        <v>4.96278E-2</v>
      </c>
      <c r="CL34" s="24">
        <v>0.24813895781637715</v>
      </c>
      <c r="CM34" s="1">
        <v>3.4923809348312988E-6</v>
      </c>
      <c r="CN34" s="24">
        <v>3.35</v>
      </c>
      <c r="CO34" s="1">
        <v>0.496278</v>
      </c>
      <c r="CP34" s="1">
        <v>0.496278</v>
      </c>
      <c r="CR34" s="13"/>
    </row>
    <row r="35" spans="1:96" ht="12.75" x14ac:dyDescent="0.2">
      <c r="A35" s="9" t="s">
        <v>304</v>
      </c>
      <c r="B35" s="24">
        <v>2.1438999999999999</v>
      </c>
      <c r="C35" s="1">
        <v>4.2300000000000007E-13</v>
      </c>
      <c r="D35" s="23">
        <v>0.6211180124223602</v>
      </c>
      <c r="E35" s="24">
        <v>10</v>
      </c>
      <c r="F35" s="24">
        <v>43.83</v>
      </c>
      <c r="G35" s="24">
        <v>126.11</v>
      </c>
      <c r="H35" s="24">
        <v>4.1982330668910393E-8</v>
      </c>
      <c r="I35" s="24">
        <v>1.0311583830833577</v>
      </c>
      <c r="J35" s="1">
        <v>6.8945454545454552E-15</v>
      </c>
      <c r="K35" s="24">
        <v>43.83</v>
      </c>
      <c r="L35" s="24">
        <v>1</v>
      </c>
      <c r="M35" s="1">
        <v>3.1000000000000001E-5</v>
      </c>
      <c r="N35" s="24">
        <v>3.97</v>
      </c>
      <c r="O35" s="1" t="s">
        <v>1</v>
      </c>
      <c r="P35" s="24">
        <v>1.75</v>
      </c>
      <c r="Q35" s="1">
        <v>1.461E-13</v>
      </c>
      <c r="R35" s="24">
        <v>5.62</v>
      </c>
      <c r="S35" s="24">
        <v>0.24813895781637715</v>
      </c>
      <c r="T35" s="24">
        <v>4.8</v>
      </c>
      <c r="U35" s="24">
        <v>1</v>
      </c>
      <c r="V35" s="24">
        <v>13.5</v>
      </c>
      <c r="W35" s="24">
        <v>0.24213075060532688</v>
      </c>
      <c r="X35" s="24">
        <v>2.5</v>
      </c>
      <c r="Y35" s="1">
        <v>1.35</v>
      </c>
      <c r="Z35" s="24">
        <v>2.1438999999999999</v>
      </c>
      <c r="AA35" s="1">
        <v>1.2406947890818858</v>
      </c>
      <c r="AB35" s="24">
        <v>1</v>
      </c>
      <c r="AC35" s="1">
        <v>0.24813895781637715</v>
      </c>
      <c r="AD35" s="24">
        <v>5</v>
      </c>
      <c r="AE35" s="24">
        <v>1</v>
      </c>
      <c r="AF35" s="1">
        <v>12.611000000000001</v>
      </c>
      <c r="AG35" s="24">
        <v>1.1910700000000001</v>
      </c>
      <c r="AH35" s="24">
        <v>5</v>
      </c>
      <c r="AI35" s="24">
        <v>2</v>
      </c>
      <c r="AJ35" s="24">
        <v>6.4899999999999999E-2</v>
      </c>
      <c r="AK35" s="24">
        <v>3.3</v>
      </c>
      <c r="AL35" s="24">
        <v>2.653E-3</v>
      </c>
      <c r="AM35" s="24">
        <v>32.5</v>
      </c>
      <c r="AN35" s="24">
        <v>0.24813895781637715</v>
      </c>
      <c r="AO35" s="24">
        <v>0.24813895781637715</v>
      </c>
      <c r="AP35" s="1" t="s">
        <v>1</v>
      </c>
      <c r="AQ35" s="24">
        <v>572</v>
      </c>
      <c r="AR35" s="1">
        <v>0.49627791563275431</v>
      </c>
      <c r="AS35" s="24">
        <v>50</v>
      </c>
      <c r="AT35" s="1">
        <v>0.24813895781637715</v>
      </c>
      <c r="AU35" s="1">
        <v>4.9627800000000004</v>
      </c>
      <c r="AV35" s="24">
        <v>0.05</v>
      </c>
      <c r="AW35" s="1" t="s">
        <v>1</v>
      </c>
      <c r="AX35" s="1">
        <v>20.23</v>
      </c>
      <c r="AY35" s="1">
        <v>2.1910669975186101</v>
      </c>
      <c r="AZ35" s="24">
        <v>0.49627791563275431</v>
      </c>
      <c r="BA35" s="1">
        <v>1</v>
      </c>
      <c r="BB35" s="25">
        <v>0.24813895781637715</v>
      </c>
      <c r="BC35" s="1">
        <v>126.11</v>
      </c>
      <c r="BD35" s="24">
        <v>0.49627791563275431</v>
      </c>
      <c r="BE35" s="24">
        <v>2.13</v>
      </c>
      <c r="BF35" s="24">
        <v>0.24813895781637715</v>
      </c>
      <c r="BG35" s="1">
        <v>25.222000000000001</v>
      </c>
      <c r="BH35" s="24">
        <v>6.8650025853156826</v>
      </c>
      <c r="BI35" s="24">
        <v>4.8600000000000006E-3</v>
      </c>
      <c r="BJ35" s="24">
        <v>2.1438999999999999</v>
      </c>
      <c r="BK35" s="24">
        <v>3.3</v>
      </c>
      <c r="BL35" s="1" t="s">
        <v>1</v>
      </c>
      <c r="BM35" s="24">
        <v>2.65</v>
      </c>
      <c r="BN35" s="24">
        <v>0.61349693251533743</v>
      </c>
      <c r="BO35" s="24">
        <v>1.0000000000000001E-9</v>
      </c>
      <c r="BP35" s="24">
        <v>1.0311583830833577</v>
      </c>
      <c r="BQ35" s="24">
        <v>4.96</v>
      </c>
      <c r="BR35" s="24">
        <v>3.31</v>
      </c>
      <c r="BS35" s="24">
        <v>3.09</v>
      </c>
      <c r="BT35" s="1">
        <v>6.5353901994010896E-9</v>
      </c>
      <c r="BU35" s="23">
        <v>2.0199999989999999</v>
      </c>
      <c r="BV35" s="24">
        <v>24.86</v>
      </c>
      <c r="BW35" s="1" t="s">
        <v>1</v>
      </c>
      <c r="BX35" s="1">
        <v>2.1269100000000001</v>
      </c>
      <c r="BY35" s="24">
        <v>0.49627791563275431</v>
      </c>
      <c r="BZ35" s="1">
        <v>16.809999999999999</v>
      </c>
      <c r="CA35" s="24">
        <v>3.3</v>
      </c>
      <c r="CB35" s="1">
        <v>1.88585</v>
      </c>
      <c r="CC35" s="24">
        <v>0.49627791563275431</v>
      </c>
      <c r="CD35" s="24">
        <v>3.6</v>
      </c>
      <c r="CE35" s="24">
        <v>4.3099999999999996</v>
      </c>
      <c r="CF35" s="1">
        <v>2.1914799999999999</v>
      </c>
      <c r="CG35" s="1">
        <v>4.9627800000000004</v>
      </c>
      <c r="CH35" s="24">
        <v>9.9499999999999993</v>
      </c>
      <c r="CI35" s="1">
        <v>0.214</v>
      </c>
      <c r="CJ35" s="1">
        <v>2.8</v>
      </c>
      <c r="CK35" s="1">
        <v>4.96278E-2</v>
      </c>
      <c r="CL35" s="24">
        <v>0.24813895781637715</v>
      </c>
      <c r="CM35" s="1">
        <v>3.4923809348312988E-6</v>
      </c>
      <c r="CN35" s="24">
        <v>3.35</v>
      </c>
      <c r="CO35" s="1">
        <v>0.496278</v>
      </c>
      <c r="CP35" s="1">
        <v>0.496278</v>
      </c>
      <c r="CR35" s="13"/>
    </row>
    <row r="36" spans="1:96" ht="12.75" x14ac:dyDescent="0.2">
      <c r="A36" s="9" t="s">
        <v>305</v>
      </c>
      <c r="B36" s="24">
        <v>2.1438999999999999</v>
      </c>
      <c r="C36" s="1">
        <v>4.2300000000000007E-13</v>
      </c>
      <c r="D36" s="23">
        <v>0.6211180124223602</v>
      </c>
      <c r="E36" s="24">
        <v>10</v>
      </c>
      <c r="F36" s="24">
        <v>43.83</v>
      </c>
      <c r="G36" s="24">
        <v>126.11</v>
      </c>
      <c r="H36" s="24">
        <v>4.1982330668910393E-8</v>
      </c>
      <c r="I36" s="24">
        <v>1.0311583830833577</v>
      </c>
      <c r="J36" s="1">
        <v>6.8945454545454552E-15</v>
      </c>
      <c r="K36" s="24">
        <v>43.83</v>
      </c>
      <c r="L36" s="24">
        <v>1</v>
      </c>
      <c r="M36" s="1">
        <v>3.1000000000000001E-5</v>
      </c>
      <c r="N36" s="24">
        <v>3.97</v>
      </c>
      <c r="O36" s="1" t="s">
        <v>1</v>
      </c>
      <c r="P36" s="24">
        <v>1.75</v>
      </c>
      <c r="Q36" s="1">
        <v>1.461E-13</v>
      </c>
      <c r="R36" s="24">
        <v>5.62</v>
      </c>
      <c r="S36" s="24">
        <v>0.24813895781637715</v>
      </c>
      <c r="T36" s="24">
        <v>4.8</v>
      </c>
      <c r="U36" s="24">
        <v>1</v>
      </c>
      <c r="V36" s="24">
        <v>13.5</v>
      </c>
      <c r="W36" s="24">
        <v>0.24213075060532688</v>
      </c>
      <c r="X36" s="24">
        <v>2.5</v>
      </c>
      <c r="Y36" s="1">
        <v>1.35</v>
      </c>
      <c r="Z36" s="24">
        <v>2.1438999999999999</v>
      </c>
      <c r="AA36" s="1">
        <v>1.2406947890818858</v>
      </c>
      <c r="AB36" s="24">
        <v>1</v>
      </c>
      <c r="AC36" s="1">
        <v>0.24813895781637715</v>
      </c>
      <c r="AD36" s="24">
        <v>5</v>
      </c>
      <c r="AE36" s="24">
        <v>1</v>
      </c>
      <c r="AF36" s="1">
        <v>12.611000000000001</v>
      </c>
      <c r="AG36" s="24">
        <v>1.1910700000000001</v>
      </c>
      <c r="AH36" s="24">
        <v>5</v>
      </c>
      <c r="AI36" s="24">
        <v>2</v>
      </c>
      <c r="AJ36" s="24">
        <v>6.4899999999999999E-2</v>
      </c>
      <c r="AK36" s="24">
        <v>3.3</v>
      </c>
      <c r="AL36" s="24">
        <v>2.653E-3</v>
      </c>
      <c r="AM36" s="24">
        <v>32.5</v>
      </c>
      <c r="AN36" s="24">
        <v>0.24813895781637715</v>
      </c>
      <c r="AO36" s="24">
        <v>0.24813895781637715</v>
      </c>
      <c r="AP36" s="1">
        <v>2.4813895781637714E-5</v>
      </c>
      <c r="AQ36" s="24">
        <v>572</v>
      </c>
      <c r="AR36" s="1">
        <v>0.49627791563275431</v>
      </c>
      <c r="AS36" s="24">
        <v>50</v>
      </c>
      <c r="AT36" s="1">
        <v>0.24813895781637715</v>
      </c>
      <c r="AU36" s="1">
        <v>4.9627800000000004</v>
      </c>
      <c r="AV36" s="24">
        <v>0.05</v>
      </c>
      <c r="AW36" s="1" t="s">
        <v>1</v>
      </c>
      <c r="AX36" s="1">
        <v>20.23</v>
      </c>
      <c r="AY36" s="1">
        <v>2.1910669975186101</v>
      </c>
      <c r="AZ36" s="24">
        <v>0.49627791563275431</v>
      </c>
      <c r="BA36" s="1">
        <v>1</v>
      </c>
      <c r="BB36" s="25">
        <v>0.24813895781637715</v>
      </c>
      <c r="BC36" s="1">
        <v>126.11</v>
      </c>
      <c r="BD36" s="24">
        <v>0.49627791563275431</v>
      </c>
      <c r="BE36" s="24">
        <v>2.13</v>
      </c>
      <c r="BF36" s="24">
        <v>0.24813895781637715</v>
      </c>
      <c r="BG36" s="1">
        <v>25.222000000000001</v>
      </c>
      <c r="BH36" s="24">
        <v>6.8650025853156826</v>
      </c>
      <c r="BI36" s="24">
        <v>4.8600000000000006E-3</v>
      </c>
      <c r="BJ36" s="24">
        <v>2.1438999999999999</v>
      </c>
      <c r="BK36" s="24">
        <v>3.3</v>
      </c>
      <c r="BL36" s="1" t="s">
        <v>1</v>
      </c>
      <c r="BM36" s="24">
        <v>2.65</v>
      </c>
      <c r="BN36" s="24">
        <v>0.61349693251533743</v>
      </c>
      <c r="BO36" s="24">
        <v>1.0000000000000001E-9</v>
      </c>
      <c r="BP36" s="24">
        <v>1.0311583830833577</v>
      </c>
      <c r="BQ36" s="24">
        <v>4.96</v>
      </c>
      <c r="BR36" s="24">
        <v>3.31</v>
      </c>
      <c r="BS36" s="24">
        <v>3.09</v>
      </c>
      <c r="BT36" s="1">
        <v>6.5353901994010896E-9</v>
      </c>
      <c r="BU36" s="23">
        <v>2.0199999989999999</v>
      </c>
      <c r="BV36" s="24">
        <v>24.86</v>
      </c>
      <c r="BW36" s="1" t="s">
        <v>1</v>
      </c>
      <c r="BX36" s="1">
        <v>2.1269100000000001</v>
      </c>
      <c r="BY36" s="24">
        <v>0.49627791563275431</v>
      </c>
      <c r="BZ36" s="1">
        <v>16.809999999999999</v>
      </c>
      <c r="CA36" s="24">
        <v>3.3</v>
      </c>
      <c r="CB36" s="1">
        <v>1.88585</v>
      </c>
      <c r="CC36" s="24">
        <v>0.49627791563275431</v>
      </c>
      <c r="CD36" s="24">
        <v>3.6</v>
      </c>
      <c r="CE36" s="24">
        <v>4.3099999999999996</v>
      </c>
      <c r="CF36" s="1">
        <v>2.1914799999999999</v>
      </c>
      <c r="CG36" s="1">
        <v>4.9627800000000004</v>
      </c>
      <c r="CH36" s="24">
        <v>9.9499999999999993</v>
      </c>
      <c r="CI36" s="1">
        <v>0.214</v>
      </c>
      <c r="CJ36" s="1">
        <v>2.8</v>
      </c>
      <c r="CK36" s="1">
        <v>4.96278E-2</v>
      </c>
      <c r="CL36" s="24">
        <v>0.24813895781637715</v>
      </c>
      <c r="CM36" s="1">
        <v>3.4923809348312988E-6</v>
      </c>
      <c r="CN36" s="24">
        <v>3.35</v>
      </c>
      <c r="CO36" s="1">
        <v>0.496278</v>
      </c>
      <c r="CP36" s="1">
        <v>0.496278</v>
      </c>
      <c r="CR36" s="13"/>
    </row>
    <row r="37" spans="1:96" ht="12.75" x14ac:dyDescent="0.2">
      <c r="A37" s="9" t="s">
        <v>306</v>
      </c>
      <c r="B37" s="24">
        <v>2.1438999999999999</v>
      </c>
      <c r="C37" s="1">
        <v>4.2300000000000007E-13</v>
      </c>
      <c r="D37" s="23">
        <v>0.6211180124223602</v>
      </c>
      <c r="E37" s="24">
        <v>10</v>
      </c>
      <c r="F37" s="24">
        <v>43.83</v>
      </c>
      <c r="G37" s="24">
        <v>126.11</v>
      </c>
      <c r="H37" s="24">
        <v>4.1982330668910393E-8</v>
      </c>
      <c r="I37" s="24">
        <v>1.0311583830833577</v>
      </c>
      <c r="J37" s="1">
        <v>6.8945454545454552E-15</v>
      </c>
      <c r="K37" s="24">
        <v>43.83</v>
      </c>
      <c r="L37" s="24">
        <v>1</v>
      </c>
      <c r="M37" s="1">
        <v>3.1000000000000001E-5</v>
      </c>
      <c r="N37" s="24">
        <v>3.97</v>
      </c>
      <c r="O37" s="1" t="s">
        <v>1</v>
      </c>
      <c r="P37" s="24">
        <v>1.75</v>
      </c>
      <c r="Q37" s="1">
        <v>1.461E-13</v>
      </c>
      <c r="R37" s="24">
        <v>5.62</v>
      </c>
      <c r="S37" s="24">
        <v>0.24813895781637715</v>
      </c>
      <c r="T37" s="24">
        <v>4.8</v>
      </c>
      <c r="U37" s="24">
        <v>1</v>
      </c>
      <c r="V37" s="24">
        <v>13.5</v>
      </c>
      <c r="W37" s="24">
        <v>0.24213075060532688</v>
      </c>
      <c r="X37" s="24">
        <v>2.5</v>
      </c>
      <c r="Y37" s="1">
        <v>1.35</v>
      </c>
      <c r="Z37" s="24">
        <v>2.1438999999999999</v>
      </c>
      <c r="AA37" s="1">
        <v>1.2406947890818858</v>
      </c>
      <c r="AB37" s="24">
        <v>3.33</v>
      </c>
      <c r="AC37" s="1">
        <v>0.24813895781637715</v>
      </c>
      <c r="AD37" s="24">
        <v>5</v>
      </c>
      <c r="AE37" s="24">
        <v>1</v>
      </c>
      <c r="AF37" s="1">
        <v>12.611000000000001</v>
      </c>
      <c r="AG37" s="24">
        <v>1.1910700000000001</v>
      </c>
      <c r="AH37" s="24">
        <v>5</v>
      </c>
      <c r="AI37" s="24">
        <v>2</v>
      </c>
      <c r="AJ37" s="24">
        <v>6.4899999999999999E-2</v>
      </c>
      <c r="AK37" s="24">
        <v>3.3</v>
      </c>
      <c r="AL37" s="24">
        <v>2.653E-3</v>
      </c>
      <c r="AM37" s="24">
        <v>32.5</v>
      </c>
      <c r="AN37" s="24">
        <v>0.24813895781637715</v>
      </c>
      <c r="AO37" s="24">
        <v>0.24813895781637715</v>
      </c>
      <c r="AP37" s="1">
        <v>2.4813895781637714E-5</v>
      </c>
      <c r="AQ37" s="24">
        <v>572</v>
      </c>
      <c r="AR37" s="1">
        <v>0.49627791563275431</v>
      </c>
      <c r="AS37" s="24">
        <v>50</v>
      </c>
      <c r="AT37" s="1">
        <v>0.24813895781637715</v>
      </c>
      <c r="AU37" s="1">
        <v>4.9627800000000004</v>
      </c>
      <c r="AV37" s="24">
        <v>0.05</v>
      </c>
      <c r="AW37" s="1" t="s">
        <v>1</v>
      </c>
      <c r="AX37" s="1">
        <v>20.23</v>
      </c>
      <c r="AY37" s="1">
        <v>2.1910669975186101</v>
      </c>
      <c r="AZ37" s="24">
        <v>0.49627791563275431</v>
      </c>
      <c r="BA37" s="1">
        <v>1</v>
      </c>
      <c r="BB37" s="25">
        <v>0.24813895781637715</v>
      </c>
      <c r="BC37" s="1">
        <v>126.11</v>
      </c>
      <c r="BD37" s="24">
        <v>0.49627791563275431</v>
      </c>
      <c r="BE37" s="24">
        <v>2.13</v>
      </c>
      <c r="BF37" s="24">
        <v>0.24813895781637715</v>
      </c>
      <c r="BG37" s="1">
        <v>25.222000000000001</v>
      </c>
      <c r="BH37" s="24">
        <v>6.8650025853156826</v>
      </c>
      <c r="BI37" s="24">
        <v>4.8600000000000006E-3</v>
      </c>
      <c r="BJ37" s="24">
        <v>2.1438999999999999</v>
      </c>
      <c r="BK37" s="24">
        <v>3.3</v>
      </c>
      <c r="BL37" s="1" t="s">
        <v>1</v>
      </c>
      <c r="BM37" s="24">
        <v>2.65</v>
      </c>
      <c r="BN37" s="24">
        <v>0.61349693251533743</v>
      </c>
      <c r="BO37" s="24">
        <v>1.0000000000000001E-9</v>
      </c>
      <c r="BP37" s="24">
        <v>1.0311583830833577</v>
      </c>
      <c r="BQ37" s="24">
        <v>4.96</v>
      </c>
      <c r="BR37" s="24">
        <v>3.31</v>
      </c>
      <c r="BS37" s="24">
        <v>3.09</v>
      </c>
      <c r="BT37" s="1">
        <v>6.5353901994010896E-9</v>
      </c>
      <c r="BU37" s="23">
        <v>2.0199999989999999</v>
      </c>
      <c r="BV37" s="24">
        <v>24.86</v>
      </c>
      <c r="BW37" s="1" t="s">
        <v>1</v>
      </c>
      <c r="BX37" s="1">
        <v>2.1269100000000001</v>
      </c>
      <c r="BY37" s="24">
        <v>0.49627791563275431</v>
      </c>
      <c r="BZ37" s="1">
        <v>16.809999999999999</v>
      </c>
      <c r="CA37" s="24">
        <v>3.3</v>
      </c>
      <c r="CB37" s="1">
        <v>1.88585</v>
      </c>
      <c r="CC37" s="24">
        <v>0.49627791563275431</v>
      </c>
      <c r="CD37" s="24">
        <v>3.6</v>
      </c>
      <c r="CE37" s="24">
        <v>4.3099999999999996</v>
      </c>
      <c r="CF37" s="1">
        <v>2.1914799999999999</v>
      </c>
      <c r="CG37" s="1">
        <v>4.9627800000000004</v>
      </c>
      <c r="CH37" s="24">
        <v>9.9499999999999993</v>
      </c>
      <c r="CI37" s="1">
        <v>0.214</v>
      </c>
      <c r="CJ37" s="1">
        <v>2.8</v>
      </c>
      <c r="CK37" s="1">
        <v>4.96278E-2</v>
      </c>
      <c r="CL37" s="24">
        <v>0.24813895781637715</v>
      </c>
      <c r="CM37" s="1">
        <v>3.4923809348312988E-6</v>
      </c>
      <c r="CN37" s="24">
        <v>3.35</v>
      </c>
      <c r="CO37" s="1">
        <v>0.496278</v>
      </c>
      <c r="CP37" s="1">
        <v>0.496278</v>
      </c>
      <c r="CR37" s="13"/>
    </row>
    <row r="38" spans="1:96" ht="12.75" x14ac:dyDescent="0.2">
      <c r="A38" s="9" t="s">
        <v>307</v>
      </c>
      <c r="B38" s="24">
        <v>2.1438999999999999</v>
      </c>
      <c r="C38" s="1">
        <v>4.2300000000000007E-13</v>
      </c>
      <c r="D38" s="23">
        <v>0.6211180124223602</v>
      </c>
      <c r="E38" s="24">
        <v>10</v>
      </c>
      <c r="F38" s="24">
        <v>43.83</v>
      </c>
      <c r="G38" s="24">
        <v>126.11</v>
      </c>
      <c r="H38" s="24">
        <v>4.1982330668910393E-8</v>
      </c>
      <c r="I38" s="24">
        <v>1.0311583830833577</v>
      </c>
      <c r="J38" s="1">
        <v>6.7272727272727277E-15</v>
      </c>
      <c r="K38" s="24">
        <v>43.83</v>
      </c>
      <c r="L38" s="24">
        <v>1</v>
      </c>
      <c r="M38" s="1">
        <v>3.1000000000000001E-5</v>
      </c>
      <c r="N38" s="24">
        <v>3.97</v>
      </c>
      <c r="O38" s="1" t="s">
        <v>1</v>
      </c>
      <c r="P38" s="24">
        <v>1.75</v>
      </c>
      <c r="Q38" s="1">
        <v>1.461E-13</v>
      </c>
      <c r="R38" s="24">
        <v>5.62</v>
      </c>
      <c r="S38" s="24">
        <v>0.24813895781637715</v>
      </c>
      <c r="T38" s="24">
        <v>4.8</v>
      </c>
      <c r="U38" s="24">
        <v>1</v>
      </c>
      <c r="V38" s="24">
        <v>13.5</v>
      </c>
      <c r="W38" s="24">
        <v>0.24213075060532688</v>
      </c>
      <c r="X38" s="24">
        <v>2.5</v>
      </c>
      <c r="Y38" s="1">
        <v>1.35</v>
      </c>
      <c r="Z38" s="24">
        <v>2.1438999999999999</v>
      </c>
      <c r="AA38" s="1">
        <v>1.2406947890818858</v>
      </c>
      <c r="AB38" s="24">
        <v>3.33</v>
      </c>
      <c r="AC38" s="1">
        <v>0.24813895781637715</v>
      </c>
      <c r="AD38" s="24">
        <v>5</v>
      </c>
      <c r="AE38" s="24">
        <v>1</v>
      </c>
      <c r="AF38" s="1">
        <v>12.611000000000001</v>
      </c>
      <c r="AG38" s="24">
        <v>1.1910700000000001</v>
      </c>
      <c r="AH38" s="24">
        <v>5</v>
      </c>
      <c r="AI38" s="24">
        <v>2</v>
      </c>
      <c r="AJ38" s="24">
        <v>6.4899999999999999E-2</v>
      </c>
      <c r="AK38" s="24">
        <v>3.3</v>
      </c>
      <c r="AL38" s="24">
        <v>2.653E-3</v>
      </c>
      <c r="AM38" s="24">
        <v>32.5</v>
      </c>
      <c r="AN38" s="24">
        <v>0.24813895781637715</v>
      </c>
      <c r="AO38" s="24">
        <v>0.24813895781637715</v>
      </c>
      <c r="AP38" s="1">
        <v>2.4813895781637714E-5</v>
      </c>
      <c r="AQ38" s="24">
        <v>572</v>
      </c>
      <c r="AR38" s="1">
        <v>0.49627791563275431</v>
      </c>
      <c r="AS38" s="24">
        <v>270</v>
      </c>
      <c r="AT38" s="1">
        <v>0.24813895781637715</v>
      </c>
      <c r="AU38" s="1">
        <v>4.9627800000000004</v>
      </c>
      <c r="AV38" s="24">
        <v>0.05</v>
      </c>
      <c r="AW38" s="1" t="s">
        <v>1</v>
      </c>
      <c r="AX38" s="1">
        <v>20.23</v>
      </c>
      <c r="AY38" s="1">
        <v>2.1910669975186101</v>
      </c>
      <c r="AZ38" s="24">
        <v>0.49627791563275431</v>
      </c>
      <c r="BA38" s="1">
        <v>1</v>
      </c>
      <c r="BB38" s="25">
        <v>0.24813895781637715</v>
      </c>
      <c r="BC38" s="1">
        <v>126.11</v>
      </c>
      <c r="BD38" s="24">
        <v>0.49627791563275431</v>
      </c>
      <c r="BE38" s="24">
        <v>2.13</v>
      </c>
      <c r="BF38" s="24">
        <v>0.24813895781637715</v>
      </c>
      <c r="BG38" s="1">
        <v>25.222000000000001</v>
      </c>
      <c r="BH38" s="24">
        <v>6.8650025853156826</v>
      </c>
      <c r="BI38" s="24">
        <v>6.8799999999999998E-3</v>
      </c>
      <c r="BJ38" s="24">
        <v>2.1438999999999999</v>
      </c>
      <c r="BK38" s="24">
        <v>3.3</v>
      </c>
      <c r="BL38" s="1" t="s">
        <v>1</v>
      </c>
      <c r="BM38" s="24">
        <v>2.65</v>
      </c>
      <c r="BN38" s="24">
        <v>0.61349693251533743</v>
      </c>
      <c r="BO38" s="24">
        <v>1.0000000000000001E-9</v>
      </c>
      <c r="BP38" s="24">
        <v>1.0311583830833577</v>
      </c>
      <c r="BQ38" s="24">
        <v>4.96</v>
      </c>
      <c r="BR38" s="24">
        <v>3.31</v>
      </c>
      <c r="BS38" s="24">
        <v>3.09</v>
      </c>
      <c r="BT38" s="1">
        <v>6.5353901994010896E-9</v>
      </c>
      <c r="BU38" s="23">
        <v>2.0199999989999999</v>
      </c>
      <c r="BV38" s="24">
        <v>24.86</v>
      </c>
      <c r="BW38" s="1" t="s">
        <v>1</v>
      </c>
      <c r="BX38" s="1">
        <v>2.1269100000000001</v>
      </c>
      <c r="BY38" s="24">
        <v>0.49627791563275431</v>
      </c>
      <c r="BZ38" s="1">
        <v>16.809999999999999</v>
      </c>
      <c r="CA38" s="24">
        <v>3.3</v>
      </c>
      <c r="CB38" s="1">
        <v>1.88585</v>
      </c>
      <c r="CC38" s="24">
        <v>0.49627791563275431</v>
      </c>
      <c r="CD38" s="24">
        <v>3.6</v>
      </c>
      <c r="CE38" s="24">
        <v>4.3099999999999996</v>
      </c>
      <c r="CF38" s="1">
        <v>2.1914799999999999</v>
      </c>
      <c r="CG38" s="1">
        <v>4.9627800000000004</v>
      </c>
      <c r="CH38" s="24">
        <v>9.9499999999999993</v>
      </c>
      <c r="CI38" s="1">
        <v>0.214</v>
      </c>
      <c r="CJ38" s="1">
        <v>2.8</v>
      </c>
      <c r="CK38" s="1">
        <v>4.96278E-2</v>
      </c>
      <c r="CL38" s="24">
        <v>0.24813895781637715</v>
      </c>
      <c r="CM38" s="1">
        <v>3.4923809348312988E-6</v>
      </c>
      <c r="CN38" s="24">
        <v>3.35</v>
      </c>
      <c r="CO38" s="1">
        <v>0.496278</v>
      </c>
      <c r="CP38" s="1">
        <v>0.496278</v>
      </c>
      <c r="CR38" s="13"/>
    </row>
    <row r="39" spans="1:96" ht="12.75" x14ac:dyDescent="0.2">
      <c r="A39" s="9" t="s">
        <v>308</v>
      </c>
      <c r="B39" s="24">
        <v>2.1438999999999999</v>
      </c>
      <c r="C39" s="1">
        <v>4.2300000000000007E-13</v>
      </c>
      <c r="D39" s="23">
        <v>0.6211180124223602</v>
      </c>
      <c r="E39" s="24">
        <v>10</v>
      </c>
      <c r="F39" s="24">
        <v>43.83</v>
      </c>
      <c r="G39" s="24">
        <v>126.11</v>
      </c>
      <c r="H39" s="24">
        <v>4.1982330668910393E-8</v>
      </c>
      <c r="I39" s="24">
        <v>1.0311583830833577</v>
      </c>
      <c r="J39" s="1">
        <v>6.7272727272727277E-15</v>
      </c>
      <c r="K39" s="24">
        <v>43.83</v>
      </c>
      <c r="L39" s="24">
        <v>1</v>
      </c>
      <c r="M39" s="1">
        <v>3.1000000000000001E-5</v>
      </c>
      <c r="N39" s="24">
        <v>3.97</v>
      </c>
      <c r="O39" s="1" t="s">
        <v>1</v>
      </c>
      <c r="P39" s="24">
        <v>1.75</v>
      </c>
      <c r="Q39" s="1">
        <v>1.461E-13</v>
      </c>
      <c r="R39" s="24">
        <v>5.62</v>
      </c>
      <c r="S39" s="24">
        <v>0.24813895781637715</v>
      </c>
      <c r="T39" s="24">
        <v>4.8</v>
      </c>
      <c r="U39" s="24">
        <v>1</v>
      </c>
      <c r="V39" s="24">
        <v>13.5</v>
      </c>
      <c r="W39" s="24">
        <v>0.24213075060532688</v>
      </c>
      <c r="X39" s="24">
        <v>2.5</v>
      </c>
      <c r="Y39" s="1">
        <v>1.35</v>
      </c>
      <c r="Z39" s="24">
        <v>2.1438999999999999</v>
      </c>
      <c r="AA39" s="1">
        <v>1.2406947890818858</v>
      </c>
      <c r="AB39" s="24">
        <v>3.33</v>
      </c>
      <c r="AC39" s="1">
        <v>0.24813895781637715</v>
      </c>
      <c r="AD39" s="24">
        <v>5</v>
      </c>
      <c r="AE39" s="24">
        <v>1</v>
      </c>
      <c r="AF39" s="1">
        <v>12.611000000000001</v>
      </c>
      <c r="AG39" s="24">
        <v>1.1910700000000001</v>
      </c>
      <c r="AH39" s="24">
        <v>5</v>
      </c>
      <c r="AI39" s="24">
        <v>2</v>
      </c>
      <c r="AJ39" s="24">
        <v>6.4899999999999999E-2</v>
      </c>
      <c r="AK39" s="24">
        <v>3.3</v>
      </c>
      <c r="AL39" s="24">
        <v>2.653E-3</v>
      </c>
      <c r="AM39" s="24">
        <v>32.5</v>
      </c>
      <c r="AN39" s="24">
        <v>0.24813895781637715</v>
      </c>
      <c r="AO39" s="24">
        <v>0.24813895781637715</v>
      </c>
      <c r="AP39" s="1">
        <v>2.4813895781637714E-5</v>
      </c>
      <c r="AQ39" s="24">
        <v>572</v>
      </c>
      <c r="AR39" s="1">
        <v>0.49627791563275431</v>
      </c>
      <c r="AS39" s="24">
        <v>270</v>
      </c>
      <c r="AT39" s="1">
        <v>0.24813895781637715</v>
      </c>
      <c r="AU39" s="1">
        <v>4.9627800000000004</v>
      </c>
      <c r="AV39" s="24">
        <v>0.05</v>
      </c>
      <c r="AW39" s="1" t="s">
        <v>1</v>
      </c>
      <c r="AX39" s="1">
        <v>20.23</v>
      </c>
      <c r="AY39" s="1">
        <v>3.52</v>
      </c>
      <c r="AZ39" s="24">
        <v>0.49627791563275431</v>
      </c>
      <c r="BA39" s="1">
        <v>1</v>
      </c>
      <c r="BB39" s="25">
        <v>0.24813895781637715</v>
      </c>
      <c r="BC39" s="1">
        <v>126.11</v>
      </c>
      <c r="BD39" s="24">
        <v>0.49627791563275431</v>
      </c>
      <c r="BE39" s="24">
        <v>2.13</v>
      </c>
      <c r="BF39" s="24">
        <v>0.24813895781637715</v>
      </c>
      <c r="BG39" s="1">
        <v>25.222000000000001</v>
      </c>
      <c r="BH39" s="24">
        <v>6.8650025853156826</v>
      </c>
      <c r="BI39" s="24">
        <v>6.8799999999999998E-3</v>
      </c>
      <c r="BJ39" s="24">
        <v>2.1438999999999999</v>
      </c>
      <c r="BK39" s="24">
        <v>3.3</v>
      </c>
      <c r="BL39" s="1" t="s">
        <v>1</v>
      </c>
      <c r="BM39" s="24">
        <v>2.65</v>
      </c>
      <c r="BN39" s="24">
        <v>0.49504950495049505</v>
      </c>
      <c r="BO39" s="24">
        <v>1.0000000000000001E-9</v>
      </c>
      <c r="BP39" s="24">
        <v>1.0311583830833577</v>
      </c>
      <c r="BQ39" s="24">
        <v>4.96</v>
      </c>
      <c r="BR39" s="24">
        <v>3.31</v>
      </c>
      <c r="BS39" s="24">
        <v>3.09</v>
      </c>
      <c r="BT39" s="1">
        <v>6.5353901994010896E-9</v>
      </c>
      <c r="BU39" s="23">
        <v>2.0199999989999999</v>
      </c>
      <c r="BV39" s="24">
        <v>24.86</v>
      </c>
      <c r="BW39" s="1" t="s">
        <v>1</v>
      </c>
      <c r="BX39" s="1">
        <v>2.1269100000000001</v>
      </c>
      <c r="BY39" s="24">
        <v>0.49627791563275431</v>
      </c>
      <c r="BZ39" s="1">
        <v>16.809999999999999</v>
      </c>
      <c r="CA39" s="24">
        <v>3.3</v>
      </c>
      <c r="CB39" s="1">
        <v>1.88585</v>
      </c>
      <c r="CC39" s="24">
        <v>0.49627791563275431</v>
      </c>
      <c r="CD39" s="24">
        <v>3.6</v>
      </c>
      <c r="CE39" s="24">
        <v>4.3099999999999996</v>
      </c>
      <c r="CF39" s="1">
        <v>3.55</v>
      </c>
      <c r="CG39" s="1">
        <v>4.9627800000000004</v>
      </c>
      <c r="CH39" s="24">
        <v>9.9499999999999993</v>
      </c>
      <c r="CI39" s="1">
        <v>0.214</v>
      </c>
      <c r="CJ39" s="1">
        <v>2.8</v>
      </c>
      <c r="CK39" s="1">
        <v>4.96278E-2</v>
      </c>
      <c r="CL39" s="24">
        <v>0.24813895781637715</v>
      </c>
      <c r="CM39" s="1">
        <v>3.4923809348312988E-6</v>
      </c>
      <c r="CN39" s="24">
        <v>3.35</v>
      </c>
      <c r="CO39" s="1">
        <v>0.496278</v>
      </c>
      <c r="CP39" s="1">
        <v>0.496278</v>
      </c>
      <c r="CR39" s="13"/>
    </row>
    <row r="40" spans="1:96" ht="12.75" x14ac:dyDescent="0.2">
      <c r="A40" s="9" t="s">
        <v>309</v>
      </c>
      <c r="B40" s="24">
        <v>2.1438999999999999</v>
      </c>
      <c r="C40" s="1">
        <v>4.2300000000000007E-13</v>
      </c>
      <c r="D40" s="23">
        <v>0.6211180124223602</v>
      </c>
      <c r="E40" s="24">
        <v>10</v>
      </c>
      <c r="F40" s="24">
        <v>43.83</v>
      </c>
      <c r="G40" s="24">
        <v>126.11</v>
      </c>
      <c r="H40" s="24">
        <v>4.1982330668910393E-8</v>
      </c>
      <c r="I40" s="24">
        <v>1.0311583830833577</v>
      </c>
      <c r="J40" s="1">
        <v>6.7272727272727277E-15</v>
      </c>
      <c r="K40" s="24">
        <v>43.83</v>
      </c>
      <c r="L40" s="24">
        <v>1</v>
      </c>
      <c r="M40" s="1">
        <v>3.1000000000000001E-5</v>
      </c>
      <c r="N40" s="24">
        <v>3.97</v>
      </c>
      <c r="O40" s="1" t="s">
        <v>1</v>
      </c>
      <c r="P40" s="24">
        <v>1.75</v>
      </c>
      <c r="Q40" s="1">
        <v>1.461E-13</v>
      </c>
      <c r="R40" s="24">
        <v>5.62</v>
      </c>
      <c r="S40" s="24">
        <v>0.24813895781637715</v>
      </c>
      <c r="T40" s="24">
        <v>4.8</v>
      </c>
      <c r="U40" s="24">
        <v>1</v>
      </c>
      <c r="V40" s="24">
        <v>13.5</v>
      </c>
      <c r="W40" s="24">
        <v>0.24213075060532688</v>
      </c>
      <c r="X40" s="24">
        <v>2.5</v>
      </c>
      <c r="Y40" s="1">
        <v>1.35</v>
      </c>
      <c r="Z40" s="24">
        <v>2.1438999999999999</v>
      </c>
      <c r="AA40" s="1">
        <v>1.2406947890818858</v>
      </c>
      <c r="AB40" s="24">
        <v>3.33</v>
      </c>
      <c r="AC40" s="1">
        <v>0.24813895781637715</v>
      </c>
      <c r="AD40" s="24">
        <v>5</v>
      </c>
      <c r="AE40" s="24">
        <v>1</v>
      </c>
      <c r="AF40" s="1">
        <v>12.611000000000001</v>
      </c>
      <c r="AG40" s="24">
        <v>1.1910700000000001</v>
      </c>
      <c r="AH40" s="24">
        <v>5</v>
      </c>
      <c r="AI40" s="24">
        <v>2</v>
      </c>
      <c r="AJ40" s="24">
        <v>6.4899999999999999E-2</v>
      </c>
      <c r="AK40" s="24">
        <v>3.3</v>
      </c>
      <c r="AL40" s="24">
        <v>2.653E-3</v>
      </c>
      <c r="AM40" s="24">
        <v>32.5</v>
      </c>
      <c r="AN40" s="24">
        <v>0.24813895781637715</v>
      </c>
      <c r="AO40" s="24">
        <v>0.24813895781637715</v>
      </c>
      <c r="AP40" s="1">
        <v>2.4813895781637714E-5</v>
      </c>
      <c r="AQ40" s="24">
        <v>572</v>
      </c>
      <c r="AR40" s="1">
        <v>0.49627791563275431</v>
      </c>
      <c r="AS40" s="24">
        <v>270</v>
      </c>
      <c r="AT40" s="1">
        <v>0.24813895781637715</v>
      </c>
      <c r="AU40" s="1">
        <v>4.9627800000000004</v>
      </c>
      <c r="AV40" s="24">
        <v>0.05</v>
      </c>
      <c r="AW40" s="1" t="s">
        <v>1</v>
      </c>
      <c r="AX40" s="1">
        <v>20.23</v>
      </c>
      <c r="AY40" s="1">
        <v>3.6</v>
      </c>
      <c r="AZ40" s="24">
        <v>0.49627791563275431</v>
      </c>
      <c r="BA40" s="1">
        <v>1</v>
      </c>
      <c r="BB40" s="25">
        <v>0.24813895781637715</v>
      </c>
      <c r="BC40" s="1">
        <v>126.11</v>
      </c>
      <c r="BD40" s="24">
        <v>0.49627791563275431</v>
      </c>
      <c r="BE40" s="24">
        <v>2.13</v>
      </c>
      <c r="BF40" s="24">
        <v>0.24813895781637715</v>
      </c>
      <c r="BG40" s="1">
        <v>25.222000000000001</v>
      </c>
      <c r="BH40" s="24">
        <v>6.8650025853156826</v>
      </c>
      <c r="BI40" s="24">
        <v>6.8799999999999998E-3</v>
      </c>
      <c r="BJ40" s="24">
        <v>2.1438999999999999</v>
      </c>
      <c r="BK40" s="24">
        <v>3.3</v>
      </c>
      <c r="BL40" s="1" t="s">
        <v>1</v>
      </c>
      <c r="BM40" s="24">
        <v>2.65</v>
      </c>
      <c r="BN40" s="24">
        <v>0.49504950495049505</v>
      </c>
      <c r="BO40" s="24">
        <v>1.0000000000000001E-9</v>
      </c>
      <c r="BP40" s="24">
        <v>1.0311583830833577</v>
      </c>
      <c r="BQ40" s="24">
        <v>4.96</v>
      </c>
      <c r="BR40" s="24">
        <v>3.31</v>
      </c>
      <c r="BS40" s="24">
        <v>3.09</v>
      </c>
      <c r="BT40" s="1">
        <v>6.5353901994010896E-9</v>
      </c>
      <c r="BU40" s="23">
        <v>2.0199999989999999</v>
      </c>
      <c r="BV40" s="24">
        <v>24.86</v>
      </c>
      <c r="BW40" s="1" t="s">
        <v>1</v>
      </c>
      <c r="BX40" s="1">
        <v>2.1269100000000001</v>
      </c>
      <c r="BY40" s="24">
        <v>0.49627791563275431</v>
      </c>
      <c r="BZ40" s="1">
        <v>16.809999999999999</v>
      </c>
      <c r="CA40" s="24">
        <v>3.3</v>
      </c>
      <c r="CB40" s="1">
        <v>1.88585</v>
      </c>
      <c r="CC40" s="24">
        <v>0.49627791563275431</v>
      </c>
      <c r="CD40" s="24">
        <v>3.6</v>
      </c>
      <c r="CE40" s="24">
        <v>4.3099999999999996</v>
      </c>
      <c r="CF40" s="1">
        <v>3.55</v>
      </c>
      <c r="CG40" s="1">
        <v>4.9627800000000004</v>
      </c>
      <c r="CH40" s="24">
        <v>9.9499999999999993</v>
      </c>
      <c r="CI40" s="1">
        <v>0.214</v>
      </c>
      <c r="CJ40" s="1">
        <v>2.8</v>
      </c>
      <c r="CK40" s="1">
        <v>4.96278E-2</v>
      </c>
      <c r="CL40" s="24">
        <v>0.24813895781637715</v>
      </c>
      <c r="CM40" s="1">
        <v>3.4923809348312988E-6</v>
      </c>
      <c r="CN40" s="24">
        <v>3.35</v>
      </c>
      <c r="CO40" s="1">
        <v>0.496278</v>
      </c>
      <c r="CP40" s="1">
        <v>0.496278</v>
      </c>
      <c r="CR40" s="13"/>
    </row>
    <row r="41" spans="1:96" ht="12.75" x14ac:dyDescent="0.2">
      <c r="A41" s="9" t="s">
        <v>310</v>
      </c>
      <c r="B41" s="24">
        <v>3.12</v>
      </c>
      <c r="C41" s="1">
        <v>4.2300000000000007E-13</v>
      </c>
      <c r="D41" s="23">
        <v>0.6211180124223602</v>
      </c>
      <c r="E41" s="24">
        <v>10</v>
      </c>
      <c r="F41" s="24">
        <v>43.83</v>
      </c>
      <c r="G41" s="24">
        <v>126.11</v>
      </c>
      <c r="H41" s="24">
        <v>4.1982330668910393E-8</v>
      </c>
      <c r="I41" s="24">
        <v>1.0311583830833577</v>
      </c>
      <c r="J41" s="1">
        <v>6.7272727272727277E-15</v>
      </c>
      <c r="K41" s="24">
        <v>43.83</v>
      </c>
      <c r="L41" s="24">
        <v>1</v>
      </c>
      <c r="M41" s="1">
        <v>3.1000000000000001E-5</v>
      </c>
      <c r="N41" s="24">
        <v>3.97</v>
      </c>
      <c r="O41" s="1" t="s">
        <v>1</v>
      </c>
      <c r="P41" s="24">
        <v>1.75</v>
      </c>
      <c r="Q41" s="1">
        <v>1.461E-13</v>
      </c>
      <c r="R41" s="24">
        <v>5.62</v>
      </c>
      <c r="S41" s="24">
        <v>0.24813895781637715</v>
      </c>
      <c r="T41" s="24">
        <v>4.8</v>
      </c>
      <c r="U41" s="24">
        <v>1</v>
      </c>
      <c r="V41" s="24">
        <v>13.5</v>
      </c>
      <c r="W41" s="24">
        <v>0.24213075060532688</v>
      </c>
      <c r="X41" s="24">
        <v>2.5</v>
      </c>
      <c r="Y41" s="1">
        <v>1.35</v>
      </c>
      <c r="Z41" s="24">
        <v>3.12</v>
      </c>
      <c r="AA41" s="1">
        <v>1.2406947890818858</v>
      </c>
      <c r="AB41" s="24">
        <v>3.33</v>
      </c>
      <c r="AC41" s="1">
        <v>0.24813895781637715</v>
      </c>
      <c r="AD41" s="24">
        <v>5</v>
      </c>
      <c r="AE41" s="24">
        <v>1</v>
      </c>
      <c r="AF41" s="1">
        <v>12.611000000000001</v>
      </c>
      <c r="AG41" s="24">
        <v>1.1910700000000001</v>
      </c>
      <c r="AH41" s="24">
        <v>5</v>
      </c>
      <c r="AI41" s="24">
        <v>2</v>
      </c>
      <c r="AJ41" s="24">
        <v>6.4899999999999999E-2</v>
      </c>
      <c r="AK41" s="24">
        <v>3.3</v>
      </c>
      <c r="AL41" s="24">
        <v>2.653E-3</v>
      </c>
      <c r="AM41" s="24">
        <v>32.5</v>
      </c>
      <c r="AN41" s="24">
        <v>0.24813895781637715</v>
      </c>
      <c r="AO41" s="24">
        <v>0.24813895781637715</v>
      </c>
      <c r="AP41" s="1">
        <v>2.4813895781637714E-5</v>
      </c>
      <c r="AQ41" s="24">
        <v>572</v>
      </c>
      <c r="AR41" s="1">
        <v>0.49627791563275431</v>
      </c>
      <c r="AS41" s="24">
        <v>270</v>
      </c>
      <c r="AT41" s="1">
        <v>0.24813895781637715</v>
      </c>
      <c r="AU41" s="1">
        <v>4.9627800000000004</v>
      </c>
      <c r="AV41" s="24">
        <v>0.45</v>
      </c>
      <c r="AW41" s="1" t="s">
        <v>1</v>
      </c>
      <c r="AX41" s="1">
        <v>20.23</v>
      </c>
      <c r="AY41" s="1">
        <v>3.75</v>
      </c>
      <c r="AZ41" s="24">
        <v>0.49627791563275431</v>
      </c>
      <c r="BA41" s="1">
        <v>1</v>
      </c>
      <c r="BB41" s="25">
        <v>0.24813895781637715</v>
      </c>
      <c r="BC41" s="1">
        <v>126.11</v>
      </c>
      <c r="BD41" s="24">
        <v>0.49627791563275431</v>
      </c>
      <c r="BE41" s="24">
        <v>2.13</v>
      </c>
      <c r="BF41" s="24">
        <v>0.24813895781637715</v>
      </c>
      <c r="BG41" s="1">
        <v>25.222000000000001</v>
      </c>
      <c r="BH41" s="24">
        <v>6.8650025853156826</v>
      </c>
      <c r="BI41" s="24">
        <v>6.8799999999999998E-3</v>
      </c>
      <c r="BJ41" s="24">
        <v>3.12</v>
      </c>
      <c r="BK41" s="24">
        <v>3.3</v>
      </c>
      <c r="BL41" s="1" t="s">
        <v>1</v>
      </c>
      <c r="BM41" s="24">
        <v>2.65</v>
      </c>
      <c r="BN41" s="24">
        <v>0.49504950495049505</v>
      </c>
      <c r="BO41" s="24">
        <v>1.0000000000000001E-9</v>
      </c>
      <c r="BP41" s="24">
        <v>1.0311583830833577</v>
      </c>
      <c r="BQ41" s="24">
        <v>4.96</v>
      </c>
      <c r="BR41" s="24">
        <v>3.31</v>
      </c>
      <c r="BS41" s="24">
        <v>3.09</v>
      </c>
      <c r="BT41" s="1">
        <v>6.5353901994010896E-9</v>
      </c>
      <c r="BU41" s="23">
        <v>2.0199999989999999</v>
      </c>
      <c r="BV41" s="24">
        <v>24.86</v>
      </c>
      <c r="BW41" s="1" t="s">
        <v>1</v>
      </c>
      <c r="BX41" s="1">
        <v>2.1269100000000001</v>
      </c>
      <c r="BY41" s="24">
        <v>0.49627791563275431</v>
      </c>
      <c r="BZ41" s="1">
        <v>16.809999999999999</v>
      </c>
      <c r="CA41" s="24">
        <v>3.3</v>
      </c>
      <c r="CB41" s="1">
        <v>1.88585</v>
      </c>
      <c r="CC41" s="24">
        <v>0.49627791563275431</v>
      </c>
      <c r="CD41" s="24">
        <v>3.6</v>
      </c>
      <c r="CE41" s="24">
        <v>4.3099999999999996</v>
      </c>
      <c r="CF41" s="1">
        <v>3.55</v>
      </c>
      <c r="CG41" s="1">
        <v>4.9627800000000004</v>
      </c>
      <c r="CH41" s="24">
        <v>9.9499999999999993</v>
      </c>
      <c r="CI41" s="1">
        <v>0.312</v>
      </c>
      <c r="CJ41" s="1">
        <v>2.8</v>
      </c>
      <c r="CK41" s="1">
        <v>4.96278E-2</v>
      </c>
      <c r="CL41" s="24">
        <v>0.24813895781637715</v>
      </c>
      <c r="CM41" s="1">
        <v>3.4923809348312988E-6</v>
      </c>
      <c r="CN41" s="24">
        <v>3.35</v>
      </c>
      <c r="CO41" s="1">
        <v>0.496278</v>
      </c>
      <c r="CP41" s="1">
        <v>0.496278</v>
      </c>
      <c r="CR41" s="13"/>
    </row>
    <row r="42" spans="1:96" ht="12.75" x14ac:dyDescent="0.2">
      <c r="A42" s="9" t="s">
        <v>311</v>
      </c>
      <c r="B42" s="24">
        <v>3.12</v>
      </c>
      <c r="C42" s="1">
        <v>4.2300000000000007E-13</v>
      </c>
      <c r="D42" s="23">
        <v>0.6211180124223602</v>
      </c>
      <c r="E42" s="24">
        <v>10</v>
      </c>
      <c r="F42" s="24">
        <v>43.83</v>
      </c>
      <c r="G42" s="24">
        <v>126.11</v>
      </c>
      <c r="H42" s="24">
        <v>4.1982330668910393E-8</v>
      </c>
      <c r="I42" s="24">
        <v>1.0311583830833577</v>
      </c>
      <c r="J42" s="1">
        <v>6.7272727272727277E-15</v>
      </c>
      <c r="K42" s="24">
        <v>43.83</v>
      </c>
      <c r="L42" s="24">
        <v>1</v>
      </c>
      <c r="M42" s="1">
        <v>3.1000000000000001E-5</v>
      </c>
      <c r="N42" s="24">
        <v>3.97</v>
      </c>
      <c r="O42" s="1" t="s">
        <v>1</v>
      </c>
      <c r="P42" s="24">
        <v>1.75</v>
      </c>
      <c r="Q42" s="1">
        <v>1.461E-13</v>
      </c>
      <c r="R42" s="24">
        <v>5.62</v>
      </c>
      <c r="S42" s="24">
        <v>0.24813895781637715</v>
      </c>
      <c r="T42" s="24">
        <v>4.8</v>
      </c>
      <c r="U42" s="24">
        <v>1</v>
      </c>
      <c r="V42" s="24">
        <v>13.5</v>
      </c>
      <c r="W42" s="24">
        <v>0.24213075060532688</v>
      </c>
      <c r="X42" s="24">
        <v>2.5</v>
      </c>
      <c r="Y42" s="1">
        <v>1.35</v>
      </c>
      <c r="Z42" s="24">
        <v>3.12</v>
      </c>
      <c r="AA42" s="1">
        <v>1.2406947890818858</v>
      </c>
      <c r="AB42" s="24">
        <v>3.33</v>
      </c>
      <c r="AC42" s="1">
        <v>0.24813895781637715</v>
      </c>
      <c r="AD42" s="24">
        <v>5</v>
      </c>
      <c r="AE42" s="24">
        <v>1</v>
      </c>
      <c r="AF42" s="1">
        <v>12.611000000000001</v>
      </c>
      <c r="AG42" s="24">
        <v>1.1910700000000001</v>
      </c>
      <c r="AH42" s="24">
        <v>5</v>
      </c>
      <c r="AI42" s="24">
        <v>2</v>
      </c>
      <c r="AJ42" s="24">
        <v>6.4899999999999999E-2</v>
      </c>
      <c r="AK42" s="24">
        <v>3.3</v>
      </c>
      <c r="AL42" s="24">
        <v>2.653E-3</v>
      </c>
      <c r="AM42" s="24">
        <v>32.5</v>
      </c>
      <c r="AN42" s="24">
        <v>0.24813895781637715</v>
      </c>
      <c r="AO42" s="24">
        <v>0.24813895781637715</v>
      </c>
      <c r="AP42" s="1">
        <v>2.4813895781637714E-5</v>
      </c>
      <c r="AQ42" s="24">
        <v>572</v>
      </c>
      <c r="AR42" s="1">
        <v>0.49627791563275431</v>
      </c>
      <c r="AS42" s="24">
        <v>270</v>
      </c>
      <c r="AT42" s="1">
        <v>0.24813895781637715</v>
      </c>
      <c r="AU42" s="1">
        <v>4.9627800000000004</v>
      </c>
      <c r="AV42" s="24">
        <v>0.45</v>
      </c>
      <c r="AW42" s="1" t="s">
        <v>1</v>
      </c>
      <c r="AX42" s="1">
        <v>20.23</v>
      </c>
      <c r="AY42" s="1">
        <v>3.7</v>
      </c>
      <c r="AZ42" s="24">
        <v>0.49627791563275431</v>
      </c>
      <c r="BA42" s="1">
        <v>1</v>
      </c>
      <c r="BB42" s="25">
        <v>0.24813895781637715</v>
      </c>
      <c r="BC42" s="1">
        <v>126.11</v>
      </c>
      <c r="BD42" s="24">
        <v>0.49627791563275431</v>
      </c>
      <c r="BE42" s="24">
        <v>2.13</v>
      </c>
      <c r="BF42" s="24">
        <v>0.24813895781637715</v>
      </c>
      <c r="BG42" s="1">
        <v>25.222000000000001</v>
      </c>
      <c r="BH42" s="24">
        <v>6.8650025853156826</v>
      </c>
      <c r="BI42" s="24">
        <v>6.8799999999999998E-3</v>
      </c>
      <c r="BJ42" s="24">
        <v>3.12</v>
      </c>
      <c r="BK42" s="24">
        <v>3.3</v>
      </c>
      <c r="BL42" s="1" t="s">
        <v>1</v>
      </c>
      <c r="BM42" s="24">
        <v>2.65</v>
      </c>
      <c r="BN42" s="24">
        <v>0.49504950495049505</v>
      </c>
      <c r="BO42" s="24">
        <v>1.0000000000000001E-9</v>
      </c>
      <c r="BP42" s="24">
        <v>1.0311583830833577</v>
      </c>
      <c r="BQ42" s="24">
        <v>4.96</v>
      </c>
      <c r="BR42" s="24">
        <v>3.31</v>
      </c>
      <c r="BS42" s="24">
        <v>3.09</v>
      </c>
      <c r="BT42" s="1">
        <v>6.5353901994010896E-9</v>
      </c>
      <c r="BU42" s="23">
        <v>2.0199999989999999</v>
      </c>
      <c r="BV42" s="24">
        <v>24.86</v>
      </c>
      <c r="BW42" s="1" t="s">
        <v>1</v>
      </c>
      <c r="BX42" s="1">
        <v>2.1269100000000001</v>
      </c>
      <c r="BY42" s="24">
        <v>0.49627791563275431</v>
      </c>
      <c r="BZ42" s="1">
        <v>16.809999999999999</v>
      </c>
      <c r="CA42" s="24">
        <v>3.3</v>
      </c>
      <c r="CB42" s="1">
        <v>1.88585</v>
      </c>
      <c r="CC42" s="24">
        <v>0.49627791563275431</v>
      </c>
      <c r="CD42" s="24">
        <v>3.6</v>
      </c>
      <c r="CE42" s="24">
        <v>4.3099999999999996</v>
      </c>
      <c r="CF42" s="1">
        <v>3.55</v>
      </c>
      <c r="CG42" s="1">
        <v>4.9627800000000004</v>
      </c>
      <c r="CH42" s="24">
        <v>9.9499999999999993</v>
      </c>
      <c r="CI42" s="1">
        <v>0.312</v>
      </c>
      <c r="CJ42" s="1">
        <v>2.8</v>
      </c>
      <c r="CK42" s="1">
        <v>4.96278E-2</v>
      </c>
      <c r="CL42" s="24">
        <v>0.24813895781637715</v>
      </c>
      <c r="CM42" s="1">
        <v>3.4923809348312988E-6</v>
      </c>
      <c r="CN42" s="24">
        <v>3.35</v>
      </c>
      <c r="CO42" s="1">
        <v>0.496278</v>
      </c>
      <c r="CP42" s="1">
        <v>0.496278</v>
      </c>
      <c r="CR42" s="13"/>
    </row>
    <row r="43" spans="1:96" ht="12.75" x14ac:dyDescent="0.2">
      <c r="A43" s="9" t="s">
        <v>312</v>
      </c>
      <c r="B43" s="24">
        <v>3.12</v>
      </c>
      <c r="C43" s="1">
        <v>4.2300000000000007E-13</v>
      </c>
      <c r="D43" s="23">
        <v>0.6211180124223602</v>
      </c>
      <c r="E43" s="24">
        <v>10</v>
      </c>
      <c r="F43" s="24">
        <v>43.83</v>
      </c>
      <c r="G43" s="24">
        <v>126.11</v>
      </c>
      <c r="H43" s="24">
        <v>4.1982330668910393E-8</v>
      </c>
      <c r="I43" s="24">
        <v>1.0311583830833577</v>
      </c>
      <c r="J43" s="1">
        <v>6.7272727272727277E-15</v>
      </c>
      <c r="K43" s="24">
        <v>43.83</v>
      </c>
      <c r="L43" s="24">
        <v>1</v>
      </c>
      <c r="M43" s="1">
        <v>3.1000000000000001E-5</v>
      </c>
      <c r="N43" s="24">
        <v>3.97</v>
      </c>
      <c r="O43" s="1" t="s">
        <v>1</v>
      </c>
      <c r="P43" s="24">
        <v>1.95</v>
      </c>
      <c r="Q43" s="1">
        <v>1.461E-13</v>
      </c>
      <c r="R43" s="24">
        <v>5.62</v>
      </c>
      <c r="S43" s="24">
        <v>0.24813895781637715</v>
      </c>
      <c r="T43" s="24">
        <v>4.8</v>
      </c>
      <c r="U43" s="24">
        <v>1</v>
      </c>
      <c r="V43" s="24">
        <v>13.5</v>
      </c>
      <c r="W43" s="24">
        <v>0.24213075060532688</v>
      </c>
      <c r="X43" s="24">
        <v>2.5</v>
      </c>
      <c r="Y43" s="1">
        <v>1.35</v>
      </c>
      <c r="Z43" s="24">
        <v>3.12</v>
      </c>
      <c r="AA43" s="1">
        <v>1.2406947890818858</v>
      </c>
      <c r="AB43" s="24">
        <v>3.33</v>
      </c>
      <c r="AC43" s="1">
        <v>0.24813895781637715</v>
      </c>
      <c r="AD43" s="24">
        <v>5</v>
      </c>
      <c r="AE43" s="24">
        <v>1</v>
      </c>
      <c r="AF43" s="1">
        <v>12.611000000000001</v>
      </c>
      <c r="AG43" s="24">
        <v>1.1910700000000001</v>
      </c>
      <c r="AH43" s="24">
        <v>5</v>
      </c>
      <c r="AI43" s="24">
        <v>2</v>
      </c>
      <c r="AJ43" s="24">
        <v>6.4899999999999999E-2</v>
      </c>
      <c r="AK43" s="24">
        <v>3.3</v>
      </c>
      <c r="AL43" s="24">
        <v>2.653E-3</v>
      </c>
      <c r="AM43" s="24">
        <v>32.5</v>
      </c>
      <c r="AN43" s="24">
        <v>0.24813895781637715</v>
      </c>
      <c r="AO43" s="24">
        <v>0.24813895781637715</v>
      </c>
      <c r="AP43" s="1">
        <v>2.4813895781637714E-5</v>
      </c>
      <c r="AQ43" s="24">
        <v>575</v>
      </c>
      <c r="AR43" s="1">
        <v>0.49627791563275431</v>
      </c>
      <c r="AS43" s="24">
        <v>270</v>
      </c>
      <c r="AT43" s="1">
        <v>0.24813895781637715</v>
      </c>
      <c r="AU43" s="1">
        <v>4.9627800000000004</v>
      </c>
      <c r="AV43" s="24">
        <v>0.45</v>
      </c>
      <c r="AW43" s="1" t="s">
        <v>1</v>
      </c>
      <c r="AX43" s="1">
        <v>20.23</v>
      </c>
      <c r="AY43" s="1">
        <v>3.65</v>
      </c>
      <c r="AZ43" s="24">
        <v>0.49627791563275431</v>
      </c>
      <c r="BA43" s="1">
        <v>1</v>
      </c>
      <c r="BB43" s="25">
        <v>0.24813895781637715</v>
      </c>
      <c r="BC43" s="1">
        <v>126.11</v>
      </c>
      <c r="BD43" s="24">
        <v>0.49627791563275431</v>
      </c>
      <c r="BE43" s="24">
        <v>2.13</v>
      </c>
      <c r="BF43" s="24">
        <v>0.24813895781637715</v>
      </c>
      <c r="BG43" s="1">
        <v>25.222000000000001</v>
      </c>
      <c r="BH43" s="24">
        <v>6.8650025853156826</v>
      </c>
      <c r="BI43" s="24">
        <v>6.8799999999999998E-3</v>
      </c>
      <c r="BJ43" s="24">
        <v>3.12</v>
      </c>
      <c r="BK43" s="24">
        <v>3.3</v>
      </c>
      <c r="BL43" s="1" t="s">
        <v>1</v>
      </c>
      <c r="BM43" s="24">
        <v>2.65</v>
      </c>
      <c r="BN43" s="24">
        <v>0.49504950495049505</v>
      </c>
      <c r="BO43" s="24">
        <v>1.0000000000000001E-9</v>
      </c>
      <c r="BP43" s="24">
        <v>1.0311583830833577</v>
      </c>
      <c r="BQ43" s="24">
        <v>4.96</v>
      </c>
      <c r="BR43" s="24">
        <v>3.31</v>
      </c>
      <c r="BS43" s="24">
        <v>3.09</v>
      </c>
      <c r="BT43" s="1">
        <v>6.5353901994010896E-9</v>
      </c>
      <c r="BU43" s="23">
        <v>2.0199999989999999</v>
      </c>
      <c r="BV43" s="24">
        <v>24.86</v>
      </c>
      <c r="BW43" s="1" t="s">
        <v>1</v>
      </c>
      <c r="BX43" s="1">
        <v>2.1269100000000001</v>
      </c>
      <c r="BY43" s="24">
        <v>0.49627791563275431</v>
      </c>
      <c r="BZ43" s="1">
        <v>27.38</v>
      </c>
      <c r="CA43" s="24">
        <v>3.3</v>
      </c>
      <c r="CB43" s="1">
        <v>1.88585</v>
      </c>
      <c r="CC43" s="24">
        <v>0.49627791563275431</v>
      </c>
      <c r="CD43" s="24">
        <v>3.6</v>
      </c>
      <c r="CE43" s="24">
        <v>4.3099999999999996</v>
      </c>
      <c r="CF43" s="1">
        <v>3.55</v>
      </c>
      <c r="CG43" s="1">
        <v>4.9627800000000004</v>
      </c>
      <c r="CH43" s="24">
        <v>9.9499999999999993</v>
      </c>
      <c r="CI43" s="1">
        <v>0.312</v>
      </c>
      <c r="CJ43" s="1">
        <v>2.8</v>
      </c>
      <c r="CK43" s="1">
        <v>4.96278E-2</v>
      </c>
      <c r="CL43" s="24">
        <v>0.24813895781637715</v>
      </c>
      <c r="CM43" s="1">
        <v>3.4923809348312988E-6</v>
      </c>
      <c r="CN43" s="24">
        <v>3.35</v>
      </c>
      <c r="CO43" s="1">
        <v>0.496278</v>
      </c>
      <c r="CP43" s="1">
        <v>0.496278</v>
      </c>
      <c r="CR43" s="13"/>
    </row>
    <row r="44" spans="1:96" ht="12.75" x14ac:dyDescent="0.2">
      <c r="A44" s="9" t="s">
        <v>313</v>
      </c>
      <c r="B44" s="24">
        <v>3.12</v>
      </c>
      <c r="C44" s="1">
        <v>4.2300000000000007E-13</v>
      </c>
      <c r="D44" s="23">
        <v>0.6211180124223602</v>
      </c>
      <c r="E44" s="24">
        <v>10</v>
      </c>
      <c r="F44" s="24">
        <v>43.83</v>
      </c>
      <c r="G44" s="24">
        <v>126.11</v>
      </c>
      <c r="H44" s="24">
        <v>4.1982330668910393E-8</v>
      </c>
      <c r="I44" s="24">
        <v>1.0311583830833577</v>
      </c>
      <c r="J44" s="1">
        <v>6.7272727272727277E-15</v>
      </c>
      <c r="K44" s="24">
        <v>43.83</v>
      </c>
      <c r="L44" s="24">
        <v>1</v>
      </c>
      <c r="M44" s="1">
        <v>3.1000000000000001E-5</v>
      </c>
      <c r="N44" s="24">
        <v>3.97</v>
      </c>
      <c r="O44" s="1" t="s">
        <v>1</v>
      </c>
      <c r="P44" s="24">
        <v>1.95</v>
      </c>
      <c r="Q44" s="1">
        <v>1.461E-13</v>
      </c>
      <c r="R44" s="24">
        <v>5.62</v>
      </c>
      <c r="S44" s="24">
        <v>0.24813895781637715</v>
      </c>
      <c r="T44" s="24">
        <v>4.8</v>
      </c>
      <c r="U44" s="24">
        <v>1</v>
      </c>
      <c r="V44" s="24">
        <v>13.5</v>
      </c>
      <c r="W44" s="24">
        <v>0.24213075060532688</v>
      </c>
      <c r="X44" s="24">
        <v>2.5</v>
      </c>
      <c r="Y44" s="1">
        <v>1.35</v>
      </c>
      <c r="Z44" s="24">
        <v>3.12</v>
      </c>
      <c r="AA44" s="1">
        <v>1.2406947890818858</v>
      </c>
      <c r="AB44" s="24">
        <v>3.33</v>
      </c>
      <c r="AC44" s="1">
        <v>0.24813895781637715</v>
      </c>
      <c r="AD44" s="24">
        <v>5</v>
      </c>
      <c r="AE44" s="24">
        <v>1</v>
      </c>
      <c r="AF44" s="1">
        <v>12.611000000000001</v>
      </c>
      <c r="AG44" s="24">
        <v>1.1910700000000001</v>
      </c>
      <c r="AH44" s="24">
        <v>5</v>
      </c>
      <c r="AI44" s="24">
        <v>2</v>
      </c>
      <c r="AJ44" s="24">
        <v>6.4899999999999999E-2</v>
      </c>
      <c r="AK44" s="24">
        <v>3.3</v>
      </c>
      <c r="AL44" s="24">
        <v>2.653E-3</v>
      </c>
      <c r="AM44" s="24">
        <v>32.5</v>
      </c>
      <c r="AN44" s="24">
        <v>0.24813895781637715</v>
      </c>
      <c r="AO44" s="24">
        <v>0.24813895781637715</v>
      </c>
      <c r="AP44" s="1">
        <v>2.4813895781637714E-5</v>
      </c>
      <c r="AQ44" s="24">
        <v>575</v>
      </c>
      <c r="AR44" s="1">
        <v>0.49627791563275431</v>
      </c>
      <c r="AS44" s="24">
        <v>270</v>
      </c>
      <c r="AT44" s="1">
        <v>0.24813895781637715</v>
      </c>
      <c r="AU44" s="1">
        <v>4.9627800000000004</v>
      </c>
      <c r="AV44" s="24">
        <v>0.45</v>
      </c>
      <c r="AW44" s="1" t="s">
        <v>1</v>
      </c>
      <c r="AX44" s="1">
        <v>20.23</v>
      </c>
      <c r="AY44" s="1">
        <v>3.62</v>
      </c>
      <c r="AZ44" s="24">
        <v>0.49627791563275431</v>
      </c>
      <c r="BA44" s="1">
        <v>1</v>
      </c>
      <c r="BB44" s="25">
        <v>0.24813895781637715</v>
      </c>
      <c r="BC44" s="1">
        <v>126.11</v>
      </c>
      <c r="BD44" s="24">
        <v>0.49627791563275431</v>
      </c>
      <c r="BE44" s="24">
        <v>2.13</v>
      </c>
      <c r="BF44" s="24">
        <v>0.24813895781637715</v>
      </c>
      <c r="BG44" s="1">
        <v>25.222000000000001</v>
      </c>
      <c r="BH44" s="24">
        <v>6.8650025853156826</v>
      </c>
      <c r="BI44" s="24">
        <v>6.8799999999999998E-3</v>
      </c>
      <c r="BJ44" s="24">
        <v>3.12</v>
      </c>
      <c r="BK44" s="24">
        <v>3.3</v>
      </c>
      <c r="BL44" s="1" t="s">
        <v>1</v>
      </c>
      <c r="BM44" s="24">
        <v>2.65</v>
      </c>
      <c r="BN44" s="24">
        <v>0.49504950495049505</v>
      </c>
      <c r="BO44" s="24">
        <v>1.0000000000000001E-9</v>
      </c>
      <c r="BP44" s="24">
        <v>1.0311583830833577</v>
      </c>
      <c r="BQ44" s="24">
        <v>4.96</v>
      </c>
      <c r="BR44" s="24">
        <v>3.31</v>
      </c>
      <c r="BS44" s="24">
        <v>3.09</v>
      </c>
      <c r="BT44" s="1">
        <v>6.5353901994010896E-9</v>
      </c>
      <c r="BU44" s="23">
        <v>2.0199999989999999</v>
      </c>
      <c r="BV44" s="24">
        <v>24.86</v>
      </c>
      <c r="BW44" s="1" t="s">
        <v>1</v>
      </c>
      <c r="BX44" s="1">
        <v>2.1269100000000001</v>
      </c>
      <c r="BY44" s="24">
        <v>0.49627791563275431</v>
      </c>
      <c r="BZ44" s="1">
        <v>27.38</v>
      </c>
      <c r="CA44" s="24">
        <v>3.3</v>
      </c>
      <c r="CB44" s="1">
        <v>1.88585</v>
      </c>
      <c r="CC44" s="24">
        <v>0.49627791563275431</v>
      </c>
      <c r="CD44" s="24">
        <v>3.6</v>
      </c>
      <c r="CE44" s="24">
        <v>4.3099999999999996</v>
      </c>
      <c r="CF44" s="1">
        <v>3.55</v>
      </c>
      <c r="CG44" s="1">
        <v>4.9627800000000004</v>
      </c>
      <c r="CH44" s="24">
        <v>9.9499999999999993</v>
      </c>
      <c r="CI44" s="1">
        <v>0.312</v>
      </c>
      <c r="CJ44" s="1">
        <v>2.8</v>
      </c>
      <c r="CK44" s="1">
        <v>4.96278E-2</v>
      </c>
      <c r="CL44" s="24">
        <v>0.24813895781637715</v>
      </c>
      <c r="CM44" s="1">
        <v>3.4923809348312988E-6</v>
      </c>
      <c r="CN44" s="24">
        <v>3.35</v>
      </c>
      <c r="CO44" s="1">
        <v>0.496278</v>
      </c>
      <c r="CP44" s="1">
        <v>0.496278</v>
      </c>
      <c r="CR44" s="13"/>
    </row>
    <row r="45" spans="1:96" ht="12.75" x14ac:dyDescent="0.2">
      <c r="A45" s="9" t="s">
        <v>314</v>
      </c>
      <c r="B45" s="24">
        <v>3.12</v>
      </c>
      <c r="C45" s="1">
        <v>4.2300000000000007E-13</v>
      </c>
      <c r="D45" s="23">
        <v>0.6211180124223602</v>
      </c>
      <c r="E45" s="24">
        <v>10</v>
      </c>
      <c r="F45" s="24">
        <v>43.83</v>
      </c>
      <c r="G45" s="24">
        <v>126.11</v>
      </c>
      <c r="H45" s="24">
        <v>4.1982330668910393E-8</v>
      </c>
      <c r="I45" s="24">
        <v>1.0311583830833577</v>
      </c>
      <c r="J45" s="1">
        <v>6.7272727272727277E-15</v>
      </c>
      <c r="K45" s="24">
        <v>43.83</v>
      </c>
      <c r="L45" s="24">
        <v>1</v>
      </c>
      <c r="M45" s="1">
        <v>3.1000000000000001E-5</v>
      </c>
      <c r="N45" s="24">
        <v>3.97</v>
      </c>
      <c r="O45" s="1" t="s">
        <v>1</v>
      </c>
      <c r="P45" s="24">
        <v>1.95</v>
      </c>
      <c r="Q45" s="1">
        <v>1.461E-13</v>
      </c>
      <c r="R45" s="24">
        <v>5.62</v>
      </c>
      <c r="S45" s="24">
        <v>0.24813895781637715</v>
      </c>
      <c r="T45" s="24">
        <v>4.8</v>
      </c>
      <c r="U45" s="24">
        <v>1</v>
      </c>
      <c r="V45" s="24">
        <v>13.5</v>
      </c>
      <c r="W45" s="24">
        <v>0.24213075060532688</v>
      </c>
      <c r="X45" s="24">
        <v>2.5</v>
      </c>
      <c r="Y45" s="1">
        <v>1.35</v>
      </c>
      <c r="Z45" s="24">
        <v>3.12</v>
      </c>
      <c r="AA45" s="1">
        <v>1.2406947890818858</v>
      </c>
      <c r="AB45" s="24">
        <v>3.33</v>
      </c>
      <c r="AC45" s="1">
        <v>0.24813895781637715</v>
      </c>
      <c r="AD45" s="24">
        <v>5</v>
      </c>
      <c r="AE45" s="24">
        <v>1</v>
      </c>
      <c r="AF45" s="1">
        <v>12.611000000000001</v>
      </c>
      <c r="AG45" s="24">
        <v>1.1910700000000001</v>
      </c>
      <c r="AH45" s="24">
        <v>5</v>
      </c>
      <c r="AI45" s="24">
        <v>2</v>
      </c>
      <c r="AJ45" s="24">
        <v>6.4899999999999999E-2</v>
      </c>
      <c r="AK45" s="24">
        <v>3.3</v>
      </c>
      <c r="AL45" s="24">
        <v>2.653E-3</v>
      </c>
      <c r="AM45" s="24">
        <v>32.5</v>
      </c>
      <c r="AN45" s="24">
        <v>0.24813895781637715</v>
      </c>
      <c r="AO45" s="24">
        <v>0.24813895781637715</v>
      </c>
      <c r="AP45" s="1">
        <v>2.4813895781637714E-5</v>
      </c>
      <c r="AQ45" s="24">
        <v>575</v>
      </c>
      <c r="AR45" s="1">
        <v>0.49627791563275431</v>
      </c>
      <c r="AS45" s="24">
        <v>270</v>
      </c>
      <c r="AT45" s="1">
        <v>0.24813895781637715</v>
      </c>
      <c r="AU45" s="1">
        <v>4.9627800000000004</v>
      </c>
      <c r="AV45" s="24">
        <v>0.45</v>
      </c>
      <c r="AW45" s="1" t="s">
        <v>1</v>
      </c>
      <c r="AX45" s="1">
        <v>20.23</v>
      </c>
      <c r="AY45" s="1">
        <v>3.6</v>
      </c>
      <c r="AZ45" s="24">
        <v>0.49627791563275431</v>
      </c>
      <c r="BA45" s="1">
        <v>1</v>
      </c>
      <c r="BB45" s="25">
        <v>0.24813895781637715</v>
      </c>
      <c r="BC45" s="1">
        <v>126.11</v>
      </c>
      <c r="BD45" s="24">
        <v>0.49627791563275431</v>
      </c>
      <c r="BE45" s="24">
        <v>2.13</v>
      </c>
      <c r="BF45" s="24">
        <v>0.24813895781637715</v>
      </c>
      <c r="BG45" s="1">
        <v>25.222000000000001</v>
      </c>
      <c r="BH45" s="24">
        <v>6.8650025853156826</v>
      </c>
      <c r="BI45" s="24">
        <v>6.8799999999999998E-3</v>
      </c>
      <c r="BJ45" s="24">
        <v>3.12</v>
      </c>
      <c r="BK45" s="24">
        <v>3.3</v>
      </c>
      <c r="BL45" s="1" t="s">
        <v>1</v>
      </c>
      <c r="BM45" s="24">
        <v>2.65</v>
      </c>
      <c r="BN45" s="24">
        <v>0.49504950495049505</v>
      </c>
      <c r="BO45" s="24">
        <v>1.0000000000000001E-9</v>
      </c>
      <c r="BP45" s="24">
        <v>1.0311583830833577</v>
      </c>
      <c r="BQ45" s="24">
        <v>4.96</v>
      </c>
      <c r="BR45" s="24">
        <v>3.31</v>
      </c>
      <c r="BS45" s="24">
        <v>3.09</v>
      </c>
      <c r="BT45" s="1">
        <v>6.5353901994010896E-9</v>
      </c>
      <c r="BU45" s="23">
        <v>2.0199999989999999</v>
      </c>
      <c r="BV45" s="24">
        <v>24.86</v>
      </c>
      <c r="BW45" s="1" t="s">
        <v>1</v>
      </c>
      <c r="BX45" s="1">
        <v>2.1269100000000001</v>
      </c>
      <c r="BY45" s="24">
        <v>0.49627791563275431</v>
      </c>
      <c r="BZ45" s="1">
        <v>27.38</v>
      </c>
      <c r="CA45" s="24">
        <v>3.3</v>
      </c>
      <c r="CB45" s="1">
        <v>1.88585</v>
      </c>
      <c r="CC45" s="24">
        <v>0.49627791563275431</v>
      </c>
      <c r="CD45" s="24">
        <v>3.6</v>
      </c>
      <c r="CE45" s="24">
        <v>4.3099999999999996</v>
      </c>
      <c r="CF45" s="1">
        <v>3.55</v>
      </c>
      <c r="CG45" s="1">
        <v>4.9627800000000004</v>
      </c>
      <c r="CH45" s="24">
        <v>9.9499999999999993</v>
      </c>
      <c r="CI45" s="1">
        <v>0.312</v>
      </c>
      <c r="CJ45" s="1">
        <v>2.8</v>
      </c>
      <c r="CK45" s="1">
        <v>4.96278E-2</v>
      </c>
      <c r="CL45" s="24">
        <v>0.24813895781637715</v>
      </c>
      <c r="CM45" s="1">
        <v>3.4923809348312988E-6</v>
      </c>
      <c r="CN45" s="24">
        <v>3.35</v>
      </c>
      <c r="CO45" s="1">
        <v>0.496278</v>
      </c>
      <c r="CP45" s="1">
        <v>0.496278</v>
      </c>
      <c r="CR45" s="13"/>
    </row>
    <row r="46" spans="1:96" ht="12.75" x14ac:dyDescent="0.2">
      <c r="A46" s="9" t="s">
        <v>315</v>
      </c>
      <c r="B46" s="24">
        <v>3.12</v>
      </c>
      <c r="C46" s="1">
        <v>4.2300000000000007E-13</v>
      </c>
      <c r="D46" s="23">
        <v>0.6211180124223602</v>
      </c>
      <c r="E46" s="24">
        <v>10</v>
      </c>
      <c r="F46" s="24">
        <v>43.83</v>
      </c>
      <c r="G46" s="24">
        <v>126.11</v>
      </c>
      <c r="H46" s="24">
        <v>4.1982330668910393E-8</v>
      </c>
      <c r="I46" s="24">
        <v>1.0311583830833577</v>
      </c>
      <c r="J46" s="1">
        <v>6.7272727272727277E-15</v>
      </c>
      <c r="K46" s="24">
        <v>43.83</v>
      </c>
      <c r="L46" s="24">
        <v>1</v>
      </c>
      <c r="M46" s="1">
        <v>3.1000000000000001E-5</v>
      </c>
      <c r="N46" s="24">
        <v>3.97</v>
      </c>
      <c r="O46" s="1" t="s">
        <v>1</v>
      </c>
      <c r="P46" s="24">
        <v>1.95</v>
      </c>
      <c r="Q46" s="1">
        <v>1.461E-13</v>
      </c>
      <c r="R46" s="24">
        <v>5.62</v>
      </c>
      <c r="S46" s="24">
        <v>0.24813895781637715</v>
      </c>
      <c r="T46" s="24">
        <v>4.8</v>
      </c>
      <c r="U46" s="24">
        <v>1</v>
      </c>
      <c r="V46" s="24">
        <v>13.5</v>
      </c>
      <c r="W46" s="24">
        <v>0.24213075060532688</v>
      </c>
      <c r="X46" s="24">
        <v>2.5</v>
      </c>
      <c r="Y46" s="1">
        <v>1.35</v>
      </c>
      <c r="Z46" s="24">
        <v>3.12</v>
      </c>
      <c r="AA46" s="1">
        <v>1.2406947890818858</v>
      </c>
      <c r="AB46" s="24">
        <v>3.33</v>
      </c>
      <c r="AC46" s="1">
        <v>0.24813895781637715</v>
      </c>
      <c r="AD46" s="24">
        <v>5</v>
      </c>
      <c r="AE46" s="24">
        <v>1</v>
      </c>
      <c r="AF46" s="1">
        <v>12.611000000000001</v>
      </c>
      <c r="AG46" s="24">
        <v>1.1910700000000001</v>
      </c>
      <c r="AH46" s="24">
        <v>5</v>
      </c>
      <c r="AI46" s="24">
        <v>2</v>
      </c>
      <c r="AJ46" s="24">
        <v>6.4899999999999999E-2</v>
      </c>
      <c r="AK46" s="24">
        <v>3.3</v>
      </c>
      <c r="AL46" s="24">
        <v>2.653E-3</v>
      </c>
      <c r="AM46" s="24">
        <v>32.5</v>
      </c>
      <c r="AN46" s="24">
        <v>0.24813895781637715</v>
      </c>
      <c r="AO46" s="24">
        <v>0.24813895781637715</v>
      </c>
      <c r="AP46" s="1">
        <v>2.4813895781637714E-5</v>
      </c>
      <c r="AQ46" s="24">
        <v>575</v>
      </c>
      <c r="AR46" s="1">
        <v>0.49627791563275431</v>
      </c>
      <c r="AS46" s="24">
        <v>270</v>
      </c>
      <c r="AT46" s="1">
        <v>0.24813895781637715</v>
      </c>
      <c r="AU46" s="1">
        <v>4.9627800000000004</v>
      </c>
      <c r="AV46" s="24">
        <v>0.45</v>
      </c>
      <c r="AW46" s="1" t="s">
        <v>1</v>
      </c>
      <c r="AX46" s="1">
        <v>20.23</v>
      </c>
      <c r="AY46" s="1">
        <v>3.51</v>
      </c>
      <c r="AZ46" s="24">
        <v>0.49627791563275431</v>
      </c>
      <c r="BA46" s="1">
        <v>1</v>
      </c>
      <c r="BB46" s="25">
        <v>0.24813895781637715</v>
      </c>
      <c r="BC46" s="1">
        <v>126.11</v>
      </c>
      <c r="BD46" s="24">
        <v>0.49627791563275431</v>
      </c>
      <c r="BE46" s="24">
        <v>2.13</v>
      </c>
      <c r="BF46" s="24">
        <v>0.24813895781637715</v>
      </c>
      <c r="BG46" s="1">
        <v>25.222000000000001</v>
      </c>
      <c r="BH46" s="24">
        <v>6.8650025853156826</v>
      </c>
      <c r="BI46" s="24">
        <v>6.8799999999999998E-3</v>
      </c>
      <c r="BJ46" s="24">
        <v>3.12</v>
      </c>
      <c r="BK46" s="24">
        <v>3.3</v>
      </c>
      <c r="BL46" s="1" t="s">
        <v>1</v>
      </c>
      <c r="BM46" s="24">
        <v>2.65</v>
      </c>
      <c r="BN46" s="24">
        <v>0.49504950495049505</v>
      </c>
      <c r="BO46" s="24">
        <v>1.0000000000000001E-9</v>
      </c>
      <c r="BP46" s="24">
        <v>1.0311583830833577</v>
      </c>
      <c r="BQ46" s="24">
        <v>4.96</v>
      </c>
      <c r="BR46" s="24">
        <v>3.31</v>
      </c>
      <c r="BS46" s="24">
        <v>3.09</v>
      </c>
      <c r="BT46" s="1">
        <v>6.5353901994010896E-9</v>
      </c>
      <c r="BU46" s="23">
        <v>2.0199999989999999</v>
      </c>
      <c r="BV46" s="24">
        <v>24.86</v>
      </c>
      <c r="BW46" s="1" t="s">
        <v>1</v>
      </c>
      <c r="BX46" s="1">
        <v>2.1269100000000001</v>
      </c>
      <c r="BY46" s="24">
        <v>0.49627791563275431</v>
      </c>
      <c r="BZ46" s="1">
        <v>27.38</v>
      </c>
      <c r="CA46" s="24">
        <v>3.3</v>
      </c>
      <c r="CB46" s="1">
        <v>1.88585</v>
      </c>
      <c r="CC46" s="24">
        <v>0.49627791563275431</v>
      </c>
      <c r="CD46" s="24">
        <v>3.6</v>
      </c>
      <c r="CE46" s="24">
        <v>4.3099999999999996</v>
      </c>
      <c r="CF46" s="1">
        <v>3.55</v>
      </c>
      <c r="CG46" s="1">
        <v>4.9627800000000004</v>
      </c>
      <c r="CH46" s="24">
        <v>9.9499999999999993</v>
      </c>
      <c r="CI46" s="1">
        <v>0.312</v>
      </c>
      <c r="CJ46" s="1">
        <v>2.8</v>
      </c>
      <c r="CK46" s="1">
        <v>4.96278E-2</v>
      </c>
      <c r="CL46" s="24">
        <v>0.24813895781637715</v>
      </c>
      <c r="CM46" s="1">
        <v>3.4923809348312988E-6</v>
      </c>
      <c r="CN46" s="24">
        <v>3.35</v>
      </c>
      <c r="CO46" s="1">
        <v>0.496278</v>
      </c>
      <c r="CP46" s="1">
        <v>0.496278</v>
      </c>
      <c r="CR46" s="13"/>
    </row>
    <row r="47" spans="1:96" ht="12.75" x14ac:dyDescent="0.2">
      <c r="A47" s="9" t="s">
        <v>316</v>
      </c>
      <c r="B47" s="24">
        <v>3.298</v>
      </c>
      <c r="C47" s="1">
        <v>4.2300000000000007E-13</v>
      </c>
      <c r="D47" s="23">
        <v>0.6211180124223602</v>
      </c>
      <c r="E47" s="24">
        <v>10</v>
      </c>
      <c r="F47" s="24">
        <v>43.83</v>
      </c>
      <c r="G47" s="24">
        <v>126.11</v>
      </c>
      <c r="H47" s="24">
        <v>4.1982330668910393E-8</v>
      </c>
      <c r="I47" s="24">
        <v>1.0311583830833577</v>
      </c>
      <c r="J47" s="1">
        <v>6.7272727272727277E-15</v>
      </c>
      <c r="K47" s="24">
        <v>43.83</v>
      </c>
      <c r="L47" s="24">
        <v>1</v>
      </c>
      <c r="M47" s="1">
        <v>3.1000000000000001E-5</v>
      </c>
      <c r="N47" s="24">
        <v>3.97</v>
      </c>
      <c r="O47" s="1" t="s">
        <v>1</v>
      </c>
      <c r="P47" s="24">
        <v>1.95</v>
      </c>
      <c r="Q47" s="1">
        <v>1.461E-13</v>
      </c>
      <c r="R47" s="24">
        <v>5.62</v>
      </c>
      <c r="S47" s="24">
        <v>0.24813895781637715</v>
      </c>
      <c r="T47" s="24">
        <v>4.8</v>
      </c>
      <c r="U47" s="24">
        <v>1</v>
      </c>
      <c r="V47" s="24">
        <v>13.5</v>
      </c>
      <c r="W47" s="24">
        <v>0.24213075060532688</v>
      </c>
      <c r="X47" s="24">
        <v>2.5</v>
      </c>
      <c r="Y47" s="1">
        <v>1.35</v>
      </c>
      <c r="Z47" s="24">
        <v>3.298</v>
      </c>
      <c r="AA47" s="1">
        <v>1.2406947890818858</v>
      </c>
      <c r="AB47" s="24">
        <v>3.33</v>
      </c>
      <c r="AC47" s="1">
        <v>0.24813895781637715</v>
      </c>
      <c r="AD47" s="24">
        <v>5</v>
      </c>
      <c r="AE47" s="24">
        <v>1</v>
      </c>
      <c r="AF47" s="1">
        <v>12.611000000000001</v>
      </c>
      <c r="AG47" s="24">
        <v>1.1910700000000001</v>
      </c>
      <c r="AH47" s="24">
        <v>5</v>
      </c>
      <c r="AI47" s="24">
        <v>2</v>
      </c>
      <c r="AJ47" s="24">
        <v>6.4899999999999999E-2</v>
      </c>
      <c r="AK47" s="24">
        <v>3.3</v>
      </c>
      <c r="AL47" s="24">
        <v>2.653E-3</v>
      </c>
      <c r="AM47" s="24">
        <v>32.5</v>
      </c>
      <c r="AN47" s="24">
        <v>0.24813895781637715</v>
      </c>
      <c r="AO47" s="24">
        <v>0.24813895781637715</v>
      </c>
      <c r="AP47" s="1">
        <v>2.4813895781637714E-5</v>
      </c>
      <c r="AQ47" s="24">
        <v>575</v>
      </c>
      <c r="AR47" s="1">
        <v>0.49627791563275431</v>
      </c>
      <c r="AS47" s="24">
        <v>360</v>
      </c>
      <c r="AT47" s="1">
        <v>0.24813895781637715</v>
      </c>
      <c r="AU47" s="1">
        <v>4.9627800000000004</v>
      </c>
      <c r="AV47" s="24">
        <v>0.45</v>
      </c>
      <c r="AW47" s="1" t="s">
        <v>1</v>
      </c>
      <c r="AX47" s="1">
        <v>20.23</v>
      </c>
      <c r="AY47" s="1">
        <v>3.32</v>
      </c>
      <c r="AZ47" s="24">
        <v>0.49627791563275431</v>
      </c>
      <c r="BA47" s="1">
        <v>1</v>
      </c>
      <c r="BB47" s="25">
        <v>0.24813895781637715</v>
      </c>
      <c r="BC47" s="1">
        <v>126.11</v>
      </c>
      <c r="BD47" s="24">
        <v>0.49627791563275431</v>
      </c>
      <c r="BE47" s="24">
        <v>2.13</v>
      </c>
      <c r="BF47" s="24">
        <v>0.24813895781637715</v>
      </c>
      <c r="BG47" s="1">
        <v>25.222000000000001</v>
      </c>
      <c r="BH47" s="24">
        <v>6.8650025853156826</v>
      </c>
      <c r="BI47" s="24">
        <v>6.8799999999999998E-3</v>
      </c>
      <c r="BJ47" s="24">
        <v>3.298</v>
      </c>
      <c r="BK47" s="24">
        <v>3.3</v>
      </c>
      <c r="BL47" s="1" t="s">
        <v>1</v>
      </c>
      <c r="BM47" s="24">
        <v>2.65</v>
      </c>
      <c r="BN47" s="24">
        <v>0.49504950495049505</v>
      </c>
      <c r="BO47" s="24">
        <v>1.0000000000000001E-9</v>
      </c>
      <c r="BP47" s="24">
        <v>1.0311583830833577</v>
      </c>
      <c r="BQ47" s="24">
        <v>4.96</v>
      </c>
      <c r="BR47" s="24">
        <v>3.31</v>
      </c>
      <c r="BS47" s="24">
        <v>3.09</v>
      </c>
      <c r="BT47" s="1">
        <v>6.5353901994010896E-9</v>
      </c>
      <c r="BU47" s="23">
        <v>2.0199999989999999</v>
      </c>
      <c r="BV47" s="24">
        <v>24.86</v>
      </c>
      <c r="BW47" s="1" t="s">
        <v>1</v>
      </c>
      <c r="BX47" s="1">
        <v>2.1269100000000001</v>
      </c>
      <c r="BY47" s="24">
        <v>0.49627791563275431</v>
      </c>
      <c r="BZ47" s="1">
        <v>27.38</v>
      </c>
      <c r="CA47" s="24">
        <v>3.3</v>
      </c>
      <c r="CB47" s="1">
        <v>1.88585</v>
      </c>
      <c r="CC47" s="24">
        <v>0.49627791563275431</v>
      </c>
      <c r="CD47" s="24">
        <v>3.6</v>
      </c>
      <c r="CE47" s="24">
        <v>4.3099999999999996</v>
      </c>
      <c r="CF47" s="1">
        <v>3.55</v>
      </c>
      <c r="CG47" s="1">
        <v>4.9627800000000004</v>
      </c>
      <c r="CH47" s="24">
        <v>9.9499999999999993</v>
      </c>
      <c r="CI47" s="1">
        <v>0.32900000000000001</v>
      </c>
      <c r="CJ47" s="1">
        <v>2.8</v>
      </c>
      <c r="CK47" s="1">
        <v>4.96278E-2</v>
      </c>
      <c r="CL47" s="24">
        <v>0.24813895781637715</v>
      </c>
      <c r="CM47" s="1">
        <v>3.4923809348312988E-6</v>
      </c>
      <c r="CN47" s="24">
        <v>3.35</v>
      </c>
      <c r="CO47" s="1">
        <v>0.496278</v>
      </c>
      <c r="CP47" s="1">
        <v>0.496278</v>
      </c>
      <c r="CR47" s="13"/>
    </row>
    <row r="48" spans="1:96" ht="12.75" x14ac:dyDescent="0.2">
      <c r="A48" s="9" t="s">
        <v>317</v>
      </c>
      <c r="B48" s="24">
        <v>3.298</v>
      </c>
      <c r="C48" s="1">
        <v>4.2300000000000007E-13</v>
      </c>
      <c r="D48" s="23">
        <v>0.6211180124223602</v>
      </c>
      <c r="E48" s="24">
        <v>10</v>
      </c>
      <c r="F48" s="24">
        <v>43.83</v>
      </c>
      <c r="G48" s="24">
        <v>126.11</v>
      </c>
      <c r="H48" s="24">
        <v>4.1982330668910393E-8</v>
      </c>
      <c r="I48" s="24">
        <v>1.0311583830833577</v>
      </c>
      <c r="J48" s="1">
        <v>6.7272727272727277E-15</v>
      </c>
      <c r="K48" s="24">
        <v>43.83</v>
      </c>
      <c r="L48" s="24">
        <v>1</v>
      </c>
      <c r="M48" s="1">
        <v>3.1000000000000001E-5</v>
      </c>
      <c r="N48" s="24">
        <v>3.97</v>
      </c>
      <c r="O48" s="1" t="s">
        <v>1</v>
      </c>
      <c r="P48" s="24">
        <v>1.95</v>
      </c>
      <c r="Q48" s="1">
        <v>1.461E-13</v>
      </c>
      <c r="R48" s="24">
        <v>5.62</v>
      </c>
      <c r="S48" s="24">
        <v>0.24813895781637715</v>
      </c>
      <c r="T48" s="24">
        <v>4.8</v>
      </c>
      <c r="U48" s="24">
        <v>1</v>
      </c>
      <c r="V48" s="24">
        <v>13.5</v>
      </c>
      <c r="W48" s="24">
        <v>0.24213075060532688</v>
      </c>
      <c r="X48" s="24">
        <v>2.5</v>
      </c>
      <c r="Y48" s="1">
        <v>1.35</v>
      </c>
      <c r="Z48" s="24">
        <v>3.298</v>
      </c>
      <c r="AA48" s="1">
        <v>1.2406947890818858</v>
      </c>
      <c r="AB48" s="24">
        <v>3.33</v>
      </c>
      <c r="AC48" s="1">
        <v>0.24813895781637715</v>
      </c>
      <c r="AD48" s="24">
        <v>5</v>
      </c>
      <c r="AE48" s="24">
        <v>1</v>
      </c>
      <c r="AF48" s="1">
        <v>12.611000000000001</v>
      </c>
      <c r="AG48" s="24">
        <v>1.1910700000000001</v>
      </c>
      <c r="AH48" s="24">
        <v>5</v>
      </c>
      <c r="AI48" s="24">
        <v>2</v>
      </c>
      <c r="AJ48" s="24">
        <v>6.4899999999999999E-2</v>
      </c>
      <c r="AK48" s="24">
        <v>3.3</v>
      </c>
      <c r="AL48" s="24">
        <v>2.653E-3</v>
      </c>
      <c r="AM48" s="24">
        <v>32.5</v>
      </c>
      <c r="AN48" s="24">
        <v>0.24813895781637715</v>
      </c>
      <c r="AO48" s="24">
        <v>0.24813895781637715</v>
      </c>
      <c r="AP48" s="1">
        <v>2.4813895781637714E-5</v>
      </c>
      <c r="AQ48" s="24">
        <v>575</v>
      </c>
      <c r="AR48" s="1">
        <v>0.49627791563275431</v>
      </c>
      <c r="AS48" s="24">
        <v>360</v>
      </c>
      <c r="AT48" s="1">
        <v>0.24813895781637715</v>
      </c>
      <c r="AU48" s="1">
        <v>4.9627800000000004</v>
      </c>
      <c r="AV48" s="24">
        <v>0.45</v>
      </c>
      <c r="AW48" s="1" t="s">
        <v>1</v>
      </c>
      <c r="AX48" s="1">
        <v>20.23</v>
      </c>
      <c r="AY48" s="1">
        <v>3.2</v>
      </c>
      <c r="AZ48" s="24">
        <v>0.49627791563275431</v>
      </c>
      <c r="BA48" s="1">
        <v>1</v>
      </c>
      <c r="BB48" s="25">
        <v>0.24813895781637715</v>
      </c>
      <c r="BC48" s="1">
        <v>126.11</v>
      </c>
      <c r="BD48" s="24">
        <v>0.49627791563275431</v>
      </c>
      <c r="BE48" s="24">
        <v>2.13</v>
      </c>
      <c r="BF48" s="24">
        <v>0.24813895781637715</v>
      </c>
      <c r="BG48" s="1">
        <v>25.222000000000001</v>
      </c>
      <c r="BH48" s="24">
        <v>6.8650025853156826</v>
      </c>
      <c r="BI48" s="24">
        <v>6.8799999999999998E-3</v>
      </c>
      <c r="BJ48" s="24">
        <v>3.298</v>
      </c>
      <c r="BK48" s="24">
        <v>3.3</v>
      </c>
      <c r="BL48" s="1" t="s">
        <v>1</v>
      </c>
      <c r="BM48" s="24">
        <v>2.65</v>
      </c>
      <c r="BN48" s="24">
        <v>0.49504950495049505</v>
      </c>
      <c r="BO48" s="24">
        <v>1.0000000000000001E-9</v>
      </c>
      <c r="BP48" s="24">
        <v>1.0311583830833577</v>
      </c>
      <c r="BQ48" s="24">
        <v>4.96</v>
      </c>
      <c r="BR48" s="24">
        <v>3.31</v>
      </c>
      <c r="BS48" s="24">
        <v>3.09</v>
      </c>
      <c r="BT48" s="1">
        <v>6.5353901994010896E-9</v>
      </c>
      <c r="BU48" s="23">
        <v>2.0199999989999999</v>
      </c>
      <c r="BV48" s="24">
        <v>24.86</v>
      </c>
      <c r="BW48" s="1" t="s">
        <v>1</v>
      </c>
      <c r="BX48" s="1">
        <v>2.1269100000000001</v>
      </c>
      <c r="BY48" s="24">
        <v>0.49627791563275431</v>
      </c>
      <c r="BZ48" s="1">
        <v>27.38</v>
      </c>
      <c r="CA48" s="24">
        <v>3.3</v>
      </c>
      <c r="CB48" s="1">
        <v>1.88585</v>
      </c>
      <c r="CC48" s="24">
        <v>0.49627791563275431</v>
      </c>
      <c r="CD48" s="24">
        <v>3.6</v>
      </c>
      <c r="CE48" s="24">
        <v>4.3099999999999996</v>
      </c>
      <c r="CF48" s="1">
        <v>3.55</v>
      </c>
      <c r="CG48" s="1">
        <v>4.9627800000000004</v>
      </c>
      <c r="CH48" s="24">
        <v>9.9499999999999993</v>
      </c>
      <c r="CI48" s="1">
        <v>0.32900000000000001</v>
      </c>
      <c r="CJ48" s="1">
        <v>2.8</v>
      </c>
      <c r="CK48" s="1">
        <v>4.96278E-2</v>
      </c>
      <c r="CL48" s="24">
        <v>0.24813895781637715</v>
      </c>
      <c r="CM48" s="1">
        <v>3.4923809348312988E-6</v>
      </c>
      <c r="CN48" s="24">
        <v>3.35</v>
      </c>
      <c r="CO48" s="1">
        <v>0.496278</v>
      </c>
      <c r="CP48" s="1">
        <v>0.496278</v>
      </c>
      <c r="CR48" s="13"/>
    </row>
    <row r="49" spans="1:96" ht="12.75" x14ac:dyDescent="0.2">
      <c r="A49" s="9" t="s">
        <v>318</v>
      </c>
      <c r="B49" s="24">
        <v>3.298</v>
      </c>
      <c r="C49" s="1">
        <v>4.2300000000000007E-13</v>
      </c>
      <c r="D49" s="23">
        <v>0.6211180124223602</v>
      </c>
      <c r="E49" s="24">
        <v>10</v>
      </c>
      <c r="F49" s="24">
        <v>43.83</v>
      </c>
      <c r="G49" s="24">
        <v>126.11</v>
      </c>
      <c r="H49" s="24">
        <v>4.1982330668910393E-8</v>
      </c>
      <c r="I49" s="24">
        <v>1.0311583830833577</v>
      </c>
      <c r="J49" s="1">
        <v>6.7272727272727277E-15</v>
      </c>
      <c r="K49" s="24">
        <v>43.83</v>
      </c>
      <c r="L49" s="24">
        <v>1</v>
      </c>
      <c r="M49" s="1">
        <v>3.1000000000000001E-5</v>
      </c>
      <c r="N49" s="24">
        <v>3.97</v>
      </c>
      <c r="O49" s="1" t="s">
        <v>1</v>
      </c>
      <c r="P49" s="24">
        <v>1.95</v>
      </c>
      <c r="Q49" s="1">
        <v>1.461E-13</v>
      </c>
      <c r="R49" s="24">
        <v>5.62</v>
      </c>
      <c r="S49" s="24">
        <v>0.24813895781637715</v>
      </c>
      <c r="T49" s="24">
        <v>4.8</v>
      </c>
      <c r="U49" s="24">
        <v>1</v>
      </c>
      <c r="V49" s="24">
        <v>13.5</v>
      </c>
      <c r="W49" s="24">
        <v>0.24213075060532688</v>
      </c>
      <c r="X49" s="24">
        <v>2.5</v>
      </c>
      <c r="Y49" s="1">
        <v>1.35</v>
      </c>
      <c r="Z49" s="24">
        <v>3.298</v>
      </c>
      <c r="AA49" s="1">
        <v>1.2406947890818858</v>
      </c>
      <c r="AB49" s="24">
        <v>3.33</v>
      </c>
      <c r="AC49" s="1">
        <v>0.24813895781637715</v>
      </c>
      <c r="AD49" s="24">
        <v>5</v>
      </c>
      <c r="AE49" s="24">
        <v>1</v>
      </c>
      <c r="AF49" s="1">
        <v>12.611000000000001</v>
      </c>
      <c r="AG49" s="24">
        <v>1.1910700000000001</v>
      </c>
      <c r="AH49" s="24">
        <v>5</v>
      </c>
      <c r="AI49" s="24">
        <v>2</v>
      </c>
      <c r="AJ49" s="24">
        <v>6.4899999999999999E-2</v>
      </c>
      <c r="AK49" s="24">
        <v>3.3</v>
      </c>
      <c r="AL49" s="24">
        <v>2.653E-3</v>
      </c>
      <c r="AM49" s="24">
        <v>32.5</v>
      </c>
      <c r="AN49" s="24">
        <v>0.24813895781637715</v>
      </c>
      <c r="AO49" s="24">
        <v>0.24813895781637715</v>
      </c>
      <c r="AP49" s="1">
        <v>2.4813895781637714E-5</v>
      </c>
      <c r="AQ49" s="24">
        <v>575</v>
      </c>
      <c r="AR49" s="1">
        <v>0.49627791563275431</v>
      </c>
      <c r="AS49" s="24">
        <v>360</v>
      </c>
      <c r="AT49" s="1">
        <v>0.24813895781637715</v>
      </c>
      <c r="AU49" s="1">
        <v>4.9627800000000004</v>
      </c>
      <c r="AV49" s="24">
        <v>0.9</v>
      </c>
      <c r="AW49" s="1" t="s">
        <v>1</v>
      </c>
      <c r="AX49" s="1">
        <v>20.23</v>
      </c>
      <c r="AY49" s="1">
        <v>3</v>
      </c>
      <c r="AZ49" s="24">
        <v>0.49627791563275431</v>
      </c>
      <c r="BA49" s="1">
        <v>1</v>
      </c>
      <c r="BB49" s="25">
        <v>0.24813895781637715</v>
      </c>
      <c r="BC49" s="1">
        <v>126.11</v>
      </c>
      <c r="BD49" s="24">
        <v>0.49627791563275431</v>
      </c>
      <c r="BE49" s="24">
        <v>2.13</v>
      </c>
      <c r="BF49" s="24">
        <v>0.24813895781637715</v>
      </c>
      <c r="BG49" s="1">
        <v>25.222000000000001</v>
      </c>
      <c r="BH49" s="24">
        <v>6.8650025853156826</v>
      </c>
      <c r="BI49" s="24">
        <v>6.8799999999999998E-3</v>
      </c>
      <c r="BJ49" s="24">
        <v>3.298</v>
      </c>
      <c r="BK49" s="24">
        <v>3.3</v>
      </c>
      <c r="BL49" s="1" t="s">
        <v>1</v>
      </c>
      <c r="BM49" s="24">
        <v>2.65</v>
      </c>
      <c r="BN49" s="24">
        <v>0.49504950495049505</v>
      </c>
      <c r="BO49" s="24">
        <v>1.0000000000000001E-9</v>
      </c>
      <c r="BP49" s="24">
        <v>1.0311583830833577</v>
      </c>
      <c r="BQ49" s="24">
        <v>4.96</v>
      </c>
      <c r="BR49" s="24">
        <v>3.31</v>
      </c>
      <c r="BS49" s="24">
        <v>3.09</v>
      </c>
      <c r="BT49" s="1">
        <v>6.5353901994010896E-9</v>
      </c>
      <c r="BU49" s="23">
        <v>2.0199999989999999</v>
      </c>
      <c r="BV49" s="24">
        <v>24.86</v>
      </c>
      <c r="BW49" s="1" t="s">
        <v>1</v>
      </c>
      <c r="BX49" s="1">
        <v>2.1269100000000001</v>
      </c>
      <c r="BY49" s="24">
        <v>0.49627791563275431</v>
      </c>
      <c r="BZ49" s="1">
        <v>27.38</v>
      </c>
      <c r="CA49" s="24">
        <v>3.3</v>
      </c>
      <c r="CB49" s="1">
        <v>1.88585</v>
      </c>
      <c r="CC49" s="24">
        <v>0.49627791563275431</v>
      </c>
      <c r="CD49" s="24">
        <v>3.6</v>
      </c>
      <c r="CE49" s="24">
        <v>4.3099999999999996</v>
      </c>
      <c r="CF49" s="1">
        <v>3.55</v>
      </c>
      <c r="CG49" s="1">
        <v>4.9627800000000004</v>
      </c>
      <c r="CH49" s="24">
        <v>9.9499999999999993</v>
      </c>
      <c r="CI49" s="1">
        <v>0.32900000000000001</v>
      </c>
      <c r="CJ49" s="1">
        <v>2.8</v>
      </c>
      <c r="CK49" s="1">
        <v>4.96278E-2</v>
      </c>
      <c r="CL49" s="24">
        <v>0.24813895781637715</v>
      </c>
      <c r="CM49" s="1">
        <v>3.4923809348312988E-6</v>
      </c>
      <c r="CN49" s="24">
        <v>3.35</v>
      </c>
      <c r="CO49" s="1">
        <v>0.496278</v>
      </c>
      <c r="CP49" s="1">
        <v>0.496278</v>
      </c>
      <c r="CR49" s="13"/>
    </row>
    <row r="50" spans="1:96" ht="12.75" x14ac:dyDescent="0.2">
      <c r="A50" s="9" t="s">
        <v>319</v>
      </c>
      <c r="B50" s="24">
        <v>3.298</v>
      </c>
      <c r="C50" s="1">
        <v>4.2300000000000007E-13</v>
      </c>
      <c r="D50" s="23">
        <v>0.6211180124223602</v>
      </c>
      <c r="E50" s="24">
        <v>10</v>
      </c>
      <c r="F50" s="24">
        <v>43.83</v>
      </c>
      <c r="G50" s="24">
        <v>126.11</v>
      </c>
      <c r="H50" s="24">
        <v>4.1982330668910393E-8</v>
      </c>
      <c r="I50" s="24">
        <v>1.0311583830833577</v>
      </c>
      <c r="J50" s="1">
        <v>6.7272727272727277E-15</v>
      </c>
      <c r="K50" s="24">
        <v>43.83</v>
      </c>
      <c r="L50" s="24">
        <v>1</v>
      </c>
      <c r="M50" s="1">
        <v>3.1000000000000001E-5</v>
      </c>
      <c r="N50" s="24">
        <v>3.97</v>
      </c>
      <c r="O50" s="1" t="s">
        <v>1</v>
      </c>
      <c r="P50" s="24">
        <v>1.95</v>
      </c>
      <c r="Q50" s="1">
        <v>1.461E-13</v>
      </c>
      <c r="R50" s="24">
        <v>5.62</v>
      </c>
      <c r="S50" s="24">
        <v>0.24813895781637715</v>
      </c>
      <c r="T50" s="24">
        <v>4.8</v>
      </c>
      <c r="U50" s="24">
        <v>1</v>
      </c>
      <c r="V50" s="24">
        <v>13.5</v>
      </c>
      <c r="W50" s="24">
        <v>0.24213075060532688</v>
      </c>
      <c r="X50" s="24">
        <v>2.5</v>
      </c>
      <c r="Y50" s="1">
        <v>1.6</v>
      </c>
      <c r="Z50" s="24">
        <v>3.298</v>
      </c>
      <c r="AA50" s="1">
        <v>1.2406947890818858</v>
      </c>
      <c r="AB50" s="24">
        <v>3.33</v>
      </c>
      <c r="AC50" s="1">
        <v>0.24813895781637715</v>
      </c>
      <c r="AD50" s="24">
        <v>5</v>
      </c>
      <c r="AE50" s="24">
        <v>1</v>
      </c>
      <c r="AF50" s="1">
        <v>12.611000000000001</v>
      </c>
      <c r="AG50" s="24">
        <v>1.1910700000000001</v>
      </c>
      <c r="AH50" s="24">
        <v>5</v>
      </c>
      <c r="AI50" s="24">
        <v>2</v>
      </c>
      <c r="AJ50" s="24">
        <v>6.4899999999999999E-2</v>
      </c>
      <c r="AK50" s="24">
        <v>3.3</v>
      </c>
      <c r="AL50" s="24">
        <v>2.653E-3</v>
      </c>
      <c r="AM50" s="24">
        <v>32.5</v>
      </c>
      <c r="AN50" s="24">
        <v>0.24813895781637715</v>
      </c>
      <c r="AO50" s="24">
        <v>0.24813895781637715</v>
      </c>
      <c r="AP50" s="1">
        <v>2.4813895781637714E-5</v>
      </c>
      <c r="AQ50" s="24">
        <v>575</v>
      </c>
      <c r="AR50" s="1">
        <v>0.49627791563275431</v>
      </c>
      <c r="AS50" s="24">
        <v>360</v>
      </c>
      <c r="AT50" s="1">
        <v>0.24813895781637715</v>
      </c>
      <c r="AU50" s="1">
        <v>4.9627800000000004</v>
      </c>
      <c r="AV50" s="24">
        <v>0.9</v>
      </c>
      <c r="AW50" s="1" t="s">
        <v>1</v>
      </c>
      <c r="AX50" s="1">
        <v>20.59</v>
      </c>
      <c r="AY50" s="1">
        <v>3.05</v>
      </c>
      <c r="AZ50" s="24">
        <v>0.49627791563275431</v>
      </c>
      <c r="BA50" s="1">
        <v>1</v>
      </c>
      <c r="BB50" s="25">
        <v>0.24813895781637715</v>
      </c>
      <c r="BC50" s="1">
        <v>126.11</v>
      </c>
      <c r="BD50" s="24">
        <v>0.49627791563275431</v>
      </c>
      <c r="BE50" s="24">
        <v>2.13</v>
      </c>
      <c r="BF50" s="24">
        <v>0.24813895781637715</v>
      </c>
      <c r="BG50" s="1">
        <v>25.222000000000001</v>
      </c>
      <c r="BH50" s="24">
        <v>6.8650025853156826</v>
      </c>
      <c r="BI50" s="24">
        <v>6.8799999999999998E-3</v>
      </c>
      <c r="BJ50" s="24">
        <v>3.298</v>
      </c>
      <c r="BK50" s="24">
        <v>3.3</v>
      </c>
      <c r="BL50" s="1" t="s">
        <v>1</v>
      </c>
      <c r="BM50" s="24">
        <v>2.65</v>
      </c>
      <c r="BN50" s="24">
        <v>0.49504950495049505</v>
      </c>
      <c r="BO50" s="24">
        <v>1.0000000000000001E-9</v>
      </c>
      <c r="BP50" s="24">
        <v>1.0311583830833577</v>
      </c>
      <c r="BQ50" s="24">
        <v>4.96</v>
      </c>
      <c r="BR50" s="24">
        <v>3.31</v>
      </c>
      <c r="BS50" s="24">
        <v>3.09</v>
      </c>
      <c r="BT50" s="1">
        <v>6.5353901994010896E-9</v>
      </c>
      <c r="BU50" s="23">
        <v>2.0199999989999999</v>
      </c>
      <c r="BV50" s="24">
        <v>24.86</v>
      </c>
      <c r="BW50" s="1" t="s">
        <v>1</v>
      </c>
      <c r="BX50" s="1">
        <v>2.1269100000000001</v>
      </c>
      <c r="BY50" s="24">
        <v>0.49627791563275431</v>
      </c>
      <c r="BZ50" s="1">
        <v>27.38</v>
      </c>
      <c r="CA50" s="24">
        <v>3.3</v>
      </c>
      <c r="CB50" s="1">
        <v>1.88585</v>
      </c>
      <c r="CC50" s="24">
        <v>0.49627791563275431</v>
      </c>
      <c r="CD50" s="24">
        <v>3.6</v>
      </c>
      <c r="CE50" s="24">
        <v>4.3099999999999996</v>
      </c>
      <c r="CF50" s="1">
        <v>3.55</v>
      </c>
      <c r="CG50" s="1">
        <v>4.9627800000000004</v>
      </c>
      <c r="CH50" s="24">
        <v>9.9499999999999993</v>
      </c>
      <c r="CI50" s="1">
        <v>0.32900000000000001</v>
      </c>
      <c r="CJ50" s="1">
        <v>2.8</v>
      </c>
      <c r="CK50" s="1">
        <v>4.96278E-2</v>
      </c>
      <c r="CL50" s="24">
        <v>0.24813895781637715</v>
      </c>
      <c r="CM50" s="1">
        <v>3.4923809348312988E-6</v>
      </c>
      <c r="CN50" s="24">
        <v>3.35</v>
      </c>
      <c r="CO50" s="1">
        <v>0.496278</v>
      </c>
      <c r="CP50" s="1">
        <v>0.496278</v>
      </c>
      <c r="CR50" s="13"/>
    </row>
    <row r="51" spans="1:96" ht="12.75" x14ac:dyDescent="0.2">
      <c r="A51" s="9" t="s">
        <v>320</v>
      </c>
      <c r="B51" s="24">
        <v>3.298</v>
      </c>
      <c r="C51" s="1">
        <v>4.2300000000000007E-13</v>
      </c>
      <c r="D51" s="23">
        <v>0.6211180124223602</v>
      </c>
      <c r="E51" s="24">
        <v>10</v>
      </c>
      <c r="F51" s="24">
        <v>43.83</v>
      </c>
      <c r="G51" s="24">
        <v>126.11</v>
      </c>
      <c r="H51" s="24">
        <v>4.1982330668910393E-8</v>
      </c>
      <c r="I51" s="24">
        <v>1.0311583830833577</v>
      </c>
      <c r="J51" s="1">
        <v>6.7272727272727277E-15</v>
      </c>
      <c r="K51" s="24">
        <v>43.83</v>
      </c>
      <c r="L51" s="24">
        <v>1</v>
      </c>
      <c r="M51" s="1">
        <v>3.1000000000000001E-5</v>
      </c>
      <c r="N51" s="24">
        <v>3.97</v>
      </c>
      <c r="O51" s="1" t="s">
        <v>1</v>
      </c>
      <c r="P51" s="24">
        <v>1.95</v>
      </c>
      <c r="Q51" s="1">
        <v>1.461E-13</v>
      </c>
      <c r="R51" s="24">
        <v>5.62</v>
      </c>
      <c r="S51" s="24">
        <v>0.24813895781637715</v>
      </c>
      <c r="T51" s="24">
        <v>4.8</v>
      </c>
      <c r="U51" s="24">
        <v>1</v>
      </c>
      <c r="V51" s="24">
        <v>13.5</v>
      </c>
      <c r="W51" s="24">
        <v>0.24213075060532688</v>
      </c>
      <c r="X51" s="24">
        <v>2.5</v>
      </c>
      <c r="Y51" s="1">
        <v>1.6</v>
      </c>
      <c r="Z51" s="24">
        <v>3.298</v>
      </c>
      <c r="AA51" s="1">
        <v>1.2406947890818858</v>
      </c>
      <c r="AB51" s="24">
        <v>3.33</v>
      </c>
      <c r="AC51" s="1">
        <v>0.24813895781637715</v>
      </c>
      <c r="AD51" s="24">
        <v>5</v>
      </c>
      <c r="AE51" s="24">
        <v>1</v>
      </c>
      <c r="AF51" s="1">
        <v>17.5</v>
      </c>
      <c r="AG51" s="24">
        <v>1.1910700000000001</v>
      </c>
      <c r="AH51" s="24">
        <v>5</v>
      </c>
      <c r="AI51" s="24">
        <v>2</v>
      </c>
      <c r="AJ51" s="24">
        <v>6.4899999999999999E-2</v>
      </c>
      <c r="AK51" s="24">
        <v>3.3</v>
      </c>
      <c r="AL51" s="24">
        <v>2.653E-3</v>
      </c>
      <c r="AM51" s="24">
        <v>32.5</v>
      </c>
      <c r="AN51" s="24">
        <v>0.24813895781637715</v>
      </c>
      <c r="AO51" s="24">
        <v>0.24813895781637715</v>
      </c>
      <c r="AP51" s="1">
        <v>2.4813895781637714E-5</v>
      </c>
      <c r="AQ51" s="24">
        <v>575</v>
      </c>
      <c r="AR51" s="1">
        <v>0.49627791563275431</v>
      </c>
      <c r="AS51" s="24">
        <v>360</v>
      </c>
      <c r="AT51" s="1">
        <v>0.24813895781637715</v>
      </c>
      <c r="AU51" s="1">
        <v>4.9627800000000004</v>
      </c>
      <c r="AV51" s="24">
        <v>0.9</v>
      </c>
      <c r="AW51" s="1" t="s">
        <v>1</v>
      </c>
      <c r="AX51" s="1">
        <v>20.59</v>
      </c>
      <c r="AY51" s="1">
        <v>3.15</v>
      </c>
      <c r="AZ51" s="24">
        <v>0.49627791563275431</v>
      </c>
      <c r="BA51" s="1">
        <v>1</v>
      </c>
      <c r="BB51" s="25">
        <v>0.24813895781637715</v>
      </c>
      <c r="BC51" s="1">
        <v>126.11</v>
      </c>
      <c r="BD51" s="24">
        <v>0.49627791563275431</v>
      </c>
      <c r="BE51" s="24">
        <v>2.13</v>
      </c>
      <c r="BF51" s="24">
        <v>0.24813895781637715</v>
      </c>
      <c r="BG51" s="1">
        <v>25.222000000000001</v>
      </c>
      <c r="BH51" s="24">
        <v>6.8650025853156826</v>
      </c>
      <c r="BI51" s="24">
        <v>6.8799999999999998E-3</v>
      </c>
      <c r="BJ51" s="24">
        <v>3.298</v>
      </c>
      <c r="BK51" s="24">
        <v>3.3</v>
      </c>
      <c r="BL51" s="1" t="s">
        <v>1</v>
      </c>
      <c r="BM51" s="24">
        <v>2.65</v>
      </c>
      <c r="BN51" s="24">
        <v>0.49504950495049505</v>
      </c>
      <c r="BO51" s="24">
        <v>1.0000000000000001E-9</v>
      </c>
      <c r="BP51" s="24">
        <v>1.0311583830833577</v>
      </c>
      <c r="BQ51" s="24">
        <v>4.96</v>
      </c>
      <c r="BR51" s="24">
        <v>3.31</v>
      </c>
      <c r="BS51" s="24">
        <v>3.09</v>
      </c>
      <c r="BT51" s="1">
        <v>6.5353901994010896E-9</v>
      </c>
      <c r="BU51" s="23">
        <v>2.0199999989999999</v>
      </c>
      <c r="BV51" s="24">
        <v>24.86</v>
      </c>
      <c r="BW51" s="1" t="s">
        <v>1</v>
      </c>
      <c r="BX51" s="1">
        <v>2.1269100000000001</v>
      </c>
      <c r="BY51" s="24">
        <v>0.49627791563275431</v>
      </c>
      <c r="BZ51" s="1">
        <v>27.38</v>
      </c>
      <c r="CA51" s="24">
        <v>3.3</v>
      </c>
      <c r="CB51" s="1">
        <v>1.88585</v>
      </c>
      <c r="CC51" s="24">
        <v>0.49627791563275431</v>
      </c>
      <c r="CD51" s="24">
        <v>3.6</v>
      </c>
      <c r="CE51" s="24">
        <v>4.3099999999999996</v>
      </c>
      <c r="CF51" s="1">
        <v>3.55</v>
      </c>
      <c r="CG51" s="1">
        <v>4.9627800000000004</v>
      </c>
      <c r="CH51" s="24">
        <v>9.9499999999999993</v>
      </c>
      <c r="CI51" s="1">
        <v>0.32900000000000001</v>
      </c>
      <c r="CJ51" s="1">
        <v>2.8</v>
      </c>
      <c r="CK51" s="1">
        <v>4.96278E-2</v>
      </c>
      <c r="CL51" s="24">
        <v>0.24813895781637715</v>
      </c>
      <c r="CM51" s="1">
        <v>3.4923809348312988E-6</v>
      </c>
      <c r="CN51" s="24">
        <v>3.35</v>
      </c>
      <c r="CO51" s="1">
        <v>0.496278</v>
      </c>
      <c r="CP51" s="1">
        <v>0.496278</v>
      </c>
      <c r="CR51" s="13"/>
    </row>
    <row r="52" spans="1:96" ht="12.75" x14ac:dyDescent="0.2">
      <c r="A52" s="9" t="s">
        <v>321</v>
      </c>
      <c r="B52" s="24">
        <v>3.5</v>
      </c>
      <c r="C52" s="1">
        <v>4.2300000000000007E-13</v>
      </c>
      <c r="D52" s="24">
        <v>0.89285714285714279</v>
      </c>
      <c r="E52" s="24">
        <v>10</v>
      </c>
      <c r="F52" s="24">
        <v>50</v>
      </c>
      <c r="G52" s="24">
        <v>175</v>
      </c>
      <c r="H52" s="24">
        <v>4.1982330668910393E-8</v>
      </c>
      <c r="I52" s="24">
        <v>0.71643758626138987</v>
      </c>
      <c r="J52" s="1">
        <v>6.7272727272727277E-15</v>
      </c>
      <c r="K52" s="24">
        <v>50</v>
      </c>
      <c r="L52" s="24">
        <v>1.1000000000000001</v>
      </c>
      <c r="M52" s="1">
        <v>3.1000000000000001E-5</v>
      </c>
      <c r="N52" s="24">
        <v>5.71</v>
      </c>
      <c r="O52" s="1" t="s">
        <v>1</v>
      </c>
      <c r="P52" s="24">
        <v>1.95</v>
      </c>
      <c r="Q52" s="1">
        <v>1.6666666666666667E-13</v>
      </c>
      <c r="R52" s="24">
        <v>5.62</v>
      </c>
      <c r="S52" s="24">
        <v>0.35714285714285715</v>
      </c>
      <c r="T52" s="24">
        <v>6.91</v>
      </c>
      <c r="U52" s="24">
        <v>1</v>
      </c>
      <c r="V52" s="24">
        <v>13.5</v>
      </c>
      <c r="W52" s="24">
        <v>0.34843205574912889</v>
      </c>
      <c r="X52" s="24">
        <v>2.5</v>
      </c>
      <c r="Y52" s="1">
        <v>2.2999999999999998</v>
      </c>
      <c r="Z52" s="24">
        <v>3.5</v>
      </c>
      <c r="AA52" s="1">
        <v>1.7857142857142858</v>
      </c>
      <c r="AB52" s="24">
        <v>4.2</v>
      </c>
      <c r="AC52" s="23">
        <v>0.35714285714285715</v>
      </c>
      <c r="AD52" s="24">
        <v>5</v>
      </c>
      <c r="AE52" s="24">
        <v>1</v>
      </c>
      <c r="AF52" s="1">
        <v>17.5</v>
      </c>
      <c r="AG52" s="24">
        <v>1.7142900000000001</v>
      </c>
      <c r="AH52" s="24">
        <v>5</v>
      </c>
      <c r="AI52" s="24">
        <v>2</v>
      </c>
      <c r="AJ52" s="24">
        <v>9.3399999999999997E-2</v>
      </c>
      <c r="AK52" s="24">
        <v>4.76</v>
      </c>
      <c r="AL52" s="24">
        <v>3.8E-3</v>
      </c>
      <c r="AM52" s="24">
        <v>32.5</v>
      </c>
      <c r="AN52" s="24">
        <v>0.35714285714285715</v>
      </c>
      <c r="AO52" s="24">
        <v>0.35714285714285715</v>
      </c>
      <c r="AP52" s="1">
        <v>3.5714285714285717E-5</v>
      </c>
      <c r="AQ52" s="24">
        <v>575</v>
      </c>
      <c r="AR52" s="1">
        <v>0.7142857142857143</v>
      </c>
      <c r="AS52" s="24">
        <v>360</v>
      </c>
      <c r="AT52" s="23">
        <v>0.35714285727040812</v>
      </c>
      <c r="AU52" s="23">
        <v>7.142999999999998</v>
      </c>
      <c r="AV52" s="24">
        <v>0.9</v>
      </c>
      <c r="AW52" s="23">
        <v>0.35714299999999999</v>
      </c>
      <c r="AX52" s="1">
        <v>20.59</v>
      </c>
      <c r="AY52" s="1">
        <v>3.1</v>
      </c>
      <c r="AZ52" s="24">
        <v>0.71643758626138987</v>
      </c>
      <c r="BA52" s="1">
        <v>1</v>
      </c>
      <c r="BB52" s="26">
        <v>0.35714299899999996</v>
      </c>
      <c r="BC52" s="1">
        <v>175</v>
      </c>
      <c r="BD52" s="23">
        <v>0.7142899989999999</v>
      </c>
      <c r="BE52" s="24">
        <v>3.06</v>
      </c>
      <c r="BF52" s="24">
        <v>0.35714285714285715</v>
      </c>
      <c r="BG52" s="1">
        <v>35</v>
      </c>
      <c r="BH52" s="24">
        <v>4.7697288433955114</v>
      </c>
      <c r="BI52" s="24">
        <v>6.8799999999999998E-3</v>
      </c>
      <c r="BJ52" s="24">
        <v>3.5</v>
      </c>
      <c r="BK52" s="24">
        <v>4.76</v>
      </c>
      <c r="BL52" s="1" t="s">
        <v>1</v>
      </c>
      <c r="BM52" s="24">
        <v>3.8</v>
      </c>
      <c r="BN52" s="24">
        <v>0.720356</v>
      </c>
      <c r="BO52" s="24">
        <v>1.0000000000000001E-9</v>
      </c>
      <c r="BP52" s="24">
        <v>0.71643758626138987</v>
      </c>
      <c r="BQ52" s="24">
        <v>7.14</v>
      </c>
      <c r="BR52" s="24">
        <v>3.31</v>
      </c>
      <c r="BS52" s="24">
        <v>3.09</v>
      </c>
      <c r="BT52" s="1">
        <v>6.5353901994010896E-9</v>
      </c>
      <c r="BU52" s="23">
        <v>2.0199999989999999</v>
      </c>
      <c r="BV52" s="24">
        <v>28.75</v>
      </c>
      <c r="BW52" s="1" t="s">
        <v>1</v>
      </c>
      <c r="BX52" s="1">
        <v>3.0612200000000001</v>
      </c>
      <c r="BY52" s="24">
        <v>0.71643758626138987</v>
      </c>
      <c r="BZ52" s="1">
        <v>27.38</v>
      </c>
      <c r="CA52" s="24">
        <v>4.76</v>
      </c>
      <c r="CB52" s="23">
        <v>1.8849667551141385</v>
      </c>
      <c r="CC52" s="24">
        <v>0.71643758626138987</v>
      </c>
      <c r="CD52" s="23">
        <v>5.1725029744567577</v>
      </c>
      <c r="CE52" s="24">
        <v>4.3</v>
      </c>
      <c r="CF52" s="1">
        <v>3.55</v>
      </c>
      <c r="CG52" s="23">
        <v>7.142999999999998</v>
      </c>
      <c r="CH52" s="24">
        <v>12.5</v>
      </c>
      <c r="CI52" s="23">
        <v>0.34999999916666663</v>
      </c>
      <c r="CJ52" s="1">
        <v>2.8</v>
      </c>
      <c r="CK52" s="23">
        <v>7.142999999999998E-2</v>
      </c>
      <c r="CL52" s="24">
        <v>0.35714285714285715</v>
      </c>
      <c r="CM52" s="1">
        <v>3.4923809348312988E-6</v>
      </c>
      <c r="CN52" s="24">
        <v>3.35</v>
      </c>
      <c r="CO52" s="1">
        <v>0.71</v>
      </c>
      <c r="CP52" s="23">
        <v>0.71428599971428597</v>
      </c>
      <c r="CR52" s="13"/>
    </row>
    <row r="53" spans="1:96" ht="12.75" x14ac:dyDescent="0.2">
      <c r="A53" s="9" t="s">
        <v>322</v>
      </c>
      <c r="B53" s="24">
        <v>3.5</v>
      </c>
      <c r="C53" s="1">
        <v>6.0900000000000003E-13</v>
      </c>
      <c r="D53" s="24">
        <v>0.89285714285714279</v>
      </c>
      <c r="E53" s="24">
        <v>10</v>
      </c>
      <c r="F53" s="24">
        <v>50</v>
      </c>
      <c r="G53" s="24">
        <v>175</v>
      </c>
      <c r="H53" s="24">
        <v>4.1982330668910393E-8</v>
      </c>
      <c r="I53" s="24">
        <v>0.71643758626138987</v>
      </c>
      <c r="J53" s="1">
        <v>6.7272727272727277E-15</v>
      </c>
      <c r="K53" s="24">
        <v>50</v>
      </c>
      <c r="L53" s="24">
        <v>1.1000000000000001</v>
      </c>
      <c r="M53" s="1">
        <v>3.1000000000000001E-5</v>
      </c>
      <c r="N53" s="24">
        <v>5.71</v>
      </c>
      <c r="O53" s="1" t="s">
        <v>1</v>
      </c>
      <c r="P53" s="24">
        <v>1.95</v>
      </c>
      <c r="Q53" s="1">
        <v>1.6666666666666667E-13</v>
      </c>
      <c r="R53" s="24">
        <v>5.62</v>
      </c>
      <c r="S53" s="24">
        <v>0.35714285714285715</v>
      </c>
      <c r="T53" s="24">
        <v>6.91</v>
      </c>
      <c r="U53" s="24">
        <v>1</v>
      </c>
      <c r="V53" s="24">
        <v>13.5</v>
      </c>
      <c r="W53" s="24">
        <v>0.34843205574912889</v>
      </c>
      <c r="X53" s="24">
        <v>2.5</v>
      </c>
      <c r="Y53" s="1">
        <v>2.2999999999999998</v>
      </c>
      <c r="Z53" s="24">
        <v>3.5</v>
      </c>
      <c r="AA53" s="1">
        <v>1.7857142857142858</v>
      </c>
      <c r="AB53" s="24">
        <v>4.2</v>
      </c>
      <c r="AC53" s="23">
        <v>0.35714285714285715</v>
      </c>
      <c r="AD53" s="24">
        <v>5</v>
      </c>
      <c r="AE53" s="24">
        <v>1</v>
      </c>
      <c r="AF53" s="1">
        <v>17.5</v>
      </c>
      <c r="AG53" s="24">
        <v>1.7142900000000001</v>
      </c>
      <c r="AH53" s="24">
        <v>5</v>
      </c>
      <c r="AI53" s="24">
        <v>2</v>
      </c>
      <c r="AJ53" s="24">
        <v>9.3399999999999997E-2</v>
      </c>
      <c r="AK53" s="24">
        <v>4.76</v>
      </c>
      <c r="AL53" s="24">
        <v>3.8E-3</v>
      </c>
      <c r="AM53" s="24">
        <v>32.5</v>
      </c>
      <c r="AN53" s="24">
        <v>0.35714285714285715</v>
      </c>
      <c r="AO53" s="24">
        <v>0.35714285714285715</v>
      </c>
      <c r="AP53" s="1">
        <v>3.5714285714285717E-5</v>
      </c>
      <c r="AQ53" s="24">
        <v>575</v>
      </c>
      <c r="AR53" s="1">
        <v>0.7142857142857143</v>
      </c>
      <c r="AS53" s="24">
        <v>360</v>
      </c>
      <c r="AT53" s="23">
        <v>0.35714285727040812</v>
      </c>
      <c r="AU53" s="23">
        <v>7.142999999999998</v>
      </c>
      <c r="AV53" s="24">
        <v>0.9</v>
      </c>
      <c r="AW53" s="23">
        <v>0.35714299999999999</v>
      </c>
      <c r="AX53" s="1">
        <v>20.59</v>
      </c>
      <c r="AY53" s="1">
        <v>3.22</v>
      </c>
      <c r="AZ53" s="24">
        <v>0.71643758626138987</v>
      </c>
      <c r="BA53" s="1">
        <v>1</v>
      </c>
      <c r="BB53" s="26">
        <v>0.35714299899999996</v>
      </c>
      <c r="BC53" s="1">
        <v>175</v>
      </c>
      <c r="BD53" s="23">
        <v>0.7142899989999999</v>
      </c>
      <c r="BE53" s="24">
        <v>3.06</v>
      </c>
      <c r="BF53" s="24">
        <v>0.35714285714285715</v>
      </c>
      <c r="BG53" s="1">
        <v>35</v>
      </c>
      <c r="BH53" s="24">
        <v>4.7697288433955114</v>
      </c>
      <c r="BI53" s="24">
        <v>6.8799999999999998E-3</v>
      </c>
      <c r="BJ53" s="24">
        <v>3.5</v>
      </c>
      <c r="BK53" s="24">
        <v>4.76</v>
      </c>
      <c r="BL53" s="1" t="s">
        <v>1</v>
      </c>
      <c r="BM53" s="24">
        <v>3.8</v>
      </c>
      <c r="BN53" s="24">
        <v>0.720356</v>
      </c>
      <c r="BO53" s="24">
        <v>1.0000000000000001E-9</v>
      </c>
      <c r="BP53" s="24">
        <v>0.71643758626138987</v>
      </c>
      <c r="BQ53" s="24">
        <v>7.14</v>
      </c>
      <c r="BR53" s="24">
        <v>3.31</v>
      </c>
      <c r="BS53" s="24">
        <v>3.09</v>
      </c>
      <c r="BT53" s="1">
        <v>6.5353901994010896E-9</v>
      </c>
      <c r="BU53" s="23">
        <v>2.0199999989999999</v>
      </c>
      <c r="BV53" s="24">
        <v>28.75</v>
      </c>
      <c r="BW53" s="1" t="s">
        <v>1</v>
      </c>
      <c r="BX53" s="1">
        <v>3.0612200000000001</v>
      </c>
      <c r="BY53" s="24">
        <v>0.71643758626138987</v>
      </c>
      <c r="BZ53" s="1">
        <v>39.4</v>
      </c>
      <c r="CA53" s="24">
        <v>4.76</v>
      </c>
      <c r="CB53" s="23">
        <v>1.8849667551141385</v>
      </c>
      <c r="CC53" s="24">
        <v>0.71643758626138987</v>
      </c>
      <c r="CD53" s="23">
        <v>5.1725029744567577</v>
      </c>
      <c r="CE53" s="24">
        <v>4.3</v>
      </c>
      <c r="CF53" s="1">
        <v>3.55</v>
      </c>
      <c r="CG53" s="23">
        <v>7.142999999999998</v>
      </c>
      <c r="CH53" s="24">
        <v>12.5</v>
      </c>
      <c r="CI53" s="23">
        <v>0.34999999916666663</v>
      </c>
      <c r="CJ53" s="1">
        <v>2.8</v>
      </c>
      <c r="CK53" s="23">
        <v>7.142999999999998E-2</v>
      </c>
      <c r="CL53" s="24">
        <v>0.35714285714285715</v>
      </c>
      <c r="CM53" s="1">
        <v>3.4923809348312988E-6</v>
      </c>
      <c r="CN53" s="24">
        <v>3.35</v>
      </c>
      <c r="CO53" s="1">
        <v>0.71</v>
      </c>
      <c r="CP53" s="23">
        <v>0.71428599971428597</v>
      </c>
      <c r="CR53" s="13"/>
    </row>
    <row r="54" spans="1:96" ht="12.75" x14ac:dyDescent="0.2">
      <c r="A54" s="9" t="s">
        <v>323</v>
      </c>
      <c r="B54" s="24">
        <v>3.5</v>
      </c>
      <c r="C54" s="1">
        <v>6.0900000000000003E-13</v>
      </c>
      <c r="D54" s="24">
        <v>0.89285714285714279</v>
      </c>
      <c r="E54" s="24">
        <v>14.5</v>
      </c>
      <c r="F54" s="24">
        <v>50</v>
      </c>
      <c r="G54" s="24">
        <v>175</v>
      </c>
      <c r="H54" s="24">
        <v>4.1982330668910393E-8</v>
      </c>
      <c r="I54" s="24">
        <v>0.71643758626138987</v>
      </c>
      <c r="J54" s="1">
        <v>6.7272727272727277E-15</v>
      </c>
      <c r="K54" s="24">
        <v>50</v>
      </c>
      <c r="L54" s="24">
        <v>1.1000000000000001</v>
      </c>
      <c r="M54" s="1">
        <v>3.1000000000000001E-5</v>
      </c>
      <c r="N54" s="24">
        <v>5.71</v>
      </c>
      <c r="O54" s="1">
        <v>2.14</v>
      </c>
      <c r="P54" s="24">
        <v>1.95</v>
      </c>
      <c r="Q54" s="1">
        <v>1.6666666666666667E-13</v>
      </c>
      <c r="R54" s="24">
        <v>5.62</v>
      </c>
      <c r="S54" s="24">
        <v>0.35714285714285715</v>
      </c>
      <c r="T54" s="24">
        <v>6.91</v>
      </c>
      <c r="U54" s="24">
        <v>1</v>
      </c>
      <c r="V54" s="24">
        <v>13.5</v>
      </c>
      <c r="W54" s="24">
        <v>0.34843205574912889</v>
      </c>
      <c r="X54" s="24">
        <v>2.5</v>
      </c>
      <c r="Y54" s="1">
        <v>2.2999999999999998</v>
      </c>
      <c r="Z54" s="24">
        <v>3.5</v>
      </c>
      <c r="AA54" s="1">
        <v>1.7857142857142858</v>
      </c>
      <c r="AB54" s="24">
        <v>4.2</v>
      </c>
      <c r="AC54" s="23">
        <v>0.35714285714285715</v>
      </c>
      <c r="AD54" s="24">
        <v>5</v>
      </c>
      <c r="AE54" s="24">
        <v>1</v>
      </c>
      <c r="AF54" s="1">
        <v>17.5</v>
      </c>
      <c r="AG54" s="24">
        <v>1.7142900000000001</v>
      </c>
      <c r="AH54" s="24">
        <v>5</v>
      </c>
      <c r="AI54" s="24">
        <v>2</v>
      </c>
      <c r="AJ54" s="24">
        <v>9.3399999999999997E-2</v>
      </c>
      <c r="AK54" s="24">
        <v>4.76</v>
      </c>
      <c r="AL54" s="24">
        <v>3.8E-3</v>
      </c>
      <c r="AM54" s="24">
        <v>32.5</v>
      </c>
      <c r="AN54" s="24">
        <v>0.35714285714285715</v>
      </c>
      <c r="AO54" s="24">
        <v>0.35714285714285715</v>
      </c>
      <c r="AP54" s="1">
        <v>3.5714285714285717E-5</v>
      </c>
      <c r="AQ54" s="24">
        <v>575</v>
      </c>
      <c r="AR54" s="1">
        <v>0.7142857142857143</v>
      </c>
      <c r="AS54" s="24">
        <v>360</v>
      </c>
      <c r="AT54" s="23">
        <v>0.35714285727040812</v>
      </c>
      <c r="AU54" s="23">
        <v>7.142999999999998</v>
      </c>
      <c r="AV54" s="24">
        <v>0.9</v>
      </c>
      <c r="AW54" s="23">
        <v>0.35714299999999999</v>
      </c>
      <c r="AX54" s="1">
        <v>20.59</v>
      </c>
      <c r="AY54" s="1">
        <v>3.19</v>
      </c>
      <c r="AZ54" s="24">
        <v>0.71643758626138987</v>
      </c>
      <c r="BA54" s="1">
        <v>1</v>
      </c>
      <c r="BB54" s="26">
        <v>0.35714299899999996</v>
      </c>
      <c r="BC54" s="1">
        <v>175</v>
      </c>
      <c r="BD54" s="23">
        <v>0.7142899989999999</v>
      </c>
      <c r="BE54" s="24">
        <v>3.06</v>
      </c>
      <c r="BF54" s="24">
        <v>0.35714285714285715</v>
      </c>
      <c r="BG54" s="1">
        <v>35</v>
      </c>
      <c r="BH54" s="24">
        <v>4.7697288433955114</v>
      </c>
      <c r="BI54" s="24">
        <v>6.8799999999999998E-3</v>
      </c>
      <c r="BJ54" s="24">
        <v>3.5</v>
      </c>
      <c r="BK54" s="24">
        <v>4.76</v>
      </c>
      <c r="BL54" s="1" t="s">
        <v>1</v>
      </c>
      <c r="BM54" s="24">
        <v>3.8</v>
      </c>
      <c r="BN54" s="24">
        <v>0.720356</v>
      </c>
      <c r="BO54" s="24">
        <v>1.0000000000000001E-9</v>
      </c>
      <c r="BP54" s="24">
        <v>0.71643758626138987</v>
      </c>
      <c r="BQ54" s="24">
        <v>7.14</v>
      </c>
      <c r="BR54" s="24">
        <v>3.31</v>
      </c>
      <c r="BS54" s="24">
        <v>3.09</v>
      </c>
      <c r="BT54" s="1">
        <v>1.7092558983049003E-8</v>
      </c>
      <c r="BU54" s="23">
        <v>2.0199999989999999</v>
      </c>
      <c r="BV54" s="24">
        <v>28.75</v>
      </c>
      <c r="BW54" s="1" t="s">
        <v>1</v>
      </c>
      <c r="BX54" s="1">
        <v>3.0612200000000001</v>
      </c>
      <c r="BY54" s="24">
        <v>0.71643758626138987</v>
      </c>
      <c r="BZ54" s="1">
        <v>39.4</v>
      </c>
      <c r="CA54" s="24">
        <v>4.76</v>
      </c>
      <c r="CB54" s="23">
        <v>1.8849667551141385</v>
      </c>
      <c r="CC54" s="24">
        <v>0.71643758626138987</v>
      </c>
      <c r="CD54" s="23">
        <v>5.1725029744567577</v>
      </c>
      <c r="CE54" s="24">
        <v>4.3</v>
      </c>
      <c r="CF54" s="1">
        <v>3.55</v>
      </c>
      <c r="CG54" s="23">
        <v>7.142999999999998</v>
      </c>
      <c r="CH54" s="24">
        <v>12.5</v>
      </c>
      <c r="CI54" s="23">
        <v>0.34999999916666663</v>
      </c>
      <c r="CJ54" s="1">
        <v>2.8</v>
      </c>
      <c r="CK54" s="23">
        <v>7.142999999999998E-2</v>
      </c>
      <c r="CL54" s="24">
        <v>0.35714285714285715</v>
      </c>
      <c r="CM54" s="1">
        <v>3.4923809348312988E-6</v>
      </c>
      <c r="CN54" s="24">
        <v>3.35</v>
      </c>
      <c r="CO54" s="1">
        <v>0.71</v>
      </c>
      <c r="CP54" s="23">
        <v>0.71428599971428597</v>
      </c>
      <c r="CR54" s="13"/>
    </row>
    <row r="55" spans="1:96" ht="12.75" x14ac:dyDescent="0.2">
      <c r="A55" s="9" t="s">
        <v>324</v>
      </c>
      <c r="B55" s="24">
        <v>3.5</v>
      </c>
      <c r="C55" s="1">
        <v>6.0900000000000003E-13</v>
      </c>
      <c r="D55" s="24">
        <v>0.89285714285714279</v>
      </c>
      <c r="E55" s="24">
        <v>14.5</v>
      </c>
      <c r="F55" s="24">
        <v>50</v>
      </c>
      <c r="G55" s="24">
        <v>175</v>
      </c>
      <c r="H55" s="24">
        <v>4.1982330668910393E-8</v>
      </c>
      <c r="I55" s="24">
        <v>0.71643758626138987</v>
      </c>
      <c r="J55" s="1">
        <v>6.7272727272727277E-15</v>
      </c>
      <c r="K55" s="24">
        <v>50</v>
      </c>
      <c r="L55" s="24">
        <v>1.1000000000000001</v>
      </c>
      <c r="M55" s="1">
        <v>3.1000000000000001E-5</v>
      </c>
      <c r="N55" s="24">
        <v>5.71</v>
      </c>
      <c r="O55" s="1">
        <v>2.14</v>
      </c>
      <c r="P55" s="24">
        <v>1.95</v>
      </c>
      <c r="Q55" s="1">
        <v>1.6666666666666667E-13</v>
      </c>
      <c r="R55" s="24">
        <v>5.62</v>
      </c>
      <c r="S55" s="24">
        <v>0.35714285714285715</v>
      </c>
      <c r="T55" s="24">
        <v>6.91</v>
      </c>
      <c r="U55" s="24">
        <v>1</v>
      </c>
      <c r="V55" s="24">
        <v>13.5</v>
      </c>
      <c r="W55" s="24">
        <v>0.34843205574912889</v>
      </c>
      <c r="X55" s="24">
        <v>2.5</v>
      </c>
      <c r="Y55" s="1">
        <v>2.2999999999999998</v>
      </c>
      <c r="Z55" s="24">
        <v>3.5</v>
      </c>
      <c r="AA55" s="1">
        <v>1.7857142857142858</v>
      </c>
      <c r="AB55" s="24">
        <v>4.2</v>
      </c>
      <c r="AC55" s="23">
        <v>0.35714285714285715</v>
      </c>
      <c r="AD55" s="24">
        <v>5</v>
      </c>
      <c r="AE55" s="24">
        <v>1</v>
      </c>
      <c r="AF55" s="1">
        <v>17.5</v>
      </c>
      <c r="AG55" s="24">
        <v>1.7142900000000001</v>
      </c>
      <c r="AH55" s="24">
        <v>5</v>
      </c>
      <c r="AI55" s="24">
        <v>2</v>
      </c>
      <c r="AJ55" s="24">
        <v>9.3399999999999997E-2</v>
      </c>
      <c r="AK55" s="24">
        <v>4.76</v>
      </c>
      <c r="AL55" s="24">
        <v>3.8E-3</v>
      </c>
      <c r="AM55" s="24">
        <v>32.5</v>
      </c>
      <c r="AN55" s="24">
        <v>0.35714285714285715</v>
      </c>
      <c r="AO55" s="24">
        <v>0.35714285714285715</v>
      </c>
      <c r="AP55" s="1">
        <v>3.5714285714285717E-5</v>
      </c>
      <c r="AQ55" s="24">
        <v>625</v>
      </c>
      <c r="AR55" s="1">
        <v>0.7142857142857143</v>
      </c>
      <c r="AS55" s="24">
        <v>360</v>
      </c>
      <c r="AT55" s="23">
        <v>0.35714285727040812</v>
      </c>
      <c r="AU55" s="23">
        <v>7.142999999999998</v>
      </c>
      <c r="AV55" s="24">
        <v>0.9</v>
      </c>
      <c r="AW55" s="23">
        <v>0.35714299999999999</v>
      </c>
      <c r="AX55" s="1">
        <v>20.59</v>
      </c>
      <c r="AY55" s="1">
        <v>3.28</v>
      </c>
      <c r="AZ55" s="24">
        <v>0.71643758626138987</v>
      </c>
      <c r="BA55" s="1">
        <v>1</v>
      </c>
      <c r="BB55" s="26">
        <v>0.35714299899999996</v>
      </c>
      <c r="BC55" s="1">
        <v>175</v>
      </c>
      <c r="BD55" s="23">
        <v>0.7142899989999999</v>
      </c>
      <c r="BE55" s="24">
        <v>3.06</v>
      </c>
      <c r="BF55" s="24">
        <v>0.35714285714285715</v>
      </c>
      <c r="BG55" s="1">
        <v>35</v>
      </c>
      <c r="BH55" s="24">
        <v>4.7697288433955114</v>
      </c>
      <c r="BI55" s="24">
        <v>6.8799999999999998E-3</v>
      </c>
      <c r="BJ55" s="24">
        <v>3.5</v>
      </c>
      <c r="BK55" s="24">
        <v>4.76</v>
      </c>
      <c r="BL55" s="1" t="s">
        <v>1</v>
      </c>
      <c r="BM55" s="24">
        <v>3.8</v>
      </c>
      <c r="BN55" s="24">
        <v>0.720356</v>
      </c>
      <c r="BO55" s="24">
        <v>1.0000000000000001E-9</v>
      </c>
      <c r="BP55" s="24">
        <v>0.71643758626138987</v>
      </c>
      <c r="BQ55" s="24">
        <v>7.14</v>
      </c>
      <c r="BR55" s="24">
        <v>3.31</v>
      </c>
      <c r="BS55" s="24">
        <v>3.09</v>
      </c>
      <c r="BT55" s="1">
        <v>1.6338475498502725E-8</v>
      </c>
      <c r="BU55" s="23">
        <v>2.0199999989999999</v>
      </c>
      <c r="BV55" s="24">
        <v>28.75</v>
      </c>
      <c r="BW55" s="1" t="s">
        <v>1</v>
      </c>
      <c r="BX55" s="1">
        <v>3.0612200000000001</v>
      </c>
      <c r="BY55" s="24">
        <v>0.71643758626138987</v>
      </c>
      <c r="BZ55" s="1">
        <v>39.4</v>
      </c>
      <c r="CA55" s="24">
        <v>4.76</v>
      </c>
      <c r="CB55" s="23">
        <v>1.8849667551141385</v>
      </c>
      <c r="CC55" s="24">
        <v>0.71643758626138987</v>
      </c>
      <c r="CD55" s="23">
        <v>5.1725029744567577</v>
      </c>
      <c r="CE55" s="24">
        <v>4.3</v>
      </c>
      <c r="CF55" s="1">
        <v>3.55</v>
      </c>
      <c r="CG55" s="23">
        <v>7.142999999999998</v>
      </c>
      <c r="CH55" s="24">
        <v>12.5</v>
      </c>
      <c r="CI55" s="23">
        <v>0.34999999916666663</v>
      </c>
      <c r="CJ55" s="1">
        <v>2.8</v>
      </c>
      <c r="CK55" s="23">
        <v>7.142999999999998E-2</v>
      </c>
      <c r="CL55" s="24">
        <v>0.35714285714285715</v>
      </c>
      <c r="CM55" s="1">
        <v>3.4923809348312988E-6</v>
      </c>
      <c r="CN55" s="24">
        <v>3.35</v>
      </c>
      <c r="CO55" s="1">
        <v>0.71</v>
      </c>
      <c r="CP55" s="23">
        <v>0.71428599971428597</v>
      </c>
      <c r="CR55" s="13"/>
    </row>
    <row r="56" spans="1:96" ht="12.75" x14ac:dyDescent="0.2">
      <c r="A56" s="9" t="s">
        <v>325</v>
      </c>
      <c r="B56" s="24">
        <v>3.5</v>
      </c>
      <c r="C56" s="1">
        <v>6.0900000000000003E-13</v>
      </c>
      <c r="D56" s="24">
        <v>0.89285714285714279</v>
      </c>
      <c r="E56" s="24">
        <v>14.5</v>
      </c>
      <c r="F56" s="24">
        <v>50</v>
      </c>
      <c r="G56" s="24">
        <v>175</v>
      </c>
      <c r="H56" s="24">
        <v>4.1982330668910393E-8</v>
      </c>
      <c r="I56" s="24">
        <v>0.71643758626138987</v>
      </c>
      <c r="J56" s="1">
        <v>6.7272727272727277E-15</v>
      </c>
      <c r="K56" s="24">
        <v>50</v>
      </c>
      <c r="L56" s="24">
        <v>1.1000000000000001</v>
      </c>
      <c r="M56" s="1">
        <v>3.1000000000000001E-5</v>
      </c>
      <c r="N56" s="24">
        <v>5.71</v>
      </c>
      <c r="O56" s="1">
        <v>2.14</v>
      </c>
      <c r="P56" s="24">
        <v>1.95</v>
      </c>
      <c r="Q56" s="1">
        <v>1.6666666666666667E-13</v>
      </c>
      <c r="R56" s="24">
        <v>5.62</v>
      </c>
      <c r="S56" s="24">
        <v>0.35714285714285715</v>
      </c>
      <c r="T56" s="24">
        <v>6.91</v>
      </c>
      <c r="U56" s="24">
        <v>1</v>
      </c>
      <c r="V56" s="24">
        <v>13.5</v>
      </c>
      <c r="W56" s="24">
        <v>0.34843205574912889</v>
      </c>
      <c r="X56" s="24">
        <v>2.5</v>
      </c>
      <c r="Y56" s="1">
        <v>2.2999999999999998</v>
      </c>
      <c r="Z56" s="24">
        <v>3.5</v>
      </c>
      <c r="AA56" s="1">
        <v>1.7857142857142858</v>
      </c>
      <c r="AB56" s="24">
        <v>4.2</v>
      </c>
      <c r="AC56" s="23">
        <v>0.35714285714285715</v>
      </c>
      <c r="AD56" s="24">
        <v>5</v>
      </c>
      <c r="AE56" s="24">
        <v>1</v>
      </c>
      <c r="AF56" s="1">
        <v>17.5</v>
      </c>
      <c r="AG56" s="24">
        <v>1.7142900000000001</v>
      </c>
      <c r="AH56" s="24">
        <v>5</v>
      </c>
      <c r="AI56" s="24">
        <v>2</v>
      </c>
      <c r="AJ56" s="24">
        <v>9.3399999999999997E-2</v>
      </c>
      <c r="AK56" s="24">
        <v>4.76</v>
      </c>
      <c r="AL56" s="24">
        <v>3.8E-3</v>
      </c>
      <c r="AM56" s="24">
        <v>32.5</v>
      </c>
      <c r="AN56" s="24">
        <v>0.35714285714285715</v>
      </c>
      <c r="AO56" s="24">
        <v>0.35714285714285715</v>
      </c>
      <c r="AP56" s="1">
        <v>3.5714285714285717E-5</v>
      </c>
      <c r="AQ56" s="24">
        <v>625</v>
      </c>
      <c r="AR56" s="1">
        <v>0.7142857142857143</v>
      </c>
      <c r="AS56" s="24">
        <v>360</v>
      </c>
      <c r="AT56" s="23">
        <v>0.35714285727040812</v>
      </c>
      <c r="AU56" s="23">
        <v>7.142999999999998</v>
      </c>
      <c r="AV56" s="24">
        <v>0.9</v>
      </c>
      <c r="AW56" s="23">
        <v>0.35714299999999999</v>
      </c>
      <c r="AX56" s="1">
        <v>20.59</v>
      </c>
      <c r="AY56" s="1">
        <v>3.25</v>
      </c>
      <c r="AZ56" s="24">
        <v>0.71643758626138987</v>
      </c>
      <c r="BA56" s="1">
        <v>1</v>
      </c>
      <c r="BB56" s="26">
        <v>0.35714299899999996</v>
      </c>
      <c r="BC56" s="1">
        <v>175</v>
      </c>
      <c r="BD56" s="23">
        <v>0.7142899989999999</v>
      </c>
      <c r="BE56" s="24">
        <v>3.06</v>
      </c>
      <c r="BF56" s="24">
        <v>0.35714285714285715</v>
      </c>
      <c r="BG56" s="1">
        <v>35</v>
      </c>
      <c r="BH56" s="24">
        <v>4.7697288433955114</v>
      </c>
      <c r="BI56" s="24">
        <v>6.8799999999999998E-3</v>
      </c>
      <c r="BJ56" s="24">
        <v>3.5</v>
      </c>
      <c r="BK56" s="24">
        <v>4.76</v>
      </c>
      <c r="BL56" s="1" t="s">
        <v>1</v>
      </c>
      <c r="BM56" s="24">
        <v>3.8</v>
      </c>
      <c r="BN56" s="24">
        <v>0.720356</v>
      </c>
      <c r="BO56" s="24">
        <v>1.0000000000000001E-9</v>
      </c>
      <c r="BP56" s="24">
        <v>0.71643758626138987</v>
      </c>
      <c r="BQ56" s="24">
        <v>7.14</v>
      </c>
      <c r="BR56" s="24">
        <v>3.31</v>
      </c>
      <c r="BS56" s="24">
        <v>3.09</v>
      </c>
      <c r="BT56" s="1">
        <v>1.5835753175471869E-8</v>
      </c>
      <c r="BU56" s="23">
        <v>2.0199999989999999</v>
      </c>
      <c r="BV56" s="24">
        <v>28.75</v>
      </c>
      <c r="BW56" s="1" t="s">
        <v>1</v>
      </c>
      <c r="BX56" s="1">
        <v>3.0612200000000001</v>
      </c>
      <c r="BY56" s="24">
        <v>0.71643758626138987</v>
      </c>
      <c r="BZ56" s="1">
        <v>39.4</v>
      </c>
      <c r="CA56" s="24">
        <v>4.76</v>
      </c>
      <c r="CB56" s="23">
        <v>1.8849667551141385</v>
      </c>
      <c r="CC56" s="24">
        <v>0.71643758626138987</v>
      </c>
      <c r="CD56" s="23">
        <v>5.1725029744567577</v>
      </c>
      <c r="CE56" s="24">
        <v>4.3</v>
      </c>
      <c r="CF56" s="1">
        <v>3.55</v>
      </c>
      <c r="CG56" s="23">
        <v>7.142999999999998</v>
      </c>
      <c r="CH56" s="24">
        <v>12.5</v>
      </c>
      <c r="CI56" s="23">
        <v>0.34999999916666663</v>
      </c>
      <c r="CJ56" s="1">
        <v>2.8</v>
      </c>
      <c r="CK56" s="23">
        <v>7.142999999999998E-2</v>
      </c>
      <c r="CL56" s="24">
        <v>0.35714285714285715</v>
      </c>
      <c r="CM56" s="1">
        <v>3.4923809348312988E-6</v>
      </c>
      <c r="CN56" s="24">
        <v>3.35</v>
      </c>
      <c r="CO56" s="1">
        <v>0.71</v>
      </c>
      <c r="CP56" s="23">
        <v>0.71428599971428597</v>
      </c>
      <c r="CR56" s="13"/>
    </row>
    <row r="57" spans="1:96" ht="12.75" x14ac:dyDescent="0.2">
      <c r="A57" s="9" t="s">
        <v>326</v>
      </c>
      <c r="B57" s="24">
        <v>3.5</v>
      </c>
      <c r="C57" s="1">
        <v>6.0900000000000003E-13</v>
      </c>
      <c r="D57" s="24">
        <v>0.89285714285714279</v>
      </c>
      <c r="E57" s="24">
        <v>14.5</v>
      </c>
      <c r="F57" s="24">
        <v>50</v>
      </c>
      <c r="G57" s="24">
        <v>175</v>
      </c>
      <c r="H57" s="24">
        <v>4.1982330668910393E-8</v>
      </c>
      <c r="I57" s="24">
        <v>0.71643758626138987</v>
      </c>
      <c r="J57" s="1">
        <v>6.7272727272727277E-15</v>
      </c>
      <c r="K57" s="24">
        <v>50</v>
      </c>
      <c r="L57" s="24">
        <v>1.1000000000000001</v>
      </c>
      <c r="M57" s="1">
        <v>3.1000000000000001E-5</v>
      </c>
      <c r="N57" s="24">
        <v>5.71</v>
      </c>
      <c r="O57" s="1">
        <v>2.14</v>
      </c>
      <c r="P57" s="24">
        <v>1.95</v>
      </c>
      <c r="Q57" s="1">
        <v>1.6666666666666667E-13</v>
      </c>
      <c r="R57" s="24">
        <v>5.62</v>
      </c>
      <c r="S57" s="24">
        <v>0.35714285714285715</v>
      </c>
      <c r="T57" s="24">
        <v>6.91</v>
      </c>
      <c r="U57" s="24">
        <v>1</v>
      </c>
      <c r="V57" s="24">
        <v>13.5</v>
      </c>
      <c r="W57" s="24">
        <v>0.34843205574912889</v>
      </c>
      <c r="X57" s="24">
        <v>2.5</v>
      </c>
      <c r="Y57" s="1">
        <v>2.2999999999999998</v>
      </c>
      <c r="Z57" s="24">
        <v>3.5</v>
      </c>
      <c r="AA57" s="1">
        <v>1.7857142857142858</v>
      </c>
      <c r="AB57" s="24">
        <v>4.2</v>
      </c>
      <c r="AC57" s="23">
        <v>0.35714285714285715</v>
      </c>
      <c r="AD57" s="24">
        <v>5</v>
      </c>
      <c r="AE57" s="24">
        <v>1</v>
      </c>
      <c r="AF57" s="1">
        <v>17.5</v>
      </c>
      <c r="AG57" s="24">
        <v>1.7142900000000001</v>
      </c>
      <c r="AH57" s="24">
        <v>5</v>
      </c>
      <c r="AI57" s="24">
        <v>2</v>
      </c>
      <c r="AJ57" s="24">
        <v>9.3399999999999997E-2</v>
      </c>
      <c r="AK57" s="24">
        <v>4.76</v>
      </c>
      <c r="AL57" s="24">
        <v>3.8E-3</v>
      </c>
      <c r="AM57" s="24">
        <v>32.5</v>
      </c>
      <c r="AN57" s="24">
        <v>0.35714285714285715</v>
      </c>
      <c r="AO57" s="24">
        <v>0.35714285714285715</v>
      </c>
      <c r="AP57" s="1">
        <v>3.5714285714285717E-5</v>
      </c>
      <c r="AQ57" s="24">
        <v>625</v>
      </c>
      <c r="AR57" s="1">
        <v>0.7142857142857143</v>
      </c>
      <c r="AS57" s="24">
        <v>360</v>
      </c>
      <c r="AT57" s="23">
        <v>0.35714285727040812</v>
      </c>
      <c r="AU57" s="23">
        <v>7.142999999999998</v>
      </c>
      <c r="AV57" s="24">
        <v>0.9</v>
      </c>
      <c r="AW57" s="23">
        <v>0.35714299999999999</v>
      </c>
      <c r="AX57" s="1">
        <v>20.59</v>
      </c>
      <c r="AY57" s="1">
        <v>3.22</v>
      </c>
      <c r="AZ57" s="24">
        <v>0.71643758626138987</v>
      </c>
      <c r="BA57" s="1">
        <v>1</v>
      </c>
      <c r="BB57" s="26">
        <v>0.35714299899999996</v>
      </c>
      <c r="BC57" s="1">
        <v>175</v>
      </c>
      <c r="BD57" s="23">
        <v>0.7142899989999999</v>
      </c>
      <c r="BE57" s="24">
        <v>3.06</v>
      </c>
      <c r="BF57" s="24">
        <v>0.35714285714285715</v>
      </c>
      <c r="BG57" s="1">
        <v>35</v>
      </c>
      <c r="BH57" s="24">
        <v>4.7697288433955114</v>
      </c>
      <c r="BI57" s="24">
        <v>6.8799999999999998E-3</v>
      </c>
      <c r="BJ57" s="24">
        <v>3.5</v>
      </c>
      <c r="BK57" s="24">
        <v>4.76</v>
      </c>
      <c r="BL57" s="1" t="s">
        <v>1</v>
      </c>
      <c r="BM57" s="24">
        <v>3.8</v>
      </c>
      <c r="BN57" s="24">
        <v>0.720356</v>
      </c>
      <c r="BO57" s="24">
        <v>1.0000000000000001E-9</v>
      </c>
      <c r="BP57" s="24">
        <v>0.71643758626138987</v>
      </c>
      <c r="BQ57" s="24">
        <v>7.14</v>
      </c>
      <c r="BR57" s="24">
        <v>3.31</v>
      </c>
      <c r="BS57" s="24">
        <v>3.09</v>
      </c>
      <c r="BT57" s="1">
        <v>1.5483847549350275E-8</v>
      </c>
      <c r="BU57" s="23">
        <v>2.0199999989999999</v>
      </c>
      <c r="BV57" s="24">
        <v>28.75</v>
      </c>
      <c r="BW57" s="1" t="s">
        <v>1</v>
      </c>
      <c r="BX57" s="1">
        <v>3.0612200000000001</v>
      </c>
      <c r="BY57" s="24">
        <v>0.71643758626138987</v>
      </c>
      <c r="BZ57" s="1">
        <v>39.4</v>
      </c>
      <c r="CA57" s="24">
        <v>4.76</v>
      </c>
      <c r="CB57" s="23">
        <v>1.8849667551141385</v>
      </c>
      <c r="CC57" s="24">
        <v>0.71643758626138987</v>
      </c>
      <c r="CD57" s="23">
        <v>5.1725029744567577</v>
      </c>
      <c r="CE57" s="24">
        <v>4.3</v>
      </c>
      <c r="CF57" s="1">
        <v>3.55</v>
      </c>
      <c r="CG57" s="23">
        <v>7.142999999999998</v>
      </c>
      <c r="CH57" s="24">
        <v>12.5</v>
      </c>
      <c r="CI57" s="23">
        <v>0.34999999916666663</v>
      </c>
      <c r="CJ57" s="1">
        <v>2.8</v>
      </c>
      <c r="CK57" s="23">
        <v>7.142999999999998E-2</v>
      </c>
      <c r="CL57" s="24">
        <v>0.35714285714285715</v>
      </c>
      <c r="CM57" s="1">
        <v>3.4923809348312988E-6</v>
      </c>
      <c r="CN57" s="24">
        <v>3.35</v>
      </c>
      <c r="CO57" s="1">
        <v>0.71</v>
      </c>
      <c r="CP57" s="23">
        <v>0.71428599971428597</v>
      </c>
      <c r="CR57" s="13"/>
    </row>
    <row r="58" spans="1:96" ht="12.75" x14ac:dyDescent="0.2">
      <c r="A58" s="9" t="s">
        <v>327</v>
      </c>
      <c r="B58" s="24">
        <v>3.5</v>
      </c>
      <c r="C58" s="1">
        <v>6.0900000000000003E-13</v>
      </c>
      <c r="D58" s="24">
        <v>0.89285714285714279</v>
      </c>
      <c r="E58" s="24">
        <v>14.5</v>
      </c>
      <c r="F58" s="24">
        <v>50</v>
      </c>
      <c r="G58" s="24">
        <v>175</v>
      </c>
      <c r="H58" s="24">
        <v>4.1982330668910393E-8</v>
      </c>
      <c r="I58" s="24">
        <v>0.71643758626138987</v>
      </c>
      <c r="J58" s="1">
        <v>6.7272727272727277E-15</v>
      </c>
      <c r="K58" s="24">
        <v>50</v>
      </c>
      <c r="L58" s="24">
        <v>1.1000000000000001</v>
      </c>
      <c r="M58" s="1">
        <v>3.1000000000000001E-5</v>
      </c>
      <c r="N58" s="24">
        <v>5.71</v>
      </c>
      <c r="O58" s="1">
        <v>2.14</v>
      </c>
      <c r="P58" s="24">
        <v>1.95</v>
      </c>
      <c r="Q58" s="1">
        <v>1.6666666666666667E-13</v>
      </c>
      <c r="R58" s="24">
        <v>5.62</v>
      </c>
      <c r="S58" s="24">
        <v>0.35714285714285715</v>
      </c>
      <c r="T58" s="24">
        <v>6.91</v>
      </c>
      <c r="U58" s="24">
        <v>1</v>
      </c>
      <c r="V58" s="24">
        <v>13.5</v>
      </c>
      <c r="W58" s="24">
        <v>0.34843205574912889</v>
      </c>
      <c r="X58" s="24">
        <v>2.5</v>
      </c>
      <c r="Y58" s="1">
        <v>2.2999999999999998</v>
      </c>
      <c r="Z58" s="24">
        <v>3.5</v>
      </c>
      <c r="AA58" s="1">
        <v>1.7857142857142858</v>
      </c>
      <c r="AB58" s="24">
        <v>4.2</v>
      </c>
      <c r="AC58" s="23">
        <v>0.35714285714285715</v>
      </c>
      <c r="AD58" s="24">
        <v>5</v>
      </c>
      <c r="AE58" s="24">
        <v>1</v>
      </c>
      <c r="AF58" s="1">
        <v>17.5</v>
      </c>
      <c r="AG58" s="24">
        <v>1.7142900000000001</v>
      </c>
      <c r="AH58" s="24">
        <v>5</v>
      </c>
      <c r="AI58" s="24">
        <v>2</v>
      </c>
      <c r="AJ58" s="24">
        <v>0.16289999999999999</v>
      </c>
      <c r="AK58" s="24">
        <v>4.76</v>
      </c>
      <c r="AL58" s="24">
        <v>3.8E-3</v>
      </c>
      <c r="AM58" s="24">
        <v>32.5</v>
      </c>
      <c r="AN58" s="24">
        <v>0.35714285714285715</v>
      </c>
      <c r="AO58" s="24">
        <v>0.35714285714285715</v>
      </c>
      <c r="AP58" s="1">
        <v>3.5714285714285717E-5</v>
      </c>
      <c r="AQ58" s="24">
        <v>625</v>
      </c>
      <c r="AR58" s="1">
        <v>0.7142857142857143</v>
      </c>
      <c r="AS58" s="24">
        <v>360</v>
      </c>
      <c r="AT58" s="23">
        <v>0.35714285727040812</v>
      </c>
      <c r="AU58" s="23">
        <v>7.142999999999998</v>
      </c>
      <c r="AV58" s="24">
        <v>0.9</v>
      </c>
      <c r="AW58" s="23">
        <v>0.35714299999999999</v>
      </c>
      <c r="AX58" s="1">
        <v>20.59</v>
      </c>
      <c r="AY58" s="1">
        <v>3.2</v>
      </c>
      <c r="AZ58" s="24">
        <v>0.71643758626138987</v>
      </c>
      <c r="BA58" s="1">
        <v>1</v>
      </c>
      <c r="BB58" s="26">
        <v>0.35714299899999996</v>
      </c>
      <c r="BC58" s="1">
        <v>175</v>
      </c>
      <c r="BD58" s="23">
        <v>0.7142899989999999</v>
      </c>
      <c r="BE58" s="24">
        <v>3.06</v>
      </c>
      <c r="BF58" s="24">
        <v>0.35714285714285715</v>
      </c>
      <c r="BG58" s="1">
        <v>35</v>
      </c>
      <c r="BH58" s="24">
        <v>4.7697288433955114</v>
      </c>
      <c r="BI58" s="24">
        <v>6.8799999999999998E-3</v>
      </c>
      <c r="BJ58" s="24">
        <v>3.5</v>
      </c>
      <c r="BK58" s="24">
        <v>4.76</v>
      </c>
      <c r="BL58" s="1" t="s">
        <v>1</v>
      </c>
      <c r="BM58" s="24">
        <v>3.8</v>
      </c>
      <c r="BN58" s="24">
        <v>0.720356</v>
      </c>
      <c r="BO58" s="24">
        <v>1.0000000000000001E-9</v>
      </c>
      <c r="BP58" s="24">
        <v>0.71643758626138987</v>
      </c>
      <c r="BQ58" s="24">
        <v>7.14</v>
      </c>
      <c r="BR58" s="24">
        <v>3.31</v>
      </c>
      <c r="BS58" s="24">
        <v>3.09</v>
      </c>
      <c r="BT58" s="1">
        <v>1.5333030852441016E-8</v>
      </c>
      <c r="BU58" s="23">
        <v>2.0199999989999999</v>
      </c>
      <c r="BV58" s="24">
        <v>28.75</v>
      </c>
      <c r="BW58" s="1" t="s">
        <v>1</v>
      </c>
      <c r="BX58" s="1">
        <v>3.0612200000000001</v>
      </c>
      <c r="BY58" s="24">
        <v>0.71643758626138987</v>
      </c>
      <c r="BZ58" s="1">
        <v>39.4</v>
      </c>
      <c r="CA58" s="24">
        <v>4.76</v>
      </c>
      <c r="CB58" s="23">
        <v>1.8849667551141385</v>
      </c>
      <c r="CC58" s="24">
        <v>0.71643758626138987</v>
      </c>
      <c r="CD58" s="23">
        <v>5.1725029744567577</v>
      </c>
      <c r="CE58" s="24">
        <v>4.3</v>
      </c>
      <c r="CF58" s="1">
        <v>3.55</v>
      </c>
      <c r="CG58" s="23">
        <v>7.142999999999998</v>
      </c>
      <c r="CH58" s="24">
        <v>12.5</v>
      </c>
      <c r="CI58" s="23">
        <v>0.34999999916666663</v>
      </c>
      <c r="CJ58" s="1">
        <v>2.8</v>
      </c>
      <c r="CK58" s="23">
        <v>7.142999999999998E-2</v>
      </c>
      <c r="CL58" s="24">
        <v>0.35714285714285715</v>
      </c>
      <c r="CM58" s="1">
        <v>3.4923809348312988E-6</v>
      </c>
      <c r="CN58" s="24">
        <v>3.35</v>
      </c>
      <c r="CO58" s="1">
        <v>0.71</v>
      </c>
      <c r="CP58" s="23">
        <v>0.71428599971428597</v>
      </c>
      <c r="CR58" s="13"/>
    </row>
    <row r="59" spans="1:96" ht="12.75" x14ac:dyDescent="0.2">
      <c r="A59" s="9" t="s">
        <v>328</v>
      </c>
      <c r="B59" s="24">
        <v>3.5</v>
      </c>
      <c r="C59" s="1">
        <v>6.0900000000000003E-13</v>
      </c>
      <c r="D59" s="24">
        <v>0.89285714285714279</v>
      </c>
      <c r="E59" s="24">
        <v>14.5</v>
      </c>
      <c r="F59" s="24">
        <v>50</v>
      </c>
      <c r="G59" s="24">
        <v>175</v>
      </c>
      <c r="H59" s="24">
        <v>5.9974758098443415E-8</v>
      </c>
      <c r="I59" s="24">
        <v>0.71643758626138987</v>
      </c>
      <c r="J59" s="1">
        <v>6.7272727272727277E-15</v>
      </c>
      <c r="K59" s="24">
        <v>50</v>
      </c>
      <c r="L59" s="24">
        <v>1.1000000000000001</v>
      </c>
      <c r="M59" s="1">
        <v>3.1000000000000001E-5</v>
      </c>
      <c r="N59" s="24">
        <v>5.71</v>
      </c>
      <c r="O59" s="1">
        <v>4.2</v>
      </c>
      <c r="P59" s="24">
        <v>1.95</v>
      </c>
      <c r="Q59" s="1">
        <v>1.6666666666666667E-13</v>
      </c>
      <c r="R59" s="24">
        <v>5.62</v>
      </c>
      <c r="S59" s="24">
        <v>0.35714285714285715</v>
      </c>
      <c r="T59" s="24">
        <v>6.91</v>
      </c>
      <c r="U59" s="24">
        <v>1</v>
      </c>
      <c r="V59" s="24">
        <v>13.5</v>
      </c>
      <c r="W59" s="24">
        <v>0.34843205574912889</v>
      </c>
      <c r="X59" s="24">
        <v>2.5</v>
      </c>
      <c r="Y59" s="1">
        <v>2.2999999999999998</v>
      </c>
      <c r="Z59" s="24">
        <v>3.5</v>
      </c>
      <c r="AA59" s="1">
        <v>1.7857142857142858</v>
      </c>
      <c r="AB59" s="24">
        <v>4.2</v>
      </c>
      <c r="AC59" s="23">
        <v>0.35714285714285715</v>
      </c>
      <c r="AD59" s="24">
        <v>5</v>
      </c>
      <c r="AE59" s="24">
        <v>1</v>
      </c>
      <c r="AF59" s="1">
        <v>17.5</v>
      </c>
      <c r="AG59" s="24">
        <v>1.7142900000000001</v>
      </c>
      <c r="AH59" s="24">
        <v>5</v>
      </c>
      <c r="AI59" s="24">
        <v>2</v>
      </c>
      <c r="AJ59" s="24">
        <v>0.16289999999999999</v>
      </c>
      <c r="AK59" s="24">
        <v>4.76</v>
      </c>
      <c r="AL59" s="24">
        <v>3.8E-3</v>
      </c>
      <c r="AM59" s="24">
        <v>32.5</v>
      </c>
      <c r="AN59" s="24">
        <v>0.35714285714285715</v>
      </c>
      <c r="AO59" s="24">
        <v>0.35714285714285715</v>
      </c>
      <c r="AP59" s="1">
        <v>3.5714285714285717E-5</v>
      </c>
      <c r="AQ59" s="24">
        <v>625</v>
      </c>
      <c r="AR59" s="1">
        <v>0.7142857142857143</v>
      </c>
      <c r="AS59" s="24">
        <v>360</v>
      </c>
      <c r="AT59" s="23">
        <v>0.35714285727040812</v>
      </c>
      <c r="AU59" s="23">
        <v>7.142999999999998</v>
      </c>
      <c r="AV59" s="24">
        <v>0.9</v>
      </c>
      <c r="AW59" s="23">
        <v>0.35714299999999999</v>
      </c>
      <c r="AX59" s="1">
        <v>20.59</v>
      </c>
      <c r="AY59" s="1">
        <v>3.24</v>
      </c>
      <c r="AZ59" s="24">
        <v>0.71643758626138987</v>
      </c>
      <c r="BA59" s="1">
        <v>1</v>
      </c>
      <c r="BB59" s="26">
        <v>0.35714299899999996</v>
      </c>
      <c r="BC59" s="1">
        <v>175</v>
      </c>
      <c r="BD59" s="23">
        <v>0.7142899989999999</v>
      </c>
      <c r="BE59" s="24">
        <v>3.06</v>
      </c>
      <c r="BF59" s="24">
        <v>0.35714285714285715</v>
      </c>
      <c r="BG59" s="1">
        <v>35</v>
      </c>
      <c r="BH59" s="24">
        <v>4.7697288433955114</v>
      </c>
      <c r="BI59" s="24">
        <v>6.8799999999999998E-3</v>
      </c>
      <c r="BJ59" s="24">
        <v>3.5</v>
      </c>
      <c r="BK59" s="24">
        <v>4.76</v>
      </c>
      <c r="BL59" s="1" t="s">
        <v>1</v>
      </c>
      <c r="BM59" s="24">
        <v>3.8</v>
      </c>
      <c r="BN59" s="24">
        <v>0.720356</v>
      </c>
      <c r="BO59" s="24">
        <v>1.0000000000000001E-9</v>
      </c>
      <c r="BP59" s="24">
        <v>0.71643758626138987</v>
      </c>
      <c r="BQ59" s="24">
        <v>7.14</v>
      </c>
      <c r="BR59" s="24">
        <v>3.31</v>
      </c>
      <c r="BS59" s="24">
        <v>3.09</v>
      </c>
      <c r="BT59" s="1">
        <v>1.6087114336987297E-8</v>
      </c>
      <c r="BU59" s="23">
        <v>2.0199999989999999</v>
      </c>
      <c r="BV59" s="24">
        <v>28.75</v>
      </c>
      <c r="BW59" s="1" t="s">
        <v>1</v>
      </c>
      <c r="BX59" s="1">
        <v>3.0612200000000001</v>
      </c>
      <c r="BY59" s="24">
        <v>0.71643758626138987</v>
      </c>
      <c r="BZ59" s="1">
        <v>39.4</v>
      </c>
      <c r="CA59" s="24">
        <v>4.76</v>
      </c>
      <c r="CB59" s="23">
        <v>1.8849667551141385</v>
      </c>
      <c r="CC59" s="24">
        <v>0.71643758626138987</v>
      </c>
      <c r="CD59" s="23">
        <v>5.1725029744567577</v>
      </c>
      <c r="CE59" s="24">
        <v>4.3</v>
      </c>
      <c r="CF59" s="1">
        <v>3.55</v>
      </c>
      <c r="CG59" s="23">
        <v>7.142999999999998</v>
      </c>
      <c r="CH59" s="24">
        <v>12.5</v>
      </c>
      <c r="CI59" s="23">
        <v>0.34999999916666663</v>
      </c>
      <c r="CJ59" s="1">
        <v>2.8</v>
      </c>
      <c r="CK59" s="23">
        <v>7.142999999999998E-2</v>
      </c>
      <c r="CL59" s="24">
        <v>0.35714285714285715</v>
      </c>
      <c r="CM59" s="1">
        <v>3.4923809348312988E-6</v>
      </c>
      <c r="CN59" s="24">
        <v>3.35</v>
      </c>
      <c r="CO59" s="1">
        <v>0.71</v>
      </c>
      <c r="CP59" s="23">
        <v>0.71428599971428597</v>
      </c>
      <c r="CR59" s="13"/>
    </row>
    <row r="60" spans="1:96" ht="12.75" x14ac:dyDescent="0.2">
      <c r="A60" s="9" t="s">
        <v>329</v>
      </c>
      <c r="B60" s="24">
        <v>3.5</v>
      </c>
      <c r="C60" s="1">
        <v>6.0900000000000003E-13</v>
      </c>
      <c r="D60" s="24">
        <v>0.89285714285714279</v>
      </c>
      <c r="E60" s="24">
        <v>14.5</v>
      </c>
      <c r="F60" s="24">
        <v>50</v>
      </c>
      <c r="G60" s="24">
        <v>175</v>
      </c>
      <c r="H60" s="24">
        <v>5.9974758098443415E-8</v>
      </c>
      <c r="I60" s="24">
        <v>0.71643758626138987</v>
      </c>
      <c r="J60" s="1">
        <v>6.7272727272727277E-15</v>
      </c>
      <c r="K60" s="24">
        <v>50</v>
      </c>
      <c r="L60" s="24">
        <v>1.1000000000000001</v>
      </c>
      <c r="M60" s="1">
        <v>3.1000000000000001E-5</v>
      </c>
      <c r="N60" s="24">
        <v>5.71</v>
      </c>
      <c r="O60" s="1">
        <v>4.2</v>
      </c>
      <c r="P60" s="24">
        <v>1.95</v>
      </c>
      <c r="Q60" s="1">
        <v>1.6666666666666667E-13</v>
      </c>
      <c r="R60" s="24">
        <v>5.62</v>
      </c>
      <c r="S60" s="24">
        <v>0.35714285714285715</v>
      </c>
      <c r="T60" s="24">
        <v>6.91</v>
      </c>
      <c r="U60" s="24">
        <v>1</v>
      </c>
      <c r="V60" s="24">
        <v>13.5</v>
      </c>
      <c r="W60" s="24">
        <v>0.34843205574912889</v>
      </c>
      <c r="X60" s="24">
        <v>2.5</v>
      </c>
      <c r="Y60" s="1">
        <v>2.2999999999999998</v>
      </c>
      <c r="Z60" s="24">
        <v>3.5</v>
      </c>
      <c r="AA60" s="1">
        <v>1.7857142857142858</v>
      </c>
      <c r="AB60" s="24">
        <v>4.2</v>
      </c>
      <c r="AC60" s="23">
        <v>0.35714285714285715</v>
      </c>
      <c r="AD60" s="24">
        <v>5</v>
      </c>
      <c r="AE60" s="24">
        <v>1</v>
      </c>
      <c r="AF60" s="1">
        <v>17.5</v>
      </c>
      <c r="AG60" s="24">
        <v>1.7142900000000001</v>
      </c>
      <c r="AH60" s="24">
        <v>5</v>
      </c>
      <c r="AI60" s="24">
        <v>2</v>
      </c>
      <c r="AJ60" s="24">
        <v>0.16289999999999999</v>
      </c>
      <c r="AK60" s="24">
        <v>4.76</v>
      </c>
      <c r="AL60" s="24">
        <v>3.8E-3</v>
      </c>
      <c r="AM60" s="24">
        <v>32.5</v>
      </c>
      <c r="AN60" s="24">
        <v>0.35714285714285715</v>
      </c>
      <c r="AO60" s="24">
        <v>0.35714285714285715</v>
      </c>
      <c r="AP60" s="1">
        <v>3.5714285714285717E-5</v>
      </c>
      <c r="AQ60" s="24">
        <v>625</v>
      </c>
      <c r="AR60" s="1">
        <v>0.7142857142857143</v>
      </c>
      <c r="AS60" s="24">
        <v>360</v>
      </c>
      <c r="AT60" s="23">
        <v>0.35714285727040812</v>
      </c>
      <c r="AU60" s="23">
        <v>7.142999999999998</v>
      </c>
      <c r="AV60" s="24">
        <v>1.8</v>
      </c>
      <c r="AW60" s="23">
        <v>0.35714299999999999</v>
      </c>
      <c r="AX60" s="1">
        <v>20.59</v>
      </c>
      <c r="AY60" s="1">
        <v>3.38</v>
      </c>
      <c r="AZ60" s="24">
        <v>0.71643758626138987</v>
      </c>
      <c r="BA60" s="1">
        <v>1</v>
      </c>
      <c r="BB60" s="26">
        <v>0.35714299899999996</v>
      </c>
      <c r="BC60" s="1">
        <v>175</v>
      </c>
      <c r="BD60" s="23">
        <v>0.7142899989999999</v>
      </c>
      <c r="BE60" s="24">
        <v>3.06</v>
      </c>
      <c r="BF60" s="24">
        <v>0.35714285714285715</v>
      </c>
      <c r="BG60" s="1">
        <v>35</v>
      </c>
      <c r="BH60" s="24">
        <v>4.7697288433955114</v>
      </c>
      <c r="BI60" s="24">
        <v>6.8799999999999998E-3</v>
      </c>
      <c r="BJ60" s="24">
        <v>3.5</v>
      </c>
      <c r="BK60" s="24">
        <v>4.76</v>
      </c>
      <c r="BL60" s="1" t="s">
        <v>1</v>
      </c>
      <c r="BM60" s="24">
        <v>3.8</v>
      </c>
      <c r="BN60" s="24">
        <v>0.720356</v>
      </c>
      <c r="BO60" s="24">
        <v>1.0000000000000001E-9</v>
      </c>
      <c r="BP60" s="24">
        <v>0.71643758626138987</v>
      </c>
      <c r="BQ60" s="24">
        <v>7.14</v>
      </c>
      <c r="BR60" s="24">
        <v>3.31</v>
      </c>
      <c r="BS60" s="24">
        <v>3.09</v>
      </c>
      <c r="BT60" s="1">
        <v>1.5886025407774957E-8</v>
      </c>
      <c r="BU60" s="23">
        <v>2.0199999989999999</v>
      </c>
      <c r="BV60" s="24">
        <v>28.75</v>
      </c>
      <c r="BW60" s="1" t="s">
        <v>1</v>
      </c>
      <c r="BX60" s="1">
        <v>3.0612200000000001</v>
      </c>
      <c r="BY60" s="24">
        <v>0.71643758626138987</v>
      </c>
      <c r="BZ60" s="1">
        <v>39.4</v>
      </c>
      <c r="CA60" s="24">
        <v>4.76</v>
      </c>
      <c r="CB60" s="23">
        <v>1.8849667551141385</v>
      </c>
      <c r="CC60" s="24">
        <v>0.71643758626138987</v>
      </c>
      <c r="CD60" s="23">
        <v>5.1725029744567577</v>
      </c>
      <c r="CE60" s="24">
        <v>4.3</v>
      </c>
      <c r="CF60" s="1">
        <v>3.55</v>
      </c>
      <c r="CG60" s="23">
        <v>7.142999999999998</v>
      </c>
      <c r="CH60" s="24">
        <v>12.5</v>
      </c>
      <c r="CI60" s="23">
        <v>0.34999999916666663</v>
      </c>
      <c r="CJ60" s="1">
        <v>2.8</v>
      </c>
      <c r="CK60" s="23">
        <v>7.142999999999998E-2</v>
      </c>
      <c r="CL60" s="24">
        <v>0.35714285714285715</v>
      </c>
      <c r="CM60" s="1">
        <v>3.4923809348312988E-6</v>
      </c>
      <c r="CN60" s="24">
        <v>3.35</v>
      </c>
      <c r="CO60" s="1">
        <v>0.71</v>
      </c>
      <c r="CP60" s="23">
        <v>0.71428599971428597</v>
      </c>
      <c r="CR60" s="13"/>
    </row>
    <row r="61" spans="1:96" ht="12.75" x14ac:dyDescent="0.2">
      <c r="A61" s="9" t="s">
        <v>330</v>
      </c>
      <c r="B61" s="24">
        <v>3.5</v>
      </c>
      <c r="C61" s="1">
        <v>6.0900000000000003E-13</v>
      </c>
      <c r="D61" s="24">
        <v>0.89285714285714279</v>
      </c>
      <c r="E61" s="24">
        <v>14.5</v>
      </c>
      <c r="F61" s="24">
        <v>50</v>
      </c>
      <c r="G61" s="24">
        <v>175</v>
      </c>
      <c r="H61" s="24">
        <v>5.9974758098443415E-8</v>
      </c>
      <c r="I61" s="24">
        <v>0.71643758626138987</v>
      </c>
      <c r="J61" s="1">
        <v>6.7272727272727277E-15</v>
      </c>
      <c r="K61" s="24">
        <v>50</v>
      </c>
      <c r="L61" s="24">
        <v>1.1000000000000001</v>
      </c>
      <c r="M61" s="1">
        <v>3.1000000000000001E-5</v>
      </c>
      <c r="N61" s="24">
        <v>5.71</v>
      </c>
      <c r="O61" s="1">
        <v>4.2</v>
      </c>
      <c r="P61" s="24">
        <v>1.95</v>
      </c>
      <c r="Q61" s="1">
        <v>1.6666666666666667E-13</v>
      </c>
      <c r="R61" s="24">
        <v>5.62</v>
      </c>
      <c r="S61" s="24">
        <v>0.35714285714285715</v>
      </c>
      <c r="T61" s="24">
        <v>6.91</v>
      </c>
      <c r="U61" s="24">
        <v>1</v>
      </c>
      <c r="V61" s="24">
        <v>13.5</v>
      </c>
      <c r="W61" s="24">
        <v>0.34843205574912889</v>
      </c>
      <c r="X61" s="24">
        <v>2.5</v>
      </c>
      <c r="Y61" s="1">
        <v>2.2999999999999998</v>
      </c>
      <c r="Z61" s="24">
        <v>3.5</v>
      </c>
      <c r="AA61" s="1">
        <v>1.7857142857142858</v>
      </c>
      <c r="AB61" s="24">
        <v>4.2</v>
      </c>
      <c r="AC61" s="23">
        <v>0.35714285714285715</v>
      </c>
      <c r="AD61" s="24">
        <v>5</v>
      </c>
      <c r="AE61" s="24">
        <v>1</v>
      </c>
      <c r="AF61" s="1">
        <v>17.5</v>
      </c>
      <c r="AG61" s="24">
        <v>1.7142900000000001</v>
      </c>
      <c r="AH61" s="24">
        <v>5</v>
      </c>
      <c r="AI61" s="24">
        <v>2</v>
      </c>
      <c r="AJ61" s="24">
        <v>0.16289999999999999</v>
      </c>
      <c r="AK61" s="24">
        <v>4.76</v>
      </c>
      <c r="AL61" s="24">
        <v>3.8E-3</v>
      </c>
      <c r="AM61" s="24">
        <v>32.5</v>
      </c>
      <c r="AN61" s="24">
        <v>0.35714285714285715</v>
      </c>
      <c r="AO61" s="24">
        <v>0.35714285714285715</v>
      </c>
      <c r="AP61" s="1">
        <v>3.5714285714285717E-5</v>
      </c>
      <c r="AQ61" s="24">
        <v>625</v>
      </c>
      <c r="AR61" s="1">
        <v>0.7142857142857143</v>
      </c>
      <c r="AS61" s="24">
        <v>360</v>
      </c>
      <c r="AT61" s="23">
        <v>0.35714285727040812</v>
      </c>
      <c r="AU61" s="23">
        <v>7.142999999999998</v>
      </c>
      <c r="AV61" s="24">
        <v>1.8</v>
      </c>
      <c r="AW61" s="23">
        <v>0.35714299999999999</v>
      </c>
      <c r="AX61" s="1">
        <v>20.59</v>
      </c>
      <c r="AY61" s="1">
        <v>3.47</v>
      </c>
      <c r="AZ61" s="24">
        <v>0.71643758626138987</v>
      </c>
      <c r="BA61" s="1">
        <v>1</v>
      </c>
      <c r="BB61" s="26">
        <v>0.35714299899999996</v>
      </c>
      <c r="BC61" s="1">
        <v>175</v>
      </c>
      <c r="BD61" s="23">
        <v>0.7142899989999999</v>
      </c>
      <c r="BE61" s="24">
        <v>3.06</v>
      </c>
      <c r="BF61" s="24">
        <v>0.35714285714285715</v>
      </c>
      <c r="BG61" s="1">
        <v>35</v>
      </c>
      <c r="BH61" s="24">
        <v>4.7697288433955114</v>
      </c>
      <c r="BI61" s="24">
        <v>8.6499999999999997E-3</v>
      </c>
      <c r="BJ61" s="24">
        <v>3.5</v>
      </c>
      <c r="BK61" s="24">
        <v>4.76</v>
      </c>
      <c r="BL61" s="1" t="s">
        <v>1</v>
      </c>
      <c r="BM61" s="24">
        <v>3.8</v>
      </c>
      <c r="BN61" s="24">
        <v>0.720356</v>
      </c>
      <c r="BO61" s="24">
        <v>1.0000000000000001E-9</v>
      </c>
      <c r="BP61" s="24">
        <v>0.71643758626138987</v>
      </c>
      <c r="BQ61" s="24">
        <v>7.14</v>
      </c>
      <c r="BR61" s="24">
        <v>3.31</v>
      </c>
      <c r="BS61" s="24">
        <v>3.09</v>
      </c>
      <c r="BT61" s="1">
        <v>1.5936297640078042E-8</v>
      </c>
      <c r="BU61" s="23">
        <v>2.0199999989999999</v>
      </c>
      <c r="BV61" s="24">
        <v>28.75</v>
      </c>
      <c r="BW61" s="1" t="s">
        <v>1</v>
      </c>
      <c r="BX61" s="1">
        <v>3.0612200000000001</v>
      </c>
      <c r="BY61" s="24">
        <v>0.71643758626138987</v>
      </c>
      <c r="BZ61" s="1">
        <v>39.4</v>
      </c>
      <c r="CA61" s="24">
        <v>4.76</v>
      </c>
      <c r="CB61" s="23">
        <v>1.8849667551141385</v>
      </c>
      <c r="CC61" s="24">
        <v>0.71643758626138987</v>
      </c>
      <c r="CD61" s="23">
        <v>5.1725029744567577</v>
      </c>
      <c r="CE61" s="24">
        <v>4.3</v>
      </c>
      <c r="CF61" s="1">
        <v>3.55</v>
      </c>
      <c r="CG61" s="23">
        <v>7.142999999999998</v>
      </c>
      <c r="CH61" s="24">
        <v>12.5</v>
      </c>
      <c r="CI61" s="23">
        <v>0.34999999916666663</v>
      </c>
      <c r="CJ61" s="1">
        <v>2.8</v>
      </c>
      <c r="CK61" s="23">
        <v>7.142999999999998E-2</v>
      </c>
      <c r="CL61" s="24">
        <v>0.35714285714285715</v>
      </c>
      <c r="CM61" s="1">
        <v>3.4923809348312988E-6</v>
      </c>
      <c r="CN61" s="24">
        <v>3.35</v>
      </c>
      <c r="CO61" s="1">
        <v>0.71</v>
      </c>
      <c r="CP61" s="23">
        <v>0.71428599971428597</v>
      </c>
      <c r="CR61" s="13"/>
    </row>
    <row r="62" spans="1:96" ht="12.75" x14ac:dyDescent="0.2">
      <c r="A62" s="9" t="s">
        <v>331</v>
      </c>
      <c r="B62" s="24">
        <v>3.5</v>
      </c>
      <c r="C62" s="1">
        <v>6.0900000000000003E-13</v>
      </c>
      <c r="D62" s="24">
        <v>0.89285714285714279</v>
      </c>
      <c r="E62" s="24">
        <v>14.5</v>
      </c>
      <c r="F62" s="24">
        <v>50</v>
      </c>
      <c r="G62" s="24">
        <v>175</v>
      </c>
      <c r="H62" s="24">
        <v>5.9974758098443415E-8</v>
      </c>
      <c r="I62" s="24">
        <v>0.71643758626138987</v>
      </c>
      <c r="J62" s="1">
        <v>6.7272727272727277E-15</v>
      </c>
      <c r="K62" s="24">
        <v>50</v>
      </c>
      <c r="L62" s="24">
        <v>1.1000000000000001</v>
      </c>
      <c r="M62" s="1">
        <v>3.1000000000000001E-5</v>
      </c>
      <c r="N62" s="24">
        <v>5.71</v>
      </c>
      <c r="O62" s="1">
        <v>4.2</v>
      </c>
      <c r="P62" s="24">
        <v>1.95</v>
      </c>
      <c r="Q62" s="1">
        <v>1.6666666666666667E-13</v>
      </c>
      <c r="R62" s="24">
        <v>5.62</v>
      </c>
      <c r="S62" s="24">
        <v>0.35714285714285715</v>
      </c>
      <c r="T62" s="24">
        <v>6.91</v>
      </c>
      <c r="U62" s="24">
        <v>1</v>
      </c>
      <c r="V62" s="24">
        <v>13.5</v>
      </c>
      <c r="W62" s="24">
        <v>0.34843205574912889</v>
      </c>
      <c r="X62" s="24">
        <v>2.5</v>
      </c>
      <c r="Y62" s="1">
        <v>2.2999999999999998</v>
      </c>
      <c r="Z62" s="24">
        <v>3.5</v>
      </c>
      <c r="AA62" s="1">
        <v>1.7857142857142858</v>
      </c>
      <c r="AB62" s="24">
        <v>4.2</v>
      </c>
      <c r="AC62" s="23">
        <v>0.35714285714285715</v>
      </c>
      <c r="AD62" s="24">
        <v>5</v>
      </c>
      <c r="AE62" s="24">
        <v>1</v>
      </c>
      <c r="AF62" s="1">
        <v>17.5</v>
      </c>
      <c r="AG62" s="24">
        <v>1.7142900000000001</v>
      </c>
      <c r="AH62" s="24">
        <v>5</v>
      </c>
      <c r="AI62" s="24">
        <v>2</v>
      </c>
      <c r="AJ62" s="24">
        <v>0.16289999999999999</v>
      </c>
      <c r="AK62" s="24">
        <v>4.76</v>
      </c>
      <c r="AL62" s="24">
        <v>3.8E-3</v>
      </c>
      <c r="AM62" s="24">
        <v>32.5</v>
      </c>
      <c r="AN62" s="24">
        <v>0.35714285714285715</v>
      </c>
      <c r="AO62" s="24">
        <v>0.35714285714285715</v>
      </c>
      <c r="AP62" s="1">
        <v>3.5714285714285717E-5</v>
      </c>
      <c r="AQ62" s="24">
        <v>625</v>
      </c>
      <c r="AR62" s="1">
        <v>0.7142857142857143</v>
      </c>
      <c r="AS62" s="24">
        <v>360</v>
      </c>
      <c r="AT62" s="23">
        <v>0.35714285727040812</v>
      </c>
      <c r="AU62" s="23">
        <v>7.142999999999998</v>
      </c>
      <c r="AV62" s="24">
        <v>1.8</v>
      </c>
      <c r="AW62" s="23">
        <v>0.35714299999999999</v>
      </c>
      <c r="AX62" s="1">
        <v>20.59</v>
      </c>
      <c r="AY62" s="1">
        <v>3.75</v>
      </c>
      <c r="AZ62" s="24">
        <v>0.71643758626138987</v>
      </c>
      <c r="BA62" s="1">
        <v>1</v>
      </c>
      <c r="BB62" s="26">
        <v>0.35714299899999996</v>
      </c>
      <c r="BC62" s="1">
        <v>175</v>
      </c>
      <c r="BD62" s="23">
        <v>0.7142899989999999</v>
      </c>
      <c r="BE62" s="24">
        <v>3.06</v>
      </c>
      <c r="BF62" s="24">
        <v>0.35714285714285715</v>
      </c>
      <c r="BG62" s="1">
        <v>35</v>
      </c>
      <c r="BH62" s="24">
        <v>4.7697288433955114</v>
      </c>
      <c r="BI62" s="24">
        <v>8.6499999999999997E-3</v>
      </c>
      <c r="BJ62" s="24">
        <v>3.5</v>
      </c>
      <c r="BK62" s="24">
        <v>4.76</v>
      </c>
      <c r="BL62" s="1" t="s">
        <v>1</v>
      </c>
      <c r="BM62" s="24">
        <v>3.8</v>
      </c>
      <c r="BN62" s="24">
        <v>0.720356</v>
      </c>
      <c r="BO62" s="24">
        <v>1.0000000000000001E-9</v>
      </c>
      <c r="BP62" s="24">
        <v>0.71643758626138987</v>
      </c>
      <c r="BQ62" s="24">
        <v>7.14</v>
      </c>
      <c r="BR62" s="24">
        <v>3.31</v>
      </c>
      <c r="BS62" s="24">
        <v>3.09</v>
      </c>
      <c r="BT62" s="1">
        <v>1.5333030852441016E-8</v>
      </c>
      <c r="BU62" s="23">
        <v>2.0199999989999999</v>
      </c>
      <c r="BV62" s="24">
        <v>28.75</v>
      </c>
      <c r="BW62" s="1" t="s">
        <v>1</v>
      </c>
      <c r="BX62" s="1">
        <v>3.0612200000000001</v>
      </c>
      <c r="BY62" s="24">
        <v>0.71643758626138987</v>
      </c>
      <c r="BZ62" s="1">
        <v>39.4</v>
      </c>
      <c r="CA62" s="24">
        <v>4.76</v>
      </c>
      <c r="CB62" s="23">
        <v>1.8849667551141385</v>
      </c>
      <c r="CC62" s="24">
        <v>0.71643758626138987</v>
      </c>
      <c r="CD62" s="23">
        <v>5.1725029744567577</v>
      </c>
      <c r="CE62" s="24">
        <v>4.3</v>
      </c>
      <c r="CF62" s="1">
        <v>3.55</v>
      </c>
      <c r="CG62" s="23">
        <v>7.142999999999998</v>
      </c>
      <c r="CH62" s="24">
        <v>12.5</v>
      </c>
      <c r="CI62" s="23">
        <v>0.34999999916666663</v>
      </c>
      <c r="CJ62" s="1">
        <v>2.8</v>
      </c>
      <c r="CK62" s="23">
        <v>7.142999999999998E-2</v>
      </c>
      <c r="CL62" s="24">
        <v>0.35714285714285715</v>
      </c>
      <c r="CM62" s="1">
        <v>3.4923809348312988E-6</v>
      </c>
      <c r="CN62" s="24">
        <v>3.35</v>
      </c>
      <c r="CO62" s="1">
        <v>0.71</v>
      </c>
      <c r="CP62" s="23">
        <v>0.71428599971428597</v>
      </c>
      <c r="CR62" s="13"/>
    </row>
    <row r="63" spans="1:96" ht="12.75" x14ac:dyDescent="0.2">
      <c r="A63" s="9" t="s">
        <v>332</v>
      </c>
      <c r="B63" s="24">
        <v>3.5</v>
      </c>
      <c r="C63" s="1">
        <v>1.395E-12</v>
      </c>
      <c r="D63" s="24">
        <v>0.89285714285714279</v>
      </c>
      <c r="E63" s="24">
        <v>14.5</v>
      </c>
      <c r="F63" s="24">
        <v>50</v>
      </c>
      <c r="G63" s="24">
        <v>175</v>
      </c>
      <c r="H63" s="24">
        <v>5.9974758098443415E-8</v>
      </c>
      <c r="I63" s="24">
        <v>0.71643758626138987</v>
      </c>
      <c r="J63" s="1">
        <v>6.7272727272727277E-15</v>
      </c>
      <c r="K63" s="24">
        <v>50</v>
      </c>
      <c r="L63" s="24">
        <v>1.1000000000000001</v>
      </c>
      <c r="M63" s="1">
        <v>3.1000000000000001E-5</v>
      </c>
      <c r="N63" s="24">
        <v>5.71</v>
      </c>
      <c r="O63" s="1">
        <v>4.2</v>
      </c>
      <c r="P63" s="24">
        <v>1.95</v>
      </c>
      <c r="Q63" s="1">
        <v>1.6666666666666667E-13</v>
      </c>
      <c r="R63" s="24">
        <v>5.62</v>
      </c>
      <c r="S63" s="24">
        <v>0.35714285714285715</v>
      </c>
      <c r="T63" s="24">
        <v>6.91</v>
      </c>
      <c r="U63" s="24">
        <v>1</v>
      </c>
      <c r="V63" s="24">
        <v>13.5</v>
      </c>
      <c r="W63" s="24">
        <v>0.34843205574912889</v>
      </c>
      <c r="X63" s="24">
        <v>2.5</v>
      </c>
      <c r="Y63" s="1">
        <v>2.2999999999999998</v>
      </c>
      <c r="Z63" s="24">
        <v>3.5</v>
      </c>
      <c r="AA63" s="1">
        <v>1.7857142857142858</v>
      </c>
      <c r="AB63" s="24">
        <v>4.2</v>
      </c>
      <c r="AC63" s="23">
        <v>0.35714285714285715</v>
      </c>
      <c r="AD63" s="24">
        <v>5</v>
      </c>
      <c r="AE63" s="24">
        <v>1</v>
      </c>
      <c r="AF63" s="1">
        <v>17.5</v>
      </c>
      <c r="AG63" s="24">
        <v>1.7142900000000001</v>
      </c>
      <c r="AH63" s="24">
        <v>5</v>
      </c>
      <c r="AI63" s="24">
        <v>2</v>
      </c>
      <c r="AJ63" s="24">
        <v>0.16289999999999999</v>
      </c>
      <c r="AK63" s="24">
        <v>4.76</v>
      </c>
      <c r="AL63" s="24">
        <v>3.8E-3</v>
      </c>
      <c r="AM63" s="24">
        <v>32.5</v>
      </c>
      <c r="AN63" s="24">
        <v>0.35714285714285715</v>
      </c>
      <c r="AO63" s="24">
        <v>0.35714285714285715</v>
      </c>
      <c r="AP63" s="1">
        <v>3.5714285714285717E-5</v>
      </c>
      <c r="AQ63" s="24">
        <v>625</v>
      </c>
      <c r="AR63" s="1">
        <v>0.7142857142857143</v>
      </c>
      <c r="AS63" s="24">
        <v>360</v>
      </c>
      <c r="AT63" s="23">
        <v>0.35714285727040812</v>
      </c>
      <c r="AU63" s="23">
        <v>7.142999999999998</v>
      </c>
      <c r="AV63" s="24">
        <v>1.8</v>
      </c>
      <c r="AW63" s="23">
        <v>0.35714299999999999</v>
      </c>
      <c r="AX63" s="1">
        <v>20.59</v>
      </c>
      <c r="AY63" s="1">
        <v>3.66</v>
      </c>
      <c r="AZ63" s="24">
        <v>0.71643758626138987</v>
      </c>
      <c r="BA63" s="1">
        <v>1</v>
      </c>
      <c r="BB63" s="26">
        <v>0.35714299899999996</v>
      </c>
      <c r="BC63" s="1">
        <v>175</v>
      </c>
      <c r="BD63" s="23">
        <v>0.7142899989999999</v>
      </c>
      <c r="BE63" s="24">
        <v>3.06</v>
      </c>
      <c r="BF63" s="24">
        <v>0.35714285714285715</v>
      </c>
      <c r="BG63" s="1">
        <v>35</v>
      </c>
      <c r="BH63" s="24">
        <v>4.7697288433955114</v>
      </c>
      <c r="BI63" s="24">
        <v>8.6499999999999997E-3</v>
      </c>
      <c r="BJ63" s="24">
        <v>3.5</v>
      </c>
      <c r="BK63" s="24">
        <v>4.76</v>
      </c>
      <c r="BL63" s="1" t="s">
        <v>1</v>
      </c>
      <c r="BM63" s="24">
        <v>3.8</v>
      </c>
      <c r="BN63" s="24">
        <v>0.720356</v>
      </c>
      <c r="BO63" s="24">
        <v>1.0000000000000001E-9</v>
      </c>
      <c r="BP63" s="24">
        <v>0.71643758626138987</v>
      </c>
      <c r="BQ63" s="24">
        <v>7.14</v>
      </c>
      <c r="BR63" s="24">
        <v>3.31</v>
      </c>
      <c r="BS63" s="24">
        <v>3.09</v>
      </c>
      <c r="BT63" s="1">
        <v>1.5835753175471869E-8</v>
      </c>
      <c r="BU63" s="23">
        <v>2.0199999989999999</v>
      </c>
      <c r="BV63" s="24">
        <v>28.75</v>
      </c>
      <c r="BW63" s="1" t="s">
        <v>1</v>
      </c>
      <c r="BX63" s="1">
        <v>3.0612200000000001</v>
      </c>
      <c r="BY63" s="24">
        <v>0.71643758626138987</v>
      </c>
      <c r="BZ63" s="1">
        <v>39.840000000000003</v>
      </c>
      <c r="CA63" s="24">
        <v>4.76</v>
      </c>
      <c r="CB63" s="23">
        <v>1.8849667551141385</v>
      </c>
      <c r="CC63" s="24">
        <v>0.71643758626138987</v>
      </c>
      <c r="CD63" s="23">
        <v>5.1725029744567577</v>
      </c>
      <c r="CE63" s="24">
        <v>4.3</v>
      </c>
      <c r="CF63" s="1">
        <v>3.55</v>
      </c>
      <c r="CG63" s="23">
        <v>7.142999999999998</v>
      </c>
      <c r="CH63" s="24">
        <v>12.5</v>
      </c>
      <c r="CI63" s="23">
        <v>0.34999999916666663</v>
      </c>
      <c r="CJ63" s="1">
        <v>2.8</v>
      </c>
      <c r="CK63" s="23">
        <v>7.142999999999998E-2</v>
      </c>
      <c r="CL63" s="24">
        <v>0.35714285714285715</v>
      </c>
      <c r="CM63" s="1">
        <v>3.4923809348312988E-6</v>
      </c>
      <c r="CN63" s="24">
        <v>3.35</v>
      </c>
      <c r="CO63" s="1">
        <v>0.71</v>
      </c>
      <c r="CP63" s="23">
        <v>0.71428599971428597</v>
      </c>
      <c r="CR63" s="13"/>
    </row>
    <row r="64" spans="1:96" ht="12.75" x14ac:dyDescent="0.2">
      <c r="A64" s="9" t="s">
        <v>333</v>
      </c>
      <c r="B64" s="24">
        <v>3.5</v>
      </c>
      <c r="C64" s="1">
        <v>1.395E-12</v>
      </c>
      <c r="D64" s="24">
        <v>0.89285714285714279</v>
      </c>
      <c r="E64" s="24">
        <v>14.5</v>
      </c>
      <c r="F64" s="24">
        <v>50</v>
      </c>
      <c r="G64" s="24">
        <v>175</v>
      </c>
      <c r="H64" s="24">
        <v>5.9974758098443415E-8</v>
      </c>
      <c r="I64" s="24">
        <v>0.71643758626138987</v>
      </c>
      <c r="J64" s="1">
        <v>6.7272727272727277E-15</v>
      </c>
      <c r="K64" s="24">
        <v>50</v>
      </c>
      <c r="L64" s="24">
        <v>1.1000000000000001</v>
      </c>
      <c r="M64" s="1">
        <v>3.1000000000000001E-5</v>
      </c>
      <c r="N64" s="24">
        <v>5.71</v>
      </c>
      <c r="O64" s="1">
        <v>4.2</v>
      </c>
      <c r="P64" s="24">
        <v>1.95</v>
      </c>
      <c r="Q64" s="1">
        <v>1.6666666666666667E-13</v>
      </c>
      <c r="R64" s="24">
        <v>5.62</v>
      </c>
      <c r="S64" s="24">
        <v>0.35714285714285715</v>
      </c>
      <c r="T64" s="24">
        <v>6.91</v>
      </c>
      <c r="U64" s="24">
        <v>1</v>
      </c>
      <c r="V64" s="24">
        <v>13.5</v>
      </c>
      <c r="W64" s="24">
        <v>0.34843205574912889</v>
      </c>
      <c r="X64" s="24">
        <v>2.5</v>
      </c>
      <c r="Y64" s="1">
        <v>2.2999999999999998</v>
      </c>
      <c r="Z64" s="24">
        <v>3.5</v>
      </c>
      <c r="AA64" s="1">
        <v>1.7857142857142858</v>
      </c>
      <c r="AB64" s="24">
        <v>4.2</v>
      </c>
      <c r="AC64" s="23">
        <v>0.35714285714285715</v>
      </c>
      <c r="AD64" s="24">
        <v>5</v>
      </c>
      <c r="AE64" s="24">
        <v>1</v>
      </c>
      <c r="AF64" s="1">
        <v>17.5</v>
      </c>
      <c r="AG64" s="24">
        <v>1.7142900000000001</v>
      </c>
      <c r="AH64" s="24">
        <v>5</v>
      </c>
      <c r="AI64" s="24">
        <v>2</v>
      </c>
      <c r="AJ64" s="24">
        <v>0.16289999999999999</v>
      </c>
      <c r="AK64" s="24">
        <v>4.76</v>
      </c>
      <c r="AL64" s="24">
        <v>3.8E-3</v>
      </c>
      <c r="AM64" s="24">
        <v>32.5</v>
      </c>
      <c r="AN64" s="24">
        <v>0.35714285714285715</v>
      </c>
      <c r="AO64" s="24">
        <v>0.35714285714285715</v>
      </c>
      <c r="AP64" s="1">
        <v>3.5714285714285717E-5</v>
      </c>
      <c r="AQ64" s="24">
        <v>625</v>
      </c>
      <c r="AR64" s="1">
        <v>0.7142857142857143</v>
      </c>
      <c r="AS64" s="24">
        <v>360</v>
      </c>
      <c r="AT64" s="23">
        <v>0.35714285727040812</v>
      </c>
      <c r="AU64" s="23">
        <v>7.142999999999998</v>
      </c>
      <c r="AV64" s="24">
        <v>1.8</v>
      </c>
      <c r="AW64" s="23">
        <v>0.35714299999999999</v>
      </c>
      <c r="AX64" s="1">
        <v>20.59</v>
      </c>
      <c r="AY64" s="1">
        <v>3.44</v>
      </c>
      <c r="AZ64" s="24">
        <v>0.71643758626138987</v>
      </c>
      <c r="BA64" s="1">
        <v>1</v>
      </c>
      <c r="BB64" s="26">
        <v>0.35714299899999996</v>
      </c>
      <c r="BC64" s="1">
        <v>175</v>
      </c>
      <c r="BD64" s="23">
        <v>0.7142899989999999</v>
      </c>
      <c r="BE64" s="24">
        <v>3.06</v>
      </c>
      <c r="BF64" s="24">
        <v>0.35714285714285715</v>
      </c>
      <c r="BG64" s="1">
        <v>35</v>
      </c>
      <c r="BH64" s="24">
        <v>4.7697288433955114</v>
      </c>
      <c r="BI64" s="24">
        <v>8.6499999999999997E-3</v>
      </c>
      <c r="BJ64" s="24">
        <v>3.5</v>
      </c>
      <c r="BK64" s="24">
        <v>4.76</v>
      </c>
      <c r="BL64" s="1" t="s">
        <v>1</v>
      </c>
      <c r="BM64" s="24">
        <v>3.8</v>
      </c>
      <c r="BN64" s="24">
        <v>0.720356</v>
      </c>
      <c r="BO64" s="24">
        <v>1.0000000000000001E-9</v>
      </c>
      <c r="BP64" s="24">
        <v>0.71643758626138987</v>
      </c>
      <c r="BQ64" s="24">
        <v>7.14</v>
      </c>
      <c r="BR64" s="24">
        <v>3.31</v>
      </c>
      <c r="BS64" s="24">
        <v>3.09</v>
      </c>
      <c r="BT64" s="1">
        <v>1.5735208710865699E-8</v>
      </c>
      <c r="BU64" s="23">
        <v>2.0199999989999999</v>
      </c>
      <c r="BV64" s="24">
        <v>28.75</v>
      </c>
      <c r="BW64" s="1" t="s">
        <v>1</v>
      </c>
      <c r="BX64" s="1">
        <v>3.0612200000000001</v>
      </c>
      <c r="BY64" s="24">
        <v>0.71643758626138987</v>
      </c>
      <c r="BZ64" s="1">
        <v>39.840000000000003</v>
      </c>
      <c r="CA64" s="24">
        <v>4.76</v>
      </c>
      <c r="CB64" s="23">
        <v>1.8849667551141385</v>
      </c>
      <c r="CC64" s="24">
        <v>0.71643758626138987</v>
      </c>
      <c r="CD64" s="23">
        <v>5.1725029744567577</v>
      </c>
      <c r="CE64" s="24">
        <v>4.3</v>
      </c>
      <c r="CF64" s="1">
        <v>3.55</v>
      </c>
      <c r="CG64" s="23">
        <v>7.142999999999998</v>
      </c>
      <c r="CH64" s="24">
        <v>12.5</v>
      </c>
      <c r="CI64" s="23">
        <v>0.34999999916666663</v>
      </c>
      <c r="CJ64" s="1">
        <v>2.8</v>
      </c>
      <c r="CK64" s="23">
        <v>7.142999999999998E-2</v>
      </c>
      <c r="CL64" s="24">
        <v>0.35714285714285715</v>
      </c>
      <c r="CM64" s="1">
        <v>3.4923809348312988E-6</v>
      </c>
      <c r="CN64" s="24">
        <v>3.35</v>
      </c>
      <c r="CO64" s="1">
        <v>0.71</v>
      </c>
      <c r="CP64" s="23">
        <v>0.71428599971428597</v>
      </c>
      <c r="CR64" s="13"/>
    </row>
    <row r="65" spans="1:96" ht="12.75" x14ac:dyDescent="0.2">
      <c r="A65" s="9" t="s">
        <v>334</v>
      </c>
      <c r="B65" s="24">
        <v>3.5</v>
      </c>
      <c r="C65" s="1">
        <v>1.395E-12</v>
      </c>
      <c r="D65" s="24">
        <v>0.89285714285714279</v>
      </c>
      <c r="E65" s="24">
        <v>21.36</v>
      </c>
      <c r="F65" s="24">
        <v>50</v>
      </c>
      <c r="G65" s="24">
        <v>175</v>
      </c>
      <c r="H65" s="24">
        <v>5.9974758098443415E-8</v>
      </c>
      <c r="I65" s="24">
        <v>0.71643758626138987</v>
      </c>
      <c r="J65" s="1">
        <v>6.7272727272727277E-15</v>
      </c>
      <c r="K65" s="24">
        <v>50</v>
      </c>
      <c r="L65" s="24">
        <v>1.05</v>
      </c>
      <c r="M65" s="1">
        <v>3.1000000000000001E-5</v>
      </c>
      <c r="N65" s="24">
        <v>5.71</v>
      </c>
      <c r="O65" s="1">
        <v>4.2</v>
      </c>
      <c r="P65" s="24">
        <v>1.95</v>
      </c>
      <c r="Q65" s="1">
        <v>1.6666666666666667E-13</v>
      </c>
      <c r="R65" s="24">
        <v>5.62</v>
      </c>
      <c r="S65" s="24">
        <v>0.35714285714285715</v>
      </c>
      <c r="T65" s="24">
        <v>6.91</v>
      </c>
      <c r="U65" s="24">
        <v>1</v>
      </c>
      <c r="V65" s="24">
        <v>13.5</v>
      </c>
      <c r="W65" s="24">
        <v>0.34843205574912889</v>
      </c>
      <c r="X65" s="24">
        <v>2.5</v>
      </c>
      <c r="Y65" s="1">
        <v>2.2999999999999998</v>
      </c>
      <c r="Z65" s="24">
        <v>3.5</v>
      </c>
      <c r="AA65" s="1">
        <v>1.7857142857142858</v>
      </c>
      <c r="AB65" s="24">
        <v>4.2</v>
      </c>
      <c r="AC65" s="23">
        <v>0.35714285714285715</v>
      </c>
      <c r="AD65" s="24">
        <v>5</v>
      </c>
      <c r="AE65" s="24">
        <v>1</v>
      </c>
      <c r="AF65" s="1">
        <v>17.5</v>
      </c>
      <c r="AG65" s="24">
        <v>1.7142900000000001</v>
      </c>
      <c r="AH65" s="24">
        <v>5</v>
      </c>
      <c r="AI65" s="24">
        <v>2</v>
      </c>
      <c r="AJ65" s="24">
        <v>0.16289999999999999</v>
      </c>
      <c r="AK65" s="24">
        <v>4.76</v>
      </c>
      <c r="AL65" s="24">
        <v>3.8E-3</v>
      </c>
      <c r="AM65" s="24">
        <v>32.5</v>
      </c>
      <c r="AN65" s="24">
        <v>0.35714285714285715</v>
      </c>
      <c r="AO65" s="24">
        <v>0.35714285714285715</v>
      </c>
      <c r="AP65" s="1">
        <v>3.5714285714285717E-5</v>
      </c>
      <c r="AQ65" s="24">
        <v>625</v>
      </c>
      <c r="AR65" s="1">
        <v>0.7142857142857143</v>
      </c>
      <c r="AS65" s="24">
        <v>360</v>
      </c>
      <c r="AT65" s="23">
        <v>0.35714285727040812</v>
      </c>
      <c r="AU65" s="23">
        <v>7.142999999999998</v>
      </c>
      <c r="AV65" s="24">
        <v>1.8</v>
      </c>
      <c r="AW65" s="23">
        <v>0.35714299999999999</v>
      </c>
      <c r="AX65" s="1">
        <v>20.59</v>
      </c>
      <c r="AY65" s="1">
        <v>3.5</v>
      </c>
      <c r="AZ65" s="24">
        <v>0.71643758626138987</v>
      </c>
      <c r="BA65" s="1">
        <v>1</v>
      </c>
      <c r="BB65" s="26">
        <v>0.35714299899999996</v>
      </c>
      <c r="BC65" s="1">
        <v>175</v>
      </c>
      <c r="BD65" s="23">
        <v>0.7142899989999999</v>
      </c>
      <c r="BE65" s="24">
        <v>3.06</v>
      </c>
      <c r="BF65" s="24">
        <v>0.35714285714285715</v>
      </c>
      <c r="BG65" s="1">
        <v>35</v>
      </c>
      <c r="BH65" s="24">
        <v>4.7697288433955114</v>
      </c>
      <c r="BI65" s="24">
        <v>8.6499999999999997E-3</v>
      </c>
      <c r="BJ65" s="24">
        <v>3.5</v>
      </c>
      <c r="BK65" s="24">
        <v>4.76</v>
      </c>
      <c r="BL65" s="1" t="s">
        <v>1</v>
      </c>
      <c r="BM65" s="24">
        <v>3.8</v>
      </c>
      <c r="BN65" s="24">
        <v>0.720356</v>
      </c>
      <c r="BO65" s="24">
        <v>1.0000000000000001E-9</v>
      </c>
      <c r="BP65" s="24">
        <v>0.71643758626138987</v>
      </c>
      <c r="BQ65" s="24">
        <v>7.14</v>
      </c>
      <c r="BR65" s="24">
        <v>3.31</v>
      </c>
      <c r="BS65" s="24">
        <v>3.09</v>
      </c>
      <c r="BT65" s="1">
        <v>1.5735208710865699E-8</v>
      </c>
      <c r="BU65" s="23">
        <v>2.0199999989999999</v>
      </c>
      <c r="BV65" s="24">
        <v>28.75</v>
      </c>
      <c r="BW65" s="1" t="s">
        <v>1</v>
      </c>
      <c r="BX65" s="1">
        <v>3.0612200000000001</v>
      </c>
      <c r="BY65" s="24">
        <v>0.71643758626138987</v>
      </c>
      <c r="BZ65" s="1">
        <v>39.840000000000003</v>
      </c>
      <c r="CA65" s="24">
        <v>4.76</v>
      </c>
      <c r="CB65" s="23">
        <v>1.8849667551141385</v>
      </c>
      <c r="CC65" s="24">
        <v>0.71643758626138987</v>
      </c>
      <c r="CD65" s="23">
        <v>5.1725029744567577</v>
      </c>
      <c r="CE65" s="24">
        <v>4.3</v>
      </c>
      <c r="CF65" s="1">
        <v>3.55</v>
      </c>
      <c r="CG65" s="23">
        <v>7.142999999999998</v>
      </c>
      <c r="CH65" s="24">
        <v>12.5</v>
      </c>
      <c r="CI65" s="23">
        <v>0.34999999916666663</v>
      </c>
      <c r="CJ65" s="1">
        <v>2.8</v>
      </c>
      <c r="CK65" s="23">
        <v>7.142999999999998E-2</v>
      </c>
      <c r="CL65" s="24">
        <v>0.35714285714285715</v>
      </c>
      <c r="CM65" s="1">
        <v>3.4923809348312988E-6</v>
      </c>
      <c r="CN65" s="24">
        <v>3.35</v>
      </c>
      <c r="CO65" s="1">
        <v>0.71</v>
      </c>
      <c r="CP65" s="23">
        <v>0.71428599971428597</v>
      </c>
      <c r="CR65" s="13"/>
    </row>
    <row r="66" spans="1:96" ht="12.75" x14ac:dyDescent="0.2">
      <c r="A66" s="9" t="s">
        <v>335</v>
      </c>
      <c r="B66" s="24">
        <v>3.5</v>
      </c>
      <c r="C66" s="1">
        <v>1.395E-12</v>
      </c>
      <c r="D66" s="24">
        <v>0.89285714285714279</v>
      </c>
      <c r="E66" s="24">
        <v>21.36</v>
      </c>
      <c r="F66" s="24">
        <v>50</v>
      </c>
      <c r="G66" s="24">
        <v>175</v>
      </c>
      <c r="H66" s="24">
        <v>5.9974758098443415E-8</v>
      </c>
      <c r="I66" s="24">
        <v>0.71643758626138987</v>
      </c>
      <c r="J66" s="1">
        <v>6.7272727272727277E-15</v>
      </c>
      <c r="K66" s="24">
        <v>50</v>
      </c>
      <c r="L66" s="24">
        <v>1.04</v>
      </c>
      <c r="M66" s="1">
        <v>3.1000000000000001E-5</v>
      </c>
      <c r="N66" s="24">
        <v>5.71</v>
      </c>
      <c r="O66" s="1">
        <v>4.2</v>
      </c>
      <c r="P66" s="24">
        <v>1.95</v>
      </c>
      <c r="Q66" s="1">
        <v>1.6666666666666667E-13</v>
      </c>
      <c r="R66" s="24">
        <v>5.62</v>
      </c>
      <c r="S66" s="24">
        <v>0.35714285714285715</v>
      </c>
      <c r="T66" s="24">
        <v>6.91</v>
      </c>
      <c r="U66" s="24">
        <v>1</v>
      </c>
      <c r="V66" s="24">
        <v>13.5</v>
      </c>
      <c r="W66" s="24">
        <v>0.34843205574912889</v>
      </c>
      <c r="X66" s="24">
        <v>2.5</v>
      </c>
      <c r="Y66" s="1">
        <v>2.2999999999999998</v>
      </c>
      <c r="Z66" s="24">
        <v>3.5</v>
      </c>
      <c r="AA66" s="1">
        <v>1.7857142857142858</v>
      </c>
      <c r="AB66" s="24">
        <v>4.2</v>
      </c>
      <c r="AC66" s="23">
        <v>0.35714285714285715</v>
      </c>
      <c r="AD66" s="24">
        <v>5</v>
      </c>
      <c r="AE66" s="24">
        <v>1</v>
      </c>
      <c r="AF66" s="1">
        <v>17.5</v>
      </c>
      <c r="AG66" s="24">
        <v>1.7142900000000001</v>
      </c>
      <c r="AH66" s="24">
        <v>5</v>
      </c>
      <c r="AI66" s="24">
        <v>2</v>
      </c>
      <c r="AJ66" s="24">
        <v>0.16289999999999999</v>
      </c>
      <c r="AK66" s="24">
        <v>4.76</v>
      </c>
      <c r="AL66" s="24">
        <v>3.8E-3</v>
      </c>
      <c r="AM66" s="24">
        <v>32.5</v>
      </c>
      <c r="AN66" s="24">
        <v>0.35714285714285715</v>
      </c>
      <c r="AO66" s="24">
        <v>0.35714285714285715</v>
      </c>
      <c r="AP66" s="1">
        <v>3.5714285714285717E-5</v>
      </c>
      <c r="AQ66" s="24">
        <v>625</v>
      </c>
      <c r="AR66" s="1">
        <v>0.7142857142857143</v>
      </c>
      <c r="AS66" s="24">
        <v>360</v>
      </c>
      <c r="AT66" s="23">
        <v>0.35714285727040812</v>
      </c>
      <c r="AU66" s="23">
        <v>7.142999999999998</v>
      </c>
      <c r="AV66" s="24">
        <v>2.5</v>
      </c>
      <c r="AW66" s="23">
        <v>0.35714299999999999</v>
      </c>
      <c r="AX66" s="1">
        <v>20.59</v>
      </c>
      <c r="AY66" s="1">
        <v>3.75</v>
      </c>
      <c r="AZ66" s="24">
        <v>0.71643758626138987</v>
      </c>
      <c r="BA66" s="1">
        <v>1</v>
      </c>
      <c r="BB66" s="26">
        <v>0.35714299899999996</v>
      </c>
      <c r="BC66" s="1">
        <v>175</v>
      </c>
      <c r="BD66" s="23">
        <v>0.7142899989999999</v>
      </c>
      <c r="BE66" s="24">
        <v>3.06</v>
      </c>
      <c r="BF66" s="24">
        <v>0.35714285714285715</v>
      </c>
      <c r="BG66" s="1">
        <v>35</v>
      </c>
      <c r="BH66" s="24">
        <v>4.7697288433955114</v>
      </c>
      <c r="BI66" s="24">
        <v>8.6499999999999997E-3</v>
      </c>
      <c r="BJ66" s="24">
        <v>3.5</v>
      </c>
      <c r="BK66" s="24">
        <v>4.76</v>
      </c>
      <c r="BL66" s="1" t="s">
        <v>1</v>
      </c>
      <c r="BM66" s="24">
        <v>3.8</v>
      </c>
      <c r="BN66" s="24">
        <v>0.720356</v>
      </c>
      <c r="BO66" s="24">
        <v>1.0000000000000001E-9</v>
      </c>
      <c r="BP66" s="24">
        <v>0.71643758626138987</v>
      </c>
      <c r="BQ66" s="24">
        <v>7.14</v>
      </c>
      <c r="BR66" s="24">
        <v>3.31</v>
      </c>
      <c r="BS66" s="24">
        <v>3.09</v>
      </c>
      <c r="BT66" s="1">
        <v>1.5534119781653359E-8</v>
      </c>
      <c r="BU66" s="23">
        <v>2.0199999989999999</v>
      </c>
      <c r="BV66" s="24">
        <v>28.75</v>
      </c>
      <c r="BW66" s="1" t="s">
        <v>1</v>
      </c>
      <c r="BX66" s="1">
        <v>3.0612200000000001</v>
      </c>
      <c r="BY66" s="24">
        <v>0.71643758626138987</v>
      </c>
      <c r="BZ66" s="1">
        <v>39.840000000000003</v>
      </c>
      <c r="CA66" s="24">
        <v>4.76</v>
      </c>
      <c r="CB66" s="23">
        <v>1.8849667551141385</v>
      </c>
      <c r="CC66" s="24">
        <v>0.71643758626138987</v>
      </c>
      <c r="CD66" s="23">
        <v>5.1725029744567577</v>
      </c>
      <c r="CE66" s="24">
        <v>4.3</v>
      </c>
      <c r="CF66" s="1">
        <v>3.55</v>
      </c>
      <c r="CG66" s="23">
        <v>7.142999999999998</v>
      </c>
      <c r="CH66" s="24">
        <v>12.5</v>
      </c>
      <c r="CI66" s="23">
        <v>0.34999999916666663</v>
      </c>
      <c r="CJ66" s="1">
        <v>2.8</v>
      </c>
      <c r="CK66" s="23">
        <v>7.142999999999998E-2</v>
      </c>
      <c r="CL66" s="24">
        <v>0.35714285714285715</v>
      </c>
      <c r="CM66" s="1">
        <v>3.4923809348312988E-6</v>
      </c>
      <c r="CN66" s="24">
        <v>3.35</v>
      </c>
      <c r="CO66" s="1">
        <v>0.71</v>
      </c>
      <c r="CP66" s="23">
        <v>0.71428599971428597</v>
      </c>
      <c r="CR66" s="13"/>
    </row>
    <row r="67" spans="1:96" ht="12.75" x14ac:dyDescent="0.2">
      <c r="A67" s="9" t="s">
        <v>336</v>
      </c>
      <c r="B67" s="24">
        <v>3.5</v>
      </c>
      <c r="C67" s="1">
        <v>1.395E-12</v>
      </c>
      <c r="D67" s="24">
        <v>0.89285714285714279</v>
      </c>
      <c r="E67" s="24">
        <v>21.36</v>
      </c>
      <c r="F67" s="24">
        <v>50</v>
      </c>
      <c r="G67" s="24">
        <v>175</v>
      </c>
      <c r="H67" s="24">
        <v>5.9974758098443415E-8</v>
      </c>
      <c r="I67" s="24">
        <v>0.71643758626138987</v>
      </c>
      <c r="J67" s="1">
        <v>6.7272727272727277E-15</v>
      </c>
      <c r="K67" s="24">
        <v>50</v>
      </c>
      <c r="L67" s="24">
        <v>1.05</v>
      </c>
      <c r="M67" s="1">
        <v>3.1000000000000001E-5</v>
      </c>
      <c r="N67" s="24">
        <v>5.71</v>
      </c>
      <c r="O67" s="24">
        <v>3.1</v>
      </c>
      <c r="P67" s="24">
        <v>1.95</v>
      </c>
      <c r="Q67" s="1">
        <v>1.6666666666666667E-13</v>
      </c>
      <c r="R67" s="24">
        <v>5.62</v>
      </c>
      <c r="S67" s="24">
        <v>0.35714285714285715</v>
      </c>
      <c r="T67" s="24">
        <v>6.91</v>
      </c>
      <c r="U67" s="24">
        <v>1</v>
      </c>
      <c r="V67" s="24">
        <v>15</v>
      </c>
      <c r="W67" s="24">
        <v>0.34843205574912889</v>
      </c>
      <c r="X67" s="24">
        <v>2.5</v>
      </c>
      <c r="Y67" s="1">
        <v>2.2999999999999998</v>
      </c>
      <c r="Z67" s="24">
        <v>3.5</v>
      </c>
      <c r="AA67" s="1">
        <v>1.7857142857142858</v>
      </c>
      <c r="AB67" s="24">
        <v>4.2</v>
      </c>
      <c r="AC67" s="23">
        <v>0.35714285714285715</v>
      </c>
      <c r="AD67" s="24">
        <v>5</v>
      </c>
      <c r="AE67" s="24">
        <v>1</v>
      </c>
      <c r="AF67" s="1">
        <v>17.5</v>
      </c>
      <c r="AG67" s="24">
        <v>1.7142900000000001</v>
      </c>
      <c r="AH67" s="24">
        <v>5</v>
      </c>
      <c r="AI67" s="24">
        <v>2</v>
      </c>
      <c r="AJ67" s="24">
        <v>0.16289999999999999</v>
      </c>
      <c r="AK67" s="24">
        <v>4.76</v>
      </c>
      <c r="AL67" s="24">
        <v>3.8E-3</v>
      </c>
      <c r="AM67" s="24">
        <v>32.5</v>
      </c>
      <c r="AN67" s="24">
        <v>0.35714285714285715</v>
      </c>
      <c r="AO67" s="24">
        <v>0.35714285714285715</v>
      </c>
      <c r="AP67" s="1">
        <v>3.5714285714285717E-5</v>
      </c>
      <c r="AQ67" s="24">
        <v>625</v>
      </c>
      <c r="AR67" s="1">
        <v>0.7142857142857143</v>
      </c>
      <c r="AS67" s="24">
        <v>360</v>
      </c>
      <c r="AT67" s="23">
        <v>0.35714285727040812</v>
      </c>
      <c r="AU67" s="23">
        <v>7.142999999999998</v>
      </c>
      <c r="AV67" s="24">
        <v>2.5</v>
      </c>
      <c r="AW67" s="23">
        <v>0.35714299999999999</v>
      </c>
      <c r="AX67" s="1">
        <v>20.59</v>
      </c>
      <c r="AY67" s="1">
        <v>3.78</v>
      </c>
      <c r="AZ67" s="24">
        <v>0.71643758626138987</v>
      </c>
      <c r="BA67" s="1">
        <v>1</v>
      </c>
      <c r="BB67" s="26">
        <v>0.35714299899999996</v>
      </c>
      <c r="BC67" s="1">
        <v>175</v>
      </c>
      <c r="BD67" s="23">
        <v>0.7142899989999999</v>
      </c>
      <c r="BE67" s="24">
        <v>3.06</v>
      </c>
      <c r="BF67" s="24">
        <v>0.35714285714285715</v>
      </c>
      <c r="BG67" s="1">
        <v>35</v>
      </c>
      <c r="BH67" s="24">
        <v>4.7697288433955114</v>
      </c>
      <c r="BI67" s="24">
        <v>8.6499999999999997E-3</v>
      </c>
      <c r="BJ67" s="24">
        <v>3.5</v>
      </c>
      <c r="BK67" s="24">
        <v>4.76</v>
      </c>
      <c r="BL67" s="1" t="s">
        <v>1</v>
      </c>
      <c r="BM67" s="24">
        <v>3.8</v>
      </c>
      <c r="BN67" s="24">
        <v>0.720356</v>
      </c>
      <c r="BO67" s="24">
        <v>1.0000000000000001E-9</v>
      </c>
      <c r="BP67" s="24">
        <v>0.71643758626138987</v>
      </c>
      <c r="BQ67" s="24">
        <v>7.14</v>
      </c>
      <c r="BR67" s="24">
        <v>3.31</v>
      </c>
      <c r="BS67" s="24">
        <v>3.09</v>
      </c>
      <c r="BT67" s="1">
        <v>1.5182214155531762E-8</v>
      </c>
      <c r="BU67" s="23">
        <v>2.0199999989999999</v>
      </c>
      <c r="BV67" s="24">
        <v>28.75</v>
      </c>
      <c r="BW67" s="1" t="s">
        <v>1</v>
      </c>
      <c r="BX67" s="1">
        <v>3.0612200000000001</v>
      </c>
      <c r="BY67" s="24">
        <v>0.71643758626138987</v>
      </c>
      <c r="BZ67" s="1">
        <v>39.840000000000003</v>
      </c>
      <c r="CA67" s="24">
        <v>4.76</v>
      </c>
      <c r="CB67" s="23">
        <v>1.8849667551141385</v>
      </c>
      <c r="CC67" s="24">
        <v>0.71643758626138987</v>
      </c>
      <c r="CD67" s="23">
        <v>5.1725029744567577</v>
      </c>
      <c r="CE67" s="24">
        <v>4.29</v>
      </c>
      <c r="CF67" s="1">
        <v>3.55</v>
      </c>
      <c r="CG67" s="23">
        <v>7.142999999999998</v>
      </c>
      <c r="CH67" s="24">
        <v>12.5</v>
      </c>
      <c r="CI67" s="23">
        <v>0.34999999916666663</v>
      </c>
      <c r="CJ67" s="1">
        <v>2.8</v>
      </c>
      <c r="CK67" s="23">
        <v>7.142999999999998E-2</v>
      </c>
      <c r="CL67" s="24">
        <v>0.35714285714285715</v>
      </c>
      <c r="CM67" s="1">
        <v>3.4923809348312988E-6</v>
      </c>
      <c r="CN67" s="24">
        <v>3.35</v>
      </c>
      <c r="CO67" s="1">
        <v>0.71</v>
      </c>
      <c r="CP67" s="23">
        <v>0.71428599971428597</v>
      </c>
      <c r="CR67" s="13"/>
    </row>
    <row r="68" spans="1:96" ht="12.75" x14ac:dyDescent="0.2">
      <c r="A68" s="9" t="s">
        <v>337</v>
      </c>
      <c r="B68" s="24">
        <v>3.5</v>
      </c>
      <c r="C68" s="1">
        <v>1.395E-12</v>
      </c>
      <c r="D68" s="24">
        <v>0.89285714285714279</v>
      </c>
      <c r="E68" s="24">
        <v>21.36</v>
      </c>
      <c r="F68" s="24">
        <v>50</v>
      </c>
      <c r="G68" s="24">
        <v>175</v>
      </c>
      <c r="H68" s="24">
        <v>5.9974758098443415E-8</v>
      </c>
      <c r="I68" s="24">
        <v>0.71643758626138987</v>
      </c>
      <c r="J68" s="1">
        <v>6.7272727272727277E-15</v>
      </c>
      <c r="K68" s="24">
        <v>50</v>
      </c>
      <c r="L68" s="24">
        <v>1.05</v>
      </c>
      <c r="M68" s="1">
        <v>3.1000000000000001E-5</v>
      </c>
      <c r="N68" s="24">
        <v>5.71</v>
      </c>
      <c r="O68" s="24">
        <v>2.2890000000000001</v>
      </c>
      <c r="P68" s="24">
        <v>1.95</v>
      </c>
      <c r="Q68" s="1">
        <v>1.6666666666666667E-13</v>
      </c>
      <c r="R68" s="24">
        <v>5.62</v>
      </c>
      <c r="S68" s="24">
        <v>0.35714285714285715</v>
      </c>
      <c r="T68" s="24">
        <v>6.91</v>
      </c>
      <c r="U68" s="24">
        <v>1</v>
      </c>
      <c r="V68" s="24">
        <v>15</v>
      </c>
      <c r="W68" s="24">
        <v>0.34843205574912889</v>
      </c>
      <c r="X68" s="24">
        <v>2.5</v>
      </c>
      <c r="Y68" s="1">
        <v>2.2999999999999998</v>
      </c>
      <c r="Z68" s="24">
        <v>3.5</v>
      </c>
      <c r="AA68" s="1">
        <v>1.7857142857142858</v>
      </c>
      <c r="AB68" s="24">
        <v>4.2</v>
      </c>
      <c r="AC68" s="23">
        <v>0.35714285714285715</v>
      </c>
      <c r="AD68" s="24">
        <v>5</v>
      </c>
      <c r="AE68" s="24">
        <v>1</v>
      </c>
      <c r="AF68" s="1">
        <v>17.5</v>
      </c>
      <c r="AG68" s="24">
        <v>1.7142900000000001</v>
      </c>
      <c r="AH68" s="24">
        <v>5</v>
      </c>
      <c r="AI68" s="24">
        <v>2</v>
      </c>
      <c r="AJ68" s="24">
        <v>0.16289999999999999</v>
      </c>
      <c r="AK68" s="24">
        <v>4.76</v>
      </c>
      <c r="AL68" s="24">
        <v>3.8E-3</v>
      </c>
      <c r="AM68" s="24">
        <v>32.5</v>
      </c>
      <c r="AN68" s="24">
        <v>0.35714285714285715</v>
      </c>
      <c r="AO68" s="24">
        <v>0.35714285714285715</v>
      </c>
      <c r="AP68" s="1">
        <v>3.5714285714285717E-5</v>
      </c>
      <c r="AQ68" s="24">
        <v>625</v>
      </c>
      <c r="AR68" s="1">
        <v>0.7142857142857143</v>
      </c>
      <c r="AS68" s="24">
        <v>360</v>
      </c>
      <c r="AT68" s="23">
        <v>0.35714285727040812</v>
      </c>
      <c r="AU68" s="23">
        <v>7.142999999999998</v>
      </c>
      <c r="AV68" s="24">
        <v>2.5</v>
      </c>
      <c r="AW68" s="23">
        <v>0.35714299999999999</v>
      </c>
      <c r="AX68" s="1">
        <v>20.59</v>
      </c>
      <c r="AY68" s="1">
        <v>3.81</v>
      </c>
      <c r="AZ68" s="24">
        <v>0.71643758626138987</v>
      </c>
      <c r="BA68" s="1">
        <v>1</v>
      </c>
      <c r="BB68" s="26">
        <v>0.35714299899999996</v>
      </c>
      <c r="BC68" s="1">
        <v>175</v>
      </c>
      <c r="BD68" s="23">
        <v>0.7142899989999999</v>
      </c>
      <c r="BE68" s="24">
        <v>3.06</v>
      </c>
      <c r="BF68" s="24">
        <v>0.35714285714285715</v>
      </c>
      <c r="BG68" s="1">
        <v>35</v>
      </c>
      <c r="BH68" s="24">
        <v>4.7697288433955114</v>
      </c>
      <c r="BI68" s="24">
        <v>8.6499999999999997E-3</v>
      </c>
      <c r="BJ68" s="24">
        <v>3.5</v>
      </c>
      <c r="BK68" s="24">
        <v>4.76</v>
      </c>
      <c r="BL68" s="1" t="s">
        <v>1</v>
      </c>
      <c r="BM68" s="24">
        <v>3.8</v>
      </c>
      <c r="BN68" s="24">
        <v>0.720356</v>
      </c>
      <c r="BO68" s="24">
        <v>1.0000000000000001E-9</v>
      </c>
      <c r="BP68" s="24">
        <v>0.71643758626138987</v>
      </c>
      <c r="BQ68" s="24">
        <v>7.14</v>
      </c>
      <c r="BR68" s="24">
        <v>3.31</v>
      </c>
      <c r="BS68" s="24">
        <v>3.09</v>
      </c>
      <c r="BT68" s="1">
        <v>1.5081669690925592E-8</v>
      </c>
      <c r="BU68" s="23">
        <v>2.0199999989999999</v>
      </c>
      <c r="BV68" s="24">
        <v>28.75</v>
      </c>
      <c r="BW68" s="1" t="s">
        <v>1</v>
      </c>
      <c r="BX68" s="1">
        <v>3.0612200000000001</v>
      </c>
      <c r="BY68" s="24">
        <v>0.71643758626138987</v>
      </c>
      <c r="BZ68" s="1">
        <v>39.840000000000003</v>
      </c>
      <c r="CA68" s="24">
        <v>4.76</v>
      </c>
      <c r="CB68" s="23">
        <v>1.8849667551141385</v>
      </c>
      <c r="CC68" s="24">
        <v>0.71643758626138987</v>
      </c>
      <c r="CD68" s="23">
        <v>5.1725029744567577</v>
      </c>
      <c r="CE68" s="24">
        <v>4.29</v>
      </c>
      <c r="CF68" s="1">
        <v>3.55</v>
      </c>
      <c r="CG68" s="23">
        <v>7.142999999999998</v>
      </c>
      <c r="CH68" s="24">
        <v>12.5</v>
      </c>
      <c r="CI68" s="23">
        <v>0.34999999916666663</v>
      </c>
      <c r="CJ68" s="1">
        <v>2.8</v>
      </c>
      <c r="CK68" s="23">
        <v>7.142999999999998E-2</v>
      </c>
      <c r="CL68" s="24">
        <v>0.35714285714285715</v>
      </c>
      <c r="CM68" s="1">
        <v>3.4923809348312988E-6</v>
      </c>
      <c r="CN68" s="24">
        <v>3.35</v>
      </c>
      <c r="CO68" s="1">
        <v>0.71</v>
      </c>
      <c r="CP68" s="23">
        <v>0.71428599971428597</v>
      </c>
      <c r="CR68" s="13"/>
    </row>
    <row r="69" spans="1:96" ht="12.75" x14ac:dyDescent="0.2">
      <c r="A69" s="9" t="s">
        <v>338</v>
      </c>
      <c r="B69" s="24">
        <v>3.5</v>
      </c>
      <c r="C69" s="1">
        <v>1.395E-12</v>
      </c>
      <c r="D69" s="24">
        <v>0.89285714285714279</v>
      </c>
      <c r="E69" s="24">
        <v>21.36</v>
      </c>
      <c r="F69" s="24">
        <v>50</v>
      </c>
      <c r="G69" s="24">
        <v>175</v>
      </c>
      <c r="H69" s="24">
        <v>5.9974758098443415E-8</v>
      </c>
      <c r="I69" s="24">
        <v>0.71643758626138987</v>
      </c>
      <c r="J69" s="1">
        <v>6.7272727272727277E-15</v>
      </c>
      <c r="K69" s="24">
        <v>50</v>
      </c>
      <c r="L69" s="24">
        <v>1.04</v>
      </c>
      <c r="M69" s="1">
        <v>3.1000000000000001E-5</v>
      </c>
      <c r="N69" s="24">
        <v>5.71</v>
      </c>
      <c r="O69" s="24">
        <v>2.2890000000000001</v>
      </c>
      <c r="P69" s="24">
        <v>1.95</v>
      </c>
      <c r="Q69" s="1">
        <v>1.6666666666666667E-13</v>
      </c>
      <c r="R69" s="24">
        <v>5.62</v>
      </c>
      <c r="S69" s="24">
        <v>0.35714285714285715</v>
      </c>
      <c r="T69" s="24">
        <v>6.91</v>
      </c>
      <c r="U69" s="24">
        <v>1</v>
      </c>
      <c r="V69" s="24">
        <v>15</v>
      </c>
      <c r="W69" s="24">
        <v>0.34843205574912889</v>
      </c>
      <c r="X69" s="24">
        <v>2.5</v>
      </c>
      <c r="Y69" s="1">
        <v>2.2999999999999998</v>
      </c>
      <c r="Z69" s="24">
        <v>3.5</v>
      </c>
      <c r="AA69" s="1">
        <v>1.7857142857142858</v>
      </c>
      <c r="AB69" s="24">
        <v>4.2</v>
      </c>
      <c r="AC69" s="23">
        <v>0.35714285714285715</v>
      </c>
      <c r="AD69" s="24">
        <v>5</v>
      </c>
      <c r="AE69" s="24">
        <v>1</v>
      </c>
      <c r="AF69" s="1">
        <v>17.5</v>
      </c>
      <c r="AG69" s="24">
        <v>1.7142900000000001</v>
      </c>
      <c r="AH69" s="24">
        <v>5</v>
      </c>
      <c r="AI69" s="24">
        <v>2</v>
      </c>
      <c r="AJ69" s="24">
        <v>0.16289999999999999</v>
      </c>
      <c r="AK69" s="24">
        <v>4.76</v>
      </c>
      <c r="AL69" s="24">
        <v>3.8E-3</v>
      </c>
      <c r="AM69" s="24">
        <v>32.5</v>
      </c>
      <c r="AN69" s="24">
        <v>0.35714285714285715</v>
      </c>
      <c r="AO69" s="24">
        <v>0.35714285714285715</v>
      </c>
      <c r="AP69" s="1">
        <v>3.5714285714285717E-5</v>
      </c>
      <c r="AQ69" s="24">
        <v>625</v>
      </c>
      <c r="AR69" s="1">
        <v>0.7142857142857143</v>
      </c>
      <c r="AS69" s="24">
        <v>360</v>
      </c>
      <c r="AT69" s="23">
        <v>0.35714285727040812</v>
      </c>
      <c r="AU69" s="23">
        <v>7.142999999999998</v>
      </c>
      <c r="AV69" s="24">
        <v>2.5</v>
      </c>
      <c r="AW69" s="23">
        <v>0.35714299999999999</v>
      </c>
      <c r="AX69" s="1">
        <v>20.59</v>
      </c>
      <c r="AY69" s="1">
        <v>3.83</v>
      </c>
      <c r="AZ69" s="24">
        <v>0.71643758626138987</v>
      </c>
      <c r="BA69" s="1">
        <v>1</v>
      </c>
      <c r="BB69" s="26">
        <v>0.35714299899999996</v>
      </c>
      <c r="BC69" s="1">
        <v>175</v>
      </c>
      <c r="BD69" s="23">
        <v>0.7142899989999999</v>
      </c>
      <c r="BE69" s="24">
        <v>3.06</v>
      </c>
      <c r="BF69" s="24">
        <v>0.35714285714285715</v>
      </c>
      <c r="BG69" s="1">
        <v>35</v>
      </c>
      <c r="BH69" s="24">
        <v>4.7697288433955114</v>
      </c>
      <c r="BI69" s="24">
        <v>8.6499999999999997E-3</v>
      </c>
      <c r="BJ69" s="24">
        <v>3.5</v>
      </c>
      <c r="BK69" s="24">
        <v>4.76</v>
      </c>
      <c r="BL69" s="1" t="s">
        <v>1</v>
      </c>
      <c r="BM69" s="24">
        <v>3.8</v>
      </c>
      <c r="BN69" s="24">
        <v>0.720356</v>
      </c>
      <c r="BO69" s="24">
        <v>1.0000000000000001E-9</v>
      </c>
      <c r="BP69" s="24">
        <v>0.71643758626138987</v>
      </c>
      <c r="BQ69" s="24">
        <v>7.14</v>
      </c>
      <c r="BR69" s="24">
        <v>3.31</v>
      </c>
      <c r="BS69" s="24">
        <v>3.09</v>
      </c>
      <c r="BT69" s="1">
        <v>1.5131941923228677E-8</v>
      </c>
      <c r="BU69" s="23">
        <v>2.0199999989999999</v>
      </c>
      <c r="BV69" s="24">
        <v>28.75</v>
      </c>
      <c r="BW69" s="1" t="s">
        <v>1</v>
      </c>
      <c r="BX69" s="1">
        <v>3.0612200000000001</v>
      </c>
      <c r="BY69" s="24">
        <v>0.71643758626138987</v>
      </c>
      <c r="BZ69" s="1">
        <v>39.840000000000003</v>
      </c>
      <c r="CA69" s="24">
        <v>4.76</v>
      </c>
      <c r="CB69" s="23">
        <v>1.8849667551141385</v>
      </c>
      <c r="CC69" s="24">
        <v>0.71643758626138987</v>
      </c>
      <c r="CD69" s="23">
        <v>5.1725029744567577</v>
      </c>
      <c r="CE69" s="24">
        <v>4.29</v>
      </c>
      <c r="CF69" s="1">
        <v>3.55</v>
      </c>
      <c r="CG69" s="23">
        <v>7.142999999999998</v>
      </c>
      <c r="CH69" s="24">
        <v>12.5</v>
      </c>
      <c r="CI69" s="23">
        <v>0.34999999916666663</v>
      </c>
      <c r="CJ69" s="1">
        <v>2.8</v>
      </c>
      <c r="CK69" s="23">
        <v>7.142999999999998E-2</v>
      </c>
      <c r="CL69" s="24">
        <v>0.35714285714285715</v>
      </c>
      <c r="CM69" s="1">
        <v>3.4923809348312988E-6</v>
      </c>
      <c r="CN69" s="24">
        <v>3.35</v>
      </c>
      <c r="CO69" s="1">
        <v>0.71</v>
      </c>
      <c r="CP69" s="23">
        <v>0.71428599971428597</v>
      </c>
      <c r="CR69" s="13"/>
    </row>
    <row r="70" spans="1:96" ht="12.75" x14ac:dyDescent="0.2">
      <c r="A70" s="9" t="s">
        <v>339</v>
      </c>
      <c r="B70" s="24">
        <v>3.5</v>
      </c>
      <c r="C70" s="1">
        <v>1.395E-12</v>
      </c>
      <c r="D70" s="24">
        <v>0.89285714285714279</v>
      </c>
      <c r="E70" s="24">
        <v>21.36</v>
      </c>
      <c r="F70" s="24">
        <v>50</v>
      </c>
      <c r="G70" s="24">
        <v>175</v>
      </c>
      <c r="H70" s="24">
        <v>5.9974758098443415E-8</v>
      </c>
      <c r="I70" s="24">
        <v>0.71643758626138987</v>
      </c>
      <c r="J70" s="1">
        <v>6.7272727272727277E-15</v>
      </c>
      <c r="K70" s="24">
        <v>50</v>
      </c>
      <c r="L70" s="24">
        <v>1.05</v>
      </c>
      <c r="M70" s="1">
        <v>3.1000000000000001E-5</v>
      </c>
      <c r="N70" s="24">
        <v>5.71</v>
      </c>
      <c r="O70" s="24">
        <v>2.2890000000000001</v>
      </c>
      <c r="P70" s="24">
        <v>2.5</v>
      </c>
      <c r="Q70" s="1">
        <v>1.6666666666666667E-13</v>
      </c>
      <c r="R70" s="24">
        <v>5.62</v>
      </c>
      <c r="S70" s="24">
        <v>0.35714285714285715</v>
      </c>
      <c r="T70" s="24">
        <v>6.91</v>
      </c>
      <c r="U70" s="24">
        <v>1</v>
      </c>
      <c r="V70" s="24">
        <v>15</v>
      </c>
      <c r="W70" s="24">
        <v>0.34843205574912889</v>
      </c>
      <c r="X70" s="24">
        <v>2.5</v>
      </c>
      <c r="Y70" s="1">
        <v>2.2999999999999998</v>
      </c>
      <c r="Z70" s="24">
        <v>3.5</v>
      </c>
      <c r="AA70" s="1">
        <v>1.7857142857142858</v>
      </c>
      <c r="AB70" s="24">
        <v>4.2</v>
      </c>
      <c r="AC70" s="23">
        <v>0.35714285714285715</v>
      </c>
      <c r="AD70" s="24">
        <v>5</v>
      </c>
      <c r="AE70" s="24">
        <v>1</v>
      </c>
      <c r="AF70" s="1">
        <v>17.5</v>
      </c>
      <c r="AG70" s="24">
        <v>1.7142900000000001</v>
      </c>
      <c r="AH70" s="24">
        <v>5</v>
      </c>
      <c r="AI70" s="24">
        <v>2</v>
      </c>
      <c r="AJ70" s="24">
        <v>0.16289999999999999</v>
      </c>
      <c r="AK70" s="24">
        <v>4.76</v>
      </c>
      <c r="AL70" s="24">
        <v>3.8E-3</v>
      </c>
      <c r="AM70" s="24">
        <v>32.5</v>
      </c>
      <c r="AN70" s="24">
        <v>0.35714285714285715</v>
      </c>
      <c r="AO70" s="24">
        <v>0.35714285714285715</v>
      </c>
      <c r="AP70" s="1">
        <v>3.5714285714285717E-5</v>
      </c>
      <c r="AQ70" s="24">
        <v>625</v>
      </c>
      <c r="AR70" s="1">
        <v>0.7142857142857143</v>
      </c>
      <c r="AS70" s="24">
        <v>360</v>
      </c>
      <c r="AT70" s="23">
        <v>0.35714285727040812</v>
      </c>
      <c r="AU70" s="23">
        <v>7.142999999999998</v>
      </c>
      <c r="AV70" s="24">
        <v>2.5</v>
      </c>
      <c r="AW70" s="23">
        <v>0.35714299999999999</v>
      </c>
      <c r="AX70" s="1">
        <v>20.59</v>
      </c>
      <c r="AY70" s="1">
        <v>3.76</v>
      </c>
      <c r="AZ70" s="24">
        <v>0.71643758626138987</v>
      </c>
      <c r="BA70" s="1">
        <v>1</v>
      </c>
      <c r="BB70" s="26">
        <v>0.35714299899999996</v>
      </c>
      <c r="BC70" s="1">
        <v>175</v>
      </c>
      <c r="BD70" s="23">
        <v>0.7142899989999999</v>
      </c>
      <c r="BE70" s="24">
        <v>3.06</v>
      </c>
      <c r="BF70" s="24">
        <v>0.35714285714285715</v>
      </c>
      <c r="BG70" s="1">
        <v>35</v>
      </c>
      <c r="BH70" s="24">
        <v>4.7697288433955114</v>
      </c>
      <c r="BI70" s="24">
        <v>8.6499999999999997E-3</v>
      </c>
      <c r="BJ70" s="24">
        <v>3.5</v>
      </c>
      <c r="BK70" s="24">
        <v>4.76</v>
      </c>
      <c r="BL70" s="1" t="s">
        <v>1</v>
      </c>
      <c r="BM70" s="24">
        <v>3.8</v>
      </c>
      <c r="BN70" s="24">
        <v>0.720356</v>
      </c>
      <c r="BO70" s="24">
        <v>1.0000000000000001E-9</v>
      </c>
      <c r="BP70" s="24">
        <v>0.71643758626138987</v>
      </c>
      <c r="BQ70" s="24">
        <v>7.14</v>
      </c>
      <c r="BR70" s="24">
        <v>3.31</v>
      </c>
      <c r="BS70" s="24">
        <v>6</v>
      </c>
      <c r="BT70" s="1">
        <v>1.5031397458622503E-8</v>
      </c>
      <c r="BU70" s="23">
        <v>2.0199999989999999</v>
      </c>
      <c r="BV70" s="24">
        <v>28.75</v>
      </c>
      <c r="BW70" s="1" t="s">
        <v>1</v>
      </c>
      <c r="BX70" s="1">
        <v>3.0612200000000001</v>
      </c>
      <c r="BY70" s="24">
        <v>0.71643758626138987</v>
      </c>
      <c r="BZ70" s="1">
        <v>39.840000000000003</v>
      </c>
      <c r="CA70" s="24">
        <v>4.76</v>
      </c>
      <c r="CB70" s="23">
        <v>1.8849667551141385</v>
      </c>
      <c r="CC70" s="24">
        <v>0.71643758626138987</v>
      </c>
      <c r="CD70" s="23">
        <v>5.1725029744567577</v>
      </c>
      <c r="CE70" s="24">
        <v>4.29</v>
      </c>
      <c r="CF70" s="1">
        <v>3.55</v>
      </c>
      <c r="CG70" s="23">
        <v>7.142999999999998</v>
      </c>
      <c r="CH70" s="24">
        <v>12.5</v>
      </c>
      <c r="CI70" s="23">
        <v>0.34999999916666663</v>
      </c>
      <c r="CJ70" s="1">
        <v>2.8</v>
      </c>
      <c r="CK70" s="23">
        <v>7.142999999999998E-2</v>
      </c>
      <c r="CL70" s="24">
        <v>0.35714285714285715</v>
      </c>
      <c r="CM70" s="1">
        <v>3.4923809348312988E-6</v>
      </c>
      <c r="CN70" s="24">
        <v>3.35</v>
      </c>
      <c r="CO70" s="1">
        <v>0.71</v>
      </c>
      <c r="CP70" s="23">
        <v>0.71428599971428597</v>
      </c>
      <c r="CR70" s="13"/>
    </row>
    <row r="71" spans="1:96" ht="12.75" x14ac:dyDescent="0.2">
      <c r="A71" s="9" t="s">
        <v>340</v>
      </c>
      <c r="B71" s="24">
        <v>3.5</v>
      </c>
      <c r="C71" s="1">
        <v>1.395E-12</v>
      </c>
      <c r="D71" s="24">
        <v>0.89285714285714279</v>
      </c>
      <c r="E71" s="24">
        <v>21.36</v>
      </c>
      <c r="F71" s="24">
        <v>50</v>
      </c>
      <c r="G71" s="24">
        <v>175</v>
      </c>
      <c r="H71" s="24">
        <v>5.9974758098443415E-8</v>
      </c>
      <c r="I71" s="24">
        <v>0.71643758626138987</v>
      </c>
      <c r="J71" s="1">
        <v>6.7272727272727277E-15</v>
      </c>
      <c r="K71" s="24">
        <v>50</v>
      </c>
      <c r="L71" s="24">
        <v>1.07</v>
      </c>
      <c r="M71" s="1">
        <v>3.1000000000000001E-5</v>
      </c>
      <c r="N71" s="24">
        <v>5.71</v>
      </c>
      <c r="O71" s="24">
        <v>2.2890000000000001</v>
      </c>
      <c r="P71" s="24">
        <v>2.5</v>
      </c>
      <c r="Q71" s="1">
        <v>1.6666666666666667E-13</v>
      </c>
      <c r="R71" s="24">
        <v>5.62</v>
      </c>
      <c r="S71" s="24">
        <v>0.35714285714285715</v>
      </c>
      <c r="T71" s="24">
        <v>6.91</v>
      </c>
      <c r="U71" s="24">
        <v>1</v>
      </c>
      <c r="V71" s="24">
        <v>15</v>
      </c>
      <c r="W71" s="24">
        <v>0.34843205574912889</v>
      </c>
      <c r="X71" s="24">
        <v>2.5</v>
      </c>
      <c r="Y71" s="1">
        <v>2.2999999999999998</v>
      </c>
      <c r="Z71" s="24">
        <v>3.5</v>
      </c>
      <c r="AA71" s="1">
        <v>1.7857142857142858</v>
      </c>
      <c r="AB71" s="24">
        <v>4.2</v>
      </c>
      <c r="AC71" s="23">
        <v>0.35714285714285715</v>
      </c>
      <c r="AD71" s="24">
        <v>5</v>
      </c>
      <c r="AE71" s="24">
        <v>1</v>
      </c>
      <c r="AF71" s="1">
        <v>17.5</v>
      </c>
      <c r="AG71" s="24">
        <v>1.7142900000000001</v>
      </c>
      <c r="AH71" s="24">
        <v>5</v>
      </c>
      <c r="AI71" s="24">
        <v>2</v>
      </c>
      <c r="AJ71" s="24">
        <v>0.16289999999999999</v>
      </c>
      <c r="AK71" s="24">
        <v>4.76</v>
      </c>
      <c r="AL71" s="24">
        <v>3.8E-3</v>
      </c>
      <c r="AM71" s="24">
        <v>32.5</v>
      </c>
      <c r="AN71" s="24">
        <v>0.35714285714285715</v>
      </c>
      <c r="AO71" s="24">
        <v>0.35714285714285715</v>
      </c>
      <c r="AP71" s="1">
        <v>3.5714285714285717E-5</v>
      </c>
      <c r="AQ71" s="24">
        <v>625</v>
      </c>
      <c r="AR71" s="1">
        <v>0.7142857142857143</v>
      </c>
      <c r="AS71" s="24">
        <v>360</v>
      </c>
      <c r="AT71" s="23">
        <v>0.35714285727040812</v>
      </c>
      <c r="AU71" s="23">
        <v>7.142999999999998</v>
      </c>
      <c r="AV71" s="24">
        <v>2.5</v>
      </c>
      <c r="AW71" s="23">
        <v>0.35714299999999999</v>
      </c>
      <c r="AX71" s="1">
        <v>20.59</v>
      </c>
      <c r="AY71" s="1">
        <v>3.68</v>
      </c>
      <c r="AZ71" s="24">
        <v>0.71643758626138987</v>
      </c>
      <c r="BA71" s="1">
        <v>1</v>
      </c>
      <c r="BB71" s="26">
        <v>0.35714299899999996</v>
      </c>
      <c r="BC71" s="1">
        <v>175</v>
      </c>
      <c r="BD71" s="23">
        <v>0.7142899989999999</v>
      </c>
      <c r="BE71" s="24">
        <v>3.06</v>
      </c>
      <c r="BF71" s="24">
        <v>0.35714285714285715</v>
      </c>
      <c r="BG71" s="1">
        <v>35</v>
      </c>
      <c r="BH71" s="24">
        <v>4.7697288433955114</v>
      </c>
      <c r="BI71" s="24">
        <v>8.6499999999999997E-3</v>
      </c>
      <c r="BJ71" s="24">
        <v>3.5</v>
      </c>
      <c r="BK71" s="24">
        <v>4.76</v>
      </c>
      <c r="BL71" s="1" t="s">
        <v>1</v>
      </c>
      <c r="BM71" s="24">
        <v>3.8</v>
      </c>
      <c r="BN71" s="24">
        <v>0.720356</v>
      </c>
      <c r="BO71" s="24">
        <v>1.0000000000000001E-9</v>
      </c>
      <c r="BP71" s="24">
        <v>0.71643758626138987</v>
      </c>
      <c r="BQ71" s="24">
        <v>7.14</v>
      </c>
      <c r="BR71" s="24">
        <v>3.31</v>
      </c>
      <c r="BS71" s="24">
        <v>6</v>
      </c>
      <c r="BT71" s="1">
        <v>1.5031397458622503E-8</v>
      </c>
      <c r="BU71" s="23">
        <v>2.0199999989999999</v>
      </c>
      <c r="BV71" s="24">
        <v>28.75</v>
      </c>
      <c r="BW71" s="1" t="s">
        <v>1</v>
      </c>
      <c r="BX71" s="1">
        <v>3.0612200000000001</v>
      </c>
      <c r="BY71" s="24">
        <v>0.71643758626138987</v>
      </c>
      <c r="BZ71" s="1">
        <v>39.840000000000003</v>
      </c>
      <c r="CA71" s="24">
        <v>4.76</v>
      </c>
      <c r="CB71" s="23">
        <v>1.8849667551141385</v>
      </c>
      <c r="CC71" s="24">
        <v>0.71643758626138987</v>
      </c>
      <c r="CD71" s="23">
        <v>5.1725029744567577</v>
      </c>
      <c r="CE71" s="24">
        <v>4.29</v>
      </c>
      <c r="CF71" s="1">
        <v>3.55</v>
      </c>
      <c r="CG71" s="23">
        <v>7.142999999999998</v>
      </c>
      <c r="CH71" s="24">
        <v>12.5</v>
      </c>
      <c r="CI71" s="23">
        <v>0.34999999916666663</v>
      </c>
      <c r="CJ71" s="1">
        <v>2.8</v>
      </c>
      <c r="CK71" s="23">
        <v>7.142999999999998E-2</v>
      </c>
      <c r="CL71" s="24">
        <v>0.35714285714285715</v>
      </c>
      <c r="CM71" s="1">
        <v>3.4923809348312988E-6</v>
      </c>
      <c r="CN71" s="24">
        <v>3.35</v>
      </c>
      <c r="CO71" s="1">
        <v>0.71</v>
      </c>
      <c r="CP71" s="23">
        <v>0.71428599971428597</v>
      </c>
      <c r="CR71" s="13"/>
    </row>
    <row r="72" spans="1:96" ht="12.75" x14ac:dyDescent="0.2">
      <c r="A72" s="9" t="s">
        <v>341</v>
      </c>
      <c r="B72" s="24">
        <v>3.5</v>
      </c>
      <c r="C72" s="1">
        <v>1.395E-12</v>
      </c>
      <c r="D72" s="24">
        <v>0.89285714285714279</v>
      </c>
      <c r="E72" s="24">
        <v>21.36</v>
      </c>
      <c r="F72" s="24">
        <v>50</v>
      </c>
      <c r="G72" s="24">
        <v>175</v>
      </c>
      <c r="H72" s="24">
        <v>5.9974758098443415E-8</v>
      </c>
      <c r="I72" s="24">
        <v>0.71643758626138987</v>
      </c>
      <c r="J72" s="1">
        <v>6.7272727272727277E-15</v>
      </c>
      <c r="K72" s="24">
        <v>50</v>
      </c>
      <c r="L72" s="24">
        <v>1.07</v>
      </c>
      <c r="M72" s="1">
        <v>3.1000000000000001E-5</v>
      </c>
      <c r="N72" s="24">
        <v>5.71</v>
      </c>
      <c r="O72" s="24">
        <v>2.2890000000000001</v>
      </c>
      <c r="P72" s="24">
        <v>2.5</v>
      </c>
      <c r="Q72" s="1">
        <v>1.6666666666666667E-13</v>
      </c>
      <c r="R72" s="24">
        <v>5.62</v>
      </c>
      <c r="S72" s="24">
        <v>0.35714285714285715</v>
      </c>
      <c r="T72" s="24">
        <v>6.91</v>
      </c>
      <c r="U72" s="24">
        <v>1</v>
      </c>
      <c r="V72" s="24">
        <v>15</v>
      </c>
      <c r="W72" s="24">
        <v>0.34843205574912889</v>
      </c>
      <c r="X72" s="24">
        <v>2.5</v>
      </c>
      <c r="Y72" s="1">
        <v>2.2999999999999998</v>
      </c>
      <c r="Z72" s="24">
        <v>3.5</v>
      </c>
      <c r="AA72" s="1">
        <v>1.7857142857142858</v>
      </c>
      <c r="AB72" s="24">
        <v>4.2</v>
      </c>
      <c r="AC72" s="23">
        <v>0.35714285714285715</v>
      </c>
      <c r="AD72" s="24">
        <v>5</v>
      </c>
      <c r="AE72" s="24">
        <v>1</v>
      </c>
      <c r="AF72" s="1">
        <v>17.5</v>
      </c>
      <c r="AG72" s="24">
        <v>1.7142900000000001</v>
      </c>
      <c r="AH72" s="24">
        <v>5</v>
      </c>
      <c r="AI72" s="24">
        <v>2</v>
      </c>
      <c r="AJ72" s="24">
        <v>0.16289999999999999</v>
      </c>
      <c r="AK72" s="24">
        <v>4.76</v>
      </c>
      <c r="AL72" s="24">
        <v>3.8E-3</v>
      </c>
      <c r="AM72" s="24">
        <v>32.5</v>
      </c>
      <c r="AN72" s="24">
        <v>0.35714285714285715</v>
      </c>
      <c r="AO72" s="24">
        <v>0.35714285714285715</v>
      </c>
      <c r="AP72" s="1">
        <v>3.5714285714285717E-5</v>
      </c>
      <c r="AQ72" s="24">
        <v>625</v>
      </c>
      <c r="AR72" s="1">
        <v>0.7142857142857143</v>
      </c>
      <c r="AS72" s="24">
        <v>360</v>
      </c>
      <c r="AT72" s="23">
        <v>0.35714285727040812</v>
      </c>
      <c r="AU72" s="23">
        <v>7.142999999999998</v>
      </c>
      <c r="AV72" s="24">
        <v>2.5</v>
      </c>
      <c r="AW72" s="23">
        <v>0.35714299999999999</v>
      </c>
      <c r="AX72" s="1">
        <v>20.59</v>
      </c>
      <c r="AY72" s="1">
        <v>3.63</v>
      </c>
      <c r="AZ72" s="24">
        <v>0.71643758626138987</v>
      </c>
      <c r="BA72" s="1">
        <v>1</v>
      </c>
      <c r="BB72" s="26">
        <v>0.35714299899999996</v>
      </c>
      <c r="BC72" s="1">
        <v>175</v>
      </c>
      <c r="BD72" s="23">
        <v>0.7142899989999999</v>
      </c>
      <c r="BE72" s="24">
        <v>3.06</v>
      </c>
      <c r="BF72" s="24">
        <v>0.35714285714285715</v>
      </c>
      <c r="BG72" s="1">
        <v>35</v>
      </c>
      <c r="BH72" s="24">
        <v>4.7697288433955114</v>
      </c>
      <c r="BI72" s="24">
        <v>8.6499999999999997E-3</v>
      </c>
      <c r="BJ72" s="24">
        <v>3.5</v>
      </c>
      <c r="BK72" s="24">
        <v>4.76</v>
      </c>
      <c r="BL72" s="1" t="s">
        <v>1</v>
      </c>
      <c r="BM72" s="24">
        <v>3.8</v>
      </c>
      <c r="BN72" s="24">
        <v>0.720356</v>
      </c>
      <c r="BO72" s="24">
        <v>1.0000000000000001E-9</v>
      </c>
      <c r="BP72" s="24">
        <v>0.71643758626138987</v>
      </c>
      <c r="BQ72" s="24">
        <v>7.14</v>
      </c>
      <c r="BR72" s="24">
        <v>3.31</v>
      </c>
      <c r="BS72" s="24">
        <v>6</v>
      </c>
      <c r="BT72" s="1">
        <v>1.5232486387834847E-8</v>
      </c>
      <c r="BU72" s="23">
        <v>2.0199999989999999</v>
      </c>
      <c r="BV72" s="24">
        <v>28.75</v>
      </c>
      <c r="BW72" s="1" t="s">
        <v>1</v>
      </c>
      <c r="BX72" s="1">
        <v>3.0612200000000001</v>
      </c>
      <c r="BY72" s="24">
        <v>0.71643758626138987</v>
      </c>
      <c r="BZ72" s="1">
        <v>39.840000000000003</v>
      </c>
      <c r="CA72" s="24">
        <v>4.76</v>
      </c>
      <c r="CB72" s="23">
        <v>1.8849667551141385</v>
      </c>
      <c r="CC72" s="24">
        <v>0.71643758626138987</v>
      </c>
      <c r="CD72" s="23">
        <v>5.1725029744567577</v>
      </c>
      <c r="CE72" s="24">
        <v>4.29</v>
      </c>
      <c r="CF72" s="1">
        <v>3.55</v>
      </c>
      <c r="CG72" s="23">
        <v>7.142999999999998</v>
      </c>
      <c r="CH72" s="24">
        <v>12.5</v>
      </c>
      <c r="CI72" s="23">
        <v>0.34999999916666663</v>
      </c>
      <c r="CJ72" s="1">
        <v>2.8</v>
      </c>
      <c r="CK72" s="23">
        <v>7.142999999999998E-2</v>
      </c>
      <c r="CL72" s="24">
        <v>0.35714285714285715</v>
      </c>
      <c r="CM72" s="1">
        <v>3.4923809348312988E-6</v>
      </c>
      <c r="CN72" s="24">
        <v>3.35</v>
      </c>
      <c r="CO72" s="1">
        <v>0.71</v>
      </c>
      <c r="CP72" s="23">
        <v>0.71428599971428597</v>
      </c>
      <c r="CR72" s="13"/>
    </row>
    <row r="73" spans="1:96" ht="12.75" x14ac:dyDescent="0.2">
      <c r="A73" s="9" t="s">
        <v>342</v>
      </c>
      <c r="B73" s="24">
        <v>3.5</v>
      </c>
      <c r="C73" s="1">
        <v>1.395E-12</v>
      </c>
      <c r="D73" s="24">
        <v>0.89285714285714279</v>
      </c>
      <c r="E73" s="24">
        <v>21.36</v>
      </c>
      <c r="F73" s="24">
        <v>50</v>
      </c>
      <c r="G73" s="24">
        <v>175</v>
      </c>
      <c r="H73" s="24">
        <v>5.9974758098443415E-8</v>
      </c>
      <c r="I73" s="24">
        <v>0.71643758626138987</v>
      </c>
      <c r="J73" s="1">
        <v>6.7272727272727277E-15</v>
      </c>
      <c r="K73" s="24">
        <v>50</v>
      </c>
      <c r="L73" s="24">
        <v>1.06</v>
      </c>
      <c r="M73" s="1">
        <v>3.1000000000000001E-5</v>
      </c>
      <c r="N73" s="24">
        <v>5.71</v>
      </c>
      <c r="O73" s="24">
        <v>2.2890000000000001</v>
      </c>
      <c r="P73" s="24">
        <v>2.5</v>
      </c>
      <c r="Q73" s="1">
        <v>1.6666666666666667E-13</v>
      </c>
      <c r="R73" s="24">
        <v>5.62</v>
      </c>
      <c r="S73" s="24">
        <v>0.35714285714285715</v>
      </c>
      <c r="T73" s="24">
        <v>6.91</v>
      </c>
      <c r="U73" s="24">
        <v>1</v>
      </c>
      <c r="V73" s="24">
        <v>15</v>
      </c>
      <c r="W73" s="24">
        <v>0.34843205574912889</v>
      </c>
      <c r="X73" s="24">
        <v>2.5</v>
      </c>
      <c r="Y73" s="1">
        <v>2.2999999999999998</v>
      </c>
      <c r="Z73" s="24">
        <v>3.5</v>
      </c>
      <c r="AA73" s="1">
        <v>1.7857142857142858</v>
      </c>
      <c r="AB73" s="24">
        <v>4.2</v>
      </c>
      <c r="AC73" s="23">
        <v>0.35714285714285715</v>
      </c>
      <c r="AD73" s="24">
        <v>15</v>
      </c>
      <c r="AE73" s="24">
        <v>1</v>
      </c>
      <c r="AF73" s="1">
        <v>17.5</v>
      </c>
      <c r="AG73" s="24">
        <v>1.7142900000000001</v>
      </c>
      <c r="AH73" s="24">
        <v>5</v>
      </c>
      <c r="AI73" s="24">
        <v>2</v>
      </c>
      <c r="AJ73" s="24">
        <v>0.16289999999999999</v>
      </c>
      <c r="AK73" s="24">
        <v>4.76</v>
      </c>
      <c r="AL73" s="24">
        <v>3.8E-3</v>
      </c>
      <c r="AM73" s="24">
        <v>32.5</v>
      </c>
      <c r="AN73" s="24">
        <v>0.35714285714285715</v>
      </c>
      <c r="AO73" s="24">
        <v>0.35714285714285715</v>
      </c>
      <c r="AP73" s="1">
        <v>3.5714285714285717E-5</v>
      </c>
      <c r="AQ73" s="24">
        <v>625</v>
      </c>
      <c r="AR73" s="1">
        <v>0.7142857142857143</v>
      </c>
      <c r="AS73" s="24">
        <v>360</v>
      </c>
      <c r="AT73" s="23">
        <v>0.35714285727040812</v>
      </c>
      <c r="AU73" s="23">
        <v>7.142999999999998</v>
      </c>
      <c r="AV73" s="24">
        <v>2.5</v>
      </c>
      <c r="AW73" s="23">
        <v>0.35714299999999999</v>
      </c>
      <c r="AX73" s="1">
        <v>20.59</v>
      </c>
      <c r="AY73" s="1">
        <v>3.67</v>
      </c>
      <c r="AZ73" s="24">
        <v>0.71643758626138987</v>
      </c>
      <c r="BA73" s="1">
        <v>1</v>
      </c>
      <c r="BB73" s="26">
        <v>0.35714299899999996</v>
      </c>
      <c r="BC73" s="1">
        <v>175</v>
      </c>
      <c r="BD73" s="23">
        <v>0.7142899989999999</v>
      </c>
      <c r="BE73" s="24">
        <v>3.06</v>
      </c>
      <c r="BF73" s="24">
        <v>0.35714285714285715</v>
      </c>
      <c r="BG73" s="1">
        <v>35</v>
      </c>
      <c r="BH73" s="24">
        <v>4.7697288433955114</v>
      </c>
      <c r="BI73" s="24">
        <v>8.6499999999999997E-3</v>
      </c>
      <c r="BJ73" s="24">
        <v>3.5</v>
      </c>
      <c r="BK73" s="24">
        <v>4.76</v>
      </c>
      <c r="BL73" s="1" t="s">
        <v>1</v>
      </c>
      <c r="BM73" s="24">
        <v>3.8</v>
      </c>
      <c r="BN73" s="24">
        <v>0.720356</v>
      </c>
      <c r="BO73" s="24">
        <v>1.0000000000000001E-9</v>
      </c>
      <c r="BP73" s="24">
        <v>0.71643758626138987</v>
      </c>
      <c r="BQ73" s="24">
        <v>7.14</v>
      </c>
      <c r="BR73" s="24">
        <v>3.31</v>
      </c>
      <c r="BS73" s="24">
        <v>6</v>
      </c>
      <c r="BT73" s="1">
        <v>1.5312921959519784E-8</v>
      </c>
      <c r="BU73" s="23">
        <v>2.0199999989999999</v>
      </c>
      <c r="BV73" s="24">
        <v>28.75</v>
      </c>
      <c r="BW73" s="1" t="s">
        <v>1</v>
      </c>
      <c r="BX73" s="1">
        <v>3.0612200000000001</v>
      </c>
      <c r="BY73" s="24">
        <v>0.71643758626138987</v>
      </c>
      <c r="BZ73" s="1">
        <v>39.840000000000003</v>
      </c>
      <c r="CA73" s="24">
        <v>4.76</v>
      </c>
      <c r="CB73" s="23">
        <v>1.8849667551141385</v>
      </c>
      <c r="CC73" s="24">
        <v>0.71643758626138987</v>
      </c>
      <c r="CD73" s="23">
        <v>5.1725029744567577</v>
      </c>
      <c r="CE73" s="24">
        <v>4.29</v>
      </c>
      <c r="CF73" s="1">
        <v>3.55</v>
      </c>
      <c r="CG73" s="23">
        <v>7.142999999999998</v>
      </c>
      <c r="CH73" s="24">
        <v>12.5</v>
      </c>
      <c r="CI73" s="23">
        <v>0.34999999916666663</v>
      </c>
      <c r="CJ73" s="1">
        <v>2.8</v>
      </c>
      <c r="CK73" s="23">
        <v>7.142999999999998E-2</v>
      </c>
      <c r="CL73" s="24">
        <v>0.35714285714285715</v>
      </c>
      <c r="CM73" s="1">
        <v>3.4923809348312988E-6</v>
      </c>
      <c r="CN73" s="24">
        <v>3.35</v>
      </c>
      <c r="CO73" s="1">
        <v>0.71</v>
      </c>
      <c r="CP73" s="23">
        <v>0.71428599971428597</v>
      </c>
      <c r="CR73" s="13"/>
    </row>
    <row r="74" spans="1:96" ht="12.75" x14ac:dyDescent="0.2">
      <c r="A74" s="9" t="s">
        <v>343</v>
      </c>
      <c r="B74" s="24">
        <v>3.5</v>
      </c>
      <c r="C74" s="1">
        <v>1.395E-12</v>
      </c>
      <c r="D74" s="24">
        <v>0.89285714285714279</v>
      </c>
      <c r="E74" s="24">
        <v>21.36</v>
      </c>
      <c r="F74" s="24">
        <v>50</v>
      </c>
      <c r="G74" s="24">
        <v>175</v>
      </c>
      <c r="H74" s="24">
        <v>5.9974758098443415E-8</v>
      </c>
      <c r="I74" s="24">
        <v>0.71643758626138987</v>
      </c>
      <c r="J74" s="1">
        <v>6.7272727272727277E-15</v>
      </c>
      <c r="K74" s="24">
        <v>50</v>
      </c>
      <c r="L74" s="24">
        <v>1.06</v>
      </c>
      <c r="M74" s="1">
        <v>3.1000000000000001E-5</v>
      </c>
      <c r="N74" s="24">
        <v>5.71</v>
      </c>
      <c r="O74" s="24">
        <v>2.2890000000000001</v>
      </c>
      <c r="P74" s="24">
        <v>2.5</v>
      </c>
      <c r="Q74" s="1">
        <v>1.6666666666666667E-13</v>
      </c>
      <c r="R74" s="24">
        <v>5.62</v>
      </c>
      <c r="S74" s="24">
        <v>0.35714285714285715</v>
      </c>
      <c r="T74" s="24">
        <v>6.91</v>
      </c>
      <c r="U74" s="24">
        <v>1</v>
      </c>
      <c r="V74" s="24">
        <v>15</v>
      </c>
      <c r="W74" s="24">
        <v>0.34843205574912889</v>
      </c>
      <c r="X74" s="24">
        <v>2.5</v>
      </c>
      <c r="Y74" s="1">
        <v>2.2999999999999998</v>
      </c>
      <c r="Z74" s="24">
        <v>3.5</v>
      </c>
      <c r="AA74" s="1">
        <v>1.7857142857142858</v>
      </c>
      <c r="AB74" s="24">
        <v>4.2</v>
      </c>
      <c r="AC74" s="23">
        <v>0.35714285714285715</v>
      </c>
      <c r="AD74" s="24">
        <v>15</v>
      </c>
      <c r="AE74" s="24">
        <v>1</v>
      </c>
      <c r="AF74" s="1">
        <v>17.5</v>
      </c>
      <c r="AG74" s="24">
        <v>1.7142900000000001</v>
      </c>
      <c r="AH74" s="24">
        <v>5</v>
      </c>
      <c r="AI74" s="24">
        <v>2</v>
      </c>
      <c r="AJ74" s="24">
        <v>0.16289999999999999</v>
      </c>
      <c r="AK74" s="24">
        <v>4.76</v>
      </c>
      <c r="AL74" s="24">
        <v>3.8E-3</v>
      </c>
      <c r="AM74" s="24">
        <v>32.5</v>
      </c>
      <c r="AN74" s="24">
        <v>0.35714285714285715</v>
      </c>
      <c r="AO74" s="24">
        <v>0.35714285714285715</v>
      </c>
      <c r="AP74" s="1">
        <v>3.5714285714285717E-5</v>
      </c>
      <c r="AQ74" s="24">
        <v>625</v>
      </c>
      <c r="AR74" s="1">
        <v>0.7142857142857143</v>
      </c>
      <c r="AS74" s="24">
        <v>360</v>
      </c>
      <c r="AT74" s="23">
        <v>0.35714285727040812</v>
      </c>
      <c r="AU74" s="23">
        <v>7.142999999999998</v>
      </c>
      <c r="AV74" s="24">
        <v>2.5</v>
      </c>
      <c r="AW74" s="23">
        <v>0.35714299999999999</v>
      </c>
      <c r="AX74" s="1">
        <v>20.59</v>
      </c>
      <c r="AY74" s="1">
        <v>3.62</v>
      </c>
      <c r="AZ74" s="24">
        <v>0.71643758626138987</v>
      </c>
      <c r="BA74" s="1">
        <v>1</v>
      </c>
      <c r="BB74" s="26">
        <v>0.35714299899999996</v>
      </c>
      <c r="BC74" s="1">
        <v>175</v>
      </c>
      <c r="BD74" s="23">
        <v>0.7142899989999999</v>
      </c>
      <c r="BE74" s="24">
        <v>3.06</v>
      </c>
      <c r="BF74" s="24">
        <v>0.35714285714285715</v>
      </c>
      <c r="BG74" s="1">
        <v>35</v>
      </c>
      <c r="BH74" s="24">
        <v>4.7697288433955114</v>
      </c>
      <c r="BI74" s="24">
        <v>8.6499999999999997E-3</v>
      </c>
      <c r="BJ74" s="24">
        <v>3.5</v>
      </c>
      <c r="BK74" s="24">
        <v>4.76</v>
      </c>
      <c r="BL74" s="1" t="s">
        <v>1</v>
      </c>
      <c r="BM74" s="24">
        <v>3.8</v>
      </c>
      <c r="BN74" s="24">
        <v>0.720356</v>
      </c>
      <c r="BO74" s="24">
        <v>1.0000000000000001E-9</v>
      </c>
      <c r="BP74" s="24">
        <v>0.71643758626138987</v>
      </c>
      <c r="BQ74" s="24">
        <v>7.14</v>
      </c>
      <c r="BR74" s="24">
        <v>3.31</v>
      </c>
      <c r="BS74" s="24">
        <v>6</v>
      </c>
      <c r="BT74" s="1">
        <v>1.5302867513059167E-8</v>
      </c>
      <c r="BU74" s="23">
        <v>2.0199999989999999</v>
      </c>
      <c r="BV74" s="24">
        <v>28.75</v>
      </c>
      <c r="BW74" s="1" t="s">
        <v>1</v>
      </c>
      <c r="BX74" s="1">
        <v>3.0612200000000001</v>
      </c>
      <c r="BY74" s="24">
        <v>0.71643758626138987</v>
      </c>
      <c r="BZ74" s="1">
        <v>39.840000000000003</v>
      </c>
      <c r="CA74" s="24">
        <v>4.76</v>
      </c>
      <c r="CB74" s="23">
        <v>1.8849667551141385</v>
      </c>
      <c r="CC74" s="24">
        <v>0.71643758626138987</v>
      </c>
      <c r="CD74" s="23">
        <v>5.1725029744567577</v>
      </c>
      <c r="CE74" s="24">
        <v>4.29</v>
      </c>
      <c r="CF74" s="1">
        <v>3.55</v>
      </c>
      <c r="CG74" s="23">
        <v>7.142999999999998</v>
      </c>
      <c r="CH74" s="24">
        <v>12.5</v>
      </c>
      <c r="CI74" s="23">
        <v>0.34999999916666663</v>
      </c>
      <c r="CJ74" s="1">
        <v>2.8</v>
      </c>
      <c r="CK74" s="23">
        <v>7.142999999999998E-2</v>
      </c>
      <c r="CL74" s="24">
        <v>0.35714285714285715</v>
      </c>
      <c r="CM74" s="1">
        <v>3.4923809348312988E-6</v>
      </c>
      <c r="CN74" s="24">
        <v>3.35</v>
      </c>
      <c r="CO74" s="1">
        <v>0.71</v>
      </c>
      <c r="CP74" s="23">
        <v>0.71428599971428597</v>
      </c>
      <c r="CR74" s="13"/>
    </row>
    <row r="75" spans="1:96" ht="12.75" x14ac:dyDescent="0.2">
      <c r="A75" s="9" t="s">
        <v>344</v>
      </c>
      <c r="B75" s="24">
        <v>3.5</v>
      </c>
      <c r="C75" s="1">
        <v>1.395E-12</v>
      </c>
      <c r="D75" s="24">
        <v>0.89285714285714279</v>
      </c>
      <c r="E75" s="24">
        <v>21.36</v>
      </c>
      <c r="F75" s="24">
        <v>50</v>
      </c>
      <c r="G75" s="24">
        <v>175</v>
      </c>
      <c r="H75" s="24">
        <v>5.9974758098443415E-8</v>
      </c>
      <c r="I75" s="24">
        <v>0.71643758626138987</v>
      </c>
      <c r="J75" s="1">
        <v>6.7272727272727277E-15</v>
      </c>
      <c r="K75" s="24">
        <v>50</v>
      </c>
      <c r="L75" s="24">
        <v>1.05</v>
      </c>
      <c r="M75" s="1">
        <v>3.1000000000000001E-5</v>
      </c>
      <c r="N75" s="24">
        <v>5.71</v>
      </c>
      <c r="O75" s="24">
        <v>2.2890000000000001</v>
      </c>
      <c r="P75" s="24">
        <v>2.5</v>
      </c>
      <c r="Q75" s="1">
        <v>1.6666666666666667E-13</v>
      </c>
      <c r="R75" s="24">
        <v>5.62</v>
      </c>
      <c r="S75" s="24">
        <v>0.35714285714285715</v>
      </c>
      <c r="T75" s="24">
        <v>6.91</v>
      </c>
      <c r="U75" s="24">
        <v>1</v>
      </c>
      <c r="V75" s="24">
        <v>15</v>
      </c>
      <c r="W75" s="24">
        <v>0.34843205574912889</v>
      </c>
      <c r="X75" s="24">
        <v>2.5</v>
      </c>
      <c r="Y75" s="1">
        <v>2.2999999999999998</v>
      </c>
      <c r="Z75" s="24">
        <v>3.5</v>
      </c>
      <c r="AA75" s="1">
        <v>1.7857142857142858</v>
      </c>
      <c r="AB75" s="24">
        <v>4.2</v>
      </c>
      <c r="AC75" s="23">
        <v>0.35714285714285715</v>
      </c>
      <c r="AD75" s="24">
        <v>15</v>
      </c>
      <c r="AE75" s="24">
        <v>1</v>
      </c>
      <c r="AF75" s="1">
        <v>17.5</v>
      </c>
      <c r="AG75" s="24">
        <v>1.7142900000000001</v>
      </c>
      <c r="AH75" s="24">
        <v>5</v>
      </c>
      <c r="AI75" s="24">
        <v>2</v>
      </c>
      <c r="AJ75" s="24">
        <v>0.16289999999999999</v>
      </c>
      <c r="AK75" s="24">
        <v>4.76</v>
      </c>
      <c r="AL75" s="24">
        <v>3.8E-3</v>
      </c>
      <c r="AM75" s="24">
        <v>32.5</v>
      </c>
      <c r="AN75" s="24">
        <v>0.35714285714285715</v>
      </c>
      <c r="AO75" s="24">
        <v>0.35714285714285715</v>
      </c>
      <c r="AP75" s="1">
        <v>3.5714285714285717E-5</v>
      </c>
      <c r="AQ75" s="24">
        <v>625</v>
      </c>
      <c r="AR75" s="1">
        <v>0.7142857142857143</v>
      </c>
      <c r="AS75" s="24">
        <v>360</v>
      </c>
      <c r="AT75" s="23">
        <v>0.35714285727040812</v>
      </c>
      <c r="AU75" s="23">
        <v>7.142999999999998</v>
      </c>
      <c r="AV75" s="24">
        <v>2.5</v>
      </c>
      <c r="AW75" s="23">
        <v>0.35714299999999999</v>
      </c>
      <c r="AX75" s="1">
        <v>20.59</v>
      </c>
      <c r="AY75" s="1">
        <v>3.71</v>
      </c>
      <c r="AZ75" s="24">
        <v>0.71643758626138987</v>
      </c>
      <c r="BA75" s="1">
        <v>1</v>
      </c>
      <c r="BB75" s="26">
        <v>0.35714299899999996</v>
      </c>
      <c r="BC75" s="1">
        <v>175</v>
      </c>
      <c r="BD75" s="23">
        <v>0.7142899989999999</v>
      </c>
      <c r="BE75" s="24">
        <v>3.06</v>
      </c>
      <c r="BF75" s="24">
        <v>0.35714285714285715</v>
      </c>
      <c r="BG75" s="1">
        <v>35</v>
      </c>
      <c r="BH75" s="24">
        <v>4.7697288433955114</v>
      </c>
      <c r="BI75" s="24">
        <v>8.6499999999999997E-3</v>
      </c>
      <c r="BJ75" s="24">
        <v>3.5</v>
      </c>
      <c r="BK75" s="24">
        <v>4.76</v>
      </c>
      <c r="BL75" s="1" t="s">
        <v>1</v>
      </c>
      <c r="BM75" s="24">
        <v>3.8</v>
      </c>
      <c r="BN75" s="24">
        <v>0.720356</v>
      </c>
      <c r="BO75" s="24">
        <v>1.0000000000000001E-9</v>
      </c>
      <c r="BP75" s="24">
        <v>0.71643758626138987</v>
      </c>
      <c r="BQ75" s="24">
        <v>7.14</v>
      </c>
      <c r="BR75" s="24">
        <v>3.31</v>
      </c>
      <c r="BS75" s="24">
        <v>6</v>
      </c>
      <c r="BT75" s="1">
        <v>1.5333030852441016E-8</v>
      </c>
      <c r="BU75" s="23">
        <v>2.0199999989999999</v>
      </c>
      <c r="BV75" s="24">
        <v>28.75</v>
      </c>
      <c r="BW75" s="1" t="s">
        <v>1</v>
      </c>
      <c r="BX75" s="1">
        <v>3.0612200000000001</v>
      </c>
      <c r="BY75" s="24">
        <v>0.71643758626138987</v>
      </c>
      <c r="BZ75" s="1">
        <v>39.840000000000003</v>
      </c>
      <c r="CA75" s="24">
        <v>4.76</v>
      </c>
      <c r="CB75" s="23">
        <v>1.8849667551141385</v>
      </c>
      <c r="CC75" s="24">
        <v>0.71643758626138987</v>
      </c>
      <c r="CD75" s="23">
        <v>5.1725029744567577</v>
      </c>
      <c r="CE75" s="24">
        <v>4.29</v>
      </c>
      <c r="CF75" s="1">
        <v>3.55</v>
      </c>
      <c r="CG75" s="23">
        <v>7.142999999999998</v>
      </c>
      <c r="CH75" s="24">
        <v>12.5</v>
      </c>
      <c r="CI75" s="23">
        <v>0.34999999916666663</v>
      </c>
      <c r="CJ75" s="1">
        <v>2.8</v>
      </c>
      <c r="CK75" s="23">
        <v>7.142999999999998E-2</v>
      </c>
      <c r="CL75" s="24">
        <v>0.35714285714285715</v>
      </c>
      <c r="CM75" s="1">
        <v>3.4923809348312988E-6</v>
      </c>
      <c r="CN75" s="24">
        <v>3.35</v>
      </c>
      <c r="CO75" s="1">
        <v>0.71</v>
      </c>
      <c r="CP75" s="23">
        <v>0.71428599971428597</v>
      </c>
      <c r="CR75" s="13"/>
    </row>
    <row r="76" spans="1:96" ht="12.75" x14ac:dyDescent="0.2">
      <c r="A76" s="9" t="s">
        <v>345</v>
      </c>
      <c r="B76" s="24">
        <v>3.5</v>
      </c>
      <c r="C76" s="1">
        <v>1.395E-12</v>
      </c>
      <c r="D76" s="24">
        <v>0.89285714285714279</v>
      </c>
      <c r="E76" s="24">
        <v>21.36</v>
      </c>
      <c r="F76" s="24">
        <v>50</v>
      </c>
      <c r="G76" s="24">
        <v>175</v>
      </c>
      <c r="H76" s="24">
        <v>5.9974758098443415E-8</v>
      </c>
      <c r="I76" s="24">
        <v>0.71643758626138987</v>
      </c>
      <c r="J76" s="1">
        <v>6.7272727272727277E-15</v>
      </c>
      <c r="K76" s="24">
        <v>50</v>
      </c>
      <c r="L76" s="24">
        <v>1.05</v>
      </c>
      <c r="M76" s="1">
        <v>3.1000000000000001E-5</v>
      </c>
      <c r="N76" s="24">
        <v>5.71</v>
      </c>
      <c r="O76" s="24">
        <v>2.2890000000000001</v>
      </c>
      <c r="P76" s="24">
        <v>2.5</v>
      </c>
      <c r="Q76" s="1">
        <v>1.6666666666666667E-13</v>
      </c>
      <c r="R76" s="24">
        <v>5.62</v>
      </c>
      <c r="S76" s="24">
        <v>0.35714285714285715</v>
      </c>
      <c r="T76" s="24">
        <v>6.91</v>
      </c>
      <c r="U76" s="24">
        <v>1</v>
      </c>
      <c r="V76" s="24">
        <v>15</v>
      </c>
      <c r="W76" s="24">
        <v>0.34843205574912889</v>
      </c>
      <c r="X76" s="24">
        <v>2.5</v>
      </c>
      <c r="Y76" s="1">
        <v>2.2999999999999998</v>
      </c>
      <c r="Z76" s="24">
        <v>3.5</v>
      </c>
      <c r="AA76" s="1">
        <v>1.7857142857142858</v>
      </c>
      <c r="AB76" s="24">
        <v>4.2</v>
      </c>
      <c r="AC76" s="23">
        <v>0.35714285714285715</v>
      </c>
      <c r="AD76" s="24">
        <v>15</v>
      </c>
      <c r="AE76" s="24">
        <v>1</v>
      </c>
      <c r="AF76" s="1">
        <v>17.5</v>
      </c>
      <c r="AG76" s="24">
        <v>1.7142900000000001</v>
      </c>
      <c r="AH76" s="24">
        <v>5</v>
      </c>
      <c r="AI76" s="24">
        <v>2</v>
      </c>
      <c r="AJ76" s="24">
        <v>0.16289999999999999</v>
      </c>
      <c r="AK76" s="24">
        <v>4.76</v>
      </c>
      <c r="AL76" s="24">
        <v>3.8E-3</v>
      </c>
      <c r="AM76" s="24">
        <v>32.5</v>
      </c>
      <c r="AN76" s="24">
        <v>0.35714285714285715</v>
      </c>
      <c r="AO76" s="24">
        <v>0.35714285714285715</v>
      </c>
      <c r="AP76" s="1">
        <v>3.5714285714285717E-5</v>
      </c>
      <c r="AQ76" s="24">
        <v>625</v>
      </c>
      <c r="AR76" s="1">
        <v>0.7142857142857143</v>
      </c>
      <c r="AS76" s="24">
        <v>360</v>
      </c>
      <c r="AT76" s="23">
        <v>0.35714285727040812</v>
      </c>
      <c r="AU76" s="23">
        <v>7.142999999999998</v>
      </c>
      <c r="AV76" s="24">
        <v>2.5</v>
      </c>
      <c r="AW76" s="23">
        <v>0.35714299999999999</v>
      </c>
      <c r="AX76" s="1">
        <v>20.59</v>
      </c>
      <c r="AY76" s="1">
        <v>3.65</v>
      </c>
      <c r="AZ76" s="24">
        <v>0.71643758626138987</v>
      </c>
      <c r="BA76" s="1">
        <v>1</v>
      </c>
      <c r="BB76" s="26">
        <v>0.35714299899999996</v>
      </c>
      <c r="BC76" s="1">
        <v>175</v>
      </c>
      <c r="BD76" s="23">
        <v>0.7142899989999999</v>
      </c>
      <c r="BE76" s="24">
        <v>3.06</v>
      </c>
      <c r="BF76" s="24">
        <v>0.35714285714285715</v>
      </c>
      <c r="BG76" s="1">
        <v>35</v>
      </c>
      <c r="BH76" s="24">
        <v>4.7697288433955114</v>
      </c>
      <c r="BI76" s="24">
        <v>8.6499999999999997E-3</v>
      </c>
      <c r="BJ76" s="24">
        <v>3.5</v>
      </c>
      <c r="BK76" s="24">
        <v>4.76</v>
      </c>
      <c r="BL76" s="1" t="s">
        <v>1</v>
      </c>
      <c r="BM76" s="24">
        <v>3.8</v>
      </c>
      <c r="BN76" s="24">
        <v>0.720356</v>
      </c>
      <c r="BO76" s="24">
        <v>1.0000000000000001E-9</v>
      </c>
      <c r="BP76" s="24">
        <v>0.71643758626138987</v>
      </c>
      <c r="BQ76" s="24">
        <v>7.14</v>
      </c>
      <c r="BR76" s="24">
        <v>3.31</v>
      </c>
      <c r="BS76" s="24">
        <v>6</v>
      </c>
      <c r="BT76" s="1">
        <v>1.5433575317047186E-8</v>
      </c>
      <c r="BU76" s="23">
        <v>2.0199999989999999</v>
      </c>
      <c r="BV76" s="24">
        <v>28.75</v>
      </c>
      <c r="BW76" s="1" t="s">
        <v>1</v>
      </c>
      <c r="BX76" s="1">
        <v>3.0612200000000001</v>
      </c>
      <c r="BY76" s="24">
        <v>0.71643758626138987</v>
      </c>
      <c r="BZ76" s="1">
        <v>39.840000000000003</v>
      </c>
      <c r="CA76" s="24">
        <v>4.76</v>
      </c>
      <c r="CB76" s="23">
        <v>1.8849667551141385</v>
      </c>
      <c r="CC76" s="24">
        <v>0.71643758626138987</v>
      </c>
      <c r="CD76" s="23">
        <v>5.1725029744567577</v>
      </c>
      <c r="CE76" s="24">
        <v>4.29</v>
      </c>
      <c r="CF76" s="1">
        <v>3.55</v>
      </c>
      <c r="CG76" s="23">
        <v>7.142999999999998</v>
      </c>
      <c r="CH76" s="24">
        <v>12.5</v>
      </c>
      <c r="CI76" s="23">
        <v>0.34999999916666663</v>
      </c>
      <c r="CJ76" s="1">
        <v>2.8</v>
      </c>
      <c r="CK76" s="23">
        <v>7.142999999999998E-2</v>
      </c>
      <c r="CL76" s="24">
        <v>0.35714285714285715</v>
      </c>
      <c r="CM76" s="1">
        <v>3.4923809348312988E-6</v>
      </c>
      <c r="CN76" s="24">
        <v>3.35</v>
      </c>
      <c r="CO76" s="1">
        <v>0.71</v>
      </c>
      <c r="CP76" s="23">
        <v>0.71428599971428597</v>
      </c>
      <c r="CR76" s="13"/>
    </row>
    <row r="77" spans="1:96" ht="12.75" x14ac:dyDescent="0.2">
      <c r="A77" s="9" t="s">
        <v>346</v>
      </c>
      <c r="B77" s="24">
        <v>3.5</v>
      </c>
      <c r="C77" s="1">
        <v>1.395E-12</v>
      </c>
      <c r="D77" s="24">
        <v>0.89285714285714279</v>
      </c>
      <c r="E77" s="24">
        <v>21.36</v>
      </c>
      <c r="F77" s="24">
        <v>50</v>
      </c>
      <c r="G77" s="24">
        <v>175</v>
      </c>
      <c r="H77" s="24">
        <v>5.9974758098443415E-8</v>
      </c>
      <c r="I77" s="24">
        <v>0.71643758626138987</v>
      </c>
      <c r="J77" s="1">
        <v>6.7272727272727277E-15</v>
      </c>
      <c r="K77" s="24">
        <v>50</v>
      </c>
      <c r="L77" s="24">
        <v>1.04</v>
      </c>
      <c r="M77" s="1">
        <v>3.1000000000000001E-5</v>
      </c>
      <c r="N77" s="24">
        <v>5.71</v>
      </c>
      <c r="O77" s="24">
        <v>2.2890000000000001</v>
      </c>
      <c r="P77" s="24">
        <v>2.5</v>
      </c>
      <c r="Q77" s="1">
        <v>1.6666666666666667E-13</v>
      </c>
      <c r="R77" s="24">
        <v>5.62</v>
      </c>
      <c r="S77" s="24">
        <v>0.35714285714285715</v>
      </c>
      <c r="T77" s="24">
        <v>6.91</v>
      </c>
      <c r="U77" s="24">
        <v>1</v>
      </c>
      <c r="V77" s="24">
        <v>15</v>
      </c>
      <c r="W77" s="24">
        <v>0.34843205574912889</v>
      </c>
      <c r="X77" s="24">
        <v>2.5</v>
      </c>
      <c r="Y77" s="1">
        <v>2.2999999999999998</v>
      </c>
      <c r="Z77" s="24">
        <v>3.5</v>
      </c>
      <c r="AA77" s="1">
        <v>1.7857142857142858</v>
      </c>
      <c r="AB77" s="24">
        <v>4.2</v>
      </c>
      <c r="AC77" s="23">
        <v>0.35714285714285715</v>
      </c>
      <c r="AD77" s="24">
        <v>15</v>
      </c>
      <c r="AE77" s="24">
        <v>1</v>
      </c>
      <c r="AF77" s="1">
        <v>17.5</v>
      </c>
      <c r="AG77" s="24">
        <v>1.7142900000000001</v>
      </c>
      <c r="AH77" s="24">
        <v>5</v>
      </c>
      <c r="AI77" s="24">
        <v>2</v>
      </c>
      <c r="AJ77" s="24">
        <v>0.16289999999999999</v>
      </c>
      <c r="AK77" s="24">
        <v>4.76</v>
      </c>
      <c r="AL77" s="24">
        <v>3.8E-3</v>
      </c>
      <c r="AM77" s="24">
        <v>32.5</v>
      </c>
      <c r="AN77" s="24">
        <v>0.35714285714285715</v>
      </c>
      <c r="AO77" s="24">
        <v>0.35714285714285715</v>
      </c>
      <c r="AP77" s="1">
        <v>3.5714285714285717E-5</v>
      </c>
      <c r="AQ77" s="24">
        <v>625</v>
      </c>
      <c r="AR77" s="1">
        <v>0.7142857142857143</v>
      </c>
      <c r="AS77" s="24">
        <v>360</v>
      </c>
      <c r="AT77" s="23">
        <v>0.35714285727040812</v>
      </c>
      <c r="AU77" s="23">
        <v>7.142999999999998</v>
      </c>
      <c r="AV77" s="24">
        <v>2.5</v>
      </c>
      <c r="AW77" s="23">
        <v>0.35714299999999999</v>
      </c>
      <c r="AX77" s="1">
        <v>20.59</v>
      </c>
      <c r="AY77" s="1">
        <v>3.8</v>
      </c>
      <c r="AZ77" s="24">
        <v>0.71643758626138987</v>
      </c>
      <c r="BA77" s="1">
        <v>1</v>
      </c>
      <c r="BB77" s="26">
        <v>0.35714299899999996</v>
      </c>
      <c r="BC77" s="1">
        <v>175</v>
      </c>
      <c r="BD77" s="23">
        <v>0.7142899989999999</v>
      </c>
      <c r="BE77" s="24">
        <v>3.06</v>
      </c>
      <c r="BF77" s="24">
        <v>0.35714285714285715</v>
      </c>
      <c r="BG77" s="1">
        <v>35</v>
      </c>
      <c r="BH77" s="24">
        <v>4.7697288433955114</v>
      </c>
      <c r="BI77" s="24">
        <v>8.6499999999999997E-3</v>
      </c>
      <c r="BJ77" s="24">
        <v>3.5</v>
      </c>
      <c r="BK77" s="24">
        <v>4.76</v>
      </c>
      <c r="BL77" s="1" t="s">
        <v>1</v>
      </c>
      <c r="BM77" s="24">
        <v>3.8</v>
      </c>
      <c r="BN77" s="24">
        <v>0.720356</v>
      </c>
      <c r="BO77" s="24">
        <v>1.0000000000000001E-9</v>
      </c>
      <c r="BP77" s="24">
        <v>0.71643758626138987</v>
      </c>
      <c r="BQ77" s="24">
        <v>7.14</v>
      </c>
      <c r="BR77" s="24">
        <v>3.31</v>
      </c>
      <c r="BS77" s="24">
        <v>6</v>
      </c>
      <c r="BT77" s="1">
        <v>1.5986569872381127E-8</v>
      </c>
      <c r="BU77" s="23">
        <v>2.0199999989999999</v>
      </c>
      <c r="BV77" s="24">
        <v>28.75</v>
      </c>
      <c r="BW77" s="1" t="s">
        <v>1</v>
      </c>
      <c r="BX77" s="1">
        <v>3.0612200000000001</v>
      </c>
      <c r="BY77" s="24">
        <v>0.71643758626138987</v>
      </c>
      <c r="BZ77" s="1">
        <v>39.840000000000003</v>
      </c>
      <c r="CA77" s="24">
        <v>4.76</v>
      </c>
      <c r="CB77" s="23">
        <v>1.8849667551141385</v>
      </c>
      <c r="CC77" s="24">
        <v>0.71643758626138987</v>
      </c>
      <c r="CD77" s="23">
        <v>5.1725029744567577</v>
      </c>
      <c r="CE77" s="24">
        <v>4.29</v>
      </c>
      <c r="CF77" s="1">
        <v>3.55</v>
      </c>
      <c r="CG77" s="23">
        <v>7.142999999999998</v>
      </c>
      <c r="CH77" s="24">
        <v>12.5</v>
      </c>
      <c r="CI77" s="23">
        <v>0.34999999916666663</v>
      </c>
      <c r="CJ77" s="1">
        <v>2.8</v>
      </c>
      <c r="CK77" s="23">
        <v>7.142999999999998E-2</v>
      </c>
      <c r="CL77" s="24">
        <v>0.35714285714285715</v>
      </c>
      <c r="CM77" s="1">
        <v>3.4923809348312988E-6</v>
      </c>
      <c r="CN77" s="24">
        <v>3.35</v>
      </c>
      <c r="CO77" s="1">
        <v>0.71</v>
      </c>
      <c r="CP77" s="23">
        <v>0.71428599971428597</v>
      </c>
      <c r="CR77" s="13"/>
    </row>
    <row r="78" spans="1:96" ht="12.75" x14ac:dyDescent="0.2">
      <c r="A78" s="9" t="s">
        <v>347</v>
      </c>
      <c r="B78" s="24">
        <v>3.5</v>
      </c>
      <c r="C78" s="1">
        <v>1.395E-12</v>
      </c>
      <c r="D78" s="24">
        <v>0.89285714285714279</v>
      </c>
      <c r="E78" s="24">
        <v>21.36</v>
      </c>
      <c r="F78" s="24">
        <v>50</v>
      </c>
      <c r="G78" s="24">
        <v>175</v>
      </c>
      <c r="H78" s="24">
        <v>5.9974758098443415E-8</v>
      </c>
      <c r="I78" s="24">
        <v>0.71643758626138987</v>
      </c>
      <c r="J78" s="1">
        <v>6.7272727272727277E-15</v>
      </c>
      <c r="K78" s="24">
        <v>50</v>
      </c>
      <c r="L78" s="24">
        <v>1.03</v>
      </c>
      <c r="M78" s="1">
        <v>3.1000000000000001E-5</v>
      </c>
      <c r="N78" s="24">
        <v>5.71</v>
      </c>
      <c r="O78" s="24">
        <v>2.2890000000000001</v>
      </c>
      <c r="P78" s="24">
        <v>2.5</v>
      </c>
      <c r="Q78" s="1">
        <v>1.6666666666666667E-13</v>
      </c>
      <c r="R78" s="24">
        <v>5.62</v>
      </c>
      <c r="S78" s="24">
        <v>0.35714285714285715</v>
      </c>
      <c r="T78" s="24">
        <v>6.91</v>
      </c>
      <c r="U78" s="24">
        <v>1</v>
      </c>
      <c r="V78" s="24">
        <v>15</v>
      </c>
      <c r="W78" s="24">
        <v>0.34843205574912889</v>
      </c>
      <c r="X78" s="24">
        <v>2.5</v>
      </c>
      <c r="Y78" s="1">
        <v>2.2999999999999998</v>
      </c>
      <c r="Z78" s="24">
        <v>3.5</v>
      </c>
      <c r="AA78" s="1">
        <v>1.7857142857142858</v>
      </c>
      <c r="AB78" s="24">
        <v>4.2</v>
      </c>
      <c r="AC78" s="23">
        <v>0.35714285714285715</v>
      </c>
      <c r="AD78" s="24">
        <v>15</v>
      </c>
      <c r="AE78" s="24">
        <v>1</v>
      </c>
      <c r="AF78" s="1">
        <v>17.5</v>
      </c>
      <c r="AG78" s="24">
        <v>1.7142900000000001</v>
      </c>
      <c r="AH78" s="24">
        <v>5</v>
      </c>
      <c r="AI78" s="24">
        <v>2</v>
      </c>
      <c r="AJ78" s="24">
        <v>0.16289999999999999</v>
      </c>
      <c r="AK78" s="24">
        <v>4.76</v>
      </c>
      <c r="AL78" s="24">
        <v>3.8E-3</v>
      </c>
      <c r="AM78" s="24">
        <v>32.5</v>
      </c>
      <c r="AN78" s="24">
        <v>0.35714285714285715</v>
      </c>
      <c r="AO78" s="24">
        <v>0.35714285714285715</v>
      </c>
      <c r="AP78" s="1">
        <v>3.5714285714285717E-5</v>
      </c>
      <c r="AQ78" s="24">
        <v>625</v>
      </c>
      <c r="AR78" s="1">
        <v>0.7142857142857143</v>
      </c>
      <c r="AS78" s="24">
        <v>360</v>
      </c>
      <c r="AT78" s="23">
        <v>0.35714285727040812</v>
      </c>
      <c r="AU78" s="23">
        <v>7.142999999999998</v>
      </c>
      <c r="AV78" s="24">
        <v>6</v>
      </c>
      <c r="AW78" s="23">
        <v>0.35714299999999999</v>
      </c>
      <c r="AX78" s="1">
        <v>20.59</v>
      </c>
      <c r="AY78" s="1">
        <v>3.86</v>
      </c>
      <c r="AZ78" s="24">
        <v>0.71643758626138987</v>
      </c>
      <c r="BA78" s="1">
        <v>1</v>
      </c>
      <c r="BB78" s="26">
        <v>0.35714299899999996</v>
      </c>
      <c r="BC78" s="1">
        <v>175</v>
      </c>
      <c r="BD78" s="23">
        <v>0.7142899989999999</v>
      </c>
      <c r="BE78" s="24">
        <v>3.06</v>
      </c>
      <c r="BF78" s="24">
        <v>0.35714285714285715</v>
      </c>
      <c r="BG78" s="1">
        <v>35</v>
      </c>
      <c r="BH78" s="24">
        <v>4.7697288433955114</v>
      </c>
      <c r="BI78" s="24">
        <v>8.6499999999999997E-3</v>
      </c>
      <c r="BJ78" s="24">
        <v>3.5</v>
      </c>
      <c r="BK78" s="24">
        <v>4.76</v>
      </c>
      <c r="BL78" s="1" t="s">
        <v>1</v>
      </c>
      <c r="BM78" s="24">
        <v>3.8</v>
      </c>
      <c r="BN78" s="24">
        <v>0.720356</v>
      </c>
      <c r="BO78" s="24">
        <v>1.0000000000000001E-9</v>
      </c>
      <c r="BP78" s="24">
        <v>0.71643758626138987</v>
      </c>
      <c r="BQ78" s="24">
        <v>7.14</v>
      </c>
      <c r="BR78" s="24">
        <v>3.31</v>
      </c>
      <c r="BS78" s="24">
        <v>6</v>
      </c>
      <c r="BT78" s="1">
        <v>1.5785480943168784E-8</v>
      </c>
      <c r="BU78" s="23">
        <v>2.0199999989999999</v>
      </c>
      <c r="BV78" s="24">
        <v>28.75</v>
      </c>
      <c r="BW78" s="1" t="s">
        <v>1</v>
      </c>
      <c r="BX78" s="1">
        <v>3.0612200000000001</v>
      </c>
      <c r="BY78" s="24">
        <v>0.71643758626138987</v>
      </c>
      <c r="BZ78" s="1">
        <v>39.65</v>
      </c>
      <c r="CA78" s="24">
        <v>4.76</v>
      </c>
      <c r="CB78" s="23">
        <v>1.8849667551141385</v>
      </c>
      <c r="CC78" s="24">
        <v>0.71643758626138987</v>
      </c>
      <c r="CD78" s="23">
        <v>5.1725029744567577</v>
      </c>
      <c r="CE78" s="24">
        <v>4.29</v>
      </c>
      <c r="CF78" s="1">
        <v>3.55</v>
      </c>
      <c r="CG78" s="23">
        <v>7.142999999999998</v>
      </c>
      <c r="CH78" s="24">
        <v>12.5</v>
      </c>
      <c r="CI78" s="23">
        <v>0.34999999916666663</v>
      </c>
      <c r="CJ78" s="1">
        <v>2.8</v>
      </c>
      <c r="CK78" s="23">
        <v>7.142999999999998E-2</v>
      </c>
      <c r="CL78" s="24">
        <v>0.35714285714285715</v>
      </c>
      <c r="CM78" s="1">
        <v>3.4923809348312988E-6</v>
      </c>
      <c r="CN78" s="24">
        <v>3.35</v>
      </c>
      <c r="CO78" s="1">
        <v>0.71</v>
      </c>
      <c r="CP78" s="23">
        <v>0.71428599971428597</v>
      </c>
      <c r="CR78" s="13"/>
    </row>
    <row r="79" spans="1:96" ht="12.75" x14ac:dyDescent="0.2">
      <c r="A79" s="9" t="s">
        <v>348</v>
      </c>
      <c r="B79" s="24">
        <v>3.5</v>
      </c>
      <c r="C79" s="1">
        <v>1.395E-12</v>
      </c>
      <c r="D79" s="24">
        <v>0.89285714285714279</v>
      </c>
      <c r="E79" s="24">
        <v>21.36</v>
      </c>
      <c r="F79" s="24">
        <v>50</v>
      </c>
      <c r="G79" s="24">
        <v>175</v>
      </c>
      <c r="H79" s="24">
        <v>5.9974758098443415E-8</v>
      </c>
      <c r="I79" s="24">
        <v>0.71643758626138987</v>
      </c>
      <c r="J79" s="1">
        <v>6.7272727272727277E-15</v>
      </c>
      <c r="K79" s="24">
        <v>50</v>
      </c>
      <c r="L79" s="24">
        <v>1.02</v>
      </c>
      <c r="M79" s="1">
        <v>3.1000000000000001E-5</v>
      </c>
      <c r="N79" s="24">
        <v>5.71</v>
      </c>
      <c r="O79" s="24">
        <v>2.2890000000000001</v>
      </c>
      <c r="P79" s="24">
        <v>2.5</v>
      </c>
      <c r="Q79" s="1">
        <v>1.6666666666666667E-13</v>
      </c>
      <c r="R79" s="24">
        <v>5.62</v>
      </c>
      <c r="S79" s="24">
        <v>0.35714285714285715</v>
      </c>
      <c r="T79" s="24">
        <v>6.91</v>
      </c>
      <c r="U79" s="24">
        <v>1</v>
      </c>
      <c r="V79" s="24">
        <v>15</v>
      </c>
      <c r="W79" s="24">
        <v>0.34843205574912889</v>
      </c>
      <c r="X79" s="24">
        <v>2.5</v>
      </c>
      <c r="Y79" s="1">
        <v>2.2999999999999998</v>
      </c>
      <c r="Z79" s="24">
        <v>3.5</v>
      </c>
      <c r="AA79" s="1">
        <v>1.7857142857142858</v>
      </c>
      <c r="AB79" s="24">
        <v>4.2</v>
      </c>
      <c r="AC79" s="23">
        <v>0.35714285714285715</v>
      </c>
      <c r="AD79" s="24">
        <v>15</v>
      </c>
      <c r="AE79" s="24">
        <v>1</v>
      </c>
      <c r="AF79" s="1">
        <v>17.5</v>
      </c>
      <c r="AG79" s="24">
        <v>1.7142900000000001</v>
      </c>
      <c r="AH79" s="24">
        <v>5</v>
      </c>
      <c r="AI79" s="24">
        <v>2</v>
      </c>
      <c r="AJ79" s="24">
        <v>0.16289999999999999</v>
      </c>
      <c r="AK79" s="24">
        <v>4.76</v>
      </c>
      <c r="AL79" s="24">
        <v>3.8E-3</v>
      </c>
      <c r="AM79" s="24">
        <v>32.5</v>
      </c>
      <c r="AN79" s="24">
        <v>0.35714285714285715</v>
      </c>
      <c r="AO79" s="24">
        <v>0.35714285714285715</v>
      </c>
      <c r="AP79" s="1">
        <v>3.5714285714285717E-5</v>
      </c>
      <c r="AQ79" s="24">
        <v>625</v>
      </c>
      <c r="AR79" s="1">
        <v>0.7142857142857143</v>
      </c>
      <c r="AS79" s="24">
        <v>360</v>
      </c>
      <c r="AT79" s="23">
        <v>0.35714285727040812</v>
      </c>
      <c r="AU79" s="23">
        <v>7.142999999999998</v>
      </c>
      <c r="AV79" s="24">
        <v>6</v>
      </c>
      <c r="AW79" s="23">
        <v>0.35714299999999999</v>
      </c>
      <c r="AX79" s="1">
        <v>20.59</v>
      </c>
      <c r="AY79" s="1">
        <v>3.79</v>
      </c>
      <c r="AZ79" s="24">
        <v>0.71643758626138987</v>
      </c>
      <c r="BA79" s="1">
        <v>1</v>
      </c>
      <c r="BB79" s="26">
        <v>0.35714299899999996</v>
      </c>
      <c r="BC79" s="1">
        <v>175</v>
      </c>
      <c r="BD79" s="23">
        <v>0.7142899989999999</v>
      </c>
      <c r="BE79" s="24">
        <v>3.06</v>
      </c>
      <c r="BF79" s="24">
        <v>0.35714285714285715</v>
      </c>
      <c r="BG79" s="1">
        <v>35</v>
      </c>
      <c r="BH79" s="24">
        <v>4.7697288433955114</v>
      </c>
      <c r="BI79" s="24">
        <v>8.6499999999999997E-3</v>
      </c>
      <c r="BJ79" s="24">
        <v>3.5</v>
      </c>
      <c r="BK79" s="24">
        <v>4.76</v>
      </c>
      <c r="BL79" s="1" t="s">
        <v>1</v>
      </c>
      <c r="BM79" s="24">
        <v>3.8</v>
      </c>
      <c r="BN79" s="24">
        <v>0.720356</v>
      </c>
      <c r="BO79" s="24">
        <v>1.0000000000000001E-9</v>
      </c>
      <c r="BP79" s="24">
        <v>0.71643758626138987</v>
      </c>
      <c r="BQ79" s="24">
        <v>7.14</v>
      </c>
      <c r="BR79" s="24">
        <v>3.31</v>
      </c>
      <c r="BS79" s="24">
        <v>6</v>
      </c>
      <c r="BT79" s="1">
        <v>1.5081669690925592E-8</v>
      </c>
      <c r="BU79" s="23">
        <v>2.0199999989999999</v>
      </c>
      <c r="BV79" s="24">
        <v>28.75</v>
      </c>
      <c r="BW79" s="1" t="s">
        <v>1</v>
      </c>
      <c r="BX79" s="1">
        <v>3.0612200000000001</v>
      </c>
      <c r="BY79" s="24">
        <v>0.71643758626138987</v>
      </c>
      <c r="BZ79" s="1">
        <v>39.65</v>
      </c>
      <c r="CA79" s="24">
        <v>4.76</v>
      </c>
      <c r="CB79" s="23">
        <v>1.8849667551141385</v>
      </c>
      <c r="CC79" s="24">
        <v>0.71643758626138987</v>
      </c>
      <c r="CD79" s="23">
        <v>5.1725029744567577</v>
      </c>
      <c r="CE79" s="24">
        <v>4.37</v>
      </c>
      <c r="CF79" s="1">
        <v>3.55</v>
      </c>
      <c r="CG79" s="23">
        <v>7.142999999999998</v>
      </c>
      <c r="CH79" s="24">
        <v>12.5</v>
      </c>
      <c r="CI79" s="23">
        <v>0.34999999916666663</v>
      </c>
      <c r="CJ79" s="1">
        <v>2.8</v>
      </c>
      <c r="CK79" s="23">
        <v>7.142999999999998E-2</v>
      </c>
      <c r="CL79" s="24">
        <v>0.35714285714285715</v>
      </c>
      <c r="CM79" s="1">
        <v>3.4923809348312988E-6</v>
      </c>
      <c r="CN79" s="24">
        <v>3.35</v>
      </c>
      <c r="CO79" s="1">
        <v>0.71</v>
      </c>
      <c r="CP79" s="23">
        <v>0.71428599971428597</v>
      </c>
      <c r="CR79" s="13"/>
    </row>
    <row r="80" spans="1:96" ht="12.75" x14ac:dyDescent="0.2">
      <c r="A80" s="9" t="s">
        <v>349</v>
      </c>
      <c r="B80" s="24">
        <v>3.5</v>
      </c>
      <c r="C80" s="1">
        <v>1.395E-12</v>
      </c>
      <c r="D80" s="24">
        <v>0.89285714285714279</v>
      </c>
      <c r="E80" s="24">
        <v>21.36</v>
      </c>
      <c r="F80" s="24">
        <v>50</v>
      </c>
      <c r="G80" s="24">
        <v>175</v>
      </c>
      <c r="H80" s="24">
        <v>5.9974758098443415E-8</v>
      </c>
      <c r="I80" s="24">
        <v>0.71643758626138987</v>
      </c>
      <c r="J80" s="1">
        <v>6.7272727272727277E-15</v>
      </c>
      <c r="K80" s="24">
        <v>50</v>
      </c>
      <c r="L80" s="24">
        <v>1</v>
      </c>
      <c r="M80" s="1">
        <v>3.1000000000000001E-5</v>
      </c>
      <c r="N80" s="24">
        <v>5.71</v>
      </c>
      <c r="O80" s="24">
        <v>2.2890000000000001</v>
      </c>
      <c r="P80" s="24">
        <v>2.5</v>
      </c>
      <c r="Q80" s="1">
        <v>1.6666666666666667E-13</v>
      </c>
      <c r="R80" s="24">
        <v>5.62</v>
      </c>
      <c r="S80" s="24">
        <v>0.35714285714285715</v>
      </c>
      <c r="T80" s="24">
        <v>6.91</v>
      </c>
      <c r="U80" s="24">
        <v>1</v>
      </c>
      <c r="V80" s="24">
        <v>15</v>
      </c>
      <c r="W80" s="24">
        <v>0.34843205574912889</v>
      </c>
      <c r="X80" s="24">
        <v>2.5</v>
      </c>
      <c r="Y80" s="1">
        <v>2.2999999999999998</v>
      </c>
      <c r="Z80" s="24">
        <v>3.5</v>
      </c>
      <c r="AA80" s="1">
        <v>1.7857142857142858</v>
      </c>
      <c r="AB80" s="24">
        <v>4.2</v>
      </c>
      <c r="AC80" s="23">
        <v>0.35714285714285715</v>
      </c>
      <c r="AD80" s="24">
        <v>15</v>
      </c>
      <c r="AE80" s="24">
        <v>1</v>
      </c>
      <c r="AF80" s="1">
        <v>17.5</v>
      </c>
      <c r="AG80" s="24">
        <v>1.7142900000000001</v>
      </c>
      <c r="AH80" s="24">
        <v>5</v>
      </c>
      <c r="AI80" s="24">
        <v>2</v>
      </c>
      <c r="AJ80" s="24">
        <v>0.16289999999999999</v>
      </c>
      <c r="AK80" s="24">
        <v>4.76</v>
      </c>
      <c r="AL80" s="24">
        <v>3.8E-3</v>
      </c>
      <c r="AM80" s="24">
        <v>32.5</v>
      </c>
      <c r="AN80" s="24">
        <v>0.35714285714285715</v>
      </c>
      <c r="AO80" s="24">
        <v>0.35714285714285715</v>
      </c>
      <c r="AP80" s="1">
        <v>3.5714285714285717E-5</v>
      </c>
      <c r="AQ80" s="24">
        <v>625</v>
      </c>
      <c r="AR80" s="1">
        <v>0.7142857142857143</v>
      </c>
      <c r="AS80" s="24">
        <v>360</v>
      </c>
      <c r="AT80" s="23">
        <v>0.35714285727040812</v>
      </c>
      <c r="AU80" s="23">
        <v>7.142999999999998</v>
      </c>
      <c r="AV80" s="24">
        <v>6</v>
      </c>
      <c r="AW80" s="23">
        <v>0.35714299999999999</v>
      </c>
      <c r="AX80" s="1">
        <v>20.59</v>
      </c>
      <c r="AY80" s="1">
        <v>3.84</v>
      </c>
      <c r="AZ80" s="24">
        <v>0.71643758626138987</v>
      </c>
      <c r="BA80" s="1">
        <v>1</v>
      </c>
      <c r="BB80" s="23">
        <v>0.35714299899999996</v>
      </c>
      <c r="BC80" s="1">
        <v>175</v>
      </c>
      <c r="BD80" s="23">
        <v>0.7142899989999999</v>
      </c>
      <c r="BE80" s="24">
        <v>3.06</v>
      </c>
      <c r="BF80" s="24">
        <v>0.35714285714285715</v>
      </c>
      <c r="BG80" s="1">
        <v>35</v>
      </c>
      <c r="BH80" s="24">
        <v>4.7697288433955114</v>
      </c>
      <c r="BI80" s="24">
        <v>8.6499999999999997E-3</v>
      </c>
      <c r="BJ80" s="24">
        <v>3.5</v>
      </c>
      <c r="BK80" s="24">
        <v>4.76</v>
      </c>
      <c r="BL80" s="1" t="s">
        <v>1</v>
      </c>
      <c r="BM80" s="24">
        <v>3.8</v>
      </c>
      <c r="BN80" s="24">
        <v>0.720356</v>
      </c>
      <c r="BO80" s="24">
        <v>1.0000000000000001E-9</v>
      </c>
      <c r="BP80" s="24">
        <v>0.71643758626138987</v>
      </c>
      <c r="BQ80" s="24">
        <v>7.14</v>
      </c>
      <c r="BR80" s="24">
        <v>3.31</v>
      </c>
      <c r="BS80" s="24">
        <v>6</v>
      </c>
      <c r="BT80" s="1">
        <v>1.5483847549350275E-8</v>
      </c>
      <c r="BU80" s="23">
        <v>2.0199999989999999</v>
      </c>
      <c r="BV80" s="24">
        <v>28.75</v>
      </c>
      <c r="BW80" s="1" t="s">
        <v>1</v>
      </c>
      <c r="BX80" s="1">
        <v>3.0612200000000001</v>
      </c>
      <c r="BY80" s="24">
        <v>0.71643758626138987</v>
      </c>
      <c r="BZ80" s="1">
        <v>39.65</v>
      </c>
      <c r="CA80" s="24">
        <v>4.76</v>
      </c>
      <c r="CB80" s="23">
        <v>1.8849667551141385</v>
      </c>
      <c r="CC80" s="24">
        <v>0.71643758626138987</v>
      </c>
      <c r="CD80" s="23">
        <v>5.1725029744567577</v>
      </c>
      <c r="CE80" s="24">
        <v>4.37</v>
      </c>
      <c r="CF80" s="1">
        <v>3.55</v>
      </c>
      <c r="CG80" s="23">
        <v>7.142999999999998</v>
      </c>
      <c r="CH80" s="24">
        <v>12.5</v>
      </c>
      <c r="CI80" s="23">
        <v>0.34999999916666663</v>
      </c>
      <c r="CJ80" s="1">
        <v>2.8</v>
      </c>
      <c r="CK80" s="23">
        <v>7.142999999999998E-2</v>
      </c>
      <c r="CL80" s="24">
        <v>0.35714285714285715</v>
      </c>
      <c r="CM80" s="1">
        <v>3.4923809348312988E-6</v>
      </c>
      <c r="CN80" s="24">
        <v>3.35</v>
      </c>
      <c r="CO80" s="1">
        <v>0.71</v>
      </c>
      <c r="CP80" s="23">
        <v>0.71428599971428597</v>
      </c>
      <c r="CR80" s="13"/>
    </row>
    <row r="81" spans="1:96" ht="12.75" x14ac:dyDescent="0.2">
      <c r="A81" s="9" t="s">
        <v>350</v>
      </c>
      <c r="B81" s="24">
        <v>3.5</v>
      </c>
      <c r="C81" s="1">
        <v>1.395E-12</v>
      </c>
      <c r="D81" s="24">
        <v>0.89285714285714279</v>
      </c>
      <c r="E81" s="24">
        <v>21.36</v>
      </c>
      <c r="F81" s="24">
        <v>50</v>
      </c>
      <c r="G81" s="24">
        <v>175</v>
      </c>
      <c r="H81" s="24">
        <v>5.9974758098443415E-8</v>
      </c>
      <c r="I81" s="24">
        <v>0.71643758626138987</v>
      </c>
      <c r="J81" s="1">
        <v>6.7272727272727277E-15</v>
      </c>
      <c r="K81" s="24">
        <v>50</v>
      </c>
      <c r="L81" s="24">
        <v>1</v>
      </c>
      <c r="M81" s="1">
        <v>3.1000000000000001E-5</v>
      </c>
      <c r="N81" s="24">
        <v>5.71</v>
      </c>
      <c r="O81" s="24">
        <v>2.2890000000000001</v>
      </c>
      <c r="P81" s="24">
        <v>2.5</v>
      </c>
      <c r="Q81" s="1">
        <v>1.6666666666666667E-13</v>
      </c>
      <c r="R81" s="24">
        <v>5.62</v>
      </c>
      <c r="S81" s="24">
        <v>0.35714285714285715</v>
      </c>
      <c r="T81" s="24">
        <v>6.91</v>
      </c>
      <c r="U81" s="24">
        <v>1</v>
      </c>
      <c r="V81" s="24">
        <v>15</v>
      </c>
      <c r="W81" s="24">
        <v>0.34843205574912889</v>
      </c>
      <c r="X81" s="24">
        <v>2.5</v>
      </c>
      <c r="Y81" s="1">
        <v>2.2999999999999998</v>
      </c>
      <c r="Z81" s="24">
        <v>3.5</v>
      </c>
      <c r="AA81" s="1">
        <v>1.7857142857142858</v>
      </c>
      <c r="AB81" s="24">
        <v>4.2</v>
      </c>
      <c r="AC81" s="23">
        <v>0.35714285714285715</v>
      </c>
      <c r="AD81" s="24">
        <v>15</v>
      </c>
      <c r="AE81" s="24">
        <v>1</v>
      </c>
      <c r="AF81" s="1">
        <v>17.5</v>
      </c>
      <c r="AG81" s="24">
        <v>1.7142900000000001</v>
      </c>
      <c r="AH81" s="24">
        <v>5</v>
      </c>
      <c r="AI81" s="24">
        <v>2</v>
      </c>
      <c r="AJ81" s="24">
        <v>0.16289999999999999</v>
      </c>
      <c r="AK81" s="24">
        <v>4.76</v>
      </c>
      <c r="AL81" s="24">
        <v>1.14E-2</v>
      </c>
      <c r="AM81" s="24">
        <v>32.5</v>
      </c>
      <c r="AN81" s="24">
        <v>0.35714285714285715</v>
      </c>
      <c r="AO81" s="24">
        <v>0.35714285714285715</v>
      </c>
      <c r="AP81" s="1">
        <v>3.5714285714285717E-5</v>
      </c>
      <c r="AQ81" s="24">
        <v>625</v>
      </c>
      <c r="AR81" s="1">
        <v>0.7142857142857143</v>
      </c>
      <c r="AS81" s="24">
        <v>360</v>
      </c>
      <c r="AT81" s="23">
        <v>0.35714285727040812</v>
      </c>
      <c r="AU81" s="23">
        <v>7.142999999999998</v>
      </c>
      <c r="AV81" s="24">
        <v>6</v>
      </c>
      <c r="AW81" s="23">
        <v>0.35714299999999999</v>
      </c>
      <c r="AX81" s="1">
        <v>20.59</v>
      </c>
      <c r="AY81" s="1">
        <v>3.85</v>
      </c>
      <c r="AZ81" s="24">
        <v>0.71643758626138987</v>
      </c>
      <c r="BA81" s="1">
        <v>1</v>
      </c>
      <c r="BB81" s="23">
        <v>0.35714299899999996</v>
      </c>
      <c r="BC81" s="1">
        <v>175</v>
      </c>
      <c r="BD81" s="23">
        <v>0.7142899989999999</v>
      </c>
      <c r="BE81" s="24">
        <v>3.06</v>
      </c>
      <c r="BF81" s="24">
        <v>0.35714285714285715</v>
      </c>
      <c r="BG81" s="1">
        <v>35</v>
      </c>
      <c r="BH81" s="24">
        <v>4.7697288433955114</v>
      </c>
      <c r="BI81" s="24">
        <v>8.6499999999999997E-3</v>
      </c>
      <c r="BJ81" s="24">
        <v>3.5</v>
      </c>
      <c r="BK81" s="24">
        <v>4.76</v>
      </c>
      <c r="BL81" s="1" t="s">
        <v>1</v>
      </c>
      <c r="BM81" s="24">
        <v>3.8</v>
      </c>
      <c r="BN81" s="24">
        <v>0.720356</v>
      </c>
      <c r="BO81" s="24">
        <v>1.0000000000000001E-9</v>
      </c>
      <c r="BP81" s="24">
        <v>0.71643758626138987</v>
      </c>
      <c r="BQ81" s="24">
        <v>7.14</v>
      </c>
      <c r="BR81" s="24">
        <v>3.31</v>
      </c>
      <c r="BS81" s="24">
        <v>6</v>
      </c>
      <c r="BT81" s="1">
        <v>1.5534119781653359E-8</v>
      </c>
      <c r="BU81" s="23">
        <v>2.0199999989999999</v>
      </c>
      <c r="BV81" s="24">
        <v>28.75</v>
      </c>
      <c r="BW81" s="1" t="s">
        <v>1</v>
      </c>
      <c r="BX81" s="1">
        <v>3.0612200000000001</v>
      </c>
      <c r="BY81" s="24">
        <v>0.71643758626138987</v>
      </c>
      <c r="BZ81" s="1">
        <v>39.65</v>
      </c>
      <c r="CA81" s="24">
        <v>4.76</v>
      </c>
      <c r="CB81" s="23">
        <v>1.8849667551141385</v>
      </c>
      <c r="CC81" s="24">
        <v>0.71643758626138987</v>
      </c>
      <c r="CD81" s="23">
        <v>5.1725029744567577</v>
      </c>
      <c r="CE81" s="24">
        <v>4.37</v>
      </c>
      <c r="CF81" s="1">
        <v>3.55</v>
      </c>
      <c r="CG81" s="23">
        <v>7.142999999999998</v>
      </c>
      <c r="CH81" s="24">
        <v>12.5</v>
      </c>
      <c r="CI81" s="23">
        <v>0.34999999916666663</v>
      </c>
      <c r="CJ81" s="1">
        <v>2.8</v>
      </c>
      <c r="CK81" s="23">
        <v>7.142999999999998E-2</v>
      </c>
      <c r="CL81" s="24">
        <v>0.35714285714285715</v>
      </c>
      <c r="CM81" s="1">
        <v>3.4923809348312988E-6</v>
      </c>
      <c r="CN81" s="24">
        <v>3.35</v>
      </c>
      <c r="CO81" s="1">
        <v>0.71</v>
      </c>
      <c r="CP81" s="23">
        <v>0.71428599971428597</v>
      </c>
      <c r="CR81" s="13"/>
    </row>
    <row r="82" spans="1:96" ht="12.75" x14ac:dyDescent="0.2">
      <c r="A82" s="9" t="s">
        <v>351</v>
      </c>
      <c r="B82" s="24">
        <v>3.5</v>
      </c>
      <c r="C82" s="1">
        <v>1.395E-12</v>
      </c>
      <c r="D82" s="24">
        <v>0.89285714285714279</v>
      </c>
      <c r="E82" s="24">
        <v>21.36</v>
      </c>
      <c r="F82" s="24">
        <v>50</v>
      </c>
      <c r="G82" s="24">
        <v>175</v>
      </c>
      <c r="H82" s="24">
        <v>5.9974758098443415E-8</v>
      </c>
      <c r="I82" s="24">
        <v>0.71643758626138987</v>
      </c>
      <c r="J82" s="1">
        <v>6.7272727272727277E-15</v>
      </c>
      <c r="K82" s="24">
        <v>50</v>
      </c>
      <c r="L82" s="24">
        <v>0.99</v>
      </c>
      <c r="M82" s="1">
        <v>3.1000000000000001E-5</v>
      </c>
      <c r="N82" s="24">
        <v>5.71</v>
      </c>
      <c r="O82" s="24">
        <v>2.2890000000000001</v>
      </c>
      <c r="P82" s="24">
        <v>2.5</v>
      </c>
      <c r="Q82" s="1">
        <v>1.6666666666666667E-13</v>
      </c>
      <c r="R82" s="24">
        <v>5.62</v>
      </c>
      <c r="S82" s="24">
        <v>0.35714285714285715</v>
      </c>
      <c r="T82" s="24">
        <v>6.91</v>
      </c>
      <c r="U82" s="24">
        <v>1</v>
      </c>
      <c r="V82" s="24">
        <v>15</v>
      </c>
      <c r="W82" s="24">
        <v>0.34843205574912889</v>
      </c>
      <c r="X82" s="24">
        <v>2.5</v>
      </c>
      <c r="Y82" s="1">
        <v>2.2999999999999998</v>
      </c>
      <c r="Z82" s="24">
        <v>3.5</v>
      </c>
      <c r="AA82" s="1">
        <v>1.7857142857142858</v>
      </c>
      <c r="AB82" s="24">
        <v>4.2</v>
      </c>
      <c r="AC82" s="23">
        <v>0.35714285714285715</v>
      </c>
      <c r="AD82" s="24">
        <v>15</v>
      </c>
      <c r="AE82" s="24">
        <v>1</v>
      </c>
      <c r="AF82" s="1">
        <v>17.5</v>
      </c>
      <c r="AG82" s="24">
        <v>1.7142900000000001</v>
      </c>
      <c r="AH82" s="24">
        <v>5</v>
      </c>
      <c r="AI82" s="24">
        <v>2</v>
      </c>
      <c r="AJ82" s="24">
        <v>0.16289999999999999</v>
      </c>
      <c r="AK82" s="24">
        <v>4.76</v>
      </c>
      <c r="AL82" s="24">
        <v>1.14E-2</v>
      </c>
      <c r="AM82" s="24">
        <v>32.5</v>
      </c>
      <c r="AN82" s="24">
        <v>0.35714285714285715</v>
      </c>
      <c r="AO82" s="24">
        <v>0.35714285714285715</v>
      </c>
      <c r="AP82" s="1">
        <v>3.5714285714285717E-5</v>
      </c>
      <c r="AQ82" s="24">
        <v>625</v>
      </c>
      <c r="AR82" s="1">
        <v>0.7142857142857143</v>
      </c>
      <c r="AS82" s="24">
        <v>360</v>
      </c>
      <c r="AT82" s="23">
        <v>0.35714285727040812</v>
      </c>
      <c r="AU82" s="23">
        <v>7.142999999999998</v>
      </c>
      <c r="AV82" s="24">
        <v>6</v>
      </c>
      <c r="AW82" s="23">
        <v>0.35714299999999999</v>
      </c>
      <c r="AX82" s="1">
        <v>20.59</v>
      </c>
      <c r="AY82" s="1">
        <v>3.82</v>
      </c>
      <c r="AZ82" s="24">
        <v>0.71643758626138987</v>
      </c>
      <c r="BA82" s="1">
        <v>1</v>
      </c>
      <c r="BB82" s="23">
        <v>0.35714299899999996</v>
      </c>
      <c r="BC82" s="1">
        <v>175</v>
      </c>
      <c r="BD82" s="23">
        <v>0.7142899989999999</v>
      </c>
      <c r="BE82" s="24">
        <v>3.06</v>
      </c>
      <c r="BF82" s="24">
        <v>0.35714285714285715</v>
      </c>
      <c r="BG82" s="1">
        <v>35</v>
      </c>
      <c r="BH82" s="24">
        <v>4.7697288433955114</v>
      </c>
      <c r="BI82" s="24">
        <v>8.6499999999999997E-3</v>
      </c>
      <c r="BJ82" s="24">
        <v>3.5</v>
      </c>
      <c r="BK82" s="24">
        <v>4.76</v>
      </c>
      <c r="BL82" s="1" t="s">
        <v>1</v>
      </c>
      <c r="BM82" s="24">
        <v>3.8</v>
      </c>
      <c r="BN82" s="24">
        <v>0.720356</v>
      </c>
      <c r="BO82" s="24">
        <v>1.0000000000000001E-9</v>
      </c>
      <c r="BP82" s="24">
        <v>0.71643758626138987</v>
      </c>
      <c r="BQ82" s="24">
        <v>7.14</v>
      </c>
      <c r="BR82" s="24">
        <v>3.31</v>
      </c>
      <c r="BS82" s="24">
        <v>6</v>
      </c>
      <c r="BT82" s="1">
        <v>1.5634664246259529E-8</v>
      </c>
      <c r="BU82" s="23">
        <v>2.0199999989999999</v>
      </c>
      <c r="BV82" s="24">
        <v>28.75</v>
      </c>
      <c r="BW82" s="1" t="s">
        <v>1</v>
      </c>
      <c r="BX82" s="1">
        <v>3.0612200000000001</v>
      </c>
      <c r="BY82" s="24">
        <v>0.71643758626138987</v>
      </c>
      <c r="BZ82" s="1">
        <v>39.65</v>
      </c>
      <c r="CA82" s="24">
        <v>4.76</v>
      </c>
      <c r="CB82" s="23">
        <v>1.8849667551141385</v>
      </c>
      <c r="CC82" s="24">
        <v>0.71643758626138987</v>
      </c>
      <c r="CD82" s="23">
        <v>5.1725029744567577</v>
      </c>
      <c r="CE82" s="24">
        <v>4.37</v>
      </c>
      <c r="CF82" s="1">
        <v>3.55</v>
      </c>
      <c r="CG82" s="23">
        <v>7.142999999999998</v>
      </c>
      <c r="CH82" s="24">
        <v>12.5</v>
      </c>
      <c r="CI82" s="23">
        <v>0.34999999916666663</v>
      </c>
      <c r="CJ82" s="1">
        <v>2.8</v>
      </c>
      <c r="CK82" s="23">
        <v>7.142999999999998E-2</v>
      </c>
      <c r="CL82" s="24">
        <v>0.35714285714285715</v>
      </c>
      <c r="CM82" s="1">
        <v>3.4923809348312988E-6</v>
      </c>
      <c r="CN82" s="24">
        <v>3.35</v>
      </c>
      <c r="CO82" s="1">
        <v>0.71</v>
      </c>
      <c r="CP82" s="23">
        <v>0.71428599971428597</v>
      </c>
      <c r="CR82" s="13"/>
    </row>
    <row r="83" spans="1:96" ht="12.75" x14ac:dyDescent="0.2">
      <c r="A83" s="9" t="s">
        <v>352</v>
      </c>
      <c r="B83" s="24">
        <v>3.5</v>
      </c>
      <c r="C83" s="1">
        <v>1.395E-12</v>
      </c>
      <c r="D83" s="24">
        <v>0.89285714285714279</v>
      </c>
      <c r="E83" s="24">
        <v>21.36</v>
      </c>
      <c r="F83" s="24">
        <v>50</v>
      </c>
      <c r="G83" s="24">
        <v>175</v>
      </c>
      <c r="H83" s="24">
        <v>5.9974758098443415E-8</v>
      </c>
      <c r="I83" s="24">
        <v>0.71643758626138987</v>
      </c>
      <c r="J83" s="1">
        <v>6.7272727272727277E-15</v>
      </c>
      <c r="K83" s="24">
        <v>50</v>
      </c>
      <c r="L83" s="24">
        <v>0.98</v>
      </c>
      <c r="M83" s="1">
        <v>3.1000000000000001E-5</v>
      </c>
      <c r="N83" s="24">
        <v>5.71</v>
      </c>
      <c r="O83" s="24">
        <v>2.2890000000000001</v>
      </c>
      <c r="P83" s="24">
        <v>2.5</v>
      </c>
      <c r="Q83" s="1">
        <v>1.6666666666666667E-13</v>
      </c>
      <c r="R83" s="24">
        <v>5.62</v>
      </c>
      <c r="S83" s="24">
        <v>0.35714285714285715</v>
      </c>
      <c r="T83" s="24">
        <v>6.91</v>
      </c>
      <c r="U83" s="24">
        <v>1</v>
      </c>
      <c r="V83" s="24">
        <v>15</v>
      </c>
      <c r="W83" s="24">
        <v>0.34843205574912889</v>
      </c>
      <c r="X83" s="24">
        <v>2.5</v>
      </c>
      <c r="Y83" s="1">
        <v>2.2999999999999998</v>
      </c>
      <c r="Z83" s="24">
        <v>3.5</v>
      </c>
      <c r="AA83" s="1">
        <v>1.7857142857142858</v>
      </c>
      <c r="AB83" s="24">
        <v>4.2</v>
      </c>
      <c r="AC83" s="23">
        <v>0.35714285714285715</v>
      </c>
      <c r="AD83" s="24">
        <v>15</v>
      </c>
      <c r="AE83" s="24">
        <v>1</v>
      </c>
      <c r="AF83" s="1">
        <v>17.5</v>
      </c>
      <c r="AG83" s="24">
        <v>1.7142900000000001</v>
      </c>
      <c r="AH83" s="24">
        <v>5</v>
      </c>
      <c r="AI83" s="24">
        <v>2</v>
      </c>
      <c r="AJ83" s="24">
        <v>0.16289999999999999</v>
      </c>
      <c r="AK83" s="24">
        <v>4.76</v>
      </c>
      <c r="AL83" s="24">
        <v>1.14E-2</v>
      </c>
      <c r="AM83" s="24">
        <v>32.5</v>
      </c>
      <c r="AN83" s="24">
        <v>0.35714285714285715</v>
      </c>
      <c r="AO83" s="24">
        <v>0.35714285714285715</v>
      </c>
      <c r="AP83" s="1">
        <v>3.5714285714285717E-5</v>
      </c>
      <c r="AQ83" s="24">
        <v>625</v>
      </c>
      <c r="AR83" s="1">
        <v>0.7142857142857143</v>
      </c>
      <c r="AS83" s="24">
        <v>360</v>
      </c>
      <c r="AT83" s="23">
        <v>0.35714285727040812</v>
      </c>
      <c r="AU83" s="23">
        <v>7.142999999999998</v>
      </c>
      <c r="AV83" s="24">
        <v>6</v>
      </c>
      <c r="AW83" s="23">
        <v>0.35714299999999999</v>
      </c>
      <c r="AX83" s="1">
        <v>20.59</v>
      </c>
      <c r="AY83" s="1">
        <v>3.74</v>
      </c>
      <c r="AZ83" s="24">
        <v>0.71643758626138987</v>
      </c>
      <c r="BA83" s="1">
        <v>1</v>
      </c>
      <c r="BB83" s="23">
        <v>0.35714299899999996</v>
      </c>
      <c r="BC83" s="1">
        <v>175</v>
      </c>
      <c r="BD83" s="23">
        <v>0.7142899989999999</v>
      </c>
      <c r="BE83" s="24">
        <v>3.06</v>
      </c>
      <c r="BF83" s="24">
        <v>0.35714285714285715</v>
      </c>
      <c r="BG83" s="1">
        <v>35</v>
      </c>
      <c r="BH83" s="24">
        <v>4.7697288433955114</v>
      </c>
      <c r="BI83" s="24">
        <v>8.6499999999999997E-3</v>
      </c>
      <c r="BJ83" s="24">
        <v>3.5</v>
      </c>
      <c r="BK83" s="24">
        <v>4.76</v>
      </c>
      <c r="BL83" s="1" t="s">
        <v>1</v>
      </c>
      <c r="BM83" s="24">
        <v>3.8</v>
      </c>
      <c r="BN83" s="24">
        <v>0.720356</v>
      </c>
      <c r="BO83" s="24">
        <v>1.0000000000000001E-9</v>
      </c>
      <c r="BP83" s="24">
        <v>0.71643758626138987</v>
      </c>
      <c r="BQ83" s="24">
        <v>7.14</v>
      </c>
      <c r="BR83" s="24">
        <v>3.31</v>
      </c>
      <c r="BS83" s="24">
        <v>6</v>
      </c>
      <c r="BT83" s="1">
        <v>1.5785480943168784E-8</v>
      </c>
      <c r="BU83" s="23">
        <v>2.0199999989999999</v>
      </c>
      <c r="BV83" s="24">
        <v>28.75</v>
      </c>
      <c r="BW83" s="1" t="s">
        <v>1</v>
      </c>
      <c r="BX83" s="1">
        <v>3.0612200000000001</v>
      </c>
      <c r="BY83" s="24">
        <v>0.71643758626138987</v>
      </c>
      <c r="BZ83" s="1">
        <v>39.65</v>
      </c>
      <c r="CA83" s="24">
        <v>4.76</v>
      </c>
      <c r="CB83" s="23">
        <v>1.8849667551141385</v>
      </c>
      <c r="CC83" s="24">
        <v>0.71643758626138987</v>
      </c>
      <c r="CD83" s="23">
        <v>5.1725029744567577</v>
      </c>
      <c r="CE83" s="24">
        <v>4.37</v>
      </c>
      <c r="CF83" s="1">
        <v>3.55</v>
      </c>
      <c r="CG83" s="23">
        <v>7.142999999999998</v>
      </c>
      <c r="CH83" s="24">
        <v>12.5</v>
      </c>
      <c r="CI83" s="23">
        <v>0.34999999916666663</v>
      </c>
      <c r="CJ83" s="1">
        <v>2.8</v>
      </c>
      <c r="CK83" s="23">
        <v>7.142999999999998E-2</v>
      </c>
      <c r="CL83" s="24">
        <v>0.35714285714285715</v>
      </c>
      <c r="CM83" s="1">
        <v>3.4923809348312988E-6</v>
      </c>
      <c r="CN83" s="24">
        <v>3.35</v>
      </c>
      <c r="CO83" s="1">
        <v>0.71</v>
      </c>
      <c r="CP83" s="23">
        <v>0.71428599971428597</v>
      </c>
      <c r="CR83" s="13"/>
    </row>
    <row r="84" spans="1:96" ht="12.75" x14ac:dyDescent="0.2">
      <c r="A84" s="9" t="s">
        <v>353</v>
      </c>
      <c r="B84" s="24">
        <v>3.5</v>
      </c>
      <c r="C84" s="1">
        <v>1.395E-12</v>
      </c>
      <c r="D84" s="24">
        <v>0.89285714285714279</v>
      </c>
      <c r="E84" s="24">
        <v>21.36</v>
      </c>
      <c r="F84" s="24">
        <v>50</v>
      </c>
      <c r="G84" s="24">
        <v>175</v>
      </c>
      <c r="H84" s="24">
        <v>5.9974758098443415E-8</v>
      </c>
      <c r="I84" s="24">
        <v>0.71643758626138987</v>
      </c>
      <c r="J84" s="1">
        <v>6.7272727272727277E-15</v>
      </c>
      <c r="K84" s="24">
        <v>50</v>
      </c>
      <c r="L84" s="24">
        <v>0.98</v>
      </c>
      <c r="M84" s="1">
        <v>3.1000000000000001E-5</v>
      </c>
      <c r="N84" s="24">
        <v>5.71</v>
      </c>
      <c r="O84" s="24">
        <v>2.2890000000000001</v>
      </c>
      <c r="P84" s="24">
        <v>2.5</v>
      </c>
      <c r="Q84" s="1">
        <v>1.6666666666666667E-13</v>
      </c>
      <c r="R84" s="24">
        <v>5.62</v>
      </c>
      <c r="S84" s="24">
        <v>0.35714285714285715</v>
      </c>
      <c r="T84" s="24">
        <v>6.91</v>
      </c>
      <c r="U84" s="24">
        <v>1</v>
      </c>
      <c r="V84" s="24">
        <v>15</v>
      </c>
      <c r="W84" s="24">
        <v>0.34843205574912889</v>
      </c>
      <c r="X84" s="24">
        <v>2.5</v>
      </c>
      <c r="Y84" s="1">
        <v>2.2999999999999998</v>
      </c>
      <c r="Z84" s="24">
        <v>3.5</v>
      </c>
      <c r="AA84" s="1">
        <v>1.7857142857142858</v>
      </c>
      <c r="AB84" s="24">
        <v>4.2</v>
      </c>
      <c r="AC84" s="23">
        <v>0.35714285714285715</v>
      </c>
      <c r="AD84" s="24">
        <v>15</v>
      </c>
      <c r="AE84" s="24">
        <v>1</v>
      </c>
      <c r="AF84" s="1">
        <v>17.5</v>
      </c>
      <c r="AG84" s="24">
        <v>1.7142900000000001</v>
      </c>
      <c r="AH84" s="24">
        <v>5</v>
      </c>
      <c r="AI84" s="24">
        <v>2</v>
      </c>
      <c r="AJ84" s="24">
        <v>0.16289999999999999</v>
      </c>
      <c r="AK84" s="24">
        <v>4.76</v>
      </c>
      <c r="AL84" s="24">
        <v>1.14E-2</v>
      </c>
      <c r="AM84" s="24">
        <v>32.5</v>
      </c>
      <c r="AN84" s="24">
        <v>0.35714285714285715</v>
      </c>
      <c r="AO84" s="24">
        <v>0.35714285714285715</v>
      </c>
      <c r="AP84" s="1">
        <v>3.5714285714285717E-5</v>
      </c>
      <c r="AQ84" s="24">
        <v>625</v>
      </c>
      <c r="AR84" s="1">
        <v>0.7142857142857143</v>
      </c>
      <c r="AS84" s="24">
        <v>360</v>
      </c>
      <c r="AT84" s="23">
        <v>0.35714285727040812</v>
      </c>
      <c r="AU84" s="23">
        <v>7.142999999999998</v>
      </c>
      <c r="AV84" s="24">
        <v>6</v>
      </c>
      <c r="AW84" s="23">
        <v>0.35714299999999999</v>
      </c>
      <c r="AX84" s="1">
        <v>20.59</v>
      </c>
      <c r="AY84" s="1">
        <v>3.66</v>
      </c>
      <c r="AZ84" s="24">
        <v>0.71643758626138987</v>
      </c>
      <c r="BA84" s="1">
        <v>1</v>
      </c>
      <c r="BB84" s="23">
        <v>0.35714299899999996</v>
      </c>
      <c r="BC84" s="1">
        <v>175</v>
      </c>
      <c r="BD84" s="23">
        <v>0.7142899989999999</v>
      </c>
      <c r="BE84" s="24">
        <v>3.06</v>
      </c>
      <c r="BF84" s="24">
        <v>0.35714285714285715</v>
      </c>
      <c r="BG84" s="1">
        <v>35</v>
      </c>
      <c r="BH84" s="24">
        <v>4.7697288433955114</v>
      </c>
      <c r="BI84" s="24">
        <v>8.6499999999999997E-3</v>
      </c>
      <c r="BJ84" s="24">
        <v>3.5</v>
      </c>
      <c r="BK84" s="24">
        <v>4.76</v>
      </c>
      <c r="BL84" s="1" t="s">
        <v>1</v>
      </c>
      <c r="BM84" s="24">
        <v>3.8</v>
      </c>
      <c r="BN84" s="24">
        <v>0.720356</v>
      </c>
      <c r="BO84" s="24">
        <v>1.0000000000000001E-9</v>
      </c>
      <c r="BP84" s="24">
        <v>0.71643758626138987</v>
      </c>
      <c r="BQ84" s="24">
        <v>7.14</v>
      </c>
      <c r="BR84" s="24">
        <v>3.31</v>
      </c>
      <c r="BS84" s="24">
        <v>6</v>
      </c>
      <c r="BT84" s="1">
        <v>1.5936297640078042E-8</v>
      </c>
      <c r="BU84" s="23">
        <v>2.0199999989999999</v>
      </c>
      <c r="BV84" s="24">
        <v>28.75</v>
      </c>
      <c r="BW84" s="1" t="s">
        <v>1</v>
      </c>
      <c r="BX84" s="1">
        <v>3.0612200000000001</v>
      </c>
      <c r="BY84" s="24">
        <v>0.71643758626138987</v>
      </c>
      <c r="BZ84" s="1">
        <v>39.65</v>
      </c>
      <c r="CA84" s="24">
        <v>4.76</v>
      </c>
      <c r="CB84" s="23">
        <v>1.8849667551141385</v>
      </c>
      <c r="CC84" s="24">
        <v>0.71643758626138987</v>
      </c>
      <c r="CD84" s="23">
        <v>5.1725029744567577</v>
      </c>
      <c r="CE84" s="24">
        <v>4.37</v>
      </c>
      <c r="CF84" s="1">
        <v>3.55</v>
      </c>
      <c r="CG84" s="23">
        <v>7.142999999999998</v>
      </c>
      <c r="CH84" s="24">
        <v>12.5</v>
      </c>
      <c r="CI84" s="23">
        <v>0.34999999916666663</v>
      </c>
      <c r="CJ84" s="1">
        <v>2.8</v>
      </c>
      <c r="CK84" s="23">
        <v>7.142999999999998E-2</v>
      </c>
      <c r="CL84" s="24">
        <v>0.35714285714285715</v>
      </c>
      <c r="CM84" s="1">
        <v>3.4923809348312988E-6</v>
      </c>
      <c r="CN84" s="24">
        <v>3.35</v>
      </c>
      <c r="CO84" s="1">
        <v>0.71</v>
      </c>
      <c r="CP84" s="23">
        <v>0.71428599971428597</v>
      </c>
      <c r="CR84" s="13"/>
    </row>
    <row r="85" spans="1:96" ht="12.75" x14ac:dyDescent="0.2">
      <c r="A85" s="9" t="s">
        <v>354</v>
      </c>
      <c r="B85" s="24">
        <v>3.5</v>
      </c>
      <c r="C85" s="1">
        <v>1.395E-12</v>
      </c>
      <c r="D85" s="24">
        <v>0.89285714285714279</v>
      </c>
      <c r="E85" s="24">
        <v>21.36</v>
      </c>
      <c r="F85" s="24">
        <v>50</v>
      </c>
      <c r="G85" s="24">
        <v>175</v>
      </c>
      <c r="H85" s="24">
        <v>5.9974758098443415E-8</v>
      </c>
      <c r="I85" s="24">
        <v>0.71643758626138987</v>
      </c>
      <c r="J85" s="1">
        <v>6.7272727272727277E-15</v>
      </c>
      <c r="K85" s="24">
        <v>50</v>
      </c>
      <c r="L85" s="24">
        <v>0.97</v>
      </c>
      <c r="M85" s="1">
        <v>3.1000000000000001E-5</v>
      </c>
      <c r="N85" s="24">
        <v>5.71</v>
      </c>
      <c r="O85" s="24">
        <v>2.2890000000000001</v>
      </c>
      <c r="P85" s="24">
        <v>2.5</v>
      </c>
      <c r="Q85" s="1">
        <v>1.6666666666666667E-13</v>
      </c>
      <c r="R85" s="24">
        <v>5.62</v>
      </c>
      <c r="S85" s="24">
        <v>0.35714285714285715</v>
      </c>
      <c r="T85" s="24">
        <v>6.91</v>
      </c>
      <c r="U85" s="24">
        <v>1</v>
      </c>
      <c r="V85" s="24">
        <v>15</v>
      </c>
      <c r="W85" s="24">
        <v>0.34843205574912889</v>
      </c>
      <c r="X85" s="24">
        <v>2.5</v>
      </c>
      <c r="Y85" s="1">
        <v>2.2999999999999998</v>
      </c>
      <c r="Z85" s="24">
        <v>3.5</v>
      </c>
      <c r="AA85" s="1">
        <v>1.7857142857142858</v>
      </c>
      <c r="AB85" s="24">
        <v>4.2</v>
      </c>
      <c r="AC85" s="23">
        <v>0.35714285714285715</v>
      </c>
      <c r="AD85" s="24">
        <v>15</v>
      </c>
      <c r="AE85" s="24">
        <v>1</v>
      </c>
      <c r="AF85" s="1">
        <v>17.5</v>
      </c>
      <c r="AG85" s="24">
        <v>1.7142900000000001</v>
      </c>
      <c r="AH85" s="24">
        <v>5</v>
      </c>
      <c r="AI85" s="24">
        <v>2</v>
      </c>
      <c r="AJ85" s="24">
        <v>0.16289999999999999</v>
      </c>
      <c r="AK85" s="24">
        <v>4.76</v>
      </c>
      <c r="AL85" s="24">
        <v>1.14E-2</v>
      </c>
      <c r="AM85" s="24">
        <v>32.5</v>
      </c>
      <c r="AN85" s="24">
        <v>0.35714285714285715</v>
      </c>
      <c r="AO85" s="24">
        <v>0.35714285714285715</v>
      </c>
      <c r="AP85" s="1">
        <v>3.5714285714285717E-5</v>
      </c>
      <c r="AQ85" s="24">
        <v>625</v>
      </c>
      <c r="AR85" s="1">
        <v>0.7142857142857143</v>
      </c>
      <c r="AS85" s="24">
        <v>360</v>
      </c>
      <c r="AT85" s="23">
        <v>0.35714285727040812</v>
      </c>
      <c r="AU85" s="23">
        <v>7.142999999999998</v>
      </c>
      <c r="AV85" s="24">
        <v>6</v>
      </c>
      <c r="AW85" s="23">
        <v>0.35714299999999999</v>
      </c>
      <c r="AX85" s="1">
        <v>20.59</v>
      </c>
      <c r="AY85" s="1">
        <v>3.51</v>
      </c>
      <c r="AZ85" s="24">
        <v>0.71643758626138987</v>
      </c>
      <c r="BA85" s="1">
        <v>1</v>
      </c>
      <c r="BB85" s="23">
        <v>0.35714299899999996</v>
      </c>
      <c r="BC85" s="1">
        <v>175</v>
      </c>
      <c r="BD85" s="23">
        <v>0.7142899989999999</v>
      </c>
      <c r="BE85" s="24">
        <v>3.06</v>
      </c>
      <c r="BF85" s="24">
        <v>0.35714285714285715</v>
      </c>
      <c r="BG85" s="1">
        <v>35</v>
      </c>
      <c r="BH85" s="24">
        <v>4.7697288433955114</v>
      </c>
      <c r="BI85" s="24">
        <v>8.6499999999999997E-3</v>
      </c>
      <c r="BJ85" s="24">
        <v>3.5</v>
      </c>
      <c r="BK85" s="24">
        <v>4.76</v>
      </c>
      <c r="BL85" s="1" t="s">
        <v>1</v>
      </c>
      <c r="BM85" s="24">
        <v>3.8</v>
      </c>
      <c r="BN85" s="24">
        <v>0.720356</v>
      </c>
      <c r="BO85" s="24">
        <v>1.0000000000000001E-9</v>
      </c>
      <c r="BP85" s="24">
        <v>0.71643758626138987</v>
      </c>
      <c r="BQ85" s="24">
        <v>7.14</v>
      </c>
      <c r="BR85" s="24">
        <v>3.31</v>
      </c>
      <c r="BS85" s="24">
        <v>6</v>
      </c>
      <c r="BT85" s="1">
        <v>1.5886025407774957E-8</v>
      </c>
      <c r="BU85" s="23">
        <v>2.0199999989999999</v>
      </c>
      <c r="BV85" s="24">
        <v>28.75</v>
      </c>
      <c r="BW85" s="1" t="s">
        <v>1</v>
      </c>
      <c r="BX85" s="1">
        <v>3.0612200000000001</v>
      </c>
      <c r="BY85" s="24">
        <v>0.71643758626138987</v>
      </c>
      <c r="BZ85" s="1">
        <v>39.65</v>
      </c>
      <c r="CA85" s="24">
        <v>4.76</v>
      </c>
      <c r="CB85" s="23">
        <v>1.8849667551141385</v>
      </c>
      <c r="CC85" s="24">
        <v>0.71643758626138987</v>
      </c>
      <c r="CD85" s="23">
        <v>5.1725029744567577</v>
      </c>
      <c r="CE85" s="24">
        <v>4.37</v>
      </c>
      <c r="CF85" s="1">
        <v>3.55</v>
      </c>
      <c r="CG85" s="23">
        <v>7.142999999999998</v>
      </c>
      <c r="CH85" s="24">
        <v>12.5</v>
      </c>
      <c r="CI85" s="23">
        <v>0.34999999916666663</v>
      </c>
      <c r="CJ85" s="1">
        <v>2.8</v>
      </c>
      <c r="CK85" s="23">
        <v>7.142999999999998E-2</v>
      </c>
      <c r="CL85" s="24">
        <v>0.35714285714285715</v>
      </c>
      <c r="CM85" s="1">
        <v>3.4923809348312988E-6</v>
      </c>
      <c r="CN85" s="24">
        <v>3.35</v>
      </c>
      <c r="CO85" s="1">
        <v>0.71</v>
      </c>
      <c r="CP85" s="23">
        <v>0.71428599971428597</v>
      </c>
      <c r="CR85" s="13"/>
    </row>
    <row r="86" spans="1:96" ht="12.75" x14ac:dyDescent="0.2">
      <c r="A86" s="9" t="s">
        <v>355</v>
      </c>
      <c r="B86" s="24">
        <v>3.5</v>
      </c>
      <c r="C86" s="1">
        <v>1.395E-12</v>
      </c>
      <c r="D86" s="24">
        <v>0.89285714285714279</v>
      </c>
      <c r="E86" s="24">
        <v>21.36</v>
      </c>
      <c r="F86" s="24">
        <v>50</v>
      </c>
      <c r="G86" s="24">
        <v>175</v>
      </c>
      <c r="H86" s="24">
        <v>5.9974758098443415E-8</v>
      </c>
      <c r="I86" s="24">
        <v>0.71643758626138987</v>
      </c>
      <c r="J86" s="1">
        <v>6.7272727272727277E-15</v>
      </c>
      <c r="K86" s="24">
        <v>50</v>
      </c>
      <c r="L86" s="24">
        <v>0.96</v>
      </c>
      <c r="M86" s="1">
        <v>3.1000000000000001E-5</v>
      </c>
      <c r="N86" s="24">
        <v>5.71</v>
      </c>
      <c r="O86" s="24">
        <v>2.2890000000000001</v>
      </c>
      <c r="P86" s="24">
        <v>2.5</v>
      </c>
      <c r="Q86" s="1">
        <v>1.6666666666666667E-13</v>
      </c>
      <c r="R86" s="24">
        <v>5.62</v>
      </c>
      <c r="S86" s="24">
        <v>0.35714285714285715</v>
      </c>
      <c r="T86" s="24">
        <v>6.91</v>
      </c>
      <c r="U86" s="24">
        <v>1</v>
      </c>
      <c r="V86" s="24">
        <v>15</v>
      </c>
      <c r="W86" s="24">
        <v>0.34843205574912889</v>
      </c>
      <c r="X86" s="24">
        <v>2.5</v>
      </c>
      <c r="Y86" s="1">
        <v>2.2999999999999998</v>
      </c>
      <c r="Z86" s="24">
        <v>3.5</v>
      </c>
      <c r="AA86" s="1">
        <v>1.7857142857142858</v>
      </c>
      <c r="AB86" s="24">
        <v>4.2</v>
      </c>
      <c r="AC86" s="23">
        <v>0.35714285714285715</v>
      </c>
      <c r="AD86" s="24">
        <v>15</v>
      </c>
      <c r="AE86" s="24">
        <v>1</v>
      </c>
      <c r="AF86" s="1">
        <v>17.5</v>
      </c>
      <c r="AG86" s="24">
        <v>1.7142900000000001</v>
      </c>
      <c r="AH86" s="24">
        <v>5</v>
      </c>
      <c r="AI86" s="24">
        <v>2</v>
      </c>
      <c r="AJ86" s="24">
        <v>0.16289999999999999</v>
      </c>
      <c r="AK86" s="24">
        <v>4.76</v>
      </c>
      <c r="AL86" s="24">
        <v>1.14E-2</v>
      </c>
      <c r="AM86" s="24">
        <v>32.5</v>
      </c>
      <c r="AN86" s="24">
        <v>0.35714285714285715</v>
      </c>
      <c r="AO86" s="24">
        <v>0.35714285714285715</v>
      </c>
      <c r="AP86" s="1">
        <v>3.5714285714285717E-5</v>
      </c>
      <c r="AQ86" s="24">
        <v>625</v>
      </c>
      <c r="AR86" s="1">
        <v>0.7142857142857143</v>
      </c>
      <c r="AS86" s="24">
        <v>360</v>
      </c>
      <c r="AT86" s="23">
        <v>0.35714285727040812</v>
      </c>
      <c r="AU86" s="23">
        <v>7.142999999999998</v>
      </c>
      <c r="AV86" s="24">
        <v>6</v>
      </c>
      <c r="AW86" s="23">
        <v>0.35714299999999999</v>
      </c>
      <c r="AX86" s="1">
        <v>20.59</v>
      </c>
      <c r="AY86" s="1">
        <v>3.56</v>
      </c>
      <c r="AZ86" s="24">
        <v>0.71643758626138987</v>
      </c>
      <c r="BA86" s="1">
        <v>1</v>
      </c>
      <c r="BB86" s="23">
        <v>0.35714299899999996</v>
      </c>
      <c r="BC86" s="1">
        <v>175</v>
      </c>
      <c r="BD86" s="23">
        <v>0.7142899989999999</v>
      </c>
      <c r="BE86" s="24">
        <v>3.06</v>
      </c>
      <c r="BF86" s="24">
        <v>0.35714285714285715</v>
      </c>
      <c r="BG86" s="1">
        <v>35</v>
      </c>
      <c r="BH86" s="24">
        <v>4.7697288433955114</v>
      </c>
      <c r="BI86" s="24">
        <v>8.6499999999999997E-3</v>
      </c>
      <c r="BJ86" s="24">
        <v>3.5</v>
      </c>
      <c r="BK86" s="24">
        <v>4.76</v>
      </c>
      <c r="BL86" s="1" t="s">
        <v>1</v>
      </c>
      <c r="BM86" s="24">
        <v>3.8</v>
      </c>
      <c r="BN86" s="24">
        <v>0.720356</v>
      </c>
      <c r="BO86" s="24">
        <v>1.0000000000000001E-9</v>
      </c>
      <c r="BP86" s="24">
        <v>0.71643758626138987</v>
      </c>
      <c r="BQ86" s="24">
        <v>7.14</v>
      </c>
      <c r="BR86" s="24">
        <v>3.31</v>
      </c>
      <c r="BS86" s="24">
        <v>6</v>
      </c>
      <c r="BT86" s="1">
        <v>1.5735208710865699E-8</v>
      </c>
      <c r="BU86" s="23">
        <v>2.0199999989999999</v>
      </c>
      <c r="BV86" s="24">
        <v>28.75</v>
      </c>
      <c r="BW86" s="1" t="s">
        <v>1</v>
      </c>
      <c r="BX86" s="1">
        <v>3.0612200000000001</v>
      </c>
      <c r="BY86" s="24">
        <v>0.71643758626138987</v>
      </c>
      <c r="BZ86" s="1">
        <v>39.65</v>
      </c>
      <c r="CA86" s="24">
        <v>4.76</v>
      </c>
      <c r="CB86" s="23">
        <v>1.8849667551141385</v>
      </c>
      <c r="CC86" s="24">
        <v>0.71643758626138987</v>
      </c>
      <c r="CD86" s="23">
        <v>5.1725029744567577</v>
      </c>
      <c r="CE86" s="24">
        <v>4.37</v>
      </c>
      <c r="CF86" s="1">
        <v>3.55</v>
      </c>
      <c r="CG86" s="23">
        <v>7.142999999999998</v>
      </c>
      <c r="CH86" s="24">
        <v>12.5</v>
      </c>
      <c r="CI86" s="23">
        <v>0.34999999916666663</v>
      </c>
      <c r="CJ86" s="1">
        <v>2.8</v>
      </c>
      <c r="CK86" s="23">
        <v>7.142999999999998E-2</v>
      </c>
      <c r="CL86" s="24">
        <v>0.35714285714285715</v>
      </c>
      <c r="CM86" s="1">
        <v>3.4923809348312988E-6</v>
      </c>
      <c r="CN86" s="24">
        <v>3.35</v>
      </c>
      <c r="CO86" s="1">
        <v>0.71</v>
      </c>
      <c r="CP86" s="23">
        <v>0.71428599971428597</v>
      </c>
      <c r="CR86" s="13"/>
    </row>
    <row r="87" spans="1:96" ht="12.75" x14ac:dyDescent="0.2">
      <c r="A87" s="9" t="s">
        <v>356</v>
      </c>
      <c r="B87" s="24">
        <v>3.5</v>
      </c>
      <c r="C87" s="1">
        <v>1.395E-12</v>
      </c>
      <c r="D87" s="24">
        <v>0.89285714285714279</v>
      </c>
      <c r="E87" s="24">
        <v>21.36</v>
      </c>
      <c r="F87" s="24">
        <v>50</v>
      </c>
      <c r="G87" s="24">
        <v>175</v>
      </c>
      <c r="H87" s="24">
        <v>5.9974758098443415E-8</v>
      </c>
      <c r="I87" s="24">
        <v>0.71643758626138987</v>
      </c>
      <c r="J87" s="1">
        <v>6.7272727272727277E-15</v>
      </c>
      <c r="K87" s="24">
        <v>50</v>
      </c>
      <c r="L87" s="24">
        <v>0.96</v>
      </c>
      <c r="M87" s="1">
        <v>3.1000000000000001E-5</v>
      </c>
      <c r="N87" s="24">
        <v>5.71</v>
      </c>
      <c r="O87" s="24">
        <v>2.2890000000000001</v>
      </c>
      <c r="P87" s="24">
        <v>2.5</v>
      </c>
      <c r="Q87" s="1">
        <v>1.6666666666666667E-13</v>
      </c>
      <c r="R87" s="24">
        <v>5.62</v>
      </c>
      <c r="S87" s="24">
        <v>0.35714285714285715</v>
      </c>
      <c r="T87" s="24">
        <v>6.91</v>
      </c>
      <c r="U87" s="24">
        <v>1</v>
      </c>
      <c r="V87" s="24">
        <v>15</v>
      </c>
      <c r="W87" s="24">
        <v>0.34843205574912889</v>
      </c>
      <c r="X87" s="24">
        <v>2.5</v>
      </c>
      <c r="Y87" s="1">
        <v>2.2999999999999998</v>
      </c>
      <c r="Z87" s="24">
        <v>3.5</v>
      </c>
      <c r="AA87" s="1">
        <v>1.7857142857142858</v>
      </c>
      <c r="AB87" s="24">
        <v>4.2</v>
      </c>
      <c r="AC87" s="23">
        <v>0.35714285714285715</v>
      </c>
      <c r="AD87" s="24">
        <v>15</v>
      </c>
      <c r="AE87" s="24">
        <v>1</v>
      </c>
      <c r="AF87" s="1">
        <v>17.5</v>
      </c>
      <c r="AG87" s="24">
        <v>1.7142900000000001</v>
      </c>
      <c r="AH87" s="24">
        <v>5</v>
      </c>
      <c r="AI87" s="24">
        <v>2</v>
      </c>
      <c r="AJ87" s="24">
        <v>0.16289999999999999</v>
      </c>
      <c r="AK87" s="24">
        <v>4.76</v>
      </c>
      <c r="AL87" s="24">
        <v>1.14E-2</v>
      </c>
      <c r="AM87" s="24">
        <v>32.5</v>
      </c>
      <c r="AN87" s="24">
        <v>0.35714285714285715</v>
      </c>
      <c r="AO87" s="24">
        <v>0.35714285714285715</v>
      </c>
      <c r="AP87" s="1">
        <v>3.5714285714285717E-5</v>
      </c>
      <c r="AQ87" s="24">
        <v>625</v>
      </c>
      <c r="AR87" s="1">
        <v>0.7142857142857143</v>
      </c>
      <c r="AS87" s="24">
        <v>360</v>
      </c>
      <c r="AT87" s="23">
        <v>0.35714285727040812</v>
      </c>
      <c r="AU87" s="23">
        <v>7.142999999999998</v>
      </c>
      <c r="AV87" s="24">
        <v>6</v>
      </c>
      <c r="AW87" s="23">
        <v>0.35714299999999999</v>
      </c>
      <c r="AX87" s="1">
        <v>20.59</v>
      </c>
      <c r="AY87" s="1">
        <v>3.55</v>
      </c>
      <c r="AZ87" s="24">
        <v>0.71643758626138987</v>
      </c>
      <c r="BA87" s="1">
        <v>1</v>
      </c>
      <c r="BB87" s="23">
        <v>0.35714299899999996</v>
      </c>
      <c r="BC87" s="1">
        <v>175</v>
      </c>
      <c r="BD87" s="23">
        <v>0.7142899989999999</v>
      </c>
      <c r="BE87" s="24">
        <v>3.06</v>
      </c>
      <c r="BF87" s="24">
        <v>0.35714285714285715</v>
      </c>
      <c r="BG87" s="1">
        <v>35</v>
      </c>
      <c r="BH87" s="24">
        <v>4.7697288433955114</v>
      </c>
      <c r="BI87" s="24">
        <v>8.6499999999999997E-3</v>
      </c>
      <c r="BJ87" s="24">
        <v>3.5</v>
      </c>
      <c r="BK87" s="24">
        <v>4.76</v>
      </c>
      <c r="BL87" s="1" t="s">
        <v>1</v>
      </c>
      <c r="BM87" s="24">
        <v>3.8</v>
      </c>
      <c r="BN87" s="24">
        <v>0.720356</v>
      </c>
      <c r="BO87" s="24">
        <v>1.0000000000000001E-9</v>
      </c>
      <c r="BP87" s="24">
        <v>0.71643758626138987</v>
      </c>
      <c r="BQ87" s="24">
        <v>7.14</v>
      </c>
      <c r="BR87" s="24">
        <v>3.31</v>
      </c>
      <c r="BS87" s="24">
        <v>15</v>
      </c>
      <c r="BT87" s="1">
        <v>1.5534119781653359E-8</v>
      </c>
      <c r="BU87" s="23">
        <v>2.0199999989999999</v>
      </c>
      <c r="BV87" s="24">
        <v>28.75</v>
      </c>
      <c r="BW87" s="1" t="s">
        <v>1</v>
      </c>
      <c r="BX87" s="1">
        <v>3.0612200000000001</v>
      </c>
      <c r="BY87" s="24">
        <v>0.71643758626138987</v>
      </c>
      <c r="BZ87" s="1">
        <v>39.65</v>
      </c>
      <c r="CA87" s="24">
        <v>4.76</v>
      </c>
      <c r="CB87" s="23">
        <v>1.8849667551141385</v>
      </c>
      <c r="CC87" s="24">
        <v>0.71643758626138987</v>
      </c>
      <c r="CD87" s="23">
        <v>5.1725029744567577</v>
      </c>
      <c r="CE87" s="24">
        <v>4.37</v>
      </c>
      <c r="CF87" s="1">
        <v>3.55</v>
      </c>
      <c r="CG87" s="23">
        <v>7.142999999999998</v>
      </c>
      <c r="CH87" s="24">
        <v>12.5</v>
      </c>
      <c r="CI87" s="23">
        <v>0.34999999916666663</v>
      </c>
      <c r="CJ87" s="1">
        <v>2.8</v>
      </c>
      <c r="CK87" s="23">
        <v>7.142999999999998E-2</v>
      </c>
      <c r="CL87" s="24">
        <v>0.35714285714285715</v>
      </c>
      <c r="CM87" s="1">
        <v>3.4923809348312988E-6</v>
      </c>
      <c r="CN87" s="24">
        <v>3.35</v>
      </c>
      <c r="CO87" s="1">
        <v>0.71</v>
      </c>
      <c r="CP87" s="23">
        <v>0.71428599971428597</v>
      </c>
      <c r="CR87" s="13"/>
    </row>
    <row r="88" spans="1:96" ht="12.75" x14ac:dyDescent="0.2">
      <c r="A88" s="9" t="s">
        <v>357</v>
      </c>
      <c r="B88" s="24">
        <v>3.5</v>
      </c>
      <c r="C88" s="1">
        <v>1.395E-12</v>
      </c>
      <c r="D88" s="24">
        <v>0.89285714285714279</v>
      </c>
      <c r="E88" s="24">
        <v>21.36</v>
      </c>
      <c r="F88" s="24">
        <v>50</v>
      </c>
      <c r="G88" s="24">
        <v>175</v>
      </c>
      <c r="H88" s="24">
        <v>5.9974758098443415E-8</v>
      </c>
      <c r="I88" s="24">
        <v>0.71643758626138987</v>
      </c>
      <c r="J88" s="1">
        <v>6.7272727272727277E-15</v>
      </c>
      <c r="K88" s="24">
        <v>50</v>
      </c>
      <c r="L88" s="24">
        <v>0.96</v>
      </c>
      <c r="M88" s="1">
        <v>3.1000000000000001E-5</v>
      </c>
      <c r="N88" s="24">
        <v>5.71</v>
      </c>
      <c r="O88" s="24">
        <v>2.2890000000000001</v>
      </c>
      <c r="P88" s="24">
        <v>2.5</v>
      </c>
      <c r="Q88" s="1">
        <v>1.6666666666666667E-13</v>
      </c>
      <c r="R88" s="24">
        <v>5.62</v>
      </c>
      <c r="S88" s="24">
        <v>0.35714285714285715</v>
      </c>
      <c r="T88" s="24">
        <v>6.91</v>
      </c>
      <c r="U88" s="24">
        <v>1</v>
      </c>
      <c r="V88" s="24">
        <v>15</v>
      </c>
      <c r="W88" s="24">
        <v>0.34843205574912889</v>
      </c>
      <c r="X88" s="24">
        <v>2.5</v>
      </c>
      <c r="Y88" s="1">
        <v>2.2999999999999998</v>
      </c>
      <c r="Z88" s="24">
        <v>3.5</v>
      </c>
      <c r="AA88" s="1">
        <v>1.7857142857142858</v>
      </c>
      <c r="AB88" s="24">
        <v>4.2</v>
      </c>
      <c r="AC88" s="23">
        <v>0.35714285714285715</v>
      </c>
      <c r="AD88" s="24">
        <v>15</v>
      </c>
      <c r="AE88" s="24">
        <v>1</v>
      </c>
      <c r="AF88" s="1">
        <v>17.5</v>
      </c>
      <c r="AG88" s="24">
        <v>1.7142900000000001</v>
      </c>
      <c r="AH88" s="24">
        <v>5</v>
      </c>
      <c r="AI88" s="24">
        <v>2</v>
      </c>
      <c r="AJ88" s="24">
        <v>0.16289999999999999</v>
      </c>
      <c r="AK88" s="24">
        <v>4.76</v>
      </c>
      <c r="AL88" s="24">
        <v>1.14E-2</v>
      </c>
      <c r="AM88" s="24">
        <v>32.5</v>
      </c>
      <c r="AN88" s="24">
        <v>0.35714285714285715</v>
      </c>
      <c r="AO88" s="24">
        <v>0.35714285714285715</v>
      </c>
      <c r="AP88" s="1">
        <v>3.5714285714285717E-5</v>
      </c>
      <c r="AQ88" s="24">
        <v>625</v>
      </c>
      <c r="AR88" s="1">
        <v>0.7142857142857143</v>
      </c>
      <c r="AS88" s="24">
        <v>360</v>
      </c>
      <c r="AT88" s="23">
        <v>0.35714285727040812</v>
      </c>
      <c r="AU88" s="23">
        <v>7.142999999999998</v>
      </c>
      <c r="AV88" s="24">
        <v>6</v>
      </c>
      <c r="AW88" s="23">
        <v>0.35714299999999999</v>
      </c>
      <c r="AX88" s="1">
        <v>20.59</v>
      </c>
      <c r="AY88" s="1">
        <v>3.55</v>
      </c>
      <c r="AZ88" s="24">
        <v>0.71643758626138987</v>
      </c>
      <c r="BA88" s="1">
        <v>1</v>
      </c>
      <c r="BB88" s="23">
        <v>0.35714299899999996</v>
      </c>
      <c r="BC88" s="1">
        <v>175</v>
      </c>
      <c r="BD88" s="23">
        <v>0.7142899989999999</v>
      </c>
      <c r="BE88" s="24">
        <v>3.06</v>
      </c>
      <c r="BF88" s="24">
        <v>0.35714285714285715</v>
      </c>
      <c r="BG88" s="1">
        <v>35</v>
      </c>
      <c r="BH88" s="24">
        <v>4.7697288433955114</v>
      </c>
      <c r="BI88" s="24">
        <v>8.6499999999999997E-3</v>
      </c>
      <c r="BJ88" s="24">
        <v>3.5</v>
      </c>
      <c r="BK88" s="24">
        <v>4.76</v>
      </c>
      <c r="BL88" s="1" t="s">
        <v>1</v>
      </c>
      <c r="BM88" s="24">
        <v>3.8</v>
      </c>
      <c r="BN88" s="24">
        <v>0.720356</v>
      </c>
      <c r="BO88" s="24">
        <v>1.0000000000000001E-9</v>
      </c>
      <c r="BP88" s="24">
        <v>0.71643758626138987</v>
      </c>
      <c r="BQ88" s="24">
        <v>7.14</v>
      </c>
      <c r="BR88" s="24">
        <v>3.31</v>
      </c>
      <c r="BS88" s="24">
        <v>15</v>
      </c>
      <c r="BT88" s="1">
        <v>1.5886025407774957E-8</v>
      </c>
      <c r="BU88" s="23">
        <v>2.0199999989999999</v>
      </c>
      <c r="BV88" s="24">
        <v>28.75</v>
      </c>
      <c r="BW88" s="1" t="s">
        <v>1</v>
      </c>
      <c r="BX88" s="1">
        <v>3.0612200000000001</v>
      </c>
      <c r="BY88" s="24">
        <v>0.71643758626138987</v>
      </c>
      <c r="BZ88" s="1">
        <v>39.65</v>
      </c>
      <c r="CA88" s="24">
        <v>4.76</v>
      </c>
      <c r="CB88" s="23">
        <v>1.8849667551141385</v>
      </c>
      <c r="CC88" s="24">
        <v>0.71643758626138987</v>
      </c>
      <c r="CD88" s="23">
        <v>5.1725029744567577</v>
      </c>
      <c r="CE88" s="24">
        <v>4.37</v>
      </c>
      <c r="CF88" s="1">
        <v>3.55</v>
      </c>
      <c r="CG88" s="23">
        <v>7.142999999999998</v>
      </c>
      <c r="CH88" s="24">
        <v>12.5</v>
      </c>
      <c r="CI88" s="23">
        <v>0.34999999916666663</v>
      </c>
      <c r="CJ88" s="1">
        <v>2.8</v>
      </c>
      <c r="CK88" s="23">
        <v>7.142999999999998E-2</v>
      </c>
      <c r="CL88" s="24">
        <v>0.35714285714285715</v>
      </c>
      <c r="CM88" s="1">
        <v>3.4923809348312988E-6</v>
      </c>
      <c r="CN88" s="24">
        <v>3.35</v>
      </c>
      <c r="CO88" s="1">
        <v>0.71</v>
      </c>
      <c r="CP88" s="23">
        <v>0.71428599971428597</v>
      </c>
      <c r="CR88" s="13"/>
    </row>
    <row r="89" spans="1:96" ht="12.75" x14ac:dyDescent="0.2">
      <c r="A89" s="9" t="s">
        <v>358</v>
      </c>
      <c r="B89" s="24">
        <v>3.5</v>
      </c>
      <c r="C89" s="1">
        <v>1.395E-12</v>
      </c>
      <c r="D89" s="24">
        <v>0.89285714285714279</v>
      </c>
      <c r="E89" s="24">
        <v>21.36</v>
      </c>
      <c r="F89" s="24">
        <v>50</v>
      </c>
      <c r="G89" s="24">
        <v>175</v>
      </c>
      <c r="H89" s="24">
        <v>5.9974758098443415E-8</v>
      </c>
      <c r="I89" s="24">
        <v>0.71643758626138987</v>
      </c>
      <c r="J89" s="1">
        <v>6.7272727272727277E-15</v>
      </c>
      <c r="K89" s="24">
        <v>50</v>
      </c>
      <c r="L89" s="24">
        <v>0.96</v>
      </c>
      <c r="M89" s="1">
        <v>3.1000000000000001E-5</v>
      </c>
      <c r="N89" s="24">
        <v>5.71</v>
      </c>
      <c r="O89" s="24">
        <v>2.2890000000000001</v>
      </c>
      <c r="P89" s="24">
        <v>2.5</v>
      </c>
      <c r="Q89" s="1">
        <v>1.6666666666666667E-13</v>
      </c>
      <c r="R89" s="24">
        <v>5.62</v>
      </c>
      <c r="S89" s="24">
        <v>0.35714285714285715</v>
      </c>
      <c r="T89" s="24">
        <v>6.91</v>
      </c>
      <c r="U89" s="24">
        <v>1</v>
      </c>
      <c r="V89" s="24">
        <v>15</v>
      </c>
      <c r="W89" s="24">
        <v>0.34843205574912889</v>
      </c>
      <c r="X89" s="24">
        <v>2.5</v>
      </c>
      <c r="Y89" s="1">
        <v>2.2999999999999998</v>
      </c>
      <c r="Z89" s="24">
        <v>3.5</v>
      </c>
      <c r="AA89" s="1">
        <v>1.7857142857142858</v>
      </c>
      <c r="AB89" s="24">
        <v>4.2</v>
      </c>
      <c r="AC89" s="23">
        <v>0.35714285714285715</v>
      </c>
      <c r="AD89" s="24">
        <v>15</v>
      </c>
      <c r="AE89" s="24">
        <v>1</v>
      </c>
      <c r="AF89" s="1">
        <v>17.5</v>
      </c>
      <c r="AG89" s="24">
        <v>1.7142900000000001</v>
      </c>
      <c r="AH89" s="24">
        <v>5</v>
      </c>
      <c r="AI89" s="24">
        <v>2</v>
      </c>
      <c r="AJ89" s="24">
        <v>0.16289999999999999</v>
      </c>
      <c r="AK89" s="24">
        <v>4.76</v>
      </c>
      <c r="AL89" s="24">
        <v>1.14E-2</v>
      </c>
      <c r="AM89" s="24">
        <v>32.5</v>
      </c>
      <c r="AN89" s="24">
        <v>0.35714285714285715</v>
      </c>
      <c r="AO89" s="24">
        <v>0.35714285714285715</v>
      </c>
      <c r="AP89" s="1">
        <v>3.5714285714285717E-5</v>
      </c>
      <c r="AQ89" s="24">
        <v>625</v>
      </c>
      <c r="AR89" s="1">
        <v>0.7142857142857143</v>
      </c>
      <c r="AS89" s="24">
        <v>360</v>
      </c>
      <c r="AT89" s="23">
        <v>0.35714285727040812</v>
      </c>
      <c r="AU89" s="23">
        <v>7.142999999999998</v>
      </c>
      <c r="AV89" s="24">
        <v>6</v>
      </c>
      <c r="AW89" s="23">
        <v>0.35714299999999999</v>
      </c>
      <c r="AX89" s="1">
        <v>20.59</v>
      </c>
      <c r="AY89" s="1">
        <v>3.54</v>
      </c>
      <c r="AZ89" s="24">
        <v>0.71643758626138987</v>
      </c>
      <c r="BA89" s="1">
        <v>1</v>
      </c>
      <c r="BB89" s="23">
        <v>0.35714299899999996</v>
      </c>
      <c r="BC89" s="1">
        <v>175</v>
      </c>
      <c r="BD89" s="23">
        <v>0.7142899989999999</v>
      </c>
      <c r="BE89" s="24">
        <v>3.06</v>
      </c>
      <c r="BF89" s="24">
        <v>0.35714285714285715</v>
      </c>
      <c r="BG89" s="1">
        <v>35</v>
      </c>
      <c r="BH89" s="24">
        <v>4.7697288433955114</v>
      </c>
      <c r="BI89" s="24">
        <v>8.6499999999999997E-3</v>
      </c>
      <c r="BJ89" s="24">
        <v>3.5</v>
      </c>
      <c r="BK89" s="24">
        <v>4.76</v>
      </c>
      <c r="BL89" s="1" t="s">
        <v>1</v>
      </c>
      <c r="BM89" s="24">
        <v>3.8</v>
      </c>
      <c r="BN89" s="24">
        <v>0.720356</v>
      </c>
      <c r="BO89" s="24">
        <v>1.0000000000000001E-9</v>
      </c>
      <c r="BP89" s="24">
        <v>0.71643758626138987</v>
      </c>
      <c r="BQ89" s="24">
        <v>7.14</v>
      </c>
      <c r="BR89" s="24">
        <v>3.31</v>
      </c>
      <c r="BS89" s="24">
        <v>15</v>
      </c>
      <c r="BT89" s="1">
        <v>1.5735208710865699E-8</v>
      </c>
      <c r="BU89" s="23">
        <v>2.0199999989999999</v>
      </c>
      <c r="BV89" s="24">
        <v>28.75</v>
      </c>
      <c r="BW89" s="1">
        <v>3.75</v>
      </c>
      <c r="BX89" s="1">
        <v>3.0612200000000001</v>
      </c>
      <c r="BY89" s="24">
        <v>0.71643758626138987</v>
      </c>
      <c r="BZ89" s="1">
        <v>39.65</v>
      </c>
      <c r="CA89" s="24">
        <v>4.76</v>
      </c>
      <c r="CB89" s="23">
        <v>1.8849667551141385</v>
      </c>
      <c r="CC89" s="24">
        <v>0.71643758626138987</v>
      </c>
      <c r="CD89" s="23">
        <v>5.1725029744567577</v>
      </c>
      <c r="CE89" s="24">
        <v>4.37</v>
      </c>
      <c r="CF89" s="1">
        <v>3.55</v>
      </c>
      <c r="CG89" s="23">
        <v>7.142999999999998</v>
      </c>
      <c r="CH89" s="24">
        <v>12.5</v>
      </c>
      <c r="CI89" s="23">
        <v>0.34999999916666663</v>
      </c>
      <c r="CJ89" s="1">
        <v>2.8</v>
      </c>
      <c r="CK89" s="23">
        <v>7.142999999999998E-2</v>
      </c>
      <c r="CL89" s="24">
        <v>0.35714285714285715</v>
      </c>
      <c r="CM89" s="1">
        <v>3.4923809348312988E-6</v>
      </c>
      <c r="CN89" s="24">
        <v>3.35</v>
      </c>
      <c r="CO89" s="1">
        <v>0.71</v>
      </c>
      <c r="CP89" s="23">
        <v>0.71428599971428597</v>
      </c>
      <c r="CR89" s="13"/>
    </row>
    <row r="90" spans="1:96" ht="12.75" x14ac:dyDescent="0.2">
      <c r="A90" s="9" t="s">
        <v>359</v>
      </c>
      <c r="B90" s="24">
        <v>3.5</v>
      </c>
      <c r="C90" s="1">
        <v>1.395E-12</v>
      </c>
      <c r="D90" s="24">
        <v>0.89285714285714279</v>
      </c>
      <c r="E90" s="24">
        <v>21.36</v>
      </c>
      <c r="F90" s="24">
        <v>50</v>
      </c>
      <c r="G90" s="24">
        <v>175</v>
      </c>
      <c r="H90" s="24">
        <v>5.9974758098443415E-8</v>
      </c>
      <c r="I90" s="24">
        <v>0.71643758626138987</v>
      </c>
      <c r="J90" s="1">
        <v>6.7272727272727277E-15</v>
      </c>
      <c r="K90" s="24">
        <v>50</v>
      </c>
      <c r="L90" s="24">
        <v>0.97</v>
      </c>
      <c r="M90" s="1">
        <v>3.1000000000000001E-5</v>
      </c>
      <c r="N90" s="24">
        <v>5.71</v>
      </c>
      <c r="O90" s="24">
        <v>2.2890000000000001</v>
      </c>
      <c r="P90" s="24">
        <v>2.5</v>
      </c>
      <c r="Q90" s="1">
        <v>1.6666666666666667E-13</v>
      </c>
      <c r="R90" s="24">
        <v>5.62</v>
      </c>
      <c r="S90" s="24">
        <v>0.35714285714285715</v>
      </c>
      <c r="T90" s="24">
        <v>6.91</v>
      </c>
      <c r="U90" s="24">
        <v>1</v>
      </c>
      <c r="V90" s="24">
        <v>15</v>
      </c>
      <c r="W90" s="24">
        <v>0.34843205574912889</v>
      </c>
      <c r="X90" s="24">
        <v>2.5</v>
      </c>
      <c r="Y90" s="1">
        <v>2.2999999999999998</v>
      </c>
      <c r="Z90" s="24">
        <v>3.5</v>
      </c>
      <c r="AA90" s="1">
        <v>1.7857142857142858</v>
      </c>
      <c r="AB90" s="24">
        <v>4.2</v>
      </c>
      <c r="AC90" s="23">
        <v>0.35714285714285715</v>
      </c>
      <c r="AD90" s="24">
        <v>15</v>
      </c>
      <c r="AE90" s="24">
        <v>1</v>
      </c>
      <c r="AF90" s="1">
        <v>17.5</v>
      </c>
      <c r="AG90" s="24">
        <v>1.7142900000000001</v>
      </c>
      <c r="AH90" s="24">
        <v>5</v>
      </c>
      <c r="AI90" s="24">
        <v>2</v>
      </c>
      <c r="AJ90" s="24">
        <v>0.16289999999999999</v>
      </c>
      <c r="AK90" s="24">
        <v>4.76</v>
      </c>
      <c r="AL90" s="24">
        <v>1.14E-2</v>
      </c>
      <c r="AM90" s="24">
        <v>32.5</v>
      </c>
      <c r="AN90" s="24">
        <v>0.35714285714285715</v>
      </c>
      <c r="AO90" s="24">
        <v>0.35714285714285715</v>
      </c>
      <c r="AP90" s="1">
        <v>3.5714285714285717E-5</v>
      </c>
      <c r="AQ90" s="24">
        <v>625</v>
      </c>
      <c r="AR90" s="1">
        <v>0.7142857142857143</v>
      </c>
      <c r="AS90" s="24">
        <v>360</v>
      </c>
      <c r="AT90" s="23">
        <v>0.35714285727040812</v>
      </c>
      <c r="AU90" s="23">
        <v>7.142999999999998</v>
      </c>
      <c r="AV90" s="24">
        <v>6</v>
      </c>
      <c r="AW90" s="23">
        <v>0.35714299999999999</v>
      </c>
      <c r="AX90" s="1">
        <v>20.59</v>
      </c>
      <c r="AY90" s="1">
        <v>3.56</v>
      </c>
      <c r="AZ90" s="24">
        <v>0.71643758626138987</v>
      </c>
      <c r="BA90" s="1">
        <v>1</v>
      </c>
      <c r="BB90" s="23">
        <v>0.35714299899999996</v>
      </c>
      <c r="BC90" s="1">
        <v>175</v>
      </c>
      <c r="BD90" s="23">
        <v>0.7142899989999999</v>
      </c>
      <c r="BE90" s="24">
        <v>3.06</v>
      </c>
      <c r="BF90" s="24">
        <v>0.35714285714285715</v>
      </c>
      <c r="BG90" s="1">
        <v>35</v>
      </c>
      <c r="BH90" s="24">
        <v>4.7697288433955114</v>
      </c>
      <c r="BI90" s="24">
        <v>8.6499999999999997E-3</v>
      </c>
      <c r="BJ90" s="24">
        <v>3.5</v>
      </c>
      <c r="BK90" s="24">
        <v>4.76</v>
      </c>
      <c r="BL90" s="1" t="s">
        <v>1</v>
      </c>
      <c r="BM90" s="24">
        <v>3.8</v>
      </c>
      <c r="BN90" s="24">
        <v>0.720356</v>
      </c>
      <c r="BO90" s="24">
        <v>1.0000000000000001E-9</v>
      </c>
      <c r="BP90" s="24">
        <v>0.71643758626138987</v>
      </c>
      <c r="BQ90" s="24">
        <v>7.14</v>
      </c>
      <c r="BR90" s="24">
        <v>3.31</v>
      </c>
      <c r="BS90" s="24">
        <v>15</v>
      </c>
      <c r="BT90" s="1">
        <v>1.5634664246259529E-8</v>
      </c>
      <c r="BU90" s="23">
        <v>2.0199999989999999</v>
      </c>
      <c r="BV90" s="24">
        <v>28.75</v>
      </c>
      <c r="BW90" s="1">
        <v>3.75</v>
      </c>
      <c r="BX90" s="1">
        <v>3.0612200000000001</v>
      </c>
      <c r="BY90" s="24">
        <v>0.71643758626138987</v>
      </c>
      <c r="BZ90" s="1">
        <v>39.65</v>
      </c>
      <c r="CA90" s="24">
        <v>4.76</v>
      </c>
      <c r="CB90" s="23">
        <v>1.8849667551141385</v>
      </c>
      <c r="CC90" s="24">
        <v>0.71643758626138987</v>
      </c>
      <c r="CD90" s="23">
        <v>5.1725029744567577</v>
      </c>
      <c r="CE90" s="24">
        <v>4.37</v>
      </c>
      <c r="CF90" s="1">
        <v>3.55</v>
      </c>
      <c r="CG90" s="23">
        <v>7.142999999999998</v>
      </c>
      <c r="CH90" s="24">
        <v>12.5</v>
      </c>
      <c r="CI90" s="23">
        <v>0.34999999916666663</v>
      </c>
      <c r="CJ90" s="1">
        <v>2.8</v>
      </c>
      <c r="CK90" s="23">
        <v>7.142999999999998E-2</v>
      </c>
      <c r="CL90" s="24">
        <v>0.35714285714285715</v>
      </c>
      <c r="CM90" s="1">
        <v>3.4923809348312988E-6</v>
      </c>
      <c r="CN90" s="24">
        <v>3.35</v>
      </c>
      <c r="CO90" s="1">
        <v>0.71</v>
      </c>
      <c r="CP90" s="23">
        <v>0.71428599971428597</v>
      </c>
      <c r="CR90" s="13"/>
    </row>
    <row r="91" spans="1:96" ht="12.75" x14ac:dyDescent="0.2">
      <c r="A91" s="9" t="s">
        <v>360</v>
      </c>
      <c r="B91" s="24">
        <v>3.5</v>
      </c>
      <c r="C91" s="1">
        <v>1.395E-12</v>
      </c>
      <c r="D91" s="24">
        <v>0.89285714285714279</v>
      </c>
      <c r="E91" s="24">
        <v>21.36</v>
      </c>
      <c r="F91" s="24">
        <v>50</v>
      </c>
      <c r="G91" s="24">
        <v>175</v>
      </c>
      <c r="H91" s="24">
        <v>5.9974758098443415E-8</v>
      </c>
      <c r="I91" s="24">
        <v>0.71643758626138987</v>
      </c>
      <c r="J91" s="1">
        <v>6.7272727272727277E-15</v>
      </c>
      <c r="K91" s="24">
        <v>50</v>
      </c>
      <c r="L91" s="24">
        <v>0.97</v>
      </c>
      <c r="M91" s="1">
        <v>3.1000000000000001E-5</v>
      </c>
      <c r="N91" s="24">
        <v>5.71</v>
      </c>
      <c r="O91" s="24">
        <v>2.343</v>
      </c>
      <c r="P91" s="24">
        <v>2.5</v>
      </c>
      <c r="Q91" s="1">
        <v>1.6666666666666667E-13</v>
      </c>
      <c r="R91" s="24">
        <v>5.62</v>
      </c>
      <c r="S91" s="24">
        <v>0.35714285714285715</v>
      </c>
      <c r="T91" s="24">
        <v>6.91</v>
      </c>
      <c r="U91" s="24">
        <v>1</v>
      </c>
      <c r="V91" s="24">
        <v>15</v>
      </c>
      <c r="W91" s="24">
        <v>0.34843205574912889</v>
      </c>
      <c r="X91" s="24">
        <v>2.5</v>
      </c>
      <c r="Y91" s="1">
        <v>2.2999999999999998</v>
      </c>
      <c r="Z91" s="24">
        <v>3.5</v>
      </c>
      <c r="AA91" s="1">
        <v>1.7857142857142858</v>
      </c>
      <c r="AB91" s="24">
        <v>4.2</v>
      </c>
      <c r="AC91" s="23">
        <v>0.35714285714285715</v>
      </c>
      <c r="AD91" s="24">
        <v>15</v>
      </c>
      <c r="AE91" s="24">
        <v>1</v>
      </c>
      <c r="AF91" s="1">
        <v>17.5</v>
      </c>
      <c r="AG91" s="24">
        <v>1.7142900000000001</v>
      </c>
      <c r="AH91" s="24">
        <v>5</v>
      </c>
      <c r="AI91" s="24">
        <v>2</v>
      </c>
      <c r="AJ91" s="24">
        <v>0.16289999999999999</v>
      </c>
      <c r="AK91" s="24">
        <v>4.76</v>
      </c>
      <c r="AL91" s="24">
        <v>1.14E-2</v>
      </c>
      <c r="AM91" s="24">
        <v>32.5</v>
      </c>
      <c r="AN91" s="24">
        <v>0.35714285714285715</v>
      </c>
      <c r="AO91" s="24">
        <v>0.35714285714285715</v>
      </c>
      <c r="AP91" s="1">
        <v>3.5714285714285717E-5</v>
      </c>
      <c r="AQ91" s="24">
        <v>625</v>
      </c>
      <c r="AR91" s="1">
        <v>0.7142857142857143</v>
      </c>
      <c r="AS91" s="24">
        <v>360</v>
      </c>
      <c r="AT91" s="23">
        <v>0.35714285727040812</v>
      </c>
      <c r="AU91" s="23">
        <v>7.142999999999998</v>
      </c>
      <c r="AV91" s="24">
        <v>6</v>
      </c>
      <c r="AW91" s="23">
        <v>0.35714299999999999</v>
      </c>
      <c r="AX91" s="1">
        <v>20.59</v>
      </c>
      <c r="AY91" s="1">
        <v>3.59</v>
      </c>
      <c r="AZ91" s="24">
        <v>0.71643758626138987</v>
      </c>
      <c r="BA91" s="1">
        <v>1</v>
      </c>
      <c r="BB91" s="23">
        <v>0.35714299899999996</v>
      </c>
      <c r="BC91" s="1">
        <v>175</v>
      </c>
      <c r="BD91" s="23">
        <v>0.7142899989999999</v>
      </c>
      <c r="BE91" s="24">
        <v>3.06</v>
      </c>
      <c r="BF91" s="24">
        <v>0.35714285714285715</v>
      </c>
      <c r="BG91" s="1">
        <v>35</v>
      </c>
      <c r="BH91" s="24">
        <v>4.7697288433955114</v>
      </c>
      <c r="BI91" s="24">
        <v>8.6499999999999997E-3</v>
      </c>
      <c r="BJ91" s="24">
        <v>3.5</v>
      </c>
      <c r="BK91" s="24">
        <v>4.76</v>
      </c>
      <c r="BL91" s="1" t="s">
        <v>1</v>
      </c>
      <c r="BM91" s="24">
        <v>3.8</v>
      </c>
      <c r="BN91" s="24">
        <v>0.720356</v>
      </c>
      <c r="BO91" s="24">
        <v>1.0000000000000001E-9</v>
      </c>
      <c r="BP91" s="24">
        <v>0.71643758626138987</v>
      </c>
      <c r="BQ91" s="24">
        <v>7.14</v>
      </c>
      <c r="BR91" s="24">
        <v>3.31</v>
      </c>
      <c r="BS91" s="24">
        <v>15</v>
      </c>
      <c r="BT91" s="1">
        <v>1.5735208710865699E-8</v>
      </c>
      <c r="BU91" s="23">
        <v>2.0199999989999999</v>
      </c>
      <c r="BV91" s="24">
        <v>28.75</v>
      </c>
      <c r="BW91" s="1">
        <v>3.75</v>
      </c>
      <c r="BX91" s="1">
        <v>3.0612200000000001</v>
      </c>
      <c r="BY91" s="24">
        <v>0.71643758626138987</v>
      </c>
      <c r="BZ91" s="1">
        <v>39.65</v>
      </c>
      <c r="CA91" s="24">
        <v>4.76</v>
      </c>
      <c r="CB91" s="23">
        <v>1.8849667551141385</v>
      </c>
      <c r="CC91" s="24">
        <v>0.71643758626138987</v>
      </c>
      <c r="CD91" s="23">
        <v>5.1725029744567577</v>
      </c>
      <c r="CE91" s="24">
        <v>4.28</v>
      </c>
      <c r="CF91" s="1">
        <v>3.55</v>
      </c>
      <c r="CG91" s="23">
        <v>7.142999999999998</v>
      </c>
      <c r="CH91" s="24">
        <v>12.5</v>
      </c>
      <c r="CI91" s="23">
        <v>0.34999999916666663</v>
      </c>
      <c r="CJ91" s="1">
        <v>2.8</v>
      </c>
      <c r="CK91" s="23">
        <v>7.142999999999998E-2</v>
      </c>
      <c r="CL91" s="24">
        <v>0.35714285714285715</v>
      </c>
      <c r="CM91" s="1">
        <v>3.4923809348312988E-6</v>
      </c>
      <c r="CN91" s="24">
        <v>3.35</v>
      </c>
      <c r="CO91" s="1">
        <v>0.71</v>
      </c>
      <c r="CP91" s="23">
        <v>0.71428599971428597</v>
      </c>
      <c r="CR91" s="13"/>
    </row>
    <row r="92" spans="1:96" ht="12.75" x14ac:dyDescent="0.2">
      <c r="A92" s="9" t="s">
        <v>361</v>
      </c>
      <c r="B92" s="24">
        <v>3.5</v>
      </c>
      <c r="C92" s="1">
        <v>1.395E-12</v>
      </c>
      <c r="D92" s="24">
        <v>0.89285714285714279</v>
      </c>
      <c r="E92" s="24">
        <v>21.36</v>
      </c>
      <c r="F92" s="24">
        <v>50</v>
      </c>
      <c r="G92" s="24">
        <v>175</v>
      </c>
      <c r="H92" s="24">
        <v>5.9974758098443415E-8</v>
      </c>
      <c r="I92" s="24">
        <v>0.71643758626138987</v>
      </c>
      <c r="J92" s="1">
        <v>6.7272727272727277E-15</v>
      </c>
      <c r="K92" s="24">
        <v>50</v>
      </c>
      <c r="L92" s="24">
        <v>0.97</v>
      </c>
      <c r="M92" s="1">
        <v>3.1000000000000001E-5</v>
      </c>
      <c r="N92" s="24">
        <v>5.71</v>
      </c>
      <c r="O92" s="24">
        <v>2.343</v>
      </c>
      <c r="P92" s="24">
        <v>2.5</v>
      </c>
      <c r="Q92" s="1">
        <v>1.6666666666666667E-13</v>
      </c>
      <c r="R92" s="24">
        <v>5.62</v>
      </c>
      <c r="S92" s="24">
        <v>0.35714285714285715</v>
      </c>
      <c r="T92" s="24">
        <v>6.91</v>
      </c>
      <c r="U92" s="24">
        <v>1</v>
      </c>
      <c r="V92" s="24">
        <v>15</v>
      </c>
      <c r="W92" s="24">
        <v>0.34843205574912889</v>
      </c>
      <c r="X92" s="24">
        <v>2.5</v>
      </c>
      <c r="Y92" s="1">
        <v>2.2999999999999998</v>
      </c>
      <c r="Z92" s="24">
        <v>3.5</v>
      </c>
      <c r="AA92" s="1">
        <v>1.7857142857142858</v>
      </c>
      <c r="AB92" s="24">
        <v>4.2</v>
      </c>
      <c r="AC92" s="23">
        <v>0.35714285714285715</v>
      </c>
      <c r="AD92" s="24">
        <v>15</v>
      </c>
      <c r="AE92" s="24">
        <v>1</v>
      </c>
      <c r="AF92" s="1">
        <v>17.5</v>
      </c>
      <c r="AG92" s="24">
        <v>1.7142900000000001</v>
      </c>
      <c r="AH92" s="24">
        <v>5</v>
      </c>
      <c r="AI92" s="24">
        <v>2</v>
      </c>
      <c r="AJ92" s="24">
        <v>0.16289999999999999</v>
      </c>
      <c r="AK92" s="24">
        <v>4.76</v>
      </c>
      <c r="AL92" s="24">
        <v>1.14E-2</v>
      </c>
      <c r="AM92" s="24">
        <v>32.5</v>
      </c>
      <c r="AN92" s="24">
        <v>0.35714285714285715</v>
      </c>
      <c r="AO92" s="24">
        <v>0.35714285714285715</v>
      </c>
      <c r="AP92" s="1">
        <v>3.5714285714285717E-5</v>
      </c>
      <c r="AQ92" s="24">
        <v>625</v>
      </c>
      <c r="AR92" s="1">
        <v>0.7142857142857143</v>
      </c>
      <c r="AS92" s="24">
        <v>360</v>
      </c>
      <c r="AT92" s="23">
        <v>0.35714285727040812</v>
      </c>
      <c r="AU92" s="23">
        <v>7.142999999999998</v>
      </c>
      <c r="AV92" s="24">
        <v>6</v>
      </c>
      <c r="AW92" s="23">
        <v>0.35714299999999999</v>
      </c>
      <c r="AX92" s="1">
        <v>20.59</v>
      </c>
      <c r="AY92" s="1">
        <v>3.58</v>
      </c>
      <c r="AZ92" s="24">
        <v>0.71643758626138987</v>
      </c>
      <c r="BA92" s="1">
        <v>1</v>
      </c>
      <c r="BB92" s="23">
        <v>0.35714299899999996</v>
      </c>
      <c r="BC92" s="1">
        <v>175</v>
      </c>
      <c r="BD92" s="23">
        <v>0.7142899989999999</v>
      </c>
      <c r="BE92" s="24">
        <v>3.06</v>
      </c>
      <c r="BF92" s="24">
        <v>0.35714285714285715</v>
      </c>
      <c r="BG92" s="1">
        <v>35</v>
      </c>
      <c r="BH92" s="24">
        <v>4.7697288433955114</v>
      </c>
      <c r="BI92" s="24">
        <v>8.6499999999999997E-3</v>
      </c>
      <c r="BJ92" s="24">
        <v>3.5</v>
      </c>
      <c r="BK92" s="24">
        <v>4.76</v>
      </c>
      <c r="BL92" s="1" t="s">
        <v>1</v>
      </c>
      <c r="BM92" s="24">
        <v>3.8</v>
      </c>
      <c r="BN92" s="24">
        <v>0.720356</v>
      </c>
      <c r="BO92" s="24">
        <v>1.0000000000000001E-9</v>
      </c>
      <c r="BP92" s="24">
        <v>0.71643758626138987</v>
      </c>
      <c r="BQ92" s="24">
        <v>7.14</v>
      </c>
      <c r="BR92" s="24">
        <v>3.31</v>
      </c>
      <c r="BS92" s="24">
        <v>15</v>
      </c>
      <c r="BT92" s="1">
        <v>1.5684936478562614E-8</v>
      </c>
      <c r="BU92" s="23">
        <v>2.0199999989999999</v>
      </c>
      <c r="BV92" s="24">
        <v>28.75</v>
      </c>
      <c r="BW92" s="1">
        <v>3.75</v>
      </c>
      <c r="BX92" s="1">
        <v>3.0612200000000001</v>
      </c>
      <c r="BY92" s="24">
        <v>0.71643758626138987</v>
      </c>
      <c r="BZ92" s="1">
        <v>39.65</v>
      </c>
      <c r="CA92" s="24">
        <v>4.76</v>
      </c>
      <c r="CB92" s="23">
        <v>1.8849667551141385</v>
      </c>
      <c r="CC92" s="24">
        <v>0.71643758626138987</v>
      </c>
      <c r="CD92" s="23">
        <v>5.1725029744567577</v>
      </c>
      <c r="CE92" s="24">
        <v>4.28</v>
      </c>
      <c r="CF92" s="1">
        <v>3.55</v>
      </c>
      <c r="CG92" s="23">
        <v>7.142999999999998</v>
      </c>
      <c r="CH92" s="24">
        <v>12.5</v>
      </c>
      <c r="CI92" s="23">
        <v>0.34999999916666663</v>
      </c>
      <c r="CJ92" s="1">
        <v>2.8</v>
      </c>
      <c r="CK92" s="23">
        <v>7.142999999999998E-2</v>
      </c>
      <c r="CL92" s="24">
        <v>0.35714285714285715</v>
      </c>
      <c r="CM92" s="1">
        <v>3.4923809348312988E-6</v>
      </c>
      <c r="CN92" s="24">
        <v>3.35</v>
      </c>
      <c r="CO92" s="1">
        <v>0.71</v>
      </c>
      <c r="CP92" s="23">
        <v>0.71428599971428597</v>
      </c>
      <c r="CR92" s="13"/>
    </row>
    <row r="93" spans="1:96" ht="12.75" x14ac:dyDescent="0.2">
      <c r="A93" s="9" t="s">
        <v>362</v>
      </c>
      <c r="B93" s="24">
        <v>3.5</v>
      </c>
      <c r="C93" s="1">
        <v>1.395E-12</v>
      </c>
      <c r="D93" s="24">
        <v>0.89285714285714279</v>
      </c>
      <c r="E93" s="24">
        <v>21.36</v>
      </c>
      <c r="F93" s="24">
        <v>50</v>
      </c>
      <c r="G93" s="24">
        <v>175</v>
      </c>
      <c r="H93" s="24">
        <v>5.9974758098443415E-8</v>
      </c>
      <c r="I93" s="24">
        <v>0.71643758626138987</v>
      </c>
      <c r="J93" s="1">
        <v>6.7272727272727277E-15</v>
      </c>
      <c r="K93" s="24">
        <v>50</v>
      </c>
      <c r="L93" s="24">
        <v>0.98</v>
      </c>
      <c r="M93" s="1">
        <v>3.1000000000000001E-5</v>
      </c>
      <c r="N93" s="24">
        <v>5.71</v>
      </c>
      <c r="O93" s="24">
        <v>2.343</v>
      </c>
      <c r="P93" s="24">
        <v>2.5</v>
      </c>
      <c r="Q93" s="1">
        <v>1.6666666666666667E-13</v>
      </c>
      <c r="R93" s="24">
        <v>5.62</v>
      </c>
      <c r="S93" s="24">
        <v>0.35714285714285715</v>
      </c>
      <c r="T93" s="24">
        <v>6.91</v>
      </c>
      <c r="U93" s="24">
        <v>1</v>
      </c>
      <c r="V93" s="24">
        <v>15</v>
      </c>
      <c r="W93" s="24">
        <v>0.34843205574912889</v>
      </c>
      <c r="X93" s="24">
        <v>2.5</v>
      </c>
      <c r="Y93" s="1">
        <v>2.2999999999999998</v>
      </c>
      <c r="Z93" s="24">
        <v>3.5</v>
      </c>
      <c r="AA93" s="1">
        <v>1.7857142857142858</v>
      </c>
      <c r="AB93" s="24">
        <v>4.2</v>
      </c>
      <c r="AC93" s="23">
        <v>0.35714285714285715</v>
      </c>
      <c r="AD93" s="24">
        <v>15</v>
      </c>
      <c r="AE93" s="24">
        <v>1</v>
      </c>
      <c r="AF93" s="1">
        <v>17.5</v>
      </c>
      <c r="AG93" s="24">
        <v>1.7142900000000001</v>
      </c>
      <c r="AH93" s="24">
        <v>5</v>
      </c>
      <c r="AI93" s="24">
        <v>2</v>
      </c>
      <c r="AJ93" s="24">
        <v>0.16289999999999999</v>
      </c>
      <c r="AK93" s="24">
        <v>4.76</v>
      </c>
      <c r="AL93" s="24">
        <v>1.14E-2</v>
      </c>
      <c r="AM93" s="24">
        <v>32.5</v>
      </c>
      <c r="AN93" s="24">
        <v>0.35714285714285715</v>
      </c>
      <c r="AO93" s="24">
        <v>0.35714285714285715</v>
      </c>
      <c r="AP93" s="1">
        <v>3.5714285714285717E-5</v>
      </c>
      <c r="AQ93" s="24">
        <v>625</v>
      </c>
      <c r="AR93" s="1">
        <v>0.7142857142857143</v>
      </c>
      <c r="AS93" s="24">
        <v>360</v>
      </c>
      <c r="AT93" s="23">
        <v>0.35714285727040812</v>
      </c>
      <c r="AU93" s="23">
        <v>7.142999999999998</v>
      </c>
      <c r="AV93" s="24">
        <v>6</v>
      </c>
      <c r="AW93" s="23">
        <v>0.35714299999999999</v>
      </c>
      <c r="AX93" s="1">
        <v>20.59</v>
      </c>
      <c r="AY93" s="1">
        <v>3.64</v>
      </c>
      <c r="AZ93" s="24">
        <v>0.71643758626138987</v>
      </c>
      <c r="BA93" s="1">
        <v>1</v>
      </c>
      <c r="BB93" s="23">
        <v>0.35714299899999996</v>
      </c>
      <c r="BC93" s="1">
        <v>175</v>
      </c>
      <c r="BD93" s="23">
        <v>0.7142899989999999</v>
      </c>
      <c r="BE93" s="24">
        <v>3.06</v>
      </c>
      <c r="BF93" s="24">
        <v>0.35714285714285715</v>
      </c>
      <c r="BG93" s="1">
        <v>35</v>
      </c>
      <c r="BH93" s="24">
        <v>4.7697288433955114</v>
      </c>
      <c r="BI93" s="24">
        <v>8.6499999999999997E-3</v>
      </c>
      <c r="BJ93" s="24">
        <v>3.5</v>
      </c>
      <c r="BK93" s="24">
        <v>4.76</v>
      </c>
      <c r="BL93" s="1" t="s">
        <v>1</v>
      </c>
      <c r="BM93" s="24">
        <v>3.8</v>
      </c>
      <c r="BN93" s="24">
        <v>0.720356</v>
      </c>
      <c r="BO93" s="24">
        <v>1.0000000000000001E-9</v>
      </c>
      <c r="BP93" s="24">
        <v>0.71643758626138987</v>
      </c>
      <c r="BQ93" s="24">
        <v>7.14</v>
      </c>
      <c r="BR93" s="24">
        <v>3.31</v>
      </c>
      <c r="BS93" s="24">
        <v>15</v>
      </c>
      <c r="BT93" s="1">
        <v>1.6036842104684212E-8</v>
      </c>
      <c r="BU93" s="23">
        <v>2.0199999989999999</v>
      </c>
      <c r="BV93" s="24">
        <v>28.75</v>
      </c>
      <c r="BW93" s="1">
        <v>3.75</v>
      </c>
      <c r="BX93" s="1">
        <v>3.0612200000000001</v>
      </c>
      <c r="BY93" s="24">
        <v>0.71643758626138987</v>
      </c>
      <c r="BZ93" s="1">
        <v>39.65</v>
      </c>
      <c r="CA93" s="24">
        <v>4.76</v>
      </c>
      <c r="CB93" s="23">
        <v>1.8849667551141385</v>
      </c>
      <c r="CC93" s="24">
        <v>0.71643758626138987</v>
      </c>
      <c r="CD93" s="23">
        <v>5.1725029744567577</v>
      </c>
      <c r="CE93" s="24">
        <v>4.28</v>
      </c>
      <c r="CF93" s="1">
        <v>3.55</v>
      </c>
      <c r="CG93" s="23">
        <v>7.142999999999998</v>
      </c>
      <c r="CH93" s="24">
        <v>12.5</v>
      </c>
      <c r="CI93" s="23">
        <v>0.34999999916666663</v>
      </c>
      <c r="CJ93" s="1">
        <v>2.8</v>
      </c>
      <c r="CK93" s="23">
        <v>7.142999999999998E-2</v>
      </c>
      <c r="CL93" s="24">
        <v>0.35714285714285715</v>
      </c>
      <c r="CM93" s="1">
        <v>3.4923809348312988E-6</v>
      </c>
      <c r="CN93" s="24">
        <v>3.35</v>
      </c>
      <c r="CO93" s="1">
        <v>0.71</v>
      </c>
      <c r="CP93" s="23">
        <v>0.71428599971428597</v>
      </c>
      <c r="CR93" s="13"/>
    </row>
    <row r="94" spans="1:96" ht="12.75" x14ac:dyDescent="0.2">
      <c r="A94" s="9" t="s">
        <v>363</v>
      </c>
      <c r="B94" s="24">
        <v>3.5</v>
      </c>
      <c r="C94" s="1">
        <v>1.395E-12</v>
      </c>
      <c r="D94" s="24">
        <v>0.89285714285714279</v>
      </c>
      <c r="E94" s="24">
        <v>21.36</v>
      </c>
      <c r="F94" s="24">
        <v>50</v>
      </c>
      <c r="G94" s="24">
        <v>175</v>
      </c>
      <c r="H94" s="24">
        <v>5.9974758098443415E-8</v>
      </c>
      <c r="I94" s="24">
        <v>0.71643758626138987</v>
      </c>
      <c r="J94" s="1">
        <v>6.7272727272727277E-15</v>
      </c>
      <c r="K94" s="24">
        <v>50</v>
      </c>
      <c r="L94" s="24">
        <v>0.98</v>
      </c>
      <c r="M94" s="1">
        <v>3.1000000000000001E-5</v>
      </c>
      <c r="N94" s="24">
        <v>5.71</v>
      </c>
      <c r="O94" s="24">
        <v>2.343</v>
      </c>
      <c r="P94" s="24">
        <v>2.5</v>
      </c>
      <c r="Q94" s="1">
        <v>1.6666666666666667E-13</v>
      </c>
      <c r="R94" s="24">
        <v>5.62</v>
      </c>
      <c r="S94" s="24">
        <v>0.35714285714285715</v>
      </c>
      <c r="T94" s="24">
        <v>6.91</v>
      </c>
      <c r="U94" s="24">
        <v>1</v>
      </c>
      <c r="V94" s="24">
        <v>15</v>
      </c>
      <c r="W94" s="24">
        <v>0.34843205574912889</v>
      </c>
      <c r="X94" s="24">
        <v>2.5</v>
      </c>
      <c r="Y94" s="1">
        <v>2.2999999999999998</v>
      </c>
      <c r="Z94" s="24">
        <v>3.5</v>
      </c>
      <c r="AA94" s="1">
        <v>1.7857142857142858</v>
      </c>
      <c r="AB94" s="24">
        <v>4.2</v>
      </c>
      <c r="AC94" s="23">
        <v>0.35714285714285715</v>
      </c>
      <c r="AD94" s="24">
        <v>15</v>
      </c>
      <c r="AE94" s="24">
        <v>1</v>
      </c>
      <c r="AF94" s="1">
        <v>17.5</v>
      </c>
      <c r="AG94" s="24">
        <v>1.7142900000000001</v>
      </c>
      <c r="AH94" s="24">
        <v>5</v>
      </c>
      <c r="AI94" s="24">
        <v>2</v>
      </c>
      <c r="AJ94" s="24">
        <v>0.16289999999999999</v>
      </c>
      <c r="AK94" s="24">
        <v>4.76</v>
      </c>
      <c r="AL94" s="24">
        <v>1.14E-2</v>
      </c>
      <c r="AM94" s="24">
        <v>32.5</v>
      </c>
      <c r="AN94" s="24">
        <v>0.35714285714285715</v>
      </c>
      <c r="AO94" s="24">
        <v>0.35714285714285715</v>
      </c>
      <c r="AP94" s="1">
        <v>3.5714285714285717E-5</v>
      </c>
      <c r="AQ94" s="24">
        <v>625</v>
      </c>
      <c r="AR94" s="1">
        <v>0.7142857142857143</v>
      </c>
      <c r="AS94" s="24">
        <v>360</v>
      </c>
      <c r="AT94" s="23">
        <v>0.35714285727040812</v>
      </c>
      <c r="AU94" s="23">
        <v>7.142999999999998</v>
      </c>
      <c r="AV94" s="24">
        <v>6</v>
      </c>
      <c r="AW94" s="23">
        <v>0.35714299999999999</v>
      </c>
      <c r="AX94" s="1">
        <v>20.59</v>
      </c>
      <c r="AY94" s="1">
        <v>3.63</v>
      </c>
      <c r="AZ94" s="24">
        <v>0.71643758626138987</v>
      </c>
      <c r="BA94" s="1">
        <v>1</v>
      </c>
      <c r="BB94" s="23">
        <v>0.35714299899999996</v>
      </c>
      <c r="BC94" s="1">
        <v>175</v>
      </c>
      <c r="BD94" s="23">
        <v>0.7142899989999999</v>
      </c>
      <c r="BE94" s="24">
        <v>3.06</v>
      </c>
      <c r="BF94" s="24">
        <v>0.35714285714285715</v>
      </c>
      <c r="BG94" s="1">
        <v>35</v>
      </c>
      <c r="BH94" s="24">
        <v>4.7697288433955114</v>
      </c>
      <c r="BI94" s="24">
        <v>8.6499999999999997E-3</v>
      </c>
      <c r="BJ94" s="24">
        <v>3.5</v>
      </c>
      <c r="BK94" s="24">
        <v>4.76</v>
      </c>
      <c r="BL94" s="1" t="s">
        <v>1</v>
      </c>
      <c r="BM94" s="24">
        <v>3.8</v>
      </c>
      <c r="BN94" s="24">
        <v>0.720356</v>
      </c>
      <c r="BO94" s="24">
        <v>1.0000000000000001E-9</v>
      </c>
      <c r="BP94" s="24">
        <v>0.71643758626138987</v>
      </c>
      <c r="BQ94" s="24">
        <v>7.14</v>
      </c>
      <c r="BR94" s="24">
        <v>3.31</v>
      </c>
      <c r="BS94" s="24">
        <v>15</v>
      </c>
      <c r="BT94" s="1">
        <v>1.6137386569290382E-8</v>
      </c>
      <c r="BU94" s="23">
        <v>2.0199999989999999</v>
      </c>
      <c r="BV94" s="24">
        <v>28.75</v>
      </c>
      <c r="BW94" s="1">
        <v>3.75</v>
      </c>
      <c r="BX94" s="1">
        <v>3.0612200000000001</v>
      </c>
      <c r="BY94" s="24">
        <v>0.71643758626138987</v>
      </c>
      <c r="BZ94" s="1">
        <v>39.65</v>
      </c>
      <c r="CA94" s="24">
        <v>4.76</v>
      </c>
      <c r="CB94" s="23">
        <v>1.8849667551141385</v>
      </c>
      <c r="CC94" s="24">
        <v>0.71643758626138987</v>
      </c>
      <c r="CD94" s="23">
        <v>5.1725029744567577</v>
      </c>
      <c r="CE94" s="24">
        <v>4.28</v>
      </c>
      <c r="CF94" s="1">
        <v>3.55</v>
      </c>
      <c r="CG94" s="23">
        <v>7.142999999999998</v>
      </c>
      <c r="CH94" s="24">
        <v>12.5</v>
      </c>
      <c r="CI94" s="23">
        <v>0.34999999916666663</v>
      </c>
      <c r="CJ94" s="1">
        <v>2.8</v>
      </c>
      <c r="CK94" s="23">
        <v>7.142999999999998E-2</v>
      </c>
      <c r="CL94" s="24">
        <v>0.35714285714285715</v>
      </c>
      <c r="CM94" s="1">
        <v>3.4923809348312988E-6</v>
      </c>
      <c r="CN94" s="24">
        <v>3.35</v>
      </c>
      <c r="CO94" s="1">
        <v>0.71</v>
      </c>
      <c r="CP94" s="23">
        <v>0.71428599971428597</v>
      </c>
      <c r="CR94" s="13"/>
    </row>
    <row r="95" spans="1:96" ht="12.75" x14ac:dyDescent="0.2">
      <c r="A95" s="9" t="s">
        <v>364</v>
      </c>
      <c r="B95" s="24">
        <v>3.5</v>
      </c>
      <c r="C95" s="1">
        <v>1.395E-12</v>
      </c>
      <c r="D95" s="24">
        <v>0.89285714285714279</v>
      </c>
      <c r="E95" s="24">
        <v>21.36</v>
      </c>
      <c r="F95" s="24">
        <v>50</v>
      </c>
      <c r="G95" s="24">
        <v>175</v>
      </c>
      <c r="H95" s="24">
        <v>5.9974758098443415E-8</v>
      </c>
      <c r="I95" s="24">
        <v>0.71643758626138987</v>
      </c>
      <c r="J95" s="1">
        <v>6.7272727272727277E-15</v>
      </c>
      <c r="K95" s="24">
        <v>50</v>
      </c>
      <c r="L95" s="24">
        <v>0.98</v>
      </c>
      <c r="M95" s="1">
        <v>3.1000000000000001E-5</v>
      </c>
      <c r="N95" s="24">
        <v>5.71</v>
      </c>
      <c r="O95" s="24">
        <v>2.343</v>
      </c>
      <c r="P95" s="24">
        <v>2.5</v>
      </c>
      <c r="Q95" s="1">
        <v>1.6666666666666667E-13</v>
      </c>
      <c r="R95" s="24">
        <v>5.62</v>
      </c>
      <c r="S95" s="24">
        <v>0.35714285714285715</v>
      </c>
      <c r="T95" s="24">
        <v>6.91</v>
      </c>
      <c r="U95" s="24">
        <v>1</v>
      </c>
      <c r="V95" s="24">
        <v>15</v>
      </c>
      <c r="W95" s="24">
        <v>0.34843205574912889</v>
      </c>
      <c r="X95" s="24">
        <v>2.5</v>
      </c>
      <c r="Y95" s="1">
        <v>2.2999999999999998</v>
      </c>
      <c r="Z95" s="24">
        <v>3.5</v>
      </c>
      <c r="AA95" s="1">
        <v>1.7857142857142858</v>
      </c>
      <c r="AB95" s="24">
        <v>4.2</v>
      </c>
      <c r="AC95" s="23">
        <v>0.35714285714285715</v>
      </c>
      <c r="AD95" s="24">
        <v>30</v>
      </c>
      <c r="AE95" s="24">
        <v>1</v>
      </c>
      <c r="AF95" s="1">
        <v>17.5</v>
      </c>
      <c r="AG95" s="24">
        <v>1.7142900000000001</v>
      </c>
      <c r="AH95" s="24">
        <v>5</v>
      </c>
      <c r="AI95" s="24">
        <v>2</v>
      </c>
      <c r="AJ95" s="24">
        <v>0.16289999999999999</v>
      </c>
      <c r="AK95" s="24">
        <v>4.76</v>
      </c>
      <c r="AL95" s="24">
        <v>1.14E-2</v>
      </c>
      <c r="AM95" s="24">
        <v>32.5</v>
      </c>
      <c r="AN95" s="24">
        <v>0.35714285714285715</v>
      </c>
      <c r="AO95" s="24">
        <v>0.35714285714285715</v>
      </c>
      <c r="AP95" s="1">
        <v>3.5714285714285717E-5</v>
      </c>
      <c r="AQ95" s="24">
        <v>625</v>
      </c>
      <c r="AR95" s="1">
        <v>0.7142857142857143</v>
      </c>
      <c r="AS95" s="24">
        <v>360</v>
      </c>
      <c r="AT95" s="23">
        <v>0.35714285727040812</v>
      </c>
      <c r="AU95" s="23">
        <v>7.142999999999998</v>
      </c>
      <c r="AV95" s="24">
        <v>6</v>
      </c>
      <c r="AW95" s="23">
        <v>0.35714299999999999</v>
      </c>
      <c r="AX95" s="1">
        <v>20.59</v>
      </c>
      <c r="AY95" s="1">
        <v>3.55</v>
      </c>
      <c r="AZ95" s="24">
        <v>0.71643758626138987</v>
      </c>
      <c r="BA95" s="1">
        <v>1</v>
      </c>
      <c r="BB95" s="23">
        <v>0.35714299899999996</v>
      </c>
      <c r="BC95" s="1">
        <v>175</v>
      </c>
      <c r="BD95" s="23">
        <v>0.7142899989999999</v>
      </c>
      <c r="BE95" s="24">
        <v>3.06</v>
      </c>
      <c r="BF95" s="24">
        <v>0.35714285714285715</v>
      </c>
      <c r="BG95" s="1">
        <v>35</v>
      </c>
      <c r="BH95" s="24">
        <v>4.7697288433955114</v>
      </c>
      <c r="BI95" s="24">
        <v>8.6499999999999997E-3</v>
      </c>
      <c r="BJ95" s="24">
        <v>3.5</v>
      </c>
      <c r="BK95" s="24">
        <v>4.76</v>
      </c>
      <c r="BL95" s="1" t="s">
        <v>1</v>
      </c>
      <c r="BM95" s="24">
        <v>3.8</v>
      </c>
      <c r="BN95" s="24">
        <v>0.720356</v>
      </c>
      <c r="BO95" s="24">
        <v>1.0000000000000001E-9</v>
      </c>
      <c r="BP95" s="24">
        <v>0.71643758626138987</v>
      </c>
      <c r="BQ95" s="24">
        <v>7.14</v>
      </c>
      <c r="BR95" s="24">
        <v>3.31</v>
      </c>
      <c r="BS95" s="24">
        <v>15</v>
      </c>
      <c r="BT95" s="1">
        <v>1.6207767694514703E-8</v>
      </c>
      <c r="BU95" s="23">
        <v>2.0199999989999999</v>
      </c>
      <c r="BV95" s="24">
        <v>28.75</v>
      </c>
      <c r="BW95" s="1">
        <v>3.75</v>
      </c>
      <c r="BX95" s="1">
        <v>3.0612200000000001</v>
      </c>
      <c r="BY95" s="24">
        <v>0.71643758626138987</v>
      </c>
      <c r="BZ95" s="1">
        <v>39.65</v>
      </c>
      <c r="CA95" s="24">
        <v>4.76</v>
      </c>
      <c r="CB95" s="23">
        <v>1.8849667551141385</v>
      </c>
      <c r="CC95" s="24">
        <v>0.71643758626138987</v>
      </c>
      <c r="CD95" s="23">
        <v>5.1725029744567577</v>
      </c>
      <c r="CE95" s="24">
        <v>4.28</v>
      </c>
      <c r="CF95" s="1">
        <v>3.55</v>
      </c>
      <c r="CG95" s="23">
        <v>7.142999999999998</v>
      </c>
      <c r="CH95" s="24">
        <v>12.5</v>
      </c>
      <c r="CI95" s="23">
        <v>0.34999999916666663</v>
      </c>
      <c r="CJ95" s="1">
        <v>2.8</v>
      </c>
      <c r="CK95" s="23">
        <v>7.142999999999998E-2</v>
      </c>
      <c r="CL95" s="24">
        <v>0.35714285714285715</v>
      </c>
      <c r="CM95" s="1">
        <v>3.4923809348312988E-6</v>
      </c>
      <c r="CN95" s="24">
        <v>3.35</v>
      </c>
      <c r="CO95" s="1">
        <v>0.71</v>
      </c>
      <c r="CP95" s="23">
        <v>0.71428599971428597</v>
      </c>
      <c r="CR95" s="13"/>
    </row>
    <row r="96" spans="1:96" ht="12.75" x14ac:dyDescent="0.2">
      <c r="A96" s="9" t="s">
        <v>365</v>
      </c>
      <c r="B96" s="24">
        <v>3.5</v>
      </c>
      <c r="C96" s="1">
        <v>1.395E-12</v>
      </c>
      <c r="D96" s="24">
        <v>0.89285714285714279</v>
      </c>
      <c r="E96" s="24">
        <v>26</v>
      </c>
      <c r="F96" s="24">
        <v>50</v>
      </c>
      <c r="G96" s="24">
        <v>175</v>
      </c>
      <c r="H96" s="24">
        <v>1.8992006731173751E-7</v>
      </c>
      <c r="I96" s="24">
        <v>0.71643758626138987</v>
      </c>
      <c r="J96" s="1">
        <v>6.7272727272727277E-15</v>
      </c>
      <c r="K96" s="24">
        <v>50</v>
      </c>
      <c r="L96" s="24">
        <v>0.995</v>
      </c>
      <c r="M96" s="1">
        <v>3.1000000000000001E-5</v>
      </c>
      <c r="N96" s="24">
        <v>5.71</v>
      </c>
      <c r="O96" s="24">
        <v>2.343</v>
      </c>
      <c r="P96" s="24">
        <v>2.5</v>
      </c>
      <c r="Q96" s="1">
        <v>1.6666666666666667E-13</v>
      </c>
      <c r="R96" s="24">
        <v>5.62</v>
      </c>
      <c r="S96" s="24">
        <v>0.35714285714285715</v>
      </c>
      <c r="T96" s="24">
        <v>6.91</v>
      </c>
      <c r="U96" s="24">
        <v>1</v>
      </c>
      <c r="V96" s="24">
        <v>15</v>
      </c>
      <c r="W96" s="24">
        <v>0.34843205574912889</v>
      </c>
      <c r="X96" s="24">
        <v>2.5</v>
      </c>
      <c r="Y96" s="1">
        <v>2.2999999999999998</v>
      </c>
      <c r="Z96" s="24">
        <v>3.5</v>
      </c>
      <c r="AA96" s="1">
        <v>1.7857142857142858</v>
      </c>
      <c r="AB96" s="24">
        <v>4.2</v>
      </c>
      <c r="AC96" s="23">
        <v>0.35714285714285715</v>
      </c>
      <c r="AD96" s="24">
        <v>30</v>
      </c>
      <c r="AE96" s="24">
        <v>1</v>
      </c>
      <c r="AF96" s="1">
        <v>17.5</v>
      </c>
      <c r="AG96" s="24">
        <v>1.7142900000000001</v>
      </c>
      <c r="AH96" s="24">
        <v>5</v>
      </c>
      <c r="AI96" s="24">
        <v>2</v>
      </c>
      <c r="AJ96" s="24">
        <v>0.16289999999999999</v>
      </c>
      <c r="AK96" s="24">
        <v>4.76</v>
      </c>
      <c r="AL96" s="24">
        <v>1.14E-2</v>
      </c>
      <c r="AM96" s="24">
        <v>32.5</v>
      </c>
      <c r="AN96" s="24">
        <v>0.35714285714285715</v>
      </c>
      <c r="AO96" s="24">
        <v>0.35714285714285715</v>
      </c>
      <c r="AP96" s="1">
        <v>3.5714285714285717E-5</v>
      </c>
      <c r="AQ96" s="24">
        <v>625</v>
      </c>
      <c r="AR96" s="1">
        <v>0.7142857142857143</v>
      </c>
      <c r="AS96" s="24">
        <v>360</v>
      </c>
      <c r="AT96" s="23">
        <v>0.35714285727040812</v>
      </c>
      <c r="AU96" s="23">
        <v>7.142999999999998</v>
      </c>
      <c r="AV96" s="24">
        <v>6</v>
      </c>
      <c r="AW96" s="23">
        <v>0.35714299999999999</v>
      </c>
      <c r="AX96" s="1">
        <v>35</v>
      </c>
      <c r="AY96" s="1">
        <v>3.5</v>
      </c>
      <c r="AZ96" s="24">
        <v>0.71643758626138987</v>
      </c>
      <c r="BA96" s="1">
        <v>1</v>
      </c>
      <c r="BB96" s="23">
        <v>0.35714299899999996</v>
      </c>
      <c r="BC96" s="1">
        <v>175</v>
      </c>
      <c r="BD96" s="23">
        <v>0.7142899989999999</v>
      </c>
      <c r="BE96" s="24">
        <v>3.06</v>
      </c>
      <c r="BF96" s="24">
        <v>0.35714285714285715</v>
      </c>
      <c r="BG96" s="1">
        <v>35</v>
      </c>
      <c r="BH96" s="24">
        <v>4.7697288433955114</v>
      </c>
      <c r="BI96" s="24">
        <v>8.6499999999999997E-3</v>
      </c>
      <c r="BJ96" s="24">
        <v>3.5</v>
      </c>
      <c r="BK96" s="24">
        <v>4.76</v>
      </c>
      <c r="BL96" s="1" t="s">
        <v>1</v>
      </c>
      <c r="BM96" s="24">
        <v>3.8</v>
      </c>
      <c r="BN96" s="24">
        <v>0.720356</v>
      </c>
      <c r="BO96" s="24">
        <v>1.0000000000000001E-9</v>
      </c>
      <c r="BP96" s="24">
        <v>0.71643758626138987</v>
      </c>
      <c r="BQ96" s="24">
        <v>7.14</v>
      </c>
      <c r="BR96" s="24">
        <v>3.31</v>
      </c>
      <c r="BS96" s="24">
        <v>15</v>
      </c>
      <c r="BT96" s="1">
        <v>1.6288203266199637E-8</v>
      </c>
      <c r="BU96" s="23">
        <v>2.0199999989999999</v>
      </c>
      <c r="BV96" s="24">
        <v>28.75</v>
      </c>
      <c r="BW96" s="1">
        <v>3.75</v>
      </c>
      <c r="BX96" s="1">
        <v>3.0612200000000001</v>
      </c>
      <c r="BY96" s="24">
        <v>0.71643758626138987</v>
      </c>
      <c r="BZ96" s="1">
        <v>39.65</v>
      </c>
      <c r="CA96" s="24">
        <v>4.76</v>
      </c>
      <c r="CB96" s="23">
        <v>1.8849667551141385</v>
      </c>
      <c r="CC96" s="24">
        <v>0.71643758626138987</v>
      </c>
      <c r="CD96" s="23">
        <v>5.1725029744567577</v>
      </c>
      <c r="CE96" s="24">
        <v>4.28</v>
      </c>
      <c r="CF96" s="1">
        <v>3.55</v>
      </c>
      <c r="CG96" s="23">
        <v>7.142999999999998</v>
      </c>
      <c r="CH96" s="24">
        <v>12.5</v>
      </c>
      <c r="CI96" s="23">
        <v>0.34999999916666663</v>
      </c>
      <c r="CJ96" s="1">
        <v>2.8</v>
      </c>
      <c r="CK96" s="23">
        <v>7.142999999999998E-2</v>
      </c>
      <c r="CL96" s="24">
        <v>0.35714285714285715</v>
      </c>
      <c r="CM96" s="1">
        <v>3.4923809348312988E-6</v>
      </c>
      <c r="CN96" s="24">
        <v>3.35</v>
      </c>
      <c r="CO96" s="1">
        <v>0.71</v>
      </c>
      <c r="CP96" s="23">
        <v>0.71428599971428597</v>
      </c>
      <c r="CR96" s="13"/>
    </row>
    <row r="97" spans="1:96" ht="12.75" x14ac:dyDescent="0.2">
      <c r="A97" s="9" t="s">
        <v>366</v>
      </c>
      <c r="B97" s="24">
        <v>3.5</v>
      </c>
      <c r="C97" s="1">
        <v>1.395E-12</v>
      </c>
      <c r="D97" s="24">
        <v>0.89285714285714279</v>
      </c>
      <c r="E97" s="24">
        <v>26</v>
      </c>
      <c r="F97" s="24">
        <v>50</v>
      </c>
      <c r="G97" s="24">
        <v>175</v>
      </c>
      <c r="H97" s="24">
        <v>1.8992006731173751E-7</v>
      </c>
      <c r="I97" s="24">
        <v>0.71643758626138987</v>
      </c>
      <c r="J97" s="1">
        <v>6.7272727272727277E-15</v>
      </c>
      <c r="K97" s="24">
        <v>50</v>
      </c>
      <c r="L97" s="24">
        <v>0.995</v>
      </c>
      <c r="M97" s="1">
        <v>3.1000000000000001E-5</v>
      </c>
      <c r="N97" s="24">
        <v>5.71</v>
      </c>
      <c r="O97" s="24">
        <v>2.343</v>
      </c>
      <c r="P97" s="24">
        <v>2.5</v>
      </c>
      <c r="Q97" s="1">
        <v>1.6666666666666667E-13</v>
      </c>
      <c r="R97" s="24">
        <v>5.62</v>
      </c>
      <c r="S97" s="24">
        <v>0.35714285714285715</v>
      </c>
      <c r="T97" s="24">
        <v>6.91</v>
      </c>
      <c r="U97" s="24">
        <v>1</v>
      </c>
      <c r="V97" s="24">
        <v>15</v>
      </c>
      <c r="W97" s="24">
        <v>0.34843205574912889</v>
      </c>
      <c r="X97" s="24">
        <v>2.5</v>
      </c>
      <c r="Y97" s="1">
        <v>2.2999999999999998</v>
      </c>
      <c r="Z97" s="24">
        <v>3.5</v>
      </c>
      <c r="AA97" s="1">
        <v>1.7857142857142858</v>
      </c>
      <c r="AB97" s="24">
        <v>4.2</v>
      </c>
      <c r="AC97" s="23">
        <v>0.35714285714285715</v>
      </c>
      <c r="AD97" s="24">
        <v>30</v>
      </c>
      <c r="AE97" s="24">
        <v>1</v>
      </c>
      <c r="AF97" s="1">
        <v>17.5</v>
      </c>
      <c r="AG97" s="24">
        <v>1.7142900000000001</v>
      </c>
      <c r="AH97" s="24">
        <v>5</v>
      </c>
      <c r="AI97" s="24">
        <v>2</v>
      </c>
      <c r="AJ97" s="24">
        <v>0.16289999999999999</v>
      </c>
      <c r="AK97" s="24">
        <v>4.76</v>
      </c>
      <c r="AL97" s="24">
        <v>1.14E-2</v>
      </c>
      <c r="AM97" s="24">
        <v>32.5</v>
      </c>
      <c r="AN97" s="24">
        <v>0.35714285714285715</v>
      </c>
      <c r="AO97" s="24">
        <v>0.35714285714285715</v>
      </c>
      <c r="AP97" s="1">
        <v>3.5714285714285717E-5</v>
      </c>
      <c r="AQ97" s="24">
        <v>625</v>
      </c>
      <c r="AR97" s="1">
        <v>0.7142857142857143</v>
      </c>
      <c r="AS97" s="24">
        <v>360</v>
      </c>
      <c r="AT97" s="23">
        <v>0.35714285727040812</v>
      </c>
      <c r="AU97" s="23">
        <v>7.142999999999998</v>
      </c>
      <c r="AV97" s="24">
        <v>6</v>
      </c>
      <c r="AW97" s="23">
        <v>0.35714299999999999</v>
      </c>
      <c r="AX97" s="1">
        <v>35</v>
      </c>
      <c r="AY97" s="1">
        <v>3.37</v>
      </c>
      <c r="AZ97" s="24">
        <v>0.71643758626138987</v>
      </c>
      <c r="BA97" s="1">
        <v>1</v>
      </c>
      <c r="BB97" s="23">
        <v>0.35714299899999996</v>
      </c>
      <c r="BC97" s="1">
        <v>175</v>
      </c>
      <c r="BD97" s="23">
        <v>0.7142899989999999</v>
      </c>
      <c r="BE97" s="24">
        <v>3.06</v>
      </c>
      <c r="BF97" s="24">
        <v>0.35714285714285715</v>
      </c>
      <c r="BG97" s="1">
        <v>35</v>
      </c>
      <c r="BH97" s="24">
        <v>4.7697288433955114</v>
      </c>
      <c r="BI97" s="24">
        <v>8.6499999999999997E-3</v>
      </c>
      <c r="BJ97" s="24">
        <v>3.5</v>
      </c>
      <c r="BK97" s="24">
        <v>4.76</v>
      </c>
      <c r="BL97" s="1" t="s">
        <v>1</v>
      </c>
      <c r="BM97" s="24">
        <v>3.8</v>
      </c>
      <c r="BN97" s="24">
        <v>0.720356</v>
      </c>
      <c r="BO97" s="24">
        <v>1.0000000000000001E-9</v>
      </c>
      <c r="BP97" s="24">
        <v>0.71643758626138987</v>
      </c>
      <c r="BQ97" s="24">
        <v>7.14</v>
      </c>
      <c r="BR97" s="24">
        <v>3.31</v>
      </c>
      <c r="BS97" s="24">
        <v>15</v>
      </c>
      <c r="BT97" s="1">
        <v>1.6087114336987297E-8</v>
      </c>
      <c r="BU97" s="23">
        <v>2.0199999989999999</v>
      </c>
      <c r="BV97" s="24">
        <v>28.75</v>
      </c>
      <c r="BW97" s="1">
        <v>3.75</v>
      </c>
      <c r="BX97" s="1">
        <v>3.0612200000000001</v>
      </c>
      <c r="BY97" s="24">
        <v>0.71643758626138987</v>
      </c>
      <c r="BZ97" s="1">
        <v>39.65</v>
      </c>
      <c r="CA97" s="24">
        <v>4.76</v>
      </c>
      <c r="CB97" s="23">
        <v>1.8849667551141385</v>
      </c>
      <c r="CC97" s="24">
        <v>0.71643758626138987</v>
      </c>
      <c r="CD97" s="23">
        <v>5.1725029744567577</v>
      </c>
      <c r="CE97" s="24">
        <v>4.28</v>
      </c>
      <c r="CF97" s="1">
        <v>3.55</v>
      </c>
      <c r="CG97" s="23">
        <v>7.142999999999998</v>
      </c>
      <c r="CH97" s="24">
        <v>12.5</v>
      </c>
      <c r="CI97" s="23">
        <v>0.34999999916666663</v>
      </c>
      <c r="CJ97" s="1">
        <v>2.8</v>
      </c>
      <c r="CK97" s="23">
        <v>7.142999999999998E-2</v>
      </c>
      <c r="CL97" s="24">
        <v>0.35714285714285715</v>
      </c>
      <c r="CM97" s="1">
        <v>3.4923809348312988E-6</v>
      </c>
      <c r="CN97" s="24">
        <v>3.35</v>
      </c>
      <c r="CO97" s="1">
        <v>0.71</v>
      </c>
      <c r="CP97" s="23">
        <v>0.71428599971428597</v>
      </c>
      <c r="CR97" s="13"/>
    </row>
    <row r="98" spans="1:96" ht="12.75" x14ac:dyDescent="0.2">
      <c r="A98" s="9" t="s">
        <v>367</v>
      </c>
      <c r="B98" s="24">
        <v>3.5</v>
      </c>
      <c r="C98" s="1">
        <v>1.395E-12</v>
      </c>
      <c r="D98" s="24">
        <v>0.89285714285714279</v>
      </c>
      <c r="E98" s="24">
        <v>26</v>
      </c>
      <c r="F98" s="24">
        <v>50</v>
      </c>
      <c r="G98" s="24">
        <v>175</v>
      </c>
      <c r="H98" s="24">
        <v>1.8992006731173751E-7</v>
      </c>
      <c r="I98" s="24">
        <v>0.71643758626138987</v>
      </c>
      <c r="J98" s="1">
        <v>6.7272727272727277E-15</v>
      </c>
      <c r="K98" s="24">
        <v>50</v>
      </c>
      <c r="L98" s="24">
        <v>0.98699999999999999</v>
      </c>
      <c r="M98" s="1">
        <v>3.1000000000000001E-5</v>
      </c>
      <c r="N98" s="24">
        <v>5.71</v>
      </c>
      <c r="O98" s="24">
        <v>2.343</v>
      </c>
      <c r="P98" s="24">
        <v>2.5</v>
      </c>
      <c r="Q98" s="1">
        <v>1.6666666666666667E-13</v>
      </c>
      <c r="R98" s="24">
        <v>5.62</v>
      </c>
      <c r="S98" s="24">
        <v>0.35714285714285715</v>
      </c>
      <c r="T98" s="24">
        <v>6.91</v>
      </c>
      <c r="U98" s="24">
        <v>1</v>
      </c>
      <c r="V98" s="24">
        <v>15</v>
      </c>
      <c r="W98" s="24">
        <v>0.34843205574912889</v>
      </c>
      <c r="X98" s="24">
        <v>2.5</v>
      </c>
      <c r="Y98" s="1">
        <v>2.2999999999999998</v>
      </c>
      <c r="Z98" s="24">
        <v>3.5</v>
      </c>
      <c r="AA98" s="1">
        <v>1.7857142857142858</v>
      </c>
      <c r="AB98" s="24">
        <v>4.2</v>
      </c>
      <c r="AC98" s="23">
        <v>0.35714285714285715</v>
      </c>
      <c r="AD98" s="24">
        <v>30</v>
      </c>
      <c r="AE98" s="24">
        <v>1</v>
      </c>
      <c r="AF98" s="1">
        <v>17.5</v>
      </c>
      <c r="AG98" s="24">
        <v>1.7142900000000001</v>
      </c>
      <c r="AH98" s="24">
        <v>5</v>
      </c>
      <c r="AI98" s="24">
        <v>2</v>
      </c>
      <c r="AJ98" s="24">
        <v>0.16289999999999999</v>
      </c>
      <c r="AK98" s="24">
        <v>4.76</v>
      </c>
      <c r="AL98" s="24">
        <v>1.14E-2</v>
      </c>
      <c r="AM98" s="24">
        <v>32.5</v>
      </c>
      <c r="AN98" s="24">
        <v>0.35714285714285715</v>
      </c>
      <c r="AO98" s="24">
        <v>0.35714285714285715</v>
      </c>
      <c r="AP98" s="1">
        <v>3.5714285714285717E-5</v>
      </c>
      <c r="AQ98" s="24">
        <v>625</v>
      </c>
      <c r="AR98" s="1">
        <v>0.7142857142857143</v>
      </c>
      <c r="AS98" s="24">
        <v>360</v>
      </c>
      <c r="AT98" s="23">
        <v>0.35714285727040812</v>
      </c>
      <c r="AU98" s="23">
        <v>7.142999999999998</v>
      </c>
      <c r="AV98" s="24">
        <v>6</v>
      </c>
      <c r="AW98" s="23">
        <v>0.35714299999999999</v>
      </c>
      <c r="AX98" s="1">
        <v>35</v>
      </c>
      <c r="AY98" s="1">
        <v>3.35</v>
      </c>
      <c r="AZ98" s="24">
        <v>0.71643758626138987</v>
      </c>
      <c r="BA98" s="1">
        <v>1</v>
      </c>
      <c r="BB98" s="23">
        <v>0.35714299899999996</v>
      </c>
      <c r="BC98" s="1">
        <v>175</v>
      </c>
      <c r="BD98" s="23">
        <v>0.7142899989999999</v>
      </c>
      <c r="BE98" s="24">
        <v>3.06</v>
      </c>
      <c r="BF98" s="24">
        <v>0.35714285714285715</v>
      </c>
      <c r="BG98" s="1">
        <v>35</v>
      </c>
      <c r="BH98" s="24">
        <v>4.7697288433955114</v>
      </c>
      <c r="BI98" s="24">
        <v>8.6499999999999997E-3</v>
      </c>
      <c r="BJ98" s="24">
        <v>3.5</v>
      </c>
      <c r="BK98" s="24">
        <v>4.76</v>
      </c>
      <c r="BL98" s="1" t="s">
        <v>1</v>
      </c>
      <c r="BM98" s="24">
        <v>3.8</v>
      </c>
      <c r="BN98" s="24">
        <v>0.720356</v>
      </c>
      <c r="BO98" s="24">
        <v>1.0000000000000001E-9</v>
      </c>
      <c r="BP98" s="24">
        <v>0.71643758626138987</v>
      </c>
      <c r="BQ98" s="24">
        <v>7.14</v>
      </c>
      <c r="BR98" s="24">
        <v>3.31</v>
      </c>
      <c r="BS98" s="24">
        <v>15</v>
      </c>
      <c r="BT98" s="1">
        <v>1.6288203266199637E-8</v>
      </c>
      <c r="BU98" s="23">
        <v>2.0199999989999999</v>
      </c>
      <c r="BV98" s="24">
        <v>28.75</v>
      </c>
      <c r="BW98" s="1">
        <v>3.75</v>
      </c>
      <c r="BX98" s="1">
        <v>3.0612200000000001</v>
      </c>
      <c r="BY98" s="24">
        <v>0.71643758626138987</v>
      </c>
      <c r="BZ98" s="1">
        <v>39.65</v>
      </c>
      <c r="CA98" s="24">
        <v>4.76</v>
      </c>
      <c r="CB98" s="23">
        <v>1.8849667551141385</v>
      </c>
      <c r="CC98" s="24">
        <v>0.71643758626138987</v>
      </c>
      <c r="CD98" s="23">
        <v>5.1725029744567577</v>
      </c>
      <c r="CE98" s="24">
        <v>4.28</v>
      </c>
      <c r="CF98" s="1">
        <v>3.55</v>
      </c>
      <c r="CG98" s="23">
        <v>7.142999999999998</v>
      </c>
      <c r="CH98" s="24">
        <v>12.5</v>
      </c>
      <c r="CI98" s="23">
        <v>0.34999999916666663</v>
      </c>
      <c r="CJ98" s="1">
        <v>2.8</v>
      </c>
      <c r="CK98" s="23">
        <v>7.142999999999998E-2</v>
      </c>
      <c r="CL98" s="24">
        <v>0.35714285714285715</v>
      </c>
      <c r="CM98" s="1">
        <v>3.4923809348312988E-6</v>
      </c>
      <c r="CN98" s="24">
        <v>3.35</v>
      </c>
      <c r="CO98" s="1">
        <v>0.71</v>
      </c>
      <c r="CP98" s="23">
        <v>0.71428599971428597</v>
      </c>
      <c r="CR98" s="13"/>
    </row>
    <row r="99" spans="1:96" ht="12.75" x14ac:dyDescent="0.2">
      <c r="A99" s="9" t="s">
        <v>368</v>
      </c>
      <c r="B99" s="24">
        <v>3.5</v>
      </c>
      <c r="C99" s="1">
        <v>1.395E-12</v>
      </c>
      <c r="D99" s="24">
        <v>0.89285714285714279</v>
      </c>
      <c r="E99" s="24">
        <v>26</v>
      </c>
      <c r="F99" s="24">
        <v>50</v>
      </c>
      <c r="G99" s="24">
        <v>175</v>
      </c>
      <c r="H99" s="24">
        <v>1.8992006731173751E-7</v>
      </c>
      <c r="I99" s="24">
        <v>0.71643758626138987</v>
      </c>
      <c r="J99" s="1">
        <v>6.7272727272727277E-15</v>
      </c>
      <c r="K99" s="24">
        <v>50</v>
      </c>
      <c r="L99" s="24">
        <v>0.98699999999999999</v>
      </c>
      <c r="M99" s="1">
        <v>3.1000000000000001E-5</v>
      </c>
      <c r="N99" s="24">
        <v>5.71</v>
      </c>
      <c r="O99" s="24">
        <v>2.343</v>
      </c>
      <c r="P99" s="24">
        <v>2.5</v>
      </c>
      <c r="Q99" s="1">
        <v>1.6666666666666667E-13</v>
      </c>
      <c r="R99" s="24">
        <v>5.62</v>
      </c>
      <c r="S99" s="24">
        <v>0.35714285714285715</v>
      </c>
      <c r="T99" s="24">
        <v>6.91</v>
      </c>
      <c r="U99" s="24">
        <v>1</v>
      </c>
      <c r="V99" s="24">
        <v>15</v>
      </c>
      <c r="W99" s="24">
        <v>0.34843205574912889</v>
      </c>
      <c r="X99" s="24">
        <v>2.5</v>
      </c>
      <c r="Y99" s="1">
        <v>2.2999999999999998</v>
      </c>
      <c r="Z99" s="24">
        <v>3.5</v>
      </c>
      <c r="AA99" s="1">
        <v>1.7857142857142858</v>
      </c>
      <c r="AB99" s="24">
        <v>4.2</v>
      </c>
      <c r="AC99" s="23">
        <v>0.35714285714285715</v>
      </c>
      <c r="AD99" s="24">
        <v>30</v>
      </c>
      <c r="AE99" s="24">
        <v>1</v>
      </c>
      <c r="AF99" s="1">
        <v>17.5</v>
      </c>
      <c r="AG99" s="24">
        <v>1.7142900000000001</v>
      </c>
      <c r="AH99" s="24">
        <v>5</v>
      </c>
      <c r="AI99" s="24">
        <v>2</v>
      </c>
      <c r="AJ99" s="24">
        <v>0.16289999999999999</v>
      </c>
      <c r="AK99" s="24">
        <v>4.76</v>
      </c>
      <c r="AL99" s="24">
        <v>1.14E-2</v>
      </c>
      <c r="AM99" s="24">
        <v>32.5</v>
      </c>
      <c r="AN99" s="24">
        <v>0.35714285714285715</v>
      </c>
      <c r="AO99" s="24">
        <v>0.35714285714285715</v>
      </c>
      <c r="AP99" s="1">
        <v>3.5714285714285717E-5</v>
      </c>
      <c r="AQ99" s="24">
        <v>625</v>
      </c>
      <c r="AR99" s="1">
        <v>0.7142857142857143</v>
      </c>
      <c r="AS99" s="24">
        <v>360</v>
      </c>
      <c r="AT99" s="23">
        <v>0.35714285727040812</v>
      </c>
      <c r="AU99" s="23">
        <v>7.142999999999998</v>
      </c>
      <c r="AV99" s="24">
        <v>6</v>
      </c>
      <c r="AW99" s="23">
        <v>0.35714299999999999</v>
      </c>
      <c r="AX99" s="1">
        <v>35</v>
      </c>
      <c r="AY99" s="1">
        <v>3.28</v>
      </c>
      <c r="AZ99" s="24">
        <v>0.71643758626138987</v>
      </c>
      <c r="BA99" s="1">
        <v>1</v>
      </c>
      <c r="BB99" s="23">
        <v>0.35714299899999996</v>
      </c>
      <c r="BC99" s="1">
        <v>175</v>
      </c>
      <c r="BD99" s="23">
        <v>0.7142899989999999</v>
      </c>
      <c r="BE99" s="24">
        <v>3.06</v>
      </c>
      <c r="BF99" s="24">
        <v>0.35714285714285715</v>
      </c>
      <c r="BG99" s="1">
        <v>35</v>
      </c>
      <c r="BH99" s="24">
        <v>4.7697288433955114</v>
      </c>
      <c r="BI99" s="24">
        <v>8.6499999999999997E-3</v>
      </c>
      <c r="BJ99" s="24">
        <v>3.5</v>
      </c>
      <c r="BK99" s="24">
        <v>4.76</v>
      </c>
      <c r="BL99" s="1" t="s">
        <v>1</v>
      </c>
      <c r="BM99" s="24">
        <v>3.8</v>
      </c>
      <c r="BN99" s="24">
        <v>0.720356</v>
      </c>
      <c r="BO99" s="24">
        <v>1.0000000000000001E-9</v>
      </c>
      <c r="BP99" s="24">
        <v>0.71643758626138987</v>
      </c>
      <c r="BQ99" s="24">
        <v>7.14</v>
      </c>
      <c r="BR99" s="24">
        <v>3.31</v>
      </c>
      <c r="BS99" s="24">
        <v>15</v>
      </c>
      <c r="BT99" s="1">
        <v>1.6338475498502725E-8</v>
      </c>
      <c r="BU99" s="23">
        <v>2.0199999989999999</v>
      </c>
      <c r="BV99" s="24">
        <v>28.75</v>
      </c>
      <c r="BW99" s="1">
        <v>3.75</v>
      </c>
      <c r="BX99" s="1">
        <v>3.0612200000000001</v>
      </c>
      <c r="BY99" s="24">
        <v>0.71643758626138987</v>
      </c>
      <c r="BZ99" s="1">
        <v>39.65</v>
      </c>
      <c r="CA99" s="24">
        <v>4.76</v>
      </c>
      <c r="CB99" s="23">
        <v>1.8849667551141385</v>
      </c>
      <c r="CC99" s="24">
        <v>0.71643758626138987</v>
      </c>
      <c r="CD99" s="23">
        <v>5.1725029744567577</v>
      </c>
      <c r="CE99" s="24">
        <v>4.28</v>
      </c>
      <c r="CF99" s="24">
        <v>3.58</v>
      </c>
      <c r="CG99" s="23">
        <v>7.142999999999998</v>
      </c>
      <c r="CH99" s="24">
        <v>12.5</v>
      </c>
      <c r="CI99" s="23">
        <v>0.34999999916666663</v>
      </c>
      <c r="CJ99" s="1">
        <v>2.8</v>
      </c>
      <c r="CK99" s="23">
        <v>7.142999999999998E-2</v>
      </c>
      <c r="CL99" s="24">
        <v>0.35714285714285715</v>
      </c>
      <c r="CM99" s="1">
        <v>3.4923809348312988E-6</v>
      </c>
      <c r="CN99" s="24">
        <v>3.35</v>
      </c>
      <c r="CO99" s="1">
        <v>0.71</v>
      </c>
      <c r="CP99" s="23">
        <v>0.71428599971428597</v>
      </c>
      <c r="CR99" s="13"/>
    </row>
    <row r="100" spans="1:96" ht="12.75" x14ac:dyDescent="0.2">
      <c r="A100" s="9" t="s">
        <v>369</v>
      </c>
      <c r="B100" s="24">
        <v>3.5</v>
      </c>
      <c r="C100" s="1">
        <v>1.395E-12</v>
      </c>
      <c r="D100" s="24">
        <v>0.89285714285714279</v>
      </c>
      <c r="E100" s="24">
        <v>26</v>
      </c>
      <c r="F100" s="24">
        <v>50</v>
      </c>
      <c r="G100" s="24">
        <v>175</v>
      </c>
      <c r="H100" s="24">
        <v>1.8992006731173751E-7</v>
      </c>
      <c r="I100" s="24">
        <v>0.71643758626138987</v>
      </c>
      <c r="J100" s="1">
        <v>6.7272727272727277E-15</v>
      </c>
      <c r="K100" s="24">
        <v>50</v>
      </c>
      <c r="L100" s="24">
        <v>0.97899999999999998</v>
      </c>
      <c r="M100" s="1">
        <v>3.1000000000000001E-5</v>
      </c>
      <c r="N100" s="24">
        <v>5.71</v>
      </c>
      <c r="O100" s="24">
        <v>2.343</v>
      </c>
      <c r="P100" s="24">
        <v>2.5</v>
      </c>
      <c r="Q100" s="1">
        <v>1.6666666666666667E-13</v>
      </c>
      <c r="R100" s="24">
        <v>5.62</v>
      </c>
      <c r="S100" s="24">
        <v>0.35714285714285715</v>
      </c>
      <c r="T100" s="24">
        <v>6.91</v>
      </c>
      <c r="U100" s="24">
        <v>1</v>
      </c>
      <c r="V100" s="24">
        <v>15</v>
      </c>
      <c r="W100" s="24">
        <v>0.34843205574912889</v>
      </c>
      <c r="X100" s="24">
        <v>2.5</v>
      </c>
      <c r="Y100" s="1">
        <v>2.2999999999999998</v>
      </c>
      <c r="Z100" s="24">
        <v>3.5</v>
      </c>
      <c r="AA100" s="1">
        <v>1.7857142857142858</v>
      </c>
      <c r="AB100" s="24">
        <v>4.2</v>
      </c>
      <c r="AC100" s="23">
        <v>0.35714285714285715</v>
      </c>
      <c r="AD100" s="24">
        <v>30</v>
      </c>
      <c r="AE100" s="24">
        <v>1</v>
      </c>
      <c r="AF100" s="1">
        <v>17.5</v>
      </c>
      <c r="AG100" s="24">
        <v>1.7142900000000001</v>
      </c>
      <c r="AH100" s="24">
        <v>5</v>
      </c>
      <c r="AI100" s="24">
        <v>2</v>
      </c>
      <c r="AJ100" s="24">
        <v>0.16289999999999999</v>
      </c>
      <c r="AK100" s="24">
        <v>4.76</v>
      </c>
      <c r="AL100" s="24">
        <v>1.14E-2</v>
      </c>
      <c r="AM100" s="24">
        <v>32.5</v>
      </c>
      <c r="AN100" s="24">
        <v>0.35714285714285715</v>
      </c>
      <c r="AO100" s="24">
        <v>0.35714285714285715</v>
      </c>
      <c r="AP100" s="1">
        <v>3.5714285714285717E-5</v>
      </c>
      <c r="AQ100" s="24">
        <v>625</v>
      </c>
      <c r="AR100" s="1">
        <v>0.7142857142857143</v>
      </c>
      <c r="AS100" s="24">
        <v>360</v>
      </c>
      <c r="AT100" s="23">
        <v>0.35714285727040812</v>
      </c>
      <c r="AU100" s="23">
        <v>7.142999999999998</v>
      </c>
      <c r="AV100" s="24">
        <v>6</v>
      </c>
      <c r="AW100" s="23">
        <v>0.35714299999999999</v>
      </c>
      <c r="AX100" s="1">
        <v>35</v>
      </c>
      <c r="AY100" s="1">
        <v>3.27</v>
      </c>
      <c r="AZ100" s="24">
        <v>0.71643758626138987</v>
      </c>
      <c r="BA100" s="1">
        <v>1</v>
      </c>
      <c r="BB100" s="23">
        <v>0.35714299899999996</v>
      </c>
      <c r="BC100" s="1">
        <v>175</v>
      </c>
      <c r="BD100" s="23">
        <v>0.7142899989999999</v>
      </c>
      <c r="BE100" s="24">
        <v>3.06</v>
      </c>
      <c r="BF100" s="24">
        <v>0.35714285714285715</v>
      </c>
      <c r="BG100" s="1">
        <v>35</v>
      </c>
      <c r="BH100" s="24">
        <v>4.7697288433955114</v>
      </c>
      <c r="BI100" s="24">
        <v>8.6499999999999997E-3</v>
      </c>
      <c r="BJ100" s="24">
        <v>3.5</v>
      </c>
      <c r="BK100" s="24">
        <v>4.76</v>
      </c>
      <c r="BL100" s="1" t="s">
        <v>1</v>
      </c>
      <c r="BM100" s="24">
        <v>3.8</v>
      </c>
      <c r="BN100" s="24">
        <v>0.720356</v>
      </c>
      <c r="BO100" s="24">
        <v>1.0000000000000001E-9</v>
      </c>
      <c r="BP100" s="24">
        <v>0.71643758626138987</v>
      </c>
      <c r="BQ100" s="24">
        <v>7.14</v>
      </c>
      <c r="BR100" s="24">
        <v>3.31</v>
      </c>
      <c r="BS100" s="24">
        <v>15</v>
      </c>
      <c r="BT100" s="1">
        <v>1.7193103447655176E-8</v>
      </c>
      <c r="BU100" s="23">
        <v>2.0199999989999999</v>
      </c>
      <c r="BV100" s="24">
        <v>28.75</v>
      </c>
      <c r="BW100" s="1">
        <v>3.75</v>
      </c>
      <c r="BX100" s="1">
        <v>3.0612200000000001</v>
      </c>
      <c r="BY100" s="24">
        <v>0.71643758626138987</v>
      </c>
      <c r="BZ100" s="1">
        <v>38.950000000000003</v>
      </c>
      <c r="CA100" s="24">
        <v>4.76</v>
      </c>
      <c r="CB100" s="23">
        <v>1.8849667551141385</v>
      </c>
      <c r="CC100" s="24">
        <v>0.71643758626138987</v>
      </c>
      <c r="CD100" s="23">
        <v>5.1725029744567577</v>
      </c>
      <c r="CE100" s="24">
        <v>4.28</v>
      </c>
      <c r="CF100" s="24">
        <v>3.58</v>
      </c>
      <c r="CG100" s="23">
        <v>7.142999999999998</v>
      </c>
      <c r="CH100" s="24">
        <v>12.5</v>
      </c>
      <c r="CI100" s="23">
        <v>0.34999999916666663</v>
      </c>
      <c r="CJ100" s="1">
        <v>2.8</v>
      </c>
      <c r="CK100" s="23">
        <v>7.142999999999998E-2</v>
      </c>
      <c r="CL100" s="24">
        <v>0.35714285714285715</v>
      </c>
      <c r="CM100" s="1">
        <v>3.4923809348312988E-6</v>
      </c>
      <c r="CN100" s="24">
        <v>3.35</v>
      </c>
      <c r="CO100" s="1">
        <v>0.71</v>
      </c>
      <c r="CP100" s="23">
        <v>0.71428599971428597</v>
      </c>
      <c r="CR100" s="13"/>
    </row>
    <row r="101" spans="1:96" ht="12.75" x14ac:dyDescent="0.2">
      <c r="A101" s="9" t="s">
        <v>370</v>
      </c>
      <c r="B101" s="24">
        <v>3.5</v>
      </c>
      <c r="C101" s="1">
        <v>1.395E-12</v>
      </c>
      <c r="D101" s="24">
        <v>0.89285714285714279</v>
      </c>
      <c r="E101" s="24">
        <v>26</v>
      </c>
      <c r="F101" s="24">
        <v>50</v>
      </c>
      <c r="G101" s="24">
        <v>175</v>
      </c>
      <c r="H101" s="24">
        <v>1.8992006731173751E-7</v>
      </c>
      <c r="I101" s="24">
        <v>0.71643758626138987</v>
      </c>
      <c r="J101" s="1">
        <v>6.7272727272727277E-15</v>
      </c>
      <c r="K101" s="24">
        <v>50</v>
      </c>
      <c r="L101" s="24">
        <v>0.97899999999999998</v>
      </c>
      <c r="M101" s="1">
        <v>1.1E-4</v>
      </c>
      <c r="N101" s="24">
        <v>5.71</v>
      </c>
      <c r="O101" s="24">
        <v>2.343</v>
      </c>
      <c r="P101" s="24">
        <v>2.5</v>
      </c>
      <c r="Q101" s="1">
        <v>1.6666666666666667E-13</v>
      </c>
      <c r="R101" s="24">
        <v>5.62</v>
      </c>
      <c r="S101" s="24">
        <v>0.35714285714285715</v>
      </c>
      <c r="T101" s="24">
        <v>6.91</v>
      </c>
      <c r="U101" s="24">
        <v>1</v>
      </c>
      <c r="V101" s="24">
        <v>15</v>
      </c>
      <c r="W101" s="24">
        <v>0.34843205574912889</v>
      </c>
      <c r="X101" s="24">
        <v>2.5</v>
      </c>
      <c r="Y101" s="1">
        <v>2.2999999999999998</v>
      </c>
      <c r="Z101" s="24">
        <v>3.5</v>
      </c>
      <c r="AA101" s="1">
        <v>1.7857142857142858</v>
      </c>
      <c r="AB101" s="24">
        <v>4.2</v>
      </c>
      <c r="AC101" s="23">
        <v>0.35714285714285715</v>
      </c>
      <c r="AD101" s="24">
        <v>30</v>
      </c>
      <c r="AE101" s="24">
        <v>1</v>
      </c>
      <c r="AF101" s="1">
        <v>17.5</v>
      </c>
      <c r="AG101" s="24">
        <v>1.7142900000000001</v>
      </c>
      <c r="AH101" s="24">
        <v>5</v>
      </c>
      <c r="AI101" s="24">
        <v>2</v>
      </c>
      <c r="AJ101" s="24">
        <v>0.16289999999999999</v>
      </c>
      <c r="AK101" s="24">
        <v>4.76</v>
      </c>
      <c r="AL101" s="24">
        <v>1.14E-2</v>
      </c>
      <c r="AM101" s="24">
        <v>32.5</v>
      </c>
      <c r="AN101" s="24">
        <v>0.35714285714285715</v>
      </c>
      <c r="AO101" s="24">
        <v>0.35714285714285715</v>
      </c>
      <c r="AP101" s="1">
        <v>3.5714285714285717E-5</v>
      </c>
      <c r="AQ101" s="24">
        <v>625</v>
      </c>
      <c r="AR101" s="1">
        <v>0.7142857142857143</v>
      </c>
      <c r="AS101" s="24">
        <v>360</v>
      </c>
      <c r="AT101" s="23">
        <v>0.35714285727040812</v>
      </c>
      <c r="AU101" s="23">
        <v>7.142999999999998</v>
      </c>
      <c r="AV101" s="24">
        <v>6</v>
      </c>
      <c r="AW101" s="23">
        <v>0.35714299999999999</v>
      </c>
      <c r="AX101" s="1">
        <v>35</v>
      </c>
      <c r="AY101" s="1">
        <v>3.25</v>
      </c>
      <c r="AZ101" s="24">
        <v>0.71643758626138987</v>
      </c>
      <c r="BA101" s="1">
        <v>1</v>
      </c>
      <c r="BB101" s="23">
        <v>0.35714299899999996</v>
      </c>
      <c r="BC101" s="1">
        <v>175</v>
      </c>
      <c r="BD101" s="23">
        <v>0.7142899989999999</v>
      </c>
      <c r="BE101" s="24">
        <v>3.06</v>
      </c>
      <c r="BF101" s="24">
        <v>0.35714285714285715</v>
      </c>
      <c r="BG101" s="1">
        <v>35</v>
      </c>
      <c r="BH101" s="24">
        <v>4.7697288433955114</v>
      </c>
      <c r="BI101" s="24">
        <v>8.6499999999999997E-3</v>
      </c>
      <c r="BJ101" s="24">
        <v>3.5</v>
      </c>
      <c r="BK101" s="24">
        <v>4.76</v>
      </c>
      <c r="BL101" s="1" t="s">
        <v>1</v>
      </c>
      <c r="BM101" s="24">
        <v>3.8</v>
      </c>
      <c r="BN101" s="24">
        <v>0.720356</v>
      </c>
      <c r="BO101" s="24">
        <v>1.0000000000000001E-9</v>
      </c>
      <c r="BP101" s="24">
        <v>0.71643758626138987</v>
      </c>
      <c r="BQ101" s="24">
        <v>7.14</v>
      </c>
      <c r="BR101" s="24">
        <v>3.31</v>
      </c>
      <c r="BS101" s="24">
        <v>15</v>
      </c>
      <c r="BT101" s="1">
        <v>1.8148275861413796E-8</v>
      </c>
      <c r="BU101" s="23">
        <v>2.0199999989999999</v>
      </c>
      <c r="BV101" s="24">
        <v>28.75</v>
      </c>
      <c r="BW101" s="1">
        <v>3.75</v>
      </c>
      <c r="BX101" s="1">
        <v>3.0612200000000001</v>
      </c>
      <c r="BY101" s="24">
        <v>0.71643758626138987</v>
      </c>
      <c r="BZ101" s="1">
        <v>38.950000000000003</v>
      </c>
      <c r="CA101" s="24">
        <v>4.76</v>
      </c>
      <c r="CB101" s="23">
        <v>1.8849667551141385</v>
      </c>
      <c r="CC101" s="24">
        <v>0.71643758626138987</v>
      </c>
      <c r="CD101" s="23">
        <v>5.1725029744567577</v>
      </c>
      <c r="CE101" s="24">
        <v>4.28</v>
      </c>
      <c r="CF101" s="24">
        <v>3.58</v>
      </c>
      <c r="CG101" s="23">
        <v>7.142999999999998</v>
      </c>
      <c r="CH101" s="24">
        <v>12.5</v>
      </c>
      <c r="CI101" s="23">
        <v>0.34999999916666663</v>
      </c>
      <c r="CJ101" s="1">
        <v>2.8</v>
      </c>
      <c r="CK101" s="23">
        <v>7.142999999999998E-2</v>
      </c>
      <c r="CL101" s="24">
        <v>0.35714285714285715</v>
      </c>
      <c r="CM101" s="1">
        <v>3.4923809348312988E-6</v>
      </c>
      <c r="CN101" s="24">
        <v>3.35</v>
      </c>
      <c r="CO101" s="1">
        <v>0.71</v>
      </c>
      <c r="CP101" s="23">
        <v>0.71428599971428597</v>
      </c>
      <c r="CR101" s="13"/>
    </row>
    <row r="102" spans="1:96" ht="12.75" x14ac:dyDescent="0.2">
      <c r="A102" s="9" t="s">
        <v>371</v>
      </c>
      <c r="B102" s="24">
        <v>3.5</v>
      </c>
      <c r="C102" s="1">
        <v>1.395E-12</v>
      </c>
      <c r="D102" s="24">
        <v>0.89285714285714279</v>
      </c>
      <c r="E102" s="24">
        <v>26</v>
      </c>
      <c r="F102" s="24">
        <v>50</v>
      </c>
      <c r="G102" s="24">
        <v>175</v>
      </c>
      <c r="H102" s="24">
        <v>1.8992006731173751E-7</v>
      </c>
      <c r="I102" s="24">
        <v>0.71643758626138987</v>
      </c>
      <c r="J102" s="1">
        <v>6.7272727272727277E-15</v>
      </c>
      <c r="K102" s="24">
        <v>50</v>
      </c>
      <c r="L102" s="24">
        <v>0.97399999999999998</v>
      </c>
      <c r="M102" s="1">
        <v>1.1E-4</v>
      </c>
      <c r="N102" s="24">
        <v>5.71</v>
      </c>
      <c r="O102" s="24">
        <v>2.343</v>
      </c>
      <c r="P102" s="24">
        <v>2.5</v>
      </c>
      <c r="Q102" s="1">
        <v>1.6666666666666667E-13</v>
      </c>
      <c r="R102" s="24">
        <v>5.62</v>
      </c>
      <c r="S102" s="24">
        <v>0.35714285714285715</v>
      </c>
      <c r="T102" s="24">
        <v>6.91</v>
      </c>
      <c r="U102" s="24">
        <v>1</v>
      </c>
      <c r="V102" s="24">
        <v>15</v>
      </c>
      <c r="W102" s="24">
        <v>0.34843205574912889</v>
      </c>
      <c r="X102" s="24">
        <v>2.5</v>
      </c>
      <c r="Y102" s="1">
        <v>2.2999999999999998</v>
      </c>
      <c r="Z102" s="24">
        <v>3.5</v>
      </c>
      <c r="AA102" s="1">
        <v>1.7857142857142858</v>
      </c>
      <c r="AB102" s="24">
        <v>4.2</v>
      </c>
      <c r="AC102" s="23">
        <v>0.35714285714285715</v>
      </c>
      <c r="AD102" s="24">
        <v>30</v>
      </c>
      <c r="AE102" s="24">
        <v>1</v>
      </c>
      <c r="AF102" s="1">
        <v>17.5</v>
      </c>
      <c r="AG102" s="24">
        <v>1.7142900000000001</v>
      </c>
      <c r="AH102" s="24">
        <v>5</v>
      </c>
      <c r="AI102" s="24">
        <v>2</v>
      </c>
      <c r="AJ102" s="24">
        <v>0.16289999999999999</v>
      </c>
      <c r="AK102" s="24">
        <v>4.76</v>
      </c>
      <c r="AL102" s="24">
        <v>1.14E-2</v>
      </c>
      <c r="AM102" s="24">
        <v>32.5</v>
      </c>
      <c r="AN102" s="24">
        <v>0.35714285714285715</v>
      </c>
      <c r="AO102" s="24">
        <v>0.35714285714285715</v>
      </c>
      <c r="AP102" s="1">
        <v>3.5714285714285717E-5</v>
      </c>
      <c r="AQ102" s="24">
        <v>625</v>
      </c>
      <c r="AR102" s="1">
        <v>0.7142857142857143</v>
      </c>
      <c r="AS102" s="24">
        <v>360</v>
      </c>
      <c r="AT102" s="23">
        <v>0.35714285727040812</v>
      </c>
      <c r="AU102" s="23">
        <v>7.142999999999998</v>
      </c>
      <c r="AV102" s="24">
        <v>6</v>
      </c>
      <c r="AW102" s="23">
        <v>0.35714299999999999</v>
      </c>
      <c r="AX102" s="1">
        <v>35</v>
      </c>
      <c r="AY102" s="1">
        <v>3.24</v>
      </c>
      <c r="AZ102" s="24">
        <v>0.71643758626138987</v>
      </c>
      <c r="BA102" s="1">
        <v>1</v>
      </c>
      <c r="BB102" s="23">
        <v>0.35714299899999996</v>
      </c>
      <c r="BC102" s="1">
        <v>175</v>
      </c>
      <c r="BD102" s="23">
        <v>0.7142899989999999</v>
      </c>
      <c r="BE102" s="24">
        <v>3.06</v>
      </c>
      <c r="BF102" s="24">
        <v>0.35714285714285715</v>
      </c>
      <c r="BG102" s="1">
        <v>35</v>
      </c>
      <c r="BH102" s="24">
        <v>4.7697288433955114</v>
      </c>
      <c r="BI102" s="24">
        <v>8.6499999999999997E-3</v>
      </c>
      <c r="BJ102" s="24">
        <v>3.5</v>
      </c>
      <c r="BK102" s="24">
        <v>4.76</v>
      </c>
      <c r="BL102" s="1" t="s">
        <v>1</v>
      </c>
      <c r="BM102" s="24">
        <v>3.8</v>
      </c>
      <c r="BN102" s="24">
        <v>0.720356</v>
      </c>
      <c r="BO102" s="24">
        <v>1.0000000000000001E-9</v>
      </c>
      <c r="BP102" s="24">
        <v>0.71643758626138987</v>
      </c>
      <c r="BQ102" s="24">
        <v>7.14</v>
      </c>
      <c r="BR102" s="24">
        <v>3.31</v>
      </c>
      <c r="BS102" s="24">
        <v>15</v>
      </c>
      <c r="BT102" s="1">
        <v>1.9254264972081668E-8</v>
      </c>
      <c r="BU102" s="23">
        <v>2.0199999989999999</v>
      </c>
      <c r="BV102" s="24">
        <v>28.75</v>
      </c>
      <c r="BW102" s="1">
        <v>3.75</v>
      </c>
      <c r="BX102" s="1">
        <v>3.0612200000000001</v>
      </c>
      <c r="BY102" s="24">
        <v>0.71643758626138987</v>
      </c>
      <c r="BZ102" s="1">
        <v>38.950000000000003</v>
      </c>
      <c r="CA102" s="24">
        <v>4.76</v>
      </c>
      <c r="CB102" s="23">
        <v>1.8849667551141385</v>
      </c>
      <c r="CC102" s="24">
        <v>0.71643758626138987</v>
      </c>
      <c r="CD102" s="23">
        <v>5.1725029744567577</v>
      </c>
      <c r="CE102" s="24">
        <v>4.28</v>
      </c>
      <c r="CF102" s="24">
        <v>3.58</v>
      </c>
      <c r="CG102" s="23">
        <v>7.142999999999998</v>
      </c>
      <c r="CH102" s="24">
        <v>12.5</v>
      </c>
      <c r="CI102" s="23">
        <v>0.34999999916666663</v>
      </c>
      <c r="CJ102" s="1">
        <v>2.8</v>
      </c>
      <c r="CK102" s="23">
        <v>7.142999999999998E-2</v>
      </c>
      <c r="CL102" s="24">
        <v>0.35714285714285715</v>
      </c>
      <c r="CM102" s="1">
        <v>3.4923809348312988E-6</v>
      </c>
      <c r="CN102" s="24">
        <v>3.35</v>
      </c>
      <c r="CO102" s="1">
        <v>0.71</v>
      </c>
      <c r="CP102" s="23">
        <v>0.71428599971428597</v>
      </c>
      <c r="CR102" s="13"/>
    </row>
    <row r="103" spans="1:96" ht="12.75" x14ac:dyDescent="0.2">
      <c r="A103" s="9" t="s">
        <v>372</v>
      </c>
      <c r="B103" s="24">
        <v>3.5</v>
      </c>
      <c r="C103" s="1">
        <v>1.395E-12</v>
      </c>
      <c r="D103" s="24">
        <v>0.89285714285714279</v>
      </c>
      <c r="E103" s="24">
        <v>26</v>
      </c>
      <c r="F103" s="24">
        <v>50</v>
      </c>
      <c r="G103" s="24">
        <v>175</v>
      </c>
      <c r="H103" s="24">
        <v>1.8992006731173751E-7</v>
      </c>
      <c r="I103" s="24">
        <v>0.71643758626138987</v>
      </c>
      <c r="J103" s="1">
        <v>6.7272727272727277E-15</v>
      </c>
      <c r="K103" s="24">
        <v>50</v>
      </c>
      <c r="L103" s="24">
        <v>0.97299999999999998</v>
      </c>
      <c r="M103" s="1">
        <v>1.1E-4</v>
      </c>
      <c r="N103" s="24">
        <v>5.71</v>
      </c>
      <c r="O103" s="24">
        <v>2.343</v>
      </c>
      <c r="P103" s="24">
        <v>2.5</v>
      </c>
      <c r="Q103" s="1">
        <v>1.6666666666666667E-13</v>
      </c>
      <c r="R103" s="24">
        <v>5.62</v>
      </c>
      <c r="S103" s="24">
        <v>0.35714285714285715</v>
      </c>
      <c r="T103" s="24">
        <v>6.91</v>
      </c>
      <c r="U103" s="24">
        <v>1</v>
      </c>
      <c r="V103" s="24">
        <v>15</v>
      </c>
      <c r="W103" s="24">
        <v>0.34843205574912889</v>
      </c>
      <c r="X103" s="24">
        <v>2.5</v>
      </c>
      <c r="Y103" s="1">
        <v>2.2999999999999998</v>
      </c>
      <c r="Z103" s="24">
        <v>3.5</v>
      </c>
      <c r="AA103" s="1">
        <v>1.7857142857142858</v>
      </c>
      <c r="AB103" s="24">
        <v>4.2</v>
      </c>
      <c r="AC103" s="23">
        <v>0.35714285714285715</v>
      </c>
      <c r="AD103" s="24">
        <v>30</v>
      </c>
      <c r="AE103" s="24">
        <v>1</v>
      </c>
      <c r="AF103" s="1">
        <v>17.5</v>
      </c>
      <c r="AG103" s="24">
        <v>1.7142900000000001</v>
      </c>
      <c r="AH103" s="24">
        <v>5</v>
      </c>
      <c r="AI103" s="24">
        <v>2</v>
      </c>
      <c r="AJ103" s="24">
        <v>0.16289999999999999</v>
      </c>
      <c r="AK103" s="24">
        <v>4.76</v>
      </c>
      <c r="AL103" s="24">
        <v>1.14E-2</v>
      </c>
      <c r="AM103" s="24">
        <v>32.5</v>
      </c>
      <c r="AN103" s="24">
        <v>0.35714285714285715</v>
      </c>
      <c r="AO103" s="24">
        <v>0.35714285714285715</v>
      </c>
      <c r="AP103" s="1">
        <v>3.5714285714285717E-5</v>
      </c>
      <c r="AQ103" s="24">
        <v>625</v>
      </c>
      <c r="AR103" s="1">
        <v>0.7142857142857143</v>
      </c>
      <c r="AS103" s="24">
        <v>360</v>
      </c>
      <c r="AT103" s="23">
        <v>0.35714285727040812</v>
      </c>
      <c r="AU103" s="23">
        <v>7.142999999999998</v>
      </c>
      <c r="AV103" s="24">
        <v>18</v>
      </c>
      <c r="AW103" s="23">
        <v>0.35714299999999999</v>
      </c>
      <c r="AX103" s="1">
        <v>35</v>
      </c>
      <c r="AY103" s="1">
        <v>3.2</v>
      </c>
      <c r="AZ103" s="24">
        <v>0.71643758626138987</v>
      </c>
      <c r="BA103" s="1">
        <v>1</v>
      </c>
      <c r="BB103" s="23">
        <v>0.35714299899999996</v>
      </c>
      <c r="BC103" s="1">
        <v>175</v>
      </c>
      <c r="BD103" s="23">
        <v>0.7142899989999999</v>
      </c>
      <c r="BE103" s="24">
        <v>3.06</v>
      </c>
      <c r="BF103" s="24">
        <v>0.35714285714285715</v>
      </c>
      <c r="BG103" s="1">
        <v>35</v>
      </c>
      <c r="BH103" s="24">
        <v>4.7697288433955114</v>
      </c>
      <c r="BI103" s="24">
        <v>8.6499999999999997E-3</v>
      </c>
      <c r="BJ103" s="24">
        <v>3.5</v>
      </c>
      <c r="BK103" s="24">
        <v>4.76</v>
      </c>
      <c r="BL103" s="1" t="s">
        <v>1</v>
      </c>
      <c r="BM103" s="24">
        <v>3.8</v>
      </c>
      <c r="BN103" s="24">
        <v>0.720356</v>
      </c>
      <c r="BO103" s="24">
        <v>1.0000000000000001E-9</v>
      </c>
      <c r="BP103" s="24">
        <v>0.71643758626138987</v>
      </c>
      <c r="BQ103" s="24">
        <v>7.14</v>
      </c>
      <c r="BR103" s="24">
        <v>3.31</v>
      </c>
      <c r="BS103" s="24">
        <v>15</v>
      </c>
      <c r="BT103" s="1">
        <v>1.9857531759718694E-8</v>
      </c>
      <c r="BU103" s="23">
        <v>2.0199999989999999</v>
      </c>
      <c r="BV103" s="24">
        <v>28.75</v>
      </c>
      <c r="BW103" s="1">
        <v>3.75</v>
      </c>
      <c r="BX103" s="1">
        <v>3.0612200000000001</v>
      </c>
      <c r="BY103" s="24">
        <v>0.71643758626138987</v>
      </c>
      <c r="BZ103" s="1">
        <v>38.950000000000003</v>
      </c>
      <c r="CA103" s="24">
        <v>4.76</v>
      </c>
      <c r="CB103" s="23">
        <v>1.8849667551141385</v>
      </c>
      <c r="CC103" s="24">
        <v>0.71643758626138987</v>
      </c>
      <c r="CD103" s="23">
        <v>5.1725029744567577</v>
      </c>
      <c r="CE103" s="24">
        <v>4.28</v>
      </c>
      <c r="CF103" s="24">
        <v>3.58</v>
      </c>
      <c r="CG103" s="23">
        <v>7.142999999999998</v>
      </c>
      <c r="CH103" s="24">
        <v>12.5</v>
      </c>
      <c r="CI103" s="23">
        <v>0.34999999916666663</v>
      </c>
      <c r="CJ103" s="1">
        <v>2.8</v>
      </c>
      <c r="CK103" s="23">
        <v>7.142999999999998E-2</v>
      </c>
      <c r="CL103" s="24">
        <v>0.35714285714285715</v>
      </c>
      <c r="CM103" s="1">
        <v>3.4923809348312988E-6</v>
      </c>
      <c r="CN103" s="24">
        <v>3.35</v>
      </c>
      <c r="CO103" s="1">
        <v>0.71</v>
      </c>
      <c r="CP103" s="23">
        <v>0.71428599971428597</v>
      </c>
      <c r="CR103" s="13"/>
    </row>
    <row r="104" spans="1:96" ht="12.75" x14ac:dyDescent="0.2">
      <c r="A104" s="9" t="s">
        <v>373</v>
      </c>
      <c r="B104" s="24">
        <v>3.5</v>
      </c>
      <c r="C104" s="1">
        <v>1.395E-12</v>
      </c>
      <c r="D104" s="24">
        <v>0.89285714285714279</v>
      </c>
      <c r="E104" s="24">
        <v>26</v>
      </c>
      <c r="F104" s="24">
        <v>50</v>
      </c>
      <c r="G104" s="24">
        <v>175</v>
      </c>
      <c r="H104" s="24">
        <v>1.8992006731173751E-7</v>
      </c>
      <c r="I104" s="24">
        <v>0.71643758626138987</v>
      </c>
      <c r="J104" s="1">
        <v>6.7272727272727277E-15</v>
      </c>
      <c r="K104" s="24">
        <v>50</v>
      </c>
      <c r="L104" s="24">
        <v>0.97</v>
      </c>
      <c r="M104" s="1">
        <v>1.1E-4</v>
      </c>
      <c r="N104" s="24">
        <v>5.71</v>
      </c>
      <c r="O104" s="24">
        <v>2.343</v>
      </c>
      <c r="P104" s="24">
        <v>2.5</v>
      </c>
      <c r="Q104" s="1">
        <v>1.6666666666666667E-13</v>
      </c>
      <c r="R104" s="24">
        <v>5.62</v>
      </c>
      <c r="S104" s="24">
        <v>0.35714285714285715</v>
      </c>
      <c r="T104" s="24">
        <v>6.91</v>
      </c>
      <c r="U104" s="24">
        <v>1</v>
      </c>
      <c r="V104" s="24">
        <v>15</v>
      </c>
      <c r="W104" s="24">
        <v>0.34843205574912889</v>
      </c>
      <c r="X104" s="24">
        <v>2.5</v>
      </c>
      <c r="Y104" s="1">
        <v>2.2999999999999998</v>
      </c>
      <c r="Z104" s="24">
        <v>3.5</v>
      </c>
      <c r="AA104" s="1">
        <v>1.7857142857142858</v>
      </c>
      <c r="AB104" s="24">
        <v>4.2</v>
      </c>
      <c r="AC104" s="23">
        <v>0.35714285714285715</v>
      </c>
      <c r="AD104" s="24">
        <v>30</v>
      </c>
      <c r="AE104" s="24">
        <v>1</v>
      </c>
      <c r="AF104" s="1">
        <v>17.5</v>
      </c>
      <c r="AG104" s="24">
        <v>1.7142900000000001</v>
      </c>
      <c r="AH104" s="24">
        <v>5</v>
      </c>
      <c r="AI104" s="24">
        <v>2</v>
      </c>
      <c r="AJ104" s="24">
        <v>0.16289999999999999</v>
      </c>
      <c r="AK104" s="24">
        <v>4.76</v>
      </c>
      <c r="AL104" s="24">
        <v>1.14E-2</v>
      </c>
      <c r="AM104" s="24">
        <v>32.5</v>
      </c>
      <c r="AN104" s="24">
        <v>0.35714285714285715</v>
      </c>
      <c r="AO104" s="24">
        <v>0.35714285714285715</v>
      </c>
      <c r="AP104" s="1">
        <v>1E-4</v>
      </c>
      <c r="AQ104" s="24">
        <v>625</v>
      </c>
      <c r="AR104" s="1">
        <v>0.7142857142857143</v>
      </c>
      <c r="AS104" s="24">
        <v>360</v>
      </c>
      <c r="AT104" s="23">
        <v>0.35714285727040812</v>
      </c>
      <c r="AU104" s="23">
        <v>7.142999999999998</v>
      </c>
      <c r="AV104" s="24">
        <v>18</v>
      </c>
      <c r="AW104" s="23">
        <v>0.35714299999999999</v>
      </c>
      <c r="AX104" s="1">
        <v>35</v>
      </c>
      <c r="AY104" s="1">
        <v>3.2</v>
      </c>
      <c r="AZ104" s="24">
        <v>0.71643758626138987</v>
      </c>
      <c r="BA104" s="1">
        <v>1</v>
      </c>
      <c r="BB104" s="23">
        <v>0.35714299899999996</v>
      </c>
      <c r="BC104" s="1">
        <v>175</v>
      </c>
      <c r="BD104" s="23">
        <v>0.7142899989999999</v>
      </c>
      <c r="BE104" s="24">
        <v>3.06</v>
      </c>
      <c r="BF104" s="24">
        <v>0.35714285714285715</v>
      </c>
      <c r="BG104" s="1">
        <v>35</v>
      </c>
      <c r="BH104" s="24">
        <v>4.7697288433955114</v>
      </c>
      <c r="BI104" s="24">
        <v>8.6499999999999997E-3</v>
      </c>
      <c r="BJ104" s="24">
        <v>3.5</v>
      </c>
      <c r="BK104" s="24">
        <v>4.76</v>
      </c>
      <c r="BL104" s="1" t="s">
        <v>1</v>
      </c>
      <c r="BM104" s="24">
        <v>3.8</v>
      </c>
      <c r="BN104" s="24">
        <v>0.720356</v>
      </c>
      <c r="BO104" s="24">
        <v>1.0000000000000001E-9</v>
      </c>
      <c r="BP104" s="24">
        <v>0.71643758626138987</v>
      </c>
      <c r="BQ104" s="24">
        <v>7.14</v>
      </c>
      <c r="BR104" s="24">
        <v>3.31</v>
      </c>
      <c r="BS104" s="24">
        <v>15</v>
      </c>
      <c r="BT104" s="1">
        <v>2.1114337567295828E-8</v>
      </c>
      <c r="BU104" s="23">
        <v>2.0199999989999999</v>
      </c>
      <c r="BV104" s="24">
        <v>28.75</v>
      </c>
      <c r="BW104" s="1">
        <v>3.75</v>
      </c>
      <c r="BX104" s="1">
        <v>3.0612200000000001</v>
      </c>
      <c r="BY104" s="24">
        <v>0.71643758626138987</v>
      </c>
      <c r="BZ104" s="23">
        <v>38.949999998999999</v>
      </c>
      <c r="CA104" s="24">
        <v>4.76</v>
      </c>
      <c r="CB104" s="23">
        <v>1.8849667551141385</v>
      </c>
      <c r="CC104" s="24">
        <v>0.71643758626138987</v>
      </c>
      <c r="CD104" s="23">
        <v>5.1725029744567577</v>
      </c>
      <c r="CE104" s="24">
        <v>4.28</v>
      </c>
      <c r="CF104" s="24">
        <v>3.58</v>
      </c>
      <c r="CG104" s="23">
        <v>7.142999999999998</v>
      </c>
      <c r="CH104" s="24">
        <v>12.5</v>
      </c>
      <c r="CI104" s="23">
        <v>0.34999999916666663</v>
      </c>
      <c r="CJ104" s="1">
        <v>2.8</v>
      </c>
      <c r="CK104" s="23">
        <v>7.142999999999998E-2</v>
      </c>
      <c r="CL104" s="24">
        <v>0.35714285714285715</v>
      </c>
      <c r="CM104" s="1">
        <v>3.4923809348312988E-6</v>
      </c>
      <c r="CN104" s="24">
        <v>3.35</v>
      </c>
      <c r="CO104" s="1">
        <v>0.71</v>
      </c>
      <c r="CP104" s="23">
        <v>0.71428599971428597</v>
      </c>
      <c r="CR104" s="13"/>
    </row>
    <row r="105" spans="1:96" ht="12.75" x14ac:dyDescent="0.2">
      <c r="A105" s="9" t="s">
        <v>374</v>
      </c>
      <c r="B105" s="24">
        <v>3.5</v>
      </c>
      <c r="C105" s="1">
        <v>1.395E-12</v>
      </c>
      <c r="D105" s="24">
        <v>0.89285714285714279</v>
      </c>
      <c r="E105" s="24">
        <v>26</v>
      </c>
      <c r="F105" s="24">
        <v>50</v>
      </c>
      <c r="G105" s="24">
        <v>175</v>
      </c>
      <c r="H105" s="24">
        <v>1.8992006731173751E-7</v>
      </c>
      <c r="I105" s="24">
        <v>0.71643758626138987</v>
      </c>
      <c r="J105" s="1">
        <v>6.7272727272727277E-15</v>
      </c>
      <c r="K105" s="24">
        <v>50</v>
      </c>
      <c r="L105" s="24">
        <v>0.96399999999999997</v>
      </c>
      <c r="M105" s="1">
        <v>1.1E-4</v>
      </c>
      <c r="N105" s="24">
        <v>5.71</v>
      </c>
      <c r="O105" s="24">
        <v>2.343</v>
      </c>
      <c r="P105" s="24">
        <v>2.5</v>
      </c>
      <c r="Q105" s="1">
        <v>1.6666666666666667E-13</v>
      </c>
      <c r="R105" s="24">
        <v>5.62</v>
      </c>
      <c r="S105" s="24">
        <v>0.35714285714285715</v>
      </c>
      <c r="T105" s="24">
        <v>6.91</v>
      </c>
      <c r="U105" s="24">
        <v>1</v>
      </c>
      <c r="V105" s="24">
        <v>15</v>
      </c>
      <c r="W105" s="24">
        <v>0.34843205574912889</v>
      </c>
      <c r="X105" s="24">
        <v>2.5</v>
      </c>
      <c r="Y105" s="1">
        <v>2.2999999999999998</v>
      </c>
      <c r="Z105" s="24">
        <v>3.5</v>
      </c>
      <c r="AA105" s="1">
        <v>1.7857142857142858</v>
      </c>
      <c r="AB105" s="24">
        <v>4.2</v>
      </c>
      <c r="AC105" s="23">
        <v>0.35714285714285715</v>
      </c>
      <c r="AD105" s="24">
        <v>30</v>
      </c>
      <c r="AE105" s="24">
        <v>1</v>
      </c>
      <c r="AF105" s="1">
        <v>17.5</v>
      </c>
      <c r="AG105" s="24">
        <v>1.7142900000000001</v>
      </c>
      <c r="AH105" s="24">
        <v>5</v>
      </c>
      <c r="AI105" s="24">
        <v>2</v>
      </c>
      <c r="AJ105" s="24">
        <v>0.16289999999999999</v>
      </c>
      <c r="AK105" s="24">
        <v>4.76</v>
      </c>
      <c r="AL105" s="24">
        <v>1.14E-2</v>
      </c>
      <c r="AM105" s="24">
        <v>32.5</v>
      </c>
      <c r="AN105" s="24">
        <v>0.35714285714285715</v>
      </c>
      <c r="AO105" s="24">
        <v>0.35714285714285715</v>
      </c>
      <c r="AP105" s="1">
        <v>1E-4</v>
      </c>
      <c r="AQ105" s="24">
        <v>625</v>
      </c>
      <c r="AR105" s="1">
        <v>0.7142857142857143</v>
      </c>
      <c r="AS105" s="24">
        <v>360</v>
      </c>
      <c r="AT105" s="23">
        <v>0.35714285727040812</v>
      </c>
      <c r="AU105" s="23">
        <v>7.142999999999998</v>
      </c>
      <c r="AV105" s="24">
        <v>18</v>
      </c>
      <c r="AW105" s="23">
        <v>0.35714299999999999</v>
      </c>
      <c r="AX105" s="1">
        <v>35</v>
      </c>
      <c r="AY105" s="1">
        <v>3.2</v>
      </c>
      <c r="AZ105" s="24">
        <v>0.71643758626138987</v>
      </c>
      <c r="BA105" s="1">
        <v>1</v>
      </c>
      <c r="BB105" s="23">
        <v>0.35714299899999996</v>
      </c>
      <c r="BC105" s="1">
        <v>175</v>
      </c>
      <c r="BD105" s="23">
        <v>0.7142899989999999</v>
      </c>
      <c r="BE105" s="24">
        <v>3.06</v>
      </c>
      <c r="BF105" s="24">
        <v>0.35714285714285715</v>
      </c>
      <c r="BG105" s="1">
        <v>35</v>
      </c>
      <c r="BH105" s="24">
        <v>4.7697288433955114</v>
      </c>
      <c r="BI105" s="24">
        <v>8.6499999999999997E-3</v>
      </c>
      <c r="BJ105" s="24">
        <v>3.5</v>
      </c>
      <c r="BK105" s="24">
        <v>4.76</v>
      </c>
      <c r="BL105" s="1" t="s">
        <v>1</v>
      </c>
      <c r="BM105" s="24">
        <v>3.8</v>
      </c>
      <c r="BN105" s="24">
        <v>0.720356</v>
      </c>
      <c r="BO105" s="24">
        <v>1.0000000000000001E-9</v>
      </c>
      <c r="BP105" s="24">
        <v>0.71643758626138987</v>
      </c>
      <c r="BQ105" s="24">
        <v>7.14</v>
      </c>
      <c r="BR105" s="24">
        <v>3.31</v>
      </c>
      <c r="BS105" s="24">
        <v>15</v>
      </c>
      <c r="BT105" s="1">
        <v>2.0108892921234122E-8</v>
      </c>
      <c r="BU105" s="23">
        <v>2.0199999989999999</v>
      </c>
      <c r="BV105" s="24">
        <v>28.75</v>
      </c>
      <c r="BW105" s="1">
        <v>3.75</v>
      </c>
      <c r="BX105" s="1">
        <v>3.0612200000000001</v>
      </c>
      <c r="BY105" s="24">
        <v>0.71643758626138987</v>
      </c>
      <c r="BZ105" s="23">
        <v>38.949999998999999</v>
      </c>
      <c r="CA105" s="24">
        <v>4.76</v>
      </c>
      <c r="CB105" s="23">
        <v>1.8849667551141385</v>
      </c>
      <c r="CC105" s="24">
        <v>0.71643758626138987</v>
      </c>
      <c r="CD105" s="23">
        <v>5.1725029744567577</v>
      </c>
      <c r="CE105" s="24">
        <v>4.28</v>
      </c>
      <c r="CF105" s="24">
        <v>3.58</v>
      </c>
      <c r="CG105" s="23">
        <v>7.142999999999998</v>
      </c>
      <c r="CH105" s="24">
        <v>12.5</v>
      </c>
      <c r="CI105" s="23">
        <v>0.34999999916666663</v>
      </c>
      <c r="CJ105" s="1">
        <v>2.8</v>
      </c>
      <c r="CK105" s="23">
        <v>7.142999999999998E-2</v>
      </c>
      <c r="CL105" s="24">
        <v>0.35714285714285715</v>
      </c>
      <c r="CM105" s="1">
        <v>3.4923809348312988E-6</v>
      </c>
      <c r="CN105" s="24">
        <v>3.35</v>
      </c>
      <c r="CO105" s="1">
        <v>0.71</v>
      </c>
      <c r="CP105" s="23">
        <v>0.71428599971428597</v>
      </c>
      <c r="CR105" s="13"/>
    </row>
    <row r="106" spans="1:96" ht="12.75" x14ac:dyDescent="0.2">
      <c r="A106" s="9" t="s">
        <v>375</v>
      </c>
      <c r="B106" s="24">
        <v>3.5</v>
      </c>
      <c r="C106" s="1">
        <v>1.395E-12</v>
      </c>
      <c r="D106" s="24">
        <v>0.89285714285714279</v>
      </c>
      <c r="E106" s="24">
        <v>26</v>
      </c>
      <c r="F106" s="24">
        <v>50</v>
      </c>
      <c r="G106" s="24">
        <v>175</v>
      </c>
      <c r="H106" s="24">
        <v>1.8992006731173751E-7</v>
      </c>
      <c r="I106" s="24">
        <v>0.71643758626138987</v>
      </c>
      <c r="J106" s="1">
        <v>6.7272727272727277E-15</v>
      </c>
      <c r="K106" s="24">
        <v>50</v>
      </c>
      <c r="L106" s="24">
        <v>0.98</v>
      </c>
      <c r="M106" s="1">
        <v>1.1E-4</v>
      </c>
      <c r="N106" s="24">
        <v>5.71</v>
      </c>
      <c r="O106" s="24">
        <v>2.343</v>
      </c>
      <c r="P106" s="24">
        <v>2.5</v>
      </c>
      <c r="Q106" s="1">
        <v>1.6666666666666667E-13</v>
      </c>
      <c r="R106" s="24">
        <v>5.62</v>
      </c>
      <c r="S106" s="24">
        <v>0.35714285714285715</v>
      </c>
      <c r="T106" s="24">
        <v>6.91</v>
      </c>
      <c r="U106" s="24">
        <v>1</v>
      </c>
      <c r="V106" s="24">
        <v>15</v>
      </c>
      <c r="W106" s="24">
        <v>0.34843205574912889</v>
      </c>
      <c r="X106" s="24">
        <v>2.5</v>
      </c>
      <c r="Y106" s="1">
        <v>2.2999999999999998</v>
      </c>
      <c r="Z106" s="24">
        <v>3.5</v>
      </c>
      <c r="AA106" s="1">
        <v>1.7857142857142858</v>
      </c>
      <c r="AB106" s="24">
        <v>4.2</v>
      </c>
      <c r="AC106" s="23">
        <v>0.35714285714285715</v>
      </c>
      <c r="AD106" s="24">
        <v>30</v>
      </c>
      <c r="AE106" s="24">
        <v>1</v>
      </c>
      <c r="AF106" s="1">
        <v>17.5</v>
      </c>
      <c r="AG106" s="24">
        <v>1.7142900000000001</v>
      </c>
      <c r="AH106" s="24">
        <v>5</v>
      </c>
      <c r="AI106" s="24">
        <v>2</v>
      </c>
      <c r="AJ106" s="24">
        <v>0.16289999999999999</v>
      </c>
      <c r="AK106" s="24">
        <v>4.76</v>
      </c>
      <c r="AL106" s="24">
        <v>1.14E-2</v>
      </c>
      <c r="AM106" s="24">
        <v>32.5</v>
      </c>
      <c r="AN106" s="24">
        <v>0.35714285714285715</v>
      </c>
      <c r="AO106" s="24">
        <v>0.35714285714285715</v>
      </c>
      <c r="AP106" s="1">
        <v>1E-4</v>
      </c>
      <c r="AQ106" s="24">
        <v>625</v>
      </c>
      <c r="AR106" s="1">
        <v>0.7142857142857143</v>
      </c>
      <c r="AS106" s="24">
        <v>360</v>
      </c>
      <c r="AT106" s="23">
        <v>0.35714285727040812</v>
      </c>
      <c r="AU106" s="23">
        <v>7.142999999999998</v>
      </c>
      <c r="AV106" s="24">
        <v>18</v>
      </c>
      <c r="AW106" s="23">
        <v>0.35714299999999999</v>
      </c>
      <c r="AX106" s="1">
        <v>35</v>
      </c>
      <c r="AY106" s="1">
        <v>3.2</v>
      </c>
      <c r="AZ106" s="24">
        <v>0.71643758626138987</v>
      </c>
      <c r="BA106" s="1">
        <v>1</v>
      </c>
      <c r="BB106" s="23">
        <v>0.35714299899999996</v>
      </c>
      <c r="BC106" s="1">
        <v>175</v>
      </c>
      <c r="BD106" s="23">
        <v>0.7142899989999999</v>
      </c>
      <c r="BE106" s="24">
        <v>3.06</v>
      </c>
      <c r="BF106" s="24">
        <v>0.35714285714285715</v>
      </c>
      <c r="BG106" s="1">
        <v>35</v>
      </c>
      <c r="BH106" s="24">
        <v>4.7697288433955114</v>
      </c>
      <c r="BI106" s="24">
        <v>8.6499999999999997E-3</v>
      </c>
      <c r="BJ106" s="24">
        <v>3.5</v>
      </c>
      <c r="BK106" s="24">
        <v>4.76</v>
      </c>
      <c r="BL106" s="1" t="s">
        <v>1</v>
      </c>
      <c r="BM106" s="24">
        <v>3.8</v>
      </c>
      <c r="BN106" s="24">
        <v>0.720356</v>
      </c>
      <c r="BO106" s="24">
        <v>1.0000000000000001E-9</v>
      </c>
      <c r="BP106" s="24">
        <v>0.71643758626138987</v>
      </c>
      <c r="BQ106" s="24">
        <v>7.14</v>
      </c>
      <c r="BR106" s="24">
        <v>3.31</v>
      </c>
      <c r="BS106" s="24">
        <v>15</v>
      </c>
      <c r="BT106" s="1">
        <v>1.9857531759718694E-8</v>
      </c>
      <c r="BU106" s="23">
        <v>2.0199999989999999</v>
      </c>
      <c r="BV106" s="24">
        <v>28.75</v>
      </c>
      <c r="BW106" s="1">
        <v>3.75</v>
      </c>
      <c r="BX106" s="1">
        <v>3.0612200000000001</v>
      </c>
      <c r="BY106" s="24">
        <v>0.71643758626138987</v>
      </c>
      <c r="BZ106" s="23">
        <v>38.949999998999999</v>
      </c>
      <c r="CA106" s="24">
        <v>4.76</v>
      </c>
      <c r="CB106" s="23">
        <v>1.8849667551141385</v>
      </c>
      <c r="CC106" s="24">
        <v>0.71643758626138987</v>
      </c>
      <c r="CD106" s="23">
        <v>5.1725029744567577</v>
      </c>
      <c r="CE106" s="24">
        <v>4.28</v>
      </c>
      <c r="CF106" s="24">
        <v>3.58</v>
      </c>
      <c r="CG106" s="23">
        <v>7.142999999999998</v>
      </c>
      <c r="CH106" s="24">
        <v>12.5</v>
      </c>
      <c r="CI106" s="23">
        <v>0.34999999916666663</v>
      </c>
      <c r="CJ106" s="1">
        <v>2.8</v>
      </c>
      <c r="CK106" s="23">
        <v>7.142999999999998E-2</v>
      </c>
      <c r="CL106" s="24">
        <v>0.35714285714285715</v>
      </c>
      <c r="CM106" s="1">
        <v>3.4923809348312988E-6</v>
      </c>
      <c r="CN106" s="24">
        <v>3.35</v>
      </c>
      <c r="CO106" s="1">
        <v>0.71</v>
      </c>
      <c r="CP106" s="23">
        <v>0.71428599971428597</v>
      </c>
      <c r="CR106" s="13"/>
    </row>
    <row r="107" spans="1:96" ht="12.75" x14ac:dyDescent="0.2">
      <c r="A107" s="9" t="s">
        <v>376</v>
      </c>
      <c r="B107" s="24">
        <v>3.5</v>
      </c>
      <c r="C107" s="1">
        <v>1.395E-12</v>
      </c>
      <c r="D107" s="24">
        <v>0.89285714285714279</v>
      </c>
      <c r="E107" s="24">
        <v>26</v>
      </c>
      <c r="F107" s="24">
        <v>50</v>
      </c>
      <c r="G107" s="24">
        <v>175</v>
      </c>
      <c r="H107" s="24">
        <v>1.8992006731173751E-7</v>
      </c>
      <c r="I107" s="24">
        <v>0.71643758626138987</v>
      </c>
      <c r="J107" s="1">
        <v>6.7272727272727277E-15</v>
      </c>
      <c r="K107" s="24">
        <v>50</v>
      </c>
      <c r="L107" s="24">
        <v>0.98599999999999999</v>
      </c>
      <c r="M107" s="1">
        <v>1.1E-4</v>
      </c>
      <c r="N107" s="24">
        <v>5.71</v>
      </c>
      <c r="O107" s="24">
        <v>2.343</v>
      </c>
      <c r="P107" s="24">
        <v>2.5</v>
      </c>
      <c r="Q107" s="1">
        <v>1.6666666666666667E-13</v>
      </c>
      <c r="R107" s="24">
        <v>5.62</v>
      </c>
      <c r="S107" s="24">
        <v>0.35714285714285715</v>
      </c>
      <c r="T107" s="24">
        <v>6.91</v>
      </c>
      <c r="U107" s="24">
        <v>1</v>
      </c>
      <c r="V107" s="24">
        <v>15</v>
      </c>
      <c r="W107" s="24">
        <v>0.34843205574912889</v>
      </c>
      <c r="X107" s="24">
        <v>2.5</v>
      </c>
      <c r="Y107" s="1">
        <v>2.2999999999999998</v>
      </c>
      <c r="Z107" s="24">
        <v>3.5</v>
      </c>
      <c r="AA107" s="1">
        <v>1.7857142857142858</v>
      </c>
      <c r="AB107" s="24">
        <v>4.2</v>
      </c>
      <c r="AC107" s="23">
        <v>0.35714285714285715</v>
      </c>
      <c r="AD107" s="24">
        <v>30</v>
      </c>
      <c r="AE107" s="24">
        <v>1</v>
      </c>
      <c r="AF107" s="1">
        <v>17.5</v>
      </c>
      <c r="AG107" s="24">
        <v>1.7142900000000001</v>
      </c>
      <c r="AH107" s="24">
        <v>5</v>
      </c>
      <c r="AI107" s="24">
        <v>2</v>
      </c>
      <c r="AJ107" s="24">
        <v>0.16289999999999999</v>
      </c>
      <c r="AK107" s="24">
        <v>4.76</v>
      </c>
      <c r="AL107" s="24">
        <v>1.14E-2</v>
      </c>
      <c r="AM107" s="24">
        <v>32.5</v>
      </c>
      <c r="AN107" s="24">
        <v>0.35714285714285715</v>
      </c>
      <c r="AO107" s="24">
        <v>0.35714285714285715</v>
      </c>
      <c r="AP107" s="1">
        <v>1E-4</v>
      </c>
      <c r="AQ107" s="24">
        <v>625</v>
      </c>
      <c r="AR107" s="1">
        <v>0.7142857142857143</v>
      </c>
      <c r="AS107" s="24">
        <v>360</v>
      </c>
      <c r="AT107" s="23">
        <v>0.35714285727040812</v>
      </c>
      <c r="AU107" s="23">
        <v>7.142999999999998</v>
      </c>
      <c r="AV107" s="24">
        <v>18</v>
      </c>
      <c r="AW107" s="23">
        <v>0.35714299999999999</v>
      </c>
      <c r="AX107" s="1">
        <v>35</v>
      </c>
      <c r="AY107" s="1">
        <v>3.2</v>
      </c>
      <c r="AZ107" s="24">
        <v>0.71643758626138987</v>
      </c>
      <c r="BA107" s="1">
        <v>1</v>
      </c>
      <c r="BB107" s="23">
        <v>0.35714299899999996</v>
      </c>
      <c r="BC107" s="1">
        <v>175</v>
      </c>
      <c r="BD107" s="23">
        <v>0.7142899989999999</v>
      </c>
      <c r="BE107" s="24">
        <v>3.06</v>
      </c>
      <c r="BF107" s="24">
        <v>0.35714285714285715</v>
      </c>
      <c r="BG107" s="1">
        <v>35</v>
      </c>
      <c r="BH107" s="24">
        <v>4.7697288433955114</v>
      </c>
      <c r="BI107" s="24">
        <v>1.2500000000000001E-2</v>
      </c>
      <c r="BJ107" s="24">
        <v>3.5</v>
      </c>
      <c r="BK107" s="24">
        <v>4.76</v>
      </c>
      <c r="BL107" s="1" t="s">
        <v>1</v>
      </c>
      <c r="BM107" s="24">
        <v>3.8</v>
      </c>
      <c r="BN107" s="24">
        <v>0.720356</v>
      </c>
      <c r="BO107" s="24">
        <v>1.0000000000000001E-9</v>
      </c>
      <c r="BP107" s="24">
        <v>0.71643758626138987</v>
      </c>
      <c r="BQ107" s="24">
        <v>7.14</v>
      </c>
      <c r="BR107" s="24">
        <v>3.31</v>
      </c>
      <c r="BS107" s="24">
        <v>15</v>
      </c>
      <c r="BT107" s="1">
        <v>1.9706715062809439E-8</v>
      </c>
      <c r="BU107" s="23">
        <v>2.0199999989999999</v>
      </c>
      <c r="BV107" s="24">
        <v>28.75</v>
      </c>
      <c r="BW107" s="1">
        <v>3.75</v>
      </c>
      <c r="BX107" s="1">
        <v>3.0612200000000001</v>
      </c>
      <c r="BY107" s="24">
        <v>0.71643758626138987</v>
      </c>
      <c r="BZ107" s="23">
        <v>38.949999998999999</v>
      </c>
      <c r="CA107" s="24">
        <v>4.76</v>
      </c>
      <c r="CB107" s="23">
        <v>1.8849667551141385</v>
      </c>
      <c r="CC107" s="24">
        <v>0.71643758626138987</v>
      </c>
      <c r="CD107" s="23">
        <v>5.1725029744567577</v>
      </c>
      <c r="CE107" s="24">
        <v>4.28</v>
      </c>
      <c r="CF107" s="24">
        <v>3.58</v>
      </c>
      <c r="CG107" s="23">
        <v>7.142999999999998</v>
      </c>
      <c r="CH107" s="24">
        <v>12.5</v>
      </c>
      <c r="CI107" s="23">
        <v>0.34999999916666663</v>
      </c>
      <c r="CJ107" s="1">
        <v>2.8</v>
      </c>
      <c r="CK107" s="23">
        <v>7.142999999999998E-2</v>
      </c>
      <c r="CL107" s="24">
        <v>0.35714285714285715</v>
      </c>
      <c r="CM107" s="1">
        <v>3.4923809348312988E-6</v>
      </c>
      <c r="CN107" s="24">
        <v>3.35</v>
      </c>
      <c r="CO107" s="1">
        <v>0.71</v>
      </c>
      <c r="CP107" s="23">
        <v>0.71428599971428597</v>
      </c>
      <c r="CR107" s="13"/>
    </row>
    <row r="108" spans="1:96" ht="12.75" x14ac:dyDescent="0.2">
      <c r="A108" s="9" t="s">
        <v>377</v>
      </c>
      <c r="B108" s="24">
        <v>3.5</v>
      </c>
      <c r="C108" s="1">
        <v>1.395E-12</v>
      </c>
      <c r="D108" s="24">
        <v>0.89285714285714279</v>
      </c>
      <c r="E108" s="24">
        <v>26</v>
      </c>
      <c r="F108" s="24">
        <v>50</v>
      </c>
      <c r="G108" s="24">
        <v>175</v>
      </c>
      <c r="H108" s="24">
        <v>1.8992006731173751E-7</v>
      </c>
      <c r="I108" s="24">
        <v>0.71643758626138987</v>
      </c>
      <c r="J108" s="1">
        <v>6.7272727272727277E-15</v>
      </c>
      <c r="K108" s="24">
        <v>50</v>
      </c>
      <c r="L108" s="24">
        <v>0.98299999999999998</v>
      </c>
      <c r="M108" s="1">
        <v>1.1E-4</v>
      </c>
      <c r="N108" s="24">
        <v>5.71</v>
      </c>
      <c r="O108" s="24">
        <v>2.343</v>
      </c>
      <c r="P108" s="24">
        <v>2.5</v>
      </c>
      <c r="Q108" s="1">
        <v>1.6666666666666667E-13</v>
      </c>
      <c r="R108" s="24">
        <v>5.62</v>
      </c>
      <c r="S108" s="24">
        <v>0.35714285714285715</v>
      </c>
      <c r="T108" s="24">
        <v>6.91</v>
      </c>
      <c r="U108" s="24">
        <v>1</v>
      </c>
      <c r="V108" s="24">
        <v>15</v>
      </c>
      <c r="W108" s="24">
        <v>0.34843205574912889</v>
      </c>
      <c r="X108" s="24">
        <v>2.5</v>
      </c>
      <c r="Y108" s="1">
        <v>2.2999999999999998</v>
      </c>
      <c r="Z108" s="24">
        <v>3.5</v>
      </c>
      <c r="AA108" s="1">
        <v>1.7857142857142858</v>
      </c>
      <c r="AB108" s="24">
        <v>4.2</v>
      </c>
      <c r="AC108" s="23">
        <v>0.35714285714285715</v>
      </c>
      <c r="AD108" s="24">
        <v>30</v>
      </c>
      <c r="AE108" s="24">
        <v>1</v>
      </c>
      <c r="AF108" s="1">
        <v>17.5</v>
      </c>
      <c r="AG108" s="24">
        <v>1.7142900000000001</v>
      </c>
      <c r="AH108" s="24">
        <v>5</v>
      </c>
      <c r="AI108" s="24">
        <v>2</v>
      </c>
      <c r="AJ108" s="24">
        <v>0.16289999999999999</v>
      </c>
      <c r="AK108" s="24">
        <v>4.76</v>
      </c>
      <c r="AL108" s="24">
        <v>1.14E-2</v>
      </c>
      <c r="AM108" s="24">
        <v>32.5</v>
      </c>
      <c r="AN108" s="24">
        <v>0.35714285714285715</v>
      </c>
      <c r="AO108" s="24">
        <v>0.35714285714285715</v>
      </c>
      <c r="AP108" s="1">
        <v>1E-4</v>
      </c>
      <c r="AQ108" s="24">
        <v>625</v>
      </c>
      <c r="AR108" s="1">
        <v>0.7142857142857143</v>
      </c>
      <c r="AS108" s="24">
        <v>360</v>
      </c>
      <c r="AT108" s="23">
        <v>0.35714285727040812</v>
      </c>
      <c r="AU108" s="23">
        <v>7.142999999999998</v>
      </c>
      <c r="AV108" s="24">
        <v>18</v>
      </c>
      <c r="AW108" s="23">
        <v>0.35714299999999999</v>
      </c>
      <c r="AX108" s="1">
        <v>35</v>
      </c>
      <c r="AY108" s="1">
        <v>3.2</v>
      </c>
      <c r="AZ108" s="24">
        <v>0.71643758626138987</v>
      </c>
      <c r="BA108" s="1">
        <v>1</v>
      </c>
      <c r="BB108" s="23">
        <v>0.35714299899999996</v>
      </c>
      <c r="BC108" s="1">
        <v>175</v>
      </c>
      <c r="BD108" s="23">
        <v>0.7142899989999999</v>
      </c>
      <c r="BE108" s="24">
        <v>3.06</v>
      </c>
      <c r="BF108" s="24">
        <v>0.35714285714285715</v>
      </c>
      <c r="BG108" s="1">
        <v>35</v>
      </c>
      <c r="BH108" s="24">
        <v>4.7697288433955114</v>
      </c>
      <c r="BI108" s="24">
        <v>1.2500000000000001E-2</v>
      </c>
      <c r="BJ108" s="24">
        <v>3.5</v>
      </c>
      <c r="BK108" s="24">
        <v>4.76</v>
      </c>
      <c r="BL108" s="1" t="s">
        <v>1</v>
      </c>
      <c r="BM108" s="24">
        <v>3.8</v>
      </c>
      <c r="BN108" s="24">
        <v>0.720356</v>
      </c>
      <c r="BO108" s="24">
        <v>1.0000000000000001E-9</v>
      </c>
      <c r="BP108" s="24">
        <v>0.71643758626138987</v>
      </c>
      <c r="BQ108" s="24">
        <v>7.14</v>
      </c>
      <c r="BR108" s="24">
        <v>3.31</v>
      </c>
      <c r="BS108" s="24">
        <v>15</v>
      </c>
      <c r="BT108" s="1">
        <v>1.9907803992021782E-8</v>
      </c>
      <c r="BU108" s="23">
        <v>2.0199999989999999</v>
      </c>
      <c r="BV108" s="24">
        <v>28.75</v>
      </c>
      <c r="BW108" s="1">
        <v>3.75</v>
      </c>
      <c r="BX108" s="1">
        <v>3.0612200000000001</v>
      </c>
      <c r="BY108" s="24">
        <v>0.71643758626138987</v>
      </c>
      <c r="BZ108" s="23">
        <v>38.949999998999999</v>
      </c>
      <c r="CA108" s="24">
        <v>4.76</v>
      </c>
      <c r="CB108" s="23">
        <v>1.8849667551141385</v>
      </c>
      <c r="CC108" s="24">
        <v>0.71643758626138987</v>
      </c>
      <c r="CD108" s="23">
        <v>5.1725029744567577</v>
      </c>
      <c r="CE108" s="24">
        <v>4.28</v>
      </c>
      <c r="CF108" s="24">
        <v>3.58</v>
      </c>
      <c r="CG108" s="23">
        <v>7.142999999999998</v>
      </c>
      <c r="CH108" s="24">
        <v>12.5</v>
      </c>
      <c r="CI108" s="23">
        <v>0.34999999916666663</v>
      </c>
      <c r="CJ108" s="1">
        <v>2.8</v>
      </c>
      <c r="CK108" s="23">
        <v>7.142999999999998E-2</v>
      </c>
      <c r="CL108" s="24">
        <v>0.35714285714285715</v>
      </c>
      <c r="CM108" s="1">
        <v>3.4923809348312988E-6</v>
      </c>
      <c r="CN108" s="24">
        <v>3.35</v>
      </c>
      <c r="CO108" s="1">
        <v>0.71</v>
      </c>
      <c r="CP108" s="23">
        <v>0.71428599971428597</v>
      </c>
      <c r="CR108" s="13"/>
    </row>
    <row r="109" spans="1:96" ht="12.75" x14ac:dyDescent="0.2">
      <c r="A109" s="9" t="s">
        <v>378</v>
      </c>
      <c r="B109" s="24">
        <v>3.5</v>
      </c>
      <c r="C109" s="1">
        <v>1.395E-12</v>
      </c>
      <c r="D109" s="24">
        <v>0.89285714285714279</v>
      </c>
      <c r="E109" s="24">
        <v>26</v>
      </c>
      <c r="F109" s="24">
        <v>50</v>
      </c>
      <c r="G109" s="24">
        <v>175</v>
      </c>
      <c r="H109" s="24">
        <v>1.8992006731173751E-7</v>
      </c>
      <c r="I109" s="24">
        <v>0.71643758626138987</v>
      </c>
      <c r="J109" s="1">
        <v>6.7272727272727277E-15</v>
      </c>
      <c r="K109" s="24">
        <v>50</v>
      </c>
      <c r="L109" s="24">
        <v>0.98</v>
      </c>
      <c r="M109" s="1">
        <v>1.1E-4</v>
      </c>
      <c r="N109" s="24">
        <v>5.71</v>
      </c>
      <c r="O109" s="24">
        <v>2.343</v>
      </c>
      <c r="P109" s="24">
        <v>2.5</v>
      </c>
      <c r="Q109" s="1">
        <v>1.6666666666666667E-13</v>
      </c>
      <c r="R109" s="24">
        <v>5.62</v>
      </c>
      <c r="S109" s="24">
        <v>0.35714285714285715</v>
      </c>
      <c r="T109" s="24">
        <v>6.91</v>
      </c>
      <c r="U109" s="24">
        <v>1</v>
      </c>
      <c r="V109" s="24">
        <v>15</v>
      </c>
      <c r="W109" s="24">
        <v>0.34843205574912889</v>
      </c>
      <c r="X109" s="24">
        <v>2.5</v>
      </c>
      <c r="Y109" s="1">
        <v>2.2999999999999998</v>
      </c>
      <c r="Z109" s="24">
        <v>3.5</v>
      </c>
      <c r="AA109" s="1">
        <v>1.7857142857142858</v>
      </c>
      <c r="AB109" s="24">
        <v>4.2</v>
      </c>
      <c r="AC109" s="23">
        <v>0.35714285714285715</v>
      </c>
      <c r="AD109" s="24">
        <v>30</v>
      </c>
      <c r="AE109" s="24">
        <v>1</v>
      </c>
      <c r="AF109" s="1">
        <v>17.5</v>
      </c>
      <c r="AG109" s="24">
        <v>1.7142900000000001</v>
      </c>
      <c r="AH109" s="24">
        <v>5</v>
      </c>
      <c r="AI109" s="24">
        <v>2</v>
      </c>
      <c r="AJ109" s="24">
        <v>0.16289999999999999</v>
      </c>
      <c r="AK109" s="24">
        <v>4.76</v>
      </c>
      <c r="AL109" s="24">
        <v>1.14E-2</v>
      </c>
      <c r="AM109" s="24">
        <v>32.5</v>
      </c>
      <c r="AN109" s="24">
        <v>0.35714285714285715</v>
      </c>
      <c r="AO109" s="24">
        <v>0.35714285714285715</v>
      </c>
      <c r="AP109" s="1">
        <v>1E-4</v>
      </c>
      <c r="AQ109" s="24">
        <v>625</v>
      </c>
      <c r="AR109" s="1">
        <v>0.7142857142857143</v>
      </c>
      <c r="AS109" s="24">
        <v>360</v>
      </c>
      <c r="AT109" s="23">
        <v>0.35714285727040812</v>
      </c>
      <c r="AU109" s="23">
        <v>7.142999999999998</v>
      </c>
      <c r="AV109" s="24">
        <v>18</v>
      </c>
      <c r="AW109" s="23">
        <v>0.35714299999999999</v>
      </c>
      <c r="AX109" s="1">
        <v>35</v>
      </c>
      <c r="AY109" s="1">
        <v>3.2</v>
      </c>
      <c r="AZ109" s="24">
        <v>0.71643758626138987</v>
      </c>
      <c r="BA109" s="1">
        <v>1</v>
      </c>
      <c r="BB109" s="23">
        <v>0.35714299899999996</v>
      </c>
      <c r="BC109" s="1">
        <v>175</v>
      </c>
      <c r="BD109" s="23">
        <v>0.7142899989999999</v>
      </c>
      <c r="BE109" s="24">
        <v>3.06</v>
      </c>
      <c r="BF109" s="24">
        <v>0.35714285714285715</v>
      </c>
      <c r="BG109" s="1">
        <v>35</v>
      </c>
      <c r="BH109" s="24">
        <v>4.7697288433955114</v>
      </c>
      <c r="BI109" s="24">
        <v>1.2500000000000001E-2</v>
      </c>
      <c r="BJ109" s="24">
        <v>3.5</v>
      </c>
      <c r="BK109" s="24">
        <v>4.76</v>
      </c>
      <c r="BL109" s="1" t="s">
        <v>1</v>
      </c>
      <c r="BM109" s="24">
        <v>3.8</v>
      </c>
      <c r="BN109" s="24">
        <v>0.720356</v>
      </c>
      <c r="BO109" s="24">
        <v>1.0000000000000001E-9</v>
      </c>
      <c r="BP109" s="24">
        <v>0.71643758626138987</v>
      </c>
      <c r="BQ109" s="24">
        <v>7.14</v>
      </c>
      <c r="BR109" s="24">
        <v>3.31</v>
      </c>
      <c r="BS109" s="24">
        <v>15</v>
      </c>
      <c r="BT109" s="1">
        <v>1.9948021777864248E-8</v>
      </c>
      <c r="BU109" s="23">
        <v>2.0199999989999999</v>
      </c>
      <c r="BV109" s="24">
        <v>28.75</v>
      </c>
      <c r="BW109" s="1">
        <v>3.75</v>
      </c>
      <c r="BX109" s="1">
        <v>3.0612200000000001</v>
      </c>
      <c r="BY109" s="24">
        <v>0.71643758626138987</v>
      </c>
      <c r="BZ109" s="23">
        <v>38.949999998999999</v>
      </c>
      <c r="CA109" s="24">
        <v>4.76</v>
      </c>
      <c r="CB109" s="23">
        <v>1.8849667551141385</v>
      </c>
      <c r="CC109" s="24">
        <v>0.71643758626138987</v>
      </c>
      <c r="CD109" s="23">
        <v>5.1725029744567577</v>
      </c>
      <c r="CE109" s="24">
        <v>4.28</v>
      </c>
      <c r="CF109" s="24">
        <v>3.58</v>
      </c>
      <c r="CG109" s="23">
        <v>7.142999999999998</v>
      </c>
      <c r="CH109" s="24">
        <v>12.5</v>
      </c>
      <c r="CI109" s="23">
        <v>0.34999999916666663</v>
      </c>
      <c r="CJ109" s="1">
        <v>2.8</v>
      </c>
      <c r="CK109" s="23">
        <v>7.142999999999998E-2</v>
      </c>
      <c r="CL109" s="24">
        <v>0.35714285714285715</v>
      </c>
      <c r="CM109" s="1">
        <v>3.4923809348312988E-6</v>
      </c>
      <c r="CN109" s="24">
        <v>3.35</v>
      </c>
      <c r="CO109" s="1">
        <v>0.71</v>
      </c>
      <c r="CP109" s="23">
        <v>0.71428599971428597</v>
      </c>
      <c r="CR109" s="13"/>
    </row>
    <row r="110" spans="1:96" ht="12.75" x14ac:dyDescent="0.2">
      <c r="A110" s="9" t="s">
        <v>379</v>
      </c>
      <c r="B110" s="24">
        <v>3.5</v>
      </c>
      <c r="C110" s="1">
        <v>1.395E-12</v>
      </c>
      <c r="D110" s="24">
        <v>0.89285714285714279</v>
      </c>
      <c r="E110" s="24">
        <v>26</v>
      </c>
      <c r="F110" s="24">
        <v>50</v>
      </c>
      <c r="G110" s="24">
        <v>175</v>
      </c>
      <c r="H110" s="24">
        <v>1.8992006731173751E-7</v>
      </c>
      <c r="I110" s="24">
        <v>0.71643758626138987</v>
      </c>
      <c r="J110" s="1">
        <v>6.7272727272727277E-15</v>
      </c>
      <c r="K110" s="24">
        <v>50</v>
      </c>
      <c r="L110" s="24">
        <v>0.97199999999999998</v>
      </c>
      <c r="M110" s="1">
        <v>1.1E-4</v>
      </c>
      <c r="N110" s="24">
        <v>5.71</v>
      </c>
      <c r="O110" s="24">
        <v>2.343</v>
      </c>
      <c r="P110" s="24">
        <v>2.5</v>
      </c>
      <c r="Q110" s="1">
        <v>1.6666666666666667E-13</v>
      </c>
      <c r="R110" s="24">
        <v>5.62</v>
      </c>
      <c r="S110" s="24">
        <v>0.35714285714285715</v>
      </c>
      <c r="T110" s="24">
        <v>6.91</v>
      </c>
      <c r="U110" s="24">
        <v>1</v>
      </c>
      <c r="V110" s="24">
        <v>15</v>
      </c>
      <c r="W110" s="24">
        <v>0.34843205574912889</v>
      </c>
      <c r="X110" s="24">
        <v>2.5</v>
      </c>
      <c r="Y110" s="1">
        <v>2.2999999999999998</v>
      </c>
      <c r="Z110" s="24">
        <v>3.5</v>
      </c>
      <c r="AA110" s="1">
        <v>1.7857142857142858</v>
      </c>
      <c r="AB110" s="24">
        <v>4.2</v>
      </c>
      <c r="AC110" s="23">
        <v>0.35714285714285715</v>
      </c>
      <c r="AD110" s="24">
        <v>30</v>
      </c>
      <c r="AE110" s="24">
        <v>1</v>
      </c>
      <c r="AF110" s="1">
        <v>17.5</v>
      </c>
      <c r="AG110" s="24">
        <v>1.7142900000000001</v>
      </c>
      <c r="AH110" s="24">
        <v>5</v>
      </c>
      <c r="AI110" s="24">
        <v>2</v>
      </c>
      <c r="AJ110" s="24">
        <v>0.16289999999999999</v>
      </c>
      <c r="AK110" s="24">
        <v>4.76</v>
      </c>
      <c r="AL110" s="24">
        <v>1.14E-2</v>
      </c>
      <c r="AM110" s="24">
        <v>32.5</v>
      </c>
      <c r="AN110" s="24">
        <v>0.35714285714285715</v>
      </c>
      <c r="AO110" s="24">
        <v>0.35714285714285715</v>
      </c>
      <c r="AP110" s="1">
        <v>1E-4</v>
      </c>
      <c r="AQ110" s="24">
        <v>625</v>
      </c>
      <c r="AR110" s="1">
        <v>0.7142857142857143</v>
      </c>
      <c r="AS110" s="24">
        <v>360</v>
      </c>
      <c r="AT110" s="23">
        <v>0.35714285727040812</v>
      </c>
      <c r="AU110" s="23">
        <v>7.142999999999998</v>
      </c>
      <c r="AV110" s="24">
        <v>18</v>
      </c>
      <c r="AW110" s="23">
        <v>0.35714299999999999</v>
      </c>
      <c r="AX110" s="1">
        <v>35</v>
      </c>
      <c r="AY110" s="1">
        <v>3.2</v>
      </c>
      <c r="AZ110" s="24">
        <v>0.71643758626138987</v>
      </c>
      <c r="BA110" s="1">
        <v>1</v>
      </c>
      <c r="BB110" s="23">
        <v>0.35714299899999996</v>
      </c>
      <c r="BC110" s="1">
        <v>175</v>
      </c>
      <c r="BD110" s="23">
        <v>0.7142899989999999</v>
      </c>
      <c r="BE110" s="24">
        <v>3.06</v>
      </c>
      <c r="BF110" s="24">
        <v>0.35714285714285715</v>
      </c>
      <c r="BG110" s="1">
        <v>35</v>
      </c>
      <c r="BH110" s="24">
        <v>4.7697288433955114</v>
      </c>
      <c r="BI110" s="24">
        <v>1.2500000000000001E-2</v>
      </c>
      <c r="BJ110" s="24">
        <v>3.5</v>
      </c>
      <c r="BK110" s="24">
        <v>4.76</v>
      </c>
      <c r="BL110" s="1" t="s">
        <v>1</v>
      </c>
      <c r="BM110" s="24">
        <v>3.8</v>
      </c>
      <c r="BN110" s="24">
        <v>0.720356</v>
      </c>
      <c r="BO110" s="24">
        <v>1.0000000000000001E-9</v>
      </c>
      <c r="BP110" s="24">
        <v>0.71643758626138987</v>
      </c>
      <c r="BQ110" s="24">
        <v>7.14</v>
      </c>
      <c r="BR110" s="24">
        <v>3.31</v>
      </c>
      <c r="BS110" s="24">
        <v>15</v>
      </c>
      <c r="BT110" s="1">
        <v>1.9907803992021782E-8</v>
      </c>
      <c r="BU110" s="23">
        <v>2.0199999989999999</v>
      </c>
      <c r="BV110" s="24">
        <v>28.75</v>
      </c>
      <c r="BW110" s="1">
        <v>3.75</v>
      </c>
      <c r="BX110" s="1">
        <v>3.0612200000000001</v>
      </c>
      <c r="BY110" s="24">
        <v>0.71643758626138987</v>
      </c>
      <c r="BZ110" s="23">
        <v>38.949999998999999</v>
      </c>
      <c r="CA110" s="24">
        <v>4.76</v>
      </c>
      <c r="CB110" s="23">
        <v>1.8849667551141385</v>
      </c>
      <c r="CC110" s="24">
        <v>0.71643758626138987</v>
      </c>
      <c r="CD110" s="23">
        <v>5.1725029744567577</v>
      </c>
      <c r="CE110" s="24">
        <v>4.28</v>
      </c>
      <c r="CF110" s="24">
        <v>3.58</v>
      </c>
      <c r="CG110" s="23">
        <v>7.142999999999998</v>
      </c>
      <c r="CH110" s="24">
        <v>12.5</v>
      </c>
      <c r="CI110" s="23">
        <v>0.34999999916666663</v>
      </c>
      <c r="CJ110" s="1">
        <v>2.8</v>
      </c>
      <c r="CK110" s="23">
        <v>7.142999999999998E-2</v>
      </c>
      <c r="CL110" s="24">
        <v>0.35714285714285715</v>
      </c>
      <c r="CM110" s="1">
        <v>3.4923809348312988E-6</v>
      </c>
      <c r="CN110" s="24">
        <v>3.35</v>
      </c>
      <c r="CO110" s="1">
        <v>0.71</v>
      </c>
      <c r="CP110" s="23">
        <v>0.71428599971428597</v>
      </c>
      <c r="CR110" s="13"/>
    </row>
    <row r="111" spans="1:96" ht="12.75" x14ac:dyDescent="0.2">
      <c r="A111" s="9" t="s">
        <v>380</v>
      </c>
      <c r="B111" s="24">
        <v>3.5</v>
      </c>
      <c r="C111" s="1">
        <v>1.395E-12</v>
      </c>
      <c r="D111" s="24">
        <v>0.89285714285714279</v>
      </c>
      <c r="E111" s="24">
        <v>26</v>
      </c>
      <c r="F111" s="24">
        <v>50</v>
      </c>
      <c r="G111" s="24">
        <v>175</v>
      </c>
      <c r="H111" s="24">
        <v>1.8992006731173751E-7</v>
      </c>
      <c r="I111" s="24">
        <v>0.71643758626138987</v>
      </c>
      <c r="J111" s="1">
        <v>6.7272727272727277E-15</v>
      </c>
      <c r="K111" s="24">
        <v>50</v>
      </c>
      <c r="L111" s="24">
        <v>0.96899999999999997</v>
      </c>
      <c r="M111" s="1">
        <v>1.1E-4</v>
      </c>
      <c r="N111" s="24">
        <v>5.71</v>
      </c>
      <c r="O111" s="24">
        <v>2.343</v>
      </c>
      <c r="P111" s="24">
        <v>2.5</v>
      </c>
      <c r="Q111" s="1">
        <v>1.6666666666666667E-13</v>
      </c>
      <c r="R111" s="24">
        <v>5.62</v>
      </c>
      <c r="S111" s="24">
        <v>0.35714285714285715</v>
      </c>
      <c r="T111" s="24">
        <v>6.91</v>
      </c>
      <c r="U111" s="24">
        <v>1</v>
      </c>
      <c r="V111" s="24">
        <v>15</v>
      </c>
      <c r="W111" s="24">
        <v>0.34843205574912889</v>
      </c>
      <c r="X111" s="24">
        <v>2.5</v>
      </c>
      <c r="Y111" s="1">
        <v>2.2999999999999998</v>
      </c>
      <c r="Z111" s="24">
        <v>3.5</v>
      </c>
      <c r="AA111" s="1">
        <v>1.7857142857142858</v>
      </c>
      <c r="AB111" s="24">
        <v>4.2</v>
      </c>
      <c r="AC111" s="23">
        <v>0.35714285714285715</v>
      </c>
      <c r="AD111" s="24">
        <v>30</v>
      </c>
      <c r="AE111" s="24">
        <v>1</v>
      </c>
      <c r="AF111" s="1">
        <v>17.5</v>
      </c>
      <c r="AG111" s="24">
        <v>1.7142900000000001</v>
      </c>
      <c r="AH111" s="24">
        <v>5</v>
      </c>
      <c r="AI111" s="24">
        <v>2</v>
      </c>
      <c r="AJ111" s="24">
        <v>0.16289999999999999</v>
      </c>
      <c r="AK111" s="24">
        <v>4.76</v>
      </c>
      <c r="AL111" s="24">
        <v>1.14E-2</v>
      </c>
      <c r="AM111" s="24">
        <v>32.5</v>
      </c>
      <c r="AN111" s="24">
        <v>0.35714285714285715</v>
      </c>
      <c r="AO111" s="24">
        <v>0.35714285714285715</v>
      </c>
      <c r="AP111" s="1">
        <v>1E-4</v>
      </c>
      <c r="AQ111" s="24">
        <v>625</v>
      </c>
      <c r="AR111" s="1">
        <v>0.7142857142857143</v>
      </c>
      <c r="AS111" s="24">
        <v>360</v>
      </c>
      <c r="AT111" s="23">
        <v>0.35714285727040812</v>
      </c>
      <c r="AU111" s="23">
        <v>7.142999999999998</v>
      </c>
      <c r="AV111" s="24">
        <v>18</v>
      </c>
      <c r="AW111" s="23">
        <v>0.35714299999999999</v>
      </c>
      <c r="AX111" s="1">
        <v>35</v>
      </c>
      <c r="AY111" s="1">
        <v>3.2</v>
      </c>
      <c r="AZ111" s="24">
        <v>0.71643758626138987</v>
      </c>
      <c r="BA111" s="1">
        <v>1</v>
      </c>
      <c r="BB111" s="23">
        <v>0.35714299899999996</v>
      </c>
      <c r="BC111" s="1">
        <v>175</v>
      </c>
      <c r="BD111" s="23">
        <v>0.7142899989999999</v>
      </c>
      <c r="BE111" s="24">
        <v>3.06</v>
      </c>
      <c r="BF111" s="24">
        <v>0.35714285714285715</v>
      </c>
      <c r="BG111" s="1">
        <v>35</v>
      </c>
      <c r="BH111" s="24">
        <v>4.7697288433955114</v>
      </c>
      <c r="BI111" s="24">
        <v>1.2500000000000001E-2</v>
      </c>
      <c r="BJ111" s="24">
        <v>3.5</v>
      </c>
      <c r="BK111" s="24">
        <v>4.76</v>
      </c>
      <c r="BL111" s="1" t="s">
        <v>1</v>
      </c>
      <c r="BM111" s="24">
        <v>3.8</v>
      </c>
      <c r="BN111" s="24">
        <v>0.720356</v>
      </c>
      <c r="BO111" s="24">
        <v>1.0000000000000001E-9</v>
      </c>
      <c r="BP111" s="24">
        <v>0.71643758626138987</v>
      </c>
      <c r="BQ111" s="24">
        <v>7.14</v>
      </c>
      <c r="BR111" s="24">
        <v>3.31</v>
      </c>
      <c r="BS111" s="24">
        <v>21</v>
      </c>
      <c r="BT111" s="1">
        <v>1.9857531759718694E-8</v>
      </c>
      <c r="BU111" s="23">
        <v>2.0199999989999999</v>
      </c>
      <c r="BV111" s="24">
        <v>28.75</v>
      </c>
      <c r="BW111" s="1">
        <v>3.75</v>
      </c>
      <c r="BX111" s="1">
        <v>3.0612200000000001</v>
      </c>
      <c r="BY111" s="24">
        <v>0.71643758626138987</v>
      </c>
      <c r="BZ111" s="23">
        <v>38.949999998999999</v>
      </c>
      <c r="CA111" s="24">
        <v>4.76</v>
      </c>
      <c r="CB111" s="23">
        <v>1.8849667551141385</v>
      </c>
      <c r="CC111" s="24">
        <v>0.71643758626138987</v>
      </c>
      <c r="CD111" s="23">
        <v>5.1725029744567577</v>
      </c>
      <c r="CE111" s="24">
        <v>4.28</v>
      </c>
      <c r="CF111" s="24">
        <v>3.58</v>
      </c>
      <c r="CG111" s="23">
        <v>7.142999999999998</v>
      </c>
      <c r="CH111" s="24">
        <v>12.5</v>
      </c>
      <c r="CI111" s="23">
        <v>0.34999999916666663</v>
      </c>
      <c r="CJ111" s="1">
        <v>2.8</v>
      </c>
      <c r="CK111" s="23">
        <v>7.142999999999998E-2</v>
      </c>
      <c r="CL111" s="24">
        <v>0.35714285714285715</v>
      </c>
      <c r="CM111" s="1">
        <v>3.4923809348312988E-6</v>
      </c>
      <c r="CN111" s="24">
        <v>3.35</v>
      </c>
      <c r="CO111" s="1">
        <v>0.71</v>
      </c>
      <c r="CP111" s="23">
        <v>0.71428599971428597</v>
      </c>
      <c r="CR111" s="13"/>
    </row>
    <row r="112" spans="1:96" ht="12.75" x14ac:dyDescent="0.2">
      <c r="A112" s="9" t="s">
        <v>381</v>
      </c>
      <c r="B112" s="24">
        <v>3.5</v>
      </c>
      <c r="C112" s="1">
        <v>1.395E-12</v>
      </c>
      <c r="D112" s="24">
        <v>0.89285714285714279</v>
      </c>
      <c r="E112" s="24">
        <v>26</v>
      </c>
      <c r="F112" s="24">
        <v>50</v>
      </c>
      <c r="G112" s="24">
        <v>175</v>
      </c>
      <c r="H112" s="24">
        <v>1.8992006731173751E-7</v>
      </c>
      <c r="I112" s="24">
        <v>0.71643758626138987</v>
      </c>
      <c r="J112" s="1">
        <v>6.7272727272727277E-15</v>
      </c>
      <c r="K112" s="24">
        <v>50</v>
      </c>
      <c r="L112" s="24">
        <v>0.96899999999999997</v>
      </c>
      <c r="M112" s="1">
        <v>1.1E-4</v>
      </c>
      <c r="N112" s="24">
        <v>5.71</v>
      </c>
      <c r="O112" s="24">
        <v>2.343</v>
      </c>
      <c r="P112" s="24">
        <v>2.5</v>
      </c>
      <c r="Q112" s="1">
        <v>1.6666666666666667E-13</v>
      </c>
      <c r="R112" s="24">
        <v>5.62</v>
      </c>
      <c r="S112" s="24">
        <v>0.35714285714285715</v>
      </c>
      <c r="T112" s="24">
        <v>6.91</v>
      </c>
      <c r="U112" s="24">
        <v>1</v>
      </c>
      <c r="V112" s="24">
        <v>15</v>
      </c>
      <c r="W112" s="24">
        <v>0.34843205574912889</v>
      </c>
      <c r="X112" s="24">
        <v>2.5</v>
      </c>
      <c r="Y112" s="1">
        <v>2.2999999999999998</v>
      </c>
      <c r="Z112" s="24">
        <v>3.5</v>
      </c>
      <c r="AA112" s="1">
        <v>1.7857142857142858</v>
      </c>
      <c r="AB112" s="24">
        <v>4.2</v>
      </c>
      <c r="AC112" s="23">
        <v>0.35714285714285715</v>
      </c>
      <c r="AD112" s="24">
        <v>30</v>
      </c>
      <c r="AE112" s="24">
        <v>1</v>
      </c>
      <c r="AF112" s="1">
        <v>17.5</v>
      </c>
      <c r="AG112" s="24">
        <v>1.7142900000000001</v>
      </c>
      <c r="AH112" s="24">
        <v>5</v>
      </c>
      <c r="AI112" s="24">
        <v>2</v>
      </c>
      <c r="AJ112" s="24">
        <v>0.16289999999999999</v>
      </c>
      <c r="AK112" s="24">
        <v>4.76</v>
      </c>
      <c r="AL112" s="24">
        <v>1.14E-2</v>
      </c>
      <c r="AM112" s="24">
        <v>32.5</v>
      </c>
      <c r="AN112" s="24">
        <v>0.35714285714285715</v>
      </c>
      <c r="AO112" s="24">
        <v>0.35714285714285715</v>
      </c>
      <c r="AP112" s="1">
        <v>1E-4</v>
      </c>
      <c r="AQ112" s="24">
        <v>625</v>
      </c>
      <c r="AR112" s="1">
        <v>0.7142857142857143</v>
      </c>
      <c r="AS112" s="24">
        <v>360</v>
      </c>
      <c r="AT112" s="23">
        <v>0.35714285727040812</v>
      </c>
      <c r="AU112" s="23">
        <v>7.142999999999998</v>
      </c>
      <c r="AV112" s="24">
        <v>18</v>
      </c>
      <c r="AW112" s="23">
        <v>0.35714299999999999</v>
      </c>
      <c r="AX112" s="1">
        <v>35</v>
      </c>
      <c r="AY112" s="1">
        <v>3.2</v>
      </c>
      <c r="AZ112" s="24">
        <v>0.71643758626138987</v>
      </c>
      <c r="BA112" s="1">
        <v>1</v>
      </c>
      <c r="BB112" s="23">
        <v>0.35714299899999996</v>
      </c>
      <c r="BC112" s="1">
        <v>175</v>
      </c>
      <c r="BD112" s="23">
        <v>0.7142899989999999</v>
      </c>
      <c r="BE112" s="24">
        <v>3.06</v>
      </c>
      <c r="BF112" s="24">
        <v>0.35714285714285715</v>
      </c>
      <c r="BG112" s="1">
        <v>35</v>
      </c>
      <c r="BH112" s="24">
        <v>4.7697288433955114</v>
      </c>
      <c r="BI112" s="24">
        <v>1.2500000000000001E-2</v>
      </c>
      <c r="BJ112" s="24">
        <v>3.5</v>
      </c>
      <c r="BK112" s="24">
        <v>4.76</v>
      </c>
      <c r="BL112" s="1" t="s">
        <v>1</v>
      </c>
      <c r="BM112" s="24">
        <v>3.8</v>
      </c>
      <c r="BN112" s="24">
        <v>0.720356</v>
      </c>
      <c r="BO112" s="24">
        <v>1.0000000000000001E-9</v>
      </c>
      <c r="BP112" s="24">
        <v>0.71643758626138987</v>
      </c>
      <c r="BQ112" s="24">
        <v>7.14</v>
      </c>
      <c r="BR112" s="24">
        <v>3.31</v>
      </c>
      <c r="BS112" s="24">
        <v>21</v>
      </c>
      <c r="BT112" s="1">
        <v>1.960617059820327E-8</v>
      </c>
      <c r="BU112" s="23">
        <v>2.0199999989999999</v>
      </c>
      <c r="BV112" s="24">
        <v>28.75</v>
      </c>
      <c r="BW112" s="1">
        <v>3.75</v>
      </c>
      <c r="BX112" s="1">
        <v>3.0612200000000001</v>
      </c>
      <c r="BY112" s="24">
        <v>0.71643758626138987</v>
      </c>
      <c r="BZ112" s="23">
        <v>38.949999998999999</v>
      </c>
      <c r="CA112" s="24">
        <v>4.76</v>
      </c>
      <c r="CB112" s="23">
        <v>1.8849667551141385</v>
      </c>
      <c r="CC112" s="24">
        <v>0.71643758626138987</v>
      </c>
      <c r="CD112" s="23">
        <v>5.1725029744567577</v>
      </c>
      <c r="CE112" s="24">
        <v>4.28</v>
      </c>
      <c r="CF112" s="24">
        <v>3.58</v>
      </c>
      <c r="CG112" s="23">
        <v>7.142999999999998</v>
      </c>
      <c r="CH112" s="24">
        <v>12.5</v>
      </c>
      <c r="CI112" s="23">
        <v>0.34999999916666663</v>
      </c>
      <c r="CJ112" s="1">
        <v>2.8</v>
      </c>
      <c r="CK112" s="23">
        <v>7.142999999999998E-2</v>
      </c>
      <c r="CL112" s="24">
        <v>0.35714285714285715</v>
      </c>
      <c r="CM112" s="1">
        <v>3.4923809348312988E-6</v>
      </c>
      <c r="CN112" s="24">
        <v>3.35</v>
      </c>
      <c r="CO112" s="1">
        <v>0.71</v>
      </c>
      <c r="CP112" s="23">
        <v>0.71428599971428597</v>
      </c>
      <c r="CR112" s="13"/>
    </row>
    <row r="113" spans="1:96" ht="12.75" x14ac:dyDescent="0.2">
      <c r="A113" s="9" t="s">
        <v>382</v>
      </c>
      <c r="B113" s="24">
        <v>3.5</v>
      </c>
      <c r="C113" s="1">
        <v>1.395E-12</v>
      </c>
      <c r="D113" s="24">
        <v>0.89285714285714279</v>
      </c>
      <c r="E113" s="24">
        <v>26</v>
      </c>
      <c r="F113" s="24">
        <v>50</v>
      </c>
      <c r="G113" s="24">
        <v>175</v>
      </c>
      <c r="H113" s="24">
        <v>1.8992006731173751E-7</v>
      </c>
      <c r="I113" s="24">
        <v>0.71643758626138987</v>
      </c>
      <c r="J113" s="1">
        <v>6.7272727272727277E-15</v>
      </c>
      <c r="K113" s="24">
        <v>50</v>
      </c>
      <c r="L113" s="24">
        <v>0.97</v>
      </c>
      <c r="M113" s="1">
        <v>1.1E-4</v>
      </c>
      <c r="N113" s="24">
        <v>5.71</v>
      </c>
      <c r="O113" s="24">
        <v>2.343</v>
      </c>
      <c r="P113" s="24">
        <v>2.5</v>
      </c>
      <c r="Q113" s="1">
        <v>1.6666666666666667E-13</v>
      </c>
      <c r="R113" s="24">
        <v>5.62</v>
      </c>
      <c r="S113" s="24">
        <v>0.35714285714285715</v>
      </c>
      <c r="T113" s="24">
        <v>6.91</v>
      </c>
      <c r="U113" s="24">
        <v>1</v>
      </c>
      <c r="V113" s="24">
        <v>15</v>
      </c>
      <c r="W113" s="24">
        <v>0.34843205574912889</v>
      </c>
      <c r="X113" s="24">
        <v>2.5</v>
      </c>
      <c r="Y113" s="1">
        <v>2.2999999999999998</v>
      </c>
      <c r="Z113" s="24">
        <v>3.5</v>
      </c>
      <c r="AA113" s="1">
        <v>1.7857142857142858</v>
      </c>
      <c r="AB113" s="24">
        <v>4.2</v>
      </c>
      <c r="AC113" s="23">
        <v>0.35714285714285715</v>
      </c>
      <c r="AD113" s="24">
        <v>30</v>
      </c>
      <c r="AE113" s="24">
        <v>1</v>
      </c>
      <c r="AF113" s="1">
        <v>17.5</v>
      </c>
      <c r="AG113" s="24">
        <v>1.7142900000000001</v>
      </c>
      <c r="AH113" s="24">
        <v>5</v>
      </c>
      <c r="AI113" s="24">
        <v>2</v>
      </c>
      <c r="AJ113" s="24">
        <v>0.16289999999999999</v>
      </c>
      <c r="AK113" s="24">
        <v>4.76</v>
      </c>
      <c r="AL113" s="24">
        <v>1.14E-2</v>
      </c>
      <c r="AM113" s="24">
        <v>32.5</v>
      </c>
      <c r="AN113" s="24">
        <v>0.35714285714285715</v>
      </c>
      <c r="AO113" s="24">
        <v>0.35714285714285715</v>
      </c>
      <c r="AP113" s="1">
        <v>1E-4</v>
      </c>
      <c r="AQ113" s="24">
        <v>625</v>
      </c>
      <c r="AR113" s="1">
        <v>0.7142857142857143</v>
      </c>
      <c r="AS113" s="24">
        <v>360</v>
      </c>
      <c r="AT113" s="23">
        <v>0.35714285727040812</v>
      </c>
      <c r="AU113" s="23">
        <v>7.142999999999998</v>
      </c>
      <c r="AV113" s="24">
        <v>18</v>
      </c>
      <c r="AW113" s="23">
        <v>0.35714299999999999</v>
      </c>
      <c r="AX113" s="1">
        <v>35</v>
      </c>
      <c r="AY113" s="1">
        <v>3.2</v>
      </c>
      <c r="AZ113" s="24">
        <v>0.71643758626138987</v>
      </c>
      <c r="BA113" s="1">
        <v>1</v>
      </c>
      <c r="BB113" s="23">
        <v>0.35714299899999996</v>
      </c>
      <c r="BC113" s="1">
        <v>175</v>
      </c>
      <c r="BD113" s="23">
        <v>0.7142899989999999</v>
      </c>
      <c r="BE113" s="24">
        <v>3.06</v>
      </c>
      <c r="BF113" s="24">
        <v>0.35714285714285715</v>
      </c>
      <c r="BG113" s="1">
        <v>35</v>
      </c>
      <c r="BH113" s="24">
        <v>4.7697288433955114</v>
      </c>
      <c r="BI113" s="24">
        <v>1.2500000000000001E-2</v>
      </c>
      <c r="BJ113" s="24">
        <v>3.5</v>
      </c>
      <c r="BK113" s="24">
        <v>4.76</v>
      </c>
      <c r="BL113" s="1" t="s">
        <v>1</v>
      </c>
      <c r="BM113" s="24">
        <v>3.8</v>
      </c>
      <c r="BN113" s="24">
        <v>0.720356</v>
      </c>
      <c r="BO113" s="24">
        <v>1.0000000000000001E-9</v>
      </c>
      <c r="BP113" s="24">
        <v>0.71643758626138987</v>
      </c>
      <c r="BQ113" s="24">
        <v>7.14</v>
      </c>
      <c r="BR113" s="24">
        <v>3.31</v>
      </c>
      <c r="BS113" s="24">
        <v>21</v>
      </c>
      <c r="BT113" s="1">
        <v>1.9405081668990926E-8</v>
      </c>
      <c r="BU113" s="23">
        <v>2.0199999989999999</v>
      </c>
      <c r="BV113" s="24">
        <v>28.75</v>
      </c>
      <c r="BW113" s="1">
        <v>3.75</v>
      </c>
      <c r="BX113" s="1">
        <v>3.0612200000000001</v>
      </c>
      <c r="BY113" s="24">
        <v>0.71643758626138987</v>
      </c>
      <c r="BZ113" s="23">
        <v>38.949999998999999</v>
      </c>
      <c r="CA113" s="24">
        <v>4.76</v>
      </c>
      <c r="CB113" s="23">
        <v>1.8849667551141385</v>
      </c>
      <c r="CC113" s="24">
        <v>0.71643758626138987</v>
      </c>
      <c r="CD113" s="23">
        <v>5.1725029744567577</v>
      </c>
      <c r="CE113" s="24">
        <v>4.28</v>
      </c>
      <c r="CF113" s="24">
        <v>3.58</v>
      </c>
      <c r="CG113" s="23">
        <v>7.142999999999998</v>
      </c>
      <c r="CH113" s="24">
        <v>12.5</v>
      </c>
      <c r="CI113" s="23">
        <v>0.34999999916666663</v>
      </c>
      <c r="CJ113" s="1">
        <v>2.8</v>
      </c>
      <c r="CK113" s="23">
        <v>7.142999999999998E-2</v>
      </c>
      <c r="CL113" s="24">
        <v>0.35714285714285715</v>
      </c>
      <c r="CM113" s="1">
        <v>3.4923809348312988E-6</v>
      </c>
      <c r="CN113" s="24">
        <v>3.35</v>
      </c>
      <c r="CO113" s="1">
        <v>0.71</v>
      </c>
      <c r="CP113" s="23">
        <v>0.71428599971428597</v>
      </c>
      <c r="CR113" s="13"/>
    </row>
    <row r="114" spans="1:96" ht="12.75" x14ac:dyDescent="0.2">
      <c r="A114" s="9" t="s">
        <v>383</v>
      </c>
      <c r="B114" s="24">
        <v>3.5</v>
      </c>
      <c r="C114" s="1">
        <v>1.395E-12</v>
      </c>
      <c r="D114" s="24">
        <v>0.89285714285714279</v>
      </c>
      <c r="E114" s="24">
        <v>26</v>
      </c>
      <c r="F114" s="24">
        <v>50</v>
      </c>
      <c r="G114" s="24">
        <v>175</v>
      </c>
      <c r="H114" s="24">
        <v>1.8992006731173751E-7</v>
      </c>
      <c r="I114" s="24">
        <v>0.71643758626138987</v>
      </c>
      <c r="J114" s="1">
        <v>6.7272727272727277E-15</v>
      </c>
      <c r="K114" s="24">
        <v>50</v>
      </c>
      <c r="L114" s="24">
        <v>0.96799999999999997</v>
      </c>
      <c r="M114" s="1">
        <v>2.0000000000000001E-4</v>
      </c>
      <c r="N114" s="24">
        <v>5.71</v>
      </c>
      <c r="O114" s="24">
        <v>2.343</v>
      </c>
      <c r="P114" s="24">
        <v>2.5</v>
      </c>
      <c r="Q114" s="1">
        <v>1.6666666666666667E-13</v>
      </c>
      <c r="R114" s="24">
        <v>5.62</v>
      </c>
      <c r="S114" s="24">
        <v>0.35714285714285715</v>
      </c>
      <c r="T114" s="24">
        <v>6.91</v>
      </c>
      <c r="U114" s="24">
        <v>1</v>
      </c>
      <c r="V114" s="24">
        <v>15</v>
      </c>
      <c r="W114" s="24">
        <v>0.34843205574912889</v>
      </c>
      <c r="X114" s="24">
        <v>2.5</v>
      </c>
      <c r="Y114" s="1">
        <v>2.2999999999999998</v>
      </c>
      <c r="Z114" s="24">
        <v>3.5</v>
      </c>
      <c r="AA114" s="1">
        <v>1.7857142857142858</v>
      </c>
      <c r="AB114" s="24">
        <v>4.2</v>
      </c>
      <c r="AC114" s="23">
        <v>0.35714285714285715</v>
      </c>
      <c r="AD114" s="24">
        <v>30</v>
      </c>
      <c r="AE114" s="24">
        <v>1</v>
      </c>
      <c r="AF114" s="1">
        <v>17.5</v>
      </c>
      <c r="AG114" s="24">
        <v>1.7142900000000001</v>
      </c>
      <c r="AH114" s="24">
        <v>5</v>
      </c>
      <c r="AI114" s="24">
        <v>2</v>
      </c>
      <c r="AJ114" s="24">
        <v>0.16289999999999999</v>
      </c>
      <c r="AK114" s="24">
        <v>4.76</v>
      </c>
      <c r="AL114" s="24">
        <v>1.14E-2</v>
      </c>
      <c r="AM114" s="24">
        <v>32.5</v>
      </c>
      <c r="AN114" s="24">
        <v>0.35714285714285715</v>
      </c>
      <c r="AO114" s="24">
        <v>0.35714285714285715</v>
      </c>
      <c r="AP114" s="1">
        <v>1E-4</v>
      </c>
      <c r="AQ114" s="24">
        <v>625</v>
      </c>
      <c r="AR114" s="1">
        <v>0.7142857142857143</v>
      </c>
      <c r="AS114" s="24">
        <v>360</v>
      </c>
      <c r="AT114" s="23">
        <v>0.35714285727040812</v>
      </c>
      <c r="AU114" s="23">
        <v>7.142999999999998</v>
      </c>
      <c r="AV114" s="24">
        <v>18</v>
      </c>
      <c r="AW114" s="23">
        <v>0.35714299999999999</v>
      </c>
      <c r="AX114" s="1">
        <v>35</v>
      </c>
      <c r="AY114" s="1">
        <v>3.2</v>
      </c>
      <c r="AZ114" s="24">
        <v>0.71643758626138987</v>
      </c>
      <c r="BA114" s="1">
        <v>1</v>
      </c>
      <c r="BB114" s="23">
        <v>0.35714299899999996</v>
      </c>
      <c r="BC114" s="1">
        <v>175</v>
      </c>
      <c r="BD114" s="23">
        <v>0.7142899989999999</v>
      </c>
      <c r="BE114" s="24">
        <v>3.06</v>
      </c>
      <c r="BF114" s="24">
        <v>0.35714285714285715</v>
      </c>
      <c r="BG114" s="1">
        <v>35</v>
      </c>
      <c r="BH114" s="24">
        <v>4.7697288433955114</v>
      </c>
      <c r="BI114" s="24">
        <v>1.2500000000000001E-2</v>
      </c>
      <c r="BJ114" s="24">
        <v>3.5</v>
      </c>
      <c r="BK114" s="24">
        <v>4.76</v>
      </c>
      <c r="BL114" s="1" t="s">
        <v>1</v>
      </c>
      <c r="BM114" s="24">
        <v>3.8</v>
      </c>
      <c r="BN114" s="24">
        <v>0.720356</v>
      </c>
      <c r="BO114" s="24">
        <v>1.0000000000000001E-9</v>
      </c>
      <c r="BP114" s="24">
        <v>0.71643758626138987</v>
      </c>
      <c r="BQ114" s="24">
        <v>7.14</v>
      </c>
      <c r="BR114" s="24">
        <v>3.31</v>
      </c>
      <c r="BS114" s="24">
        <v>21</v>
      </c>
      <c r="BT114" s="1">
        <v>1.9203992739778587E-8</v>
      </c>
      <c r="BU114" s="23">
        <v>2.0199999989999999</v>
      </c>
      <c r="BV114" s="24">
        <v>28.75</v>
      </c>
      <c r="BW114" s="1">
        <v>3.75</v>
      </c>
      <c r="BX114" s="1">
        <v>3.0612200000000001</v>
      </c>
      <c r="BY114" s="24">
        <v>0.71643758626138987</v>
      </c>
      <c r="BZ114" s="23">
        <v>38.949999998999999</v>
      </c>
      <c r="CA114" s="24">
        <v>4.76</v>
      </c>
      <c r="CB114" s="23">
        <v>1.8849667551141385</v>
      </c>
      <c r="CC114" s="24">
        <v>0.71643758626138987</v>
      </c>
      <c r="CD114" s="23">
        <v>5.1725029744567577</v>
      </c>
      <c r="CE114" s="24">
        <v>4.28</v>
      </c>
      <c r="CF114" s="24">
        <v>3.58</v>
      </c>
      <c r="CG114" s="23">
        <v>7.142999999999998</v>
      </c>
      <c r="CH114" s="24">
        <v>12.5</v>
      </c>
      <c r="CI114" s="23">
        <v>0.34999999916666663</v>
      </c>
      <c r="CJ114" s="1">
        <v>2.8</v>
      </c>
      <c r="CK114" s="23">
        <v>7.142999999999998E-2</v>
      </c>
      <c r="CL114" s="24">
        <v>0.35714285714285715</v>
      </c>
      <c r="CM114" s="1">
        <v>3.4923809348312988E-6</v>
      </c>
      <c r="CN114" s="24">
        <v>3.35</v>
      </c>
      <c r="CO114" s="1">
        <v>0.71</v>
      </c>
      <c r="CP114" s="23">
        <v>0.71428599971428597</v>
      </c>
      <c r="CR114" s="13"/>
    </row>
    <row r="115" spans="1:96" ht="12.75" x14ac:dyDescent="0.2">
      <c r="A115" s="9" t="s">
        <v>384</v>
      </c>
      <c r="B115" s="24">
        <v>3.5</v>
      </c>
      <c r="C115" s="1">
        <v>1.395E-12</v>
      </c>
      <c r="D115" s="24">
        <v>0.89285714285714279</v>
      </c>
      <c r="E115" s="24">
        <v>26</v>
      </c>
      <c r="F115" s="24">
        <v>50</v>
      </c>
      <c r="G115" s="24">
        <v>175</v>
      </c>
      <c r="H115" s="24">
        <v>1.8992006731173751E-7</v>
      </c>
      <c r="I115" s="24">
        <v>0.71643758626138987</v>
      </c>
      <c r="J115" s="1">
        <v>6.7272727272727277E-15</v>
      </c>
      <c r="K115" s="24">
        <v>50</v>
      </c>
      <c r="L115" s="24">
        <v>0.96699999999999997</v>
      </c>
      <c r="M115" s="1">
        <v>2.0000000000000001E-4</v>
      </c>
      <c r="N115" s="24">
        <v>5.71</v>
      </c>
      <c r="O115" s="24">
        <v>2.343</v>
      </c>
      <c r="P115" s="24">
        <v>2.5</v>
      </c>
      <c r="Q115" s="1">
        <v>1.6666666666666667E-13</v>
      </c>
      <c r="R115" s="24">
        <v>5.62</v>
      </c>
      <c r="S115" s="24">
        <v>0.35714285714285715</v>
      </c>
      <c r="T115" s="24">
        <v>6.91</v>
      </c>
      <c r="U115" s="24">
        <v>1</v>
      </c>
      <c r="V115" s="24">
        <v>15</v>
      </c>
      <c r="W115" s="24">
        <v>0.34843205574912889</v>
      </c>
      <c r="X115" s="24">
        <v>2.5</v>
      </c>
      <c r="Y115" s="1">
        <v>2.2999999999999998</v>
      </c>
      <c r="Z115" s="24">
        <v>3.5</v>
      </c>
      <c r="AA115" s="1">
        <v>1.7857142857142858</v>
      </c>
      <c r="AB115" s="24">
        <v>4.2</v>
      </c>
      <c r="AC115" s="23">
        <v>0.35714285714285715</v>
      </c>
      <c r="AD115" s="24">
        <v>30</v>
      </c>
      <c r="AE115" s="24">
        <v>1</v>
      </c>
      <c r="AF115" s="1">
        <v>17.5</v>
      </c>
      <c r="AG115" s="24">
        <v>1.7142900000000001</v>
      </c>
      <c r="AH115" s="24">
        <v>5</v>
      </c>
      <c r="AI115" s="24">
        <v>2</v>
      </c>
      <c r="AJ115" s="24">
        <v>0.16289999999999999</v>
      </c>
      <c r="AK115" s="24">
        <v>4.76</v>
      </c>
      <c r="AL115" s="24">
        <v>1.14E-2</v>
      </c>
      <c r="AM115" s="24">
        <v>32.5</v>
      </c>
      <c r="AN115" s="24">
        <v>0.35714285714285715</v>
      </c>
      <c r="AO115" s="24">
        <v>0.35714285714285715</v>
      </c>
      <c r="AP115" s="1">
        <v>1E-4</v>
      </c>
      <c r="AQ115" s="24">
        <v>625</v>
      </c>
      <c r="AR115" s="1">
        <v>0.7142857142857143</v>
      </c>
      <c r="AS115" s="24">
        <v>360</v>
      </c>
      <c r="AT115" s="23">
        <v>0.35714285727040812</v>
      </c>
      <c r="AU115" s="23">
        <v>7.142999999999998</v>
      </c>
      <c r="AV115" s="24">
        <v>18</v>
      </c>
      <c r="AW115" s="23">
        <v>0.35714299999999999</v>
      </c>
      <c r="AX115" s="1">
        <v>35</v>
      </c>
      <c r="AY115" s="1">
        <v>3.2</v>
      </c>
      <c r="AZ115" s="24">
        <v>0.71643758626138987</v>
      </c>
      <c r="BA115" s="1">
        <v>1</v>
      </c>
      <c r="BB115" s="23">
        <v>0.35714299899999996</v>
      </c>
      <c r="BC115" s="1">
        <v>175</v>
      </c>
      <c r="BD115" s="23">
        <v>0.7142899989999999</v>
      </c>
      <c r="BE115" s="24">
        <v>3.06</v>
      </c>
      <c r="BF115" s="24">
        <v>0.35714285714285715</v>
      </c>
      <c r="BG115" s="1">
        <v>35</v>
      </c>
      <c r="BH115" s="24">
        <v>4.7697288433955114</v>
      </c>
      <c r="BI115" s="24">
        <v>1.2500000000000001E-2</v>
      </c>
      <c r="BJ115" s="24">
        <v>3.5</v>
      </c>
      <c r="BK115" s="24">
        <v>4.76</v>
      </c>
      <c r="BL115" s="1" t="s">
        <v>1</v>
      </c>
      <c r="BM115" s="24">
        <v>3.8</v>
      </c>
      <c r="BN115" s="24">
        <v>0.720356</v>
      </c>
      <c r="BO115" s="24">
        <v>1.0000000000000001E-9</v>
      </c>
      <c r="BP115" s="24">
        <v>0.71643758626138987</v>
      </c>
      <c r="BQ115" s="24">
        <v>7.14</v>
      </c>
      <c r="BR115" s="24">
        <v>3.31</v>
      </c>
      <c r="BS115" s="24">
        <v>21</v>
      </c>
      <c r="BT115" s="1">
        <v>1.9103448275172417E-8</v>
      </c>
      <c r="BU115" s="23">
        <v>2.0199999989999999</v>
      </c>
      <c r="BV115" s="24">
        <v>28.75</v>
      </c>
      <c r="BW115" s="1">
        <v>3.75</v>
      </c>
      <c r="BX115" s="1">
        <v>3.0612200000000001</v>
      </c>
      <c r="BY115" s="24">
        <v>0.71643758626138987</v>
      </c>
      <c r="BZ115" s="23">
        <v>38.949999998999999</v>
      </c>
      <c r="CA115" s="24">
        <v>4.76</v>
      </c>
      <c r="CB115" s="23">
        <v>1.8849667551141385</v>
      </c>
      <c r="CC115" s="24">
        <v>0.71643758626138987</v>
      </c>
      <c r="CD115" s="23">
        <v>5.1725029744567577</v>
      </c>
      <c r="CE115" s="24">
        <v>4.28</v>
      </c>
      <c r="CF115" s="24">
        <v>3.58</v>
      </c>
      <c r="CG115" s="23">
        <v>7.142999999999998</v>
      </c>
      <c r="CH115" s="24">
        <v>12.5</v>
      </c>
      <c r="CI115" s="23">
        <v>0.34999999916666663</v>
      </c>
      <c r="CJ115" s="1">
        <v>2.8</v>
      </c>
      <c r="CK115" s="23">
        <v>7.142999999999998E-2</v>
      </c>
      <c r="CL115" s="24">
        <v>0.35714285714285715</v>
      </c>
      <c r="CM115" s="1">
        <v>3.4923809348312988E-6</v>
      </c>
      <c r="CN115" s="24">
        <v>3.35</v>
      </c>
      <c r="CO115" s="1">
        <v>0.71</v>
      </c>
      <c r="CP115" s="23">
        <v>0.71428599971428597</v>
      </c>
      <c r="CR115" s="13"/>
    </row>
    <row r="116" spans="1:96" ht="12.75" x14ac:dyDescent="0.2">
      <c r="A116" s="9" t="s">
        <v>385</v>
      </c>
      <c r="B116" s="24">
        <v>3.5</v>
      </c>
      <c r="C116" s="1">
        <v>1.395E-12</v>
      </c>
      <c r="D116" s="24">
        <v>0.89285714285714279</v>
      </c>
      <c r="E116" s="24">
        <v>26</v>
      </c>
      <c r="F116" s="24">
        <v>50</v>
      </c>
      <c r="G116" s="24">
        <v>175</v>
      </c>
      <c r="H116" s="24">
        <v>1.8992006731173751E-7</v>
      </c>
      <c r="I116" s="24">
        <v>0.71643758626138987</v>
      </c>
      <c r="J116" s="1">
        <v>6.7272727272727277E-15</v>
      </c>
      <c r="K116" s="24">
        <v>50</v>
      </c>
      <c r="L116" s="24">
        <v>0.97</v>
      </c>
      <c r="M116" s="1">
        <v>2.0000000000000001E-4</v>
      </c>
      <c r="N116" s="24">
        <v>5.71</v>
      </c>
      <c r="O116" s="24">
        <v>2.343</v>
      </c>
      <c r="P116" s="24">
        <v>2.5</v>
      </c>
      <c r="Q116" s="1">
        <v>1.6666666666666667E-13</v>
      </c>
      <c r="R116" s="24">
        <v>5.62</v>
      </c>
      <c r="S116" s="24">
        <v>0.35714285714285715</v>
      </c>
      <c r="T116" s="24">
        <v>6.91</v>
      </c>
      <c r="U116" s="24">
        <v>1</v>
      </c>
      <c r="V116" s="24">
        <v>15</v>
      </c>
      <c r="W116" s="24">
        <v>0.34843205574912889</v>
      </c>
      <c r="X116" s="24">
        <v>2.5</v>
      </c>
      <c r="Y116" s="1">
        <v>2.2999999999999998</v>
      </c>
      <c r="Z116" s="24">
        <v>3.5</v>
      </c>
      <c r="AA116" s="1">
        <v>1.7857142857142858</v>
      </c>
      <c r="AB116" s="24">
        <v>4.2</v>
      </c>
      <c r="AC116" s="23">
        <v>0.35714285714285715</v>
      </c>
      <c r="AD116" s="24">
        <v>30</v>
      </c>
      <c r="AE116" s="24">
        <v>1</v>
      </c>
      <c r="AF116" s="1">
        <v>17.5</v>
      </c>
      <c r="AG116" s="24">
        <v>1.7142900000000001</v>
      </c>
      <c r="AH116" s="24">
        <v>5</v>
      </c>
      <c r="AI116" s="24">
        <v>2</v>
      </c>
      <c r="AJ116" s="24">
        <v>0.16289999999999999</v>
      </c>
      <c r="AK116" s="24">
        <v>4.76</v>
      </c>
      <c r="AL116" s="24">
        <v>1.14E-2</v>
      </c>
      <c r="AM116" s="24">
        <v>32.5</v>
      </c>
      <c r="AN116" s="24">
        <v>0.35714285714285715</v>
      </c>
      <c r="AO116" s="24">
        <v>0.35714285714285715</v>
      </c>
      <c r="AP116" s="1">
        <v>1E-4</v>
      </c>
      <c r="AQ116" s="24">
        <v>625</v>
      </c>
      <c r="AR116" s="1">
        <v>0.7142857142857143</v>
      </c>
      <c r="AS116" s="24">
        <v>360</v>
      </c>
      <c r="AT116" s="23">
        <v>0.35714285727040812</v>
      </c>
      <c r="AU116" s="23">
        <v>7.142999999999998</v>
      </c>
      <c r="AV116" s="24">
        <v>18</v>
      </c>
      <c r="AW116" s="23">
        <v>0.35714299999999999</v>
      </c>
      <c r="AX116" s="1">
        <v>35</v>
      </c>
      <c r="AY116" s="1">
        <v>3.2</v>
      </c>
      <c r="AZ116" s="24">
        <v>0.71643758626138987</v>
      </c>
      <c r="BA116" s="1">
        <v>1</v>
      </c>
      <c r="BB116" s="23">
        <v>0.35714299899999996</v>
      </c>
      <c r="BC116" s="1">
        <v>175</v>
      </c>
      <c r="BD116" s="23">
        <v>0.7142899989999999</v>
      </c>
      <c r="BE116" s="24">
        <v>3.06</v>
      </c>
      <c r="BF116" s="24">
        <v>0.35714285714285715</v>
      </c>
      <c r="BG116" s="1">
        <v>35</v>
      </c>
      <c r="BH116" s="24">
        <v>4.7697288433955114</v>
      </c>
      <c r="BI116" s="24">
        <v>1.2500000000000001E-2</v>
      </c>
      <c r="BJ116" s="24">
        <v>3.5</v>
      </c>
      <c r="BK116" s="24">
        <v>4.76</v>
      </c>
      <c r="BL116" s="1" t="s">
        <v>1</v>
      </c>
      <c r="BM116" s="24">
        <v>3.8</v>
      </c>
      <c r="BN116" s="24">
        <v>0.720356</v>
      </c>
      <c r="BO116" s="24">
        <v>1.0000000000000001E-9</v>
      </c>
      <c r="BP116" s="24">
        <v>0.71643758626138987</v>
      </c>
      <c r="BQ116" s="24">
        <v>7.14</v>
      </c>
      <c r="BR116" s="24">
        <v>3.31</v>
      </c>
      <c r="BS116" s="24">
        <v>21</v>
      </c>
      <c r="BT116" s="1">
        <v>1.9244210525621055E-8</v>
      </c>
      <c r="BU116" s="23">
        <v>2.0199999989999999</v>
      </c>
      <c r="BV116" s="24">
        <v>28.75</v>
      </c>
      <c r="BW116" s="1">
        <v>3.75</v>
      </c>
      <c r="BX116" s="1">
        <v>3.0612200000000001</v>
      </c>
      <c r="BY116" s="24">
        <v>0.71643758626138987</v>
      </c>
      <c r="BZ116" s="23">
        <v>38.949999998999999</v>
      </c>
      <c r="CA116" s="24">
        <v>4.76</v>
      </c>
      <c r="CB116" s="23">
        <v>1.8849667551141385</v>
      </c>
      <c r="CC116" s="24">
        <v>0.71643758626138987</v>
      </c>
      <c r="CD116" s="23">
        <v>5.1725029744567577</v>
      </c>
      <c r="CE116" s="24">
        <v>4.28</v>
      </c>
      <c r="CF116" s="24">
        <v>3.58</v>
      </c>
      <c r="CG116" s="23">
        <v>7.142999999999998</v>
      </c>
      <c r="CH116" s="24">
        <v>12.5</v>
      </c>
      <c r="CI116" s="23">
        <v>0.34999999916666663</v>
      </c>
      <c r="CJ116" s="1">
        <v>2.8</v>
      </c>
      <c r="CK116" s="23">
        <v>7.142999999999998E-2</v>
      </c>
      <c r="CL116" s="24">
        <v>0.35714285714285715</v>
      </c>
      <c r="CM116" s="1">
        <v>3.4923809348312988E-6</v>
      </c>
      <c r="CN116" s="24">
        <v>3.35</v>
      </c>
      <c r="CO116" s="1">
        <v>0.71</v>
      </c>
      <c r="CP116" s="23">
        <v>0.71428599971428597</v>
      </c>
      <c r="CR116" s="13"/>
    </row>
    <row r="117" spans="1:96" ht="12.75" x14ac:dyDescent="0.2">
      <c r="A117" s="9" t="s">
        <v>386</v>
      </c>
      <c r="B117" s="24">
        <v>3.5</v>
      </c>
      <c r="C117" s="1">
        <v>1.395E-12</v>
      </c>
      <c r="D117" s="24">
        <v>0.89285714285714279</v>
      </c>
      <c r="E117" s="24">
        <v>26</v>
      </c>
      <c r="F117" s="24">
        <v>50</v>
      </c>
      <c r="G117" s="24">
        <v>175</v>
      </c>
      <c r="H117" s="24">
        <v>1.8992006731173751E-7</v>
      </c>
      <c r="I117" s="24">
        <v>0.71643758626138987</v>
      </c>
      <c r="J117" s="1">
        <v>6.7272727272727277E-15</v>
      </c>
      <c r="K117" s="24">
        <v>50</v>
      </c>
      <c r="L117" s="24">
        <v>0.99</v>
      </c>
      <c r="M117" s="1">
        <v>2.0000000000000001E-4</v>
      </c>
      <c r="N117" s="24">
        <v>5.71</v>
      </c>
      <c r="O117" s="24">
        <v>2.343</v>
      </c>
      <c r="P117" s="24">
        <v>2.5</v>
      </c>
      <c r="Q117" s="1">
        <v>1.6666666666666667E-13</v>
      </c>
      <c r="R117" s="24">
        <v>5.62</v>
      </c>
      <c r="S117" s="24">
        <v>0.35714285714285715</v>
      </c>
      <c r="T117" s="24">
        <v>6.91</v>
      </c>
      <c r="U117" s="24">
        <v>1</v>
      </c>
      <c r="V117" s="24">
        <v>15</v>
      </c>
      <c r="W117" s="24">
        <v>0.34843205574912889</v>
      </c>
      <c r="X117" s="24">
        <v>2.5</v>
      </c>
      <c r="Y117" s="1">
        <v>2.2999999999999998</v>
      </c>
      <c r="Z117" s="24">
        <v>3.5</v>
      </c>
      <c r="AA117" s="1">
        <v>1.7857142857142858</v>
      </c>
      <c r="AB117" s="24">
        <v>4.2</v>
      </c>
      <c r="AC117" s="23">
        <v>0.35714285714285715</v>
      </c>
      <c r="AD117" s="24">
        <v>30</v>
      </c>
      <c r="AE117" s="24">
        <v>1</v>
      </c>
      <c r="AF117" s="1">
        <v>17.5</v>
      </c>
      <c r="AG117" s="24">
        <v>1.7142900000000001</v>
      </c>
      <c r="AH117" s="24">
        <v>5</v>
      </c>
      <c r="AI117" s="24">
        <v>2</v>
      </c>
      <c r="AJ117" s="24">
        <v>0.16289999999999999</v>
      </c>
      <c r="AK117" s="24">
        <v>4.76</v>
      </c>
      <c r="AL117" s="24">
        <v>1.14E-2</v>
      </c>
      <c r="AM117" s="24">
        <v>32.5</v>
      </c>
      <c r="AN117" s="24">
        <v>0.35714285714285715</v>
      </c>
      <c r="AO117" s="24">
        <v>0.35714285714285715</v>
      </c>
      <c r="AP117" s="1">
        <v>1E-4</v>
      </c>
      <c r="AQ117" s="24">
        <v>625</v>
      </c>
      <c r="AR117" s="1">
        <v>0.7142857142857143</v>
      </c>
      <c r="AS117" s="24">
        <v>360</v>
      </c>
      <c r="AT117" s="23">
        <v>0.35714285727040812</v>
      </c>
      <c r="AU117" s="23">
        <v>7.142999999999998</v>
      </c>
      <c r="AV117" s="24">
        <v>18</v>
      </c>
      <c r="AW117" s="23">
        <v>0.35714299999999999</v>
      </c>
      <c r="AX117" s="1">
        <v>35</v>
      </c>
      <c r="AY117" s="1">
        <v>3.2</v>
      </c>
      <c r="AZ117" s="24">
        <v>0.71643758626138987</v>
      </c>
      <c r="BA117" s="1">
        <v>1</v>
      </c>
      <c r="BB117" s="23">
        <v>0.35714299899999996</v>
      </c>
      <c r="BC117" s="1">
        <v>175</v>
      </c>
      <c r="BD117" s="23">
        <v>0.7142899989999999</v>
      </c>
      <c r="BE117" s="24">
        <v>3.06</v>
      </c>
      <c r="BF117" s="24">
        <v>0.35714285714285715</v>
      </c>
      <c r="BG117" s="1">
        <v>35</v>
      </c>
      <c r="BH117" s="24">
        <v>4.7697288433955114</v>
      </c>
      <c r="BI117" s="24">
        <v>1.2500000000000001E-2</v>
      </c>
      <c r="BJ117" s="24">
        <v>3.5</v>
      </c>
      <c r="BK117" s="24">
        <v>4.76</v>
      </c>
      <c r="BL117" s="1" t="s">
        <v>1</v>
      </c>
      <c r="BM117" s="24">
        <v>3.8</v>
      </c>
      <c r="BN117" s="24">
        <v>0.720356</v>
      </c>
      <c r="BO117" s="24">
        <v>1.0000000000000001E-9</v>
      </c>
      <c r="BP117" s="24">
        <v>0.71643758626138987</v>
      </c>
      <c r="BQ117" s="24">
        <v>7.14</v>
      </c>
      <c r="BR117" s="24">
        <v>3.31</v>
      </c>
      <c r="BS117" s="24">
        <v>21</v>
      </c>
      <c r="BT117" s="1">
        <v>1.9455353901294015E-8</v>
      </c>
      <c r="BU117" s="23">
        <v>2.0199999989999999</v>
      </c>
      <c r="BV117" s="24">
        <v>28.75</v>
      </c>
      <c r="BW117" s="1">
        <v>3.75</v>
      </c>
      <c r="BX117" s="1">
        <v>3.0612200000000001</v>
      </c>
      <c r="BY117" s="24">
        <v>0.71643758626138987</v>
      </c>
      <c r="BZ117" s="23">
        <v>38.949999998999999</v>
      </c>
      <c r="CA117" s="24">
        <v>4.76</v>
      </c>
      <c r="CB117" s="23">
        <v>1.8849667551141385</v>
      </c>
      <c r="CC117" s="24">
        <v>0.71643758626138987</v>
      </c>
      <c r="CD117" s="23">
        <v>5.1725029744567577</v>
      </c>
      <c r="CE117" s="24">
        <v>4.28</v>
      </c>
      <c r="CF117" s="24">
        <v>3.58</v>
      </c>
      <c r="CG117" s="23">
        <v>7.142999999999998</v>
      </c>
      <c r="CH117" s="24">
        <v>12.5</v>
      </c>
      <c r="CI117" s="23">
        <v>0.34999999916666663</v>
      </c>
      <c r="CJ117" s="1">
        <v>2.8</v>
      </c>
      <c r="CK117" s="23">
        <v>7.142999999999998E-2</v>
      </c>
      <c r="CL117" s="24">
        <v>0.35714285714285715</v>
      </c>
      <c r="CM117" s="1">
        <v>3.4923809348312988E-6</v>
      </c>
      <c r="CN117" s="24">
        <v>3.35</v>
      </c>
      <c r="CO117" s="1">
        <v>0.71</v>
      </c>
      <c r="CP117" s="23">
        <v>0.71428599971428597</v>
      </c>
      <c r="CR117" s="13"/>
    </row>
    <row r="118" spans="1:96" ht="12.75" x14ac:dyDescent="0.2">
      <c r="A118" s="9" t="s">
        <v>387</v>
      </c>
      <c r="B118" s="24">
        <v>3.5</v>
      </c>
      <c r="C118" s="1">
        <v>1.395E-12</v>
      </c>
      <c r="D118" s="24">
        <v>0.89285714285714279</v>
      </c>
      <c r="E118" s="24">
        <v>26</v>
      </c>
      <c r="F118" s="24">
        <v>50</v>
      </c>
      <c r="G118" s="24">
        <v>175</v>
      </c>
      <c r="H118" s="24">
        <v>1.8992006731173751E-7</v>
      </c>
      <c r="I118" s="24">
        <v>0.71643758626138987</v>
      </c>
      <c r="J118" s="1">
        <v>6.7272727272727277E-15</v>
      </c>
      <c r="K118" s="24">
        <v>50</v>
      </c>
      <c r="L118" s="24">
        <v>0.98299999999999998</v>
      </c>
      <c r="M118" s="1">
        <v>2.0000000000000001E-4</v>
      </c>
      <c r="N118" s="24">
        <v>5.71</v>
      </c>
      <c r="O118" s="24">
        <v>2.46</v>
      </c>
      <c r="P118" s="24">
        <v>2.5</v>
      </c>
      <c r="Q118" s="1">
        <v>1.6666666666666667E-13</v>
      </c>
      <c r="R118" s="24">
        <v>5.62</v>
      </c>
      <c r="S118" s="24">
        <v>0.35714285714285715</v>
      </c>
      <c r="T118" s="24">
        <v>6.91</v>
      </c>
      <c r="U118" s="24">
        <v>1</v>
      </c>
      <c r="V118" s="24">
        <v>15</v>
      </c>
      <c r="W118" s="24">
        <v>0.34843205574912889</v>
      </c>
      <c r="X118" s="24">
        <v>2.5</v>
      </c>
      <c r="Y118" s="1">
        <v>2.2999999999999998</v>
      </c>
      <c r="Z118" s="24">
        <v>3.5</v>
      </c>
      <c r="AA118" s="1">
        <v>1.7857142857142858</v>
      </c>
      <c r="AB118" s="24">
        <v>4.2</v>
      </c>
      <c r="AC118" s="23">
        <v>0.35714285714285715</v>
      </c>
      <c r="AD118" s="24">
        <v>30</v>
      </c>
      <c r="AE118" s="24">
        <v>1</v>
      </c>
      <c r="AF118" s="1">
        <v>17.5</v>
      </c>
      <c r="AG118" s="24">
        <v>1.7142900000000001</v>
      </c>
      <c r="AH118" s="24">
        <v>5</v>
      </c>
      <c r="AI118" s="24">
        <v>2</v>
      </c>
      <c r="AJ118" s="24">
        <v>0.16289999999999999</v>
      </c>
      <c r="AK118" s="24">
        <v>4.76</v>
      </c>
      <c r="AL118" s="24">
        <v>1.14E-2</v>
      </c>
      <c r="AM118" s="24">
        <v>32.5</v>
      </c>
      <c r="AN118" s="24">
        <v>0.35714285714285715</v>
      </c>
      <c r="AO118" s="24">
        <v>0.35714285714285715</v>
      </c>
      <c r="AP118" s="1">
        <v>1E-4</v>
      </c>
      <c r="AQ118" s="24">
        <v>625</v>
      </c>
      <c r="AR118" s="1">
        <v>0.7142857142857143</v>
      </c>
      <c r="AS118" s="24">
        <v>360</v>
      </c>
      <c r="AT118" s="23">
        <v>0.35714285727040812</v>
      </c>
      <c r="AU118" s="23">
        <v>7.142999999999998</v>
      </c>
      <c r="AV118" s="24">
        <v>18</v>
      </c>
      <c r="AW118" s="23">
        <v>0.35714299999999999</v>
      </c>
      <c r="AX118" s="1">
        <v>35</v>
      </c>
      <c r="AY118" s="1">
        <v>3.2</v>
      </c>
      <c r="AZ118" s="24">
        <v>0.71643758626138987</v>
      </c>
      <c r="BA118" s="1">
        <v>1</v>
      </c>
      <c r="BB118" s="23">
        <v>0.35714299899999996</v>
      </c>
      <c r="BC118" s="1">
        <v>175</v>
      </c>
      <c r="BD118" s="23">
        <v>0.7142899989999999</v>
      </c>
      <c r="BE118" s="24">
        <v>3.06</v>
      </c>
      <c r="BF118" s="24">
        <v>0.35714285714285715</v>
      </c>
      <c r="BG118" s="1">
        <v>35</v>
      </c>
      <c r="BH118" s="24">
        <v>4.7697288433955114</v>
      </c>
      <c r="BI118" s="24">
        <v>1.2500000000000001E-2</v>
      </c>
      <c r="BJ118" s="24">
        <v>3.5</v>
      </c>
      <c r="BK118" s="24">
        <v>4.76</v>
      </c>
      <c r="BL118" s="1" t="s">
        <v>1</v>
      </c>
      <c r="BM118" s="24">
        <v>3.8</v>
      </c>
      <c r="BN118" s="24">
        <v>0.720356</v>
      </c>
      <c r="BO118" s="24">
        <v>1.0000000000000001E-9</v>
      </c>
      <c r="BP118" s="24">
        <v>0.71643758626138987</v>
      </c>
      <c r="BQ118" s="24">
        <v>7.14</v>
      </c>
      <c r="BR118" s="24">
        <v>3.31</v>
      </c>
      <c r="BS118" s="24">
        <v>21</v>
      </c>
      <c r="BT118" s="1">
        <v>1.9053176042869329E-8</v>
      </c>
      <c r="BU118" s="23">
        <v>2.0199999989999999</v>
      </c>
      <c r="BV118" s="24">
        <v>28.75</v>
      </c>
      <c r="BW118" s="1">
        <v>3.75</v>
      </c>
      <c r="BX118" s="1">
        <v>3.0612200000000001</v>
      </c>
      <c r="BY118" s="24">
        <v>0.71643758626138987</v>
      </c>
      <c r="BZ118" s="23">
        <v>38.949999998999999</v>
      </c>
      <c r="CA118" s="24">
        <v>4.76</v>
      </c>
      <c r="CB118" s="23">
        <v>1.8849667551141385</v>
      </c>
      <c r="CC118" s="24">
        <v>0.71643758626138987</v>
      </c>
      <c r="CD118" s="23">
        <v>5.1725029744567577</v>
      </c>
      <c r="CE118" s="24">
        <v>4.28</v>
      </c>
      <c r="CF118" s="24">
        <v>3.58</v>
      </c>
      <c r="CG118" s="23">
        <v>7.142999999999998</v>
      </c>
      <c r="CH118" s="24">
        <v>20</v>
      </c>
      <c r="CI118" s="23">
        <v>0.34999999916666663</v>
      </c>
      <c r="CJ118" s="1">
        <v>2.8</v>
      </c>
      <c r="CK118" s="23">
        <v>7.142999999999998E-2</v>
      </c>
      <c r="CL118" s="24">
        <v>0.35714285714285715</v>
      </c>
      <c r="CM118" s="1">
        <v>3.4923809348312988E-6</v>
      </c>
      <c r="CN118" s="24">
        <v>3.35</v>
      </c>
      <c r="CO118" s="1">
        <v>0.71</v>
      </c>
      <c r="CP118" s="23">
        <v>0.71428599971428597</v>
      </c>
      <c r="CR118" s="13"/>
    </row>
    <row r="119" spans="1:96" ht="12.75" x14ac:dyDescent="0.2">
      <c r="A119" s="9" t="s">
        <v>388</v>
      </c>
      <c r="B119" s="24">
        <v>3.5</v>
      </c>
      <c r="C119" s="1">
        <v>1.395E-12</v>
      </c>
      <c r="D119" s="24">
        <v>0.89285714285714279</v>
      </c>
      <c r="E119" s="24">
        <v>26</v>
      </c>
      <c r="F119" s="24">
        <v>50</v>
      </c>
      <c r="G119" s="24">
        <v>175</v>
      </c>
      <c r="H119" s="24">
        <v>1.8992006731173751E-7</v>
      </c>
      <c r="I119" s="24">
        <v>0.71643758626138987</v>
      </c>
      <c r="J119" s="1">
        <v>6.7272727272727277E-15</v>
      </c>
      <c r="K119" s="24">
        <v>50</v>
      </c>
      <c r="L119" s="24">
        <v>0.98799999999999999</v>
      </c>
      <c r="M119" s="1">
        <v>2.0000000000000001E-4</v>
      </c>
      <c r="N119" s="24">
        <v>5.71</v>
      </c>
      <c r="O119" s="24">
        <v>2.46</v>
      </c>
      <c r="P119" s="24">
        <v>2.5</v>
      </c>
      <c r="Q119" s="1">
        <v>1.6666666666666667E-13</v>
      </c>
      <c r="R119" s="24">
        <v>5.62</v>
      </c>
      <c r="S119" s="24">
        <v>0.35714285714285715</v>
      </c>
      <c r="T119" s="24">
        <v>6.91</v>
      </c>
      <c r="U119" s="24">
        <v>1</v>
      </c>
      <c r="V119" s="24">
        <v>15</v>
      </c>
      <c r="W119" s="24">
        <v>0.34843205574912889</v>
      </c>
      <c r="X119" s="24">
        <v>2.5</v>
      </c>
      <c r="Y119" s="1">
        <v>2.2999999999999998</v>
      </c>
      <c r="Z119" s="24">
        <v>3.5</v>
      </c>
      <c r="AA119" s="1">
        <v>1.7857142857142858</v>
      </c>
      <c r="AB119" s="24">
        <v>4.2</v>
      </c>
      <c r="AC119" s="23">
        <v>0.35714285714285715</v>
      </c>
      <c r="AD119" s="24">
        <v>30</v>
      </c>
      <c r="AE119" s="24">
        <v>1</v>
      </c>
      <c r="AF119" s="1">
        <v>17.5</v>
      </c>
      <c r="AG119" s="24">
        <v>1.7142900000000001</v>
      </c>
      <c r="AH119" s="24">
        <v>5</v>
      </c>
      <c r="AI119" s="24">
        <v>2</v>
      </c>
      <c r="AJ119" s="24">
        <v>0.16289999999999999</v>
      </c>
      <c r="AK119" s="24">
        <v>4.76</v>
      </c>
      <c r="AL119" s="24">
        <v>1.14E-2</v>
      </c>
      <c r="AM119" s="24">
        <v>32.5</v>
      </c>
      <c r="AN119" s="24">
        <v>0.35714285714285715</v>
      </c>
      <c r="AO119" s="24">
        <v>0.35714285714285715</v>
      </c>
      <c r="AP119" s="1">
        <v>1E-4</v>
      </c>
      <c r="AQ119" s="24">
        <v>625</v>
      </c>
      <c r="AR119" s="1">
        <v>0.7142857142857143</v>
      </c>
      <c r="AS119" s="24">
        <v>360</v>
      </c>
      <c r="AT119" s="23">
        <v>0.35714285727040812</v>
      </c>
      <c r="AU119" s="23">
        <v>7.142999999999998</v>
      </c>
      <c r="AV119" s="24">
        <v>18</v>
      </c>
      <c r="AW119" s="23">
        <v>0.35714299999999999</v>
      </c>
      <c r="AX119" s="1">
        <v>35</v>
      </c>
      <c r="AY119" s="1">
        <v>3.2</v>
      </c>
      <c r="AZ119" s="24">
        <v>0.71643758626138987</v>
      </c>
      <c r="BA119" s="1">
        <v>1</v>
      </c>
      <c r="BB119" s="23">
        <v>0.35714299899999996</v>
      </c>
      <c r="BC119" s="1">
        <v>175</v>
      </c>
      <c r="BD119" s="23">
        <v>0.7142899989999999</v>
      </c>
      <c r="BE119" s="24">
        <v>3.06</v>
      </c>
      <c r="BF119" s="24">
        <v>0.35714285714285715</v>
      </c>
      <c r="BG119" s="1">
        <v>35</v>
      </c>
      <c r="BH119" s="24">
        <v>4.7697288433955114</v>
      </c>
      <c r="BI119" s="24">
        <v>1.2500000000000001E-2</v>
      </c>
      <c r="BJ119" s="24">
        <v>3.5</v>
      </c>
      <c r="BK119" s="24">
        <v>4.76</v>
      </c>
      <c r="BL119" s="1" t="s">
        <v>1</v>
      </c>
      <c r="BM119" s="24">
        <v>3.8</v>
      </c>
      <c r="BN119" s="24">
        <v>0.720356</v>
      </c>
      <c r="BO119" s="24">
        <v>1.0000000000000001E-9</v>
      </c>
      <c r="BP119" s="24">
        <v>0.71643758626138987</v>
      </c>
      <c r="BQ119" s="24">
        <v>7.14</v>
      </c>
      <c r="BR119" s="24">
        <v>3.31</v>
      </c>
      <c r="BS119" s="24">
        <v>21</v>
      </c>
      <c r="BT119" s="1">
        <v>1.9103448275172417E-8</v>
      </c>
      <c r="BU119" s="23">
        <v>2.0199999989999999</v>
      </c>
      <c r="BV119" s="24">
        <v>28.75</v>
      </c>
      <c r="BW119" s="1">
        <v>3.75</v>
      </c>
      <c r="BX119" s="1">
        <v>3.0612200000000001</v>
      </c>
      <c r="BY119" s="24">
        <v>0.71643758626138987</v>
      </c>
      <c r="BZ119" s="23">
        <v>38.949999998999999</v>
      </c>
      <c r="CA119" s="24">
        <v>4.76</v>
      </c>
      <c r="CB119" s="23">
        <v>1.8849667551141385</v>
      </c>
      <c r="CC119" s="24">
        <v>0.71643758626138987</v>
      </c>
      <c r="CD119" s="23">
        <v>5.1725029744567577</v>
      </c>
      <c r="CE119" s="24">
        <v>4.28</v>
      </c>
      <c r="CF119" s="24">
        <v>3.58</v>
      </c>
      <c r="CG119" s="23">
        <v>7.142999999999998</v>
      </c>
      <c r="CH119" s="24">
        <v>20</v>
      </c>
      <c r="CI119" s="23">
        <v>0.34999999916666663</v>
      </c>
      <c r="CJ119" s="1">
        <v>2.8</v>
      </c>
      <c r="CK119" s="23">
        <v>7.142999999999998E-2</v>
      </c>
      <c r="CL119" s="24">
        <v>0.35714285714285715</v>
      </c>
      <c r="CM119" s="1">
        <v>3.4923809348312988E-6</v>
      </c>
      <c r="CN119" s="24">
        <v>3.35</v>
      </c>
      <c r="CO119" s="1">
        <v>0.71</v>
      </c>
      <c r="CP119" s="23">
        <v>0.71428599971428597</v>
      </c>
      <c r="CR119" s="13"/>
    </row>
    <row r="120" spans="1:96" ht="12.75" x14ac:dyDescent="0.2">
      <c r="A120" s="9" t="s">
        <v>389</v>
      </c>
      <c r="B120" s="24">
        <v>3.5</v>
      </c>
      <c r="C120" s="1">
        <v>1.395E-12</v>
      </c>
      <c r="D120" s="24">
        <v>0.89285714285714279</v>
      </c>
      <c r="E120" s="24">
        <v>26</v>
      </c>
      <c r="F120" s="24">
        <v>50</v>
      </c>
      <c r="G120" s="24">
        <v>175</v>
      </c>
      <c r="H120" s="24">
        <v>1.8992006731173751E-7</v>
      </c>
      <c r="I120" s="24">
        <v>0.71643758626138987</v>
      </c>
      <c r="J120" s="1">
        <v>6.7272727272727277E-15</v>
      </c>
      <c r="K120" s="24">
        <v>50</v>
      </c>
      <c r="L120" s="24">
        <v>0.98399999999999999</v>
      </c>
      <c r="M120" s="1">
        <v>2.0000000000000001E-4</v>
      </c>
      <c r="N120" s="24">
        <v>5.71</v>
      </c>
      <c r="O120" s="24">
        <v>2.46</v>
      </c>
      <c r="P120" s="24">
        <v>2.5</v>
      </c>
      <c r="Q120" s="1">
        <v>1.6666666666666667E-13</v>
      </c>
      <c r="R120" s="24">
        <v>5.62</v>
      </c>
      <c r="S120" s="24">
        <v>0.35714285714285715</v>
      </c>
      <c r="T120" s="24">
        <v>6.91</v>
      </c>
      <c r="U120" s="24">
        <v>1</v>
      </c>
      <c r="V120" s="24">
        <v>15</v>
      </c>
      <c r="W120" s="24">
        <v>0.34843205574912889</v>
      </c>
      <c r="X120" s="24">
        <v>2.5</v>
      </c>
      <c r="Y120" s="1">
        <v>2.2999999999999998</v>
      </c>
      <c r="Z120" s="24">
        <v>3.5</v>
      </c>
      <c r="AA120" s="1">
        <v>1.7857142857142858</v>
      </c>
      <c r="AB120" s="24">
        <v>4.2</v>
      </c>
      <c r="AC120" s="23">
        <v>0.35714285714285715</v>
      </c>
      <c r="AD120" s="24">
        <v>30</v>
      </c>
      <c r="AE120" s="24">
        <v>1</v>
      </c>
      <c r="AF120" s="1">
        <v>17.5</v>
      </c>
      <c r="AG120" s="24">
        <v>1.7142900000000001</v>
      </c>
      <c r="AH120" s="24">
        <v>5</v>
      </c>
      <c r="AI120" s="24">
        <v>2</v>
      </c>
      <c r="AJ120" s="24">
        <v>0.16289999999999999</v>
      </c>
      <c r="AK120" s="24">
        <v>4.76</v>
      </c>
      <c r="AL120" s="24">
        <v>1.14E-2</v>
      </c>
      <c r="AM120" s="24">
        <v>75.75</v>
      </c>
      <c r="AN120" s="24">
        <v>0.35714285714285715</v>
      </c>
      <c r="AO120" s="24">
        <v>0.35714285714285715</v>
      </c>
      <c r="AP120" s="1">
        <v>1E-4</v>
      </c>
      <c r="AQ120" s="24">
        <v>625</v>
      </c>
      <c r="AR120" s="1">
        <v>0.7142857142857143</v>
      </c>
      <c r="AS120" s="24">
        <v>360</v>
      </c>
      <c r="AT120" s="23">
        <v>0.35714285727040812</v>
      </c>
      <c r="AU120" s="23">
        <v>7.142999999999998</v>
      </c>
      <c r="AV120" s="24">
        <v>18</v>
      </c>
      <c r="AW120" s="23">
        <v>0.35714299999999999</v>
      </c>
      <c r="AX120" s="1">
        <v>35</v>
      </c>
      <c r="AY120" s="1">
        <v>3.2</v>
      </c>
      <c r="AZ120" s="24">
        <v>0.71643758626138987</v>
      </c>
      <c r="BA120" s="1">
        <v>1</v>
      </c>
      <c r="BB120" s="23">
        <v>0.35714299899999996</v>
      </c>
      <c r="BC120" s="1">
        <v>175</v>
      </c>
      <c r="BD120" s="23">
        <v>0.7142899989999999</v>
      </c>
      <c r="BE120" s="24">
        <v>3.06</v>
      </c>
      <c r="BF120" s="24">
        <v>0.35714285714285715</v>
      </c>
      <c r="BG120" s="1">
        <v>35</v>
      </c>
      <c r="BH120" s="24">
        <v>4.7697288433955114</v>
      </c>
      <c r="BI120" s="24">
        <v>1.2500000000000001E-2</v>
      </c>
      <c r="BJ120" s="24">
        <v>3.5</v>
      </c>
      <c r="BK120" s="24">
        <v>4.76</v>
      </c>
      <c r="BL120" s="1" t="s">
        <v>1</v>
      </c>
      <c r="BM120" s="24">
        <v>3.8</v>
      </c>
      <c r="BN120" s="24">
        <v>0.720356</v>
      </c>
      <c r="BO120" s="24">
        <v>1.0000000000000001E-9</v>
      </c>
      <c r="BP120" s="24">
        <v>0.71643758626138987</v>
      </c>
      <c r="BQ120" s="24">
        <v>7.14</v>
      </c>
      <c r="BR120" s="24">
        <v>3.31</v>
      </c>
      <c r="BS120" s="24">
        <v>21</v>
      </c>
      <c r="BT120" s="1">
        <v>1.9143666061014882E-8</v>
      </c>
      <c r="BU120" s="23">
        <v>2.0199999989999999</v>
      </c>
      <c r="BV120" s="24">
        <v>28.75</v>
      </c>
      <c r="BW120" s="1">
        <v>3.75</v>
      </c>
      <c r="BX120" s="1">
        <v>3.0612200000000001</v>
      </c>
      <c r="BY120" s="24">
        <v>0.71643758626138987</v>
      </c>
      <c r="BZ120" s="23">
        <v>38.949999998999999</v>
      </c>
      <c r="CA120" s="24">
        <v>4.76</v>
      </c>
      <c r="CB120" s="23">
        <v>1.8849667551141385</v>
      </c>
      <c r="CC120" s="24">
        <v>0.71643758626138987</v>
      </c>
      <c r="CD120" s="23">
        <v>5.1725029744567577</v>
      </c>
      <c r="CE120" s="24">
        <v>4.28</v>
      </c>
      <c r="CF120" s="24">
        <v>3.58</v>
      </c>
      <c r="CG120" s="23">
        <v>7.142999999999998</v>
      </c>
      <c r="CH120" s="24">
        <v>20</v>
      </c>
      <c r="CI120" s="23">
        <v>0.34999999916666663</v>
      </c>
      <c r="CJ120" s="1">
        <v>2.8</v>
      </c>
      <c r="CK120" s="23">
        <v>7.142999999999998E-2</v>
      </c>
      <c r="CL120" s="24">
        <v>0.35714285714285715</v>
      </c>
      <c r="CM120" s="1">
        <v>3.4923809348312988E-6</v>
      </c>
      <c r="CN120" s="24">
        <v>3.35</v>
      </c>
      <c r="CO120" s="1">
        <v>0.71</v>
      </c>
      <c r="CP120" s="23">
        <v>0.71428599971428597</v>
      </c>
      <c r="CR120" s="13"/>
    </row>
    <row r="121" spans="1:96" ht="12.75" x14ac:dyDescent="0.2">
      <c r="A121" s="9" t="s">
        <v>390</v>
      </c>
      <c r="B121" s="24">
        <v>3.5</v>
      </c>
      <c r="C121" s="1">
        <v>1.395E-12</v>
      </c>
      <c r="D121" s="24">
        <v>0.89285714285714279</v>
      </c>
      <c r="E121" s="24">
        <v>26</v>
      </c>
      <c r="F121" s="24">
        <v>50</v>
      </c>
      <c r="G121" s="24">
        <v>175</v>
      </c>
      <c r="H121" s="24">
        <v>1.8992006731173751E-7</v>
      </c>
      <c r="I121" s="24">
        <v>0.71643758626138987</v>
      </c>
      <c r="J121" s="1">
        <v>6.7272727272727277E-15</v>
      </c>
      <c r="K121" s="24">
        <v>50</v>
      </c>
      <c r="L121" s="24">
        <v>0.98599999999999999</v>
      </c>
      <c r="M121" s="1">
        <v>2.0000000000000001E-4</v>
      </c>
      <c r="N121" s="24">
        <v>5.71</v>
      </c>
      <c r="O121" s="24">
        <v>2.46</v>
      </c>
      <c r="P121" s="24">
        <v>2.5</v>
      </c>
      <c r="Q121" s="1">
        <v>1.6666666666666667E-13</v>
      </c>
      <c r="R121" s="24">
        <v>5.62</v>
      </c>
      <c r="S121" s="24">
        <v>0.35714285714285715</v>
      </c>
      <c r="T121" s="24">
        <v>6.91</v>
      </c>
      <c r="U121" s="24">
        <v>1</v>
      </c>
      <c r="V121" s="24">
        <v>15</v>
      </c>
      <c r="W121" s="24">
        <v>0.34843205574912889</v>
      </c>
      <c r="X121" s="24">
        <v>2.5</v>
      </c>
      <c r="Y121" s="1">
        <v>2.2999999999999998</v>
      </c>
      <c r="Z121" s="24">
        <v>3.5</v>
      </c>
      <c r="AA121" s="1">
        <v>1.7857142857142858</v>
      </c>
      <c r="AB121" s="24">
        <v>4.2</v>
      </c>
      <c r="AC121" s="23">
        <v>0.35714285714285715</v>
      </c>
      <c r="AD121" s="24">
        <v>30</v>
      </c>
      <c r="AE121" s="24">
        <v>1</v>
      </c>
      <c r="AF121" s="1">
        <v>17.5</v>
      </c>
      <c r="AG121" s="24">
        <v>1.7142900000000001</v>
      </c>
      <c r="AH121" s="24">
        <v>5</v>
      </c>
      <c r="AI121" s="24">
        <v>2</v>
      </c>
      <c r="AJ121" s="24">
        <v>0.16289999999999999</v>
      </c>
      <c r="AK121" s="24">
        <v>4.76</v>
      </c>
      <c r="AL121" s="24">
        <v>1.14E-2</v>
      </c>
      <c r="AM121" s="24">
        <v>75.75</v>
      </c>
      <c r="AN121" s="24">
        <v>0.35714285714285715</v>
      </c>
      <c r="AO121" s="24">
        <v>0.35714285714285715</v>
      </c>
      <c r="AP121" s="1">
        <v>1E-4</v>
      </c>
      <c r="AQ121" s="24">
        <v>625</v>
      </c>
      <c r="AR121" s="1">
        <v>0.7142857142857143</v>
      </c>
      <c r="AS121" s="24">
        <v>360</v>
      </c>
      <c r="AT121" s="23">
        <v>0.35714285727040812</v>
      </c>
      <c r="AU121" s="23">
        <v>7.142999999999998</v>
      </c>
      <c r="AV121" s="24">
        <v>18</v>
      </c>
      <c r="AW121" s="23">
        <v>0.35714299999999999</v>
      </c>
      <c r="AX121" s="1">
        <v>35</v>
      </c>
      <c r="AY121" s="1">
        <v>3.2</v>
      </c>
      <c r="AZ121" s="24">
        <v>0.71643758626138987</v>
      </c>
      <c r="BA121" s="1">
        <v>1</v>
      </c>
      <c r="BB121" s="23">
        <v>0.35714299899999996</v>
      </c>
      <c r="BC121" s="1">
        <v>175</v>
      </c>
      <c r="BD121" s="23">
        <v>0.7142899989999999</v>
      </c>
      <c r="BE121" s="24">
        <v>3.06</v>
      </c>
      <c r="BF121" s="24">
        <v>0.35714285714285715</v>
      </c>
      <c r="BG121" s="1">
        <v>35</v>
      </c>
      <c r="BH121" s="24">
        <v>4.7697288433955114</v>
      </c>
      <c r="BI121" s="24">
        <v>1.2500000000000001E-2</v>
      </c>
      <c r="BJ121" s="24">
        <v>3.5</v>
      </c>
      <c r="BK121" s="24">
        <v>4.76</v>
      </c>
      <c r="BL121" s="1" t="s">
        <v>1</v>
      </c>
      <c r="BM121" s="24">
        <v>3.8</v>
      </c>
      <c r="BN121" s="24">
        <v>0.720356</v>
      </c>
      <c r="BO121" s="24">
        <v>1.0000000000000001E-9</v>
      </c>
      <c r="BP121" s="24">
        <v>0.71643758626138987</v>
      </c>
      <c r="BQ121" s="24">
        <v>7.14</v>
      </c>
      <c r="BR121" s="24">
        <v>3.31</v>
      </c>
      <c r="BS121" s="24">
        <v>21</v>
      </c>
      <c r="BT121" s="1">
        <v>1.9103448275172417E-8</v>
      </c>
      <c r="BU121" s="23">
        <v>2.0199999989999999</v>
      </c>
      <c r="BV121" s="24">
        <v>28.75</v>
      </c>
      <c r="BW121" s="1">
        <v>3.75</v>
      </c>
      <c r="BX121" s="1">
        <v>3.0612200000000001</v>
      </c>
      <c r="BY121" s="24">
        <v>0.71643758626138987</v>
      </c>
      <c r="BZ121" s="23">
        <v>38.949999998999999</v>
      </c>
      <c r="CA121" s="24">
        <v>4.76</v>
      </c>
      <c r="CB121" s="23">
        <v>1.8849667551141385</v>
      </c>
      <c r="CC121" s="24">
        <v>0.71643758626138987</v>
      </c>
      <c r="CD121" s="23">
        <v>5.1725029744567577</v>
      </c>
      <c r="CE121" s="24">
        <v>4.28</v>
      </c>
      <c r="CF121" s="24">
        <v>3.58</v>
      </c>
      <c r="CG121" s="23">
        <v>7.142999999999998</v>
      </c>
      <c r="CH121" s="24">
        <v>20</v>
      </c>
      <c r="CI121" s="23">
        <v>0.34999999916666663</v>
      </c>
      <c r="CJ121" s="1">
        <v>2.8</v>
      </c>
      <c r="CK121" s="23">
        <v>7.142999999999998E-2</v>
      </c>
      <c r="CL121" s="24">
        <v>0.35714285714285715</v>
      </c>
      <c r="CM121" s="1">
        <v>3.4923809348312988E-6</v>
      </c>
      <c r="CN121" s="24">
        <v>3.35</v>
      </c>
      <c r="CO121" s="1">
        <v>0.71</v>
      </c>
      <c r="CP121" s="23">
        <v>0.71428599971428597</v>
      </c>
      <c r="CR121" s="13"/>
    </row>
    <row r="122" spans="1:96" ht="12.75" x14ac:dyDescent="0.2">
      <c r="A122" s="9" t="s">
        <v>391</v>
      </c>
      <c r="B122" s="24">
        <v>3.5</v>
      </c>
      <c r="C122" s="1">
        <v>1.395E-12</v>
      </c>
      <c r="D122" s="24">
        <v>0.89285714285714279</v>
      </c>
      <c r="E122" s="24">
        <v>26</v>
      </c>
      <c r="F122" s="24">
        <v>50</v>
      </c>
      <c r="G122" s="24">
        <v>175</v>
      </c>
      <c r="H122" s="24">
        <v>1.8992006731173751E-7</v>
      </c>
      <c r="I122" s="24">
        <v>0.71643758626138987</v>
      </c>
      <c r="J122" s="1">
        <v>6.7272727272727277E-15</v>
      </c>
      <c r="K122" s="24">
        <v>50</v>
      </c>
      <c r="L122" s="24">
        <v>0.98399999999999999</v>
      </c>
      <c r="M122" s="1">
        <v>2.0000000000000001E-4</v>
      </c>
      <c r="N122" s="24">
        <v>5.71</v>
      </c>
      <c r="O122" s="24">
        <v>2.46</v>
      </c>
      <c r="P122" s="24">
        <v>2.5</v>
      </c>
      <c r="Q122" s="1">
        <v>1.6666666666666667E-13</v>
      </c>
      <c r="R122" s="24">
        <v>5.62</v>
      </c>
      <c r="S122" s="24">
        <v>0.35714285714285715</v>
      </c>
      <c r="T122" s="24">
        <v>6.91</v>
      </c>
      <c r="U122" s="24">
        <v>1</v>
      </c>
      <c r="V122" s="24">
        <v>15</v>
      </c>
      <c r="W122" s="24">
        <v>0.34843205574912889</v>
      </c>
      <c r="X122" s="24">
        <v>2.5</v>
      </c>
      <c r="Y122" s="1">
        <v>2.2999999999999998</v>
      </c>
      <c r="Z122" s="24">
        <v>3.5</v>
      </c>
      <c r="AA122" s="1">
        <v>1.7857142857142858</v>
      </c>
      <c r="AB122" s="24">
        <v>4.2</v>
      </c>
      <c r="AC122" s="23">
        <v>0.35714285714285715</v>
      </c>
      <c r="AD122" s="24">
        <v>30</v>
      </c>
      <c r="AE122" s="24">
        <v>1</v>
      </c>
      <c r="AF122" s="1">
        <v>17.5</v>
      </c>
      <c r="AG122" s="24">
        <v>1.7142900000000001</v>
      </c>
      <c r="AH122" s="24">
        <v>5</v>
      </c>
      <c r="AI122" s="24">
        <v>2</v>
      </c>
      <c r="AJ122" s="24">
        <v>0.16289999999999999</v>
      </c>
      <c r="AK122" s="24">
        <v>4.76</v>
      </c>
      <c r="AL122" s="24">
        <v>1.14E-2</v>
      </c>
      <c r="AM122" s="24">
        <v>75.75</v>
      </c>
      <c r="AN122" s="24">
        <v>0.35714285714285715</v>
      </c>
      <c r="AO122" s="24">
        <v>0.35714285714285715</v>
      </c>
      <c r="AP122" s="1">
        <v>1.8000000000000001E-4</v>
      </c>
      <c r="AQ122" s="24">
        <v>625</v>
      </c>
      <c r="AR122" s="1">
        <v>0.7142857142857143</v>
      </c>
      <c r="AS122" s="24">
        <v>360</v>
      </c>
      <c r="AT122" s="23">
        <v>0.35714285727040812</v>
      </c>
      <c r="AU122" s="23">
        <v>7.142999999999998</v>
      </c>
      <c r="AV122" s="24">
        <v>18</v>
      </c>
      <c r="AW122" s="23">
        <v>0.35714299999999999</v>
      </c>
      <c r="AX122" s="1">
        <v>35</v>
      </c>
      <c r="AY122" s="1">
        <v>3.2</v>
      </c>
      <c r="AZ122" s="24">
        <v>0.71643758626138987</v>
      </c>
      <c r="BA122" s="1">
        <v>1</v>
      </c>
      <c r="BB122" s="23">
        <v>0.35714299899999996</v>
      </c>
      <c r="BC122" s="1">
        <v>175</v>
      </c>
      <c r="BD122" s="23">
        <v>0.7142899989999999</v>
      </c>
      <c r="BE122" s="24">
        <v>3.06</v>
      </c>
      <c r="BF122" s="24">
        <v>0.35714285714285715</v>
      </c>
      <c r="BG122" s="1">
        <v>35</v>
      </c>
      <c r="BH122" s="24">
        <v>4.7697288433955114</v>
      </c>
      <c r="BI122" s="24">
        <v>1.2500000000000001E-2</v>
      </c>
      <c r="BJ122" s="24">
        <v>3.5</v>
      </c>
      <c r="BK122" s="24">
        <v>4.76</v>
      </c>
      <c r="BL122" s="1" t="s">
        <v>1</v>
      </c>
      <c r="BM122" s="24">
        <v>3.8</v>
      </c>
      <c r="BN122" s="24">
        <v>0.720356</v>
      </c>
      <c r="BO122" s="24">
        <v>1.4099999999999999E-9</v>
      </c>
      <c r="BP122" s="24">
        <v>0.71643758626138987</v>
      </c>
      <c r="BQ122" s="24">
        <v>7.14</v>
      </c>
      <c r="BR122" s="24">
        <v>3.31</v>
      </c>
      <c r="BS122" s="24">
        <v>21</v>
      </c>
      <c r="BT122" s="1">
        <v>1.9053176042869329E-8</v>
      </c>
      <c r="BU122" s="23">
        <v>2.0199999989999999</v>
      </c>
      <c r="BV122" s="24">
        <v>28.75</v>
      </c>
      <c r="BW122" s="1">
        <v>3.75</v>
      </c>
      <c r="BX122" s="1">
        <v>3.0612200000000001</v>
      </c>
      <c r="BY122" s="24">
        <v>0.71643758626138987</v>
      </c>
      <c r="BZ122" s="23">
        <v>38.949999998999999</v>
      </c>
      <c r="CA122" s="24">
        <v>4.76</v>
      </c>
      <c r="CB122" s="23">
        <v>1.8849667551141385</v>
      </c>
      <c r="CC122" s="24">
        <v>0.71643758626138987</v>
      </c>
      <c r="CD122" s="23">
        <v>5.1725029744567577</v>
      </c>
      <c r="CE122" s="24">
        <v>4.28</v>
      </c>
      <c r="CF122" s="24">
        <v>3.58</v>
      </c>
      <c r="CG122" s="23">
        <v>7.142999999999998</v>
      </c>
      <c r="CH122" s="24">
        <v>20</v>
      </c>
      <c r="CI122" s="23">
        <v>0.34999999916666663</v>
      </c>
      <c r="CJ122" s="1">
        <v>2.8</v>
      </c>
      <c r="CK122" s="23">
        <v>7.142999999999998E-2</v>
      </c>
      <c r="CL122" s="24">
        <v>0.35714285714285715</v>
      </c>
      <c r="CM122" s="1">
        <v>3.4923809348312988E-6</v>
      </c>
      <c r="CN122" s="24">
        <v>3.35</v>
      </c>
      <c r="CO122" s="1">
        <v>0.71</v>
      </c>
      <c r="CP122" s="23">
        <v>0.71428599971428597</v>
      </c>
      <c r="CR122" s="13"/>
    </row>
    <row r="123" spans="1:96" ht="12.75" x14ac:dyDescent="0.2">
      <c r="A123" s="9" t="s">
        <v>392</v>
      </c>
      <c r="B123" s="24">
        <v>3.5</v>
      </c>
      <c r="C123" s="1">
        <v>1.395E-12</v>
      </c>
      <c r="D123" s="24">
        <v>0.89285714285714279</v>
      </c>
      <c r="E123" s="24">
        <v>26</v>
      </c>
      <c r="F123" s="24">
        <v>50</v>
      </c>
      <c r="G123" s="24">
        <v>175</v>
      </c>
      <c r="H123" s="24">
        <v>1.8992006731173751E-7</v>
      </c>
      <c r="I123" s="24">
        <v>0.71643758626138987</v>
      </c>
      <c r="J123" s="1">
        <v>6.7272727272727277E-15</v>
      </c>
      <c r="K123" s="24">
        <v>50</v>
      </c>
      <c r="L123" s="24">
        <v>0.98599999999999999</v>
      </c>
      <c r="M123" s="1">
        <v>2.0000000000000001E-4</v>
      </c>
      <c r="N123" s="24">
        <v>5.71</v>
      </c>
      <c r="O123" s="24">
        <v>2.46</v>
      </c>
      <c r="P123" s="24">
        <v>2.5</v>
      </c>
      <c r="Q123" s="1">
        <v>1.6666666666666667E-13</v>
      </c>
      <c r="R123" s="24">
        <v>5.62</v>
      </c>
      <c r="S123" s="24">
        <v>0.35714285714285715</v>
      </c>
      <c r="T123" s="24">
        <v>6.91</v>
      </c>
      <c r="U123" s="24">
        <v>1</v>
      </c>
      <c r="V123" s="24">
        <v>15</v>
      </c>
      <c r="W123" s="24">
        <v>0.34843205574912889</v>
      </c>
      <c r="X123" s="24">
        <v>2.5</v>
      </c>
      <c r="Y123" s="1">
        <v>2.2999999999999998</v>
      </c>
      <c r="Z123" s="24">
        <v>3.5</v>
      </c>
      <c r="AA123" s="1">
        <v>1.7857142857142858</v>
      </c>
      <c r="AB123" s="24">
        <v>4.2</v>
      </c>
      <c r="AC123" s="23">
        <v>0.35714285714285715</v>
      </c>
      <c r="AD123" s="24">
        <v>30</v>
      </c>
      <c r="AE123" s="24">
        <v>1</v>
      </c>
      <c r="AF123" s="1">
        <v>17.5</v>
      </c>
      <c r="AG123" s="24">
        <v>1.7142900000000001</v>
      </c>
      <c r="AH123" s="24">
        <v>5</v>
      </c>
      <c r="AI123" s="24">
        <v>2</v>
      </c>
      <c r="AJ123" s="24">
        <v>0.16289999999999999</v>
      </c>
      <c r="AK123" s="24">
        <v>4.76</v>
      </c>
      <c r="AL123" s="24">
        <v>1.14E-2</v>
      </c>
      <c r="AM123" s="24">
        <v>75.75</v>
      </c>
      <c r="AN123" s="24">
        <v>0.35714285714285715</v>
      </c>
      <c r="AO123" s="24">
        <v>0.35714285714285715</v>
      </c>
      <c r="AP123" s="1">
        <v>1.8000000000000001E-4</v>
      </c>
      <c r="AQ123" s="24">
        <v>625</v>
      </c>
      <c r="AR123" s="1">
        <v>0.7142857142857143</v>
      </c>
      <c r="AS123" s="24">
        <v>360</v>
      </c>
      <c r="AT123" s="23">
        <v>0.35714285727040812</v>
      </c>
      <c r="AU123" s="23">
        <v>7.142999999999998</v>
      </c>
      <c r="AV123" s="24">
        <v>50</v>
      </c>
      <c r="AW123" s="23">
        <v>0.35714299999999999</v>
      </c>
      <c r="AX123" s="1">
        <v>35</v>
      </c>
      <c r="AY123" s="1">
        <v>3.2</v>
      </c>
      <c r="AZ123" s="24">
        <v>0.71643758626138987</v>
      </c>
      <c r="BA123" s="1">
        <v>1</v>
      </c>
      <c r="BB123" s="23">
        <v>0.35714299899999996</v>
      </c>
      <c r="BC123" s="1">
        <v>175</v>
      </c>
      <c r="BD123" s="23">
        <v>0.7142899989999999</v>
      </c>
      <c r="BE123" s="24">
        <v>3.06</v>
      </c>
      <c r="BF123" s="24">
        <v>0.35714285714285715</v>
      </c>
      <c r="BG123" s="1">
        <v>35</v>
      </c>
      <c r="BH123" s="24">
        <v>4.7697288433955114</v>
      </c>
      <c r="BI123" s="24">
        <v>1.2500000000000001E-2</v>
      </c>
      <c r="BJ123" s="24">
        <v>3.5</v>
      </c>
      <c r="BK123" s="24">
        <v>4.76</v>
      </c>
      <c r="BL123" s="1" t="s">
        <v>1</v>
      </c>
      <c r="BM123" s="24">
        <v>3.8</v>
      </c>
      <c r="BN123" s="24">
        <v>0.720356</v>
      </c>
      <c r="BO123" s="24">
        <v>1.4099999999999999E-9</v>
      </c>
      <c r="BP123" s="24">
        <v>0.71643758626138987</v>
      </c>
      <c r="BQ123" s="24">
        <v>7.14</v>
      </c>
      <c r="BR123" s="24">
        <v>4.76</v>
      </c>
      <c r="BS123" s="24">
        <v>21</v>
      </c>
      <c r="BT123" s="1">
        <v>1.9053176042869329E-8</v>
      </c>
      <c r="BU123" s="23">
        <v>2.0199999989999999</v>
      </c>
      <c r="BV123" s="24">
        <v>28.75</v>
      </c>
      <c r="BW123" s="1">
        <v>3.75</v>
      </c>
      <c r="BX123" s="1">
        <v>3.0612200000000001</v>
      </c>
      <c r="BY123" s="24">
        <v>0.71643758626138987</v>
      </c>
      <c r="BZ123" s="23">
        <v>38.949999998999999</v>
      </c>
      <c r="CA123" s="24">
        <v>4.76</v>
      </c>
      <c r="CB123" s="23">
        <v>1.8849667551141385</v>
      </c>
      <c r="CC123" s="24">
        <v>0.71643758626138987</v>
      </c>
      <c r="CD123" s="23">
        <v>5.1725029744567577</v>
      </c>
      <c r="CE123" s="24">
        <v>4.28</v>
      </c>
      <c r="CF123" s="24">
        <v>3.58</v>
      </c>
      <c r="CG123" s="23">
        <v>7.142999999999998</v>
      </c>
      <c r="CH123" s="24">
        <v>20</v>
      </c>
      <c r="CI123" s="23">
        <v>0.34999999916666663</v>
      </c>
      <c r="CJ123" s="1">
        <v>2.8</v>
      </c>
      <c r="CK123" s="23">
        <v>7.142999999999998E-2</v>
      </c>
      <c r="CL123" s="24">
        <v>0.35714285714285715</v>
      </c>
      <c r="CM123" s="1">
        <v>3.4923809348312988E-6</v>
      </c>
      <c r="CN123" s="24">
        <v>3.35</v>
      </c>
      <c r="CO123" s="1">
        <v>0.71</v>
      </c>
      <c r="CP123" s="23">
        <v>0.71428599971428597</v>
      </c>
      <c r="CR123" s="13"/>
    </row>
    <row r="124" spans="1:96" ht="12.75" x14ac:dyDescent="0.2">
      <c r="A124" s="9" t="s">
        <v>393</v>
      </c>
      <c r="B124" s="24">
        <v>3.5</v>
      </c>
      <c r="C124" s="1">
        <v>1.395E-12</v>
      </c>
      <c r="D124" s="24">
        <v>0.89285714285714279</v>
      </c>
      <c r="E124" s="24">
        <v>26</v>
      </c>
      <c r="F124" s="24">
        <v>50</v>
      </c>
      <c r="G124" s="24">
        <v>175</v>
      </c>
      <c r="H124" s="24">
        <v>1.8992006731173751E-7</v>
      </c>
      <c r="I124" s="24">
        <v>0.71643758626138987</v>
      </c>
      <c r="J124" s="1">
        <v>6.7272727272727277E-15</v>
      </c>
      <c r="K124" s="24">
        <v>50</v>
      </c>
      <c r="L124" s="24">
        <v>0.98</v>
      </c>
      <c r="M124" s="1">
        <v>2.0000000000000001E-4</v>
      </c>
      <c r="N124" s="24">
        <v>5.71</v>
      </c>
      <c r="O124" s="24">
        <v>2.46</v>
      </c>
      <c r="P124" s="24">
        <v>2.5</v>
      </c>
      <c r="Q124" s="1">
        <v>1.6666666666666667E-13</v>
      </c>
      <c r="R124" s="24">
        <v>5.62</v>
      </c>
      <c r="S124" s="24">
        <v>0.35714285714285715</v>
      </c>
      <c r="T124" s="24">
        <v>6.91</v>
      </c>
      <c r="U124" s="24">
        <v>1</v>
      </c>
      <c r="V124" s="24">
        <v>15</v>
      </c>
      <c r="W124" s="24">
        <v>0.34843205574912889</v>
      </c>
      <c r="X124" s="24">
        <v>2.5</v>
      </c>
      <c r="Y124" s="1">
        <v>2.2999999999999998</v>
      </c>
      <c r="Z124" s="24">
        <v>3.5</v>
      </c>
      <c r="AA124" s="1">
        <v>1.7857142857142858</v>
      </c>
      <c r="AB124" s="24">
        <v>4.2</v>
      </c>
      <c r="AC124" s="23">
        <v>0.35714285714285715</v>
      </c>
      <c r="AD124" s="24">
        <v>30</v>
      </c>
      <c r="AE124" s="24">
        <v>1</v>
      </c>
      <c r="AF124" s="1">
        <v>17.5</v>
      </c>
      <c r="AG124" s="24">
        <v>1.7142900000000001</v>
      </c>
      <c r="AH124" s="24">
        <v>5</v>
      </c>
      <c r="AI124" s="24">
        <v>2</v>
      </c>
      <c r="AJ124" s="24">
        <v>0.16289999999999999</v>
      </c>
      <c r="AK124" s="24">
        <v>4.76</v>
      </c>
      <c r="AL124" s="24">
        <v>1.14E-2</v>
      </c>
      <c r="AM124" s="24">
        <v>75.75</v>
      </c>
      <c r="AN124" s="24">
        <v>0.35714285714285715</v>
      </c>
      <c r="AO124" s="24">
        <v>0.35714285714285715</v>
      </c>
      <c r="AP124" s="1">
        <v>1.8000000000000001E-4</v>
      </c>
      <c r="AQ124" s="24">
        <v>625</v>
      </c>
      <c r="AR124" s="1">
        <v>0.7142857142857143</v>
      </c>
      <c r="AS124" s="24">
        <v>360</v>
      </c>
      <c r="AT124" s="23">
        <v>0.35714285727040812</v>
      </c>
      <c r="AU124" s="23">
        <v>7.142999999999998</v>
      </c>
      <c r="AV124" s="24">
        <v>50</v>
      </c>
      <c r="AW124" s="23">
        <v>0.35714299999999999</v>
      </c>
      <c r="AX124" s="1">
        <v>35</v>
      </c>
      <c r="AY124" s="1">
        <v>3.2</v>
      </c>
      <c r="AZ124" s="24">
        <v>0.71643758626138987</v>
      </c>
      <c r="BA124" s="1">
        <v>1</v>
      </c>
      <c r="BB124" s="23">
        <v>0.35714299899999996</v>
      </c>
      <c r="BC124" s="1">
        <v>175</v>
      </c>
      <c r="BD124" s="23">
        <v>0.7142899989999999</v>
      </c>
      <c r="BE124" s="24">
        <v>3.06</v>
      </c>
      <c r="BF124" s="24">
        <v>0.35714285714285715</v>
      </c>
      <c r="BG124" s="1">
        <v>35</v>
      </c>
      <c r="BH124" s="24">
        <v>4.7697288433955114</v>
      </c>
      <c r="BI124" s="24">
        <v>1.2500000000000001E-2</v>
      </c>
      <c r="BJ124" s="24">
        <v>3.5</v>
      </c>
      <c r="BK124" s="24">
        <v>4.76</v>
      </c>
      <c r="BL124" s="1" t="s">
        <v>1</v>
      </c>
      <c r="BM124" s="24">
        <v>3.8</v>
      </c>
      <c r="BN124" s="24">
        <v>0.720356</v>
      </c>
      <c r="BO124" s="24">
        <v>1.4099999999999999E-9</v>
      </c>
      <c r="BP124" s="24">
        <v>0.71643758626138987</v>
      </c>
      <c r="BQ124" s="24">
        <v>7.14</v>
      </c>
      <c r="BR124" s="24">
        <v>4.76</v>
      </c>
      <c r="BS124" s="24">
        <v>21</v>
      </c>
      <c r="BT124" s="1">
        <v>1.9224101632699823E-8</v>
      </c>
      <c r="BU124" s="23">
        <v>2.0199999989999999</v>
      </c>
      <c r="BV124" s="24">
        <v>28.75</v>
      </c>
      <c r="BW124" s="1">
        <v>3.75</v>
      </c>
      <c r="BX124" s="1">
        <v>3.0612200000000001</v>
      </c>
      <c r="BY124" s="24">
        <v>0.71643758626138987</v>
      </c>
      <c r="BZ124" s="23">
        <v>38.949999998999999</v>
      </c>
      <c r="CA124" s="24">
        <v>4.76</v>
      </c>
      <c r="CB124" s="23">
        <v>1.8849667551141385</v>
      </c>
      <c r="CC124" s="24">
        <v>0.71643758626138987</v>
      </c>
      <c r="CD124" s="23">
        <v>5.1725029744567577</v>
      </c>
      <c r="CE124" s="24">
        <v>4.28</v>
      </c>
      <c r="CF124" s="24">
        <v>3.58</v>
      </c>
      <c r="CG124" s="23">
        <v>7.142999999999998</v>
      </c>
      <c r="CH124" s="24">
        <v>20.91</v>
      </c>
      <c r="CI124" s="23">
        <v>0.34999999916666663</v>
      </c>
      <c r="CJ124" s="1">
        <v>2.8</v>
      </c>
      <c r="CK124" s="23">
        <v>7.142999999999998E-2</v>
      </c>
      <c r="CL124" s="24">
        <v>0.35714285714285715</v>
      </c>
      <c r="CM124" s="1">
        <v>3.8599999806030144E-6</v>
      </c>
      <c r="CN124" s="24">
        <v>3.35</v>
      </c>
      <c r="CO124" s="1">
        <v>0.71</v>
      </c>
      <c r="CP124" s="23">
        <v>0.71428599971428597</v>
      </c>
      <c r="CR124" s="13"/>
    </row>
    <row r="125" spans="1:96" ht="12.75" x14ac:dyDescent="0.2">
      <c r="A125" s="9" t="s">
        <v>394</v>
      </c>
      <c r="B125" s="24">
        <v>3.5</v>
      </c>
      <c r="C125" s="27">
        <v>2.915E-12</v>
      </c>
      <c r="D125" s="24">
        <v>0.89285714285714279</v>
      </c>
      <c r="E125" s="24">
        <v>26</v>
      </c>
      <c r="F125" s="24">
        <v>50</v>
      </c>
      <c r="G125" s="24">
        <v>175</v>
      </c>
      <c r="H125" s="24">
        <v>1.8992006731173751E-7</v>
      </c>
      <c r="I125" s="24">
        <v>0.71643758626138987</v>
      </c>
      <c r="J125" s="1">
        <v>6.7272727272727277E-15</v>
      </c>
      <c r="K125" s="24">
        <v>50</v>
      </c>
      <c r="L125" s="24">
        <v>0.997</v>
      </c>
      <c r="M125" s="1">
        <v>2.0000000000000001E-4</v>
      </c>
      <c r="N125" s="24">
        <v>5.71</v>
      </c>
      <c r="O125" s="24">
        <v>2.46</v>
      </c>
      <c r="P125" s="24">
        <v>2.5</v>
      </c>
      <c r="Q125" s="1">
        <v>1.6666666666666667E-13</v>
      </c>
      <c r="R125" s="24">
        <v>5.62</v>
      </c>
      <c r="S125" s="24">
        <v>0.35714285714285715</v>
      </c>
      <c r="T125" s="24">
        <v>6.91</v>
      </c>
      <c r="U125" s="24">
        <v>1</v>
      </c>
      <c r="V125" s="24">
        <v>15</v>
      </c>
      <c r="W125" s="24">
        <v>0.34843205574912889</v>
      </c>
      <c r="X125" s="24">
        <v>2.5</v>
      </c>
      <c r="Y125" s="1">
        <v>2.2999999999999998</v>
      </c>
      <c r="Z125" s="24">
        <v>3.5</v>
      </c>
      <c r="AA125" s="1">
        <v>1.7857142857142858</v>
      </c>
      <c r="AB125" s="24">
        <v>4.2</v>
      </c>
      <c r="AC125" s="23">
        <v>0.35714285714285715</v>
      </c>
      <c r="AD125" s="24">
        <v>30</v>
      </c>
      <c r="AE125" s="24">
        <v>1</v>
      </c>
      <c r="AF125" s="1">
        <v>17.5</v>
      </c>
      <c r="AG125" s="24">
        <v>1.7142900000000001</v>
      </c>
      <c r="AH125" s="24">
        <v>5</v>
      </c>
      <c r="AI125" s="24">
        <v>2</v>
      </c>
      <c r="AJ125" s="24">
        <v>0.16289999999999999</v>
      </c>
      <c r="AK125" s="24">
        <v>4.76</v>
      </c>
      <c r="AL125" s="24">
        <v>1.14E-2</v>
      </c>
      <c r="AM125" s="24">
        <v>75.75</v>
      </c>
      <c r="AN125" s="24">
        <v>0.35714285714285715</v>
      </c>
      <c r="AO125" s="24">
        <v>0.35714285714285715</v>
      </c>
      <c r="AP125" s="1">
        <v>1.8000000000000001E-4</v>
      </c>
      <c r="AQ125" s="24">
        <v>625</v>
      </c>
      <c r="AR125" s="1">
        <v>0.7142857142857143</v>
      </c>
      <c r="AS125" s="24">
        <v>360</v>
      </c>
      <c r="AT125" s="23">
        <v>0.35714285727040812</v>
      </c>
      <c r="AU125" s="23">
        <v>7.142999999999998</v>
      </c>
      <c r="AV125" s="24">
        <v>50</v>
      </c>
      <c r="AW125" s="23">
        <v>0.35714299999999999</v>
      </c>
      <c r="AX125" s="1">
        <v>35</v>
      </c>
      <c r="AY125" s="1">
        <v>3.2</v>
      </c>
      <c r="AZ125" s="24">
        <v>0.71643758626138987</v>
      </c>
      <c r="BA125" s="1">
        <v>1</v>
      </c>
      <c r="BB125" s="23">
        <v>0.35714299899999996</v>
      </c>
      <c r="BC125" s="1">
        <v>175</v>
      </c>
      <c r="BD125" s="23">
        <v>0.7142899989999999</v>
      </c>
      <c r="BE125" s="24">
        <v>3.06</v>
      </c>
      <c r="BF125" s="24">
        <v>0.35714285714285715</v>
      </c>
      <c r="BG125" s="1">
        <v>35</v>
      </c>
      <c r="BH125" s="24">
        <v>4.7697288433955114</v>
      </c>
      <c r="BI125" s="24">
        <v>1.2500000000000001E-2</v>
      </c>
      <c r="BJ125" s="24">
        <v>3.5</v>
      </c>
      <c r="BK125" s="24">
        <v>4.76</v>
      </c>
      <c r="BL125" s="1" t="s">
        <v>1</v>
      </c>
      <c r="BM125" s="24">
        <v>3.8</v>
      </c>
      <c r="BN125" s="24">
        <v>0.720356</v>
      </c>
      <c r="BO125" s="24">
        <v>1.4099999999999999E-9</v>
      </c>
      <c r="BP125" s="24">
        <v>0.71643758626138987</v>
      </c>
      <c r="BQ125" s="24">
        <v>7.14</v>
      </c>
      <c r="BR125" s="24">
        <v>4.76</v>
      </c>
      <c r="BS125" s="24">
        <v>21</v>
      </c>
      <c r="BT125" s="1">
        <v>1.9274373865002908E-8</v>
      </c>
      <c r="BU125" s="23">
        <v>2.0199999989999999</v>
      </c>
      <c r="BV125" s="24">
        <v>28.75</v>
      </c>
      <c r="BW125" s="1">
        <v>3.75</v>
      </c>
      <c r="BX125" s="1">
        <v>3.0612200000000001</v>
      </c>
      <c r="BY125" s="24">
        <v>0.71643758626138987</v>
      </c>
      <c r="BZ125" s="23">
        <v>38.949999998999999</v>
      </c>
      <c r="CA125" s="24">
        <v>4.76</v>
      </c>
      <c r="CB125" s="23">
        <v>1.8849667551141385</v>
      </c>
      <c r="CC125" s="24">
        <v>0.71643758626138987</v>
      </c>
      <c r="CD125" s="23">
        <v>5.1725029744567577</v>
      </c>
      <c r="CE125" s="24">
        <v>4.28</v>
      </c>
      <c r="CF125" s="24">
        <v>3.58</v>
      </c>
      <c r="CG125" s="23">
        <v>7.142999999999998</v>
      </c>
      <c r="CH125" s="24">
        <v>20.91</v>
      </c>
      <c r="CI125" s="23">
        <v>0.34999999916666663</v>
      </c>
      <c r="CJ125" s="1">
        <v>2.8</v>
      </c>
      <c r="CK125" s="23">
        <v>7.142999999999998E-2</v>
      </c>
      <c r="CL125" s="24">
        <v>0.35714285714285715</v>
      </c>
      <c r="CM125" s="1">
        <v>3.8599999806030144E-6</v>
      </c>
      <c r="CN125" s="24">
        <v>3.35</v>
      </c>
      <c r="CO125" s="1">
        <v>0.71</v>
      </c>
      <c r="CP125" s="23">
        <v>0.71428599971428597</v>
      </c>
      <c r="CR125" s="13"/>
    </row>
    <row r="126" spans="1:96" ht="12.75" x14ac:dyDescent="0.2">
      <c r="A126" s="9" t="s">
        <v>395</v>
      </c>
      <c r="B126" s="24">
        <v>3.5</v>
      </c>
      <c r="C126" s="1">
        <v>3.2500000000000001E-12</v>
      </c>
      <c r="D126" s="24">
        <v>0.89285714285714279</v>
      </c>
      <c r="E126" s="24">
        <v>26</v>
      </c>
      <c r="F126" s="24">
        <v>50</v>
      </c>
      <c r="G126" s="24">
        <v>175</v>
      </c>
      <c r="H126" s="24">
        <v>1.8992006731173751E-7</v>
      </c>
      <c r="I126" s="24">
        <v>0.71643758626138987</v>
      </c>
      <c r="J126" s="1">
        <v>6.7272727272727277E-15</v>
      </c>
      <c r="K126" s="24">
        <v>50</v>
      </c>
      <c r="L126" s="24">
        <v>1</v>
      </c>
      <c r="M126" s="1">
        <v>2.9999999999999997E-4</v>
      </c>
      <c r="N126" s="24">
        <v>5.71</v>
      </c>
      <c r="O126" s="24">
        <v>2.46</v>
      </c>
      <c r="P126" s="24">
        <v>2.5</v>
      </c>
      <c r="Q126" s="1">
        <v>1.6666666666666667E-13</v>
      </c>
      <c r="R126" s="24">
        <v>5.62</v>
      </c>
      <c r="S126" s="24">
        <v>0.35714285714285715</v>
      </c>
      <c r="T126" s="24">
        <v>6.91</v>
      </c>
      <c r="U126" s="24">
        <v>1</v>
      </c>
      <c r="V126" s="24">
        <v>15</v>
      </c>
      <c r="W126" s="24">
        <v>0.34843205574912889</v>
      </c>
      <c r="X126" s="24">
        <v>2.5</v>
      </c>
      <c r="Y126" s="1">
        <v>2.2999999999999998</v>
      </c>
      <c r="Z126" s="24">
        <v>3.5</v>
      </c>
      <c r="AA126" s="1">
        <v>1.7857142857142858</v>
      </c>
      <c r="AB126" s="24">
        <v>4.2</v>
      </c>
      <c r="AC126" s="23">
        <v>0.35714285714285715</v>
      </c>
      <c r="AD126" s="24">
        <v>30</v>
      </c>
      <c r="AE126" s="24">
        <v>1</v>
      </c>
      <c r="AF126" s="1">
        <v>17.5</v>
      </c>
      <c r="AG126" s="24">
        <v>1.7142900000000001</v>
      </c>
      <c r="AH126" s="24">
        <v>5</v>
      </c>
      <c r="AI126" s="24">
        <v>2</v>
      </c>
      <c r="AJ126" s="24">
        <v>0.16289999999999999</v>
      </c>
      <c r="AK126" s="24">
        <v>4.76</v>
      </c>
      <c r="AL126" s="24">
        <v>1.14E-2</v>
      </c>
      <c r="AM126" s="24">
        <v>75.75</v>
      </c>
      <c r="AN126" s="24">
        <v>0.35714285714285715</v>
      </c>
      <c r="AO126" s="24">
        <v>0.35714285714285715</v>
      </c>
      <c r="AP126" s="1">
        <v>1.8000000000000001E-4</v>
      </c>
      <c r="AQ126" s="24">
        <v>625</v>
      </c>
      <c r="AR126" s="1">
        <v>0.7142857142857143</v>
      </c>
      <c r="AS126" s="24">
        <v>360</v>
      </c>
      <c r="AT126" s="23">
        <v>0.35714285727040812</v>
      </c>
      <c r="AU126" s="23">
        <v>7.142999999999998</v>
      </c>
      <c r="AV126" s="24">
        <v>50</v>
      </c>
      <c r="AW126" s="23">
        <v>0.35714299999999999</v>
      </c>
      <c r="AX126" s="1">
        <v>35</v>
      </c>
      <c r="AY126" s="1">
        <v>3.2</v>
      </c>
      <c r="AZ126" s="24">
        <v>0.71643758626138987</v>
      </c>
      <c r="BA126" s="1">
        <v>1</v>
      </c>
      <c r="BB126" s="23">
        <v>0.35714299899999996</v>
      </c>
      <c r="BC126" s="1">
        <v>175</v>
      </c>
      <c r="BD126" s="23">
        <v>0.7142899989999999</v>
      </c>
      <c r="BE126" s="24">
        <v>3.06</v>
      </c>
      <c r="BF126" s="24">
        <v>0.35714285714285715</v>
      </c>
      <c r="BG126" s="1">
        <v>35</v>
      </c>
      <c r="BH126" s="24">
        <v>4.7697288433955114</v>
      </c>
      <c r="BI126" s="24">
        <v>1.2500000000000001E-2</v>
      </c>
      <c r="BJ126" s="24">
        <v>3.5</v>
      </c>
      <c r="BK126" s="24">
        <v>4.76</v>
      </c>
      <c r="BL126" s="1" t="s">
        <v>1</v>
      </c>
      <c r="BM126" s="24">
        <v>3.8</v>
      </c>
      <c r="BN126" s="24">
        <v>0.720356</v>
      </c>
      <c r="BO126" s="24">
        <v>1.4099999999999999E-9</v>
      </c>
      <c r="BP126" s="24">
        <v>0.71643758626138987</v>
      </c>
      <c r="BQ126" s="24">
        <v>7.14</v>
      </c>
      <c r="BR126" s="24">
        <v>4.76</v>
      </c>
      <c r="BS126" s="24">
        <v>21</v>
      </c>
      <c r="BT126" s="1">
        <v>1.9505626133597096E-8</v>
      </c>
      <c r="BU126" s="23">
        <v>2.0199999989999999</v>
      </c>
      <c r="BV126" s="24">
        <v>28.75</v>
      </c>
      <c r="BW126" s="1">
        <v>3.75</v>
      </c>
      <c r="BX126" s="1">
        <v>3.0612200000000001</v>
      </c>
      <c r="BY126" s="24">
        <v>0.71643758626138987</v>
      </c>
      <c r="BZ126" s="23">
        <v>38.949999998999999</v>
      </c>
      <c r="CA126" s="24">
        <v>4.76</v>
      </c>
      <c r="CB126" s="23">
        <v>1.8849667551141385</v>
      </c>
      <c r="CC126" s="24">
        <v>0.71643758626138987</v>
      </c>
      <c r="CD126" s="23">
        <v>5.1725029744567577</v>
      </c>
      <c r="CE126" s="24">
        <v>4.28</v>
      </c>
      <c r="CF126" s="24">
        <v>3.58</v>
      </c>
      <c r="CG126" s="23">
        <v>7.142999999999998</v>
      </c>
      <c r="CH126" s="24">
        <v>20.91</v>
      </c>
      <c r="CI126" s="23">
        <v>0.34999999916666663</v>
      </c>
      <c r="CJ126" s="1">
        <v>2.8</v>
      </c>
      <c r="CK126" s="23">
        <v>7.142999999999998E-2</v>
      </c>
      <c r="CL126" s="24">
        <v>0.35714285714285715</v>
      </c>
      <c r="CM126" s="1">
        <v>3.8599999806030144E-6</v>
      </c>
      <c r="CN126" s="24">
        <v>3.35</v>
      </c>
      <c r="CO126" s="1">
        <v>0.71</v>
      </c>
      <c r="CP126" s="23">
        <v>0.71428599971428597</v>
      </c>
      <c r="CR126" s="13"/>
    </row>
    <row r="127" spans="1:96" ht="12.75" x14ac:dyDescent="0.2">
      <c r="A127" s="9" t="s">
        <v>396</v>
      </c>
      <c r="B127" s="24">
        <v>3.5</v>
      </c>
      <c r="C127" s="1">
        <v>3.6E-12</v>
      </c>
      <c r="D127" s="24">
        <v>0.89285714285714279</v>
      </c>
      <c r="E127" s="24">
        <v>26</v>
      </c>
      <c r="F127" s="24">
        <v>50</v>
      </c>
      <c r="G127" s="24">
        <v>175</v>
      </c>
      <c r="H127" s="24">
        <v>1.8992006731173751E-7</v>
      </c>
      <c r="I127" s="24">
        <v>0.71643758626138987</v>
      </c>
      <c r="J127" s="1">
        <v>6.7272727272727277E-15</v>
      </c>
      <c r="K127" s="24">
        <v>50</v>
      </c>
      <c r="L127" s="24">
        <v>0.999</v>
      </c>
      <c r="M127" s="1">
        <v>2.9999999999999997E-4</v>
      </c>
      <c r="N127" s="24">
        <v>5.71</v>
      </c>
      <c r="O127" s="24">
        <v>2.46</v>
      </c>
      <c r="P127" s="24">
        <v>2.5</v>
      </c>
      <c r="Q127" s="1">
        <v>1.6666666666666667E-13</v>
      </c>
      <c r="R127" s="24">
        <v>5.62</v>
      </c>
      <c r="S127" s="24">
        <v>0.35714285714285715</v>
      </c>
      <c r="T127" s="24">
        <v>6.91</v>
      </c>
      <c r="U127" s="24">
        <v>1</v>
      </c>
      <c r="V127" s="24">
        <v>15</v>
      </c>
      <c r="W127" s="24">
        <v>0.34843205574912889</v>
      </c>
      <c r="X127" s="24">
        <v>2.5</v>
      </c>
      <c r="Y127" s="1">
        <v>2.2999999999999998</v>
      </c>
      <c r="Z127" s="24">
        <v>3.5</v>
      </c>
      <c r="AA127" s="1">
        <v>1.7857142857142858</v>
      </c>
      <c r="AB127" s="24">
        <v>4.2</v>
      </c>
      <c r="AC127" s="23">
        <v>0.35714285714285715</v>
      </c>
      <c r="AD127" s="24">
        <v>30</v>
      </c>
      <c r="AE127" s="24">
        <v>1</v>
      </c>
      <c r="AF127" s="1">
        <v>17.5</v>
      </c>
      <c r="AG127" s="24">
        <v>1.7142900000000001</v>
      </c>
      <c r="AH127" s="24">
        <v>5</v>
      </c>
      <c r="AI127" s="24">
        <v>2</v>
      </c>
      <c r="AJ127" s="24">
        <v>0.16289999999999999</v>
      </c>
      <c r="AK127" s="24">
        <v>4.76</v>
      </c>
      <c r="AL127" s="24">
        <v>1.14E-2</v>
      </c>
      <c r="AM127" s="24">
        <v>75.75</v>
      </c>
      <c r="AN127" s="24">
        <v>0.35714285714285715</v>
      </c>
      <c r="AO127" s="24">
        <v>0.35714285714285715</v>
      </c>
      <c r="AP127" s="1">
        <v>1.8000000000000001E-4</v>
      </c>
      <c r="AQ127" s="24">
        <v>625</v>
      </c>
      <c r="AR127" s="1">
        <v>0.7142857142857143</v>
      </c>
      <c r="AS127" s="24">
        <v>360</v>
      </c>
      <c r="AT127" s="23">
        <v>0.35714285727040812</v>
      </c>
      <c r="AU127" s="23">
        <v>7.142999999999998</v>
      </c>
      <c r="AV127" s="24">
        <v>50</v>
      </c>
      <c r="AW127" s="23">
        <v>0.35714299999999999</v>
      </c>
      <c r="AX127" s="1">
        <v>35</v>
      </c>
      <c r="AY127" s="1">
        <v>3.2</v>
      </c>
      <c r="AZ127" s="24">
        <v>0.71643758626138987</v>
      </c>
      <c r="BA127" s="1">
        <v>1</v>
      </c>
      <c r="BB127" s="23">
        <v>0.35714299899999996</v>
      </c>
      <c r="BC127" s="1">
        <v>175</v>
      </c>
      <c r="BD127" s="23">
        <v>0.7142899989999999</v>
      </c>
      <c r="BE127" s="24">
        <v>3.06</v>
      </c>
      <c r="BF127" s="24">
        <v>0.35714285714285715</v>
      </c>
      <c r="BG127" s="1">
        <v>35</v>
      </c>
      <c r="BH127" s="24">
        <v>4.7697288433955114</v>
      </c>
      <c r="BI127" s="24">
        <v>1.2500000000000001E-2</v>
      </c>
      <c r="BJ127" s="24">
        <v>3.5</v>
      </c>
      <c r="BK127" s="24">
        <v>4.76</v>
      </c>
      <c r="BL127" s="24">
        <v>9.0399999999999991</v>
      </c>
      <c r="BM127" s="24">
        <v>3.8</v>
      </c>
      <c r="BN127" s="24">
        <v>0.720356</v>
      </c>
      <c r="BO127" s="24">
        <v>1.4099999999999999E-9</v>
      </c>
      <c r="BP127" s="24">
        <v>0.71643758626138987</v>
      </c>
      <c r="BQ127" s="24">
        <v>7.14</v>
      </c>
      <c r="BR127" s="24">
        <v>4.76</v>
      </c>
      <c r="BS127" s="24">
        <v>21</v>
      </c>
      <c r="BT127" s="1">
        <v>1.960617059820327E-8</v>
      </c>
      <c r="BU127" s="23">
        <v>2.0199999989999999</v>
      </c>
      <c r="BV127" s="24">
        <v>28.75</v>
      </c>
      <c r="BW127" s="1">
        <v>3.75</v>
      </c>
      <c r="BX127" s="1">
        <v>3.0612200000000001</v>
      </c>
      <c r="BY127" s="24">
        <v>0.71643758626138987</v>
      </c>
      <c r="BZ127" s="23">
        <v>38.949999998999999</v>
      </c>
      <c r="CA127" s="24">
        <v>4.76</v>
      </c>
      <c r="CB127" s="23">
        <v>1.8849667551141385</v>
      </c>
      <c r="CC127" s="24">
        <v>0.71643758626138987</v>
      </c>
      <c r="CD127" s="23">
        <v>5.1725029744567577</v>
      </c>
      <c r="CE127" s="24">
        <v>4.28</v>
      </c>
      <c r="CF127" s="24">
        <v>3.58</v>
      </c>
      <c r="CG127" s="23">
        <v>7.142999999999998</v>
      </c>
      <c r="CH127" s="24">
        <v>20.91</v>
      </c>
      <c r="CI127" s="23">
        <v>0.34999999916666663</v>
      </c>
      <c r="CJ127" s="1">
        <v>2.8</v>
      </c>
      <c r="CK127" s="23">
        <v>7.142999999999998E-2</v>
      </c>
      <c r="CL127" s="24">
        <v>0.35714285714285715</v>
      </c>
      <c r="CM127" s="1">
        <v>3.8599999806030144E-6</v>
      </c>
      <c r="CN127" s="24">
        <v>3.35</v>
      </c>
      <c r="CO127" s="1">
        <v>0.71</v>
      </c>
      <c r="CP127" s="23">
        <v>0.71428599971428597</v>
      </c>
      <c r="CR127" s="13"/>
    </row>
    <row r="128" spans="1:96" ht="12.75" x14ac:dyDescent="0.2">
      <c r="A128" s="9" t="s">
        <v>397</v>
      </c>
      <c r="B128" s="24">
        <v>3.5</v>
      </c>
      <c r="C128" s="1">
        <v>4.0499999999999999E-12</v>
      </c>
      <c r="D128" s="24">
        <v>0.89285714285714279</v>
      </c>
      <c r="E128" s="24">
        <v>26</v>
      </c>
      <c r="F128" s="24">
        <v>50</v>
      </c>
      <c r="G128" s="24">
        <v>175</v>
      </c>
      <c r="H128" s="24">
        <v>1.8992006731173751E-7</v>
      </c>
      <c r="I128" s="24">
        <v>0.71643758626138987</v>
      </c>
      <c r="J128" s="1">
        <v>6.7272727272727277E-15</v>
      </c>
      <c r="K128" s="24">
        <v>50</v>
      </c>
      <c r="L128" s="24">
        <v>0.999</v>
      </c>
      <c r="M128" s="1">
        <v>2.9999999999999997E-4</v>
      </c>
      <c r="N128" s="24">
        <v>5.71</v>
      </c>
      <c r="O128" s="24">
        <v>2.46</v>
      </c>
      <c r="P128" s="24">
        <v>2.5</v>
      </c>
      <c r="Q128" s="1">
        <v>1.6666666666666667E-13</v>
      </c>
      <c r="R128" s="24">
        <v>5.62</v>
      </c>
      <c r="S128" s="24">
        <v>0.35714285714285715</v>
      </c>
      <c r="T128" s="24">
        <v>6.91</v>
      </c>
      <c r="U128" s="24">
        <v>1</v>
      </c>
      <c r="V128" s="24">
        <v>15</v>
      </c>
      <c r="W128" s="24">
        <v>0.34843205574912889</v>
      </c>
      <c r="X128" s="24">
        <v>2.5</v>
      </c>
      <c r="Y128" s="1">
        <v>2.2999999999999998</v>
      </c>
      <c r="Z128" s="24">
        <v>3.5</v>
      </c>
      <c r="AA128" s="1">
        <v>1.7857142857142858</v>
      </c>
      <c r="AB128" s="24">
        <v>4.2</v>
      </c>
      <c r="AC128" s="23">
        <v>0.35714285714285715</v>
      </c>
      <c r="AD128" s="24">
        <v>30</v>
      </c>
      <c r="AE128" s="24">
        <v>1</v>
      </c>
      <c r="AF128" s="1">
        <v>17.5</v>
      </c>
      <c r="AG128" s="24">
        <v>1.7142900000000001</v>
      </c>
      <c r="AH128" s="24">
        <v>5</v>
      </c>
      <c r="AI128" s="24">
        <v>2</v>
      </c>
      <c r="AJ128" s="24">
        <v>0.16289999999999999</v>
      </c>
      <c r="AK128" s="24">
        <v>4.76</v>
      </c>
      <c r="AL128" s="24">
        <v>1.14E-2</v>
      </c>
      <c r="AM128" s="24">
        <v>75.75</v>
      </c>
      <c r="AN128" s="24">
        <v>0.35714285714285715</v>
      </c>
      <c r="AO128" s="24">
        <v>0.35714285714285715</v>
      </c>
      <c r="AP128" s="1">
        <v>1.8000000000000001E-4</v>
      </c>
      <c r="AQ128" s="24">
        <v>625</v>
      </c>
      <c r="AR128" s="1">
        <v>0.7142857142857143</v>
      </c>
      <c r="AS128" s="24">
        <v>360</v>
      </c>
      <c r="AT128" s="23">
        <v>0.35714285727040812</v>
      </c>
      <c r="AU128" s="23">
        <v>7.142999999999998</v>
      </c>
      <c r="AV128" s="24">
        <v>50</v>
      </c>
      <c r="AW128" s="23">
        <v>0.35714299999999999</v>
      </c>
      <c r="AX128" s="1">
        <v>35</v>
      </c>
      <c r="AY128" s="1">
        <v>3.2</v>
      </c>
      <c r="AZ128" s="24">
        <v>0.71643758626138987</v>
      </c>
      <c r="BA128" s="1">
        <v>1</v>
      </c>
      <c r="BB128" s="23">
        <v>0.35714299899999996</v>
      </c>
      <c r="BC128" s="1">
        <v>175</v>
      </c>
      <c r="BD128" s="23">
        <v>0.7142899989999999</v>
      </c>
      <c r="BE128" s="24">
        <v>3.06</v>
      </c>
      <c r="BF128" s="24">
        <v>0.35714285714285715</v>
      </c>
      <c r="BG128" s="1">
        <v>35</v>
      </c>
      <c r="BH128" s="24">
        <v>4.7697288433955114</v>
      </c>
      <c r="BI128" s="24">
        <v>1.2500000000000001E-2</v>
      </c>
      <c r="BJ128" s="24">
        <v>3.5</v>
      </c>
      <c r="BK128" s="24">
        <v>4.76</v>
      </c>
      <c r="BL128" s="24" t="s">
        <v>1</v>
      </c>
      <c r="BM128" s="24">
        <v>3.8</v>
      </c>
      <c r="BN128" s="24">
        <v>0.720356</v>
      </c>
      <c r="BO128" s="24">
        <v>1.4099999999999999E-9</v>
      </c>
      <c r="BP128" s="24">
        <v>0.71643758626138987</v>
      </c>
      <c r="BQ128" s="24">
        <v>7.14</v>
      </c>
      <c r="BR128" s="24">
        <v>4.76</v>
      </c>
      <c r="BS128" s="24">
        <v>21</v>
      </c>
      <c r="BT128" s="1">
        <v>1.9505626133597096E-8</v>
      </c>
      <c r="BU128" s="23">
        <v>2.0199999989999999</v>
      </c>
      <c r="BV128" s="24">
        <v>28.75</v>
      </c>
      <c r="BW128" s="1">
        <v>3.75</v>
      </c>
      <c r="BX128" s="1">
        <v>3.0612200000000001</v>
      </c>
      <c r="BY128" s="24">
        <v>0.71643758626138987</v>
      </c>
      <c r="BZ128" s="23">
        <v>38.949999998999999</v>
      </c>
      <c r="CA128" s="24">
        <v>4.76</v>
      </c>
      <c r="CB128" s="23">
        <v>1.8849667551141385</v>
      </c>
      <c r="CC128" s="24">
        <v>0.71643758626138987</v>
      </c>
      <c r="CD128" s="23">
        <v>5.1725029744567577</v>
      </c>
      <c r="CE128" s="24">
        <v>4.28</v>
      </c>
      <c r="CF128" s="24">
        <v>3.58</v>
      </c>
      <c r="CG128" s="23">
        <v>7.142999999999998</v>
      </c>
      <c r="CH128" s="24">
        <v>20.89</v>
      </c>
      <c r="CI128" s="23">
        <v>0.34999999916666663</v>
      </c>
      <c r="CJ128" s="1">
        <v>2.8</v>
      </c>
      <c r="CK128" s="23">
        <v>7.142999999999998E-2</v>
      </c>
      <c r="CL128" s="24">
        <v>0.35714285714285715</v>
      </c>
      <c r="CM128" s="1">
        <v>3.8599999806030144E-6</v>
      </c>
      <c r="CN128" s="24">
        <v>3.35</v>
      </c>
      <c r="CO128" s="1">
        <v>0.71</v>
      </c>
      <c r="CP128" s="23">
        <v>0.71428599971428597</v>
      </c>
      <c r="CR128" s="13"/>
    </row>
    <row r="129" spans="1:96" ht="12.75" x14ac:dyDescent="0.2">
      <c r="A129" s="9" t="s">
        <v>398</v>
      </c>
      <c r="B129" s="24">
        <v>3.5</v>
      </c>
      <c r="C129" s="1">
        <v>4.2849999999999996E-12</v>
      </c>
      <c r="D129" s="24">
        <v>0.89285714285714279</v>
      </c>
      <c r="E129" s="24">
        <v>26</v>
      </c>
      <c r="F129" s="24">
        <v>50</v>
      </c>
      <c r="G129" s="24">
        <v>175</v>
      </c>
      <c r="H129" s="24">
        <v>1.8992006731173751E-7</v>
      </c>
      <c r="I129" s="24">
        <v>0.71643758626138987</v>
      </c>
      <c r="J129" s="1">
        <v>6.7272727272727277E-15</v>
      </c>
      <c r="K129" s="24">
        <v>50</v>
      </c>
      <c r="L129" s="24">
        <v>0.999</v>
      </c>
      <c r="M129" s="1">
        <v>2.9999999999999997E-4</v>
      </c>
      <c r="N129" s="24">
        <v>5.71</v>
      </c>
      <c r="O129" s="24">
        <v>2.46</v>
      </c>
      <c r="P129" s="24">
        <v>2.5</v>
      </c>
      <c r="Q129" s="1">
        <v>1.6666666666666667E-13</v>
      </c>
      <c r="R129" s="24">
        <v>5.62</v>
      </c>
      <c r="S129" s="24">
        <v>0.35714285714285715</v>
      </c>
      <c r="T129" s="24">
        <v>6.91</v>
      </c>
      <c r="U129" s="24">
        <v>1</v>
      </c>
      <c r="V129" s="24">
        <v>15</v>
      </c>
      <c r="W129" s="24">
        <v>0.34843205574912889</v>
      </c>
      <c r="X129" s="24">
        <v>2.5</v>
      </c>
      <c r="Y129" s="1">
        <v>2.2999999999999998</v>
      </c>
      <c r="Z129" s="24">
        <v>3.5</v>
      </c>
      <c r="AA129" s="1">
        <v>1.7857142857142858</v>
      </c>
      <c r="AB129" s="24">
        <v>4.2</v>
      </c>
      <c r="AC129" s="23">
        <v>0.35714285714285715</v>
      </c>
      <c r="AD129" s="24">
        <v>30</v>
      </c>
      <c r="AE129" s="24">
        <v>1</v>
      </c>
      <c r="AF129" s="1">
        <v>17.5</v>
      </c>
      <c r="AG129" s="24">
        <v>1.7142900000000001</v>
      </c>
      <c r="AH129" s="24">
        <v>5</v>
      </c>
      <c r="AI129" s="24">
        <v>2</v>
      </c>
      <c r="AJ129" s="24">
        <v>0.16289999999999999</v>
      </c>
      <c r="AK129" s="24">
        <v>4.76</v>
      </c>
      <c r="AL129" s="24">
        <v>1.14E-2</v>
      </c>
      <c r="AM129" s="24">
        <v>75.75</v>
      </c>
      <c r="AN129" s="24">
        <v>0.35714285714285715</v>
      </c>
      <c r="AO129" s="24">
        <v>0.35714285714285715</v>
      </c>
      <c r="AP129" s="1">
        <v>1.8000000000000001E-4</v>
      </c>
      <c r="AQ129" s="24">
        <v>625</v>
      </c>
      <c r="AR129" s="1">
        <v>0.7142857142857143</v>
      </c>
      <c r="AS129" s="24">
        <v>360</v>
      </c>
      <c r="AT129" s="23">
        <v>0.35714285727040812</v>
      </c>
      <c r="AU129" s="23">
        <v>7.142999999999998</v>
      </c>
      <c r="AV129" s="24">
        <v>50</v>
      </c>
      <c r="AW129" s="23">
        <v>0.35714299999999999</v>
      </c>
      <c r="AX129" s="1">
        <v>35</v>
      </c>
      <c r="AY129" s="1">
        <v>3.2</v>
      </c>
      <c r="AZ129" s="24">
        <v>0.71643758626138987</v>
      </c>
      <c r="BA129" s="1">
        <v>1</v>
      </c>
      <c r="BB129" s="23">
        <v>0.35714299899999996</v>
      </c>
      <c r="BC129" s="1">
        <v>175</v>
      </c>
      <c r="BD129" s="23">
        <v>0.7142899989999999</v>
      </c>
      <c r="BE129" s="24">
        <v>3.06</v>
      </c>
      <c r="BF129" s="24">
        <v>0.35714285714285715</v>
      </c>
      <c r="BG129" s="1">
        <v>35</v>
      </c>
      <c r="BH129" s="24">
        <v>4.7697288433955114</v>
      </c>
      <c r="BI129" s="24">
        <v>1.2500000000000001E-2</v>
      </c>
      <c r="BJ129" s="24">
        <v>3.5</v>
      </c>
      <c r="BK129" s="24">
        <v>4.76</v>
      </c>
      <c r="BL129" s="24" t="s">
        <v>1</v>
      </c>
      <c r="BM129" s="24">
        <v>3.8</v>
      </c>
      <c r="BN129" s="24">
        <v>0.720356</v>
      </c>
      <c r="BO129" s="24">
        <v>1.4099999999999999E-9</v>
      </c>
      <c r="BP129" s="24">
        <v>0.71643758626138987</v>
      </c>
      <c r="BQ129" s="24">
        <v>7.14</v>
      </c>
      <c r="BR129" s="24">
        <v>4.76</v>
      </c>
      <c r="BS129" s="24">
        <v>21</v>
      </c>
      <c r="BT129" s="1">
        <v>1.9405081668990926E-8</v>
      </c>
      <c r="BU129" s="23">
        <v>2.0199999989999999</v>
      </c>
      <c r="BV129" s="24">
        <v>28.75</v>
      </c>
      <c r="BW129" s="1">
        <v>3.75</v>
      </c>
      <c r="BX129" s="1">
        <v>3.0612200000000001</v>
      </c>
      <c r="BY129" s="24">
        <v>0.71643758626138987</v>
      </c>
      <c r="BZ129" s="23">
        <v>38.949999998999999</v>
      </c>
      <c r="CA129" s="24">
        <v>4.76</v>
      </c>
      <c r="CB129" s="23">
        <v>1.8849667551141385</v>
      </c>
      <c r="CC129" s="24">
        <v>0.71643758626138987</v>
      </c>
      <c r="CD129" s="23">
        <v>5.1725029744567577</v>
      </c>
      <c r="CE129" s="24">
        <v>4.28</v>
      </c>
      <c r="CF129" s="24">
        <v>3.58</v>
      </c>
      <c r="CG129" s="23">
        <v>7.142999999999998</v>
      </c>
      <c r="CH129" s="24">
        <v>20.87</v>
      </c>
      <c r="CI129" s="23">
        <v>0.34999999916666663</v>
      </c>
      <c r="CJ129" s="1">
        <v>2.8</v>
      </c>
      <c r="CK129" s="23">
        <v>7.142999999999998E-2</v>
      </c>
      <c r="CL129" s="24">
        <v>0.35714285714285715</v>
      </c>
      <c r="CM129" s="1">
        <v>3.8599999806030144E-6</v>
      </c>
      <c r="CN129" s="24">
        <v>3.35</v>
      </c>
      <c r="CO129" s="1">
        <v>0.71</v>
      </c>
      <c r="CP129" s="23">
        <v>0.71428599971428597</v>
      </c>
      <c r="CR129" s="13"/>
    </row>
    <row r="130" spans="1:96" ht="12.75" x14ac:dyDescent="0.2">
      <c r="A130" s="9" t="s">
        <v>399</v>
      </c>
      <c r="B130" s="24">
        <v>3.5</v>
      </c>
      <c r="C130" s="1">
        <v>4.0499999999999999E-12</v>
      </c>
      <c r="D130" s="24">
        <v>0.89285714285714279</v>
      </c>
      <c r="E130" s="24">
        <v>26</v>
      </c>
      <c r="F130" s="24">
        <v>50</v>
      </c>
      <c r="G130" s="24">
        <v>175</v>
      </c>
      <c r="H130" s="24">
        <v>1.8992006731173751E-7</v>
      </c>
      <c r="I130" s="24">
        <v>0.71643758626138987</v>
      </c>
      <c r="J130" s="1">
        <v>6.7272727272727277E-15</v>
      </c>
      <c r="K130" s="24">
        <v>50</v>
      </c>
      <c r="L130" s="24">
        <v>0.999</v>
      </c>
      <c r="M130" s="1">
        <v>2.9999999999999997E-4</v>
      </c>
      <c r="N130" s="24">
        <v>5.71</v>
      </c>
      <c r="O130" s="24">
        <v>2.46</v>
      </c>
      <c r="P130" s="24">
        <v>2.5</v>
      </c>
      <c r="Q130" s="1">
        <v>1.6666666666666667E-13</v>
      </c>
      <c r="R130" s="24">
        <v>5.62</v>
      </c>
      <c r="S130" s="24">
        <v>0.35714285714285715</v>
      </c>
      <c r="T130" s="24">
        <v>6.91</v>
      </c>
      <c r="U130" s="24">
        <v>1</v>
      </c>
      <c r="V130" s="24">
        <v>15</v>
      </c>
      <c r="W130" s="24">
        <v>0.34843205574912889</v>
      </c>
      <c r="X130" s="24">
        <v>2.5</v>
      </c>
      <c r="Y130" s="1">
        <v>2.2999999999999998</v>
      </c>
      <c r="Z130" s="24">
        <v>3.5</v>
      </c>
      <c r="AA130" s="1">
        <v>1.7857142857142858</v>
      </c>
      <c r="AB130" s="24">
        <v>4.2</v>
      </c>
      <c r="AC130" s="23">
        <v>0.35714285714285715</v>
      </c>
      <c r="AD130" s="24">
        <v>30</v>
      </c>
      <c r="AE130" s="24">
        <v>1</v>
      </c>
      <c r="AF130" s="1">
        <v>17.5</v>
      </c>
      <c r="AG130" s="24">
        <v>1.7142900000000001</v>
      </c>
      <c r="AH130" s="24">
        <v>5</v>
      </c>
      <c r="AI130" s="24">
        <v>2</v>
      </c>
      <c r="AJ130" s="24">
        <v>0.16289999999999999</v>
      </c>
      <c r="AK130" s="24">
        <v>4.76</v>
      </c>
      <c r="AL130" s="24">
        <v>1.14E-2</v>
      </c>
      <c r="AM130" s="24">
        <v>75.75</v>
      </c>
      <c r="AN130" s="24">
        <v>0.35714285714285715</v>
      </c>
      <c r="AO130" s="24">
        <v>0.35714285714285715</v>
      </c>
      <c r="AP130" s="1">
        <v>1.8000000000000001E-4</v>
      </c>
      <c r="AQ130" s="24">
        <v>625</v>
      </c>
      <c r="AR130" s="1">
        <v>0.7142857142857143</v>
      </c>
      <c r="AS130" s="24">
        <v>360</v>
      </c>
      <c r="AT130" s="23">
        <v>0.35714285727040812</v>
      </c>
      <c r="AU130" s="23">
        <v>7.142999999999998</v>
      </c>
      <c r="AV130" s="24">
        <v>50</v>
      </c>
      <c r="AW130" s="23">
        <v>0.35714299999999999</v>
      </c>
      <c r="AX130" s="1">
        <v>35</v>
      </c>
      <c r="AY130" s="1">
        <v>3.2</v>
      </c>
      <c r="AZ130" s="24">
        <v>0.71643758626138987</v>
      </c>
      <c r="BA130" s="1">
        <v>1</v>
      </c>
      <c r="BB130" s="23">
        <v>0.35714299899999996</v>
      </c>
      <c r="BC130" s="1">
        <v>175</v>
      </c>
      <c r="BD130" s="23">
        <v>0.7142899989999999</v>
      </c>
      <c r="BE130" s="24">
        <v>3.06</v>
      </c>
      <c r="BF130" s="24">
        <v>0.35714285714285715</v>
      </c>
      <c r="BG130" s="1">
        <v>35</v>
      </c>
      <c r="BH130" s="24">
        <v>4.7697288433955114</v>
      </c>
      <c r="BI130" s="24">
        <v>1.2500000000000001E-2</v>
      </c>
      <c r="BJ130" s="24">
        <v>3.5</v>
      </c>
      <c r="BK130" s="24">
        <v>4.76</v>
      </c>
      <c r="BL130" s="24" t="s">
        <v>1</v>
      </c>
      <c r="BM130" s="24">
        <v>3.8</v>
      </c>
      <c r="BN130" s="24">
        <v>0.720356</v>
      </c>
      <c r="BO130" s="24">
        <v>1.4099999999999999E-9</v>
      </c>
      <c r="BP130" s="24">
        <v>0.71643758626138987</v>
      </c>
      <c r="BQ130" s="24">
        <v>7.14</v>
      </c>
      <c r="BR130" s="24">
        <v>4.76</v>
      </c>
      <c r="BS130" s="24">
        <v>60</v>
      </c>
      <c r="BT130" s="1">
        <v>1.9203992739778587E-8</v>
      </c>
      <c r="BU130" s="23">
        <v>2.0199999989999999</v>
      </c>
      <c r="BV130" s="24">
        <v>28.75</v>
      </c>
      <c r="BW130" s="1">
        <v>3.75</v>
      </c>
      <c r="BX130" s="1">
        <v>3.0612200000000001</v>
      </c>
      <c r="BY130" s="24">
        <v>0.71643758626138987</v>
      </c>
      <c r="BZ130" s="23">
        <v>38.949999998999999</v>
      </c>
      <c r="CA130" s="24">
        <v>4.76</v>
      </c>
      <c r="CB130" s="23">
        <v>1.8849667551141385</v>
      </c>
      <c r="CC130" s="24">
        <v>0.71643758626138987</v>
      </c>
      <c r="CD130" s="23">
        <v>5.1725029744567577</v>
      </c>
      <c r="CE130" s="24">
        <v>4.28</v>
      </c>
      <c r="CF130" s="24">
        <v>3.58</v>
      </c>
      <c r="CG130" s="23">
        <v>7.142999999999998</v>
      </c>
      <c r="CH130" s="24">
        <v>20.85</v>
      </c>
      <c r="CI130" s="23">
        <v>0.34999999916666663</v>
      </c>
      <c r="CJ130" s="1">
        <v>2.8</v>
      </c>
      <c r="CK130" s="23">
        <v>7.142999999999998E-2</v>
      </c>
      <c r="CL130" s="24">
        <v>0.35714285714285715</v>
      </c>
      <c r="CM130" s="1">
        <v>3.8599999806030144E-6</v>
      </c>
      <c r="CN130" s="24">
        <v>3.35</v>
      </c>
      <c r="CO130" s="1">
        <v>0.71</v>
      </c>
      <c r="CP130" s="23">
        <v>0.71428599971428597</v>
      </c>
      <c r="CR130" s="13"/>
    </row>
    <row r="131" spans="1:96" ht="12.75" x14ac:dyDescent="0.2">
      <c r="A131" s="9" t="s">
        <v>400</v>
      </c>
      <c r="B131" s="24">
        <v>3.5</v>
      </c>
      <c r="C131" s="1">
        <v>3.7799999999999996E-12</v>
      </c>
      <c r="D131" s="24">
        <v>0.89285714285714279</v>
      </c>
      <c r="E131" s="24">
        <v>26</v>
      </c>
      <c r="F131" s="24">
        <v>50</v>
      </c>
      <c r="G131" s="24">
        <v>175</v>
      </c>
      <c r="H131" s="24">
        <v>1.8992006731173751E-7</v>
      </c>
      <c r="I131" s="24">
        <v>0.71643758626138987</v>
      </c>
      <c r="J131" s="1">
        <v>6.7272727272727277E-15</v>
      </c>
      <c r="K131" s="24">
        <v>50</v>
      </c>
      <c r="L131" s="24">
        <v>0.995</v>
      </c>
      <c r="M131" s="1">
        <v>4.8999999999999998E-4</v>
      </c>
      <c r="N131" s="24">
        <v>5.71</v>
      </c>
      <c r="O131" s="24">
        <v>2.46</v>
      </c>
      <c r="P131" s="24">
        <v>2.5</v>
      </c>
      <c r="Q131" s="1">
        <v>1.6666666666666667E-13</v>
      </c>
      <c r="R131" s="24">
        <v>5.62</v>
      </c>
      <c r="S131" s="24">
        <v>0.35714285714285715</v>
      </c>
      <c r="T131" s="24">
        <v>6.91</v>
      </c>
      <c r="U131" s="24">
        <v>1</v>
      </c>
      <c r="V131" s="24">
        <v>15</v>
      </c>
      <c r="W131" s="24">
        <v>0.34843205574912889</v>
      </c>
      <c r="X131" s="24">
        <v>2.5</v>
      </c>
      <c r="Y131" s="1">
        <v>2.2999999999999998</v>
      </c>
      <c r="Z131" s="24">
        <v>3.5</v>
      </c>
      <c r="AA131" s="1">
        <v>1.7857142857142858</v>
      </c>
      <c r="AB131" s="24">
        <v>4.2</v>
      </c>
      <c r="AC131" s="23">
        <v>0.35714285714285715</v>
      </c>
      <c r="AD131" s="24">
        <v>30</v>
      </c>
      <c r="AE131" s="24">
        <v>1</v>
      </c>
      <c r="AF131" s="1">
        <v>17.5</v>
      </c>
      <c r="AG131" s="24">
        <v>1.7142900000000001</v>
      </c>
      <c r="AH131" s="24">
        <v>5</v>
      </c>
      <c r="AI131" s="24">
        <v>2</v>
      </c>
      <c r="AJ131" s="24">
        <v>0.16289999999999999</v>
      </c>
      <c r="AK131" s="24">
        <v>4.76</v>
      </c>
      <c r="AL131" s="24">
        <v>1.14E-2</v>
      </c>
      <c r="AM131" s="24">
        <v>75.75</v>
      </c>
      <c r="AN131" s="24">
        <v>0.35714285714285715</v>
      </c>
      <c r="AO131" s="24">
        <v>0.35714285714285715</v>
      </c>
      <c r="AP131" s="1">
        <v>1.8000000000000001E-4</v>
      </c>
      <c r="AQ131" s="24">
        <v>625</v>
      </c>
      <c r="AR131" s="1">
        <v>0.7142857142857143</v>
      </c>
      <c r="AS131" s="24">
        <v>360</v>
      </c>
      <c r="AT131" s="23">
        <v>0.35714285727040812</v>
      </c>
      <c r="AU131" s="23">
        <v>7.142999999999998</v>
      </c>
      <c r="AV131" s="24">
        <v>50</v>
      </c>
      <c r="AW131" s="23">
        <v>0.35714299999999999</v>
      </c>
      <c r="AX131" s="1">
        <v>35</v>
      </c>
      <c r="AY131" s="1">
        <v>3.2</v>
      </c>
      <c r="AZ131" s="24">
        <v>0.71643758626138987</v>
      </c>
      <c r="BA131" s="1">
        <v>1</v>
      </c>
      <c r="BB131" s="23">
        <v>0.35714299899999996</v>
      </c>
      <c r="BC131" s="1">
        <v>175</v>
      </c>
      <c r="BD131" s="23">
        <v>0.7142899989999999</v>
      </c>
      <c r="BE131" s="24">
        <v>3.06</v>
      </c>
      <c r="BF131" s="24">
        <v>0.35714285714285715</v>
      </c>
      <c r="BG131" s="1">
        <v>35</v>
      </c>
      <c r="BH131" s="24">
        <v>4.7697288433955114</v>
      </c>
      <c r="BI131" s="24">
        <v>1.2500000000000001E-2</v>
      </c>
      <c r="BJ131" s="24">
        <v>3.5</v>
      </c>
      <c r="BK131" s="24">
        <v>4.76</v>
      </c>
      <c r="BL131" s="24" t="s">
        <v>1</v>
      </c>
      <c r="BM131" s="24">
        <v>3.8</v>
      </c>
      <c r="BN131" s="24">
        <v>0.720356</v>
      </c>
      <c r="BO131" s="24">
        <v>1.4099999999999999E-9</v>
      </c>
      <c r="BP131" s="24">
        <v>0.71643758626138987</v>
      </c>
      <c r="BQ131" s="24">
        <v>7.14</v>
      </c>
      <c r="BR131" s="24">
        <v>4.76</v>
      </c>
      <c r="BS131" s="24">
        <v>60</v>
      </c>
      <c r="BT131" s="1">
        <v>1.9304537204384757E-8</v>
      </c>
      <c r="BU131" s="23">
        <v>2.0199999989999999</v>
      </c>
      <c r="BV131" s="24">
        <v>28.75</v>
      </c>
      <c r="BW131" s="1">
        <v>3.75</v>
      </c>
      <c r="BX131" s="1">
        <v>3.0612200000000001</v>
      </c>
      <c r="BY131" s="24">
        <v>0.71643758626138987</v>
      </c>
      <c r="BZ131" s="23">
        <v>38.949999998999999</v>
      </c>
      <c r="CA131" s="24">
        <v>4.76</v>
      </c>
      <c r="CB131" s="23">
        <v>1.8849667551141385</v>
      </c>
      <c r="CC131" s="24">
        <v>0.71643758626138987</v>
      </c>
      <c r="CD131" s="23">
        <v>5.1725029744567577</v>
      </c>
      <c r="CE131" s="24">
        <v>4.28</v>
      </c>
      <c r="CF131" s="24">
        <v>3.58</v>
      </c>
      <c r="CG131" s="23">
        <v>7.142999999999998</v>
      </c>
      <c r="CH131" s="24">
        <v>20.83</v>
      </c>
      <c r="CI131" s="23">
        <v>0.34999999916666663</v>
      </c>
      <c r="CJ131" s="1">
        <v>2.8</v>
      </c>
      <c r="CK131" s="23">
        <v>7.142999999999998E-2</v>
      </c>
      <c r="CL131" s="24">
        <v>0.35714285714285715</v>
      </c>
      <c r="CM131" s="1">
        <v>3.8599999806030144E-6</v>
      </c>
      <c r="CN131" s="24">
        <v>3.35</v>
      </c>
      <c r="CO131" s="1">
        <v>0.71</v>
      </c>
      <c r="CP131" s="23">
        <v>0.71428599971428597</v>
      </c>
      <c r="CR131" s="13"/>
    </row>
    <row r="132" spans="1:96" ht="12.75" x14ac:dyDescent="0.2">
      <c r="A132" s="9" t="s">
        <v>401</v>
      </c>
      <c r="B132" s="24">
        <v>3.5</v>
      </c>
      <c r="C132" s="1">
        <v>3.5200000000000003E-12</v>
      </c>
      <c r="D132" s="24">
        <v>0.89285714285714279</v>
      </c>
      <c r="E132" s="24">
        <v>26</v>
      </c>
      <c r="F132" s="24">
        <v>50</v>
      </c>
      <c r="G132" s="24">
        <v>175</v>
      </c>
      <c r="H132" s="24">
        <v>1.8992006731173751E-7</v>
      </c>
      <c r="I132" s="24">
        <v>0.71643758626138987</v>
      </c>
      <c r="J132" s="1">
        <v>6.7272727272727277E-15</v>
      </c>
      <c r="K132" s="24">
        <v>50</v>
      </c>
      <c r="L132" s="24">
        <v>0.98899999999999999</v>
      </c>
      <c r="M132" s="1">
        <v>4.8999999999999998E-4</v>
      </c>
      <c r="N132" s="24">
        <v>5.71</v>
      </c>
      <c r="O132" s="24">
        <v>2.46</v>
      </c>
      <c r="P132" s="24">
        <v>2.5</v>
      </c>
      <c r="Q132" s="1">
        <v>1.6666666666666667E-13</v>
      </c>
      <c r="R132" s="24">
        <v>5.62</v>
      </c>
      <c r="S132" s="24">
        <v>0.35714285714285715</v>
      </c>
      <c r="T132" s="24">
        <v>6.91</v>
      </c>
      <c r="U132" s="24">
        <v>1</v>
      </c>
      <c r="V132" s="24">
        <v>15</v>
      </c>
      <c r="W132" s="24">
        <v>0.34843205574912889</v>
      </c>
      <c r="X132" s="24">
        <v>2.5</v>
      </c>
      <c r="Y132" s="1">
        <v>2.2999999999999998</v>
      </c>
      <c r="Z132" s="24">
        <v>3.5</v>
      </c>
      <c r="AA132" s="1">
        <v>1.7857142857142858</v>
      </c>
      <c r="AB132" s="24">
        <v>4.2</v>
      </c>
      <c r="AC132" s="23">
        <v>0.35714285714285715</v>
      </c>
      <c r="AD132" s="24">
        <v>30</v>
      </c>
      <c r="AE132" s="24">
        <v>1</v>
      </c>
      <c r="AF132" s="1">
        <v>17.5</v>
      </c>
      <c r="AG132" s="24">
        <v>1.7142900000000001</v>
      </c>
      <c r="AH132" s="24">
        <v>5</v>
      </c>
      <c r="AI132" s="24">
        <v>2</v>
      </c>
      <c r="AJ132" s="24">
        <v>0.16289999999999999</v>
      </c>
      <c r="AK132" s="24">
        <v>4.76</v>
      </c>
      <c r="AL132" s="24">
        <v>1.14E-2</v>
      </c>
      <c r="AM132" s="24">
        <v>75.75</v>
      </c>
      <c r="AN132" s="24">
        <v>0.35714285714285715</v>
      </c>
      <c r="AO132" s="24">
        <v>0.35714285714285715</v>
      </c>
      <c r="AP132" s="1">
        <v>1.8000000000000001E-4</v>
      </c>
      <c r="AQ132" s="24">
        <v>625</v>
      </c>
      <c r="AR132" s="1">
        <v>0.7142857142857143</v>
      </c>
      <c r="AS132" s="24">
        <v>360</v>
      </c>
      <c r="AT132" s="23">
        <v>0.35714285727040812</v>
      </c>
      <c r="AU132" s="23">
        <v>7.142999999999998</v>
      </c>
      <c r="AV132" s="24">
        <v>50</v>
      </c>
      <c r="AW132" s="23">
        <v>0.35714299999999999</v>
      </c>
      <c r="AX132" s="1">
        <v>35</v>
      </c>
      <c r="AY132" s="1">
        <v>3.2</v>
      </c>
      <c r="AZ132" s="24">
        <v>0.71643758626138987</v>
      </c>
      <c r="BA132" s="1">
        <v>1</v>
      </c>
      <c r="BB132" s="23">
        <v>0.35714299899999996</v>
      </c>
      <c r="BC132" s="1">
        <v>175</v>
      </c>
      <c r="BD132" s="23">
        <v>0.7142899989999999</v>
      </c>
      <c r="BE132" s="24">
        <v>3.06</v>
      </c>
      <c r="BF132" s="24">
        <v>0.35714285714285715</v>
      </c>
      <c r="BG132" s="1">
        <v>35</v>
      </c>
      <c r="BH132" s="24">
        <v>4.7697288433955114</v>
      </c>
      <c r="BI132" s="24">
        <v>1.2500000000000001E-2</v>
      </c>
      <c r="BJ132" s="24">
        <v>3.5</v>
      </c>
      <c r="BK132" s="24">
        <v>4.76</v>
      </c>
      <c r="BL132" s="24" t="s">
        <v>1</v>
      </c>
      <c r="BM132" s="24">
        <v>3.8</v>
      </c>
      <c r="BN132" s="24">
        <v>0.720356</v>
      </c>
      <c r="BO132" s="24">
        <v>1.4099999999999999E-9</v>
      </c>
      <c r="BP132" s="24">
        <v>0.71643758626138987</v>
      </c>
      <c r="BQ132" s="24">
        <v>7.14</v>
      </c>
      <c r="BR132" s="24">
        <v>4.76</v>
      </c>
      <c r="BS132" s="24">
        <v>60</v>
      </c>
      <c r="BT132" s="1">
        <v>1.9304537204384757E-8</v>
      </c>
      <c r="BU132" s="23">
        <v>2.0199999989999999</v>
      </c>
      <c r="BV132" s="24">
        <v>28.75</v>
      </c>
      <c r="BW132" s="1">
        <v>3.75</v>
      </c>
      <c r="BX132" s="1">
        <v>3.0612200000000001</v>
      </c>
      <c r="BY132" s="24">
        <v>0.71643758626138987</v>
      </c>
      <c r="BZ132" s="23">
        <v>38.949999998999999</v>
      </c>
      <c r="CA132" s="24">
        <v>4.76</v>
      </c>
      <c r="CB132" s="23">
        <v>1.8849667551141385</v>
      </c>
      <c r="CC132" s="24">
        <v>0.71643758626138987</v>
      </c>
      <c r="CD132" s="23">
        <v>5.1725029744567577</v>
      </c>
      <c r="CE132" s="24">
        <v>4.28</v>
      </c>
      <c r="CF132" s="24">
        <v>3.58</v>
      </c>
      <c r="CG132" s="23">
        <v>7.142999999999998</v>
      </c>
      <c r="CH132" s="24">
        <v>20.81</v>
      </c>
      <c r="CI132" s="23">
        <v>0.34999999916666663</v>
      </c>
      <c r="CJ132" s="1">
        <v>2.8</v>
      </c>
      <c r="CK132" s="23">
        <v>7.142999999999998E-2</v>
      </c>
      <c r="CL132" s="24">
        <v>0.35714285714285715</v>
      </c>
      <c r="CM132" s="1">
        <v>3.8599999806030144E-6</v>
      </c>
      <c r="CN132" s="24">
        <v>3.35</v>
      </c>
      <c r="CO132" s="1">
        <v>0.71</v>
      </c>
      <c r="CP132" s="23">
        <v>0.71428599971428597</v>
      </c>
      <c r="CR132" s="13"/>
    </row>
    <row r="133" spans="1:96" ht="12.75" x14ac:dyDescent="0.2">
      <c r="A133" s="9" t="s">
        <v>402</v>
      </c>
      <c r="B133" s="24">
        <v>3.5</v>
      </c>
      <c r="C133" s="1">
        <v>3.2600000000000002E-12</v>
      </c>
      <c r="D133" s="24">
        <v>0.89285714285714279</v>
      </c>
      <c r="E133" s="24">
        <v>26</v>
      </c>
      <c r="F133" s="24">
        <v>50</v>
      </c>
      <c r="G133" s="24">
        <v>175</v>
      </c>
      <c r="H133" s="24">
        <v>1.8992006731173751E-7</v>
      </c>
      <c r="I133" s="24">
        <v>0.71643758626138987</v>
      </c>
      <c r="J133" s="1">
        <v>6.7272727272727277E-15</v>
      </c>
      <c r="K133" s="24">
        <v>50</v>
      </c>
      <c r="L133" s="24">
        <v>0.98099999999999998</v>
      </c>
      <c r="M133" s="1">
        <v>4.8999999999999998E-4</v>
      </c>
      <c r="N133" s="24">
        <v>5.71</v>
      </c>
      <c r="O133" s="24">
        <v>2.46</v>
      </c>
      <c r="P133" s="24">
        <v>2.5</v>
      </c>
      <c r="Q133" s="1">
        <v>1.6666666666666667E-13</v>
      </c>
      <c r="R133" s="24">
        <v>5.62</v>
      </c>
      <c r="S133" s="24">
        <v>0.35714285714285715</v>
      </c>
      <c r="T133" s="24">
        <v>6.91</v>
      </c>
      <c r="U133" s="24">
        <v>1</v>
      </c>
      <c r="V133" s="24">
        <v>15</v>
      </c>
      <c r="W133" s="24">
        <v>0.34843205574912889</v>
      </c>
      <c r="X133" s="24">
        <v>2.5</v>
      </c>
      <c r="Y133" s="1">
        <v>2.2999999999999998</v>
      </c>
      <c r="Z133" s="24">
        <v>3.5</v>
      </c>
      <c r="AA133" s="1">
        <v>1.7857142857142858</v>
      </c>
      <c r="AB133" s="24">
        <v>4.2</v>
      </c>
      <c r="AC133" s="23">
        <v>0.35714285714285715</v>
      </c>
      <c r="AD133" s="24">
        <v>30</v>
      </c>
      <c r="AE133" s="24">
        <v>1</v>
      </c>
      <c r="AF133" s="1">
        <v>17.5</v>
      </c>
      <c r="AG133" s="24">
        <v>1.7142900000000001</v>
      </c>
      <c r="AH133" s="24">
        <v>5</v>
      </c>
      <c r="AI133" s="24">
        <v>2</v>
      </c>
      <c r="AJ133" s="24">
        <v>0.16289999999999999</v>
      </c>
      <c r="AK133" s="24">
        <v>4.76</v>
      </c>
      <c r="AL133" s="24">
        <v>1.14E-2</v>
      </c>
      <c r="AM133" s="24">
        <v>75.75</v>
      </c>
      <c r="AN133" s="24">
        <v>0.35714285714285715</v>
      </c>
      <c r="AO133" s="24">
        <v>0.35714285714285715</v>
      </c>
      <c r="AP133" s="1">
        <v>1.8000000000000001E-4</v>
      </c>
      <c r="AQ133" s="24">
        <v>625</v>
      </c>
      <c r="AR133" s="1">
        <v>0.7142857142857143</v>
      </c>
      <c r="AS133" s="24">
        <v>360</v>
      </c>
      <c r="AT133" s="23">
        <v>0.35714285727040812</v>
      </c>
      <c r="AU133" s="23">
        <v>7.142999999999998</v>
      </c>
      <c r="AV133" s="24">
        <v>50</v>
      </c>
      <c r="AW133" s="23">
        <v>0.35714299999999999</v>
      </c>
      <c r="AX133" s="1">
        <v>35</v>
      </c>
      <c r="AY133" s="1">
        <v>3.2</v>
      </c>
      <c r="AZ133" s="24">
        <v>0.71643758626138987</v>
      </c>
      <c r="BA133" s="1">
        <v>1</v>
      </c>
      <c r="BB133" s="23">
        <v>0.35714299899999996</v>
      </c>
      <c r="BC133" s="1">
        <v>175</v>
      </c>
      <c r="BD133" s="23">
        <v>0.7142899989999999</v>
      </c>
      <c r="BE133" s="24">
        <v>3.06</v>
      </c>
      <c r="BF133" s="24">
        <v>0.35714285714285715</v>
      </c>
      <c r="BG133" s="1">
        <v>35</v>
      </c>
      <c r="BH133" s="24">
        <v>4.7697288433955114</v>
      </c>
      <c r="BI133" s="24">
        <v>1.2500000000000001E-2</v>
      </c>
      <c r="BJ133" s="24">
        <v>3.5</v>
      </c>
      <c r="BK133" s="24">
        <v>4.76</v>
      </c>
      <c r="BL133" s="24" t="s">
        <v>1</v>
      </c>
      <c r="BM133" s="24">
        <v>3.8</v>
      </c>
      <c r="BN133" s="24">
        <v>0.720356</v>
      </c>
      <c r="BO133" s="24">
        <v>1.4099999999999999E-9</v>
      </c>
      <c r="BP133" s="24">
        <v>0.71643758626138987</v>
      </c>
      <c r="BQ133" s="24">
        <v>7.14</v>
      </c>
      <c r="BR133" s="24">
        <v>4.76</v>
      </c>
      <c r="BS133" s="24">
        <v>60</v>
      </c>
      <c r="BT133" s="1">
        <v>1.9405081668990926E-8</v>
      </c>
      <c r="BU133" s="23">
        <v>2.0199999989999999</v>
      </c>
      <c r="BV133" s="24">
        <v>28.75</v>
      </c>
      <c r="BW133" s="1">
        <v>3.75</v>
      </c>
      <c r="BX133" s="1">
        <v>3.0612200000000001</v>
      </c>
      <c r="BY133" s="24">
        <v>0.71643758626138987</v>
      </c>
      <c r="BZ133" s="23">
        <v>38.949999998999999</v>
      </c>
      <c r="CA133" s="24">
        <v>4.76</v>
      </c>
      <c r="CB133" s="23">
        <v>1.8849667551141385</v>
      </c>
      <c r="CC133" s="24">
        <v>0.71643758626138987</v>
      </c>
      <c r="CD133" s="23">
        <v>5.1725029744567577</v>
      </c>
      <c r="CE133" s="24">
        <v>4.28</v>
      </c>
      <c r="CF133" s="24">
        <v>3.58</v>
      </c>
      <c r="CG133" s="23">
        <v>7.142999999999998</v>
      </c>
      <c r="CH133" s="24">
        <v>20.79</v>
      </c>
      <c r="CI133" s="23">
        <v>0.34999999916666663</v>
      </c>
      <c r="CJ133" s="1">
        <v>2.8</v>
      </c>
      <c r="CK133" s="23">
        <v>7.142999999999998E-2</v>
      </c>
      <c r="CL133" s="24">
        <v>0.35714285714285715</v>
      </c>
      <c r="CM133" s="1">
        <v>3.8599999806030144E-6</v>
      </c>
      <c r="CN133" s="24">
        <v>3.35</v>
      </c>
      <c r="CO133" s="1">
        <v>0.71</v>
      </c>
      <c r="CP133" s="23">
        <v>0.71428599971428597</v>
      </c>
      <c r="CR133" s="13"/>
    </row>
    <row r="134" spans="1:96" ht="12.75" x14ac:dyDescent="0.2">
      <c r="A134" s="9" t="s">
        <v>403</v>
      </c>
      <c r="B134" s="24">
        <v>3.5</v>
      </c>
      <c r="C134" s="1">
        <v>3.0200000000000001E-12</v>
      </c>
      <c r="D134" s="24">
        <v>0.89285714285714279</v>
      </c>
      <c r="E134" s="24">
        <v>26</v>
      </c>
      <c r="F134" s="24">
        <v>50</v>
      </c>
      <c r="G134" s="24">
        <v>175</v>
      </c>
      <c r="H134" s="24">
        <v>1.8992006731173751E-7</v>
      </c>
      <c r="I134" s="24">
        <v>0.71643758626138987</v>
      </c>
      <c r="J134" s="1">
        <v>6.7272727272727277E-15</v>
      </c>
      <c r="K134" s="24">
        <v>50</v>
      </c>
      <c r="L134" s="24">
        <v>0.98199999999999998</v>
      </c>
      <c r="M134" s="1">
        <v>4.8999999999999998E-4</v>
      </c>
      <c r="N134" s="24">
        <v>5.71</v>
      </c>
      <c r="O134" s="24">
        <v>2.46</v>
      </c>
      <c r="P134" s="24">
        <v>2.5</v>
      </c>
      <c r="Q134" s="1">
        <v>1.6666666666666667E-13</v>
      </c>
      <c r="R134" s="24">
        <v>5.62</v>
      </c>
      <c r="S134" s="24">
        <v>0.35714285714285715</v>
      </c>
      <c r="T134" s="24">
        <v>6.91</v>
      </c>
      <c r="U134" s="24">
        <v>1</v>
      </c>
      <c r="V134" s="24">
        <v>15</v>
      </c>
      <c r="W134" s="24">
        <v>0.34843205574912889</v>
      </c>
      <c r="X134" s="24">
        <v>2.5</v>
      </c>
      <c r="Y134" s="1">
        <v>2.2999999999999998</v>
      </c>
      <c r="Z134" s="24">
        <v>3.5</v>
      </c>
      <c r="AA134" s="1">
        <v>1.7857142857142858</v>
      </c>
      <c r="AB134" s="24">
        <v>4.2</v>
      </c>
      <c r="AC134" s="23">
        <v>0.35714285714285715</v>
      </c>
      <c r="AD134" s="24">
        <v>30</v>
      </c>
      <c r="AE134" s="24">
        <v>1</v>
      </c>
      <c r="AF134" s="1">
        <v>17.5</v>
      </c>
      <c r="AG134" s="24">
        <v>1.7142900000000001</v>
      </c>
      <c r="AH134" s="24">
        <v>5</v>
      </c>
      <c r="AI134" s="24">
        <v>2</v>
      </c>
      <c r="AJ134" s="24">
        <v>0.16289999999999999</v>
      </c>
      <c r="AK134" s="24">
        <v>4.76</v>
      </c>
      <c r="AL134" s="24">
        <v>1.14E-2</v>
      </c>
      <c r="AM134" s="24">
        <v>75.75</v>
      </c>
      <c r="AN134" s="24">
        <v>0.35714285714285715</v>
      </c>
      <c r="AO134" s="24">
        <v>0.35714285714285715</v>
      </c>
      <c r="AP134" s="1">
        <v>1.8000000000000001E-4</v>
      </c>
      <c r="AQ134" s="24">
        <v>625</v>
      </c>
      <c r="AR134" s="1">
        <v>0.7142857142857143</v>
      </c>
      <c r="AS134" s="24">
        <v>360</v>
      </c>
      <c r="AT134" s="23">
        <v>0.35714285727040812</v>
      </c>
      <c r="AU134" s="23">
        <v>7.142999999999998</v>
      </c>
      <c r="AV134" s="24">
        <v>50</v>
      </c>
      <c r="AW134" s="23">
        <v>0.35714299999999999</v>
      </c>
      <c r="AX134" s="1">
        <v>35</v>
      </c>
      <c r="AY134" s="1">
        <v>3.2</v>
      </c>
      <c r="AZ134" s="24">
        <v>0.71643758626138987</v>
      </c>
      <c r="BA134" s="1">
        <v>1</v>
      </c>
      <c r="BB134" s="23">
        <v>0.35714299899999996</v>
      </c>
      <c r="BC134" s="1">
        <v>175</v>
      </c>
      <c r="BD134" s="23">
        <v>0.7142899989999999</v>
      </c>
      <c r="BE134" s="24">
        <v>3.06</v>
      </c>
      <c r="BF134" s="24">
        <v>0.35714285714285715</v>
      </c>
      <c r="BG134" s="1">
        <v>35</v>
      </c>
      <c r="BH134" s="24">
        <v>4.7697288433955114</v>
      </c>
      <c r="BI134" s="24">
        <v>1.2500000000000001E-2</v>
      </c>
      <c r="BJ134" s="24">
        <v>3.5</v>
      </c>
      <c r="BK134" s="24">
        <v>4.76</v>
      </c>
      <c r="BL134" s="24" t="s">
        <v>1</v>
      </c>
      <c r="BM134" s="24">
        <v>3.8</v>
      </c>
      <c r="BN134" s="24">
        <v>0.720356</v>
      </c>
      <c r="BO134" s="24">
        <v>1.4099999999999999E-9</v>
      </c>
      <c r="BP134" s="24">
        <v>0.71643758626138987</v>
      </c>
      <c r="BQ134" s="24">
        <v>7.14</v>
      </c>
      <c r="BR134" s="24">
        <v>4.76</v>
      </c>
      <c r="BS134" s="24">
        <v>60</v>
      </c>
      <c r="BT134" s="1">
        <v>1.9304537204384757E-8</v>
      </c>
      <c r="BU134" s="23">
        <v>2.0199999989999999</v>
      </c>
      <c r="BV134" s="24">
        <v>28.75</v>
      </c>
      <c r="BW134" s="1">
        <v>3.75</v>
      </c>
      <c r="BX134" s="1">
        <v>3.0612200000000001</v>
      </c>
      <c r="BY134" s="24">
        <v>0.71643758626138987</v>
      </c>
      <c r="BZ134" s="23">
        <v>38.949999998999999</v>
      </c>
      <c r="CA134" s="24">
        <v>4.76</v>
      </c>
      <c r="CB134" s="23">
        <v>1.8849667551141385</v>
      </c>
      <c r="CC134" s="24">
        <v>0.71643758626138987</v>
      </c>
      <c r="CD134" s="23">
        <v>5.1725029744567577</v>
      </c>
      <c r="CE134" s="24">
        <v>4.28</v>
      </c>
      <c r="CF134" s="24">
        <v>3.58</v>
      </c>
      <c r="CG134" s="23">
        <v>7.142999999999998</v>
      </c>
      <c r="CH134" s="24">
        <v>20.77</v>
      </c>
      <c r="CI134" s="23">
        <v>0.34999999916666663</v>
      </c>
      <c r="CJ134" s="1">
        <v>2.8</v>
      </c>
      <c r="CK134" s="23">
        <v>7.142999999999998E-2</v>
      </c>
      <c r="CL134" s="24">
        <v>0.35714285714285715</v>
      </c>
      <c r="CM134" s="1">
        <v>3.8599999806030144E-6</v>
      </c>
      <c r="CN134" s="24">
        <v>3.35</v>
      </c>
      <c r="CO134" s="1">
        <v>0.71</v>
      </c>
      <c r="CP134" s="23">
        <v>0.71428599971428597</v>
      </c>
      <c r="CR134" s="13"/>
    </row>
    <row r="135" spans="1:96" ht="12.75" x14ac:dyDescent="0.2">
      <c r="A135" s="9" t="s">
        <v>404</v>
      </c>
      <c r="B135" s="24">
        <v>3.5</v>
      </c>
      <c r="C135" s="1">
        <v>3.2500000000000001E-12</v>
      </c>
      <c r="D135" s="24">
        <v>0.89285714285714279</v>
      </c>
      <c r="E135" s="24">
        <v>26</v>
      </c>
      <c r="F135" s="24">
        <v>50</v>
      </c>
      <c r="G135" s="24">
        <v>175</v>
      </c>
      <c r="H135" s="24">
        <v>1.8992006731173751E-7</v>
      </c>
      <c r="I135" s="24">
        <v>0.71643758626138987</v>
      </c>
      <c r="J135" s="1">
        <v>6.7272727272727277E-15</v>
      </c>
      <c r="K135" s="24">
        <v>50</v>
      </c>
      <c r="L135" s="24">
        <v>0.98099999999999998</v>
      </c>
      <c r="M135" s="1">
        <v>4.8999999999999998E-4</v>
      </c>
      <c r="N135" s="24">
        <v>5.71</v>
      </c>
      <c r="O135" s="24">
        <v>2.46</v>
      </c>
      <c r="P135" s="24">
        <v>2.5</v>
      </c>
      <c r="Q135" s="1">
        <v>1.6666666666666667E-13</v>
      </c>
      <c r="R135" s="24">
        <v>5.62</v>
      </c>
      <c r="S135" s="24">
        <v>0.35714285714285715</v>
      </c>
      <c r="T135" s="24">
        <v>6.91</v>
      </c>
      <c r="U135" s="24">
        <v>1</v>
      </c>
      <c r="V135" s="24">
        <v>15</v>
      </c>
      <c r="W135" s="24">
        <v>0.34843205574912889</v>
      </c>
      <c r="X135" s="24">
        <v>2.5</v>
      </c>
      <c r="Y135" s="1">
        <v>2.2999999999999998</v>
      </c>
      <c r="Z135" s="24">
        <v>3.5</v>
      </c>
      <c r="AA135" s="1">
        <v>1.7857142857142858</v>
      </c>
      <c r="AB135" s="24">
        <v>4.2</v>
      </c>
      <c r="AC135" s="23">
        <v>0.35714285714285715</v>
      </c>
      <c r="AD135" s="24">
        <v>30</v>
      </c>
      <c r="AE135" s="24">
        <v>1</v>
      </c>
      <c r="AF135" s="1">
        <v>17.5</v>
      </c>
      <c r="AG135" s="24">
        <v>1.7142900000000001</v>
      </c>
      <c r="AH135" s="24">
        <v>5</v>
      </c>
      <c r="AI135" s="24">
        <v>2</v>
      </c>
      <c r="AJ135" s="24">
        <v>0.16289999999999999</v>
      </c>
      <c r="AK135" s="24">
        <v>4.76</v>
      </c>
      <c r="AL135" s="24">
        <v>1.14E-2</v>
      </c>
      <c r="AM135" s="24">
        <v>75.75</v>
      </c>
      <c r="AN135" s="24">
        <v>0.35714285714285715</v>
      </c>
      <c r="AO135" s="24">
        <v>0.35714285714285715</v>
      </c>
      <c r="AP135" s="1">
        <v>1.8000000000000001E-4</v>
      </c>
      <c r="AQ135" s="24">
        <v>625</v>
      </c>
      <c r="AR135" s="1">
        <v>0.7142857142857143</v>
      </c>
      <c r="AS135" s="24">
        <v>360</v>
      </c>
      <c r="AT135" s="23">
        <v>0.35714285727040812</v>
      </c>
      <c r="AU135" s="23">
        <v>7.142999999999998</v>
      </c>
      <c r="AV135" s="24">
        <v>50</v>
      </c>
      <c r="AW135" s="23">
        <v>0.35714299999999999</v>
      </c>
      <c r="AX135" s="1">
        <v>35</v>
      </c>
      <c r="AY135" s="1">
        <v>3.2</v>
      </c>
      <c r="AZ135" s="24">
        <v>0.71643758626138987</v>
      </c>
      <c r="BA135" s="1">
        <v>1</v>
      </c>
      <c r="BB135" s="23">
        <v>0.35714299899999996</v>
      </c>
      <c r="BC135" s="1">
        <v>175</v>
      </c>
      <c r="BD135" s="23">
        <v>0.7142899989999999</v>
      </c>
      <c r="BE135" s="24">
        <v>3.06</v>
      </c>
      <c r="BF135" s="24">
        <v>0.35714285714285715</v>
      </c>
      <c r="BG135" s="1">
        <v>35</v>
      </c>
      <c r="BH135" s="24">
        <v>4.7697288433955114</v>
      </c>
      <c r="BI135" s="24">
        <v>1.2500000000000001E-2</v>
      </c>
      <c r="BJ135" s="24">
        <v>3.5</v>
      </c>
      <c r="BK135" s="24">
        <v>4.76</v>
      </c>
      <c r="BL135" s="24" t="s">
        <v>1</v>
      </c>
      <c r="BM135" s="24">
        <v>3.8</v>
      </c>
      <c r="BN135" s="24">
        <v>0.720356</v>
      </c>
      <c r="BO135" s="24">
        <v>1.4099999999999999E-9</v>
      </c>
      <c r="BP135" s="24">
        <v>0.71643758626138987</v>
      </c>
      <c r="BQ135" s="24">
        <v>7.14</v>
      </c>
      <c r="BR135" s="24">
        <v>4.76</v>
      </c>
      <c r="BS135" s="24">
        <v>60</v>
      </c>
      <c r="BT135" s="1">
        <v>1.9203992739778587E-8</v>
      </c>
      <c r="BU135" s="23">
        <v>2.0199999989999999</v>
      </c>
      <c r="BV135" s="24">
        <v>28.75</v>
      </c>
      <c r="BW135" s="1">
        <v>3.75</v>
      </c>
      <c r="BX135" s="1">
        <v>3.0612200000000001</v>
      </c>
      <c r="BY135" s="24">
        <v>0.71643758626138987</v>
      </c>
      <c r="BZ135" s="23">
        <v>38.949999998999999</v>
      </c>
      <c r="CA135" s="24">
        <v>4.76</v>
      </c>
      <c r="CB135" s="23">
        <v>1.8849667551141385</v>
      </c>
      <c r="CC135" s="24">
        <v>0.71643758626138987</v>
      </c>
      <c r="CD135" s="23">
        <v>5.1725029744567577</v>
      </c>
      <c r="CE135" s="24">
        <v>4.28</v>
      </c>
      <c r="CF135" s="24">
        <v>3.58</v>
      </c>
      <c r="CG135" s="23">
        <v>7.142999999999998</v>
      </c>
      <c r="CH135" s="24">
        <v>20.75</v>
      </c>
      <c r="CI135" s="23">
        <v>0.34999999916666663</v>
      </c>
      <c r="CJ135" s="1">
        <v>2.8</v>
      </c>
      <c r="CK135" s="23">
        <v>7.142999999999998E-2</v>
      </c>
      <c r="CL135" s="24">
        <v>0.35714285714285715</v>
      </c>
      <c r="CM135" s="1">
        <v>3.8599999806030144E-6</v>
      </c>
      <c r="CN135" s="24">
        <v>3.35</v>
      </c>
      <c r="CO135" s="1">
        <v>0.71</v>
      </c>
      <c r="CP135" s="23">
        <v>0.71428599971428597</v>
      </c>
      <c r="CR135" s="13"/>
    </row>
    <row r="136" spans="1:96" ht="12.75" x14ac:dyDescent="0.2">
      <c r="A136" s="9" t="s">
        <v>405</v>
      </c>
      <c r="B136" s="24">
        <v>3.5</v>
      </c>
      <c r="C136" s="1">
        <v>3.0800000000000002E-12</v>
      </c>
      <c r="D136" s="24">
        <v>0.89285714285714279</v>
      </c>
      <c r="E136" s="24">
        <v>26</v>
      </c>
      <c r="F136" s="24">
        <v>50</v>
      </c>
      <c r="G136" s="24">
        <v>175</v>
      </c>
      <c r="H136" s="24">
        <v>1.8992006731173751E-7</v>
      </c>
      <c r="I136" s="24">
        <v>0.71643758626138987</v>
      </c>
      <c r="J136" s="1">
        <v>6.7272727272727277E-15</v>
      </c>
      <c r="K136" s="24">
        <v>50</v>
      </c>
      <c r="L136" s="24">
        <v>0.97499999999999998</v>
      </c>
      <c r="M136" s="1">
        <v>4.8999999999999998E-4</v>
      </c>
      <c r="N136" s="24">
        <v>5.71</v>
      </c>
      <c r="O136" s="24">
        <v>2.46</v>
      </c>
      <c r="P136" s="24">
        <v>2.5</v>
      </c>
      <c r="Q136" s="1">
        <v>1.6666666666666667E-13</v>
      </c>
      <c r="R136" s="24">
        <v>5.62</v>
      </c>
      <c r="S136" s="24">
        <v>0.35714285714285715</v>
      </c>
      <c r="T136" s="24">
        <v>6.91</v>
      </c>
      <c r="U136" s="24">
        <v>1</v>
      </c>
      <c r="V136" s="24">
        <v>15</v>
      </c>
      <c r="W136" s="24">
        <v>0.34843205574912889</v>
      </c>
      <c r="X136" s="24">
        <v>2.5</v>
      </c>
      <c r="Y136" s="1">
        <v>2.2999999999999998</v>
      </c>
      <c r="Z136" s="24">
        <v>3.5</v>
      </c>
      <c r="AA136" s="1">
        <v>1.7857142857142858</v>
      </c>
      <c r="AB136" s="24">
        <v>4.2</v>
      </c>
      <c r="AC136" s="23">
        <v>0.35714285714285715</v>
      </c>
      <c r="AD136" s="24">
        <v>30</v>
      </c>
      <c r="AE136" s="24">
        <v>1</v>
      </c>
      <c r="AF136" s="1">
        <v>17.5</v>
      </c>
      <c r="AG136" s="24">
        <v>1.7142900000000001</v>
      </c>
      <c r="AH136" s="24">
        <v>5</v>
      </c>
      <c r="AI136" s="24">
        <v>2</v>
      </c>
      <c r="AJ136" s="24">
        <v>0.16289999999999999</v>
      </c>
      <c r="AK136" s="24">
        <v>4.76</v>
      </c>
      <c r="AL136" s="24">
        <v>1.14E-2</v>
      </c>
      <c r="AM136" s="24">
        <v>75.75</v>
      </c>
      <c r="AN136" s="24">
        <v>0.35714285714285715</v>
      </c>
      <c r="AO136" s="24">
        <v>0.35714285714285715</v>
      </c>
      <c r="AP136" s="1">
        <v>1.8000000000000001E-4</v>
      </c>
      <c r="AQ136" s="24">
        <v>625</v>
      </c>
      <c r="AR136" s="1">
        <v>0.7142857142857143</v>
      </c>
      <c r="AS136" s="24">
        <v>360</v>
      </c>
      <c r="AT136" s="23">
        <v>0.35714285727040812</v>
      </c>
      <c r="AU136" s="23">
        <v>7.142999999999998</v>
      </c>
      <c r="AV136" s="24">
        <v>50</v>
      </c>
      <c r="AW136" s="23">
        <v>0.35714299999999999</v>
      </c>
      <c r="AX136" s="1">
        <v>35</v>
      </c>
      <c r="AY136" s="1">
        <v>3.2</v>
      </c>
      <c r="AZ136" s="24">
        <v>0.71643758626138987</v>
      </c>
      <c r="BA136" s="1">
        <v>1</v>
      </c>
      <c r="BB136" s="23">
        <v>0.35714299899999996</v>
      </c>
      <c r="BC136" s="1">
        <v>175</v>
      </c>
      <c r="BD136" s="23">
        <v>0.7142899989999999</v>
      </c>
      <c r="BE136" s="24">
        <v>3.06</v>
      </c>
      <c r="BF136" s="24">
        <v>0.35714285714285715</v>
      </c>
      <c r="BG136" s="1">
        <v>35</v>
      </c>
      <c r="BH136" s="24">
        <v>4.7697288433955114</v>
      </c>
      <c r="BI136" s="24">
        <v>1.2500000000000001E-2</v>
      </c>
      <c r="BJ136" s="24">
        <v>3.5</v>
      </c>
      <c r="BK136" s="24">
        <v>4.76</v>
      </c>
      <c r="BL136" s="24" t="s">
        <v>1</v>
      </c>
      <c r="BM136" s="24">
        <v>3.8</v>
      </c>
      <c r="BN136" s="24">
        <v>0.720356</v>
      </c>
      <c r="BO136" s="24">
        <v>1.4099999999999999E-9</v>
      </c>
      <c r="BP136" s="24">
        <v>0.71643758626138987</v>
      </c>
      <c r="BQ136" s="24">
        <v>7.14</v>
      </c>
      <c r="BR136" s="24">
        <v>4.76</v>
      </c>
      <c r="BS136" s="24">
        <v>60</v>
      </c>
      <c r="BT136" s="1">
        <v>1.9254264972081668E-8</v>
      </c>
      <c r="BU136" s="23">
        <v>2.0199999989999999</v>
      </c>
      <c r="BV136" s="24">
        <v>28.75</v>
      </c>
      <c r="BW136" s="1">
        <v>3.75</v>
      </c>
      <c r="BX136" s="1">
        <v>3.0612200000000001</v>
      </c>
      <c r="BY136" s="24">
        <v>0.71643758626138987</v>
      </c>
      <c r="BZ136" s="23">
        <v>38.949999998999999</v>
      </c>
      <c r="CA136" s="24">
        <v>4.76</v>
      </c>
      <c r="CB136" s="23">
        <v>1.8849667551141385</v>
      </c>
      <c r="CC136" s="24">
        <v>0.71643758626138987</v>
      </c>
      <c r="CD136" s="23">
        <v>5.1725029744567577</v>
      </c>
      <c r="CE136" s="24">
        <v>4.28</v>
      </c>
      <c r="CF136" s="24">
        <v>3.58</v>
      </c>
      <c r="CG136" s="23">
        <v>7.142999999999998</v>
      </c>
      <c r="CH136" s="24">
        <v>20.73</v>
      </c>
      <c r="CI136" s="23">
        <v>0.34999999916666663</v>
      </c>
      <c r="CJ136" s="1">
        <v>2.8</v>
      </c>
      <c r="CK136" s="23">
        <v>7.142999999999998E-2</v>
      </c>
      <c r="CL136" s="24">
        <v>0.35714285714285715</v>
      </c>
      <c r="CM136" s="1">
        <v>3.8599999806030144E-6</v>
      </c>
      <c r="CN136" s="24">
        <v>3.35</v>
      </c>
      <c r="CO136" s="1">
        <v>0.71</v>
      </c>
      <c r="CP136" s="23">
        <v>0.71428599971428597</v>
      </c>
      <c r="CR136" s="13"/>
    </row>
    <row r="137" spans="1:96" ht="12.75" x14ac:dyDescent="0.2">
      <c r="A137" s="9" t="s">
        <v>406</v>
      </c>
      <c r="B137" s="24">
        <v>3.5</v>
      </c>
      <c r="C137" s="1">
        <v>3.2100000000000003E-12</v>
      </c>
      <c r="D137" s="24">
        <v>0.89285714285714279</v>
      </c>
      <c r="E137" s="24">
        <v>26</v>
      </c>
      <c r="F137" s="24">
        <v>50</v>
      </c>
      <c r="G137" s="24">
        <v>175</v>
      </c>
      <c r="H137" s="24">
        <v>1.8992006731173751E-7</v>
      </c>
      <c r="I137" s="24">
        <v>0.71643758626138987</v>
      </c>
      <c r="J137" s="1">
        <v>6.7272727272727277E-15</v>
      </c>
      <c r="K137" s="24">
        <v>50</v>
      </c>
      <c r="L137" s="24">
        <v>0.97199999999999998</v>
      </c>
      <c r="M137" s="1">
        <v>4.8999999999999998E-4</v>
      </c>
      <c r="N137" s="24">
        <v>5.71</v>
      </c>
      <c r="O137" s="24">
        <v>2.46</v>
      </c>
      <c r="P137" s="24">
        <v>2.5</v>
      </c>
      <c r="Q137" s="1">
        <v>1.6666666666666667E-13</v>
      </c>
      <c r="R137" s="24">
        <v>5.62</v>
      </c>
      <c r="S137" s="24">
        <v>0.35714285714285715</v>
      </c>
      <c r="T137" s="24">
        <v>6.91</v>
      </c>
      <c r="U137" s="24">
        <v>1</v>
      </c>
      <c r="V137" s="24">
        <v>15</v>
      </c>
      <c r="W137" s="24">
        <v>0.34843205574912889</v>
      </c>
      <c r="X137" s="24">
        <v>2.5</v>
      </c>
      <c r="Y137" s="1">
        <v>2.2999999999999998</v>
      </c>
      <c r="Z137" s="24">
        <v>3.5</v>
      </c>
      <c r="AA137" s="1">
        <v>1.7857142857142858</v>
      </c>
      <c r="AB137" s="24">
        <v>4.2</v>
      </c>
      <c r="AC137" s="23">
        <v>0.35714285714285715</v>
      </c>
      <c r="AD137" s="24">
        <v>30</v>
      </c>
      <c r="AE137" s="24">
        <v>1</v>
      </c>
      <c r="AF137" s="1">
        <v>17.5</v>
      </c>
      <c r="AG137" s="24">
        <v>1.7142900000000001</v>
      </c>
      <c r="AH137" s="24">
        <v>5</v>
      </c>
      <c r="AI137" s="24">
        <v>2</v>
      </c>
      <c r="AJ137" s="24">
        <v>0.16289999999999999</v>
      </c>
      <c r="AK137" s="24">
        <v>4.76</v>
      </c>
      <c r="AL137" s="24">
        <v>1.14E-2</v>
      </c>
      <c r="AM137" s="24">
        <v>75.75</v>
      </c>
      <c r="AN137" s="24">
        <v>0.35714285714285715</v>
      </c>
      <c r="AO137" s="24">
        <v>0.35714285714285715</v>
      </c>
      <c r="AP137" s="1">
        <v>1.8000000000000001E-4</v>
      </c>
      <c r="AQ137" s="24">
        <v>625</v>
      </c>
      <c r="AR137" s="1">
        <v>0.7142857142857143</v>
      </c>
      <c r="AS137" s="24">
        <v>360</v>
      </c>
      <c r="AT137" s="23">
        <v>0.35714285727040812</v>
      </c>
      <c r="AU137" s="23">
        <v>7.142999999999998</v>
      </c>
      <c r="AV137" s="24">
        <v>50</v>
      </c>
      <c r="AW137" s="23">
        <v>0.35714299999999999</v>
      </c>
      <c r="AX137" s="1">
        <v>35</v>
      </c>
      <c r="AY137" s="1">
        <v>3.2</v>
      </c>
      <c r="AZ137" s="24">
        <v>0.71643758626138987</v>
      </c>
      <c r="BA137" s="1">
        <v>1</v>
      </c>
      <c r="BB137" s="23">
        <v>0.35714299899999996</v>
      </c>
      <c r="BC137" s="1">
        <v>175</v>
      </c>
      <c r="BD137" s="23">
        <v>0.7142899989999999</v>
      </c>
      <c r="BE137" s="24">
        <v>3.06</v>
      </c>
      <c r="BF137" s="24">
        <v>0.35714285714285715</v>
      </c>
      <c r="BG137" s="1">
        <v>35</v>
      </c>
      <c r="BH137" s="24">
        <v>4.7697288433955114</v>
      </c>
      <c r="BI137" s="24">
        <v>1.2500000000000001E-2</v>
      </c>
      <c r="BJ137" s="23">
        <v>3.5</v>
      </c>
      <c r="BK137" s="24">
        <v>4.76</v>
      </c>
      <c r="BL137" s="24" t="s">
        <v>1</v>
      </c>
      <c r="BM137" s="24">
        <v>3.8</v>
      </c>
      <c r="BN137" s="24">
        <v>0.720356</v>
      </c>
      <c r="BO137" s="24">
        <v>1.4099999999999999E-9</v>
      </c>
      <c r="BP137" s="24">
        <v>0.71643758626138987</v>
      </c>
      <c r="BQ137" s="24">
        <v>7.14</v>
      </c>
      <c r="BR137" s="24">
        <v>4.76</v>
      </c>
      <c r="BS137" s="24">
        <v>60</v>
      </c>
      <c r="BT137" s="1">
        <v>1.9284428311463521E-8</v>
      </c>
      <c r="BU137" s="23">
        <v>2.0199999989999999</v>
      </c>
      <c r="BV137" s="24">
        <v>28.75</v>
      </c>
      <c r="BW137" s="1">
        <v>3.75</v>
      </c>
      <c r="BX137" s="1">
        <v>3.0612200000000001</v>
      </c>
      <c r="BY137" s="24">
        <v>0.71643758626138987</v>
      </c>
      <c r="BZ137" s="23">
        <v>38.949999998999999</v>
      </c>
      <c r="CA137" s="24">
        <v>4.76</v>
      </c>
      <c r="CB137" s="23">
        <v>1.8849667551141385</v>
      </c>
      <c r="CC137" s="24">
        <v>0.71643758626138987</v>
      </c>
      <c r="CD137" s="23">
        <v>5.1725029744567577</v>
      </c>
      <c r="CE137" s="24">
        <v>4.28</v>
      </c>
      <c r="CF137" s="24">
        <v>3.58</v>
      </c>
      <c r="CG137" s="23">
        <v>7.142999999999998</v>
      </c>
      <c r="CH137" s="24">
        <v>20.71</v>
      </c>
      <c r="CI137" s="23">
        <v>0.34999999916666663</v>
      </c>
      <c r="CJ137" s="1">
        <v>2.8</v>
      </c>
      <c r="CK137" s="23">
        <v>7.142999999999998E-2</v>
      </c>
      <c r="CL137" s="24">
        <v>0.35714285714285715</v>
      </c>
      <c r="CM137" s="1">
        <v>3.8599999806030144E-6</v>
      </c>
      <c r="CN137" s="24">
        <v>3.35</v>
      </c>
      <c r="CO137" s="1">
        <v>0.71</v>
      </c>
      <c r="CP137" s="23">
        <v>0.71428599971428597</v>
      </c>
      <c r="CR137" s="13"/>
    </row>
    <row r="138" spans="1:96" ht="12.75" x14ac:dyDescent="0.2">
      <c r="A138" s="9" t="s">
        <v>407</v>
      </c>
      <c r="B138" s="24">
        <v>3.5</v>
      </c>
      <c r="C138" s="1">
        <v>3.4899999999999999E-12</v>
      </c>
      <c r="D138" s="24">
        <v>0.89285714285714279</v>
      </c>
      <c r="E138" s="24">
        <v>26</v>
      </c>
      <c r="F138" s="24">
        <v>50</v>
      </c>
      <c r="G138" s="24">
        <v>175</v>
      </c>
      <c r="H138" s="24">
        <v>1.8992006731173751E-7</v>
      </c>
      <c r="I138" s="24">
        <v>0.71643758626138987</v>
      </c>
      <c r="J138" s="1">
        <v>6.7272727272727277E-15</v>
      </c>
      <c r="K138" s="24">
        <v>50</v>
      </c>
      <c r="L138" s="24">
        <v>0.96099999999999997</v>
      </c>
      <c r="M138" s="1">
        <v>4.8999999999999998E-4</v>
      </c>
      <c r="N138" s="24">
        <v>5.71</v>
      </c>
      <c r="O138" s="24">
        <v>2.46</v>
      </c>
      <c r="P138" s="24">
        <v>2.5</v>
      </c>
      <c r="Q138" s="1">
        <v>1.6666666666666667E-13</v>
      </c>
      <c r="R138" s="24">
        <v>5.62</v>
      </c>
      <c r="S138" s="24">
        <v>0.35714285714285715</v>
      </c>
      <c r="T138" s="24">
        <v>6.91</v>
      </c>
      <c r="U138" s="24">
        <v>1</v>
      </c>
      <c r="V138" s="24">
        <v>15</v>
      </c>
      <c r="W138" s="24">
        <v>0.34843205574912889</v>
      </c>
      <c r="X138" s="24">
        <v>2.5</v>
      </c>
      <c r="Y138" s="1">
        <v>2.2999999999999998</v>
      </c>
      <c r="Z138" s="24">
        <v>3.5</v>
      </c>
      <c r="AA138" s="1">
        <v>1.7857142857142858</v>
      </c>
      <c r="AB138" s="24">
        <v>4.2</v>
      </c>
      <c r="AC138" s="23">
        <v>0.35714285714285715</v>
      </c>
      <c r="AD138" s="24">
        <v>30</v>
      </c>
      <c r="AE138" s="24">
        <v>1</v>
      </c>
      <c r="AF138" s="1">
        <v>17.5</v>
      </c>
      <c r="AG138" s="24">
        <v>1.7142900000000001</v>
      </c>
      <c r="AH138" s="24">
        <v>5</v>
      </c>
      <c r="AI138" s="24">
        <v>2</v>
      </c>
      <c r="AJ138" s="24">
        <v>0.16289999999999999</v>
      </c>
      <c r="AK138" s="24">
        <v>4.76</v>
      </c>
      <c r="AL138" s="24">
        <v>1.14E-2</v>
      </c>
      <c r="AM138" s="24">
        <v>75.75</v>
      </c>
      <c r="AN138" s="24">
        <v>0.35714285714285715</v>
      </c>
      <c r="AO138" s="24">
        <v>0.35714285714285715</v>
      </c>
      <c r="AP138" s="1">
        <v>1.8000000000000001E-4</v>
      </c>
      <c r="AQ138" s="24">
        <v>625</v>
      </c>
      <c r="AR138" s="1">
        <v>0.7142857142857143</v>
      </c>
      <c r="AS138" s="24">
        <v>360</v>
      </c>
      <c r="AT138" s="23">
        <v>0.35714285727040812</v>
      </c>
      <c r="AU138" s="23">
        <v>7.142999999999998</v>
      </c>
      <c r="AV138" s="24">
        <v>50</v>
      </c>
      <c r="AW138" s="23">
        <v>0.35714299999999999</v>
      </c>
      <c r="AX138" s="1">
        <v>35</v>
      </c>
      <c r="AY138" s="1">
        <v>3.2</v>
      </c>
      <c r="AZ138" s="24">
        <v>0.71643758626138987</v>
      </c>
      <c r="BA138" s="1">
        <v>1</v>
      </c>
      <c r="BB138" s="23">
        <v>0.35714299899999996</v>
      </c>
      <c r="BC138" s="1">
        <v>175</v>
      </c>
      <c r="BD138" s="23">
        <v>0.7142899989999999</v>
      </c>
      <c r="BE138" s="24">
        <v>3.06</v>
      </c>
      <c r="BF138" s="24">
        <v>0.35714285714285715</v>
      </c>
      <c r="BG138" s="1">
        <v>35</v>
      </c>
      <c r="BH138" s="24">
        <v>4.7697288433955114</v>
      </c>
      <c r="BI138" s="24">
        <v>1.2500000000000001E-2</v>
      </c>
      <c r="BJ138" s="23">
        <v>3.5</v>
      </c>
      <c r="BK138" s="24">
        <v>4.76</v>
      </c>
      <c r="BL138" s="24" t="s">
        <v>1</v>
      </c>
      <c r="BM138" s="24">
        <v>3.8</v>
      </c>
      <c r="BN138" s="24">
        <v>0.720356</v>
      </c>
      <c r="BO138" s="24">
        <v>1.4099999999999999E-9</v>
      </c>
      <c r="BP138" s="24">
        <v>0.71643758626138987</v>
      </c>
      <c r="BQ138" s="24">
        <v>7.14</v>
      </c>
      <c r="BR138" s="24">
        <v>4.76</v>
      </c>
      <c r="BS138" s="24">
        <v>60</v>
      </c>
      <c r="BT138" s="1">
        <v>1.9354809436687842E-8</v>
      </c>
      <c r="BU138" s="23">
        <v>2.0199999989999999</v>
      </c>
      <c r="BV138" s="24">
        <v>28.75</v>
      </c>
      <c r="BW138" s="1">
        <v>3.75</v>
      </c>
      <c r="BX138" s="1">
        <v>3.0612200000000001</v>
      </c>
      <c r="BY138" s="24">
        <v>0.71643758626138987</v>
      </c>
      <c r="BZ138" s="23">
        <v>38.949999998999999</v>
      </c>
      <c r="CA138" s="24">
        <v>4.76</v>
      </c>
      <c r="CB138" s="23">
        <v>1.8849667551141385</v>
      </c>
      <c r="CC138" s="24">
        <v>0.71643758626138987</v>
      </c>
      <c r="CD138" s="23">
        <v>5.1725029744567577</v>
      </c>
      <c r="CE138" s="24">
        <v>4.28</v>
      </c>
      <c r="CF138" s="24">
        <v>3.58</v>
      </c>
      <c r="CG138" s="23">
        <v>7.142999999999998</v>
      </c>
      <c r="CH138" s="24">
        <v>20.69</v>
      </c>
      <c r="CI138" s="23">
        <v>0.34999999916666663</v>
      </c>
      <c r="CJ138" s="1">
        <v>2.8</v>
      </c>
      <c r="CK138" s="23">
        <v>7.142999999999998E-2</v>
      </c>
      <c r="CL138" s="24">
        <v>0.35714285714285715</v>
      </c>
      <c r="CM138" s="1">
        <v>3.8599999806030144E-6</v>
      </c>
      <c r="CN138" s="24">
        <v>3.35</v>
      </c>
      <c r="CO138" s="1">
        <v>0.71</v>
      </c>
      <c r="CP138" s="23">
        <v>0.71428599971428597</v>
      </c>
      <c r="CR138" s="13"/>
    </row>
    <row r="139" spans="1:96" ht="12.75" x14ac:dyDescent="0.2">
      <c r="A139" s="9" t="s">
        <v>408</v>
      </c>
      <c r="B139" s="24">
        <v>3.5</v>
      </c>
      <c r="C139" s="1">
        <v>3.6550000000000001E-12</v>
      </c>
      <c r="D139" s="24">
        <v>0.89285714285714279</v>
      </c>
      <c r="E139" s="24">
        <v>26</v>
      </c>
      <c r="F139" s="24">
        <v>50</v>
      </c>
      <c r="G139" s="24">
        <v>175</v>
      </c>
      <c r="H139" s="24">
        <v>7.9966344131257886E-6</v>
      </c>
      <c r="I139" s="24">
        <v>0.71643758626138987</v>
      </c>
      <c r="J139" s="1">
        <v>6.7272727272727277E-15</v>
      </c>
      <c r="K139" s="24">
        <v>50</v>
      </c>
      <c r="L139" s="24">
        <v>0.96</v>
      </c>
      <c r="M139" s="1">
        <v>4.8999999999999998E-4</v>
      </c>
      <c r="N139" s="24">
        <v>5.71</v>
      </c>
      <c r="O139" s="24">
        <v>2.46</v>
      </c>
      <c r="P139" s="24">
        <v>2.5</v>
      </c>
      <c r="Q139" s="1">
        <v>1.6666666666666667E-13</v>
      </c>
      <c r="R139" s="24">
        <v>5.62</v>
      </c>
      <c r="S139" s="24">
        <v>0.35714285714285715</v>
      </c>
      <c r="T139" s="24">
        <v>6.91</v>
      </c>
      <c r="U139" s="24">
        <v>1</v>
      </c>
      <c r="V139" s="24">
        <v>15</v>
      </c>
      <c r="W139" s="24">
        <v>0.34843205574912889</v>
      </c>
      <c r="X139" s="24">
        <v>2.5</v>
      </c>
      <c r="Y139" s="1">
        <v>2.2999999999999998</v>
      </c>
      <c r="Z139" s="24">
        <v>3.5</v>
      </c>
      <c r="AA139" s="1">
        <v>1.7857142857142858</v>
      </c>
      <c r="AB139" s="24">
        <v>4.2</v>
      </c>
      <c r="AC139" s="23">
        <v>0.35714285714285715</v>
      </c>
      <c r="AD139" s="24">
        <v>30</v>
      </c>
      <c r="AE139" s="24">
        <v>1</v>
      </c>
      <c r="AF139" s="1">
        <v>17.5</v>
      </c>
      <c r="AG139" s="24">
        <v>1.7142900000000001</v>
      </c>
      <c r="AH139" s="24">
        <v>5</v>
      </c>
      <c r="AI139" s="24">
        <v>2</v>
      </c>
      <c r="AJ139" s="24">
        <v>0.16289999999999999</v>
      </c>
      <c r="AK139" s="24">
        <v>4.76</v>
      </c>
      <c r="AL139" s="24">
        <v>1.14E-2</v>
      </c>
      <c r="AM139" s="24">
        <v>75.75</v>
      </c>
      <c r="AN139" s="24">
        <v>0.35714285714285715</v>
      </c>
      <c r="AO139" s="24">
        <v>0.35714285714285715</v>
      </c>
      <c r="AP139" s="1">
        <v>1.8000000000000001E-4</v>
      </c>
      <c r="AQ139" s="24">
        <v>625</v>
      </c>
      <c r="AR139" s="1">
        <v>0.7142857142857143</v>
      </c>
      <c r="AS139" s="24">
        <v>360</v>
      </c>
      <c r="AT139" s="23">
        <v>0.35714285727040812</v>
      </c>
      <c r="AU139" s="23">
        <v>7.142999999999998</v>
      </c>
      <c r="AV139" s="24">
        <v>50</v>
      </c>
      <c r="AW139" s="23">
        <v>0.35714299999999999</v>
      </c>
      <c r="AX139" s="1">
        <v>35</v>
      </c>
      <c r="AY139" s="1">
        <v>3.2</v>
      </c>
      <c r="AZ139" s="24">
        <v>0.71643758626138987</v>
      </c>
      <c r="BA139" s="1">
        <v>1</v>
      </c>
      <c r="BB139" s="23">
        <v>0.35714299899999996</v>
      </c>
      <c r="BC139" s="1">
        <v>175</v>
      </c>
      <c r="BD139" s="23">
        <v>0.7142899989999999</v>
      </c>
      <c r="BE139" s="24">
        <v>3.06</v>
      </c>
      <c r="BF139" s="24">
        <v>0.35714285714285715</v>
      </c>
      <c r="BG139" s="1">
        <v>35</v>
      </c>
      <c r="BH139" s="24">
        <v>4.7697288433955114</v>
      </c>
      <c r="BI139" s="24">
        <v>1.2500000000000001E-2</v>
      </c>
      <c r="BJ139" s="23">
        <v>3.5</v>
      </c>
      <c r="BK139" s="24">
        <v>4.76</v>
      </c>
      <c r="BL139" s="24">
        <v>8.33</v>
      </c>
      <c r="BM139" s="24">
        <v>3.8</v>
      </c>
      <c r="BN139" s="24">
        <v>0.720356</v>
      </c>
      <c r="BO139" s="24">
        <v>1.4099999999999999E-9</v>
      </c>
      <c r="BP139" s="24">
        <v>0.71643758626138987</v>
      </c>
      <c r="BQ139" s="24">
        <v>7.14</v>
      </c>
      <c r="BR139" s="24">
        <v>4.76</v>
      </c>
      <c r="BS139" s="24">
        <v>60</v>
      </c>
      <c r="BT139" s="1">
        <v>1.9063230489329948E-8</v>
      </c>
      <c r="BU139" s="23">
        <v>2.0199999989999999</v>
      </c>
      <c r="BV139" s="24">
        <v>28.75</v>
      </c>
      <c r="BW139" s="1">
        <v>3.75</v>
      </c>
      <c r="BX139" s="1">
        <v>3.0612200000000001</v>
      </c>
      <c r="BY139" s="24">
        <v>0.71643758626138987</v>
      </c>
      <c r="BZ139" s="23">
        <v>38.949999998999999</v>
      </c>
      <c r="CA139" s="24">
        <v>4.76</v>
      </c>
      <c r="CB139" s="23">
        <v>1.8849667551141385</v>
      </c>
      <c r="CC139" s="24">
        <v>0.71643758626138987</v>
      </c>
      <c r="CD139" s="23">
        <v>5.1725029744567577</v>
      </c>
      <c r="CE139" s="24">
        <v>4.28</v>
      </c>
      <c r="CF139" s="24">
        <v>3.58</v>
      </c>
      <c r="CG139" s="23">
        <v>7.142999999999998</v>
      </c>
      <c r="CH139" s="24">
        <v>20.67</v>
      </c>
      <c r="CI139" s="23">
        <v>0.34999999916666663</v>
      </c>
      <c r="CJ139" s="1">
        <v>2.8</v>
      </c>
      <c r="CK139" s="23">
        <v>7.142999999999998E-2</v>
      </c>
      <c r="CL139" s="24">
        <v>0.35714285714285715</v>
      </c>
      <c r="CM139" s="1">
        <v>3.8599999806030144E-6</v>
      </c>
      <c r="CN139" s="24">
        <v>3.35</v>
      </c>
      <c r="CO139" s="1">
        <v>0.71</v>
      </c>
      <c r="CP139" s="23">
        <v>0.71428599971428597</v>
      </c>
      <c r="CR139" s="13"/>
    </row>
    <row r="140" spans="1:96" ht="12.75" x14ac:dyDescent="0.2">
      <c r="A140" s="9" t="s">
        <v>409</v>
      </c>
      <c r="B140" s="22">
        <v>3.4999999992886175</v>
      </c>
      <c r="C140" s="21">
        <v>3.7399999999999998E-12</v>
      </c>
      <c r="D140" s="22">
        <v>0.89778695515957163</v>
      </c>
      <c r="E140" s="22">
        <v>25.9268861876917</v>
      </c>
      <c r="F140" s="22">
        <v>50.226999998999993</v>
      </c>
      <c r="G140" s="22">
        <v>175.00066710462028</v>
      </c>
      <c r="H140" s="28">
        <v>7.7467395877156078E-6</v>
      </c>
      <c r="I140" s="22">
        <v>0.71643758626138987</v>
      </c>
      <c r="J140" s="22">
        <v>2.3988146725311249E-14</v>
      </c>
      <c r="K140" s="22">
        <v>50.000000049000001</v>
      </c>
      <c r="L140" s="22">
        <v>0.96069999899999992</v>
      </c>
      <c r="M140" s="22">
        <v>4.5898659913940415E-4</v>
      </c>
      <c r="N140" s="22">
        <v>5.7246499507126121</v>
      </c>
      <c r="O140" s="22">
        <v>2.4618094544707518</v>
      </c>
      <c r="P140" s="22">
        <v>2.5099999989999997</v>
      </c>
      <c r="Q140" s="22">
        <v>1.6999999999999998E-13</v>
      </c>
      <c r="R140" s="22">
        <v>5.6349999989999997</v>
      </c>
      <c r="S140" s="22">
        <v>0.35714285727040812</v>
      </c>
      <c r="T140" s="22">
        <v>6.9051236021892777</v>
      </c>
      <c r="U140" s="22">
        <v>0.99999999899999992</v>
      </c>
      <c r="V140" s="22">
        <v>15</v>
      </c>
      <c r="W140" s="22">
        <v>0.35087699999999999</v>
      </c>
      <c r="X140" s="22">
        <v>2.5</v>
      </c>
      <c r="Y140" s="22">
        <v>2.3000000015784376</v>
      </c>
      <c r="Z140" s="22">
        <v>3.4999999989999999</v>
      </c>
      <c r="AA140" s="22">
        <v>1.7886527007504798</v>
      </c>
      <c r="AB140" s="22">
        <v>4.1997999989999997</v>
      </c>
      <c r="AC140" s="22">
        <v>0.35714285714285715</v>
      </c>
      <c r="AD140" s="22">
        <v>30.000300003000028</v>
      </c>
      <c r="AE140" s="22">
        <v>0.99999999899999992</v>
      </c>
      <c r="AF140" s="22">
        <v>17.499999999357925</v>
      </c>
      <c r="AG140" s="22">
        <v>1.7171066782006552</v>
      </c>
      <c r="AH140" s="22">
        <v>4.9999999989999999</v>
      </c>
      <c r="AI140" s="22">
        <v>2</v>
      </c>
      <c r="AJ140" s="22">
        <v>0.16319999996436504</v>
      </c>
      <c r="AK140" s="22">
        <v>4.784999998412883</v>
      </c>
      <c r="AL140" s="28">
        <v>1.14E-2</v>
      </c>
      <c r="AM140" s="22">
        <v>75.75</v>
      </c>
      <c r="AN140" s="22">
        <v>0.35714285727040812</v>
      </c>
      <c r="AO140" s="22">
        <v>0.35773055747217947</v>
      </c>
      <c r="AP140" s="22">
        <v>1.7980592987097967E-4</v>
      </c>
      <c r="AQ140" s="22">
        <v>625.00000390624996</v>
      </c>
      <c r="AR140" s="22">
        <v>0.7142899989999999</v>
      </c>
      <c r="AS140" s="22">
        <v>359.84167096020752</v>
      </c>
      <c r="AT140" s="22">
        <v>0.35714285727040812</v>
      </c>
      <c r="AU140" s="22">
        <v>7.1428999999999991</v>
      </c>
      <c r="AV140" s="22">
        <v>50</v>
      </c>
      <c r="AW140" s="22">
        <v>0.35714299999999999</v>
      </c>
      <c r="AX140" s="22">
        <v>35.000067692526429</v>
      </c>
      <c r="AY140" s="22">
        <v>3.1999999989999997</v>
      </c>
      <c r="AZ140" s="22">
        <v>0.71643758626138987</v>
      </c>
      <c r="BA140" s="22">
        <v>1.0000002759241586</v>
      </c>
      <c r="BB140" s="22">
        <v>0.35714299899999996</v>
      </c>
      <c r="BC140" s="22">
        <v>174.99999994999999</v>
      </c>
      <c r="BD140" s="22">
        <v>0.7142899989999999</v>
      </c>
      <c r="BE140" s="22">
        <v>3.0612200020612197</v>
      </c>
      <c r="BF140" s="22">
        <v>0.35713999899999999</v>
      </c>
      <c r="BG140" s="22">
        <v>34.999999989999992</v>
      </c>
      <c r="BH140" s="22">
        <v>4.7697288433955114</v>
      </c>
      <c r="BI140" s="22">
        <v>1.2500000000000001E-2</v>
      </c>
      <c r="BJ140" s="22">
        <v>3.5</v>
      </c>
      <c r="BK140" s="22">
        <v>4.7879999989999993</v>
      </c>
      <c r="BL140" s="22">
        <v>6.4519999989999999</v>
      </c>
      <c r="BM140" s="22">
        <v>3.8303903169199982</v>
      </c>
      <c r="BN140" s="22">
        <v>0.72035729721942088</v>
      </c>
      <c r="BO140" s="22">
        <v>1.4099999999999999E-9</v>
      </c>
      <c r="BP140" s="22">
        <v>0.71428599899999989</v>
      </c>
      <c r="BQ140" s="22">
        <v>7.1387778417432015</v>
      </c>
      <c r="BR140" s="22">
        <v>4.7780548618453862</v>
      </c>
      <c r="BS140" s="22">
        <v>59.999999998999996</v>
      </c>
      <c r="BT140" s="21">
        <v>1.9043121596408716E-8</v>
      </c>
      <c r="BU140" s="22">
        <v>2.0199999989999999</v>
      </c>
      <c r="BV140" s="22">
        <v>28.75</v>
      </c>
      <c r="BW140" s="22">
        <v>3.75</v>
      </c>
      <c r="BX140" s="22">
        <v>3.0612200020612197</v>
      </c>
      <c r="BY140" s="22">
        <v>0.71643758626138987</v>
      </c>
      <c r="BZ140" s="22">
        <v>38.949999998999999</v>
      </c>
      <c r="CA140" s="22">
        <v>4.7729999989999996</v>
      </c>
      <c r="CB140" s="22">
        <v>1.8849667551141385</v>
      </c>
      <c r="CC140" s="22">
        <v>0.71643758626138987</v>
      </c>
      <c r="CD140" s="22">
        <v>5.1725029744567577</v>
      </c>
      <c r="CE140" s="22">
        <v>4.2865103521062418</v>
      </c>
      <c r="CF140" s="22">
        <v>3.58</v>
      </c>
      <c r="CG140" s="22">
        <v>7.1428999989999999</v>
      </c>
      <c r="CH140" s="22">
        <v>20.660104235039622</v>
      </c>
      <c r="CI140" s="22">
        <v>0.34999999916666663</v>
      </c>
      <c r="CJ140" s="22">
        <v>3.3799999989999998</v>
      </c>
      <c r="CK140" s="22">
        <v>7.142999999999998E-2</v>
      </c>
      <c r="CL140" s="22">
        <v>0.35773055747217947</v>
      </c>
      <c r="CM140" s="22">
        <v>3.8599999806030144E-6</v>
      </c>
      <c r="CN140" s="22">
        <v>3.3549999989999999</v>
      </c>
      <c r="CO140" s="22">
        <v>0.7142899989999999</v>
      </c>
      <c r="CP140" s="22">
        <v>0.71428599971428597</v>
      </c>
      <c r="CR140" s="13"/>
    </row>
    <row r="141" spans="1:96" ht="12.75" x14ac:dyDescent="0.2">
      <c r="A141" s="9" t="s">
        <v>410</v>
      </c>
      <c r="B141" s="23">
        <v>3.4999999992886175</v>
      </c>
      <c r="C141" s="1">
        <v>3.6700000000000003E-12</v>
      </c>
      <c r="D141" s="23">
        <v>0.8970218873380742</v>
      </c>
      <c r="E141" s="23">
        <v>25.949761268930288</v>
      </c>
      <c r="F141" s="23">
        <v>50.248999998999999</v>
      </c>
      <c r="G141" s="23">
        <v>175.00066710462028</v>
      </c>
      <c r="H141" s="24">
        <v>7.6967606226335716E-6</v>
      </c>
      <c r="I141" s="23">
        <v>0.71564288040199053</v>
      </c>
      <c r="J141" s="23">
        <v>2.3988146725311249E-14</v>
      </c>
      <c r="K141" s="23">
        <v>49.999999998999996</v>
      </c>
      <c r="L141" s="23">
        <v>0.95829999899999996</v>
      </c>
      <c r="M141" s="23">
        <v>4.5898659913940415E-4</v>
      </c>
      <c r="N141" s="23">
        <v>5.7187172467515381</v>
      </c>
      <c r="O141" s="23">
        <v>2.4618094544707518</v>
      </c>
      <c r="P141" s="23">
        <v>2.5099999989999997</v>
      </c>
      <c r="Q141" s="23">
        <v>1.6999999999999998E-13</v>
      </c>
      <c r="R141" s="23">
        <v>5.6349999989999997</v>
      </c>
      <c r="S141" s="23">
        <v>0.35714299899999996</v>
      </c>
      <c r="T141" s="23">
        <v>6.9051236021892777</v>
      </c>
      <c r="U141" s="23">
        <v>0.99999999899999992</v>
      </c>
      <c r="V141" s="23">
        <v>15</v>
      </c>
      <c r="W141" s="23">
        <v>0.35087699999999999</v>
      </c>
      <c r="X141" s="23">
        <v>2.5</v>
      </c>
      <c r="Y141" s="23">
        <v>2.2999999991317064</v>
      </c>
      <c r="Z141" s="23">
        <v>3.4999999989999999</v>
      </c>
      <c r="AA141" s="23">
        <v>1.786799042159896</v>
      </c>
      <c r="AB141" s="23">
        <v>4.2013999989999995</v>
      </c>
      <c r="AC141" s="23">
        <v>0.35714285714285715</v>
      </c>
      <c r="AD141" s="23">
        <v>30.000300003000028</v>
      </c>
      <c r="AE141" s="23">
        <v>0.99999999899999992</v>
      </c>
      <c r="AF141" s="23">
        <v>17.5</v>
      </c>
      <c r="AG141" s="23">
        <v>1.7153271648819093</v>
      </c>
      <c r="AH141" s="23">
        <v>4.9999999989999999</v>
      </c>
      <c r="AI141" s="23">
        <v>2</v>
      </c>
      <c r="AJ141" s="23">
        <v>0.16319999996436504</v>
      </c>
      <c r="AK141" s="23">
        <v>4.7849999989999992</v>
      </c>
      <c r="AL141" s="24">
        <v>1.14E-2</v>
      </c>
      <c r="AM141" s="23">
        <v>75.75</v>
      </c>
      <c r="AN141" s="23">
        <v>0.35714299899999996</v>
      </c>
      <c r="AO141" s="23">
        <v>0.35735982573611114</v>
      </c>
      <c r="AP141" s="23">
        <v>1.7977252742368291E-4</v>
      </c>
      <c r="AQ141" s="23">
        <v>625.00000390624996</v>
      </c>
      <c r="AR141" s="23">
        <v>0.7142899989999999</v>
      </c>
      <c r="AS141" s="23">
        <v>359.84167096020752</v>
      </c>
      <c r="AT141" s="23">
        <v>0.35714285727040812</v>
      </c>
      <c r="AU141" s="23">
        <v>7.1428999989999999</v>
      </c>
      <c r="AV141" s="23">
        <v>50</v>
      </c>
      <c r="AW141" s="23">
        <v>0.35714299899999996</v>
      </c>
      <c r="AX141" s="23">
        <v>35.000067692526429</v>
      </c>
      <c r="AY141" s="23">
        <v>3.1999999989999997</v>
      </c>
      <c r="AZ141" s="23">
        <v>0.71564288040199053</v>
      </c>
      <c r="BA141" s="23">
        <v>1.0000002759241586</v>
      </c>
      <c r="BB141" s="23">
        <v>0.35714299899999996</v>
      </c>
      <c r="BC141" s="23">
        <v>174.99999994999999</v>
      </c>
      <c r="BD141" s="23">
        <v>0.7142899989999999</v>
      </c>
      <c r="BE141" s="23">
        <v>3.0612200020612197</v>
      </c>
      <c r="BF141" s="23">
        <v>0.35713999899999999</v>
      </c>
      <c r="BG141" s="23">
        <v>34.999999989999992</v>
      </c>
      <c r="BH141" s="23">
        <v>4.7647857782808716</v>
      </c>
      <c r="BI141" s="23">
        <v>1.2500000000000001E-2</v>
      </c>
      <c r="BJ141" s="23">
        <v>3.4999999989999999</v>
      </c>
      <c r="BK141" s="23">
        <v>4.7880108438295022</v>
      </c>
      <c r="BL141" s="23">
        <v>6.4519999989999999</v>
      </c>
      <c r="BM141" s="23">
        <v>3.8298035312255299</v>
      </c>
      <c r="BN141" s="23">
        <v>0.71963154864709267</v>
      </c>
      <c r="BO141" s="23">
        <v>1.4099999999999999E-9</v>
      </c>
      <c r="BP141" s="23">
        <v>0.71428599899999989</v>
      </c>
      <c r="BQ141" s="23">
        <v>7.1387778417432015</v>
      </c>
      <c r="BR141" s="23">
        <v>4.7684383002482553</v>
      </c>
      <c r="BS141" s="23">
        <v>59.999999998999996</v>
      </c>
      <c r="BT141" s="1">
        <v>1.9083339382251181E-8</v>
      </c>
      <c r="BU141" s="23">
        <v>2.0199979840824116</v>
      </c>
      <c r="BV141" s="23">
        <v>28.75</v>
      </c>
      <c r="BW141" s="23">
        <v>3.7499999989999999</v>
      </c>
      <c r="BX141" s="23">
        <v>3.0611999989999998</v>
      </c>
      <c r="BY141" s="23">
        <v>0.71564288040199053</v>
      </c>
      <c r="BZ141" s="23">
        <v>38.949999998999999</v>
      </c>
      <c r="CA141" s="23">
        <v>4.7729999989999996</v>
      </c>
      <c r="CB141" s="23">
        <v>1.8849983266820542</v>
      </c>
      <c r="CC141" s="23">
        <v>0.71564288040199053</v>
      </c>
      <c r="CD141" s="23">
        <v>5.1725029744567577</v>
      </c>
      <c r="CE141" s="23">
        <v>4.2903724045087683</v>
      </c>
      <c r="CF141" s="23">
        <v>3.579999999</v>
      </c>
      <c r="CG141" s="23">
        <v>7.1428999989999999</v>
      </c>
      <c r="CH141" s="23">
        <v>20.660104235039622</v>
      </c>
      <c r="CI141" s="23">
        <v>0.34999999899999995</v>
      </c>
      <c r="CJ141" s="23">
        <v>3.3799999989999998</v>
      </c>
      <c r="CK141" s="23">
        <v>7.1429999989999993E-2</v>
      </c>
      <c r="CL141" s="23">
        <v>0.35735982573611114</v>
      </c>
      <c r="CM141" s="23">
        <v>3.8399999807035168E-6</v>
      </c>
      <c r="CN141" s="23">
        <v>3.3489999989999997</v>
      </c>
      <c r="CO141" s="23">
        <v>0.7142899989999999</v>
      </c>
      <c r="CP141" s="23">
        <v>0.71429999899999996</v>
      </c>
      <c r="CR141" s="13"/>
    </row>
    <row r="142" spans="1:96" ht="12.75" x14ac:dyDescent="0.2">
      <c r="A142" s="9" t="s">
        <v>411</v>
      </c>
      <c r="B142" s="23">
        <v>3.4999999992886175</v>
      </c>
      <c r="C142" s="1">
        <v>4.0499999999999999E-12</v>
      </c>
      <c r="D142" s="23">
        <v>0.89867445518264966</v>
      </c>
      <c r="E142" s="23">
        <v>25.949761268930288</v>
      </c>
      <c r="F142" s="23">
        <v>50.253999998999994</v>
      </c>
      <c r="G142" s="23">
        <v>175.00066710462028</v>
      </c>
      <c r="H142" s="24">
        <v>7.5468237273874639E-6</v>
      </c>
      <c r="I142" s="23">
        <v>0.71688442082258197</v>
      </c>
      <c r="J142" s="23">
        <v>2.3624689951239005E-14</v>
      </c>
      <c r="K142" s="23">
        <v>49.999999998999996</v>
      </c>
      <c r="L142" s="23">
        <v>0.95609999899999998</v>
      </c>
      <c r="M142" s="23">
        <v>4.6098654075221192E-4</v>
      </c>
      <c r="N142" s="23">
        <v>5.7285435733600254</v>
      </c>
      <c r="O142" s="23">
        <v>2.4618094544707518</v>
      </c>
      <c r="P142" s="23">
        <v>2.5099999989999997</v>
      </c>
      <c r="Q142" s="23">
        <v>1.6999999999999998E-13</v>
      </c>
      <c r="R142" s="23">
        <v>5.6349999989999997</v>
      </c>
      <c r="S142" s="23">
        <v>0.35714299899999996</v>
      </c>
      <c r="T142" s="23">
        <v>6.9051236021892777</v>
      </c>
      <c r="U142" s="23">
        <v>0.99999999899999992</v>
      </c>
      <c r="V142" s="23">
        <v>15</v>
      </c>
      <c r="W142" s="23">
        <v>0.35087699999999999</v>
      </c>
      <c r="X142" s="23">
        <v>2.5</v>
      </c>
      <c r="Y142" s="23">
        <v>2.2999999991317064</v>
      </c>
      <c r="Z142" s="23">
        <v>3.4999999989999999</v>
      </c>
      <c r="AA142" s="23">
        <v>1.7898692535096143</v>
      </c>
      <c r="AB142" s="23">
        <v>4.2018999989999992</v>
      </c>
      <c r="AC142" s="23">
        <v>0.35714285714285715</v>
      </c>
      <c r="AD142" s="23">
        <v>30.000300003000028</v>
      </c>
      <c r="AE142" s="23">
        <v>0.99999999899999992</v>
      </c>
      <c r="AF142" s="23">
        <v>17.5</v>
      </c>
      <c r="AG142" s="23">
        <v>1.7182745679249967</v>
      </c>
      <c r="AH142" s="23">
        <v>4.9999999989999999</v>
      </c>
      <c r="AI142" s="23">
        <v>2</v>
      </c>
      <c r="AJ142" s="23">
        <v>0.16319999996436504</v>
      </c>
      <c r="AK142" s="23">
        <v>4.7919999989999997</v>
      </c>
      <c r="AL142" s="24">
        <v>1.14E-2</v>
      </c>
      <c r="AM142" s="23">
        <v>75.75</v>
      </c>
      <c r="AN142" s="23">
        <v>0.35714299899999996</v>
      </c>
      <c r="AO142" s="23">
        <v>0.35797386803578801</v>
      </c>
      <c r="AP142" s="23">
        <v>1.7977252742368291E-4</v>
      </c>
      <c r="AQ142" s="23">
        <v>625.00000390624996</v>
      </c>
      <c r="AR142" s="23">
        <v>0.7142899989999999</v>
      </c>
      <c r="AS142" s="23">
        <v>359.84167096020752</v>
      </c>
      <c r="AT142" s="23">
        <v>0.35714285727040812</v>
      </c>
      <c r="AU142" s="23">
        <v>7.1428999989999999</v>
      </c>
      <c r="AV142" s="23">
        <v>50</v>
      </c>
      <c r="AW142" s="23">
        <v>0.35714299899999996</v>
      </c>
      <c r="AX142" s="23">
        <v>35.000067692526429</v>
      </c>
      <c r="AY142" s="23">
        <v>3.1999999989999997</v>
      </c>
      <c r="AZ142" s="23">
        <v>0.71688442082258197</v>
      </c>
      <c r="BA142" s="23">
        <v>1.0000002759241586</v>
      </c>
      <c r="BB142" s="23">
        <v>0.35714299899999996</v>
      </c>
      <c r="BC142" s="23">
        <v>174.99999994999999</v>
      </c>
      <c r="BD142" s="23">
        <v>0.7142899989999999</v>
      </c>
      <c r="BE142" s="23">
        <v>3.0612200020612197</v>
      </c>
      <c r="BF142" s="23">
        <v>0.35713999899999999</v>
      </c>
      <c r="BG142" s="23">
        <v>34.999999989999992</v>
      </c>
      <c r="BH142" s="23">
        <v>4.7729729908006719</v>
      </c>
      <c r="BI142" s="23">
        <v>1.2500000000000001E-2</v>
      </c>
      <c r="BJ142" s="23">
        <v>3.4999999989999999</v>
      </c>
      <c r="BK142" s="23">
        <v>4.7940017679990881</v>
      </c>
      <c r="BL142" s="23">
        <v>6.3329999989999992</v>
      </c>
      <c r="BM142" s="23">
        <v>3.8286304990171378</v>
      </c>
      <c r="BN142" s="23">
        <v>0.72087658644815211</v>
      </c>
      <c r="BO142" s="23">
        <v>1.4099999999999999E-9</v>
      </c>
      <c r="BP142" s="23">
        <v>0.71428599899999989</v>
      </c>
      <c r="BQ142" s="23">
        <v>7.1387778417432015</v>
      </c>
      <c r="BR142" s="23">
        <v>4.7759029813710532</v>
      </c>
      <c r="BS142" s="23">
        <v>59.999999998999996</v>
      </c>
      <c r="BT142" s="1">
        <v>1.9063230489329948E-8</v>
      </c>
      <c r="BU142" s="23">
        <v>2.0199979840824116</v>
      </c>
      <c r="BV142" s="23">
        <v>28.75</v>
      </c>
      <c r="BW142" s="23">
        <v>3.7499999989999999</v>
      </c>
      <c r="BX142" s="23">
        <v>3.0611999989999998</v>
      </c>
      <c r="BY142" s="23">
        <v>0.71688442082258197</v>
      </c>
      <c r="BZ142" s="23">
        <v>38.949999998999999</v>
      </c>
      <c r="CA142" s="23">
        <v>4.7729999989999996</v>
      </c>
      <c r="CB142" s="23">
        <v>1.8849983266820542</v>
      </c>
      <c r="CC142" s="23">
        <v>0.71688442082258197</v>
      </c>
      <c r="CD142" s="23">
        <v>5.1725029744567577</v>
      </c>
      <c r="CE142" s="23">
        <v>4.2885324643746694</v>
      </c>
      <c r="CF142" s="23">
        <v>3.579999999</v>
      </c>
      <c r="CG142" s="23">
        <v>7.1428999989999999</v>
      </c>
      <c r="CH142" s="23">
        <v>20.680104335945764</v>
      </c>
      <c r="CI142" s="23">
        <v>0.34999999899999995</v>
      </c>
      <c r="CJ142" s="23">
        <v>3.3799999989999998</v>
      </c>
      <c r="CK142" s="23">
        <v>7.1429999989999993E-2</v>
      </c>
      <c r="CL142" s="23">
        <v>0.35797386803578801</v>
      </c>
      <c r="CM142" s="23">
        <v>3.8699999805527633E-6</v>
      </c>
      <c r="CN142" s="23">
        <v>3.3509999989999999</v>
      </c>
      <c r="CO142" s="23">
        <v>0.7142899989999999</v>
      </c>
      <c r="CP142" s="23">
        <v>0.71429999899999996</v>
      </c>
      <c r="CR142" s="13"/>
    </row>
    <row r="143" spans="1:96" ht="12.75" x14ac:dyDescent="0.2">
      <c r="A143" s="9" t="s">
        <v>412</v>
      </c>
      <c r="B143" s="23">
        <v>3.4999999992886175</v>
      </c>
      <c r="C143" s="1">
        <v>3.7E-12</v>
      </c>
      <c r="D143" s="23">
        <v>0.90000900009405094</v>
      </c>
      <c r="E143" s="23">
        <v>25.949761268930288</v>
      </c>
      <c r="F143" s="23">
        <v>50.290999998999993</v>
      </c>
      <c r="G143" s="23">
        <v>174.99566708555872</v>
      </c>
      <c r="H143" s="24">
        <v>7.5468237273874639E-6</v>
      </c>
      <c r="I143" s="23">
        <v>0.71811996245421661</v>
      </c>
      <c r="J143" s="23">
        <v>2.5078517047527977E-14</v>
      </c>
      <c r="K143" s="23">
        <v>49.999999998999996</v>
      </c>
      <c r="L143" s="23">
        <v>0.95969999899999991</v>
      </c>
      <c r="M143" s="23">
        <v>5.0898513945959751E-4</v>
      </c>
      <c r="N143" s="23">
        <v>5.7377864730248875</v>
      </c>
      <c r="O143" s="23">
        <v>2.4618094544707518</v>
      </c>
      <c r="P143" s="23">
        <v>2.5099999989999997</v>
      </c>
      <c r="Q143" s="23">
        <v>1.6999999999999998E-13</v>
      </c>
      <c r="R143" s="23">
        <v>5.6349999989999997</v>
      </c>
      <c r="S143" s="23">
        <v>0.35714299899999996</v>
      </c>
      <c r="T143" s="23">
        <v>6.9051236021892777</v>
      </c>
      <c r="U143" s="23">
        <v>0.99999999899999992</v>
      </c>
      <c r="V143" s="23">
        <v>15</v>
      </c>
      <c r="W143" s="23">
        <v>0.35087699999999999</v>
      </c>
      <c r="X143" s="23">
        <v>2.5</v>
      </c>
      <c r="Y143" s="23">
        <v>2.2999999991317064</v>
      </c>
      <c r="Z143" s="23">
        <v>3.4998999989999997</v>
      </c>
      <c r="AA143" s="23">
        <v>1.7927571745005362</v>
      </c>
      <c r="AB143" s="23">
        <v>4.2022999989999992</v>
      </c>
      <c r="AC143" s="23">
        <v>0.35714285714285715</v>
      </c>
      <c r="AD143" s="23">
        <v>30.000300003000028</v>
      </c>
      <c r="AE143" s="23">
        <v>0.99999999899999992</v>
      </c>
      <c r="AF143" s="23">
        <v>17.5</v>
      </c>
      <c r="AG143" s="23">
        <v>1.7210469722148978</v>
      </c>
      <c r="AH143" s="23">
        <v>4.9999999989999999</v>
      </c>
      <c r="AI143" s="23">
        <v>2</v>
      </c>
      <c r="AJ143" s="23">
        <v>0.16319999996436504</v>
      </c>
      <c r="AK143" s="23">
        <v>4.7989999989999994</v>
      </c>
      <c r="AL143" s="24">
        <v>1.14E-2</v>
      </c>
      <c r="AM143" s="23">
        <v>75.75</v>
      </c>
      <c r="AN143" s="23">
        <v>0.35714299899999996</v>
      </c>
      <c r="AO143" s="23">
        <v>0.3585514522619403</v>
      </c>
      <c r="AP143" s="23">
        <v>1.7977252742368291E-4</v>
      </c>
      <c r="AQ143" s="23">
        <v>625.00000390624996</v>
      </c>
      <c r="AR143" s="23">
        <v>0.7142899989999999</v>
      </c>
      <c r="AS143" s="23">
        <v>359.84167096020752</v>
      </c>
      <c r="AT143" s="23">
        <v>0.35714285727040812</v>
      </c>
      <c r="AU143" s="23">
        <v>7.1428999989999999</v>
      </c>
      <c r="AV143" s="23">
        <v>50</v>
      </c>
      <c r="AW143" s="23">
        <v>0.35714299899999996</v>
      </c>
      <c r="AX143" s="23">
        <v>35.000067692526429</v>
      </c>
      <c r="AY143" s="23">
        <v>3.1999999989999997</v>
      </c>
      <c r="AZ143" s="23">
        <v>0.71811996245421661</v>
      </c>
      <c r="BA143" s="23">
        <v>1.0000002759241586</v>
      </c>
      <c r="BB143" s="23">
        <v>0.35714299899999996</v>
      </c>
      <c r="BC143" s="23">
        <v>174.99499994999999</v>
      </c>
      <c r="BD143" s="23">
        <v>0.7142899989999999</v>
      </c>
      <c r="BE143" s="23">
        <v>3.0612200020612197</v>
      </c>
      <c r="BF143" s="23">
        <v>0.35713999899999999</v>
      </c>
      <c r="BG143" s="23">
        <v>34.998999989999994</v>
      </c>
      <c r="BH143" s="23">
        <v>4.7806740981863065</v>
      </c>
      <c r="BI143" s="23">
        <v>1.2500000000000001E-2</v>
      </c>
      <c r="BJ143" s="23">
        <v>3.4999999989999999</v>
      </c>
      <c r="BK143" s="23">
        <v>4.800007703052362</v>
      </c>
      <c r="BL143" s="23">
        <v>6.2139999989999994</v>
      </c>
      <c r="BM143" s="23">
        <v>3.8259938020364235</v>
      </c>
      <c r="BN143" s="23">
        <v>0.72202166064981954</v>
      </c>
      <c r="BO143" s="23">
        <v>1.4099999999999999E-9</v>
      </c>
      <c r="BP143" s="23">
        <v>0.71428599899999989</v>
      </c>
      <c r="BQ143" s="23">
        <v>7.1387778417432015</v>
      </c>
      <c r="BR143" s="23">
        <v>4.7823723716774786</v>
      </c>
      <c r="BS143" s="23">
        <v>59.999999998999996</v>
      </c>
      <c r="BT143" s="1">
        <v>1.9103448275172417E-8</v>
      </c>
      <c r="BU143" s="23">
        <v>2.0199979840824116</v>
      </c>
      <c r="BV143" s="23">
        <v>28.75</v>
      </c>
      <c r="BW143" s="23">
        <v>3.7499999989999999</v>
      </c>
      <c r="BX143" s="23">
        <v>3.0611999989999998</v>
      </c>
      <c r="BY143" s="23">
        <v>0.71811996245421661</v>
      </c>
      <c r="BZ143" s="23">
        <v>40.609999998999996</v>
      </c>
      <c r="CA143" s="23">
        <v>4.7779999989999995</v>
      </c>
      <c r="CB143" s="23">
        <v>1.8849983266820542</v>
      </c>
      <c r="CC143" s="23">
        <v>0.71811996245421661</v>
      </c>
      <c r="CD143" s="23">
        <v>5.1725029744567577</v>
      </c>
      <c r="CE143" s="23">
        <v>4.2865103521062418</v>
      </c>
      <c r="CF143" s="23">
        <v>3.579999999</v>
      </c>
      <c r="CG143" s="23">
        <v>7.1428999989999999</v>
      </c>
      <c r="CH143" s="23">
        <v>20.750104690117247</v>
      </c>
      <c r="CI143" s="23">
        <v>0.34999999899999995</v>
      </c>
      <c r="CJ143" s="23">
        <v>3.3799999989999998</v>
      </c>
      <c r="CK143" s="23">
        <v>7.1429999989999993E-2</v>
      </c>
      <c r="CL143" s="23">
        <v>0.3585514522619403</v>
      </c>
      <c r="CM143" s="23">
        <v>4.0299999797487428E-6</v>
      </c>
      <c r="CN143" s="23">
        <v>3.3499999989999996</v>
      </c>
      <c r="CO143" s="23">
        <v>0.7142899989999999</v>
      </c>
      <c r="CP143" s="23">
        <v>0.71429999899999996</v>
      </c>
      <c r="CR143" s="13"/>
    </row>
    <row r="144" spans="1:96" ht="12.75" x14ac:dyDescent="0.2">
      <c r="A144" s="9" t="s">
        <v>413</v>
      </c>
      <c r="B144" s="23">
        <v>3.4999999992886175</v>
      </c>
      <c r="C144" s="1">
        <v>4.0249999999999995E-12</v>
      </c>
      <c r="D144" s="23">
        <v>0.89932101263950415</v>
      </c>
      <c r="E144" s="23">
        <v>25.949761268930288</v>
      </c>
      <c r="F144" s="23">
        <v>50.350999998999995</v>
      </c>
      <c r="G144" s="23">
        <v>174.99566708555872</v>
      </c>
      <c r="H144" s="24">
        <v>7.6467816575515354E-6</v>
      </c>
      <c r="I144" s="23">
        <v>0.71751453018314937</v>
      </c>
      <c r="J144" s="23">
        <v>2.6895800917889194E-14</v>
      </c>
      <c r="K144" s="23">
        <v>49.999999998999996</v>
      </c>
      <c r="L144" s="23">
        <v>0.95559999899999992</v>
      </c>
      <c r="M144" s="23">
        <v>5.0898513945959751E-4</v>
      </c>
      <c r="N144" s="23">
        <v>5.733469410291872</v>
      </c>
      <c r="O144" s="23">
        <v>2.4618094544707518</v>
      </c>
      <c r="P144" s="23">
        <v>2.5099999989999997</v>
      </c>
      <c r="Q144" s="23">
        <v>1.6999999999999998E-13</v>
      </c>
      <c r="R144" s="23">
        <v>5.6349999989999997</v>
      </c>
      <c r="S144" s="23">
        <v>0.35714299899999996</v>
      </c>
      <c r="T144" s="23">
        <v>6.9051236021892777</v>
      </c>
      <c r="U144" s="23">
        <v>0.99999999899999992</v>
      </c>
      <c r="V144" s="23">
        <v>15</v>
      </c>
      <c r="W144" s="23">
        <v>0.35087699999999999</v>
      </c>
      <c r="X144" s="23">
        <v>2.5</v>
      </c>
      <c r="Y144" s="23">
        <v>2.2999999991317064</v>
      </c>
      <c r="Z144" s="23">
        <v>3.4998999989999997</v>
      </c>
      <c r="AA144" s="23">
        <v>1.7914083191862158</v>
      </c>
      <c r="AB144" s="23">
        <v>4.2012999989999997</v>
      </c>
      <c r="AC144" s="23">
        <v>0.35714285714285715</v>
      </c>
      <c r="AD144" s="23">
        <v>30.000300003000028</v>
      </c>
      <c r="AE144" s="23">
        <v>0.99999999899999992</v>
      </c>
      <c r="AF144" s="23">
        <v>17.5</v>
      </c>
      <c r="AG144" s="23">
        <v>1.7197520710484062</v>
      </c>
      <c r="AH144" s="23">
        <v>4.9999999989999999</v>
      </c>
      <c r="AI144" s="23">
        <v>2</v>
      </c>
      <c r="AJ144" s="23">
        <v>0.16319999996436504</v>
      </c>
      <c r="AK144" s="23">
        <v>4.797999999</v>
      </c>
      <c r="AL144" s="24">
        <v>1.14E-2</v>
      </c>
      <c r="AM144" s="23">
        <v>75.75</v>
      </c>
      <c r="AN144" s="23">
        <v>0.35714299899999996</v>
      </c>
      <c r="AO144" s="23">
        <v>0.35828168118601328</v>
      </c>
      <c r="AP144" s="23">
        <v>1.7977252742368291E-4</v>
      </c>
      <c r="AQ144" s="23">
        <v>625.00000390624996</v>
      </c>
      <c r="AR144" s="23">
        <v>0.7142899989999999</v>
      </c>
      <c r="AS144" s="23">
        <v>359.84167096020752</v>
      </c>
      <c r="AT144" s="23">
        <v>0.35714285727040812</v>
      </c>
      <c r="AU144" s="23">
        <v>7.1428999989999999</v>
      </c>
      <c r="AV144" s="23">
        <v>50</v>
      </c>
      <c r="AW144" s="23">
        <v>0.35714299899999996</v>
      </c>
      <c r="AX144" s="23">
        <v>35.000067692526429</v>
      </c>
      <c r="AY144" s="23">
        <v>3.1999999989999997</v>
      </c>
      <c r="AZ144" s="23">
        <v>0.71751453018314937</v>
      </c>
      <c r="BA144" s="23">
        <v>1.0000002759241586</v>
      </c>
      <c r="BB144" s="23">
        <v>0.35714299899999996</v>
      </c>
      <c r="BC144" s="23">
        <v>174.99499994999999</v>
      </c>
      <c r="BD144" s="23">
        <v>0.7142899989999999</v>
      </c>
      <c r="BE144" s="23">
        <v>3.0612200020612197</v>
      </c>
      <c r="BF144" s="23">
        <v>0.35713999899999999</v>
      </c>
      <c r="BG144" s="23">
        <v>34.998999989999994</v>
      </c>
      <c r="BH144" s="23">
        <v>4.7770771456350678</v>
      </c>
      <c r="BI144" s="23">
        <v>1.2500000000000001E-2</v>
      </c>
      <c r="BJ144" s="23">
        <v>3.4999999989999999</v>
      </c>
      <c r="BK144" s="23">
        <v>4.7974976482546587</v>
      </c>
      <c r="BL144" s="23">
        <v>6.2139999989999994</v>
      </c>
      <c r="BM144" s="23">
        <v>3.8264329993046009</v>
      </c>
      <c r="BN144" s="23">
        <v>0.72150072202128479</v>
      </c>
      <c r="BO144" s="23">
        <v>1.4099999999999999E-9</v>
      </c>
      <c r="BP144" s="23">
        <v>0.71428599899999989</v>
      </c>
      <c r="BQ144" s="23">
        <v>7.1387778417432015</v>
      </c>
      <c r="BR144" s="23">
        <v>4.7823723716774786</v>
      </c>
      <c r="BS144" s="23">
        <v>59.999999998999996</v>
      </c>
      <c r="BT144" s="1">
        <v>1.9153720507475502E-8</v>
      </c>
      <c r="BU144" s="23">
        <v>2.0199979840824116</v>
      </c>
      <c r="BV144" s="23">
        <v>28.75</v>
      </c>
      <c r="BW144" s="23">
        <v>3.7499999989999999</v>
      </c>
      <c r="BX144" s="23">
        <v>3.0611999989999998</v>
      </c>
      <c r="BY144" s="23">
        <v>0.71751453018314937</v>
      </c>
      <c r="BZ144" s="23">
        <v>42.269999998999999</v>
      </c>
      <c r="CA144" s="23">
        <v>4.7809999989999996</v>
      </c>
      <c r="CB144" s="23">
        <v>1.8849983266820542</v>
      </c>
      <c r="CC144" s="23">
        <v>0.71751453018314937</v>
      </c>
      <c r="CD144" s="23">
        <v>5.1725029744567577</v>
      </c>
      <c r="CE144" s="23">
        <v>4.2854081853132806</v>
      </c>
      <c r="CF144" s="23">
        <v>3.579999999</v>
      </c>
      <c r="CG144" s="23">
        <v>7.1428999989999999</v>
      </c>
      <c r="CH144" s="23">
        <v>20.760104740570316</v>
      </c>
      <c r="CI144" s="23">
        <v>0.34999999899999995</v>
      </c>
      <c r="CJ144" s="23">
        <v>3.3799999989999998</v>
      </c>
      <c r="CK144" s="23">
        <v>7.1429999989999993E-2</v>
      </c>
      <c r="CL144" s="23">
        <v>0.35828168118601328</v>
      </c>
      <c r="CM144" s="23">
        <v>4.1499999791457279E-6</v>
      </c>
      <c r="CN144" s="23">
        <v>3.3509999989999999</v>
      </c>
      <c r="CO144" s="23">
        <v>0.7142899989999999</v>
      </c>
      <c r="CP144" s="23">
        <v>0.71429999899999996</v>
      </c>
      <c r="CR144" s="13"/>
    </row>
    <row r="145" spans="1:96" ht="12.75" x14ac:dyDescent="0.2">
      <c r="A145" s="9" t="s">
        <v>414</v>
      </c>
      <c r="B145" s="23">
        <v>3.4999999992886175</v>
      </c>
      <c r="C145" s="1">
        <v>4.0750000000000003E-12</v>
      </c>
      <c r="D145" s="23">
        <v>0.89956371159987403</v>
      </c>
      <c r="E145" s="23">
        <v>25.949761268930288</v>
      </c>
      <c r="F145" s="23">
        <v>50.312999998999999</v>
      </c>
      <c r="G145" s="23">
        <v>174.99566708555872</v>
      </c>
      <c r="H145" s="24">
        <v>8.2965082036180057E-6</v>
      </c>
      <c r="I145" s="23">
        <v>0.71775915642941923</v>
      </c>
      <c r="J145" s="23">
        <v>2.5805430595672465E-14</v>
      </c>
      <c r="K145" s="23">
        <v>49.999999998999996</v>
      </c>
      <c r="L145" s="23">
        <v>0.95319999899999996</v>
      </c>
      <c r="M145" s="23">
        <v>5.0898513945959751E-4</v>
      </c>
      <c r="N145" s="23">
        <v>5.7347021942472232</v>
      </c>
      <c r="O145" s="23">
        <v>2.4618094544707518</v>
      </c>
      <c r="P145" s="23">
        <v>2.5099999989999997</v>
      </c>
      <c r="Q145" s="23">
        <v>1.6999999999999998E-13</v>
      </c>
      <c r="R145" s="23">
        <v>5.6349999989999997</v>
      </c>
      <c r="S145" s="23">
        <v>0.35714299899999996</v>
      </c>
      <c r="T145" s="23">
        <v>6.9051236021892777</v>
      </c>
      <c r="U145" s="23">
        <v>0.99999999899999992</v>
      </c>
      <c r="V145" s="23">
        <v>15</v>
      </c>
      <c r="W145" s="23">
        <v>0.35087699999999999</v>
      </c>
      <c r="X145" s="23">
        <v>2.5</v>
      </c>
      <c r="Y145" s="23">
        <v>2.2999999991317064</v>
      </c>
      <c r="Z145" s="23">
        <v>3.4998999989999997</v>
      </c>
      <c r="AA145" s="23">
        <v>1.7917934992585671</v>
      </c>
      <c r="AB145" s="23">
        <v>4.2007999989999991</v>
      </c>
      <c r="AC145" s="23">
        <v>0.35714285714285715</v>
      </c>
      <c r="AD145" s="23">
        <v>30.000300003000028</v>
      </c>
      <c r="AE145" s="23">
        <v>0.99999999899999992</v>
      </c>
      <c r="AF145" s="23">
        <v>17.5</v>
      </c>
      <c r="AG145" s="23">
        <v>1.7201218439363517</v>
      </c>
      <c r="AH145" s="23">
        <v>4.9999999989999999</v>
      </c>
      <c r="AI145" s="23">
        <v>2</v>
      </c>
      <c r="AJ145" s="23">
        <v>0.16319999996436504</v>
      </c>
      <c r="AK145" s="23">
        <v>4.7949999989999998</v>
      </c>
      <c r="AL145" s="24">
        <v>2.3251000000000001E-2</v>
      </c>
      <c r="AM145" s="23">
        <v>75.75</v>
      </c>
      <c r="AN145" s="23">
        <v>0.35714299899999996</v>
      </c>
      <c r="AO145" s="23">
        <v>0.35835871720421381</v>
      </c>
      <c r="AP145" s="23">
        <v>1.7977252742368291E-4</v>
      </c>
      <c r="AQ145" s="23">
        <v>625.00000390624996</v>
      </c>
      <c r="AR145" s="23">
        <v>0.7142899989999999</v>
      </c>
      <c r="AS145" s="23">
        <v>359.84167096020752</v>
      </c>
      <c r="AT145" s="23">
        <v>0.35714285727040812</v>
      </c>
      <c r="AU145" s="23">
        <v>7.1428999989999999</v>
      </c>
      <c r="AV145" s="23">
        <v>50</v>
      </c>
      <c r="AW145" s="23">
        <v>0.35714299899999996</v>
      </c>
      <c r="AX145" s="23">
        <v>35.000067692526429</v>
      </c>
      <c r="AY145" s="23">
        <v>3.1999999989999997</v>
      </c>
      <c r="AZ145" s="23">
        <v>0.71775915642941923</v>
      </c>
      <c r="BA145" s="23">
        <v>1.0000002759241586</v>
      </c>
      <c r="BB145" s="23">
        <v>0.35714299899999996</v>
      </c>
      <c r="BC145" s="23">
        <v>174.99499994999999</v>
      </c>
      <c r="BD145" s="23">
        <v>0.7142899989999999</v>
      </c>
      <c r="BE145" s="23">
        <v>3.0612200020612197</v>
      </c>
      <c r="BF145" s="23">
        <v>0.35713999899999999</v>
      </c>
      <c r="BG145" s="23">
        <v>34.998999989999994</v>
      </c>
      <c r="BH145" s="23">
        <v>4.7781042874106561</v>
      </c>
      <c r="BI145" s="23">
        <v>1.2500000000000001E-2</v>
      </c>
      <c r="BJ145" s="23">
        <v>3.4999999989999999</v>
      </c>
      <c r="BK145" s="23">
        <v>4.7949902172369834</v>
      </c>
      <c r="BL145" s="23">
        <v>6.2139999989999994</v>
      </c>
      <c r="BM145" s="23">
        <v>3.8305370414399196</v>
      </c>
      <c r="BN145" s="23">
        <v>0.72165692481897736</v>
      </c>
      <c r="BO145" s="23">
        <v>1.4099999999999999E-9</v>
      </c>
      <c r="BP145" s="23">
        <v>0.71428599899999989</v>
      </c>
      <c r="BQ145" s="23">
        <v>7.1387778417432015</v>
      </c>
      <c r="BR145" s="23">
        <v>4.7808794354529187</v>
      </c>
      <c r="BS145" s="23">
        <v>59.999999998999996</v>
      </c>
      <c r="BT145" s="1">
        <v>1.9153720507475502E-8</v>
      </c>
      <c r="BU145" s="23">
        <v>2.0199979840824116</v>
      </c>
      <c r="BV145" s="23">
        <v>28.75</v>
      </c>
      <c r="BW145" s="23">
        <v>3.7499999989999999</v>
      </c>
      <c r="BX145" s="23">
        <v>3.0611999989999998</v>
      </c>
      <c r="BY145" s="23">
        <v>0.71775915642941923</v>
      </c>
      <c r="BZ145" s="23">
        <v>42.269999998999999</v>
      </c>
      <c r="CA145" s="23">
        <v>4.7789999989999998</v>
      </c>
      <c r="CB145" s="23">
        <v>1.8849983266820542</v>
      </c>
      <c r="CC145" s="23">
        <v>0.71775915642941923</v>
      </c>
      <c r="CD145" s="23">
        <v>5.1725029744567577</v>
      </c>
      <c r="CE145" s="23">
        <v>4.2854081853132806</v>
      </c>
      <c r="CF145" s="23">
        <v>3.579999999</v>
      </c>
      <c r="CG145" s="23">
        <v>7.1428999989999999</v>
      </c>
      <c r="CH145" s="23">
        <v>20.760104740570316</v>
      </c>
      <c r="CI145" s="23">
        <v>0.34999999899999995</v>
      </c>
      <c r="CJ145" s="23">
        <v>3.3799999989999998</v>
      </c>
      <c r="CK145" s="23">
        <v>7.1429999989999993E-2</v>
      </c>
      <c r="CL145" s="23">
        <v>0.35835871720421381</v>
      </c>
      <c r="CM145" s="23">
        <v>4.1399999791959791E-6</v>
      </c>
      <c r="CN145" s="23">
        <v>3.3499999989999996</v>
      </c>
      <c r="CO145" s="23">
        <v>0.7142899989999999</v>
      </c>
      <c r="CP145" s="23">
        <v>0.71429999899999996</v>
      </c>
      <c r="CR145" s="13"/>
    </row>
    <row r="146" spans="1:96" ht="12.75" x14ac:dyDescent="0.2">
      <c r="A146" s="9" t="s">
        <v>415</v>
      </c>
      <c r="B146" s="23">
        <v>3.4999999992886175</v>
      </c>
      <c r="C146" s="1">
        <v>4.2499999999999999E-12</v>
      </c>
      <c r="D146" s="23">
        <v>0.90033312325965753</v>
      </c>
      <c r="E146" s="23">
        <v>25.949761268930288</v>
      </c>
      <c r="F146" s="23">
        <v>50.234999998999996</v>
      </c>
      <c r="G146" s="23">
        <v>174.99066711649735</v>
      </c>
      <c r="H146" s="24">
        <v>8.37147665124106E-6</v>
      </c>
      <c r="I146" s="23">
        <v>0.71826954552689226</v>
      </c>
      <c r="J146" s="23">
        <v>2.6895800917889194E-14</v>
      </c>
      <c r="K146" s="23">
        <v>49.999999998999996</v>
      </c>
      <c r="L146" s="23">
        <v>0.950899999</v>
      </c>
      <c r="M146" s="23">
        <v>5.2798458478127094E-4</v>
      </c>
      <c r="N146" s="23">
        <v>5.7394327784007331</v>
      </c>
      <c r="O146" s="23">
        <v>2.4618094544707518</v>
      </c>
      <c r="P146" s="23">
        <v>4.8099999989999995</v>
      </c>
      <c r="Q146" s="23">
        <v>1.6999999999999998E-13</v>
      </c>
      <c r="R146" s="23">
        <v>5.6349999989999997</v>
      </c>
      <c r="S146" s="23">
        <v>0.35714299899999996</v>
      </c>
      <c r="T146" s="23">
        <v>6.9051236021892777</v>
      </c>
      <c r="U146" s="23">
        <v>0.99999999899999992</v>
      </c>
      <c r="V146" s="23">
        <v>15</v>
      </c>
      <c r="W146" s="23">
        <v>0.35087699999999999</v>
      </c>
      <c r="X146" s="23">
        <v>2.5</v>
      </c>
      <c r="Y146" s="23">
        <v>2.2999999991317064</v>
      </c>
      <c r="Z146" s="23">
        <v>3.4997999999999996</v>
      </c>
      <c r="AA146" s="23">
        <v>1.7932715585978445</v>
      </c>
      <c r="AB146" s="23">
        <v>4.2009999989999995</v>
      </c>
      <c r="AC146" s="23">
        <v>0.35714285714285715</v>
      </c>
      <c r="AD146" s="23">
        <v>30.000300003000028</v>
      </c>
      <c r="AE146" s="23">
        <v>0.99999999899999992</v>
      </c>
      <c r="AF146" s="23">
        <v>17.5</v>
      </c>
      <c r="AG146" s="23">
        <v>1.721540781960905</v>
      </c>
      <c r="AH146" s="23">
        <v>4.9999999989999999</v>
      </c>
      <c r="AI146" s="23">
        <v>2</v>
      </c>
      <c r="AJ146" s="23">
        <v>0.16319999996436504</v>
      </c>
      <c r="AK146" s="23">
        <v>4.7989999989999994</v>
      </c>
      <c r="AL146" s="24">
        <v>2.3251000000000001E-2</v>
      </c>
      <c r="AM146" s="23">
        <v>75.75</v>
      </c>
      <c r="AN146" s="23">
        <v>0.35714299899999996</v>
      </c>
      <c r="AO146" s="23">
        <v>0.35865432908638345</v>
      </c>
      <c r="AP146" s="23">
        <v>1.7977252742368291E-4</v>
      </c>
      <c r="AQ146" s="23">
        <v>625.00000390624996</v>
      </c>
      <c r="AR146" s="23">
        <v>0.7142899989999999</v>
      </c>
      <c r="AS146" s="23">
        <v>359.84167096020752</v>
      </c>
      <c r="AT146" s="23">
        <v>0.35714285727040812</v>
      </c>
      <c r="AU146" s="23">
        <v>7.1428999989999999</v>
      </c>
      <c r="AV146" s="23">
        <v>50</v>
      </c>
      <c r="AW146" s="23">
        <v>0.35714299899999996</v>
      </c>
      <c r="AX146" s="23">
        <v>35.000067692526429</v>
      </c>
      <c r="AY146" s="23">
        <v>3.1799999989999996</v>
      </c>
      <c r="AZ146" s="23">
        <v>0.71826954552689226</v>
      </c>
      <c r="BA146" s="23">
        <v>1.0000002759241586</v>
      </c>
      <c r="BB146" s="23">
        <v>0.35714299899999996</v>
      </c>
      <c r="BC146" s="23">
        <v>174.99</v>
      </c>
      <c r="BD146" s="23">
        <v>0.7142899989999999</v>
      </c>
      <c r="BE146" s="23">
        <v>3.0612200020612197</v>
      </c>
      <c r="BF146" s="23">
        <v>0.35713999899999999</v>
      </c>
      <c r="BG146" s="23">
        <v>34.99799999999999</v>
      </c>
      <c r="BH146" s="23">
        <v>4.7820457823307825</v>
      </c>
      <c r="BI146" s="23">
        <v>1.2500000000000001E-2</v>
      </c>
      <c r="BJ146" s="23">
        <v>3.4999999989999999</v>
      </c>
      <c r="BK146" s="23">
        <v>4.8014827209113342</v>
      </c>
      <c r="BL146" s="23">
        <v>6.2139999989999994</v>
      </c>
      <c r="BM146" s="23">
        <v>3.8283373532341156</v>
      </c>
      <c r="BN146" s="23">
        <v>0.72223024700274452</v>
      </c>
      <c r="BO146" s="23">
        <v>1.4099999999999999E-9</v>
      </c>
      <c r="BP146" s="23">
        <v>0.71428599899999989</v>
      </c>
      <c r="BQ146" s="23">
        <v>7.1387778417432015</v>
      </c>
      <c r="BR146" s="23">
        <v>4.7808794354529187</v>
      </c>
      <c r="BS146" s="23">
        <v>59.999999998999996</v>
      </c>
      <c r="BT146" s="1">
        <v>1.9103448275172417E-8</v>
      </c>
      <c r="BU146" s="23">
        <v>2.0199979840824116</v>
      </c>
      <c r="BV146" s="23">
        <v>28.75</v>
      </c>
      <c r="BW146" s="23">
        <v>3.7499999989999999</v>
      </c>
      <c r="BX146" s="23">
        <v>3.0611999989999998</v>
      </c>
      <c r="BY146" s="23">
        <v>0.71826954552689226</v>
      </c>
      <c r="BZ146" s="23">
        <v>42.269999998999999</v>
      </c>
      <c r="CA146" s="23">
        <v>4.7809999989999996</v>
      </c>
      <c r="CB146" s="23">
        <v>1.8849983266820542</v>
      </c>
      <c r="CC146" s="23">
        <v>0.71826954552689226</v>
      </c>
      <c r="CD146" s="23">
        <v>5.1725029744567577</v>
      </c>
      <c r="CE146" s="23">
        <v>4.285959197852133</v>
      </c>
      <c r="CF146" s="23">
        <v>3.579999999</v>
      </c>
      <c r="CG146" s="23">
        <v>7.1428999989999999</v>
      </c>
      <c r="CH146" s="23">
        <v>20.760104740570316</v>
      </c>
      <c r="CI146" s="23">
        <v>0.34999999899999995</v>
      </c>
      <c r="CJ146" s="23">
        <v>3.3799999989999998</v>
      </c>
      <c r="CK146" s="23">
        <v>7.1429999989999993E-2</v>
      </c>
      <c r="CL146" s="23">
        <v>0.35865432908638345</v>
      </c>
      <c r="CM146" s="23">
        <v>4.1399999791959791E-6</v>
      </c>
      <c r="CN146" s="23">
        <v>3.3489999989999997</v>
      </c>
      <c r="CO146" s="23">
        <v>0.7142899989999999</v>
      </c>
      <c r="CP146" s="23">
        <v>0.71429999899999996</v>
      </c>
      <c r="CR146" s="13"/>
    </row>
    <row r="147" spans="1:96" ht="12.75" x14ac:dyDescent="0.2">
      <c r="A147" s="9" t="s">
        <v>416</v>
      </c>
      <c r="B147" s="23">
        <v>3.4999999992886175</v>
      </c>
      <c r="C147" s="1">
        <v>4.3850000000000004E-12</v>
      </c>
      <c r="D147" s="23">
        <v>0.90199792540883961</v>
      </c>
      <c r="E147" s="23">
        <v>25.949761268930288</v>
      </c>
      <c r="F147" s="23">
        <v>50.352999998999998</v>
      </c>
      <c r="G147" s="23">
        <v>174.99066711649735</v>
      </c>
      <c r="H147" s="24">
        <v>8.6963399242742952E-6</v>
      </c>
      <c r="I147" s="23">
        <v>0.71937788252356816</v>
      </c>
      <c r="J147" s="23">
        <v>2.8713084788250401E-14</v>
      </c>
      <c r="K147" s="23">
        <v>49.999999998999996</v>
      </c>
      <c r="L147" s="23">
        <v>0.94799999899999998</v>
      </c>
      <c r="M147" s="23">
        <v>5.2798458478127094E-4</v>
      </c>
      <c r="N147" s="23">
        <v>5.749743630349597</v>
      </c>
      <c r="O147" s="23">
        <v>2.4618094544707518</v>
      </c>
      <c r="P147" s="23">
        <v>4.8999999989999994</v>
      </c>
      <c r="Q147" s="23">
        <v>1.6999999999999998E-13</v>
      </c>
      <c r="R147" s="23">
        <v>5.6349999989999997</v>
      </c>
      <c r="S147" s="23">
        <v>0.35714299899999996</v>
      </c>
      <c r="T147" s="23">
        <v>6.9051236021892777</v>
      </c>
      <c r="U147" s="23">
        <v>0.99999999899999992</v>
      </c>
      <c r="V147" s="23">
        <v>15</v>
      </c>
      <c r="W147" s="23">
        <v>0.35087699999999999</v>
      </c>
      <c r="X147" s="23">
        <v>2.5</v>
      </c>
      <c r="Y147" s="23">
        <v>2.2999999991317064</v>
      </c>
      <c r="Z147" s="23">
        <v>3.4997999999999996</v>
      </c>
      <c r="AA147" s="23">
        <v>1.7964931588408062</v>
      </c>
      <c r="AB147" s="23">
        <v>4.2007999989999991</v>
      </c>
      <c r="AC147" s="23">
        <v>0.35714285714285715</v>
      </c>
      <c r="AD147" s="23">
        <v>30.000300003000028</v>
      </c>
      <c r="AE147" s="23">
        <v>0.99999999899999992</v>
      </c>
      <c r="AF147" s="23">
        <v>17.5</v>
      </c>
      <c r="AG147" s="23">
        <v>1.7246335163694357</v>
      </c>
      <c r="AH147" s="23">
        <v>4.9999999989999999</v>
      </c>
      <c r="AI147" s="23">
        <v>2</v>
      </c>
      <c r="AJ147" s="23">
        <v>0.16319999996436504</v>
      </c>
      <c r="AK147" s="23">
        <v>4.8069999989999994</v>
      </c>
      <c r="AL147" s="24">
        <v>2.3251000000000001E-2</v>
      </c>
      <c r="AM147" s="23">
        <v>75.75</v>
      </c>
      <c r="AN147" s="23">
        <v>0.35714299899999996</v>
      </c>
      <c r="AO147" s="23">
        <v>0.35929864916617515</v>
      </c>
      <c r="AP147" s="23">
        <v>1.7977252742368291E-4</v>
      </c>
      <c r="AQ147" s="23">
        <v>625.00000390624996</v>
      </c>
      <c r="AR147" s="23">
        <v>0.7142899989999999</v>
      </c>
      <c r="AS147" s="23">
        <v>359.84167096020752</v>
      </c>
      <c r="AT147" s="23">
        <v>0.35714285727040812</v>
      </c>
      <c r="AU147" s="23">
        <v>7.1428999989999999</v>
      </c>
      <c r="AV147" s="23">
        <v>50</v>
      </c>
      <c r="AW147" s="23">
        <v>0.35714299899999996</v>
      </c>
      <c r="AX147" s="23">
        <v>35.000067692526429</v>
      </c>
      <c r="AY147" s="23">
        <v>3.1799999989999996</v>
      </c>
      <c r="AZ147" s="23">
        <v>0.71937788252356816</v>
      </c>
      <c r="BA147" s="23">
        <v>1.0000002759241586</v>
      </c>
      <c r="BB147" s="23">
        <v>0.35714299899999996</v>
      </c>
      <c r="BC147" s="23">
        <v>174.99</v>
      </c>
      <c r="BD147" s="23">
        <v>0.7142899989999999</v>
      </c>
      <c r="BE147" s="23">
        <v>3.0612200020612197</v>
      </c>
      <c r="BF147" s="23">
        <v>0.35713999899999999</v>
      </c>
      <c r="BG147" s="23">
        <v>34.99799999999999</v>
      </c>
      <c r="BH147" s="23">
        <v>4.7906366967437046</v>
      </c>
      <c r="BI147" s="23">
        <v>1.2500000000000001E-2</v>
      </c>
      <c r="BJ147" s="23">
        <v>3.4999999989999999</v>
      </c>
      <c r="BK147" s="23">
        <v>4.8079928303595549</v>
      </c>
      <c r="BL147" s="23">
        <v>6.2139999989999994</v>
      </c>
      <c r="BM147" s="23">
        <v>3.8309772824514798</v>
      </c>
      <c r="BN147" s="23">
        <v>0.72353664713117716</v>
      </c>
      <c r="BO147" s="23">
        <v>1.4099999999999999E-9</v>
      </c>
      <c r="BP147" s="23">
        <v>0.71428599899999989</v>
      </c>
      <c r="BQ147" s="23">
        <v>7.1387778417432015</v>
      </c>
      <c r="BR147" s="23">
        <v>4.7823723716774786</v>
      </c>
      <c r="BS147" s="23">
        <v>92</v>
      </c>
      <c r="BT147" s="1">
        <v>1.9153720507475502E-8</v>
      </c>
      <c r="BU147" s="23">
        <v>2.0199979840824116</v>
      </c>
      <c r="BV147" s="23">
        <v>28.75</v>
      </c>
      <c r="BW147" s="23">
        <v>3.7499999989999999</v>
      </c>
      <c r="BX147" s="23">
        <v>3.0611999989999998</v>
      </c>
      <c r="BY147" s="23">
        <v>0.71937788252356816</v>
      </c>
      <c r="BZ147" s="23">
        <v>42.269999998999999</v>
      </c>
      <c r="CA147" s="23">
        <v>4.7859999989999995</v>
      </c>
      <c r="CB147" s="23">
        <v>1.8849983266820542</v>
      </c>
      <c r="CC147" s="23">
        <v>0.71937788252356816</v>
      </c>
      <c r="CD147" s="23">
        <v>5.1735733874061554</v>
      </c>
      <c r="CE147" s="23">
        <v>4.2854081853132806</v>
      </c>
      <c r="CF147" s="23">
        <v>3.579999999</v>
      </c>
      <c r="CG147" s="23">
        <v>7.1428999989999999</v>
      </c>
      <c r="CH147" s="23">
        <v>20.740104638664175</v>
      </c>
      <c r="CI147" s="23">
        <v>0.34999999899999995</v>
      </c>
      <c r="CJ147" s="23">
        <v>3.3799999989999998</v>
      </c>
      <c r="CK147" s="23">
        <v>7.1429999989999993E-2</v>
      </c>
      <c r="CL147" s="23">
        <v>0.35929864916617515</v>
      </c>
      <c r="CM147" s="23">
        <v>4.1199999792964814E-6</v>
      </c>
      <c r="CN147" s="23">
        <v>3.3489999989999997</v>
      </c>
      <c r="CO147" s="23">
        <v>0.7142899989999999</v>
      </c>
      <c r="CP147" s="23">
        <v>0.71429999899999996</v>
      </c>
      <c r="CR147" s="13"/>
    </row>
    <row r="148" spans="1:96" ht="12.75" x14ac:dyDescent="0.2">
      <c r="A148" s="9" t="s">
        <v>417</v>
      </c>
      <c r="B148" s="23">
        <v>3.7649999989999996</v>
      </c>
      <c r="C148" s="1">
        <v>4.2999999999999999E-12</v>
      </c>
      <c r="D148" s="23">
        <v>0.90122566691105455</v>
      </c>
      <c r="E148" s="23">
        <v>25.949761268930288</v>
      </c>
      <c r="F148" s="23">
        <v>50.321999998999999</v>
      </c>
      <c r="G148" s="23">
        <v>174.99066706649717</v>
      </c>
      <c r="H148" s="24">
        <v>8.5963819941102228E-6</v>
      </c>
      <c r="I148" s="23">
        <v>0.71900030249564872</v>
      </c>
      <c r="J148" s="23">
        <v>2.9803455110467133E-14</v>
      </c>
      <c r="K148" s="23">
        <v>49.999999998999996</v>
      </c>
      <c r="L148" s="23">
        <v>0.95919999899999997</v>
      </c>
      <c r="M148" s="23">
        <v>5.3198446800688639E-4</v>
      </c>
      <c r="N148" s="23">
        <v>5.7456148472242861</v>
      </c>
      <c r="O148" s="23">
        <v>2.4618094544707518</v>
      </c>
      <c r="P148" s="23">
        <v>5.1199999989999991</v>
      </c>
      <c r="Q148" s="23">
        <v>1.6999999999999998E-13</v>
      </c>
      <c r="R148" s="23">
        <v>5.6349999989999997</v>
      </c>
      <c r="S148" s="23">
        <v>0.35714299899999996</v>
      </c>
      <c r="T148" s="23">
        <v>6.9051236021892777</v>
      </c>
      <c r="U148" s="23">
        <v>0.99999999899999992</v>
      </c>
      <c r="V148" s="23">
        <v>15</v>
      </c>
      <c r="W148" s="23">
        <v>0.35087699999999999</v>
      </c>
      <c r="X148" s="23">
        <v>2.5</v>
      </c>
      <c r="Y148" s="23">
        <v>2.7500000001574749</v>
      </c>
      <c r="Z148" s="23">
        <v>3.4997999989999999</v>
      </c>
      <c r="AA148" s="23">
        <v>1.7952031307211123</v>
      </c>
      <c r="AB148" s="23">
        <v>4.2010999989999993</v>
      </c>
      <c r="AC148" s="23">
        <v>0.35714285714285715</v>
      </c>
      <c r="AD148" s="23">
        <v>30.000300003000028</v>
      </c>
      <c r="AE148" s="23">
        <v>0.99999999899999992</v>
      </c>
      <c r="AF148" s="23">
        <v>17.5</v>
      </c>
      <c r="AG148" s="23">
        <v>1.7233950912940887</v>
      </c>
      <c r="AH148" s="23">
        <v>4.9999999989999999</v>
      </c>
      <c r="AI148" s="23">
        <v>2</v>
      </c>
      <c r="AJ148" s="23">
        <v>0.16319999996436504</v>
      </c>
      <c r="AK148" s="23">
        <v>4.8009999989999992</v>
      </c>
      <c r="AL148" s="24">
        <v>2.3251000000000001E-2</v>
      </c>
      <c r="AM148" s="23">
        <v>75.75</v>
      </c>
      <c r="AN148" s="23">
        <v>0.35714299899999996</v>
      </c>
      <c r="AO148" s="23">
        <v>0.35904064352974313</v>
      </c>
      <c r="AP148" s="23">
        <v>1.7977252742368291E-4</v>
      </c>
      <c r="AQ148" s="23">
        <v>625.00000390624996</v>
      </c>
      <c r="AR148" s="23">
        <v>0.7142899989999999</v>
      </c>
      <c r="AS148" s="23">
        <v>359.84167096020752</v>
      </c>
      <c r="AT148" s="23">
        <v>0.35714285727040812</v>
      </c>
      <c r="AU148" s="23">
        <v>7.1428999989999999</v>
      </c>
      <c r="AV148" s="23">
        <v>50</v>
      </c>
      <c r="AW148" s="23">
        <v>0.35714299899999996</v>
      </c>
      <c r="AX148" s="23">
        <v>35.000067692526429</v>
      </c>
      <c r="AY148" s="23">
        <v>3.1599999989999996</v>
      </c>
      <c r="AZ148" s="23">
        <v>0.71900030249564872</v>
      </c>
      <c r="BA148" s="23">
        <v>1.0000002759241586</v>
      </c>
      <c r="BB148" s="23">
        <v>0.35714299899999996</v>
      </c>
      <c r="BC148" s="23">
        <v>174.98999994999997</v>
      </c>
      <c r="BD148" s="23">
        <v>0.7142899989999999</v>
      </c>
      <c r="BE148" s="23">
        <v>3.0612200020612197</v>
      </c>
      <c r="BF148" s="23">
        <v>0.35713999899999999</v>
      </c>
      <c r="BG148" s="23">
        <v>34.99799998999999</v>
      </c>
      <c r="BH148" s="23">
        <v>4.7871966158426273</v>
      </c>
      <c r="BI148" s="23">
        <v>1.2500000000000001E-2</v>
      </c>
      <c r="BJ148" s="23">
        <v>3.4999999989999999</v>
      </c>
      <c r="BK148" s="23">
        <v>4.8064907081234054</v>
      </c>
      <c r="BL148" s="23">
        <v>6.2139999989999994</v>
      </c>
      <c r="BM148" s="23">
        <v>3.8311240519435725</v>
      </c>
      <c r="BN148" s="23">
        <v>0.72301352035283051</v>
      </c>
      <c r="BO148" s="23">
        <v>1.4099999999999999E-9</v>
      </c>
      <c r="BP148" s="23">
        <v>0.71428599899999989</v>
      </c>
      <c r="BQ148" s="23">
        <v>7.1387778417432015</v>
      </c>
      <c r="BR148" s="23">
        <v>4.7798841446365454</v>
      </c>
      <c r="BS148" s="23">
        <v>92</v>
      </c>
      <c r="BT148" s="1">
        <v>1.9103448275172417E-8</v>
      </c>
      <c r="BU148" s="23">
        <v>2.0199979840824116</v>
      </c>
      <c r="BV148" s="23">
        <v>28.75</v>
      </c>
      <c r="BW148" s="23">
        <v>3.7499999989999999</v>
      </c>
      <c r="BX148" s="23">
        <v>3.0611999989999998</v>
      </c>
      <c r="BY148" s="23">
        <v>0.71900030249564872</v>
      </c>
      <c r="BZ148" s="23">
        <v>42.269999998999999</v>
      </c>
      <c r="CA148" s="23">
        <v>4.7879999989999993</v>
      </c>
      <c r="CB148" s="23">
        <v>1.8849983266820542</v>
      </c>
      <c r="CC148" s="23">
        <v>0.71900030249564872</v>
      </c>
      <c r="CD148" s="23">
        <v>5.1738410598703348</v>
      </c>
      <c r="CE148" s="23">
        <v>4.2854081853132806</v>
      </c>
      <c r="CF148" s="23">
        <v>3.579999999</v>
      </c>
      <c r="CG148" s="23">
        <v>7.1428999989999999</v>
      </c>
      <c r="CH148" s="23">
        <v>20.770104790023378</v>
      </c>
      <c r="CI148" s="23">
        <v>0.34999999899999995</v>
      </c>
      <c r="CJ148" s="23">
        <v>3.3799999989999998</v>
      </c>
      <c r="CK148" s="23">
        <v>7.1429999989999993E-2</v>
      </c>
      <c r="CL148" s="23">
        <v>0.35904064352974313</v>
      </c>
      <c r="CM148" s="23">
        <v>4.199999978894472E-6</v>
      </c>
      <c r="CN148" s="23">
        <v>3.3499999989999996</v>
      </c>
      <c r="CO148" s="23">
        <v>0.7142899989999999</v>
      </c>
      <c r="CP148" s="23">
        <v>0.71429999899999996</v>
      </c>
      <c r="CR148" s="13"/>
    </row>
    <row r="149" spans="1:96" ht="12.75" x14ac:dyDescent="0.2">
      <c r="A149" s="9" t="s">
        <v>418</v>
      </c>
      <c r="B149" s="23">
        <v>3.9839999989999999</v>
      </c>
      <c r="C149" s="1">
        <v>3.9250000000000003E-12</v>
      </c>
      <c r="D149" s="23">
        <v>0.89649917074228558</v>
      </c>
      <c r="E149" s="23">
        <v>25.949761268930288</v>
      </c>
      <c r="F149" s="23">
        <v>50.173999998999996</v>
      </c>
      <c r="G149" s="23">
        <v>174.99066711649735</v>
      </c>
      <c r="H149" s="24">
        <v>8.6713504417332771E-6</v>
      </c>
      <c r="I149" s="23">
        <v>0.71533060843529539</v>
      </c>
      <c r="J149" s="23">
        <v>3.1257282206756109E-14</v>
      </c>
      <c r="K149" s="23">
        <v>49.999999998999996</v>
      </c>
      <c r="L149" s="23">
        <v>0.96469999899999992</v>
      </c>
      <c r="M149" s="23">
        <v>5.8598289155269525E-4</v>
      </c>
      <c r="N149" s="23">
        <v>5.7160617489560872</v>
      </c>
      <c r="O149" s="23">
        <v>2.4618094544707518</v>
      </c>
      <c r="P149" s="23">
        <v>5.0999999989999996</v>
      </c>
      <c r="Q149" s="23">
        <v>1.6999999999999998E-13</v>
      </c>
      <c r="R149" s="23">
        <v>5.6349999989999997</v>
      </c>
      <c r="S149" s="23">
        <v>0.35714299899999996</v>
      </c>
      <c r="T149" s="23">
        <v>6.9051236021892777</v>
      </c>
      <c r="U149" s="23">
        <v>0.99999999899999992</v>
      </c>
      <c r="V149" s="23">
        <v>15</v>
      </c>
      <c r="W149" s="23">
        <v>0.35087699999999999</v>
      </c>
      <c r="X149" s="23">
        <v>2.5</v>
      </c>
      <c r="Y149" s="23">
        <v>3.1999999991832437</v>
      </c>
      <c r="Z149" s="23">
        <v>3.4997999999999996</v>
      </c>
      <c r="AA149" s="23">
        <v>1.7859693383609114</v>
      </c>
      <c r="AB149" s="23">
        <v>4.2010999989999993</v>
      </c>
      <c r="AC149" s="23">
        <v>0.35714285714285715</v>
      </c>
      <c r="AD149" s="23">
        <v>30.000300003000028</v>
      </c>
      <c r="AE149" s="23">
        <v>0.99999999899999992</v>
      </c>
      <c r="AF149" s="23">
        <v>17.5</v>
      </c>
      <c r="AG149" s="23">
        <v>1.7145306501749347</v>
      </c>
      <c r="AH149" s="23">
        <v>4.9999999989999999</v>
      </c>
      <c r="AI149" s="23">
        <v>2</v>
      </c>
      <c r="AJ149" s="23">
        <v>0.16319999996436504</v>
      </c>
      <c r="AK149" s="23">
        <v>4.7889999989999996</v>
      </c>
      <c r="AL149" s="24">
        <v>2.3251000000000001E-2</v>
      </c>
      <c r="AM149" s="23">
        <v>75.75</v>
      </c>
      <c r="AN149" s="23">
        <v>0.35714299899999996</v>
      </c>
      <c r="AO149" s="23">
        <v>0.35719388496827897</v>
      </c>
      <c r="AP149" s="23">
        <v>1.7977252742368291E-4</v>
      </c>
      <c r="AQ149" s="23">
        <v>625.00000390624996</v>
      </c>
      <c r="AR149" s="23">
        <v>0.7142899989999999</v>
      </c>
      <c r="AS149" s="23">
        <v>359.84167096020752</v>
      </c>
      <c r="AT149" s="23">
        <v>0.35714285727040812</v>
      </c>
      <c r="AU149" s="23">
        <v>7.1428999989999999</v>
      </c>
      <c r="AV149" s="23">
        <v>50</v>
      </c>
      <c r="AW149" s="23">
        <v>0.35714299899999996</v>
      </c>
      <c r="AX149" s="23">
        <v>35.000067692526429</v>
      </c>
      <c r="AY149" s="23">
        <v>3.1599999989999996</v>
      </c>
      <c r="AZ149" s="23">
        <v>0.71533060843529539</v>
      </c>
      <c r="BA149" s="23">
        <v>1.0000002759241586</v>
      </c>
      <c r="BB149" s="23">
        <v>0.35714299899999996</v>
      </c>
      <c r="BC149" s="23">
        <v>174.99</v>
      </c>
      <c r="BD149" s="23">
        <v>0.7142899989999999</v>
      </c>
      <c r="BE149" s="23">
        <v>3.0612200020612197</v>
      </c>
      <c r="BF149" s="23">
        <v>0.35713999899999999</v>
      </c>
      <c r="BG149" s="23">
        <v>34.99799999999999</v>
      </c>
      <c r="BH149" s="23">
        <v>4.7625732457571042</v>
      </c>
      <c r="BI149" s="23">
        <v>1.2500000000000001E-2</v>
      </c>
      <c r="BJ149" s="23">
        <v>3.4999999989999999</v>
      </c>
      <c r="BK149" s="23">
        <v>4.7949902172369834</v>
      </c>
      <c r="BL149" s="23">
        <v>6.2139999989999994</v>
      </c>
      <c r="BM149" s="23">
        <v>3.8041617531024521</v>
      </c>
      <c r="BN149" s="23">
        <v>0.71932096101280396</v>
      </c>
      <c r="BO149" s="23">
        <v>1.4099999999999999E-9</v>
      </c>
      <c r="BP149" s="23">
        <v>0.71428599899999989</v>
      </c>
      <c r="BQ149" s="23">
        <v>7.1387778417432015</v>
      </c>
      <c r="BR149" s="23">
        <v>4.7724194635137476</v>
      </c>
      <c r="BS149" s="23">
        <v>111.29999999899999</v>
      </c>
      <c r="BT149" s="1">
        <v>1.9304537204384757E-8</v>
      </c>
      <c r="BU149" s="23">
        <v>2.0199979840824116</v>
      </c>
      <c r="BV149" s="23">
        <v>28.75</v>
      </c>
      <c r="BW149" s="23">
        <v>3.7499999989999999</v>
      </c>
      <c r="BX149" s="23">
        <v>3.0611999989999998</v>
      </c>
      <c r="BY149" s="23">
        <v>0.71533060843529539</v>
      </c>
      <c r="BZ149" s="23">
        <v>42.269999998999999</v>
      </c>
      <c r="CA149" s="23">
        <v>4.7769999989999992</v>
      </c>
      <c r="CB149" s="23">
        <v>1.8849983266820542</v>
      </c>
      <c r="CC149" s="23">
        <v>0.71533060843529539</v>
      </c>
      <c r="CD149" s="23">
        <v>5.1738410598703348</v>
      </c>
      <c r="CE149" s="23">
        <v>4.2854081853132806</v>
      </c>
      <c r="CF149" s="23">
        <v>3.579999999</v>
      </c>
      <c r="CG149" s="23">
        <v>7.1428999989999999</v>
      </c>
      <c r="CH149" s="23">
        <v>20.800104941382582</v>
      </c>
      <c r="CI149" s="23">
        <v>0.34999999899999995</v>
      </c>
      <c r="CJ149" s="23">
        <v>3.3799999989999998</v>
      </c>
      <c r="CK149" s="23">
        <v>7.1429999989999993E-2</v>
      </c>
      <c r="CL149" s="23">
        <v>0.35719388496827897</v>
      </c>
      <c r="CM149" s="23">
        <v>4.4899999774371846E-6</v>
      </c>
      <c r="CN149" s="23">
        <v>3.3489999989999997</v>
      </c>
      <c r="CO149" s="23">
        <v>0.7142899989999999</v>
      </c>
      <c r="CP149" s="23">
        <v>0.71429999899999996</v>
      </c>
      <c r="CR149" s="13"/>
    </row>
    <row r="150" spans="1:96" ht="12.75" x14ac:dyDescent="0.2">
      <c r="A150" s="9" t="s">
        <v>419</v>
      </c>
      <c r="B150" s="23">
        <v>4.1989999991365439</v>
      </c>
      <c r="C150" s="1">
        <v>3.7E-12</v>
      </c>
      <c r="D150" s="23">
        <v>0.895575855278952</v>
      </c>
      <c r="E150" s="23">
        <v>25.949761268930288</v>
      </c>
      <c r="F150" s="23">
        <v>50.033999998999995</v>
      </c>
      <c r="G150" s="23">
        <v>209.95080034492878</v>
      </c>
      <c r="H150" s="24">
        <v>8.7213294068153132E-6</v>
      </c>
      <c r="I150" s="23">
        <v>0.71466601921367512</v>
      </c>
      <c r="J150" s="23">
        <v>3.380147962526181E-14</v>
      </c>
      <c r="K150" s="23">
        <v>49.999999998999996</v>
      </c>
      <c r="L150" s="23">
        <v>0.96239999899999995</v>
      </c>
      <c r="M150" s="23">
        <v>5.8598289155269525E-4</v>
      </c>
      <c r="N150" s="23">
        <v>5.7103505821858827</v>
      </c>
      <c r="O150" s="23">
        <v>2.4618094544707518</v>
      </c>
      <c r="P150" s="23">
        <v>5.1999999989999992</v>
      </c>
      <c r="Q150" s="23">
        <v>1.6999999999999998E-13</v>
      </c>
      <c r="R150" s="23">
        <v>5.6349999989999997</v>
      </c>
      <c r="S150" s="23">
        <v>0.35714299899999996</v>
      </c>
      <c r="T150" s="23">
        <v>6.9051236021892777</v>
      </c>
      <c r="U150" s="23">
        <v>0.99999999899999992</v>
      </c>
      <c r="V150" s="23">
        <v>15</v>
      </c>
      <c r="W150" s="23">
        <v>0.35087699999999999</v>
      </c>
      <c r="X150" s="23">
        <v>2.5</v>
      </c>
      <c r="Y150" s="23">
        <v>3.1999999991832437</v>
      </c>
      <c r="Z150" s="23">
        <v>4.1989999989999998</v>
      </c>
      <c r="AA150" s="23">
        <v>1.7841848985417581</v>
      </c>
      <c r="AB150" s="23">
        <v>4.2012999989999997</v>
      </c>
      <c r="AC150" s="23">
        <v>0.35714285714285715</v>
      </c>
      <c r="AD150" s="23">
        <v>30.000300003000028</v>
      </c>
      <c r="AE150" s="23">
        <v>0.99999999899999992</v>
      </c>
      <c r="AF150" s="23">
        <v>19.247999998999997</v>
      </c>
      <c r="AG150" s="23">
        <v>1.7128175859051198</v>
      </c>
      <c r="AH150" s="23">
        <v>4.9999999989999999</v>
      </c>
      <c r="AI150" s="23">
        <v>2</v>
      </c>
      <c r="AJ150" s="23">
        <v>0.16319999996436504</v>
      </c>
      <c r="AK150" s="23">
        <v>4.7789999989999998</v>
      </c>
      <c r="AL150" s="24">
        <v>2.3251000000000001E-2</v>
      </c>
      <c r="AM150" s="23">
        <v>75.75</v>
      </c>
      <c r="AN150" s="23">
        <v>0.35714299899999996</v>
      </c>
      <c r="AO150" s="23">
        <v>0.35683699698716703</v>
      </c>
      <c r="AP150" s="23">
        <v>1.7977252742368291E-4</v>
      </c>
      <c r="AQ150" s="23">
        <v>625.00000390624996</v>
      </c>
      <c r="AR150" s="23">
        <v>0.7142899989999999</v>
      </c>
      <c r="AS150" s="23">
        <v>359.84167096020752</v>
      </c>
      <c r="AT150" s="23">
        <v>0.35714285727040812</v>
      </c>
      <c r="AU150" s="23">
        <v>7.1428999989999999</v>
      </c>
      <c r="AV150" s="23">
        <v>50</v>
      </c>
      <c r="AW150" s="23">
        <v>0.35714299899999996</v>
      </c>
      <c r="AX150" s="23">
        <v>35.000067692526429</v>
      </c>
      <c r="AY150" s="23">
        <v>3.1599999989999996</v>
      </c>
      <c r="AZ150" s="23">
        <v>0.71466601921367512</v>
      </c>
      <c r="BA150" s="23">
        <v>1.0000002759241586</v>
      </c>
      <c r="BB150" s="23">
        <v>0.35714299899999996</v>
      </c>
      <c r="BC150" s="23">
        <v>209.94999994999998</v>
      </c>
      <c r="BD150" s="23">
        <v>0.7142899989999999</v>
      </c>
      <c r="BE150" s="23">
        <v>3.0612200020612197</v>
      </c>
      <c r="BF150" s="23">
        <v>0.35713999899999999</v>
      </c>
      <c r="BG150" s="23">
        <v>41.989999989999994</v>
      </c>
      <c r="BH150" s="23">
        <v>4.7578147404475271</v>
      </c>
      <c r="BI150" s="23">
        <v>1.2500000000000001E-2</v>
      </c>
      <c r="BJ150" s="23">
        <v>3.8494999989999998</v>
      </c>
      <c r="BK150" s="23">
        <v>4.7800005008484518</v>
      </c>
      <c r="BL150" s="23">
        <v>6.2139999989999994</v>
      </c>
      <c r="BM150" s="23">
        <v>3.7931950082992523</v>
      </c>
      <c r="BN150" s="23">
        <v>0.71859729807415917</v>
      </c>
      <c r="BO150" s="23">
        <v>1.4099999999999999E-9</v>
      </c>
      <c r="BP150" s="23">
        <v>0.71428599899999989</v>
      </c>
      <c r="BQ150" s="23">
        <v>7.1387778417432015</v>
      </c>
      <c r="BR150" s="23">
        <v>4.7614712645336432</v>
      </c>
      <c r="BS150" s="23">
        <v>111.29999999899999</v>
      </c>
      <c r="BT150" s="1">
        <v>1.9254264972081668E-8</v>
      </c>
      <c r="BU150" s="23">
        <v>2.0199979840824116</v>
      </c>
      <c r="BV150" s="23">
        <v>28.75</v>
      </c>
      <c r="BW150" s="23">
        <v>3.7499999989999999</v>
      </c>
      <c r="BX150" s="23">
        <v>3.0611999989999998</v>
      </c>
      <c r="BY150" s="23">
        <v>0.71466601921367512</v>
      </c>
      <c r="BZ150" s="23">
        <v>42.269999998999999</v>
      </c>
      <c r="CA150" s="23">
        <v>4.7619999989999995</v>
      </c>
      <c r="CB150" s="23">
        <v>1.8849983266820542</v>
      </c>
      <c r="CC150" s="23">
        <v>0.71466601921367512</v>
      </c>
      <c r="CD150" s="23">
        <v>5.1738410598703348</v>
      </c>
      <c r="CE150" s="23">
        <v>4.2854081853132806</v>
      </c>
      <c r="CF150" s="23">
        <v>3.579999999</v>
      </c>
      <c r="CG150" s="23">
        <v>7.1428999989999999</v>
      </c>
      <c r="CH150" s="23">
        <v>20.790104890929516</v>
      </c>
      <c r="CI150" s="23">
        <v>0.38499999899999998</v>
      </c>
      <c r="CJ150" s="23">
        <v>3.3799999989999998</v>
      </c>
      <c r="CK150" s="23">
        <v>7.1429999989999993E-2</v>
      </c>
      <c r="CL150" s="23">
        <v>0.35683699698716703</v>
      </c>
      <c r="CM150" s="23">
        <v>4.4099999778391949E-6</v>
      </c>
      <c r="CN150" s="23">
        <v>3.3499999989999996</v>
      </c>
      <c r="CO150" s="23">
        <v>0.7142899989999999</v>
      </c>
      <c r="CP150" s="23">
        <v>0.71429999899999996</v>
      </c>
      <c r="CR150" s="13"/>
    </row>
    <row r="151" spans="1:96" ht="12.75" x14ac:dyDescent="0.2">
      <c r="A151" s="9" t="s">
        <v>420</v>
      </c>
      <c r="B151" s="23">
        <v>4.1989999991365439</v>
      </c>
      <c r="C151" s="1">
        <v>3.7200000000000003E-12</v>
      </c>
      <c r="D151" s="23">
        <v>0.89457440623023921</v>
      </c>
      <c r="E151" s="23">
        <v>25.949761268930288</v>
      </c>
      <c r="F151" s="23">
        <v>50.021999998999995</v>
      </c>
      <c r="G151" s="23">
        <v>209.95080034492878</v>
      </c>
      <c r="H151" s="24">
        <v>8.4964240639461504E-6</v>
      </c>
      <c r="I151" s="23">
        <v>0.71376059093265543</v>
      </c>
      <c r="J151" s="23">
        <v>3.3074566077117322E-14</v>
      </c>
      <c r="K151" s="23">
        <v>49.999999998999996</v>
      </c>
      <c r="L151" s="23">
        <v>0.97739999899999996</v>
      </c>
      <c r="M151" s="23">
        <v>5.899827747783107E-4</v>
      </c>
      <c r="N151" s="23">
        <v>5.7032276534141344</v>
      </c>
      <c r="O151" s="23">
        <v>2.4618094544707518</v>
      </c>
      <c r="P151" s="23">
        <v>5.3799999989999998</v>
      </c>
      <c r="Q151" s="23">
        <v>1.6999999999999998E-13</v>
      </c>
      <c r="R151" s="23">
        <v>5.6349999989999997</v>
      </c>
      <c r="S151" s="23">
        <v>0.35714299899999996</v>
      </c>
      <c r="T151" s="23">
        <v>6.9051236021892777</v>
      </c>
      <c r="U151" s="23">
        <v>0.99999999899999992</v>
      </c>
      <c r="V151" s="23">
        <v>15</v>
      </c>
      <c r="W151" s="23">
        <v>0.35087699999999999</v>
      </c>
      <c r="X151" s="23">
        <v>2.5</v>
      </c>
      <c r="Y151" s="23">
        <v>3.1999999991832437</v>
      </c>
      <c r="Z151" s="23">
        <v>4.1989999989999998</v>
      </c>
      <c r="AA151" s="23">
        <v>1.7819593569518506</v>
      </c>
      <c r="AB151" s="23">
        <v>4.2016999989999997</v>
      </c>
      <c r="AC151" s="23">
        <v>0.35714285714285715</v>
      </c>
      <c r="AD151" s="23">
        <v>30.000300003000028</v>
      </c>
      <c r="AE151" s="23">
        <v>0.99999999899999992</v>
      </c>
      <c r="AF151" s="23">
        <v>20.994999998999997</v>
      </c>
      <c r="AG151" s="23">
        <v>1.7106810648989628</v>
      </c>
      <c r="AH151" s="23">
        <v>4.9999999989999999</v>
      </c>
      <c r="AI151" s="23">
        <v>2</v>
      </c>
      <c r="AJ151" s="23">
        <v>0.16319999996436504</v>
      </c>
      <c r="AK151" s="23">
        <v>4.7709999989999998</v>
      </c>
      <c r="AL151" s="24">
        <v>2.3251000000000001E-2</v>
      </c>
      <c r="AM151" s="23">
        <v>75.75</v>
      </c>
      <c r="AN151" s="23">
        <v>0.35714299899999996</v>
      </c>
      <c r="AO151" s="23">
        <v>0.35639188864763244</v>
      </c>
      <c r="AP151" s="23">
        <v>1.7977252742368291E-4</v>
      </c>
      <c r="AQ151" s="23">
        <v>625.00000390624996</v>
      </c>
      <c r="AR151" s="23">
        <v>0.7142899989999999</v>
      </c>
      <c r="AS151" s="23">
        <v>359.84167096020752</v>
      </c>
      <c r="AT151" s="23">
        <v>0.35714285727040812</v>
      </c>
      <c r="AU151" s="23">
        <v>7.1428999989999999</v>
      </c>
      <c r="AV151" s="23">
        <v>50</v>
      </c>
      <c r="AW151" s="23">
        <v>0.35714299899999996</v>
      </c>
      <c r="AX151" s="23">
        <v>35.000067692526429</v>
      </c>
      <c r="AY151" s="23">
        <v>3.1699999989999998</v>
      </c>
      <c r="AZ151" s="23">
        <v>0.71376059093265543</v>
      </c>
      <c r="BA151" s="23">
        <v>1.0000002759241586</v>
      </c>
      <c r="BB151" s="23">
        <v>0.35714299899999996</v>
      </c>
      <c r="BC151" s="23">
        <v>209.94999994999998</v>
      </c>
      <c r="BD151" s="23">
        <v>0.7142899989999999</v>
      </c>
      <c r="BE151" s="23">
        <v>3.0612200020612197</v>
      </c>
      <c r="BF151" s="23">
        <v>0.35713999899999999</v>
      </c>
      <c r="BG151" s="23">
        <v>41.989999989999994</v>
      </c>
      <c r="BH151" s="23">
        <v>4.7518799696408092</v>
      </c>
      <c r="BI151" s="23">
        <v>1.2500000000000001E-2</v>
      </c>
      <c r="BJ151" s="23">
        <v>4.1989999989999998</v>
      </c>
      <c r="BK151" s="23">
        <v>4.7750019328014073</v>
      </c>
      <c r="BL151" s="23">
        <v>6.2139999989999994</v>
      </c>
      <c r="BM151" s="23">
        <v>3.7926195624755423</v>
      </c>
      <c r="BN151" s="23">
        <v>0.71766901105210268</v>
      </c>
      <c r="BO151" s="23">
        <v>1.4099999999999999E-9</v>
      </c>
      <c r="BP151" s="23">
        <v>0.71428599899999989</v>
      </c>
      <c r="BQ151" s="23">
        <v>7.1387778417432015</v>
      </c>
      <c r="BR151" s="23">
        <v>4.7554995196354044</v>
      </c>
      <c r="BS151" s="23">
        <v>111.29999999899999</v>
      </c>
      <c r="BT151" s="1">
        <v>1.9203992739778587E-8</v>
      </c>
      <c r="BU151" s="23">
        <v>2.0199979840824116</v>
      </c>
      <c r="BV151" s="23">
        <v>28.75</v>
      </c>
      <c r="BW151" s="23">
        <v>3.7499999989999999</v>
      </c>
      <c r="BX151" s="23">
        <v>3.0611999989999998</v>
      </c>
      <c r="BY151" s="23">
        <v>0.71376059093265543</v>
      </c>
      <c r="BZ151" s="23">
        <v>42.269999998999999</v>
      </c>
      <c r="CA151" s="23">
        <v>4.7569999989999996</v>
      </c>
      <c r="CB151" s="23">
        <v>1.8849983266820542</v>
      </c>
      <c r="CC151" s="23">
        <v>0.71376059093265543</v>
      </c>
      <c r="CD151" s="23">
        <v>5.1738410598703348</v>
      </c>
      <c r="CE151" s="23">
        <v>4.2854081853132806</v>
      </c>
      <c r="CF151" s="23">
        <v>3.579999999</v>
      </c>
      <c r="CG151" s="23">
        <v>7.1428999989999999</v>
      </c>
      <c r="CH151" s="23">
        <v>20.870105294554062</v>
      </c>
      <c r="CI151" s="23">
        <v>0.41999999899999996</v>
      </c>
      <c r="CJ151" s="23">
        <v>3.3799999989999998</v>
      </c>
      <c r="CK151" s="23">
        <v>7.1429999989999993E-2</v>
      </c>
      <c r="CL151" s="23">
        <v>0.35639188864763244</v>
      </c>
      <c r="CM151" s="23">
        <v>4.6699999765326618E-6</v>
      </c>
      <c r="CN151" s="23">
        <v>3.3509999989999999</v>
      </c>
      <c r="CO151" s="23">
        <v>0.7142899989999999</v>
      </c>
      <c r="CP151" s="23">
        <v>0.71429999899999996</v>
      </c>
      <c r="CR151" s="13"/>
    </row>
    <row r="152" spans="1:96" ht="12.75" x14ac:dyDescent="0.2">
      <c r="A152" s="9" t="s">
        <v>421</v>
      </c>
      <c r="B152" s="23">
        <v>4.1999999991463408</v>
      </c>
      <c r="C152" s="1">
        <v>3.7249999999999996E-12</v>
      </c>
      <c r="D152" s="23">
        <v>0.89221984296930767</v>
      </c>
      <c r="E152" s="23">
        <v>25.949761268930288</v>
      </c>
      <c r="F152" s="23">
        <v>50.032999998999998</v>
      </c>
      <c r="G152" s="23">
        <v>210.00080053554439</v>
      </c>
      <c r="H152" s="24">
        <v>8.8462768195204037E-6</v>
      </c>
      <c r="I152" s="23">
        <v>0.71193885919876077</v>
      </c>
      <c r="J152" s="23">
        <v>3.4891849947478535E-14</v>
      </c>
      <c r="K152" s="23">
        <v>49.999999998999996</v>
      </c>
      <c r="L152" s="23">
        <v>0.98469999899999994</v>
      </c>
      <c r="M152" s="23">
        <v>6.2198184058323449E-4</v>
      </c>
      <c r="N152" s="23">
        <v>5.6892372267514579</v>
      </c>
      <c r="O152" s="23">
        <v>2.4618094544707518</v>
      </c>
      <c r="P152" s="23">
        <v>5.6099999989999993</v>
      </c>
      <c r="Q152" s="23">
        <v>1.6999999999999998E-13</v>
      </c>
      <c r="R152" s="23">
        <v>5.6349999989999997</v>
      </c>
      <c r="S152" s="23">
        <v>0.35714299899999996</v>
      </c>
      <c r="T152" s="23">
        <v>6.9051236021892777</v>
      </c>
      <c r="U152" s="23">
        <v>0.99999999899999992</v>
      </c>
      <c r="V152" s="23">
        <v>15</v>
      </c>
      <c r="W152" s="23">
        <v>0.35087699999999999</v>
      </c>
      <c r="X152" s="23">
        <v>2.5</v>
      </c>
      <c r="Y152" s="23">
        <v>3.1999999991832437</v>
      </c>
      <c r="Z152" s="23">
        <v>4.1999999989999992</v>
      </c>
      <c r="AA152" s="23">
        <v>1.7775880829304702</v>
      </c>
      <c r="AB152" s="23">
        <v>4.2018999989999992</v>
      </c>
      <c r="AC152" s="23">
        <v>0.35714285714285715</v>
      </c>
      <c r="AD152" s="23">
        <v>30.000300003000028</v>
      </c>
      <c r="AE152" s="23">
        <v>0.99999999899999992</v>
      </c>
      <c r="AF152" s="23">
        <v>20.996999999</v>
      </c>
      <c r="AG152" s="23">
        <v>1.706484644550315</v>
      </c>
      <c r="AH152" s="23">
        <v>4.9999999989999999</v>
      </c>
      <c r="AI152" s="23">
        <v>2</v>
      </c>
      <c r="AJ152" s="23">
        <v>0.16319999996436504</v>
      </c>
      <c r="AK152" s="23">
        <v>4.7619999989999995</v>
      </c>
      <c r="AL152" s="24">
        <v>2.3251000000000001E-2</v>
      </c>
      <c r="AM152" s="23">
        <v>75.75</v>
      </c>
      <c r="AN152" s="23">
        <v>0.35714299899999996</v>
      </c>
      <c r="AO152" s="23">
        <v>0.35551763380102303</v>
      </c>
      <c r="AP152" s="23">
        <v>1.7977252742368291E-4</v>
      </c>
      <c r="AQ152" s="23">
        <v>625.00000390624996</v>
      </c>
      <c r="AR152" s="23">
        <v>0.7142899989999999</v>
      </c>
      <c r="AS152" s="23">
        <v>359.84167096020752</v>
      </c>
      <c r="AT152" s="23">
        <v>0.35714285727040812</v>
      </c>
      <c r="AU152" s="23">
        <v>7.1428999989999999</v>
      </c>
      <c r="AV152" s="23">
        <v>50</v>
      </c>
      <c r="AW152" s="23">
        <v>0.35714299899999996</v>
      </c>
      <c r="AX152" s="23">
        <v>35.000067692526429</v>
      </c>
      <c r="AY152" s="23">
        <v>3.1599999989999996</v>
      </c>
      <c r="AZ152" s="23">
        <v>0.71193885919876077</v>
      </c>
      <c r="BA152" s="23">
        <v>1.0000002759241586</v>
      </c>
      <c r="BB152" s="23">
        <v>0.35714299899999996</v>
      </c>
      <c r="BC152" s="23">
        <v>209.99999994999999</v>
      </c>
      <c r="BD152" s="23">
        <v>0.7142899989999999</v>
      </c>
      <c r="BE152" s="23">
        <v>3.0612200020612197</v>
      </c>
      <c r="BF152" s="23">
        <v>0.35713999899999999</v>
      </c>
      <c r="BG152" s="23">
        <v>41.999999989999992</v>
      </c>
      <c r="BH152" s="23">
        <v>4.74022327409146</v>
      </c>
      <c r="BI152" s="23">
        <v>1.2500000000000001E-2</v>
      </c>
      <c r="BJ152" s="23">
        <v>4.1994999989999995</v>
      </c>
      <c r="BK152" s="23">
        <v>4.7750019328014073</v>
      </c>
      <c r="BL152" s="23">
        <v>6.2139999989999994</v>
      </c>
      <c r="BM152" s="23">
        <v>3.791756721032562</v>
      </c>
      <c r="BN152" s="23">
        <v>0.715922107674685</v>
      </c>
      <c r="BO152" s="23">
        <v>1.4099999999999999E-9</v>
      </c>
      <c r="BP152" s="23">
        <v>0.7142857147959184</v>
      </c>
      <c r="BQ152" s="23">
        <v>7.1387778417432015</v>
      </c>
      <c r="BR152" s="23">
        <v>4.7475371931044199</v>
      </c>
      <c r="BS152" s="23">
        <v>111.29999999899999</v>
      </c>
      <c r="BT152" s="1">
        <v>2.0611615244264975E-8</v>
      </c>
      <c r="BU152" s="23">
        <v>2.0199979840824116</v>
      </c>
      <c r="BV152" s="23">
        <v>28.75</v>
      </c>
      <c r="BW152" s="23">
        <v>3.7499999989999999</v>
      </c>
      <c r="BX152" s="23">
        <v>3.0611999989999998</v>
      </c>
      <c r="BY152" s="23">
        <v>0.71193885919876077</v>
      </c>
      <c r="BZ152" s="23">
        <v>41.999160034438958</v>
      </c>
      <c r="CA152" s="23">
        <v>4.7499999989999999</v>
      </c>
      <c r="CB152" s="23">
        <v>1.8849983266820542</v>
      </c>
      <c r="CC152" s="23">
        <v>0.71193885919876077</v>
      </c>
      <c r="CD152" s="23">
        <v>5.1738410598703348</v>
      </c>
      <c r="CE152" s="23">
        <v>4.2855918404167985</v>
      </c>
      <c r="CF152" s="23">
        <v>3.579999999</v>
      </c>
      <c r="CG152" s="23">
        <v>7.1428999989999999</v>
      </c>
      <c r="CH152" s="23">
        <v>20.8901053954602</v>
      </c>
      <c r="CI152" s="23">
        <v>0.41999999899999996</v>
      </c>
      <c r="CJ152" s="23">
        <v>3.3799999989999998</v>
      </c>
      <c r="CK152" s="23">
        <v>7.1429999989999993E-2</v>
      </c>
      <c r="CL152" s="23">
        <v>0.35551763380102303</v>
      </c>
      <c r="CM152" s="23">
        <v>5.0699999745226124E-6</v>
      </c>
      <c r="CN152" s="23">
        <v>3.3509999989999999</v>
      </c>
      <c r="CO152" s="23">
        <v>0.7142899989999999</v>
      </c>
      <c r="CP152" s="23">
        <v>0.71429999899999996</v>
      </c>
      <c r="CR152" s="13"/>
    </row>
    <row r="153" spans="1:96" ht="12.75" x14ac:dyDescent="0.2">
      <c r="A153" s="9" t="s">
        <v>422</v>
      </c>
      <c r="B153" s="23">
        <v>4.1999999991463408</v>
      </c>
      <c r="C153" s="1">
        <v>3.8250000000000004E-12</v>
      </c>
      <c r="D153" s="23">
        <v>0.89142449634913279</v>
      </c>
      <c r="E153" s="23">
        <v>25.949761268930288</v>
      </c>
      <c r="F153" s="23">
        <v>49.937999998999999</v>
      </c>
      <c r="G153" s="23">
        <v>210.00080053554439</v>
      </c>
      <c r="H153" s="24">
        <v>8.8862599915860326E-6</v>
      </c>
      <c r="I153" s="23">
        <v>0.71116421187934398</v>
      </c>
      <c r="J153" s="23">
        <v>3.6345677043767505E-14</v>
      </c>
      <c r="K153" s="23">
        <v>49.999999998999996</v>
      </c>
      <c r="L153" s="23">
        <v>0.9809999989999999</v>
      </c>
      <c r="M153" s="23">
        <v>6.2198184058323449E-4</v>
      </c>
      <c r="N153" s="23">
        <v>5.680553218911351</v>
      </c>
      <c r="O153" s="23">
        <v>2.4618094544707518</v>
      </c>
      <c r="P153" s="23">
        <v>6.0099999989999997</v>
      </c>
      <c r="Q153" s="23">
        <v>1.6999999999999998E-13</v>
      </c>
      <c r="R153" s="23">
        <v>5.6349999989999997</v>
      </c>
      <c r="S153" s="23">
        <v>0.35714299899999996</v>
      </c>
      <c r="T153" s="23">
        <v>6.9051236021892777</v>
      </c>
      <c r="U153" s="23">
        <v>0.99999999899999992</v>
      </c>
      <c r="V153" s="23">
        <v>15</v>
      </c>
      <c r="W153" s="23">
        <v>0.35087699999999999</v>
      </c>
      <c r="X153" s="23">
        <v>2.5</v>
      </c>
      <c r="Y153" s="23">
        <v>3.1999999991832437</v>
      </c>
      <c r="Z153" s="23">
        <v>4.1999999989999992</v>
      </c>
      <c r="AA153" s="23">
        <v>1.7748747860083465</v>
      </c>
      <c r="AB153" s="23">
        <v>4.2019999989999999</v>
      </c>
      <c r="AC153" s="23">
        <v>0.35714285714285715</v>
      </c>
      <c r="AD153" s="23">
        <v>30.000300003000028</v>
      </c>
      <c r="AE153" s="23">
        <v>0.99999999899999992</v>
      </c>
      <c r="AF153" s="23">
        <v>21</v>
      </c>
      <c r="AG153" s="23">
        <v>1.7038798774364443</v>
      </c>
      <c r="AH153" s="23">
        <v>4.9999999989999999</v>
      </c>
      <c r="AI153" s="23">
        <v>2</v>
      </c>
      <c r="AJ153" s="23">
        <v>0.16319999996436504</v>
      </c>
      <c r="AK153" s="23">
        <v>4.7569999989999996</v>
      </c>
      <c r="AL153" s="24">
        <v>2.3251000000000001E-2</v>
      </c>
      <c r="AM153" s="23">
        <v>75.75</v>
      </c>
      <c r="AN153" s="23">
        <v>0.35714299899999996</v>
      </c>
      <c r="AO153" s="23">
        <v>0.35497497439032161</v>
      </c>
      <c r="AP153" s="23">
        <v>1.7977252742368291E-4</v>
      </c>
      <c r="AQ153" s="23">
        <v>625.00000390624996</v>
      </c>
      <c r="AR153" s="23">
        <v>0.7142899989999999</v>
      </c>
      <c r="AS153" s="23">
        <v>359.84167096020752</v>
      </c>
      <c r="AT153" s="23">
        <v>0.35714285727040812</v>
      </c>
      <c r="AU153" s="23">
        <v>7.1428999989999999</v>
      </c>
      <c r="AV153" s="23">
        <v>50</v>
      </c>
      <c r="AW153" s="23">
        <v>0.35714299899999996</v>
      </c>
      <c r="AX153" s="23">
        <v>35.000067692526429</v>
      </c>
      <c r="AY153" s="23">
        <v>3.1599999989999996</v>
      </c>
      <c r="AZ153" s="23">
        <v>0.71116421187934398</v>
      </c>
      <c r="BA153" s="23">
        <v>1.0000002759241586</v>
      </c>
      <c r="BB153" s="23">
        <v>0.35714299899999996</v>
      </c>
      <c r="BC153" s="23">
        <v>209.99999994999999</v>
      </c>
      <c r="BD153" s="23">
        <v>0.7142899989999999</v>
      </c>
      <c r="BE153" s="23">
        <v>3.0612200020612197</v>
      </c>
      <c r="BF153" s="23">
        <v>0.35713999899999999</v>
      </c>
      <c r="BG153" s="23">
        <v>41.999999989999992</v>
      </c>
      <c r="BH153" s="23">
        <v>4.7329878290082057</v>
      </c>
      <c r="BI153" s="23">
        <v>1.2500000000000001E-2</v>
      </c>
      <c r="BJ153" s="23">
        <v>4.1999999989999992</v>
      </c>
      <c r="BK153" s="23">
        <v>4.7724951786941263</v>
      </c>
      <c r="BL153" s="23">
        <v>6.2139999989999994</v>
      </c>
      <c r="BM153" s="23">
        <v>3.7926195624755423</v>
      </c>
      <c r="BN153" s="23">
        <v>0.714847380084352</v>
      </c>
      <c r="BO153" s="23">
        <v>1.4099999999999999E-9</v>
      </c>
      <c r="BP153" s="23">
        <v>0.7142857147959184</v>
      </c>
      <c r="BQ153" s="23">
        <v>7.1387778417432015</v>
      </c>
      <c r="BR153" s="23">
        <v>4.7435560298389277</v>
      </c>
      <c r="BS153" s="23">
        <v>111.29999999899999</v>
      </c>
      <c r="BT153" s="1">
        <v>2.161705989032668E-8</v>
      </c>
      <c r="BU153" s="23">
        <v>2.0199979840824116</v>
      </c>
      <c r="BV153" s="23">
        <v>28.75</v>
      </c>
      <c r="BW153" s="23">
        <v>3.7499999989999999</v>
      </c>
      <c r="BX153" s="23">
        <v>3.0611999989999998</v>
      </c>
      <c r="BY153" s="23">
        <v>0.71116421187934398</v>
      </c>
      <c r="BZ153" s="23">
        <v>41.999160034438958</v>
      </c>
      <c r="CA153" s="23">
        <v>4.7479999989999992</v>
      </c>
      <c r="CB153" s="23">
        <v>1.8849983266820542</v>
      </c>
      <c r="CC153" s="23">
        <v>0.71116421187934398</v>
      </c>
      <c r="CD153" s="23">
        <v>5.1738410598703348</v>
      </c>
      <c r="CE153" s="23">
        <v>4.2854081853132806</v>
      </c>
      <c r="CF153" s="23">
        <v>3.579999999</v>
      </c>
      <c r="CG153" s="23">
        <v>7.1428999989999999</v>
      </c>
      <c r="CH153" s="23">
        <v>20.840105143194858</v>
      </c>
      <c r="CI153" s="23">
        <v>0.41999999899999996</v>
      </c>
      <c r="CJ153" s="23">
        <v>3.3799999989999998</v>
      </c>
      <c r="CK153" s="23">
        <v>7.1429999989999993E-2</v>
      </c>
      <c r="CL153" s="23">
        <v>0.35497497439032161</v>
      </c>
      <c r="CM153" s="23">
        <v>5.1399999741708534E-6</v>
      </c>
      <c r="CN153" s="23">
        <v>3.3499999989999996</v>
      </c>
      <c r="CO153" s="23">
        <v>0.7142899989999999</v>
      </c>
      <c r="CP153" s="23">
        <v>0.71429999899999996</v>
      </c>
      <c r="CR153" s="13"/>
    </row>
    <row r="154" spans="1:96" ht="12.75" x14ac:dyDescent="0.2">
      <c r="A154" s="9" t="s">
        <v>423</v>
      </c>
      <c r="B154" s="23">
        <v>4.1999999991463408</v>
      </c>
      <c r="C154" s="1">
        <v>3.9999999999999999E-12</v>
      </c>
      <c r="D154" s="23">
        <v>0.89154370793028126</v>
      </c>
      <c r="E154" s="23">
        <v>25.949761268930288</v>
      </c>
      <c r="F154" s="23">
        <v>49.895999998999997</v>
      </c>
      <c r="G154" s="23">
        <v>210.00080053554439</v>
      </c>
      <c r="H154" s="24">
        <v>9.0461926798485484E-6</v>
      </c>
      <c r="I154" s="23">
        <v>0.71130585135354452</v>
      </c>
      <c r="J154" s="23">
        <v>3.8889874462273206E-14</v>
      </c>
      <c r="K154" s="23">
        <v>49.999999998999996</v>
      </c>
      <c r="L154" s="23">
        <v>0.97729999899999997</v>
      </c>
      <c r="M154" s="23">
        <v>6.2098186977683058E-4</v>
      </c>
      <c r="N154" s="23">
        <v>5.6841851566280353</v>
      </c>
      <c r="O154" s="23">
        <v>2.4618094544707518</v>
      </c>
      <c r="P154" s="23">
        <v>6.1099999989999993</v>
      </c>
      <c r="Q154" s="23">
        <v>1.6999999999999998E-13</v>
      </c>
      <c r="R154" s="23">
        <v>5.6349999989999997</v>
      </c>
      <c r="S154" s="23">
        <v>0.35714299899999996</v>
      </c>
      <c r="T154" s="23">
        <v>6.9051236021892777</v>
      </c>
      <c r="U154" s="23">
        <v>0.99999999899999992</v>
      </c>
      <c r="V154" s="23">
        <v>15</v>
      </c>
      <c r="W154" s="23">
        <v>0.35087699999999999</v>
      </c>
      <c r="X154" s="23">
        <v>2.5</v>
      </c>
      <c r="Y154" s="23">
        <v>3.1999999991832437</v>
      </c>
      <c r="Z154" s="23">
        <v>4.1999999989999992</v>
      </c>
      <c r="AA154" s="23">
        <v>1.7760095761251902</v>
      </c>
      <c r="AB154" s="23">
        <v>4.2015999989999999</v>
      </c>
      <c r="AC154" s="23">
        <v>0.35714285714285715</v>
      </c>
      <c r="AD154" s="23">
        <v>30.000300003000028</v>
      </c>
      <c r="AE154" s="23">
        <v>0.99999999899999992</v>
      </c>
      <c r="AF154" s="23">
        <v>21</v>
      </c>
      <c r="AG154" s="23">
        <v>1.7049692760018296</v>
      </c>
      <c r="AH154" s="23">
        <v>4.9999999989999999</v>
      </c>
      <c r="AI154" s="23">
        <v>2</v>
      </c>
      <c r="AJ154" s="23">
        <v>0.16319999996436504</v>
      </c>
      <c r="AK154" s="23">
        <v>4.7559999989999993</v>
      </c>
      <c r="AL154" s="24">
        <v>2.3251000000000001E-2</v>
      </c>
      <c r="AM154" s="23">
        <v>75.75</v>
      </c>
      <c r="AN154" s="23">
        <v>0.35714299899999996</v>
      </c>
      <c r="AO154" s="23">
        <v>0.35520193242468012</v>
      </c>
      <c r="AP154" s="23">
        <v>1.7977252742368291E-4</v>
      </c>
      <c r="AQ154" s="23">
        <v>625.00000390624996</v>
      </c>
      <c r="AR154" s="23">
        <v>0.7142899989999999</v>
      </c>
      <c r="AS154" s="23">
        <v>359.84167096020752</v>
      </c>
      <c r="AT154" s="23">
        <v>0.35714285727040812</v>
      </c>
      <c r="AU154" s="23">
        <v>7.1428999989999999</v>
      </c>
      <c r="AV154" s="23">
        <v>50</v>
      </c>
      <c r="AW154" s="23">
        <v>0.35714299899999996</v>
      </c>
      <c r="AX154" s="23">
        <v>35.000067692526429</v>
      </c>
      <c r="AY154" s="23">
        <v>3.1599999989999996</v>
      </c>
      <c r="AZ154" s="23">
        <v>0.71130585135354452</v>
      </c>
      <c r="BA154" s="23">
        <v>1.0000002759241586</v>
      </c>
      <c r="BB154" s="23">
        <v>0.35714299899999996</v>
      </c>
      <c r="BC154" s="23">
        <v>209.99999994999999</v>
      </c>
      <c r="BD154" s="23">
        <v>0.7142899989999999</v>
      </c>
      <c r="BE154" s="23">
        <v>3.0612200020612197</v>
      </c>
      <c r="BF154" s="23">
        <v>0.35713999899999999</v>
      </c>
      <c r="BG154" s="23">
        <v>41.999999989999992</v>
      </c>
      <c r="BH154" s="23">
        <v>4.7360139434312591</v>
      </c>
      <c r="BI154" s="23">
        <v>1.2500000000000001E-2</v>
      </c>
      <c r="BJ154" s="23">
        <v>4.1999999989999992</v>
      </c>
      <c r="BK154" s="23">
        <v>4.7649906833234406</v>
      </c>
      <c r="BL154" s="23">
        <v>6.2139999989999994</v>
      </c>
      <c r="BM154" s="23">
        <v>3.7910379863443415</v>
      </c>
      <c r="BN154" s="23">
        <v>0.71530758226037194</v>
      </c>
      <c r="BO154" s="23">
        <v>1.4099999999999999E-9</v>
      </c>
      <c r="BP154" s="23">
        <v>0.7142857147959184</v>
      </c>
      <c r="BQ154" s="23">
        <v>7.1387778417432015</v>
      </c>
      <c r="BR154" s="23">
        <v>4.7425607390225544</v>
      </c>
      <c r="BS154" s="23">
        <v>111.29999999899999</v>
      </c>
      <c r="BT154" s="1">
        <v>2.3125226859419239E-8</v>
      </c>
      <c r="BU154" s="23">
        <v>2.0199979840824116</v>
      </c>
      <c r="BV154" s="23">
        <v>28.75</v>
      </c>
      <c r="BW154" s="23">
        <v>3.7499999989999999</v>
      </c>
      <c r="BX154" s="23">
        <v>3.0611999989999998</v>
      </c>
      <c r="BY154" s="23">
        <v>0.71130585135354452</v>
      </c>
      <c r="BZ154" s="23">
        <v>41.999160034438958</v>
      </c>
      <c r="CA154" s="23">
        <v>4.7479999989999992</v>
      </c>
      <c r="CB154" s="23">
        <v>1.8849983266820542</v>
      </c>
      <c r="CC154" s="23">
        <v>0.71130585135354452</v>
      </c>
      <c r="CD154" s="23">
        <v>5.1738410598703348</v>
      </c>
      <c r="CE154" s="23">
        <v>4.2854081853132806</v>
      </c>
      <c r="CF154" s="23">
        <v>3.579999999</v>
      </c>
      <c r="CG154" s="23">
        <v>7.1428999989999999</v>
      </c>
      <c r="CH154" s="23">
        <v>20.850105193647927</v>
      </c>
      <c r="CI154" s="23">
        <v>0.41999999899999996</v>
      </c>
      <c r="CJ154" s="23">
        <v>3.3799999989999998</v>
      </c>
      <c r="CK154" s="23">
        <v>7.1429999989999993E-2</v>
      </c>
      <c r="CL154" s="23">
        <v>0.35520193242468012</v>
      </c>
      <c r="CM154" s="23">
        <v>5.7299999712060291E-6</v>
      </c>
      <c r="CN154" s="23">
        <v>3.3509999989999999</v>
      </c>
      <c r="CO154" s="23">
        <v>0.7142899989999999</v>
      </c>
      <c r="CP154" s="23">
        <v>0.71429999899999996</v>
      </c>
      <c r="CR154" s="13"/>
    </row>
    <row r="155" spans="1:96" ht="12.75" x14ac:dyDescent="0.2">
      <c r="A155" s="9" t="s">
        <v>424</v>
      </c>
      <c r="B155" s="23">
        <v>4.1999999991463408</v>
      </c>
      <c r="C155" s="1">
        <v>3.9999999999999999E-12</v>
      </c>
      <c r="D155" s="23">
        <v>0.89098765982488082</v>
      </c>
      <c r="E155" s="23">
        <v>25.949761268930288</v>
      </c>
      <c r="F155" s="23">
        <v>49.877999998999996</v>
      </c>
      <c r="G155" s="23">
        <v>210.00080053554439</v>
      </c>
      <c r="H155" s="24">
        <v>8.8712663020614218E-6</v>
      </c>
      <c r="I155" s="23">
        <v>0.71089120927069216</v>
      </c>
      <c r="J155" s="23">
        <v>4.3614812525212365E-14</v>
      </c>
      <c r="K155" s="23">
        <v>49.999999998999996</v>
      </c>
      <c r="L155" s="23">
        <v>0.97059999899999994</v>
      </c>
      <c r="M155" s="23">
        <v>6.9097982622510134E-4</v>
      </c>
      <c r="N155" s="23">
        <v>5.6809565386192178</v>
      </c>
      <c r="O155" s="23">
        <v>2.4618094544707518</v>
      </c>
      <c r="P155" s="23">
        <v>6.6399999989999996</v>
      </c>
      <c r="Q155" s="23">
        <v>1.6999999999999998E-13</v>
      </c>
      <c r="R155" s="23">
        <v>5.6349999989999997</v>
      </c>
      <c r="S155" s="23">
        <v>0.35714299899999996</v>
      </c>
      <c r="T155" s="23">
        <v>6.9051236021892777</v>
      </c>
      <c r="U155" s="23">
        <v>0.99999999899999992</v>
      </c>
      <c r="V155" s="23">
        <v>15</v>
      </c>
      <c r="W155" s="23">
        <v>0.35087699999999999</v>
      </c>
      <c r="X155" s="23">
        <v>2.5</v>
      </c>
      <c r="Y155" s="23">
        <v>3.1999999991832437</v>
      </c>
      <c r="Z155" s="23">
        <v>4.1999999989999992</v>
      </c>
      <c r="AA155" s="23">
        <v>1.775000802181206</v>
      </c>
      <c r="AB155" s="23">
        <v>4.1984999989999991</v>
      </c>
      <c r="AC155" s="23">
        <v>0.35714285714285715</v>
      </c>
      <c r="AD155" s="23">
        <v>30.000300003000028</v>
      </c>
      <c r="AE155" s="23">
        <v>0.99999999899999992</v>
      </c>
      <c r="AF155" s="23">
        <v>21</v>
      </c>
      <c r="AG155" s="23">
        <v>1.7040008539361717</v>
      </c>
      <c r="AH155" s="23">
        <v>4.9999999989999999</v>
      </c>
      <c r="AI155" s="23">
        <v>2</v>
      </c>
      <c r="AJ155" s="23">
        <v>0.16319999996436504</v>
      </c>
      <c r="AK155" s="23">
        <v>4.7509999989999994</v>
      </c>
      <c r="AL155" s="24">
        <v>3.7850000000000002E-2</v>
      </c>
      <c r="AM155" s="23">
        <v>75.75</v>
      </c>
      <c r="AN155" s="23">
        <v>0.35714299899999996</v>
      </c>
      <c r="AO155" s="23">
        <v>0.35500017762611386</v>
      </c>
      <c r="AP155" s="23">
        <v>1.7977252742368291E-4</v>
      </c>
      <c r="AQ155" s="23">
        <v>624.60962288950418</v>
      </c>
      <c r="AR155" s="23">
        <v>0.7142899989999999</v>
      </c>
      <c r="AS155" s="23">
        <v>359.84167096020752</v>
      </c>
      <c r="AT155" s="23">
        <v>0.35714285727040812</v>
      </c>
      <c r="AU155" s="23">
        <v>7.1428999989999999</v>
      </c>
      <c r="AV155" s="23">
        <v>50</v>
      </c>
      <c r="AW155" s="23">
        <v>0.35714299899999996</v>
      </c>
      <c r="AX155" s="23">
        <v>35.000067692526429</v>
      </c>
      <c r="AY155" s="23">
        <v>3.1599999989999996</v>
      </c>
      <c r="AZ155" s="23">
        <v>0.71089120927069216</v>
      </c>
      <c r="BA155" s="23">
        <v>1.0000002759241586</v>
      </c>
      <c r="BB155" s="23">
        <v>0.35714299899999996</v>
      </c>
      <c r="BC155" s="23">
        <v>209.99999994999999</v>
      </c>
      <c r="BD155" s="23">
        <v>0.7142899989999999</v>
      </c>
      <c r="BE155" s="23">
        <v>3.0612200020612197</v>
      </c>
      <c r="BF155" s="23">
        <v>0.35713999899999999</v>
      </c>
      <c r="BG155" s="23">
        <v>41.999999989999992</v>
      </c>
      <c r="BH155" s="23">
        <v>4.7333238704722511</v>
      </c>
      <c r="BI155" s="23">
        <v>1.2500000000000001E-2</v>
      </c>
      <c r="BJ155" s="23">
        <v>4.1999999989999992</v>
      </c>
      <c r="BK155" s="23">
        <v>4.7600007842577288</v>
      </c>
      <c r="BL155" s="23">
        <v>6.2139999989999994</v>
      </c>
      <c r="BM155" s="23">
        <v>3.7896013340832804</v>
      </c>
      <c r="BN155" s="23">
        <v>0.71489848441521309</v>
      </c>
      <c r="BO155" s="23">
        <v>1.4099999999999999E-9</v>
      </c>
      <c r="BP155" s="23">
        <v>0.7142857147959184</v>
      </c>
      <c r="BQ155" s="23">
        <v>7.1387778417432015</v>
      </c>
      <c r="BR155" s="23">
        <v>4.7365889941243156</v>
      </c>
      <c r="BS155" s="23">
        <v>111.29999999899999</v>
      </c>
      <c r="BT155" s="1">
        <v>2.3125226859419239E-8</v>
      </c>
      <c r="BU155" s="23">
        <v>2.0199979840824116</v>
      </c>
      <c r="BV155" s="23">
        <v>28.75</v>
      </c>
      <c r="BW155" s="23">
        <v>3.7499999989999999</v>
      </c>
      <c r="BX155" s="23">
        <v>3.0611999989999998</v>
      </c>
      <c r="BY155" s="23">
        <v>0.71089120927069216</v>
      </c>
      <c r="BZ155" s="23">
        <v>41.999160034438958</v>
      </c>
      <c r="CA155" s="23">
        <v>4.7439999989999997</v>
      </c>
      <c r="CB155" s="23">
        <v>1.8849983266820542</v>
      </c>
      <c r="CC155" s="23">
        <v>0.71089120927069216</v>
      </c>
      <c r="CD155" s="23">
        <v>5.1738410598703348</v>
      </c>
      <c r="CE155" s="23">
        <v>4.2854081853132806</v>
      </c>
      <c r="CF155" s="23">
        <v>3.579999999</v>
      </c>
      <c r="CG155" s="23">
        <v>7.1428999989999999</v>
      </c>
      <c r="CH155" s="23">
        <v>20.970105799084749</v>
      </c>
      <c r="CI155" s="23">
        <v>0.41999999899999996</v>
      </c>
      <c r="CJ155" s="23">
        <v>3.3799999989999998</v>
      </c>
      <c r="CK155" s="23">
        <v>7.1429999989999993E-2</v>
      </c>
      <c r="CL155" s="23">
        <v>0.35500017762611386</v>
      </c>
      <c r="CM155" s="23">
        <v>6.4499999675879388E-6</v>
      </c>
      <c r="CN155" s="23">
        <v>3.3509999989999999</v>
      </c>
      <c r="CO155" s="23">
        <v>0.7142899989999999</v>
      </c>
      <c r="CP155" s="23">
        <v>0.71429999899999996</v>
      </c>
      <c r="CR155" s="13"/>
    </row>
    <row r="156" spans="1:96" ht="12.75" x14ac:dyDescent="0.2">
      <c r="A156" s="9" t="s">
        <v>425</v>
      </c>
      <c r="B156" s="23">
        <v>4.1999999991463408</v>
      </c>
      <c r="C156" s="1">
        <v>4.2299999999999995E-12</v>
      </c>
      <c r="D156" s="23">
        <v>0.89142449634913279</v>
      </c>
      <c r="E156" s="23">
        <v>25.949761268930288</v>
      </c>
      <c r="F156" s="23">
        <v>49.872999998999994</v>
      </c>
      <c r="G156" s="23">
        <v>210.00080053554439</v>
      </c>
      <c r="H156" s="24">
        <v>8.8862599915860326E-6</v>
      </c>
      <c r="I156" s="23">
        <v>0.71122490760342838</v>
      </c>
      <c r="J156" s="23">
        <v>4.797629381407928E-14</v>
      </c>
      <c r="K156" s="23">
        <v>49.999999998999996</v>
      </c>
      <c r="L156" s="23">
        <v>0.9668999989999999</v>
      </c>
      <c r="M156" s="23">
        <v>6.9097982622510134E-4</v>
      </c>
      <c r="N156" s="23">
        <v>5.6835795109544112</v>
      </c>
      <c r="O156" s="23">
        <v>2.4618094544707518</v>
      </c>
      <c r="P156" s="23">
        <v>6.7699999989999995</v>
      </c>
      <c r="Q156" s="23">
        <v>1.6999999999999998E-13</v>
      </c>
      <c r="R156" s="23">
        <v>5.6349999989999997</v>
      </c>
      <c r="S156" s="23">
        <v>0.35714299899999996</v>
      </c>
      <c r="T156" s="23">
        <v>6.9051236021892777</v>
      </c>
      <c r="U156" s="23">
        <v>0.99999999899999992</v>
      </c>
      <c r="V156" s="23">
        <v>15</v>
      </c>
      <c r="W156" s="23">
        <v>0.35087699999999999</v>
      </c>
      <c r="X156" s="23">
        <v>2.5</v>
      </c>
      <c r="Y156" s="23">
        <v>3.1999999991832437</v>
      </c>
      <c r="Z156" s="23">
        <v>4.1999999989999992</v>
      </c>
      <c r="AA156" s="23">
        <v>1.7758203436798761</v>
      </c>
      <c r="AB156" s="23">
        <v>4.1897999989999999</v>
      </c>
      <c r="AC156" s="23">
        <v>0.35714285714285715</v>
      </c>
      <c r="AD156" s="23">
        <v>30.000300003000028</v>
      </c>
      <c r="AE156" s="23">
        <v>0.99999999899999992</v>
      </c>
      <c r="AF156" s="23">
        <v>21</v>
      </c>
      <c r="AG156" s="23">
        <v>1.7047876128454538</v>
      </c>
      <c r="AH156" s="23">
        <v>4.9999999989999999</v>
      </c>
      <c r="AI156" s="23">
        <v>2</v>
      </c>
      <c r="AJ156" s="23">
        <v>0.16319999996436504</v>
      </c>
      <c r="AK156" s="23">
        <v>4.7509999989999994</v>
      </c>
      <c r="AL156" s="24">
        <v>3.7850000000000002E-2</v>
      </c>
      <c r="AM156" s="23">
        <v>75.75</v>
      </c>
      <c r="AN156" s="23">
        <v>0.35714299899999996</v>
      </c>
      <c r="AO156" s="23">
        <v>0.35516408593378468</v>
      </c>
      <c r="AP156" s="23">
        <v>1.7977252742368291E-4</v>
      </c>
      <c r="AQ156" s="23">
        <v>625.00000390624996</v>
      </c>
      <c r="AR156" s="23">
        <v>0.7142899989999999</v>
      </c>
      <c r="AS156" s="23">
        <v>359.84167096020752</v>
      </c>
      <c r="AT156" s="23">
        <v>0.35714285727040812</v>
      </c>
      <c r="AU156" s="23">
        <v>7.1428999989999999</v>
      </c>
      <c r="AV156" s="23">
        <v>50</v>
      </c>
      <c r="AW156" s="23">
        <v>0.35714299899999996</v>
      </c>
      <c r="AX156" s="23">
        <v>35.000067692526429</v>
      </c>
      <c r="AY156" s="23">
        <v>3.1699999989999998</v>
      </c>
      <c r="AZ156" s="23">
        <v>0.71122490760342838</v>
      </c>
      <c r="BA156" s="23">
        <v>1.0000002759241586</v>
      </c>
      <c r="BB156" s="23">
        <v>0.35714299899999996</v>
      </c>
      <c r="BC156" s="23">
        <v>209.99999994999999</v>
      </c>
      <c r="BD156" s="23">
        <v>0.7142899989999999</v>
      </c>
      <c r="BE156" s="23">
        <v>3.0612200020612197</v>
      </c>
      <c r="BF156" s="23">
        <v>0.35713999899999999</v>
      </c>
      <c r="BG156" s="23">
        <v>41.999999989999992</v>
      </c>
      <c r="BH156" s="23">
        <v>4.7355093260718144</v>
      </c>
      <c r="BI156" s="23">
        <v>1.2500000000000001E-2</v>
      </c>
      <c r="BJ156" s="23">
        <v>4.1999999989999992</v>
      </c>
      <c r="BK156" s="23">
        <v>4.7600007842577288</v>
      </c>
      <c r="BL156" s="23">
        <v>6.2139999989999994</v>
      </c>
      <c r="BM156" s="23">
        <v>3.7896013340832804</v>
      </c>
      <c r="BN156" s="23">
        <v>0.71520526442226096</v>
      </c>
      <c r="BO156" s="23">
        <v>1.4099999999999999E-9</v>
      </c>
      <c r="BP156" s="23">
        <v>0.7142857147959184</v>
      </c>
      <c r="BQ156" s="23">
        <v>7.1387778417432015</v>
      </c>
      <c r="BR156" s="23">
        <v>4.7365889941243156</v>
      </c>
      <c r="BS156" s="23">
        <v>111.29999999899999</v>
      </c>
      <c r="BT156" s="1">
        <v>2.2873865697903814E-8</v>
      </c>
      <c r="BU156" s="23">
        <v>2.0199979840824116</v>
      </c>
      <c r="BV156" s="23">
        <v>28.75</v>
      </c>
      <c r="BW156" s="23">
        <v>3.7499999989999999</v>
      </c>
      <c r="BX156" s="23">
        <v>3.0611999989999998</v>
      </c>
      <c r="BY156" s="23">
        <v>0.71122490760342838</v>
      </c>
      <c r="BZ156" s="23">
        <v>41.999160034438958</v>
      </c>
      <c r="CA156" s="23">
        <v>4.7439999989999997</v>
      </c>
      <c r="CB156" s="23">
        <v>1.8849983266820542</v>
      </c>
      <c r="CC156" s="23">
        <v>0.71122490760342838</v>
      </c>
      <c r="CD156" s="23">
        <v>5.1738410598703348</v>
      </c>
      <c r="CE156" s="23">
        <v>4.2854081853132806</v>
      </c>
      <c r="CF156" s="23">
        <v>3.579999999</v>
      </c>
      <c r="CG156" s="23">
        <v>7.1428999989999999</v>
      </c>
      <c r="CH156" s="23">
        <v>21.000105951443963</v>
      </c>
      <c r="CI156" s="23">
        <v>0.41999999899999996</v>
      </c>
      <c r="CJ156" s="23">
        <v>3.3799999989999998</v>
      </c>
      <c r="CK156" s="23">
        <v>7.1429999989999993E-2</v>
      </c>
      <c r="CL156" s="23">
        <v>0.35516408593378468</v>
      </c>
      <c r="CM156" s="23">
        <v>6.1899999688944718E-6</v>
      </c>
      <c r="CN156" s="23">
        <v>3.3509999989999999</v>
      </c>
      <c r="CO156" s="23">
        <v>0.7142899989999999</v>
      </c>
      <c r="CP156" s="23">
        <v>0.71429999899999996</v>
      </c>
      <c r="CR156" s="13"/>
    </row>
    <row r="157" spans="1:96" ht="12.75" x14ac:dyDescent="0.2">
      <c r="A157" s="9" t="s">
        <v>426</v>
      </c>
      <c r="B157" s="23">
        <v>4.1999999991463408</v>
      </c>
      <c r="C157" s="1">
        <v>4.21E-12</v>
      </c>
      <c r="D157" s="23">
        <v>0.89289700433055041</v>
      </c>
      <c r="E157" s="23">
        <v>25.949761268930288</v>
      </c>
      <c r="F157" s="23">
        <v>49.872999998999994</v>
      </c>
      <c r="G157" s="23">
        <v>210.00080053554439</v>
      </c>
      <c r="H157" s="24">
        <v>8.8662684055532182E-6</v>
      </c>
      <c r="I157" s="23">
        <v>0.71223803045787437</v>
      </c>
      <c r="J157" s="23">
        <v>4.9066664499752781E-14</v>
      </c>
      <c r="K157" s="23">
        <v>49.999999998999996</v>
      </c>
      <c r="L157" s="23">
        <v>0.96179999899999991</v>
      </c>
      <c r="M157" s="23">
        <v>6.9397973864431287E-4</v>
      </c>
      <c r="N157" s="23">
        <v>5.6924752673421048</v>
      </c>
      <c r="O157" s="23">
        <v>2.4618094544707518</v>
      </c>
      <c r="P157" s="23">
        <v>6.7999999989999997</v>
      </c>
      <c r="Q157" s="23">
        <v>1.6999999999999998E-13</v>
      </c>
      <c r="R157" s="23">
        <v>5.6349999989999997</v>
      </c>
      <c r="S157" s="23">
        <v>0.35714299899999996</v>
      </c>
      <c r="T157" s="23">
        <v>6.9051236021892777</v>
      </c>
      <c r="U157" s="23">
        <v>0.99999999899999992</v>
      </c>
      <c r="V157" s="23">
        <v>15</v>
      </c>
      <c r="W157" s="23">
        <v>0.35087699999999999</v>
      </c>
      <c r="X157" s="23">
        <v>2.5</v>
      </c>
      <c r="Y157" s="23">
        <v>3.1999999991832437</v>
      </c>
      <c r="Z157" s="23">
        <v>4.1999999989999992</v>
      </c>
      <c r="AA157" s="23">
        <v>1.7785998006786561</v>
      </c>
      <c r="AB157" s="23">
        <v>4.1907999989999993</v>
      </c>
      <c r="AC157" s="23">
        <v>0.35714285714285715</v>
      </c>
      <c r="AD157" s="23">
        <v>30.000300003000028</v>
      </c>
      <c r="AE157" s="23">
        <v>0.99999999899999992</v>
      </c>
      <c r="AF157" s="23">
        <v>21</v>
      </c>
      <c r="AG157" s="23">
        <v>1.7074558926664267</v>
      </c>
      <c r="AH157" s="23">
        <v>4.9999999989999999</v>
      </c>
      <c r="AI157" s="23">
        <v>2</v>
      </c>
      <c r="AJ157" s="23">
        <v>0.16319999996436504</v>
      </c>
      <c r="AK157" s="23">
        <v>4.7639999989999993</v>
      </c>
      <c r="AL157" s="24">
        <v>3.7850000000000002E-2</v>
      </c>
      <c r="AM157" s="23">
        <v>75.75</v>
      </c>
      <c r="AN157" s="23">
        <v>0.35714299899999996</v>
      </c>
      <c r="AO157" s="23">
        <v>0.35571997736045813</v>
      </c>
      <c r="AP157" s="23">
        <v>1.7977252742368291E-4</v>
      </c>
      <c r="AQ157" s="23">
        <v>624.60962288950418</v>
      </c>
      <c r="AR157" s="23">
        <v>0.7142899989999999</v>
      </c>
      <c r="AS157" s="23">
        <v>359.84167096020752</v>
      </c>
      <c r="AT157" s="23">
        <v>0.35714285727040812</v>
      </c>
      <c r="AU157" s="23">
        <v>7.1428999989999999</v>
      </c>
      <c r="AV157" s="23">
        <v>50</v>
      </c>
      <c r="AW157" s="23">
        <v>0.35714299899999996</v>
      </c>
      <c r="AX157" s="23">
        <v>35.000067692526429</v>
      </c>
      <c r="AY157" s="23">
        <v>3.1799999989999996</v>
      </c>
      <c r="AZ157" s="23">
        <v>0.71223803045787437</v>
      </c>
      <c r="BA157" s="23">
        <v>1.0000002759241586</v>
      </c>
      <c r="BB157" s="23">
        <v>0.35714299899999996</v>
      </c>
      <c r="BC157" s="23">
        <v>209.99999994999999</v>
      </c>
      <c r="BD157" s="23">
        <v>0.7142899989999999</v>
      </c>
      <c r="BE157" s="23">
        <v>3.0612200020612197</v>
      </c>
      <c r="BF157" s="23">
        <v>0.35713999899999999</v>
      </c>
      <c r="BG157" s="23">
        <v>41.999999989999992</v>
      </c>
      <c r="BH157" s="23">
        <v>4.742921174732218</v>
      </c>
      <c r="BI157" s="23">
        <v>1.2500000000000001E-2</v>
      </c>
      <c r="BJ157" s="23">
        <v>4.1999999989999992</v>
      </c>
      <c r="BK157" s="23">
        <v>4.7674895580894265</v>
      </c>
      <c r="BL157" s="23">
        <v>6.2139999989999994</v>
      </c>
      <c r="BM157" s="23">
        <v>3.790750568756283</v>
      </c>
      <c r="BN157" s="23">
        <v>0.71633237822349571</v>
      </c>
      <c r="BO157" s="23">
        <v>1.4099999999999999E-9</v>
      </c>
      <c r="BP157" s="23">
        <v>0.7142857147959184</v>
      </c>
      <c r="BQ157" s="23">
        <v>7.1387778417432015</v>
      </c>
      <c r="BR157" s="23">
        <v>4.7485324839207923</v>
      </c>
      <c r="BS157" s="23">
        <v>111.29999999899999</v>
      </c>
      <c r="BT157" s="1">
        <v>2.2873865697903814E-8</v>
      </c>
      <c r="BU157" s="23">
        <v>2.0199979840824116</v>
      </c>
      <c r="BV157" s="23">
        <v>28.75</v>
      </c>
      <c r="BW157" s="23">
        <v>3.7499999989999999</v>
      </c>
      <c r="BX157" s="23">
        <v>3.0611999989999998</v>
      </c>
      <c r="BY157" s="23">
        <v>0.71223803045787437</v>
      </c>
      <c r="BZ157" s="23">
        <v>41.999160034438958</v>
      </c>
      <c r="CA157" s="23">
        <v>4.7489999989999996</v>
      </c>
      <c r="CB157" s="23">
        <v>1.8849983266820542</v>
      </c>
      <c r="CC157" s="23">
        <v>0.71223803045787437</v>
      </c>
      <c r="CD157" s="23">
        <v>5.1738410598703348</v>
      </c>
      <c r="CE157" s="23">
        <v>4.2854081853132806</v>
      </c>
      <c r="CF157" s="23">
        <v>3.579999999</v>
      </c>
      <c r="CG157" s="23">
        <v>7.1428999989999999</v>
      </c>
      <c r="CH157" s="23">
        <v>20.940105647725542</v>
      </c>
      <c r="CI157" s="23">
        <v>0.41999999899999996</v>
      </c>
      <c r="CJ157" s="23">
        <v>3.3799999989999998</v>
      </c>
      <c r="CK157" s="23">
        <v>7.1429999989999993E-2</v>
      </c>
      <c r="CL157" s="23">
        <v>0.35571997736045813</v>
      </c>
      <c r="CM157" s="23">
        <v>7.0599999645226122E-6</v>
      </c>
      <c r="CN157" s="23">
        <v>3.3489999989999997</v>
      </c>
      <c r="CO157" s="23">
        <v>0.7142899989999999</v>
      </c>
      <c r="CP157" s="23">
        <v>0.71429999899999996</v>
      </c>
      <c r="CR157" s="13"/>
    </row>
    <row r="158" spans="1:96" ht="12.75" x14ac:dyDescent="0.2">
      <c r="A158" s="9" t="s">
        <v>427</v>
      </c>
      <c r="B158" s="23">
        <v>4.1909999991381701</v>
      </c>
      <c r="C158" s="1">
        <v>4.2499999999999999E-12</v>
      </c>
      <c r="D158" s="23">
        <v>0.89517500671781924</v>
      </c>
      <c r="E158" s="23">
        <v>25.949761268930288</v>
      </c>
      <c r="F158" s="23">
        <v>49.880999998999997</v>
      </c>
      <c r="G158" s="23">
        <v>209.65079925123533</v>
      </c>
      <c r="H158" s="24">
        <v>8.8862599915860326E-6</v>
      </c>
      <c r="I158" s="23">
        <v>0.71413778625468072</v>
      </c>
      <c r="J158" s="23">
        <v>4.9430121273825025E-14</v>
      </c>
      <c r="K158" s="23">
        <v>49.999999998999996</v>
      </c>
      <c r="L158" s="23">
        <v>0.95999999899999999</v>
      </c>
      <c r="M158" s="23">
        <v>7.4297830815810238E-4</v>
      </c>
      <c r="N158" s="23">
        <v>5.7066851408447299</v>
      </c>
      <c r="O158" s="23">
        <v>2.4618094544707518</v>
      </c>
      <c r="P158" s="23">
        <v>6.7399999989999992</v>
      </c>
      <c r="Q158" s="23">
        <v>1.6999999999999998E-13</v>
      </c>
      <c r="R158" s="23">
        <v>5.6349999989999997</v>
      </c>
      <c r="S158" s="23">
        <v>0.35714299899999996</v>
      </c>
      <c r="T158" s="23">
        <v>6.9051236021892777</v>
      </c>
      <c r="U158" s="23">
        <v>0.99999999899999992</v>
      </c>
      <c r="V158" s="23">
        <v>15</v>
      </c>
      <c r="W158" s="23">
        <v>0.35087699999999999</v>
      </c>
      <c r="X158" s="23">
        <v>2.5</v>
      </c>
      <c r="Y158" s="23">
        <v>3.1999999991832437</v>
      </c>
      <c r="Z158" s="23">
        <v>4.1929999999999996</v>
      </c>
      <c r="AA158" s="23">
        <v>1.783039640422323</v>
      </c>
      <c r="AB158" s="23">
        <v>4.1900999989999992</v>
      </c>
      <c r="AC158" s="23">
        <v>0.35714285714285715</v>
      </c>
      <c r="AD158" s="23">
        <v>30.000300003000028</v>
      </c>
      <c r="AE158" s="23">
        <v>0.99999999899999992</v>
      </c>
      <c r="AF158" s="23">
        <v>20.976999998999997</v>
      </c>
      <c r="AG158" s="23">
        <v>1.7117181380567537</v>
      </c>
      <c r="AH158" s="23">
        <v>4.9999999989999999</v>
      </c>
      <c r="AI158" s="23">
        <v>2</v>
      </c>
      <c r="AJ158" s="23">
        <v>0.16319999996436504</v>
      </c>
      <c r="AK158" s="23">
        <v>4.7719999989999993</v>
      </c>
      <c r="AL158" s="24">
        <v>3.7850000000000002E-2</v>
      </c>
      <c r="AM158" s="23">
        <v>75.75</v>
      </c>
      <c r="AN158" s="23">
        <v>0.35714299899999996</v>
      </c>
      <c r="AO158" s="23">
        <v>0.35660794535218882</v>
      </c>
      <c r="AP158" s="23">
        <v>1.7977252742368291E-4</v>
      </c>
      <c r="AQ158" s="23">
        <v>624.60962288950418</v>
      </c>
      <c r="AR158" s="23">
        <v>0.7142899989999999</v>
      </c>
      <c r="AS158" s="23">
        <v>359.84167096020752</v>
      </c>
      <c r="AT158" s="23">
        <v>0.35714285727040812</v>
      </c>
      <c r="AU158" s="23">
        <v>7.1428999989999999</v>
      </c>
      <c r="AV158" s="23">
        <v>50</v>
      </c>
      <c r="AW158" s="23">
        <v>0.35714299899999996</v>
      </c>
      <c r="AX158" s="23">
        <v>35.000067692526429</v>
      </c>
      <c r="AY158" s="23">
        <v>3.2599999989999997</v>
      </c>
      <c r="AZ158" s="23">
        <v>0.71413778625468072</v>
      </c>
      <c r="BA158" s="23">
        <v>1.0000002759241586</v>
      </c>
      <c r="BB158" s="23">
        <v>0.35714299899999996</v>
      </c>
      <c r="BC158" s="23">
        <v>209.65</v>
      </c>
      <c r="BD158" s="23">
        <v>0.7142899989999999</v>
      </c>
      <c r="BE158" s="23">
        <v>3.0612200020612197</v>
      </c>
      <c r="BF158" s="23">
        <v>0.35713999899999999</v>
      </c>
      <c r="BG158" s="23">
        <v>41.93</v>
      </c>
      <c r="BH158" s="23">
        <v>4.7547607339020734</v>
      </c>
      <c r="BI158" s="23">
        <v>1.2500000000000001E-2</v>
      </c>
      <c r="BJ158" s="23">
        <v>4.1954999989999999</v>
      </c>
      <c r="BK158" s="23">
        <v>4.7750019328014073</v>
      </c>
      <c r="BL158" s="23">
        <v>6.2139999989999994</v>
      </c>
      <c r="BM158" s="23">
        <v>3.7891705507100593</v>
      </c>
      <c r="BN158" s="23">
        <v>0.71813285457809695</v>
      </c>
      <c r="BO158" s="23">
        <v>1.4099999999999999E-9</v>
      </c>
      <c r="BP158" s="23">
        <v>0.7142857147959184</v>
      </c>
      <c r="BQ158" s="23">
        <v>7.1387778417432015</v>
      </c>
      <c r="BR158" s="23">
        <v>4.757490101268151</v>
      </c>
      <c r="BS158" s="23">
        <v>111.29999999899999</v>
      </c>
      <c r="BT158" s="1">
        <v>2.4030127040874774E-8</v>
      </c>
      <c r="BU158" s="23">
        <v>2.0199979840824116</v>
      </c>
      <c r="BV158" s="23">
        <v>28.75</v>
      </c>
      <c r="BW158" s="23">
        <v>3.7499999989999999</v>
      </c>
      <c r="BX158" s="23">
        <v>3.0611999989999998</v>
      </c>
      <c r="BY158" s="23">
        <v>0.71413778625468072</v>
      </c>
      <c r="BZ158" s="23">
        <v>41.999160034438958</v>
      </c>
      <c r="CA158" s="23">
        <v>4.7579999989999999</v>
      </c>
      <c r="CB158" s="23">
        <v>1.8849983266820542</v>
      </c>
      <c r="CC158" s="23">
        <v>0.71413778625468072</v>
      </c>
      <c r="CD158" s="23">
        <v>5.1738410598703348</v>
      </c>
      <c r="CE158" s="23">
        <v>4.2854081853132806</v>
      </c>
      <c r="CF158" s="23">
        <v>3.579999999</v>
      </c>
      <c r="CG158" s="23">
        <v>7.1428999989999999</v>
      </c>
      <c r="CH158" s="23">
        <v>20.980105849537818</v>
      </c>
      <c r="CI158" s="23">
        <v>0.41949999899999996</v>
      </c>
      <c r="CJ158" s="23">
        <v>3.3799999989999998</v>
      </c>
      <c r="CK158" s="23">
        <v>7.1429999989999993E-2</v>
      </c>
      <c r="CL158" s="23">
        <v>0.35660794535218882</v>
      </c>
      <c r="CM158" s="23">
        <v>6.819999965728642E-6</v>
      </c>
      <c r="CN158" s="23">
        <v>3.3489999989999997</v>
      </c>
      <c r="CO158" s="23">
        <v>0.7142899989999999</v>
      </c>
      <c r="CP158" s="23">
        <v>0.71429999899999996</v>
      </c>
      <c r="CR158" s="13"/>
    </row>
    <row r="159" spans="1:96" ht="12.75" x14ac:dyDescent="0.2">
      <c r="A159" s="9" t="s">
        <v>428</v>
      </c>
      <c r="B159" s="23">
        <v>4.1919999991379671</v>
      </c>
      <c r="C159" s="1">
        <v>4.6500000000000006E-12</v>
      </c>
      <c r="D159" s="23">
        <v>0.89481454968858132</v>
      </c>
      <c r="E159" s="23">
        <v>25.949761268930288</v>
      </c>
      <c r="F159" s="23">
        <v>49.874999998999996</v>
      </c>
      <c r="G159" s="23">
        <v>209.61079904874265</v>
      </c>
      <c r="H159" s="24">
        <v>8.8762641985696254E-6</v>
      </c>
      <c r="I159" s="23">
        <v>0.71381918297284819</v>
      </c>
      <c r="J159" s="23">
        <v>5.342814542516292E-14</v>
      </c>
      <c r="K159" s="23">
        <v>49.999999998999996</v>
      </c>
      <c r="L159" s="23">
        <v>0.96459999899999993</v>
      </c>
      <c r="M159" s="23">
        <v>7.4297830815810238E-4</v>
      </c>
      <c r="N159" s="23">
        <v>5.7046508173297905</v>
      </c>
      <c r="O159" s="23">
        <v>2.4618094544707518</v>
      </c>
      <c r="P159" s="23">
        <v>6.5199999989999995</v>
      </c>
      <c r="Q159" s="23">
        <v>1.6999999999999998E-13</v>
      </c>
      <c r="R159" s="23">
        <v>5.6349999989999997</v>
      </c>
      <c r="S159" s="23">
        <v>0.35714299899999996</v>
      </c>
      <c r="T159" s="23">
        <v>6.9051236021892777</v>
      </c>
      <c r="U159" s="23">
        <v>0.99999999899999992</v>
      </c>
      <c r="V159" s="23">
        <v>15</v>
      </c>
      <c r="W159" s="23">
        <v>0.35087699999999999</v>
      </c>
      <c r="X159" s="23">
        <v>2.5</v>
      </c>
      <c r="Y159" s="23">
        <v>3.1999999991832437</v>
      </c>
      <c r="Z159" s="23">
        <v>4.1921999989999996</v>
      </c>
      <c r="AA159" s="23">
        <v>1.7824040209866114</v>
      </c>
      <c r="AB159" s="23">
        <v>4.1894999989999997</v>
      </c>
      <c r="AC159" s="23">
        <v>0.35714285714285715</v>
      </c>
      <c r="AD159" s="23">
        <v>30.000300003000028</v>
      </c>
      <c r="AE159" s="23">
        <v>0.99999999899999992</v>
      </c>
      <c r="AF159" s="23">
        <v>20.956999998999997</v>
      </c>
      <c r="AG159" s="23">
        <v>1.7111079443446262</v>
      </c>
      <c r="AH159" s="23">
        <v>4.9999999989999999</v>
      </c>
      <c r="AI159" s="23">
        <v>2</v>
      </c>
      <c r="AJ159" s="23">
        <v>0.16319999996436504</v>
      </c>
      <c r="AK159" s="23">
        <v>4.7739999989999999</v>
      </c>
      <c r="AL159" s="24">
        <v>3.7850000000000002E-2</v>
      </c>
      <c r="AM159" s="23">
        <v>75.75</v>
      </c>
      <c r="AN159" s="23">
        <v>0.35714299899999996</v>
      </c>
      <c r="AO159" s="23">
        <v>0.35648082145889093</v>
      </c>
      <c r="AP159" s="23">
        <v>1.7977252742368291E-4</v>
      </c>
      <c r="AQ159" s="23">
        <v>624.60962288950418</v>
      </c>
      <c r="AR159" s="23">
        <v>0.7142899989999999</v>
      </c>
      <c r="AS159" s="23">
        <v>359.84167096020752</v>
      </c>
      <c r="AT159" s="23">
        <v>0.35714285727040812</v>
      </c>
      <c r="AU159" s="23">
        <v>7.1428999989999999</v>
      </c>
      <c r="AV159" s="23">
        <v>50</v>
      </c>
      <c r="AW159" s="23">
        <v>0.35714299899999996</v>
      </c>
      <c r="AX159" s="23">
        <v>35.000067692526429</v>
      </c>
      <c r="AY159" s="23">
        <v>3.2199999989999997</v>
      </c>
      <c r="AZ159" s="23">
        <v>0.71381918297284819</v>
      </c>
      <c r="BA159" s="23">
        <v>1.0000002759241586</v>
      </c>
      <c r="BB159" s="23">
        <v>0.35714299899999996</v>
      </c>
      <c r="BC159" s="23">
        <v>209.60999994999997</v>
      </c>
      <c r="BD159" s="23">
        <v>0.7142899989999999</v>
      </c>
      <c r="BE159" s="23">
        <v>3.0612200020612197</v>
      </c>
      <c r="BF159" s="23">
        <v>0.35713999899999999</v>
      </c>
      <c r="BG159" s="23">
        <v>41.921999989999989</v>
      </c>
      <c r="BH159" s="23">
        <v>4.7530657571200035</v>
      </c>
      <c r="BI159" s="23">
        <v>1.2500000000000001E-2</v>
      </c>
      <c r="BJ159" s="23">
        <v>4.1914999989999995</v>
      </c>
      <c r="BK159" s="23">
        <v>4.7774884971334517</v>
      </c>
      <c r="BL159" s="23">
        <v>6.6899999989999994</v>
      </c>
      <c r="BM159" s="23">
        <v>3.7865879057816119</v>
      </c>
      <c r="BN159" s="23">
        <v>0.71787509024973084</v>
      </c>
      <c r="BO159" s="23">
        <v>1.4099999999999999E-9</v>
      </c>
      <c r="BP159" s="23">
        <v>0.7142857147959184</v>
      </c>
      <c r="BQ159" s="23">
        <v>7.1387778417432015</v>
      </c>
      <c r="BR159" s="23">
        <v>4.75898303749271</v>
      </c>
      <c r="BS159" s="23">
        <v>111.29999999899999</v>
      </c>
      <c r="BT159" s="1">
        <v>2.3929582576268604E-8</v>
      </c>
      <c r="BU159" s="23">
        <v>2.0199979840824116</v>
      </c>
      <c r="BV159" s="23">
        <v>28.75</v>
      </c>
      <c r="BW159" s="23">
        <v>3.7499999989999999</v>
      </c>
      <c r="BX159" s="23">
        <v>3.0611999989999998</v>
      </c>
      <c r="BY159" s="23">
        <v>0.71381918297284819</v>
      </c>
      <c r="BZ159" s="23">
        <v>41.999160034438958</v>
      </c>
      <c r="CA159" s="23">
        <v>4.7559999989999993</v>
      </c>
      <c r="CB159" s="23">
        <v>1.8849983266820542</v>
      </c>
      <c r="CC159" s="23">
        <v>0.71381918297284819</v>
      </c>
      <c r="CD159" s="23">
        <v>5.1738410598703348</v>
      </c>
      <c r="CE159" s="23">
        <v>4.2854081853132806</v>
      </c>
      <c r="CF159" s="23">
        <v>3.579999999</v>
      </c>
      <c r="CG159" s="23">
        <v>7.1428999989999999</v>
      </c>
      <c r="CH159" s="23">
        <v>21.040106152256229</v>
      </c>
      <c r="CI159" s="23">
        <v>0.41899999899999996</v>
      </c>
      <c r="CJ159" s="23">
        <v>6.1979999989999994</v>
      </c>
      <c r="CK159" s="23">
        <v>7.1429999989999993E-2</v>
      </c>
      <c r="CL159" s="23">
        <v>0.35648082145889093</v>
      </c>
      <c r="CM159" s="23">
        <v>7.2799999634170847E-6</v>
      </c>
      <c r="CN159" s="23">
        <v>3.3499999989999996</v>
      </c>
      <c r="CO159" s="23">
        <v>0.7142899989999999</v>
      </c>
      <c r="CP159" s="23">
        <v>0.71429999899999996</v>
      </c>
      <c r="CR159" s="13"/>
    </row>
    <row r="160" spans="1:96" ht="12.75" x14ac:dyDescent="0.2">
      <c r="A160" s="9" t="s">
        <v>429</v>
      </c>
      <c r="B160" s="23">
        <v>4.1939999991375601</v>
      </c>
      <c r="C160" s="1">
        <v>5.425E-12</v>
      </c>
      <c r="D160" s="23">
        <v>0.89537538613063528</v>
      </c>
      <c r="E160" s="23">
        <v>25.949761268930288</v>
      </c>
      <c r="F160" s="23">
        <v>49.860999998999993</v>
      </c>
      <c r="G160" s="23">
        <v>209.63579919405063</v>
      </c>
      <c r="H160" s="24">
        <v>9.1461506100126208E-6</v>
      </c>
      <c r="I160" s="23">
        <v>0.71438777019195021</v>
      </c>
      <c r="J160" s="23">
        <v>5.7789626714029828E-14</v>
      </c>
      <c r="K160" s="23">
        <v>49.999999998999996</v>
      </c>
      <c r="L160" s="23">
        <v>0.97679999899999992</v>
      </c>
      <c r="M160" s="23">
        <v>7.4197833735169857E-4</v>
      </c>
      <c r="N160" s="23">
        <v>5.7083136452322094</v>
      </c>
      <c r="O160" s="23">
        <v>2.4618094544707518</v>
      </c>
      <c r="P160" s="23">
        <v>6.3799999989999998</v>
      </c>
      <c r="Q160" s="23">
        <v>1.6999999999999998E-13</v>
      </c>
      <c r="R160" s="23">
        <v>5.6349999989999997</v>
      </c>
      <c r="S160" s="23">
        <v>0.35714299899999996</v>
      </c>
      <c r="T160" s="23">
        <v>6.9051236021892777</v>
      </c>
      <c r="U160" s="23">
        <v>0.99999999899999992</v>
      </c>
      <c r="V160" s="23">
        <v>15</v>
      </c>
      <c r="W160" s="23">
        <v>0.35087699999999999</v>
      </c>
      <c r="X160" s="23">
        <v>2.5</v>
      </c>
      <c r="Y160" s="23">
        <v>3.1999999991832437</v>
      </c>
      <c r="Z160" s="23">
        <v>4.1926999999999994</v>
      </c>
      <c r="AA160" s="23">
        <v>1.7835484624644313</v>
      </c>
      <c r="AB160" s="23">
        <v>4.1886999989999998</v>
      </c>
      <c r="AC160" s="23">
        <v>0.35714285714285715</v>
      </c>
      <c r="AD160" s="23">
        <v>30.000300003000028</v>
      </c>
      <c r="AE160" s="23">
        <v>0.99999999899999992</v>
      </c>
      <c r="AF160" s="23">
        <v>20.964999999</v>
      </c>
      <c r="AG160" s="23">
        <v>1.7122066082182568</v>
      </c>
      <c r="AH160" s="23">
        <v>4.9999999989999999</v>
      </c>
      <c r="AI160" s="23">
        <v>2</v>
      </c>
      <c r="AJ160" s="23">
        <v>0.16319999996436504</v>
      </c>
      <c r="AK160" s="23">
        <v>4.7739999989999999</v>
      </c>
      <c r="AL160" s="24">
        <v>3.7850000000000002E-2</v>
      </c>
      <c r="AM160" s="23">
        <v>75.75</v>
      </c>
      <c r="AN160" s="23">
        <v>0.35714299899999996</v>
      </c>
      <c r="AO160" s="23">
        <v>0.35670970976553817</v>
      </c>
      <c r="AP160" s="23">
        <v>1.7977252742368291E-4</v>
      </c>
      <c r="AQ160" s="23">
        <v>624.60962288950418</v>
      </c>
      <c r="AR160" s="23">
        <v>0.7142899989999999</v>
      </c>
      <c r="AS160" s="23">
        <v>359.84167096020752</v>
      </c>
      <c r="AT160" s="23">
        <v>0.35714285727040812</v>
      </c>
      <c r="AU160" s="23">
        <v>7.1428999989999999</v>
      </c>
      <c r="AV160" s="23">
        <v>50</v>
      </c>
      <c r="AW160" s="23">
        <v>0.35714299899999996</v>
      </c>
      <c r="AX160" s="23">
        <v>35.000067692526429</v>
      </c>
      <c r="AY160" s="23">
        <v>3.1899999989999999</v>
      </c>
      <c r="AZ160" s="23">
        <v>0.71438777019195021</v>
      </c>
      <c r="BA160" s="23">
        <v>1.0000002759241586</v>
      </c>
      <c r="BB160" s="23">
        <v>0.35714299899999996</v>
      </c>
      <c r="BC160" s="23">
        <v>209.63499999999999</v>
      </c>
      <c r="BD160" s="23">
        <v>0.7142899989999999</v>
      </c>
      <c r="BE160" s="23">
        <v>3.0612200020612197</v>
      </c>
      <c r="BF160" s="23">
        <v>0.35713999899999999</v>
      </c>
      <c r="BG160" s="23">
        <v>41.926999999999992</v>
      </c>
      <c r="BH160" s="23">
        <v>4.7561175859706895</v>
      </c>
      <c r="BI160" s="23">
        <v>1.2500000000000001E-2</v>
      </c>
      <c r="BJ160" s="23">
        <v>4.1929999989999995</v>
      </c>
      <c r="BK160" s="23">
        <v>4.7800005008484518</v>
      </c>
      <c r="BL160" s="23">
        <v>7.1669999989999997</v>
      </c>
      <c r="BM160" s="23">
        <v>3.7830067338950975</v>
      </c>
      <c r="BN160" s="23">
        <v>0.71833920028614273</v>
      </c>
      <c r="BO160" s="23">
        <v>1.4099999999999999E-9</v>
      </c>
      <c r="BP160" s="23">
        <v>0.7142857147959184</v>
      </c>
      <c r="BQ160" s="23">
        <v>7.1387778417432015</v>
      </c>
      <c r="BR160" s="23">
        <v>4.75898303749271</v>
      </c>
      <c r="BS160" s="23">
        <v>111.29999999899999</v>
      </c>
      <c r="BT160" s="1">
        <v>2.4532849363905627E-8</v>
      </c>
      <c r="BU160" s="23">
        <v>2.0199979840824116</v>
      </c>
      <c r="BV160" s="23">
        <v>28.75</v>
      </c>
      <c r="BW160" s="23">
        <v>3.7499999989999999</v>
      </c>
      <c r="BX160" s="23">
        <v>3.0611999989999998</v>
      </c>
      <c r="BY160" s="23">
        <v>0.71438777019195021</v>
      </c>
      <c r="BZ160" s="23">
        <v>41.999160034438958</v>
      </c>
      <c r="CA160" s="23">
        <v>4.7489999989999996</v>
      </c>
      <c r="CB160" s="23">
        <v>1.8849983266820542</v>
      </c>
      <c r="CC160" s="23">
        <v>0.71438777019195021</v>
      </c>
      <c r="CD160" s="23">
        <v>5.1738410598703348</v>
      </c>
      <c r="CE160" s="23">
        <v>4.2854081853132806</v>
      </c>
      <c r="CF160" s="23">
        <v>3.579999999</v>
      </c>
      <c r="CG160" s="23">
        <v>7.1428999989999999</v>
      </c>
      <c r="CH160" s="23">
        <v>21.090106404521574</v>
      </c>
      <c r="CI160" s="23">
        <v>0.41949999899999996</v>
      </c>
      <c r="CJ160" s="23">
        <v>9.0150000000000006</v>
      </c>
      <c r="CK160" s="23">
        <v>7.1429999989999993E-2</v>
      </c>
      <c r="CL160" s="23">
        <v>0.35670970976553817</v>
      </c>
      <c r="CM160" s="23">
        <v>8.3799999578894464E-6</v>
      </c>
      <c r="CN160" s="23">
        <v>3.3499999989999996</v>
      </c>
      <c r="CO160" s="23">
        <v>0.7142899989999999</v>
      </c>
      <c r="CP160" s="23">
        <v>0.71429999899999996</v>
      </c>
      <c r="CR160" s="13"/>
    </row>
    <row r="161" spans="1:96" ht="12.75" x14ac:dyDescent="0.2">
      <c r="A161" s="9" t="s">
        <v>430</v>
      </c>
      <c r="B161" s="23">
        <v>4.194999999147357</v>
      </c>
      <c r="C161" s="1">
        <v>7.3499999999999992E-12</v>
      </c>
      <c r="D161" s="23">
        <v>0.89417445343986302</v>
      </c>
      <c r="E161" s="23">
        <v>25.949761268930288</v>
      </c>
      <c r="F161" s="23">
        <v>49.847999998999995</v>
      </c>
      <c r="G161" s="23">
        <v>209.68079936560471</v>
      </c>
      <c r="H161" s="24">
        <v>1.1455178796802694E-5</v>
      </c>
      <c r="I161" s="23">
        <v>0.71340415109486133</v>
      </c>
      <c r="J161" s="23">
        <v>5.0883948006657225E-14</v>
      </c>
      <c r="K161" s="23">
        <v>49.999999998999996</v>
      </c>
      <c r="L161" s="23">
        <v>0.97069999899999992</v>
      </c>
      <c r="M161" s="23">
        <v>7.6197775347977591E-4</v>
      </c>
      <c r="N161" s="23">
        <v>5.7007895951216483</v>
      </c>
      <c r="O161" s="23">
        <v>2.4618094544707518</v>
      </c>
      <c r="P161" s="23">
        <v>6.3999999989999994</v>
      </c>
      <c r="Q161" s="23">
        <v>1.6999999999999998E-13</v>
      </c>
      <c r="R161" s="23">
        <v>5.6349999989999997</v>
      </c>
      <c r="S161" s="23">
        <v>0.35714299899999996</v>
      </c>
      <c r="T161" s="23">
        <v>6.9051236021892777</v>
      </c>
      <c r="U161" s="23">
        <v>0.99999999899999992</v>
      </c>
      <c r="V161" s="23">
        <v>15</v>
      </c>
      <c r="W161" s="23">
        <v>0.35087699999999999</v>
      </c>
      <c r="X161" s="23">
        <v>2.5</v>
      </c>
      <c r="Y161" s="23">
        <v>3.1999999991832437</v>
      </c>
      <c r="Z161" s="23">
        <v>4.1936</v>
      </c>
      <c r="AA161" s="23">
        <v>1.7811975917033365</v>
      </c>
      <c r="AB161" s="23">
        <v>4.1842999989999994</v>
      </c>
      <c r="AC161" s="23">
        <v>0.35714285714285715</v>
      </c>
      <c r="AD161" s="23">
        <v>30.000300003000028</v>
      </c>
      <c r="AE161" s="23">
        <v>0.99999999899999992</v>
      </c>
      <c r="AF161" s="23">
        <v>20.972999998999999</v>
      </c>
      <c r="AG161" s="23">
        <v>1.7099497731494278</v>
      </c>
      <c r="AH161" s="23">
        <v>4.9999999989999999</v>
      </c>
      <c r="AI161" s="23">
        <v>2</v>
      </c>
      <c r="AJ161" s="23">
        <v>0.16319999996436504</v>
      </c>
      <c r="AK161" s="23">
        <v>4.7699999989999995</v>
      </c>
      <c r="AL161" s="24">
        <v>3.7850000000000002E-2</v>
      </c>
      <c r="AM161" s="23">
        <v>75.75</v>
      </c>
      <c r="AN161" s="23">
        <v>0.35714299899999996</v>
      </c>
      <c r="AO161" s="23">
        <v>0.35623953559055238</v>
      </c>
      <c r="AP161" s="23">
        <v>1.7977252742368291E-4</v>
      </c>
      <c r="AQ161" s="23">
        <v>624.60962288950418</v>
      </c>
      <c r="AR161" s="23">
        <v>0.7142899989999999</v>
      </c>
      <c r="AS161" s="23">
        <v>359.84167096020752</v>
      </c>
      <c r="AT161" s="23">
        <v>0.35714285727040812</v>
      </c>
      <c r="AU161" s="23">
        <v>7.1428999989999999</v>
      </c>
      <c r="AV161" s="23">
        <v>50</v>
      </c>
      <c r="AW161" s="23">
        <v>0.35714299899999996</v>
      </c>
      <c r="AX161" s="23">
        <v>80.000154725774692</v>
      </c>
      <c r="AY161" s="23">
        <v>3.1799999989999996</v>
      </c>
      <c r="AZ161" s="23">
        <v>0.71340415109486133</v>
      </c>
      <c r="BA161" s="23">
        <v>1.0000002759241586</v>
      </c>
      <c r="BB161" s="23">
        <v>0.35714299899999996</v>
      </c>
      <c r="BC161" s="23">
        <v>209.68</v>
      </c>
      <c r="BD161" s="23">
        <v>0.7142899989999999</v>
      </c>
      <c r="BE161" s="23">
        <v>3.0612200020612197</v>
      </c>
      <c r="BF161" s="23">
        <v>0.35713999899999999</v>
      </c>
      <c r="BG161" s="23">
        <v>41.935999999999993</v>
      </c>
      <c r="BH161" s="23">
        <v>4.7498486057004659</v>
      </c>
      <c r="BI161" s="23">
        <v>1.2500000000000001E-2</v>
      </c>
      <c r="BJ161" s="23">
        <v>4.1944999989999996</v>
      </c>
      <c r="BK161" s="23">
        <v>4.7800005008484518</v>
      </c>
      <c r="BL161" s="23">
        <v>7.1669999989999997</v>
      </c>
      <c r="BM161" s="23">
        <v>3.772446054163741</v>
      </c>
      <c r="BN161" s="23">
        <v>0.71736011477761841</v>
      </c>
      <c r="BO161" s="23">
        <v>1.4099999999999999E-9</v>
      </c>
      <c r="BP161" s="23">
        <v>0.7142857147959184</v>
      </c>
      <c r="BQ161" s="23">
        <v>7.1387778417432015</v>
      </c>
      <c r="BR161" s="23">
        <v>4.7540065834108445</v>
      </c>
      <c r="BS161" s="23">
        <v>111.29999999899999</v>
      </c>
      <c r="BT161" s="1">
        <v>2.493502722233031E-8</v>
      </c>
      <c r="BU161" s="23">
        <v>2.0199979840824116</v>
      </c>
      <c r="BV161" s="23">
        <v>28.75</v>
      </c>
      <c r="BW161" s="23">
        <v>3.7499999989999999</v>
      </c>
      <c r="BX161" s="23">
        <v>3.0611999989999998</v>
      </c>
      <c r="BY161" s="23">
        <v>0.71340415109486133</v>
      </c>
      <c r="BZ161" s="23">
        <v>41.999160034438958</v>
      </c>
      <c r="CA161" s="23">
        <v>4.7469999989999998</v>
      </c>
      <c r="CB161" s="23">
        <v>1.8849983266820542</v>
      </c>
      <c r="CC161" s="23">
        <v>0.71340415109486133</v>
      </c>
      <c r="CD161" s="23">
        <v>5.1738410598703348</v>
      </c>
      <c r="CE161" s="23">
        <v>4.2918454937464317</v>
      </c>
      <c r="CF161" s="23">
        <v>3.579999999</v>
      </c>
      <c r="CG161" s="23">
        <v>7.1428999989999999</v>
      </c>
      <c r="CH161" s="23">
        <v>21.10010645497464</v>
      </c>
      <c r="CI161" s="23">
        <v>0.41999999899999996</v>
      </c>
      <c r="CJ161" s="23">
        <v>9.0150000000000006</v>
      </c>
      <c r="CK161" s="23">
        <v>7.1429999989999993E-2</v>
      </c>
      <c r="CL161" s="23">
        <v>0.35623953559055238</v>
      </c>
      <c r="CM161" s="23">
        <v>9.6499999515075357E-6</v>
      </c>
      <c r="CN161" s="23">
        <v>3.3489999989999997</v>
      </c>
      <c r="CO161" s="23">
        <v>0.7142899989999999</v>
      </c>
      <c r="CP161" s="23">
        <v>0.71429999899999996</v>
      </c>
      <c r="CR161" s="13"/>
    </row>
    <row r="162" spans="1:96" ht="12.75" x14ac:dyDescent="0.2">
      <c r="A162" s="9" t="s">
        <v>431</v>
      </c>
      <c r="B162" s="23">
        <v>4.1969999991369509</v>
      </c>
      <c r="C162" s="1">
        <v>7.15E-12</v>
      </c>
      <c r="D162" s="23">
        <v>0.89465443972665915</v>
      </c>
      <c r="E162" s="23">
        <v>25.949761268930288</v>
      </c>
      <c r="F162" s="23">
        <v>49.861999998999998</v>
      </c>
      <c r="G162" s="23">
        <v>209.76079967058965</v>
      </c>
      <c r="H162" s="24">
        <v>1.1485166175851916E-5</v>
      </c>
      <c r="I162" s="23">
        <v>0.71378861201262855</v>
      </c>
      <c r="J162" s="23">
        <v>5.0883948006657225E-14</v>
      </c>
      <c r="K162" s="23">
        <v>49.999999998999996</v>
      </c>
      <c r="L162" s="23">
        <v>0.96829999899999997</v>
      </c>
      <c r="M162" s="23">
        <v>7.6197775347977591E-4</v>
      </c>
      <c r="N162" s="23">
        <v>5.7034309185375545</v>
      </c>
      <c r="O162" s="23">
        <v>2.4618094544707518</v>
      </c>
      <c r="P162" s="23">
        <v>6.4199999989999998</v>
      </c>
      <c r="Q162" s="23">
        <v>1.6999999999999998E-13</v>
      </c>
      <c r="R162" s="23">
        <v>5.6349999989999997</v>
      </c>
      <c r="S162" s="23">
        <v>0.35714299899999996</v>
      </c>
      <c r="T162" s="23">
        <v>6.9051236021892777</v>
      </c>
      <c r="U162" s="23">
        <v>0.99999999899999992</v>
      </c>
      <c r="V162" s="23">
        <v>15</v>
      </c>
      <c r="W162" s="23">
        <v>0.35087699999999999</v>
      </c>
      <c r="X162" s="23">
        <v>2.5</v>
      </c>
      <c r="Y162" s="23">
        <v>3.1999999991832437</v>
      </c>
      <c r="Z162" s="23">
        <v>4.1951999999999998</v>
      </c>
      <c r="AA162" s="23">
        <v>1.7820228668013618</v>
      </c>
      <c r="AB162" s="23">
        <v>4.1836999989999999</v>
      </c>
      <c r="AC162" s="23">
        <v>0.35714285714285715</v>
      </c>
      <c r="AD162" s="23">
        <v>30.000300003000028</v>
      </c>
      <c r="AE162" s="23">
        <v>0.99999999899999992</v>
      </c>
      <c r="AF162" s="23">
        <v>20.979999998999997</v>
      </c>
      <c r="AG162" s="23">
        <v>1.7107420363084946</v>
      </c>
      <c r="AH162" s="23">
        <v>4.9999999989999999</v>
      </c>
      <c r="AI162" s="23">
        <v>2</v>
      </c>
      <c r="AJ162" s="23">
        <v>0.16319999996436504</v>
      </c>
      <c r="AK162" s="23">
        <v>4.7709999989999998</v>
      </c>
      <c r="AL162" s="24">
        <v>3.7850000000000002E-2</v>
      </c>
      <c r="AM162" s="23">
        <v>75.75</v>
      </c>
      <c r="AN162" s="23">
        <v>0.35714299899999996</v>
      </c>
      <c r="AO162" s="23">
        <v>0.35640459061814972</v>
      </c>
      <c r="AP162" s="23">
        <v>1.7977252742368291E-4</v>
      </c>
      <c r="AQ162" s="23">
        <v>624.60962288950418</v>
      </c>
      <c r="AR162" s="23">
        <v>0.7142899989999999</v>
      </c>
      <c r="AS162" s="23">
        <v>359.84167096020752</v>
      </c>
      <c r="AT162" s="23">
        <v>0.35714285727040812</v>
      </c>
      <c r="AU162" s="23">
        <v>7.1428999989999999</v>
      </c>
      <c r="AV162" s="23">
        <v>50</v>
      </c>
      <c r="AW162" s="23">
        <v>0.35714299899999996</v>
      </c>
      <c r="AX162" s="23">
        <v>80.000154725774692</v>
      </c>
      <c r="AY162" s="23">
        <v>3.1899999989999999</v>
      </c>
      <c r="AZ162" s="23">
        <v>0.71378861201262855</v>
      </c>
      <c r="BA162" s="23">
        <v>1.0000002759241586</v>
      </c>
      <c r="BB162" s="23">
        <v>0.35714299899999996</v>
      </c>
      <c r="BC162" s="23">
        <v>209.76</v>
      </c>
      <c r="BD162" s="23">
        <v>0.7142899989999999</v>
      </c>
      <c r="BE162" s="23">
        <v>3.0612200020612197</v>
      </c>
      <c r="BF162" s="23">
        <v>0.35713999899999999</v>
      </c>
      <c r="BG162" s="23">
        <v>41.951999999999991</v>
      </c>
      <c r="BH162" s="23">
        <v>4.7520493284009468</v>
      </c>
      <c r="BI162" s="23">
        <v>1.2500000000000001E-2</v>
      </c>
      <c r="BJ162" s="23">
        <v>4.1959999989999996</v>
      </c>
      <c r="BK162" s="23">
        <v>4.7750019328014073</v>
      </c>
      <c r="BL162" s="23">
        <v>7.1669999989999997</v>
      </c>
      <c r="BM162" s="23">
        <v>3.772446054163741</v>
      </c>
      <c r="BN162" s="23">
        <v>0.71772052014477894</v>
      </c>
      <c r="BO162" s="23">
        <v>1.4099999999999999E-9</v>
      </c>
      <c r="BP162" s="23">
        <v>0.7142857147959184</v>
      </c>
      <c r="BQ162" s="23">
        <v>7.1387778417432015</v>
      </c>
      <c r="BR162" s="23">
        <v>4.7550018742272178</v>
      </c>
      <c r="BS162" s="23">
        <v>111.29999999899999</v>
      </c>
      <c r="BT162" s="1">
        <v>2.5136116151542653E-8</v>
      </c>
      <c r="BU162" s="23">
        <v>2.0199979840824116</v>
      </c>
      <c r="BV162" s="23">
        <v>28.75</v>
      </c>
      <c r="BW162" s="23">
        <v>3.7499999989999999</v>
      </c>
      <c r="BX162" s="23">
        <v>3.0611999989999998</v>
      </c>
      <c r="BY162" s="23">
        <v>0.71378861201262855</v>
      </c>
      <c r="BZ162" s="23">
        <v>41.999160034438958</v>
      </c>
      <c r="CA162" s="23">
        <v>4.7479999989999992</v>
      </c>
      <c r="CB162" s="23">
        <v>1.8849983266820542</v>
      </c>
      <c r="CC162" s="23">
        <v>0.71378861201262855</v>
      </c>
      <c r="CD162" s="23">
        <v>5.1738410598703348</v>
      </c>
      <c r="CE162" s="23">
        <v>4.2918454937464317</v>
      </c>
      <c r="CF162" s="23">
        <v>3.579999999</v>
      </c>
      <c r="CG162" s="23">
        <v>7.1428999989999999</v>
      </c>
      <c r="CH162" s="23">
        <v>21.10010645497464</v>
      </c>
      <c r="CI162" s="23">
        <v>0.41999999899999996</v>
      </c>
      <c r="CJ162" s="23">
        <v>9.0150000000000006</v>
      </c>
      <c r="CK162" s="23">
        <v>7.1429999989999993E-2</v>
      </c>
      <c r="CL162" s="23">
        <v>0.35640459061814972</v>
      </c>
      <c r="CM162" s="23">
        <v>1.0599999946733666E-5</v>
      </c>
      <c r="CN162" s="23">
        <v>3.3489999989999997</v>
      </c>
      <c r="CO162" s="23">
        <v>0.7142899989999999</v>
      </c>
      <c r="CP162" s="23">
        <v>0.71429999899999996</v>
      </c>
      <c r="CR162" s="13"/>
    </row>
    <row r="163" spans="1:96" ht="12.75" x14ac:dyDescent="0.2">
      <c r="A163" s="9" t="s">
        <v>432</v>
      </c>
      <c r="B163" s="23">
        <v>4.9059999989928444</v>
      </c>
      <c r="C163" s="27">
        <v>7.0500000000000001E-12</v>
      </c>
      <c r="D163" s="23">
        <v>0.89521507542187007</v>
      </c>
      <c r="E163" s="23">
        <v>25.949761268930288</v>
      </c>
      <c r="F163" s="23">
        <v>49.853999998999996</v>
      </c>
      <c r="G163" s="23">
        <v>214.52081776719515</v>
      </c>
      <c r="H163" s="24">
        <v>1.1934976861590241E-5</v>
      </c>
      <c r="I163" s="23">
        <v>0.7141658369592111</v>
      </c>
      <c r="J163" s="23">
        <v>5.0520491232584981E-14</v>
      </c>
      <c r="K163" s="23">
        <v>49.999999998999996</v>
      </c>
      <c r="L163" s="23">
        <v>0.96459999899999993</v>
      </c>
      <c r="M163" s="23">
        <v>7.6297772428617972E-4</v>
      </c>
      <c r="N163" s="23">
        <v>5.7068886530096234</v>
      </c>
      <c r="O163" s="23">
        <v>2.4618094544707518</v>
      </c>
      <c r="P163" s="23">
        <v>6.3999999989999994</v>
      </c>
      <c r="Q163" s="23">
        <v>1.6999999999999998E-13</v>
      </c>
      <c r="R163" s="23">
        <v>5.6349999989999997</v>
      </c>
      <c r="S163" s="23">
        <v>0.35714299899999996</v>
      </c>
      <c r="T163" s="23">
        <v>6.9046468273147825</v>
      </c>
      <c r="U163" s="23">
        <v>0.99999999899999992</v>
      </c>
      <c r="V163" s="23">
        <v>15</v>
      </c>
      <c r="W163" s="23">
        <v>0.35087699999999999</v>
      </c>
      <c r="X163" s="23">
        <v>2.5</v>
      </c>
      <c r="Y163" s="23">
        <v>3.1999999991832437</v>
      </c>
      <c r="Z163" s="23">
        <v>4.9370600039370593</v>
      </c>
      <c r="AA163" s="23">
        <v>1.7831032273001468</v>
      </c>
      <c r="AB163" s="23">
        <v>4.1817999989999999</v>
      </c>
      <c r="AC163" s="23">
        <v>0.35714285714285715</v>
      </c>
      <c r="AD163" s="23">
        <v>30.000300003000028</v>
      </c>
      <c r="AE163" s="23">
        <v>0.99999999899999992</v>
      </c>
      <c r="AF163" s="23">
        <v>22.756999998999998</v>
      </c>
      <c r="AG163" s="23">
        <v>1.7117791804857172</v>
      </c>
      <c r="AH163" s="23">
        <v>4.9999999989999999</v>
      </c>
      <c r="AI163" s="23">
        <v>2</v>
      </c>
      <c r="AJ163" s="23">
        <v>0.16319999996436504</v>
      </c>
      <c r="AK163" s="23">
        <v>4.7759999989999997</v>
      </c>
      <c r="AL163" s="24">
        <v>3.7850000000000002E-2</v>
      </c>
      <c r="AM163" s="23">
        <v>75.75</v>
      </c>
      <c r="AN163" s="23">
        <v>0.35714299899999996</v>
      </c>
      <c r="AO163" s="23">
        <v>0.3566206627283694</v>
      </c>
      <c r="AP163" s="23">
        <v>1.7977252742368291E-4</v>
      </c>
      <c r="AQ163" s="23">
        <v>624.60962288950418</v>
      </c>
      <c r="AR163" s="23">
        <v>0.7142899989999999</v>
      </c>
      <c r="AS163" s="23">
        <v>359.84167096020752</v>
      </c>
      <c r="AT163" s="23">
        <v>0.35714285727040812</v>
      </c>
      <c r="AU163" s="23">
        <v>7.1428999989999999</v>
      </c>
      <c r="AV163" s="23">
        <v>50</v>
      </c>
      <c r="AW163" s="23">
        <v>0.35714299899999996</v>
      </c>
      <c r="AX163" s="23">
        <v>80.000154725774692</v>
      </c>
      <c r="AY163" s="23">
        <v>3.1699999989999998</v>
      </c>
      <c r="AZ163" s="23">
        <v>0.7141658369592111</v>
      </c>
      <c r="BA163" s="23">
        <v>1.0000002759241586</v>
      </c>
      <c r="BB163" s="23">
        <v>0.35714299899999996</v>
      </c>
      <c r="BC163" s="23">
        <v>214.51999994999997</v>
      </c>
      <c r="BD163" s="23">
        <v>0.7142899989999999</v>
      </c>
      <c r="BE163" s="23">
        <v>3.0612200020612197</v>
      </c>
      <c r="BF163" s="23">
        <v>0.35713999899999999</v>
      </c>
      <c r="BG163" s="23">
        <v>42.903999989999988</v>
      </c>
      <c r="BH163" s="23">
        <v>4.7549302980711268</v>
      </c>
      <c r="BI163" s="23">
        <v>1.2500000000000001E-2</v>
      </c>
      <c r="BJ163" s="23">
        <v>4.5514999989999998</v>
      </c>
      <c r="BK163" s="23">
        <v>4.7774884971334517</v>
      </c>
      <c r="BL163" s="23">
        <v>7.1669999989999997</v>
      </c>
      <c r="BM163" s="23">
        <v>3.7727307026247918</v>
      </c>
      <c r="BN163" s="23">
        <v>0.71813285457809695</v>
      </c>
      <c r="BO163" s="23">
        <v>1.4099999999999999E-9</v>
      </c>
      <c r="BP163" s="23">
        <v>0.7142857147959184</v>
      </c>
      <c r="BQ163" s="23">
        <v>7.1382682566306137</v>
      </c>
      <c r="BR163" s="23">
        <v>4.7599783283090833</v>
      </c>
      <c r="BS163" s="23">
        <v>111.29999999899999</v>
      </c>
      <c r="BT163" s="1">
        <v>2.5236660616148823E-8</v>
      </c>
      <c r="BU163" s="23">
        <v>2.0199979840824116</v>
      </c>
      <c r="BV163" s="23">
        <v>28.75</v>
      </c>
      <c r="BW163" s="23">
        <v>3.7499999989999999</v>
      </c>
      <c r="BX163" s="23">
        <v>3.0611999989999998</v>
      </c>
      <c r="BY163" s="23">
        <v>0.7141658369592111</v>
      </c>
      <c r="BZ163" s="23">
        <v>41.999160034438958</v>
      </c>
      <c r="CA163" s="23">
        <v>4.7479999989999992</v>
      </c>
      <c r="CB163" s="23">
        <v>1.8849983266820542</v>
      </c>
      <c r="CC163" s="23">
        <v>0.7141658369592111</v>
      </c>
      <c r="CD163" s="23">
        <v>5.1735733874061554</v>
      </c>
      <c r="CE163" s="23">
        <v>4.2887163873692469</v>
      </c>
      <c r="CF163" s="23">
        <v>3.579999999</v>
      </c>
      <c r="CG163" s="23">
        <v>7.1428999989999999</v>
      </c>
      <c r="CH163" s="23">
        <v>21.10010645497464</v>
      </c>
      <c r="CI163" s="23">
        <v>0.41999999899999996</v>
      </c>
      <c r="CJ163" s="23">
        <v>9.0150000000000006</v>
      </c>
      <c r="CK163" s="23">
        <v>7.1429999989999993E-2</v>
      </c>
      <c r="CL163" s="23">
        <v>0.3566206627283694</v>
      </c>
      <c r="CM163" s="23">
        <v>1.0199999948743716E-5</v>
      </c>
      <c r="CN163" s="23">
        <v>3.3499999989999996</v>
      </c>
      <c r="CO163" s="23">
        <v>0.7142899989999999</v>
      </c>
      <c r="CP163" s="23">
        <v>0.71429999899999996</v>
      </c>
      <c r="CR163" s="13"/>
    </row>
    <row r="164" spans="1:96" ht="12.75" x14ac:dyDescent="0.2">
      <c r="A164" s="9" t="s">
        <v>433</v>
      </c>
      <c r="B164" s="23">
        <v>4.9029999989934545</v>
      </c>
      <c r="C164" s="23">
        <v>6.5549999998999986E-12</v>
      </c>
      <c r="D164" s="23">
        <v>0.89437438511761025</v>
      </c>
      <c r="E164" s="23">
        <v>26.011861415568582</v>
      </c>
      <c r="F164" s="23">
        <v>49.966999998999995</v>
      </c>
      <c r="G164" s="23">
        <v>245.20593474799247</v>
      </c>
      <c r="H164" s="24">
        <v>1.1944972654606648E-5</v>
      </c>
      <c r="I164" s="23">
        <v>0.71358741853635488</v>
      </c>
      <c r="J164" s="23">
        <v>5.3064688651090676E-14</v>
      </c>
      <c r="K164" s="23">
        <v>49.999999998999996</v>
      </c>
      <c r="L164" s="23">
        <v>0.9668999989999999</v>
      </c>
      <c r="M164" s="23">
        <v>8.6897462976498962E-4</v>
      </c>
      <c r="N164" s="23">
        <v>5.7022115418329644</v>
      </c>
      <c r="O164" s="23">
        <v>2.4618094544707518</v>
      </c>
      <c r="P164" s="23">
        <v>6.3999999989999994</v>
      </c>
      <c r="Q164" s="23">
        <v>1.6999999999999998E-13</v>
      </c>
      <c r="R164" s="23">
        <v>5.6349999989999997</v>
      </c>
      <c r="S164" s="23">
        <v>0.35714299899999996</v>
      </c>
      <c r="T164" s="23">
        <v>6.9008350015113402</v>
      </c>
      <c r="U164" s="23">
        <v>0.99999999899999992</v>
      </c>
      <c r="V164" s="23">
        <v>15</v>
      </c>
      <c r="W164" s="23">
        <v>0.35087699999999999</v>
      </c>
      <c r="X164" s="23">
        <v>2.5</v>
      </c>
      <c r="Y164" s="23">
        <v>3.2049999991835301</v>
      </c>
      <c r="Z164" s="23">
        <v>4.9370600039370593</v>
      </c>
      <c r="AA164" s="23">
        <v>1.781641875595382</v>
      </c>
      <c r="AB164" s="23">
        <v>4.1779999989999999</v>
      </c>
      <c r="AC164" s="23">
        <v>0.35714285714285715</v>
      </c>
      <c r="AD164" s="23">
        <v>30.000300003000028</v>
      </c>
      <c r="AE164" s="23">
        <v>0.99999999899999992</v>
      </c>
      <c r="AF164" s="23">
        <v>24.607999998999997</v>
      </c>
      <c r="AG164" s="23">
        <v>1.7103762847324699</v>
      </c>
      <c r="AH164" s="23">
        <v>4.9999999989999999</v>
      </c>
      <c r="AI164" s="23">
        <v>2</v>
      </c>
      <c r="AJ164" s="23">
        <v>0.16319999996436504</v>
      </c>
      <c r="AK164" s="23">
        <v>4.7719999989999993</v>
      </c>
      <c r="AL164" s="24">
        <v>3.7850000000000002E-2</v>
      </c>
      <c r="AM164" s="23">
        <v>75.75</v>
      </c>
      <c r="AN164" s="23">
        <v>0.35714299899999996</v>
      </c>
      <c r="AO164" s="23">
        <v>0.35632839237326408</v>
      </c>
      <c r="AP164" s="23">
        <v>1.7977252742368291E-4</v>
      </c>
      <c r="AQ164" s="23">
        <v>622.66501010376714</v>
      </c>
      <c r="AR164" s="23">
        <v>0.7142899989999999</v>
      </c>
      <c r="AS164" s="23">
        <v>359.84167096020752</v>
      </c>
      <c r="AT164" s="23">
        <v>0.35714285727040812</v>
      </c>
      <c r="AU164" s="23">
        <v>7.1428999989999999</v>
      </c>
      <c r="AV164" s="23">
        <v>50</v>
      </c>
      <c r="AW164" s="23">
        <v>0.35714299899999996</v>
      </c>
      <c r="AX164" s="23">
        <v>80.000154725774692</v>
      </c>
      <c r="AY164" s="23">
        <v>3.1599999989999996</v>
      </c>
      <c r="AZ164" s="23">
        <v>0.71358741853635488</v>
      </c>
      <c r="BA164" s="23">
        <v>1.0000002759241586</v>
      </c>
      <c r="BB164" s="23">
        <v>0.35714299899999996</v>
      </c>
      <c r="BC164" s="23">
        <v>245.20499994999997</v>
      </c>
      <c r="BD164" s="23">
        <v>0.7142899989999999</v>
      </c>
      <c r="BE164" s="23">
        <v>3.0612200020612197</v>
      </c>
      <c r="BF164" s="23">
        <v>0.35713999899999999</v>
      </c>
      <c r="BG164" s="23">
        <v>49.040999989999989</v>
      </c>
      <c r="BH164" s="23">
        <v>4.7510333568816714</v>
      </c>
      <c r="BI164" s="23">
        <v>1.2500000000000001E-2</v>
      </c>
      <c r="BJ164" s="23">
        <v>4.9044999989999996</v>
      </c>
      <c r="BK164" s="23">
        <v>4.7774884971334517</v>
      </c>
      <c r="BL164" s="23">
        <v>7.1669999989999997</v>
      </c>
      <c r="BM164" s="23">
        <v>3.7715923664392994</v>
      </c>
      <c r="BN164" s="23">
        <v>0.71756601658837971</v>
      </c>
      <c r="BO164" s="23">
        <v>1.4099999999999999E-9</v>
      </c>
      <c r="BP164" s="23">
        <v>0.71428599899999989</v>
      </c>
      <c r="BQ164" s="23">
        <v>7.136739937706019</v>
      </c>
      <c r="BR164" s="23">
        <v>4.755997165043591</v>
      </c>
      <c r="BS164" s="23">
        <v>114.89999999899999</v>
      </c>
      <c r="BT164" s="1">
        <v>2.5839927403785845E-8</v>
      </c>
      <c r="BU164" s="23">
        <v>2.0199979840824116</v>
      </c>
      <c r="BV164" s="23">
        <v>28.684999999999999</v>
      </c>
      <c r="BW164" s="23">
        <v>3.7499999989999999</v>
      </c>
      <c r="BX164" s="23">
        <v>3.0611999989999998</v>
      </c>
      <c r="BY164" s="23">
        <v>0.71358741853635488</v>
      </c>
      <c r="BZ164" s="23">
        <v>41.999160034438958</v>
      </c>
      <c r="CA164" s="23">
        <v>4.7459999989999995</v>
      </c>
      <c r="CB164" s="23">
        <v>1.8849983266820542</v>
      </c>
      <c r="CC164" s="23">
        <v>0.71358741853635488</v>
      </c>
      <c r="CD164" s="23">
        <v>5.1741087600338442</v>
      </c>
      <c r="CE164" s="23">
        <v>4.3120175932177141</v>
      </c>
      <c r="CF164" s="23">
        <v>3.579999999</v>
      </c>
      <c r="CG164" s="23">
        <v>7.1428999989999999</v>
      </c>
      <c r="CH164" s="23">
        <v>21.10010645497464</v>
      </c>
      <c r="CI164" s="23">
        <v>0.41999999899999996</v>
      </c>
      <c r="CJ164" s="23">
        <v>9.0150000000000006</v>
      </c>
      <c r="CK164" s="23">
        <v>7.1429999989999993E-2</v>
      </c>
      <c r="CL164" s="23">
        <v>0.35632839237326408</v>
      </c>
      <c r="CM164" s="23">
        <v>1.0049999949497487E-5</v>
      </c>
      <c r="CN164" s="23">
        <v>3.3489999989999997</v>
      </c>
      <c r="CO164" s="23">
        <v>0.7142899989999999</v>
      </c>
      <c r="CP164" s="23">
        <v>0.71429999899999996</v>
      </c>
      <c r="CR164" s="13"/>
    </row>
    <row r="165" spans="1:96" ht="12.75" x14ac:dyDescent="0.2">
      <c r="A165" s="9" t="s">
        <v>434</v>
      </c>
      <c r="B165" s="23">
        <v>4.9039999989932515</v>
      </c>
      <c r="C165" s="23">
        <v>6.6849999998999991E-12</v>
      </c>
      <c r="D165" s="23">
        <v>0.89345543891397561</v>
      </c>
      <c r="E165" s="23">
        <v>25.986850660322457</v>
      </c>
      <c r="F165" s="23">
        <v>49.979999998999993</v>
      </c>
      <c r="G165" s="23">
        <v>245.15093453831528</v>
      </c>
      <c r="H165" s="24">
        <v>1.191998317206563E-5</v>
      </c>
      <c r="I165" s="23">
        <v>0.7128142624966356</v>
      </c>
      <c r="J165" s="23">
        <v>5.706271316588534E-14</v>
      </c>
      <c r="K165" s="23">
        <v>49.999999998999996</v>
      </c>
      <c r="L165" s="23">
        <v>0.97489999899999991</v>
      </c>
      <c r="M165" s="23">
        <v>8.6897462976498962E-4</v>
      </c>
      <c r="N165" s="23">
        <v>5.695716996551984</v>
      </c>
      <c r="O165" s="23">
        <v>2.4618094544707518</v>
      </c>
      <c r="P165" s="23">
        <v>6.3999999989999994</v>
      </c>
      <c r="Q165" s="23">
        <v>1.6999999999999998E-13</v>
      </c>
      <c r="R165" s="23">
        <v>5.6349999989999997</v>
      </c>
      <c r="S165" s="23">
        <v>0.35714299899999996</v>
      </c>
      <c r="T165" s="23">
        <v>6.8994066515040293</v>
      </c>
      <c r="U165" s="23">
        <v>0.99999999899999992</v>
      </c>
      <c r="V165" s="23">
        <v>15</v>
      </c>
      <c r="W165" s="23">
        <v>0.35087699999999999</v>
      </c>
      <c r="X165" s="23">
        <v>2.5</v>
      </c>
      <c r="Y165" s="23">
        <v>3.2039999991834729</v>
      </c>
      <c r="Z165" s="23">
        <v>4.9370600039370593</v>
      </c>
      <c r="AA165" s="23">
        <v>1.7796126707249613</v>
      </c>
      <c r="AB165" s="23">
        <v>4.1789999989999993</v>
      </c>
      <c r="AC165" s="23">
        <v>0.35714285714285715</v>
      </c>
      <c r="AD165" s="23">
        <v>30.000300003000028</v>
      </c>
      <c r="AE165" s="23">
        <v>0.99999999899999992</v>
      </c>
      <c r="AF165" s="23">
        <v>24.684999998999999</v>
      </c>
      <c r="AG165" s="23">
        <v>1.7084282469865764</v>
      </c>
      <c r="AH165" s="23">
        <v>4.9999999989999999</v>
      </c>
      <c r="AI165" s="23">
        <v>2</v>
      </c>
      <c r="AJ165" s="23">
        <v>0.16319999996436504</v>
      </c>
      <c r="AK165" s="23">
        <v>4.7639999989999993</v>
      </c>
      <c r="AL165" s="24">
        <v>3.7850000000000002E-2</v>
      </c>
      <c r="AM165" s="23">
        <v>75.75</v>
      </c>
      <c r="AN165" s="23">
        <v>0.35714299899999996</v>
      </c>
      <c r="AO165" s="23">
        <v>0.35592255137952822</v>
      </c>
      <c r="AP165" s="23">
        <v>1.7977252742368291E-4</v>
      </c>
      <c r="AQ165" s="23">
        <v>621.11801242236027</v>
      </c>
      <c r="AR165" s="23">
        <v>0.7142899989999999</v>
      </c>
      <c r="AS165" s="23">
        <v>359.84167096020752</v>
      </c>
      <c r="AT165" s="23">
        <v>0.35714285727040812</v>
      </c>
      <c r="AU165" s="23">
        <v>7.1428999989999999</v>
      </c>
      <c r="AV165" s="23">
        <v>50</v>
      </c>
      <c r="AW165" s="23">
        <v>0.35714299899999996</v>
      </c>
      <c r="AX165" s="23">
        <v>80.000154725774692</v>
      </c>
      <c r="AY165" s="23">
        <v>3.1499999989999998</v>
      </c>
      <c r="AZ165" s="23">
        <v>0.7128142624966356</v>
      </c>
      <c r="BA165" s="23">
        <v>1.0000002759241586</v>
      </c>
      <c r="BB165" s="23">
        <v>0.35714299899999996</v>
      </c>
      <c r="BC165" s="23">
        <v>245.14999994999999</v>
      </c>
      <c r="BD165" s="23">
        <v>0.7142899989999999</v>
      </c>
      <c r="BE165" s="23">
        <v>3.0612200020612197</v>
      </c>
      <c r="BF165" s="23">
        <v>0.35713999899999999</v>
      </c>
      <c r="BG165" s="23">
        <v>49.029999989999993</v>
      </c>
      <c r="BH165" s="23">
        <v>4.7456221706659933</v>
      </c>
      <c r="BI165" s="23">
        <v>1.2500000000000001E-2</v>
      </c>
      <c r="BJ165" s="23">
        <v>4.9034999989999992</v>
      </c>
      <c r="BK165" s="23">
        <v>4.7699910551696734</v>
      </c>
      <c r="BL165" s="23">
        <v>7.1669999989999997</v>
      </c>
      <c r="BM165" s="23">
        <v>3.7735849058027764</v>
      </c>
      <c r="BN165" s="23">
        <v>0.71674311977977578</v>
      </c>
      <c r="BO165" s="23">
        <v>1.4099999999999999E-9</v>
      </c>
      <c r="BP165" s="23">
        <v>0.71428599899999989</v>
      </c>
      <c r="BQ165" s="23">
        <v>7.1336852623151437</v>
      </c>
      <c r="BR165" s="23">
        <v>4.7485324839207923</v>
      </c>
      <c r="BS165" s="23">
        <v>120.29999999899999</v>
      </c>
      <c r="BT165" s="1">
        <v>2.7699999999000001E-8</v>
      </c>
      <c r="BU165" s="23">
        <v>2.0199979840824116</v>
      </c>
      <c r="BV165" s="23">
        <v>28.645</v>
      </c>
      <c r="BW165" s="23">
        <v>3.7499999989999999</v>
      </c>
      <c r="BX165" s="23">
        <v>3.0611999989999998</v>
      </c>
      <c r="BY165" s="23">
        <v>0.7128142624966356</v>
      </c>
      <c r="BZ165" s="23">
        <v>41.999160034438958</v>
      </c>
      <c r="CA165" s="23">
        <v>4.7439999989999997</v>
      </c>
      <c r="CB165" s="23">
        <v>1.8849983266820542</v>
      </c>
      <c r="CC165" s="23">
        <v>0.7128142624966356</v>
      </c>
      <c r="CD165" s="23">
        <v>5.1741087600338442</v>
      </c>
      <c r="CE165" s="23">
        <v>4.3133195308968819</v>
      </c>
      <c r="CF165" s="23">
        <v>3.579999999</v>
      </c>
      <c r="CG165" s="23">
        <v>7.1428999989999999</v>
      </c>
      <c r="CH165" s="23">
        <v>21.110106505427709</v>
      </c>
      <c r="CI165" s="23">
        <v>0.41999999899999996</v>
      </c>
      <c r="CJ165" s="23">
        <v>9.0150000000000006</v>
      </c>
      <c r="CK165" s="23">
        <v>7.1429999989999993E-2</v>
      </c>
      <c r="CL165" s="23">
        <v>0.35592255137952822</v>
      </c>
      <c r="CM165" s="23">
        <v>9.2499999535175859E-6</v>
      </c>
      <c r="CN165" s="23">
        <v>3.3499999989999996</v>
      </c>
      <c r="CO165" s="23">
        <v>0.7142899989999999</v>
      </c>
      <c r="CP165" s="23">
        <v>0.71429999899999996</v>
      </c>
      <c r="CR165" s="13"/>
    </row>
    <row r="166" spans="1:96" ht="12.75" x14ac:dyDescent="0.2">
      <c r="A166" s="9" t="s">
        <v>435</v>
      </c>
      <c r="B166" s="23">
        <v>4.9019999989936576</v>
      </c>
      <c r="C166" s="23">
        <v>6.829999999899999E-12</v>
      </c>
      <c r="D166" s="23">
        <v>0.89237908263430299</v>
      </c>
      <c r="E166" s="23">
        <v>25.984824869032536</v>
      </c>
      <c r="F166" s="23">
        <v>50.000999998999994</v>
      </c>
      <c r="G166" s="23">
        <v>245.15093453831528</v>
      </c>
      <c r="H166" s="24">
        <v>1.1880000000000001E-5</v>
      </c>
      <c r="I166" s="23">
        <v>0.71207320163316457</v>
      </c>
      <c r="J166" s="23">
        <v>5.0883948006657225E-14</v>
      </c>
      <c r="K166" s="23">
        <v>49.999999998999996</v>
      </c>
      <c r="L166" s="23">
        <v>0.96979999899999991</v>
      </c>
      <c r="M166" s="23">
        <v>8.6297480492656645E-4</v>
      </c>
      <c r="N166" s="23">
        <v>5.6898440786275755</v>
      </c>
      <c r="O166" s="23">
        <v>2.4618094544707518</v>
      </c>
      <c r="P166" s="23">
        <v>6.3999999989999994</v>
      </c>
      <c r="Q166" s="23">
        <v>1.6999999999999998E-13</v>
      </c>
      <c r="R166" s="23">
        <v>5.6349999989999997</v>
      </c>
      <c r="S166" s="23">
        <v>0.35714299899999996</v>
      </c>
      <c r="T166" s="23">
        <v>6.8894247330347911</v>
      </c>
      <c r="U166" s="23">
        <v>0.99999999899999992</v>
      </c>
      <c r="V166" s="23">
        <v>15</v>
      </c>
      <c r="W166" s="23">
        <v>0.35087699999999999</v>
      </c>
      <c r="X166" s="23">
        <v>2.5</v>
      </c>
      <c r="Y166" s="23">
        <v>3.2029999991834157</v>
      </c>
      <c r="Z166" s="23">
        <v>4.9370600039370593</v>
      </c>
      <c r="AA166" s="23">
        <v>1.77777769232605</v>
      </c>
      <c r="AB166" s="23">
        <v>4.1816999989999992</v>
      </c>
      <c r="AC166" s="23">
        <v>0.35714285714285715</v>
      </c>
      <c r="AD166" s="23">
        <v>30.000300003000028</v>
      </c>
      <c r="AE166" s="23">
        <v>0.99999999899999992</v>
      </c>
      <c r="AF166" s="23">
        <v>24.684999998999999</v>
      </c>
      <c r="AG166" s="23">
        <v>1.7066666695793777</v>
      </c>
      <c r="AH166" s="23">
        <v>4.9999999989999999</v>
      </c>
      <c r="AI166" s="23">
        <v>2</v>
      </c>
      <c r="AJ166" s="23">
        <v>0.16319999996436504</v>
      </c>
      <c r="AK166" s="23">
        <v>4.7589999989999994</v>
      </c>
      <c r="AL166" s="24">
        <v>3.7850000000000002E-2</v>
      </c>
      <c r="AM166" s="23">
        <v>75.75</v>
      </c>
      <c r="AN166" s="23">
        <v>0.35714299899999996</v>
      </c>
      <c r="AO166" s="23">
        <v>0.35555555568197528</v>
      </c>
      <c r="AP166" s="23">
        <v>1.7977252742368291E-4</v>
      </c>
      <c r="AQ166" s="23">
        <v>621.11801242236027</v>
      </c>
      <c r="AR166" s="23">
        <v>0.7142899989999999</v>
      </c>
      <c r="AS166" s="23">
        <v>359.84167096020752</v>
      </c>
      <c r="AT166" s="23">
        <v>0.35714285727040812</v>
      </c>
      <c r="AU166" s="23">
        <v>7.1428999989999999</v>
      </c>
      <c r="AV166" s="23">
        <v>50</v>
      </c>
      <c r="AW166" s="23">
        <v>0.35714299899999996</v>
      </c>
      <c r="AX166" s="23">
        <v>80.000154725774692</v>
      </c>
      <c r="AY166" s="23">
        <v>3.1499999989999998</v>
      </c>
      <c r="AZ166" s="23">
        <v>0.71207320163316457</v>
      </c>
      <c r="BA166" s="23">
        <v>1.0000002759241586</v>
      </c>
      <c r="BB166" s="23">
        <v>0.35714299899999996</v>
      </c>
      <c r="BC166" s="23">
        <v>245.14999994999999</v>
      </c>
      <c r="BD166" s="23">
        <v>0.7142899989999999</v>
      </c>
      <c r="BE166" s="23">
        <v>3.0612200020612197</v>
      </c>
      <c r="BF166" s="23">
        <v>0.35713999899999999</v>
      </c>
      <c r="BG166" s="23">
        <v>49.029999989999993</v>
      </c>
      <c r="BH166" s="23">
        <v>4.7407288966441312</v>
      </c>
      <c r="BI166" s="23">
        <v>1.2500000000000001E-2</v>
      </c>
      <c r="BJ166" s="23">
        <v>4.9029999989999995</v>
      </c>
      <c r="BK166" s="23">
        <v>4.7649906833234406</v>
      </c>
      <c r="BL166" s="23">
        <v>7.1669999989999997</v>
      </c>
      <c r="BM166" s="23">
        <v>3.77529447311142</v>
      </c>
      <c r="BN166" s="23">
        <v>0.71602463124731497</v>
      </c>
      <c r="BO166" s="23">
        <v>1.4099999999999999E-9</v>
      </c>
      <c r="BP166" s="23">
        <v>0.71428599899999989</v>
      </c>
      <c r="BQ166" s="23">
        <v>7.1280918103306075</v>
      </c>
      <c r="BR166" s="23">
        <v>4.7435560298389277</v>
      </c>
      <c r="BS166" s="23">
        <v>122</v>
      </c>
      <c r="BT166" s="1">
        <v>2.7770381124224322E-8</v>
      </c>
      <c r="BU166" s="23">
        <v>2.0199979840824116</v>
      </c>
      <c r="BV166" s="23">
        <v>28.608999999999998</v>
      </c>
      <c r="BW166" s="23">
        <v>3.7499999989999999</v>
      </c>
      <c r="BX166" s="23">
        <v>3.0611999989999998</v>
      </c>
      <c r="BY166" s="23">
        <v>0.71207320163316457</v>
      </c>
      <c r="BZ166" s="23">
        <v>41.999160034438958</v>
      </c>
      <c r="CA166" s="23">
        <v>4.7439999989999997</v>
      </c>
      <c r="CB166" s="23">
        <v>1.8849983266820542</v>
      </c>
      <c r="CC166" s="23">
        <v>0.71207320163316457</v>
      </c>
      <c r="CD166" s="23">
        <v>5.1746442434760489</v>
      </c>
      <c r="CE166" s="23">
        <v>4.3228288593923319</v>
      </c>
      <c r="CF166" s="23">
        <v>3.579999999</v>
      </c>
      <c r="CG166" s="23">
        <v>7.1428999989999999</v>
      </c>
      <c r="CH166" s="23">
        <v>21.140106656786912</v>
      </c>
      <c r="CI166" s="23">
        <v>0.41999999899999996</v>
      </c>
      <c r="CJ166" s="23">
        <v>9.0150000000000006</v>
      </c>
      <c r="CK166" s="23">
        <v>7.1429999989999993E-2</v>
      </c>
      <c r="CL166" s="23">
        <v>0.35555555568197528</v>
      </c>
      <c r="CM166" s="23">
        <v>8.5499999570351748E-6</v>
      </c>
      <c r="CN166" s="23">
        <v>3.3499999989999996</v>
      </c>
      <c r="CO166" s="23">
        <v>0.7142899989999999</v>
      </c>
      <c r="CP166" s="23">
        <v>0.71429999899999996</v>
      </c>
      <c r="CR166" s="13"/>
    </row>
    <row r="167" spans="1:96" ht="12.75" x14ac:dyDescent="0.2">
      <c r="A167" s="9" t="s">
        <v>436</v>
      </c>
      <c r="B167" s="23">
        <v>4.9029999989934545</v>
      </c>
      <c r="C167" s="23">
        <v>8.0199999999999985E-12</v>
      </c>
      <c r="D167" s="23">
        <v>0.89118616879463142</v>
      </c>
      <c r="E167" s="23">
        <v>25.982799393556991</v>
      </c>
      <c r="F167" s="23">
        <v>49.898999998999997</v>
      </c>
      <c r="G167" s="23">
        <v>245.14093450019217</v>
      </c>
      <c r="H167" s="23">
        <v>1.1879999999999996E-5</v>
      </c>
      <c r="I167" s="23">
        <v>0.71099735204180414</v>
      </c>
      <c r="J167" s="23">
        <v>4.9793577684440493E-14</v>
      </c>
      <c r="K167" s="23">
        <v>49.999999998999996</v>
      </c>
      <c r="L167" s="23">
        <v>0.96349999899999994</v>
      </c>
      <c r="M167" s="23">
        <v>9.7497153524379952E-4</v>
      </c>
      <c r="N167" s="23">
        <v>5.6815616251989836</v>
      </c>
      <c r="O167" s="23">
        <v>2.4618094544707518</v>
      </c>
      <c r="P167" s="23">
        <v>6.3999999989999994</v>
      </c>
      <c r="Q167" s="23">
        <v>1.6999999999999998E-13</v>
      </c>
      <c r="R167" s="23">
        <v>5.6349999989999997</v>
      </c>
      <c r="S167" s="23">
        <v>0.35714299899999996</v>
      </c>
      <c r="T167" s="23">
        <v>6.8832599123680653</v>
      </c>
      <c r="U167" s="23">
        <v>0.99999999899999992</v>
      </c>
      <c r="V167" s="23">
        <v>15</v>
      </c>
      <c r="W167" s="23">
        <v>0.35087699999999999</v>
      </c>
      <c r="X167" s="23">
        <v>2.5</v>
      </c>
      <c r="Y167" s="23">
        <v>3.2019999991833581</v>
      </c>
      <c r="Z167" s="23">
        <v>4.9370600039370593</v>
      </c>
      <c r="AA167" s="23">
        <v>1.7751898599958915</v>
      </c>
      <c r="AB167" s="23">
        <v>4.1813999989999999</v>
      </c>
      <c r="AC167" s="23">
        <v>0.35714285714285715</v>
      </c>
      <c r="AD167" s="23">
        <v>30.000300003000028</v>
      </c>
      <c r="AE167" s="23">
        <v>0.99999999899999992</v>
      </c>
      <c r="AF167" s="23">
        <v>24.684999998999999</v>
      </c>
      <c r="AG167" s="23">
        <v>1.704182349447342</v>
      </c>
      <c r="AH167" s="23">
        <v>4.9999999989999999</v>
      </c>
      <c r="AI167" s="23">
        <v>2</v>
      </c>
      <c r="AJ167" s="23">
        <v>0.16319999996436504</v>
      </c>
      <c r="AK167" s="23">
        <v>4.7539999989999995</v>
      </c>
      <c r="AL167" s="24">
        <v>3.7850000000000002E-2</v>
      </c>
      <c r="AM167" s="23">
        <v>75.75</v>
      </c>
      <c r="AN167" s="23">
        <v>0.35714299899999996</v>
      </c>
      <c r="AO167" s="23">
        <v>0.35503798919088192</v>
      </c>
      <c r="AP167" s="23">
        <v>1.7977252742368291E-4</v>
      </c>
      <c r="AQ167" s="23">
        <v>621.11801242236027</v>
      </c>
      <c r="AR167" s="23">
        <v>0.7142899989999999</v>
      </c>
      <c r="AS167" s="23">
        <v>359.84167096020752</v>
      </c>
      <c r="AT167" s="23">
        <v>0.35714285727040812</v>
      </c>
      <c r="AU167" s="23">
        <v>7.1428999989999999</v>
      </c>
      <c r="AV167" s="23">
        <v>50</v>
      </c>
      <c r="AW167" s="23">
        <v>0.35714299899999996</v>
      </c>
      <c r="AX167" s="23">
        <v>80.000154725774692</v>
      </c>
      <c r="AY167" s="23">
        <v>3.1499999989999998</v>
      </c>
      <c r="AZ167" s="23">
        <v>0.71099735204180414</v>
      </c>
      <c r="BA167" s="23">
        <v>1.0000002759241586</v>
      </c>
      <c r="BB167" s="23">
        <v>0.35714299899999996</v>
      </c>
      <c r="BC167" s="23">
        <v>245.13999994999998</v>
      </c>
      <c r="BD167" s="23">
        <v>0.7142899989999999</v>
      </c>
      <c r="BE167" s="23">
        <v>3.0612200020612197</v>
      </c>
      <c r="BF167" s="23">
        <v>0.35713999899999999</v>
      </c>
      <c r="BG167" s="23">
        <v>49.027999989999991</v>
      </c>
      <c r="BH167" s="23">
        <v>4.7338280221487103</v>
      </c>
      <c r="BI167" s="23">
        <v>1.2500000000000001E-2</v>
      </c>
      <c r="BJ167" s="23">
        <v>4.9024999989999998</v>
      </c>
      <c r="BK167" s="23">
        <v>4.7600007842577288</v>
      </c>
      <c r="BL167" s="23">
        <v>7.1669999989999997</v>
      </c>
      <c r="BM167" s="23">
        <v>3.7734425117457246</v>
      </c>
      <c r="BN167" s="23">
        <v>0.7149495960534783</v>
      </c>
      <c r="BO167" s="23">
        <v>1.4099999999999999E-9</v>
      </c>
      <c r="BP167" s="23">
        <v>0.71428599899999989</v>
      </c>
      <c r="BQ167" s="23">
        <v>7.1184510255636706</v>
      </c>
      <c r="BR167" s="23">
        <v>4.7385795757570612</v>
      </c>
      <c r="BS167" s="23">
        <v>122</v>
      </c>
      <c r="BT167" s="1">
        <v>2.7287767694114702E-8</v>
      </c>
      <c r="BU167" s="23">
        <v>2.0199979840824116</v>
      </c>
      <c r="BV167" s="23">
        <v>28.568999999999999</v>
      </c>
      <c r="BW167" s="23">
        <v>3.7499999989999999</v>
      </c>
      <c r="BX167" s="23">
        <v>3.0611999989999998</v>
      </c>
      <c r="BY167" s="23">
        <v>0.71099735204180414</v>
      </c>
      <c r="BZ167" s="23">
        <v>41.999160034438958</v>
      </c>
      <c r="CA167" s="23">
        <v>4.7429999989999994</v>
      </c>
      <c r="CB167" s="23">
        <v>1.8849983266820542</v>
      </c>
      <c r="CC167" s="23">
        <v>0.71099735204180414</v>
      </c>
      <c r="CD167" s="23">
        <v>5.1733057426370053</v>
      </c>
      <c r="CE167" s="23">
        <v>4.322641998976513</v>
      </c>
      <c r="CF167" s="23">
        <v>3.579999999</v>
      </c>
      <c r="CG167" s="23">
        <v>7.1428999989999999</v>
      </c>
      <c r="CH167" s="23">
        <v>21.200106959505327</v>
      </c>
      <c r="CI167" s="23">
        <v>0.41999999899999996</v>
      </c>
      <c r="CJ167" s="23">
        <v>9.0150000000000006</v>
      </c>
      <c r="CK167" s="23">
        <v>7.1429999989999993E-2</v>
      </c>
      <c r="CL167" s="23">
        <v>0.35503798919088192</v>
      </c>
      <c r="CM167" s="23">
        <v>8.9499999550251228E-6</v>
      </c>
      <c r="CN167" s="23">
        <v>3.3499999989999996</v>
      </c>
      <c r="CO167" s="23">
        <v>0.7142899989999999</v>
      </c>
      <c r="CP167" s="23">
        <v>0.71429999899999996</v>
      </c>
      <c r="CR167" s="13"/>
    </row>
    <row r="168" spans="1:96" ht="12.75" x14ac:dyDescent="0.2">
      <c r="A168" s="9" t="s">
        <v>437</v>
      </c>
      <c r="B168" s="23">
        <v>4.9019999989936576</v>
      </c>
      <c r="C168" s="23">
        <v>9.0799999998999977E-12</v>
      </c>
      <c r="D168" s="23">
        <v>0.89178222678419661</v>
      </c>
      <c r="E168" s="23">
        <v>25.982124305233352</v>
      </c>
      <c r="F168" s="23">
        <v>49.848999998999993</v>
      </c>
      <c r="G168" s="23">
        <v>245.12593444300751</v>
      </c>
      <c r="H168" s="23">
        <v>1.1879999999999996E-5</v>
      </c>
      <c r="I168" s="23">
        <v>0.7115285416961149</v>
      </c>
      <c r="J168" s="23">
        <v>4.8703207725680537E-14</v>
      </c>
      <c r="K168" s="23">
        <v>49.999999998999996</v>
      </c>
      <c r="L168" s="23">
        <v>0.9628999989999999</v>
      </c>
      <c r="M168" s="23">
        <v>9.7497153524379952E-4</v>
      </c>
      <c r="N168" s="23">
        <v>5.6853968350402635</v>
      </c>
      <c r="O168" s="23">
        <v>2.4618094544707518</v>
      </c>
      <c r="P168" s="23">
        <v>6.3999999989999994</v>
      </c>
      <c r="Q168" s="23">
        <v>1.6999999999999998E-13</v>
      </c>
      <c r="R168" s="23">
        <v>5.6349999989999997</v>
      </c>
      <c r="S168" s="23">
        <v>0.35714299899999996</v>
      </c>
      <c r="T168" s="23">
        <v>6.8889501244756781</v>
      </c>
      <c r="U168" s="23">
        <v>0.99999999899999992</v>
      </c>
      <c r="V168" s="23">
        <v>15</v>
      </c>
      <c r="W168" s="23">
        <v>0.35087699999999999</v>
      </c>
      <c r="X168" s="23">
        <v>2.5</v>
      </c>
      <c r="Y168" s="23">
        <v>3.2019999991833581</v>
      </c>
      <c r="Z168" s="23">
        <v>4.9370600039370593</v>
      </c>
      <c r="AA168" s="23">
        <v>1.7763881620299238</v>
      </c>
      <c r="AB168" s="23">
        <v>4.1817999989999999</v>
      </c>
      <c r="AC168" s="23">
        <v>0.35714285714285715</v>
      </c>
      <c r="AD168" s="23">
        <v>30.000300003000028</v>
      </c>
      <c r="AE168" s="23">
        <v>0.99999999899999992</v>
      </c>
      <c r="AF168" s="23">
        <v>24.684999998999999</v>
      </c>
      <c r="AG168" s="23">
        <v>1.7053327184881273</v>
      </c>
      <c r="AH168" s="23">
        <v>4.9999999989999999</v>
      </c>
      <c r="AI168" s="23">
        <v>2</v>
      </c>
      <c r="AJ168" s="23">
        <v>0.16319999996436504</v>
      </c>
      <c r="AK168" s="23">
        <v>4.7559999989999993</v>
      </c>
      <c r="AL168" s="24">
        <v>3.7850000000000002E-2</v>
      </c>
      <c r="AM168" s="23">
        <v>75.75</v>
      </c>
      <c r="AN168" s="23">
        <v>0.35714299899999996</v>
      </c>
      <c r="AO168" s="23">
        <v>0.3552776496092932</v>
      </c>
      <c r="AP168" s="23">
        <v>1.7977252742368291E-4</v>
      </c>
      <c r="AQ168" s="23">
        <v>620.73246816097117</v>
      </c>
      <c r="AR168" s="23">
        <v>0.7142899989999999</v>
      </c>
      <c r="AS168" s="23">
        <v>359.84167096020752</v>
      </c>
      <c r="AT168" s="23">
        <v>0.35714285727040812</v>
      </c>
      <c r="AU168" s="23">
        <v>7.1428999989999999</v>
      </c>
      <c r="AV168" s="23">
        <v>50</v>
      </c>
      <c r="AW168" s="23">
        <v>0.35714299899999996</v>
      </c>
      <c r="AX168" s="23">
        <v>80.000154725774692</v>
      </c>
      <c r="AY168" s="23">
        <v>3.1499999989999998</v>
      </c>
      <c r="AZ168" s="23">
        <v>0.7115285416961149</v>
      </c>
      <c r="BA168" s="23">
        <v>1.0000002759241586</v>
      </c>
      <c r="BB168" s="23">
        <v>0.35714299899999996</v>
      </c>
      <c r="BC168" s="23">
        <v>245.12499994999999</v>
      </c>
      <c r="BD168" s="23">
        <v>0.7142899989999999</v>
      </c>
      <c r="BE168" s="23">
        <v>3.0612200020612197</v>
      </c>
      <c r="BF168" s="23">
        <v>0.35713999899999999</v>
      </c>
      <c r="BG168" s="23">
        <v>49.024999989999991</v>
      </c>
      <c r="BH168" s="23">
        <v>4.7370235008520263</v>
      </c>
      <c r="BI168" s="23">
        <v>1.2500000000000001E-2</v>
      </c>
      <c r="BJ168" s="23">
        <v>4.9024999989999998</v>
      </c>
      <c r="BK168" s="23">
        <v>4.7600007842577288</v>
      </c>
      <c r="BL168" s="23">
        <v>7.1669999989999997</v>
      </c>
      <c r="BM168" s="23">
        <v>3.77529447311142</v>
      </c>
      <c r="BN168" s="23">
        <v>0.71546111468841667</v>
      </c>
      <c r="BO168" s="23">
        <v>1.4099999999999999E-9</v>
      </c>
      <c r="BP168" s="23">
        <v>0.71428599899999989</v>
      </c>
      <c r="BQ168" s="23">
        <v>7.1219998580672312</v>
      </c>
      <c r="BR168" s="23">
        <v>4.7415654482061811</v>
      </c>
      <c r="BS168" s="23">
        <v>122</v>
      </c>
      <c r="BT168" s="1">
        <v>2.7760326677763703E-8</v>
      </c>
      <c r="BU168" s="23">
        <v>2.0199979840824116</v>
      </c>
      <c r="BV168" s="23">
        <v>28.585999999999999</v>
      </c>
      <c r="BW168" s="23">
        <v>3.7499999989999999</v>
      </c>
      <c r="BX168" s="23">
        <v>3.0611999989999998</v>
      </c>
      <c r="BY168" s="23">
        <v>0.7115285416961149</v>
      </c>
      <c r="BZ168" s="23">
        <v>41.999160034438958</v>
      </c>
      <c r="CA168" s="23">
        <v>4.7429999989999994</v>
      </c>
      <c r="CB168" s="23">
        <v>1.8849983266820542</v>
      </c>
      <c r="CC168" s="23">
        <v>0.7115285416961149</v>
      </c>
      <c r="CD168" s="23">
        <v>5.174376487633241</v>
      </c>
      <c r="CE168" s="23">
        <v>4.3228288593923319</v>
      </c>
      <c r="CF168" s="23">
        <v>3.579999999</v>
      </c>
      <c r="CG168" s="23">
        <v>7.1428999989999999</v>
      </c>
      <c r="CH168" s="23">
        <v>21.180106858599192</v>
      </c>
      <c r="CI168" s="23">
        <v>0.41999999899999996</v>
      </c>
      <c r="CJ168" s="23">
        <v>9.0150000000000006</v>
      </c>
      <c r="CK168" s="23">
        <v>7.1429999989999993E-2</v>
      </c>
      <c r="CL168" s="23">
        <v>0.3552776496092932</v>
      </c>
      <c r="CM168" s="23">
        <v>9.1699999539195953E-6</v>
      </c>
      <c r="CN168" s="23">
        <v>3.3489999989999997</v>
      </c>
      <c r="CO168" s="23">
        <v>0.7142899989999999</v>
      </c>
      <c r="CP168" s="23">
        <v>0.71429999899999996</v>
      </c>
      <c r="CR168" s="13"/>
    </row>
    <row r="169" spans="1:96" ht="12.75" x14ac:dyDescent="0.2">
      <c r="A169" s="9" t="s">
        <v>438</v>
      </c>
      <c r="B169" s="23">
        <v>4.9019999989936576</v>
      </c>
      <c r="C169" s="23">
        <v>8.5699999999999992E-12</v>
      </c>
      <c r="D169" s="23">
        <v>0.89241890143631442</v>
      </c>
      <c r="E169" s="23">
        <v>25.967281232398669</v>
      </c>
      <c r="F169" s="23">
        <v>49.927999998999994</v>
      </c>
      <c r="G169" s="23">
        <v>245.11093438582282</v>
      </c>
      <c r="H169" s="23">
        <v>1.1879999999999996E-5</v>
      </c>
      <c r="I169" s="23">
        <v>0.71202250041903181</v>
      </c>
      <c r="J169" s="23">
        <v>4.9793577684440493E-14</v>
      </c>
      <c r="K169" s="23">
        <v>49.999999998999996</v>
      </c>
      <c r="L169" s="23">
        <v>0.9587999989999999</v>
      </c>
      <c r="M169" s="23">
        <v>9.7097165201818407E-4</v>
      </c>
      <c r="N169" s="23">
        <v>5.6894394967078128</v>
      </c>
      <c r="O169" s="23">
        <v>2.4618094544707518</v>
      </c>
      <c r="P169" s="23">
        <v>6.3999999989999994</v>
      </c>
      <c r="Q169" s="23">
        <v>1.6999999999999998E-13</v>
      </c>
      <c r="R169" s="23">
        <v>5.6349999989999997</v>
      </c>
      <c r="S169" s="23">
        <v>0.35714299899999996</v>
      </c>
      <c r="T169" s="23">
        <v>6.8846815834767634</v>
      </c>
      <c r="U169" s="23">
        <v>0.99999999899999992</v>
      </c>
      <c r="V169" s="23">
        <v>15</v>
      </c>
      <c r="W169" s="23">
        <v>0.35087699999999999</v>
      </c>
      <c r="X169" s="23">
        <v>2.5</v>
      </c>
      <c r="Y169" s="23">
        <v>3.2019999991833581</v>
      </c>
      <c r="Z169" s="23">
        <v>4.9370600039370593</v>
      </c>
      <c r="AA169" s="23">
        <v>1.7776512815682048</v>
      </c>
      <c r="AB169" s="23">
        <v>4.1781999989999994</v>
      </c>
      <c r="AC169" s="23">
        <v>0.35714285714285715</v>
      </c>
      <c r="AD169" s="23">
        <v>30.000300003000028</v>
      </c>
      <c r="AE169" s="23">
        <v>0.99999999899999992</v>
      </c>
      <c r="AF169" s="23">
        <v>24.684999998999999</v>
      </c>
      <c r="AG169" s="23">
        <v>1.7065453142748763</v>
      </c>
      <c r="AH169" s="23">
        <v>4.9999999989999999</v>
      </c>
      <c r="AI169" s="23">
        <v>2</v>
      </c>
      <c r="AJ169" s="23">
        <v>0.16319999996436504</v>
      </c>
      <c r="AK169" s="23">
        <v>4.7589999989999994</v>
      </c>
      <c r="AL169" s="24">
        <v>3.7850000000000002E-2</v>
      </c>
      <c r="AM169" s="23">
        <v>75.75</v>
      </c>
      <c r="AN169" s="23">
        <v>0.35714299899999996</v>
      </c>
      <c r="AO169" s="23">
        <v>0.35553027352918198</v>
      </c>
      <c r="AP169" s="23">
        <v>1.7977252742368291E-4</v>
      </c>
      <c r="AQ169" s="23">
        <v>620.73246816097117</v>
      </c>
      <c r="AR169" s="23">
        <v>0.7142899989999999</v>
      </c>
      <c r="AS169" s="23">
        <v>359.84167096020752</v>
      </c>
      <c r="AT169" s="23">
        <v>0.35714285727040812</v>
      </c>
      <c r="AU169" s="23">
        <v>7.1428999989999999</v>
      </c>
      <c r="AV169" s="23">
        <v>50</v>
      </c>
      <c r="AW169" s="23">
        <v>0.35714299899999996</v>
      </c>
      <c r="AX169" s="23">
        <v>80.000154725774692</v>
      </c>
      <c r="AY169" s="23">
        <v>3.1499999989999998</v>
      </c>
      <c r="AZ169" s="23">
        <v>0.71202250041903181</v>
      </c>
      <c r="BA169" s="23">
        <v>1.0000002759241586</v>
      </c>
      <c r="BB169" s="23">
        <v>0.35714299899999996</v>
      </c>
      <c r="BC169" s="23">
        <v>245.10999994999997</v>
      </c>
      <c r="BD169" s="23">
        <v>0.7142899989999999</v>
      </c>
      <c r="BE169" s="23">
        <v>3.0612200020612197</v>
      </c>
      <c r="BF169" s="23">
        <v>0.35713999899999999</v>
      </c>
      <c r="BG169" s="23">
        <v>49.021999989999991</v>
      </c>
      <c r="BH169" s="23">
        <v>4.740391802958106</v>
      </c>
      <c r="BI169" s="23">
        <v>1.2500000000000001E-2</v>
      </c>
      <c r="BJ169" s="23">
        <v>4.9019999989999992</v>
      </c>
      <c r="BK169" s="23">
        <v>4.7600007842577288</v>
      </c>
      <c r="BL169" s="23">
        <v>7.1669999989999997</v>
      </c>
      <c r="BM169" s="23">
        <v>3.7730153940451636</v>
      </c>
      <c r="BN169" s="23">
        <v>0.71597336630341035</v>
      </c>
      <c r="BO169" s="23">
        <v>1.4099999999999999E-9</v>
      </c>
      <c r="BP169" s="23">
        <v>0.71428599899999989</v>
      </c>
      <c r="BQ169" s="23">
        <v>7.116424708226587</v>
      </c>
      <c r="BR169" s="23">
        <v>4.7440536752471134</v>
      </c>
      <c r="BS169" s="23">
        <v>122</v>
      </c>
      <c r="BT169" s="1">
        <v>2.9901923773875139E-8</v>
      </c>
      <c r="BU169" s="23">
        <v>2.0199979840824116</v>
      </c>
      <c r="BV169" s="23">
        <v>28.622999999999998</v>
      </c>
      <c r="BW169" s="23">
        <v>3.7499999989999999</v>
      </c>
      <c r="BX169" s="23">
        <v>3.0611999989999998</v>
      </c>
      <c r="BY169" s="23">
        <v>0.71202250041903181</v>
      </c>
      <c r="BZ169" s="23">
        <v>41.999160034438958</v>
      </c>
      <c r="CA169" s="23">
        <v>4.7429999989999994</v>
      </c>
      <c r="CB169" s="23">
        <v>1.8849983266820542</v>
      </c>
      <c r="CC169" s="23">
        <v>0.71202250041903181</v>
      </c>
      <c r="CD169" s="23">
        <v>5.1741087600338442</v>
      </c>
      <c r="CE169" s="23">
        <v>4.3114598604945868</v>
      </c>
      <c r="CF169" s="23">
        <v>3.579999999</v>
      </c>
      <c r="CG169" s="23">
        <v>7.1428999989999999</v>
      </c>
      <c r="CH169" s="23">
        <v>21.180106858599192</v>
      </c>
      <c r="CI169" s="23">
        <v>0.41999999899999996</v>
      </c>
      <c r="CJ169" s="23">
        <v>9.0150000000000006</v>
      </c>
      <c r="CK169" s="23">
        <v>7.1429999989999993E-2</v>
      </c>
      <c r="CL169" s="23">
        <v>0.35553027352918198</v>
      </c>
      <c r="CM169" s="23">
        <v>1.0149999948994972E-5</v>
      </c>
      <c r="CN169" s="23">
        <v>3.3489999989999997</v>
      </c>
      <c r="CO169" s="23">
        <v>0.7142899989999999</v>
      </c>
      <c r="CP169" s="23">
        <v>0.71429999899999996</v>
      </c>
      <c r="CR169" s="13"/>
    </row>
    <row r="170" spans="1:96" ht="12.75" x14ac:dyDescent="0.2">
      <c r="A170" s="9" t="s">
        <v>439</v>
      </c>
      <c r="B170" s="23">
        <v>4.9039999989932515</v>
      </c>
      <c r="C170" s="23">
        <v>8.5349999998999979E-12</v>
      </c>
      <c r="D170" s="23">
        <v>0.8926977325477593</v>
      </c>
      <c r="E170" s="23">
        <v>25.969978711361858</v>
      </c>
      <c r="F170" s="23">
        <v>49.916999998999998</v>
      </c>
      <c r="G170" s="23">
        <v>245.26093500766981</v>
      </c>
      <c r="H170" s="23">
        <v>1.1879999999999996E-5</v>
      </c>
      <c r="I170" s="23">
        <v>0.71223042129398972</v>
      </c>
      <c r="J170" s="23">
        <v>5.4155058973307408E-14</v>
      </c>
      <c r="K170" s="23">
        <v>49.999999998999996</v>
      </c>
      <c r="L170" s="23">
        <v>0.95739999899999995</v>
      </c>
      <c r="M170" s="23">
        <v>9.6097194395414545E-4</v>
      </c>
      <c r="N170" s="23">
        <v>5.6910581714451256</v>
      </c>
      <c r="O170" s="23">
        <v>2.4618094544707518</v>
      </c>
      <c r="P170" s="23">
        <v>6.3999999989999994</v>
      </c>
      <c r="Q170" s="23">
        <v>1.6999999999999998E-13</v>
      </c>
      <c r="R170" s="23">
        <v>5.6349999989999997</v>
      </c>
      <c r="S170" s="23">
        <v>0.35714299899999996</v>
      </c>
      <c r="T170" s="23">
        <v>6.8851556049907154</v>
      </c>
      <c r="U170" s="23">
        <v>0.99999999899999992</v>
      </c>
      <c r="V170" s="23">
        <v>15</v>
      </c>
      <c r="W170" s="23">
        <v>0.35087699999999999</v>
      </c>
      <c r="X170" s="23">
        <v>2.5</v>
      </c>
      <c r="Y170" s="23">
        <v>3.2019999991833581</v>
      </c>
      <c r="Z170" s="23">
        <v>4.9370600039370593</v>
      </c>
      <c r="AA170" s="23">
        <v>1.7781570324931169</v>
      </c>
      <c r="AB170" s="23">
        <v>4.1806999989999998</v>
      </c>
      <c r="AC170" s="23">
        <v>0.35714285714285715</v>
      </c>
      <c r="AD170" s="23">
        <v>30.000300003000028</v>
      </c>
      <c r="AE170" s="23">
        <v>0.99999999899999992</v>
      </c>
      <c r="AF170" s="23">
        <v>24.684999998999999</v>
      </c>
      <c r="AG170" s="23">
        <v>1.7070308361583797</v>
      </c>
      <c r="AH170" s="23">
        <v>4.9999999989999999</v>
      </c>
      <c r="AI170" s="23">
        <v>2</v>
      </c>
      <c r="AJ170" s="23">
        <v>0.16319999996436504</v>
      </c>
      <c r="AK170" s="23">
        <v>4.7599999989999997</v>
      </c>
      <c r="AL170" s="24">
        <v>3.7850000000000002E-2</v>
      </c>
      <c r="AM170" s="23">
        <v>75.75</v>
      </c>
      <c r="AN170" s="23">
        <v>0.35714299899999996</v>
      </c>
      <c r="AO170" s="23">
        <v>0.35563142371906231</v>
      </c>
      <c r="AP170" s="23">
        <v>1.7977252742368291E-4</v>
      </c>
      <c r="AQ170" s="23">
        <v>620.73246816097117</v>
      </c>
      <c r="AR170" s="23">
        <v>0.7142899989999999</v>
      </c>
      <c r="AS170" s="23">
        <v>359.84167096020752</v>
      </c>
      <c r="AT170" s="23">
        <v>0.35714285727040812</v>
      </c>
      <c r="AU170" s="23">
        <v>7.1428999989999999</v>
      </c>
      <c r="AV170" s="23">
        <v>50</v>
      </c>
      <c r="AW170" s="23">
        <v>0.35714299899999996</v>
      </c>
      <c r="AX170" s="23">
        <v>80.000154725774692</v>
      </c>
      <c r="AY170" s="23">
        <v>3.1499999989999998</v>
      </c>
      <c r="AZ170" s="23">
        <v>0.71223042129398972</v>
      </c>
      <c r="BA170" s="23">
        <v>1.0000002759241586</v>
      </c>
      <c r="BB170" s="23">
        <v>0.35714299899999996</v>
      </c>
      <c r="BC170" s="23">
        <v>245.26</v>
      </c>
      <c r="BD170" s="23">
        <v>0.7142899989999999</v>
      </c>
      <c r="BE170" s="23">
        <v>3.0612200020612197</v>
      </c>
      <c r="BF170" s="23">
        <v>0.35713999899999999</v>
      </c>
      <c r="BG170" s="23">
        <v>49.051999999999992</v>
      </c>
      <c r="BH170" s="23">
        <v>4.7417404654161466</v>
      </c>
      <c r="BI170" s="23">
        <v>1.2500000000000001E-2</v>
      </c>
      <c r="BJ170" s="23">
        <v>4.9029999989999995</v>
      </c>
      <c r="BK170" s="23">
        <v>4.7624944267504281</v>
      </c>
      <c r="BL170" s="23">
        <v>7.1669999989999997</v>
      </c>
      <c r="BM170" s="23">
        <v>3.7714501227143677</v>
      </c>
      <c r="BN170" s="23">
        <v>0.71612718470074999</v>
      </c>
      <c r="BO170" s="23">
        <v>1.4099999999999999E-9</v>
      </c>
      <c r="BP170" s="23">
        <v>0.71428599899999989</v>
      </c>
      <c r="BQ170" s="23">
        <v>7.1174377229265078</v>
      </c>
      <c r="BR170" s="23">
        <v>4.7440536752471134</v>
      </c>
      <c r="BS170" s="23">
        <v>122</v>
      </c>
      <c r="BT170" s="1">
        <v>2.8001633392818514E-8</v>
      </c>
      <c r="BU170" s="23">
        <v>2.0199979840824116</v>
      </c>
      <c r="BV170" s="23">
        <v>28.630999999999997</v>
      </c>
      <c r="BW170" s="23">
        <v>3.7499999989999999</v>
      </c>
      <c r="BX170" s="23">
        <v>3.0611999989999998</v>
      </c>
      <c r="BY170" s="23">
        <v>0.71223042129398972</v>
      </c>
      <c r="BZ170" s="23">
        <v>48.358237849198815</v>
      </c>
      <c r="CA170" s="23">
        <v>4.7429999989999994</v>
      </c>
      <c r="CB170" s="23">
        <v>1.8849983266820542</v>
      </c>
      <c r="CC170" s="23">
        <v>0.71223042129398972</v>
      </c>
      <c r="CD170" s="23">
        <v>5.1733057426370053</v>
      </c>
      <c r="CE170" s="23">
        <v>4.3096017929800725</v>
      </c>
      <c r="CF170" s="23">
        <v>3.579999999</v>
      </c>
      <c r="CG170" s="23">
        <v>7.1428999989999999</v>
      </c>
      <c r="CH170" s="23">
        <v>21.180106858599192</v>
      </c>
      <c r="CI170" s="23">
        <v>0.41999999899999996</v>
      </c>
      <c r="CJ170" s="23">
        <v>9.0150000000000006</v>
      </c>
      <c r="CK170" s="23">
        <v>7.1429999989999993E-2</v>
      </c>
      <c r="CL170" s="23">
        <v>0.35563142371906231</v>
      </c>
      <c r="CM170" s="23">
        <v>1.0619999946633163E-5</v>
      </c>
      <c r="CN170" s="23">
        <v>3.3499999989999996</v>
      </c>
      <c r="CO170" s="23">
        <v>0.7142899989999999</v>
      </c>
      <c r="CP170" s="23">
        <v>0.71429999899999996</v>
      </c>
      <c r="CR170" s="13"/>
    </row>
    <row r="171" spans="1:96" ht="12.75" x14ac:dyDescent="0.2">
      <c r="A171" s="9" t="s">
        <v>440</v>
      </c>
      <c r="B171" s="23">
        <v>4.9029999989934545</v>
      </c>
      <c r="C171" s="23">
        <v>8.3649999999999984E-12</v>
      </c>
      <c r="D171" s="23">
        <v>0.89341552756585996</v>
      </c>
      <c r="E171" s="23">
        <v>25.97267675081104</v>
      </c>
      <c r="F171" s="23">
        <v>49.957999998999995</v>
      </c>
      <c r="G171" s="23">
        <v>245.15093453831528</v>
      </c>
      <c r="H171" s="23">
        <v>1.1879999999999996E-5</v>
      </c>
      <c r="I171" s="23">
        <v>0.71274313501056241</v>
      </c>
      <c r="J171" s="23">
        <v>5.5972343207125397E-14</v>
      </c>
      <c r="K171" s="23">
        <v>49.999999998999996</v>
      </c>
      <c r="L171" s="23">
        <v>0.95439999899999994</v>
      </c>
      <c r="M171" s="23">
        <v>9.6097194395414545E-4</v>
      </c>
      <c r="N171" s="23">
        <v>5.6953115784918529</v>
      </c>
      <c r="O171" s="23">
        <v>2.4618094544707518</v>
      </c>
      <c r="P171" s="23">
        <v>6.3999999989999994</v>
      </c>
      <c r="Q171" s="23">
        <v>1.6999999999999998E-13</v>
      </c>
      <c r="R171" s="23">
        <v>5.6349999989999997</v>
      </c>
      <c r="S171" s="23">
        <v>0.35714299899999996</v>
      </c>
      <c r="T171" s="23">
        <v>6.8927488287077985</v>
      </c>
      <c r="U171" s="23">
        <v>0.99999999899999992</v>
      </c>
      <c r="V171" s="23">
        <v>15</v>
      </c>
      <c r="W171" s="23">
        <v>0.35087699999999999</v>
      </c>
      <c r="X171" s="23">
        <v>2.5</v>
      </c>
      <c r="Y171" s="23">
        <v>3.2029999991834157</v>
      </c>
      <c r="Z171" s="23">
        <v>4.9370600039370593</v>
      </c>
      <c r="AA171" s="23">
        <v>1.7794859988855876</v>
      </c>
      <c r="AB171" s="23">
        <v>4.1834999989999995</v>
      </c>
      <c r="AC171" s="23">
        <v>0.35714285714285715</v>
      </c>
      <c r="AD171" s="23">
        <v>30.000300003000028</v>
      </c>
      <c r="AE171" s="23">
        <v>0.99999999899999992</v>
      </c>
      <c r="AF171" s="23">
        <v>24.684999998999999</v>
      </c>
      <c r="AG171" s="23">
        <v>1.7083066439603785</v>
      </c>
      <c r="AH171" s="23">
        <v>4.9999999989999999</v>
      </c>
      <c r="AI171" s="23">
        <v>2</v>
      </c>
      <c r="AJ171" s="23">
        <v>0.16319999996436504</v>
      </c>
      <c r="AK171" s="23">
        <v>4.7649999989999996</v>
      </c>
      <c r="AL171" s="24">
        <v>4.4999999999999998E-2</v>
      </c>
      <c r="AM171" s="23">
        <v>75.75</v>
      </c>
      <c r="AN171" s="23">
        <v>0.35714299899999996</v>
      </c>
      <c r="AO171" s="23">
        <v>0.35589721701042676</v>
      </c>
      <c r="AP171" s="23">
        <v>1.7977252742368291E-4</v>
      </c>
      <c r="AQ171" s="23">
        <v>621.11801242236027</v>
      </c>
      <c r="AR171" s="23">
        <v>0.7142899989999999</v>
      </c>
      <c r="AS171" s="23">
        <v>359.84167096020752</v>
      </c>
      <c r="AT171" s="23">
        <v>0.35714285727040812</v>
      </c>
      <c r="AU171" s="23">
        <v>7.1428999989999999</v>
      </c>
      <c r="AV171" s="23">
        <v>50</v>
      </c>
      <c r="AW171" s="23">
        <v>0.35714299899999996</v>
      </c>
      <c r="AX171" s="23">
        <v>80.000154725774692</v>
      </c>
      <c r="AY171" s="23">
        <v>3.1499999989999998</v>
      </c>
      <c r="AZ171" s="23">
        <v>0.71274313501056241</v>
      </c>
      <c r="BA171" s="23">
        <v>1.0000002759241586</v>
      </c>
      <c r="BB171" s="23">
        <v>0.35714299899999996</v>
      </c>
      <c r="BC171" s="23">
        <v>245.14999994999999</v>
      </c>
      <c r="BD171" s="23">
        <v>0.7142899989999999</v>
      </c>
      <c r="BE171" s="23">
        <v>3.0612200020612197</v>
      </c>
      <c r="BF171" s="23">
        <v>0.35713999899999999</v>
      </c>
      <c r="BG171" s="23">
        <v>49.029999989999993</v>
      </c>
      <c r="BH171" s="23">
        <v>4.7452843807645415</v>
      </c>
      <c r="BI171" s="23">
        <v>1.2500000000000001E-2</v>
      </c>
      <c r="BJ171" s="23">
        <v>4.9034999989999992</v>
      </c>
      <c r="BK171" s="23">
        <v>4.7674895580894265</v>
      </c>
      <c r="BL171" s="23">
        <v>7.1669999989999997</v>
      </c>
      <c r="BM171" s="23">
        <v>3.7788610514219427</v>
      </c>
      <c r="BN171" s="23">
        <v>0.71669175087794734</v>
      </c>
      <c r="BO171" s="23">
        <v>1.4099999999999999E-9</v>
      </c>
      <c r="BP171" s="23">
        <v>0.71428599899999989</v>
      </c>
      <c r="BQ171" s="23">
        <v>7.1235218697195837</v>
      </c>
      <c r="BR171" s="23">
        <v>4.7490301293289798</v>
      </c>
      <c r="BS171" s="23">
        <v>122</v>
      </c>
      <c r="BT171" s="1">
        <v>2.8433974590625049E-8</v>
      </c>
      <c r="BU171" s="23">
        <v>2.0199979840824116</v>
      </c>
      <c r="BV171" s="23">
        <v>28.651</v>
      </c>
      <c r="BW171" s="23">
        <v>3.7499999989999999</v>
      </c>
      <c r="BX171" s="23">
        <v>3.0611999989999998</v>
      </c>
      <c r="BY171" s="23">
        <v>0.71274313501056241</v>
      </c>
      <c r="BZ171" s="23">
        <v>60.240963891711424</v>
      </c>
      <c r="CA171" s="23">
        <v>4.7429999989999994</v>
      </c>
      <c r="CB171" s="23">
        <v>1.8849983266820542</v>
      </c>
      <c r="CC171" s="23">
        <v>0.71274313501056241</v>
      </c>
      <c r="CD171" s="23">
        <v>5.1741087600338442</v>
      </c>
      <c r="CE171" s="23">
        <v>4.3144361033874556</v>
      </c>
      <c r="CF171" s="23">
        <v>3.579999999</v>
      </c>
      <c r="CG171" s="23">
        <v>7.1428999989999999</v>
      </c>
      <c r="CH171" s="23">
        <v>21.190106909052258</v>
      </c>
      <c r="CI171" s="23">
        <v>0.41999999899999996</v>
      </c>
      <c r="CJ171" s="23">
        <v>9.0150000000000006</v>
      </c>
      <c r="CK171" s="23">
        <v>7.1429999989999993E-2</v>
      </c>
      <c r="CL171" s="23">
        <v>0.35589721701042676</v>
      </c>
      <c r="CM171" s="23">
        <v>1.1109999944170853E-5</v>
      </c>
      <c r="CN171" s="23">
        <v>3.3509999989999999</v>
      </c>
      <c r="CO171" s="23">
        <v>0.7142899989999999</v>
      </c>
      <c r="CP171" s="23">
        <v>0.71429999899999996</v>
      </c>
      <c r="CR171" s="13"/>
    </row>
    <row r="172" spans="1:96" ht="12.75" x14ac:dyDescent="0.2">
      <c r="A172" s="9" t="s">
        <v>441</v>
      </c>
      <c r="B172" s="23">
        <v>4.9099999990020322</v>
      </c>
      <c r="C172" s="23">
        <v>8.3249999999999994E-12</v>
      </c>
      <c r="D172" s="23">
        <v>0.89525514772110681</v>
      </c>
      <c r="E172" s="23">
        <v>25.95717067513489</v>
      </c>
      <c r="F172" s="23">
        <v>50.020999998999997</v>
      </c>
      <c r="G172" s="23">
        <v>245.23593491236201</v>
      </c>
      <c r="H172" s="23">
        <v>1.1879999999999996E-5</v>
      </c>
      <c r="I172" s="23">
        <v>0.71428571479617198</v>
      </c>
      <c r="J172" s="23">
        <v>5.5972343207125397E-14</v>
      </c>
      <c r="K172" s="23">
        <v>49.999999998999996</v>
      </c>
      <c r="L172" s="23">
        <v>0.95159999899999992</v>
      </c>
      <c r="M172" s="23">
        <v>9.6597179798616482E-4</v>
      </c>
      <c r="N172" s="23">
        <v>5.7074992765189085</v>
      </c>
      <c r="O172" s="23">
        <v>2.4618094544707518</v>
      </c>
      <c r="P172" s="23">
        <v>6.3999999989999994</v>
      </c>
      <c r="Q172" s="23">
        <v>1.6999999999999998E-13</v>
      </c>
      <c r="R172" s="23">
        <v>5.6349999989999997</v>
      </c>
      <c r="S172" s="23">
        <v>0.35714299899999996</v>
      </c>
      <c r="T172" s="23">
        <v>6.897027381674393</v>
      </c>
      <c r="U172" s="23">
        <v>0.99999999899999992</v>
      </c>
      <c r="V172" s="23">
        <v>15</v>
      </c>
      <c r="W172" s="23">
        <v>0.35087699999999999</v>
      </c>
      <c r="X172" s="23">
        <v>2.5</v>
      </c>
      <c r="Y172" s="23">
        <v>3.2029999991834157</v>
      </c>
      <c r="Z172" s="23">
        <v>4.9370600039370593</v>
      </c>
      <c r="AA172" s="23">
        <v>1.7832940151482033</v>
      </c>
      <c r="AB172" s="23">
        <v>4.1837999989999997</v>
      </c>
      <c r="AC172" s="23">
        <v>0.35714285714285715</v>
      </c>
      <c r="AD172" s="23">
        <v>30.000300003000028</v>
      </c>
      <c r="AE172" s="23">
        <v>0.99999999899999992</v>
      </c>
      <c r="AF172" s="23">
        <v>24.684999998999999</v>
      </c>
      <c r="AG172" s="23">
        <v>1.7119623368285897</v>
      </c>
      <c r="AH172" s="23">
        <v>4.9999999989999999</v>
      </c>
      <c r="AI172" s="23">
        <v>2</v>
      </c>
      <c r="AJ172" s="23">
        <v>0.16319999996436504</v>
      </c>
      <c r="AK172" s="23">
        <v>4.7729999989999996</v>
      </c>
      <c r="AL172" s="24">
        <v>4.4999999999999998E-2</v>
      </c>
      <c r="AM172" s="23">
        <v>75.75</v>
      </c>
      <c r="AN172" s="23">
        <v>0.35714299899999996</v>
      </c>
      <c r="AO172" s="23">
        <v>0.35665882029982837</v>
      </c>
      <c r="AP172" s="23">
        <v>1.7977252742368291E-4</v>
      </c>
      <c r="AQ172" s="23">
        <v>620.73246816097117</v>
      </c>
      <c r="AR172" s="23">
        <v>0.7142899989999999</v>
      </c>
      <c r="AS172" s="23">
        <v>360.10082952863098</v>
      </c>
      <c r="AT172" s="23">
        <v>0.35714285727040812</v>
      </c>
      <c r="AU172" s="23">
        <v>7.1428999989999999</v>
      </c>
      <c r="AV172" s="23">
        <v>50</v>
      </c>
      <c r="AW172" s="23">
        <v>0.35714299899999996</v>
      </c>
      <c r="AX172" s="23">
        <v>80.000154725774692</v>
      </c>
      <c r="AY172" s="23">
        <v>3.1499999989999998</v>
      </c>
      <c r="AZ172" s="23">
        <v>0.71428571479617198</v>
      </c>
      <c r="BA172" s="23">
        <v>1.0000002759241586</v>
      </c>
      <c r="BB172" s="23">
        <v>0.35714299899999996</v>
      </c>
      <c r="BC172" s="23">
        <v>245.23500000000001</v>
      </c>
      <c r="BD172" s="23">
        <v>0.7142899989999999</v>
      </c>
      <c r="BE172" s="23">
        <v>3.0612200020612197</v>
      </c>
      <c r="BF172" s="23">
        <v>0.35713999899999999</v>
      </c>
      <c r="BG172" s="23">
        <v>49.04699999999999</v>
      </c>
      <c r="BH172" s="23">
        <v>4.7554390631499714</v>
      </c>
      <c r="BI172" s="23">
        <v>1.2500000000000001E-2</v>
      </c>
      <c r="BJ172" s="23">
        <v>4.9064999989999993</v>
      </c>
      <c r="BK172" s="23">
        <v>4.7750019328014073</v>
      </c>
      <c r="BL172" s="23">
        <v>7.1669999989999997</v>
      </c>
      <c r="BM172" s="23">
        <v>3.7794323294069856</v>
      </c>
      <c r="BN172" s="23">
        <v>0.71823601235365941</v>
      </c>
      <c r="BO172" s="23">
        <v>1.4099999999999999E-9</v>
      </c>
      <c r="BP172" s="23">
        <v>0.71428599899999989</v>
      </c>
      <c r="BQ172" s="23">
        <v>7.1372493046275958</v>
      </c>
      <c r="BR172" s="23">
        <v>4.755997165043591</v>
      </c>
      <c r="BS172" s="23">
        <v>122</v>
      </c>
      <c r="BT172" s="1">
        <v>2.8092123410964068E-8</v>
      </c>
      <c r="BU172" s="23">
        <v>2.0199979840824116</v>
      </c>
      <c r="BV172" s="23">
        <v>28.71</v>
      </c>
      <c r="BW172" s="23">
        <v>3.7499999989999999</v>
      </c>
      <c r="BX172" s="23">
        <v>3.0611999989999998</v>
      </c>
      <c r="BY172" s="23">
        <v>0.71428571479617198</v>
      </c>
      <c r="BZ172" s="23">
        <v>60.215571783112885</v>
      </c>
      <c r="CA172" s="23">
        <v>4.7429999989999994</v>
      </c>
      <c r="CB172" s="23">
        <v>1.8849983266820542</v>
      </c>
      <c r="CC172" s="23">
        <v>0.71428571479617198</v>
      </c>
      <c r="CD172" s="23">
        <v>5.1746442434760489</v>
      </c>
      <c r="CE172" s="23">
        <v>4.3248853907241971</v>
      </c>
      <c r="CF172" s="23">
        <v>3.579999999</v>
      </c>
      <c r="CG172" s="23">
        <v>7.1428999989999999</v>
      </c>
      <c r="CH172" s="23">
        <v>21.190106909052258</v>
      </c>
      <c r="CI172" s="23">
        <v>0.41999999899999996</v>
      </c>
      <c r="CJ172" s="23">
        <v>9.0150000000000006</v>
      </c>
      <c r="CK172" s="23">
        <v>7.1429999989999993E-2</v>
      </c>
      <c r="CL172" s="23">
        <v>0.35665882029982837</v>
      </c>
      <c r="CM172" s="23">
        <v>1.0719999946130652E-5</v>
      </c>
      <c r="CN172" s="23">
        <v>3.3509999989999999</v>
      </c>
      <c r="CO172" s="23">
        <v>0.7142899989999999</v>
      </c>
      <c r="CP172" s="23">
        <v>0.71429999899999996</v>
      </c>
      <c r="CR172" s="13"/>
    </row>
    <row r="173" spans="1:96" ht="12.75" x14ac:dyDescent="0.2">
      <c r="A173" s="9" t="s">
        <v>442</v>
      </c>
      <c r="B173" s="23">
        <v>4.9079999989924383</v>
      </c>
      <c r="C173" s="23">
        <v>8.2799999998999978E-12</v>
      </c>
      <c r="D173" s="23">
        <v>0.89441438218726543</v>
      </c>
      <c r="E173" s="23">
        <v>25.956496917914265</v>
      </c>
      <c r="F173" s="23">
        <v>50.003999998999994</v>
      </c>
      <c r="G173" s="23">
        <v>245.40093554139352</v>
      </c>
      <c r="H173" s="23">
        <v>1.1879999999999996E-5</v>
      </c>
      <c r="I173" s="23">
        <v>0.71362306480718585</v>
      </c>
      <c r="J173" s="23">
        <v>5.5972343207125397E-14</v>
      </c>
      <c r="K173" s="23">
        <v>49.999999998999996</v>
      </c>
      <c r="L173" s="23">
        <v>0.9476999989999999</v>
      </c>
      <c r="M173" s="23">
        <v>9.7397156443739571E-4</v>
      </c>
      <c r="N173" s="23">
        <v>5.7016020495135793</v>
      </c>
      <c r="O173" s="23">
        <v>2.4618094544707518</v>
      </c>
      <c r="P173" s="23">
        <v>6.3999999989999994</v>
      </c>
      <c r="Q173" s="23">
        <v>1.6999999999999998E-13</v>
      </c>
      <c r="R173" s="23">
        <v>5.6349999989999997</v>
      </c>
      <c r="S173" s="23">
        <v>0.35714299899999996</v>
      </c>
      <c r="T173" s="23">
        <v>6.8913238237813603</v>
      </c>
      <c r="U173" s="23">
        <v>0.99999999899999992</v>
      </c>
      <c r="V173" s="23">
        <v>15</v>
      </c>
      <c r="W173" s="23">
        <v>0.35087699999999999</v>
      </c>
      <c r="X173" s="23">
        <v>2.5</v>
      </c>
      <c r="Y173" s="23">
        <v>3.2019999991833581</v>
      </c>
      <c r="Z173" s="23">
        <v>4.9370600039370593</v>
      </c>
      <c r="AA173" s="23">
        <v>1.7814514410769551</v>
      </c>
      <c r="AB173" s="23">
        <v>4.1779999989999999</v>
      </c>
      <c r="AC173" s="23">
        <v>0.35714285714285715</v>
      </c>
      <c r="AD173" s="23">
        <v>30.000300003000028</v>
      </c>
      <c r="AE173" s="23">
        <v>0.99999999899999992</v>
      </c>
      <c r="AF173" s="23">
        <v>24.684999998999999</v>
      </c>
      <c r="AG173" s="23">
        <v>1.7101934675856412</v>
      </c>
      <c r="AH173" s="23">
        <v>4.9999999989999999</v>
      </c>
      <c r="AI173" s="23">
        <v>2</v>
      </c>
      <c r="AJ173" s="23">
        <v>0.16319999996436504</v>
      </c>
      <c r="AK173" s="23">
        <v>4.7739999989999999</v>
      </c>
      <c r="AL173" s="24">
        <v>4.4999999999999998E-2</v>
      </c>
      <c r="AM173" s="23">
        <v>75.75</v>
      </c>
      <c r="AN173" s="23">
        <v>0.35714299899999996</v>
      </c>
      <c r="AO173" s="23">
        <v>0.35629030546773444</v>
      </c>
      <c r="AP173" s="23">
        <v>1.7977252742368291E-4</v>
      </c>
      <c r="AQ173" s="23">
        <v>621.11801242236027</v>
      </c>
      <c r="AR173" s="23">
        <v>0.7142899989999999</v>
      </c>
      <c r="AS173" s="23">
        <v>360.23054884809272</v>
      </c>
      <c r="AT173" s="23">
        <v>0.35714285727040812</v>
      </c>
      <c r="AU173" s="23">
        <v>7.1428999989999999</v>
      </c>
      <c r="AV173" s="23">
        <v>50</v>
      </c>
      <c r="AW173" s="23">
        <v>0.35714299899999996</v>
      </c>
      <c r="AX173" s="23">
        <v>80.000154725774692</v>
      </c>
      <c r="AY173" s="23">
        <v>3.1499999989999998</v>
      </c>
      <c r="AZ173" s="23">
        <v>0.71362306480718585</v>
      </c>
      <c r="BA173" s="23">
        <v>1.0000002759241586</v>
      </c>
      <c r="BB173" s="23">
        <v>0.35714299899999996</v>
      </c>
      <c r="BC173" s="23">
        <v>245.4</v>
      </c>
      <c r="BD173" s="23">
        <v>0.7142899989999999</v>
      </c>
      <c r="BE173" s="23">
        <v>3.0612200020612197</v>
      </c>
      <c r="BF173" s="23">
        <v>0.35713999899999999</v>
      </c>
      <c r="BG173" s="23">
        <v>49.08</v>
      </c>
      <c r="BH173" s="23">
        <v>4.7505255340129882</v>
      </c>
      <c r="BI173" s="23">
        <v>1.2500000000000001E-2</v>
      </c>
      <c r="BJ173" s="23">
        <v>4.9089999989999997</v>
      </c>
      <c r="BK173" s="23">
        <v>4.7774884971334517</v>
      </c>
      <c r="BL173" s="23">
        <v>7.1669999989999997</v>
      </c>
      <c r="BM173" s="23">
        <v>3.7745819651898458</v>
      </c>
      <c r="BN173" s="23">
        <v>0.7174630506528914</v>
      </c>
      <c r="BO173" s="23">
        <v>1.4099999999999999E-9</v>
      </c>
      <c r="BP173" s="23">
        <v>0.71428599899999989</v>
      </c>
      <c r="BQ173" s="23">
        <v>7.1311416962940264</v>
      </c>
      <c r="BR173" s="23">
        <v>4.757490101268151</v>
      </c>
      <c r="BS173" s="23">
        <v>122</v>
      </c>
      <c r="BT173" s="1">
        <v>2.7870925588830492E-8</v>
      </c>
      <c r="BU173" s="23">
        <v>2.0199979840824116</v>
      </c>
      <c r="BV173" s="23">
        <v>28.673999998999999</v>
      </c>
      <c r="BW173" s="23">
        <v>3.7499999989999999</v>
      </c>
      <c r="BX173" s="23">
        <v>3.0611999989999998</v>
      </c>
      <c r="BY173" s="23">
        <v>0.71362306480718585</v>
      </c>
      <c r="BZ173" s="23">
        <v>60.215571783112885</v>
      </c>
      <c r="CA173" s="23">
        <v>4.7439999989999997</v>
      </c>
      <c r="CB173" s="23">
        <v>1.8849983266820542</v>
      </c>
      <c r="CC173" s="23">
        <v>0.71362306480718585</v>
      </c>
      <c r="CD173" s="23">
        <v>5.1746442434760489</v>
      </c>
      <c r="CE173" s="23">
        <v>4.3387712601674231</v>
      </c>
      <c r="CF173" s="23">
        <v>3.579999999</v>
      </c>
      <c r="CG173" s="23">
        <v>7.1428999989999999</v>
      </c>
      <c r="CH173" s="23">
        <v>21.190106909052258</v>
      </c>
      <c r="CI173" s="23">
        <v>0.41999999899999996</v>
      </c>
      <c r="CJ173" s="23">
        <v>9.0150000000000006</v>
      </c>
      <c r="CK173" s="23">
        <v>7.1429999989999993E-2</v>
      </c>
      <c r="CL173" s="23">
        <v>0.35629030546773444</v>
      </c>
      <c r="CM173" s="23">
        <v>1.0519999947135675E-5</v>
      </c>
      <c r="CN173" s="23">
        <v>3.3489999989999997</v>
      </c>
      <c r="CO173" s="23">
        <v>0.7142899989999999</v>
      </c>
      <c r="CP173" s="23">
        <v>0.71429999899999996</v>
      </c>
      <c r="CR173" s="13"/>
    </row>
    <row r="174" spans="1:96" ht="12.75" x14ac:dyDescent="0.2">
      <c r="A174" s="9" t="s">
        <v>443</v>
      </c>
      <c r="B174" s="23">
        <v>4.9039999989932515</v>
      </c>
      <c r="C174" s="23">
        <v>8.3249999999999994E-12</v>
      </c>
      <c r="D174" s="23">
        <v>0.895575855278952</v>
      </c>
      <c r="E174" s="23">
        <v>25.956496917914265</v>
      </c>
      <c r="F174" s="23">
        <v>50.016999998999999</v>
      </c>
      <c r="G174" s="23">
        <v>245.28093503391588</v>
      </c>
      <c r="H174" s="23">
        <v>1.1879999999999996E-5</v>
      </c>
      <c r="I174" s="23">
        <v>0.71454090797768377</v>
      </c>
      <c r="J174" s="23">
        <v>5.9606910584391048E-14</v>
      </c>
      <c r="K174" s="23">
        <v>49.999999998999996</v>
      </c>
      <c r="L174" s="23">
        <v>0.95029999899999995</v>
      </c>
      <c r="M174" s="23">
        <v>9.7397156443739571E-4</v>
      </c>
      <c r="N174" s="23">
        <v>5.7091282459844637</v>
      </c>
      <c r="O174" s="23">
        <v>2.4618094544707518</v>
      </c>
      <c r="P174" s="23">
        <v>6.3999999989999994</v>
      </c>
      <c r="Q174" s="23">
        <v>1.6999999999999998E-13</v>
      </c>
      <c r="R174" s="23">
        <v>5.6349999989999997</v>
      </c>
      <c r="S174" s="23">
        <v>0.35714299899999996</v>
      </c>
      <c r="T174" s="23">
        <v>6.8984547466127522</v>
      </c>
      <c r="U174" s="23">
        <v>0.99999999899999992</v>
      </c>
      <c r="V174" s="23">
        <v>15</v>
      </c>
      <c r="W174" s="23">
        <v>0.35087699999999999</v>
      </c>
      <c r="X174" s="23">
        <v>2.5</v>
      </c>
      <c r="Y174" s="23">
        <v>3.2039999991834729</v>
      </c>
      <c r="Z174" s="23">
        <v>4.9370600039370593</v>
      </c>
      <c r="AA174" s="23">
        <v>1.783802982402084</v>
      </c>
      <c r="AB174" s="23">
        <v>4.1713999989999992</v>
      </c>
      <c r="AC174" s="23">
        <v>0.35714285714285715</v>
      </c>
      <c r="AD174" s="23">
        <v>30.000300003000028</v>
      </c>
      <c r="AE174" s="23">
        <v>0.99999999899999992</v>
      </c>
      <c r="AF174" s="23">
        <v>24.684999998999999</v>
      </c>
      <c r="AG174" s="23">
        <v>1.7124509463931221</v>
      </c>
      <c r="AH174" s="23">
        <v>4.9999999989999999</v>
      </c>
      <c r="AI174" s="23">
        <v>2</v>
      </c>
      <c r="AJ174" s="23">
        <v>0.16319999996436504</v>
      </c>
      <c r="AK174" s="23">
        <v>4.7739999989999999</v>
      </c>
      <c r="AL174" s="24">
        <v>4.4999999999999998E-2</v>
      </c>
      <c r="AM174" s="23">
        <v>75.75</v>
      </c>
      <c r="AN174" s="23">
        <v>0.35714299899999996</v>
      </c>
      <c r="AO174" s="23">
        <v>0.35676061375553358</v>
      </c>
      <c r="AP174" s="23">
        <v>1.7977252742368291E-4</v>
      </c>
      <c r="AQ174" s="23">
        <v>620.73246816097117</v>
      </c>
      <c r="AR174" s="23">
        <v>0.7142899989999999</v>
      </c>
      <c r="AS174" s="23">
        <v>360.23054884809272</v>
      </c>
      <c r="AT174" s="23">
        <v>0.35714285727040812</v>
      </c>
      <c r="AU174" s="23">
        <v>7.1428999989999999</v>
      </c>
      <c r="AV174" s="23">
        <v>50</v>
      </c>
      <c r="AW174" s="23">
        <v>0.35714299899999996</v>
      </c>
      <c r="AX174" s="23">
        <v>80.000154725774692</v>
      </c>
      <c r="AY174" s="23">
        <v>3.1699999989999998</v>
      </c>
      <c r="AZ174" s="23">
        <v>0.71454090797768377</v>
      </c>
      <c r="BA174" s="23">
        <v>1.0000002759241586</v>
      </c>
      <c r="BB174" s="23">
        <v>0.35714299899999996</v>
      </c>
      <c r="BC174" s="23">
        <v>245.27999994999999</v>
      </c>
      <c r="BD174" s="23">
        <v>0.7142899989999999</v>
      </c>
      <c r="BE174" s="23">
        <v>3.0612200020612197</v>
      </c>
      <c r="BF174" s="23">
        <v>0.35713999899999999</v>
      </c>
      <c r="BG174" s="23">
        <v>49.055999989999989</v>
      </c>
      <c r="BH174" s="23">
        <v>4.7567963024470981</v>
      </c>
      <c r="BI174" s="23">
        <v>1.2500000000000001E-2</v>
      </c>
      <c r="BJ174" s="23">
        <v>4.9842499989999993</v>
      </c>
      <c r="BK174" s="23">
        <v>4.7774884971334517</v>
      </c>
      <c r="BL174" s="23">
        <v>7.1669999989999997</v>
      </c>
      <c r="BM174" s="23">
        <v>3.7777190134025056</v>
      </c>
      <c r="BN174" s="23">
        <v>0.7184424168402902</v>
      </c>
      <c r="BO174" s="23">
        <v>1.4099999999999999E-9</v>
      </c>
      <c r="BP174" s="23">
        <v>0.71428599899999989</v>
      </c>
      <c r="BQ174" s="23">
        <v>7.1387778417432015</v>
      </c>
      <c r="BR174" s="23">
        <v>4.75898303749271</v>
      </c>
      <c r="BS174" s="23">
        <v>122</v>
      </c>
      <c r="BT174" s="1">
        <v>2.7860871142369876E-8</v>
      </c>
      <c r="BU174" s="23">
        <v>2.0199979840824116</v>
      </c>
      <c r="BV174" s="23">
        <v>28.716999999999999</v>
      </c>
      <c r="BW174" s="23">
        <v>3.7499999989999999</v>
      </c>
      <c r="BX174" s="23">
        <v>3.0611999989999998</v>
      </c>
      <c r="BY174" s="23">
        <v>0.71454090797768377</v>
      </c>
      <c r="BZ174" s="23">
        <v>60.215571783112885</v>
      </c>
      <c r="CA174" s="23">
        <v>4.7479999989999992</v>
      </c>
      <c r="CB174" s="23">
        <v>1.8849983266820542</v>
      </c>
      <c r="CC174" s="23">
        <v>0.71454090797768377</v>
      </c>
      <c r="CD174" s="23">
        <v>5.1792003317370616</v>
      </c>
      <c r="CE174" s="23">
        <v>4.3402777779661577</v>
      </c>
      <c r="CF174" s="23">
        <v>3.579999999</v>
      </c>
      <c r="CG174" s="23">
        <v>7.1428999989999999</v>
      </c>
      <c r="CH174" s="23">
        <v>21.190106909052258</v>
      </c>
      <c r="CI174" s="23">
        <v>0.41999999899999996</v>
      </c>
      <c r="CJ174" s="23">
        <v>9.0150000000000006</v>
      </c>
      <c r="CK174" s="23">
        <v>7.1429999989999993E-2</v>
      </c>
      <c r="CL174" s="23">
        <v>0.35676061375553358</v>
      </c>
      <c r="CM174" s="23">
        <v>1.1229999943567837E-5</v>
      </c>
      <c r="CN174" s="23">
        <v>3.3489999989999997</v>
      </c>
      <c r="CO174" s="23">
        <v>0.7142899989999999</v>
      </c>
      <c r="CP174" s="23">
        <v>0.71429999899999996</v>
      </c>
      <c r="CR174" s="13"/>
    </row>
    <row r="175" spans="1:96" ht="12.75" x14ac:dyDescent="0.2">
      <c r="A175" s="9" t="s">
        <v>444</v>
      </c>
      <c r="B175" s="23">
        <v>4.9089999989922353</v>
      </c>
      <c r="C175" s="23">
        <v>8.3349999998999979E-12</v>
      </c>
      <c r="D175" s="23">
        <v>0.89694142972866153</v>
      </c>
      <c r="E175" s="23">
        <v>25.95851829451458</v>
      </c>
      <c r="F175" s="23">
        <v>50.005999998999997</v>
      </c>
      <c r="G175" s="23">
        <v>245.34593528171615</v>
      </c>
      <c r="H175" s="23">
        <v>1.1879999999999996E-5</v>
      </c>
      <c r="I175" s="23">
        <v>0.71557630778030812</v>
      </c>
      <c r="J175" s="23">
        <v>6.6876046065835901E-14</v>
      </c>
      <c r="K175" s="23">
        <v>49.999999998999996</v>
      </c>
      <c r="L175" s="23">
        <v>0.95119999899999996</v>
      </c>
      <c r="M175" s="23">
        <v>9.7397156443739571E-4</v>
      </c>
      <c r="N175" s="23">
        <v>5.7178999075395618</v>
      </c>
      <c r="O175" s="23">
        <v>2.4618094544707518</v>
      </c>
      <c r="P175" s="23">
        <v>6.3999999989999994</v>
      </c>
      <c r="Q175" s="23">
        <v>1.6999999999999998E-13</v>
      </c>
      <c r="R175" s="23">
        <v>5.6349999989999997</v>
      </c>
      <c r="S175" s="23">
        <v>0.35714299899999996</v>
      </c>
      <c r="T175" s="23">
        <v>6.9041701192284011</v>
      </c>
      <c r="U175" s="23">
        <v>0.99999999899999992</v>
      </c>
      <c r="V175" s="23">
        <v>15</v>
      </c>
      <c r="W175" s="23">
        <v>0.35087699999999999</v>
      </c>
      <c r="X175" s="23">
        <v>2.5</v>
      </c>
      <c r="Y175" s="23">
        <v>3.2029999991834157</v>
      </c>
      <c r="Z175" s="23">
        <v>4.9370600039370593</v>
      </c>
      <c r="AA175" s="23">
        <v>1.7865436665865515</v>
      </c>
      <c r="AB175" s="23">
        <v>4.1708999989999995</v>
      </c>
      <c r="AC175" s="23">
        <v>0.35714285714285715</v>
      </c>
      <c r="AD175" s="23">
        <v>30.000300003000028</v>
      </c>
      <c r="AE175" s="23">
        <v>0.99999999899999992</v>
      </c>
      <c r="AF175" s="23">
        <v>24.684999998999999</v>
      </c>
      <c r="AG175" s="23">
        <v>1.715082005299744</v>
      </c>
      <c r="AH175" s="23">
        <v>4.9999999989999999</v>
      </c>
      <c r="AI175" s="23">
        <v>2</v>
      </c>
      <c r="AJ175" s="23">
        <v>0.16319999996436504</v>
      </c>
      <c r="AK175" s="23">
        <v>4.7799999989999993</v>
      </c>
      <c r="AL175" s="24">
        <v>4.4999999999999998E-2</v>
      </c>
      <c r="AM175" s="23">
        <v>75.75</v>
      </c>
      <c r="AN175" s="23">
        <v>0.35714299899999996</v>
      </c>
      <c r="AO175" s="23">
        <v>0.35730875061896905</v>
      </c>
      <c r="AP175" s="23">
        <v>1.7977252742368291E-4</v>
      </c>
      <c r="AQ175" s="23">
        <v>621.11801242236027</v>
      </c>
      <c r="AR175" s="23">
        <v>0.7142899989999999</v>
      </c>
      <c r="AS175" s="23">
        <v>360.23054884809272</v>
      </c>
      <c r="AT175" s="23">
        <v>0.35714285727040812</v>
      </c>
      <c r="AU175" s="23">
        <v>7.1428999989999999</v>
      </c>
      <c r="AV175" s="23">
        <v>50</v>
      </c>
      <c r="AW175" s="23">
        <v>0.35714299899999996</v>
      </c>
      <c r="AX175" s="23">
        <v>80.000154725774692</v>
      </c>
      <c r="AY175" s="23">
        <v>3.1799999989999996</v>
      </c>
      <c r="AZ175" s="23">
        <v>0.71557630778030812</v>
      </c>
      <c r="BA175" s="23">
        <v>1.0000002759241586</v>
      </c>
      <c r="BB175" s="23">
        <v>0.35714299899999996</v>
      </c>
      <c r="BC175" s="23">
        <v>245.34499994999999</v>
      </c>
      <c r="BD175" s="23">
        <v>0.7142899989999999</v>
      </c>
      <c r="BE175" s="23">
        <v>3.0612200020612197</v>
      </c>
      <c r="BF175" s="23">
        <v>0.35713999899999999</v>
      </c>
      <c r="BG175" s="23">
        <v>49.068999989999995</v>
      </c>
      <c r="BH175" s="23">
        <v>4.7641047801197942</v>
      </c>
      <c r="BI175" s="23">
        <v>1.2500000000000001E-2</v>
      </c>
      <c r="BJ175" s="23">
        <v>5.0604899989999996</v>
      </c>
      <c r="BK175" s="23">
        <v>4.7849866488584771</v>
      </c>
      <c r="BL175" s="23">
        <v>7.1669999989999997</v>
      </c>
      <c r="BM175" s="23">
        <v>3.7727307026247918</v>
      </c>
      <c r="BN175" s="23">
        <v>0.71952798963879694</v>
      </c>
      <c r="BO175" s="23">
        <v>1.4099999999999999E-9</v>
      </c>
      <c r="BP175" s="23">
        <v>0.71428599899999989</v>
      </c>
      <c r="BQ175" s="23">
        <v>7.1459196803734395</v>
      </c>
      <c r="BR175" s="23">
        <v>4.7649547823909488</v>
      </c>
      <c r="BS175" s="23">
        <v>122</v>
      </c>
      <c r="BT175" s="1">
        <v>2.7860871142369876E-8</v>
      </c>
      <c r="BU175" s="23">
        <v>2.0199979840824116</v>
      </c>
      <c r="BV175" s="23">
        <v>28.761999998999997</v>
      </c>
      <c r="BW175" s="23">
        <v>3.7499999989999999</v>
      </c>
      <c r="BX175" s="23">
        <v>3.0611999989999998</v>
      </c>
      <c r="BY175" s="23">
        <v>0.71557630778030812</v>
      </c>
      <c r="BZ175" s="23">
        <v>60.215571783112885</v>
      </c>
      <c r="CA175" s="23">
        <v>4.7539999989999995</v>
      </c>
      <c r="CB175" s="23">
        <v>1.8849983266820542</v>
      </c>
      <c r="CC175" s="23">
        <v>0.71557630778030812</v>
      </c>
      <c r="CD175" s="23">
        <v>5.180541884949518</v>
      </c>
      <c r="CE175" s="23">
        <v>4.32395036123682</v>
      </c>
      <c r="CF175" s="23">
        <v>3.579999999</v>
      </c>
      <c r="CG175" s="23">
        <v>7.1428999989999999</v>
      </c>
      <c r="CH175" s="23">
        <v>21.190106909052258</v>
      </c>
      <c r="CI175" s="23">
        <v>0.41999999899999996</v>
      </c>
      <c r="CJ175" s="23">
        <v>9.0150000000000006</v>
      </c>
      <c r="CK175" s="23">
        <v>7.1429999989999993E-2</v>
      </c>
      <c r="CL175" s="23">
        <v>0.35730875061896905</v>
      </c>
      <c r="CM175" s="23">
        <v>1.1179999943819093E-5</v>
      </c>
      <c r="CN175" s="23">
        <v>3.3489999989999997</v>
      </c>
      <c r="CO175" s="23">
        <v>0.7142899989999999</v>
      </c>
      <c r="CP175" s="23">
        <v>0.71429999899999996</v>
      </c>
      <c r="CR175" s="13"/>
    </row>
    <row r="176" spans="1:96" ht="12.75" x14ac:dyDescent="0.2">
      <c r="A176" s="9" t="s">
        <v>445</v>
      </c>
      <c r="B176" s="23">
        <v>4.9199999989999998</v>
      </c>
      <c r="C176" s="23">
        <v>8.2949999999999989E-12</v>
      </c>
      <c r="D176" s="23">
        <v>0.89649917074228558</v>
      </c>
      <c r="E176" s="23">
        <v>26.008478770841499</v>
      </c>
      <c r="F176" s="23">
        <v>49.901999998999997</v>
      </c>
      <c r="G176" s="23">
        <v>245.46593578919382</v>
      </c>
      <c r="H176" s="23">
        <v>1.1879999999999996E-5</v>
      </c>
      <c r="I176" s="23">
        <v>0.7153203746241229</v>
      </c>
      <c r="J176" s="23">
        <v>6.9420243484341596E-14</v>
      </c>
      <c r="K176" s="23">
        <v>49.999999998999996</v>
      </c>
      <c r="L176" s="23">
        <v>0.95309999899999998</v>
      </c>
      <c r="M176" s="23">
        <v>1.0479694041112817E-3</v>
      </c>
      <c r="N176" s="23">
        <v>5.7150410596064187</v>
      </c>
      <c r="O176" s="23">
        <v>2.4618094544707518</v>
      </c>
      <c r="P176" s="23">
        <v>6.3999999989999994</v>
      </c>
      <c r="Q176" s="23">
        <v>1.6999999999999998E-13</v>
      </c>
      <c r="R176" s="23">
        <v>5.6349999989999997</v>
      </c>
      <c r="S176" s="23">
        <v>0.35714299899999996</v>
      </c>
      <c r="T176" s="23">
        <v>6.9084628674893578</v>
      </c>
      <c r="U176" s="23">
        <v>0.99999999899999992</v>
      </c>
      <c r="V176" s="23">
        <v>15</v>
      </c>
      <c r="W176" s="23">
        <v>0.35087699999999999</v>
      </c>
      <c r="X176" s="23">
        <v>2.5</v>
      </c>
      <c r="Y176" s="23">
        <v>3.2019999991833581</v>
      </c>
      <c r="Z176" s="23">
        <v>4.9101443584852271</v>
      </c>
      <c r="AA176" s="23">
        <v>1.7856504266543654</v>
      </c>
      <c r="AB176" s="23">
        <v>4.1704999989999996</v>
      </c>
      <c r="AC176" s="23">
        <v>0.35714285714285715</v>
      </c>
      <c r="AD176" s="23">
        <v>30.000300003000028</v>
      </c>
      <c r="AE176" s="23">
        <v>0.99999999899999992</v>
      </c>
      <c r="AF176" s="23">
        <v>24.684999998999999</v>
      </c>
      <c r="AG176" s="23">
        <v>1.7142244939414728</v>
      </c>
      <c r="AH176" s="23">
        <v>4.9999999989999999</v>
      </c>
      <c r="AI176" s="23">
        <v>2</v>
      </c>
      <c r="AJ176" s="23">
        <v>0.16319999996436504</v>
      </c>
      <c r="AK176" s="23">
        <v>4.7799999989999993</v>
      </c>
      <c r="AL176" s="24">
        <v>4.4999999999999998E-2</v>
      </c>
      <c r="AM176" s="23">
        <v>75.75</v>
      </c>
      <c r="AN176" s="23">
        <v>0.35714299899999996</v>
      </c>
      <c r="AO176" s="23">
        <v>0.35713010262388128</v>
      </c>
      <c r="AP176" s="23">
        <v>1.7977252742368291E-4</v>
      </c>
      <c r="AQ176" s="23">
        <v>621.11801242236027</v>
      </c>
      <c r="AR176" s="23">
        <v>0.7142899989999999</v>
      </c>
      <c r="AS176" s="23">
        <v>360.36036165895621</v>
      </c>
      <c r="AT176" s="23">
        <v>0.35714285727040812</v>
      </c>
      <c r="AU176" s="23">
        <v>7.1428999989999999</v>
      </c>
      <c r="AV176" s="23">
        <v>50</v>
      </c>
      <c r="AW176" s="23">
        <v>0.35714299899999996</v>
      </c>
      <c r="AX176" s="23">
        <v>80.000154725774692</v>
      </c>
      <c r="AY176" s="23">
        <v>3.1822999989999996</v>
      </c>
      <c r="AZ176" s="23">
        <v>0.7153203746241229</v>
      </c>
      <c r="BA176" s="23">
        <v>1.0000002759241586</v>
      </c>
      <c r="BB176" s="23">
        <v>0.35714299899999996</v>
      </c>
      <c r="BC176" s="23">
        <v>245.465</v>
      </c>
      <c r="BD176" s="23">
        <v>0.7142899989999999</v>
      </c>
      <c r="BE176" s="23">
        <v>3.0612200020612197</v>
      </c>
      <c r="BF176" s="23">
        <v>0.35713999899999999</v>
      </c>
      <c r="BG176" s="23">
        <v>49.092999999999989</v>
      </c>
      <c r="BH176" s="23">
        <v>4.7617227960693409</v>
      </c>
      <c r="BI176" s="23">
        <v>1.2500000000000001E-2</v>
      </c>
      <c r="BJ176" s="23">
        <v>5.0604899989999996</v>
      </c>
      <c r="BK176" s="23">
        <v>4.7900061541520067</v>
      </c>
      <c r="BL176" s="23">
        <v>7.1669999989999997</v>
      </c>
      <c r="BM176" s="23">
        <v>3.7733001284345824</v>
      </c>
      <c r="BN176" s="23">
        <v>0.71916576770945706</v>
      </c>
      <c r="BO176" s="23">
        <v>1.4099999999999999E-9</v>
      </c>
      <c r="BP176" s="23">
        <v>0.71428599899999989</v>
      </c>
      <c r="BQ176" s="23">
        <v>7.1505184130962114</v>
      </c>
      <c r="BR176" s="23">
        <v>4.7634618461663898</v>
      </c>
      <c r="BS176" s="23">
        <v>122</v>
      </c>
      <c r="BT176" s="23">
        <v>2.7699999999000001E-8</v>
      </c>
      <c r="BU176" s="23">
        <v>2.0199979840824116</v>
      </c>
      <c r="BV176" s="23">
        <v>28.745999999999999</v>
      </c>
      <c r="BW176" s="23">
        <v>4.4999999989999999</v>
      </c>
      <c r="BX176" s="23">
        <v>3.0611999989999998</v>
      </c>
      <c r="BY176" s="23">
        <v>0.7153203746241229</v>
      </c>
      <c r="BZ176" s="23">
        <v>60.215571783112885</v>
      </c>
      <c r="CA176" s="23">
        <v>4.7539999989999995</v>
      </c>
      <c r="CB176" s="23">
        <v>1.8849983266820542</v>
      </c>
      <c r="CC176" s="23">
        <v>0.7153203746241229</v>
      </c>
      <c r="CD176" s="23">
        <v>5.1808102789960007</v>
      </c>
      <c r="CE176" s="23">
        <v>4.3267566633924694</v>
      </c>
      <c r="CF176" s="23">
        <v>3.579999999</v>
      </c>
      <c r="CG176" s="23">
        <v>7.1428999989999999</v>
      </c>
      <c r="CH176" s="23">
        <v>21.190106909052258</v>
      </c>
      <c r="CI176" s="23">
        <v>0.41999999899999996</v>
      </c>
      <c r="CJ176" s="23">
        <v>9.0150000000000006</v>
      </c>
      <c r="CK176" s="23">
        <v>7.1429999989999993E-2</v>
      </c>
      <c r="CL176" s="23">
        <v>0.35713010262388128</v>
      </c>
      <c r="CM176" s="23">
        <v>1.1059999944422108E-5</v>
      </c>
      <c r="CN176" s="23">
        <v>3.3489999989999997</v>
      </c>
      <c r="CO176" s="23">
        <v>0.7142899989999999</v>
      </c>
      <c r="CP176" s="23">
        <v>0.71429999999999993</v>
      </c>
      <c r="CR176" s="13"/>
    </row>
    <row r="177" spans="1:96" ht="12.75" x14ac:dyDescent="0.2">
      <c r="A177" s="9" t="s">
        <v>446</v>
      </c>
      <c r="B177" s="23">
        <v>4.9370600039370593</v>
      </c>
      <c r="C177" s="23">
        <v>8.289999999999998E-12</v>
      </c>
      <c r="D177" s="23">
        <v>0.89537538613063528</v>
      </c>
      <c r="E177" s="23">
        <v>26.028787846125301</v>
      </c>
      <c r="F177" s="23">
        <v>49.870999998999999</v>
      </c>
      <c r="G177" s="23">
        <v>245.42593558670112</v>
      </c>
      <c r="H177" s="23">
        <v>1.1879999999999996E-5</v>
      </c>
      <c r="I177" s="23">
        <v>0.7144515696248942</v>
      </c>
      <c r="J177" s="23">
        <v>6.7602959613980389E-14</v>
      </c>
      <c r="K177" s="23">
        <v>49.999999998999996</v>
      </c>
      <c r="L177" s="23">
        <v>0.95169999899999991</v>
      </c>
      <c r="M177" s="23">
        <v>1.0479694041112817E-3</v>
      </c>
      <c r="N177" s="23">
        <v>5.7081100310501904</v>
      </c>
      <c r="O177" s="23">
        <v>2.4618094544707518</v>
      </c>
      <c r="P177" s="23">
        <v>6.3999999989999994</v>
      </c>
      <c r="Q177" s="23">
        <v>1.6999999999999998E-13</v>
      </c>
      <c r="R177" s="23">
        <v>5.6349999989999997</v>
      </c>
      <c r="S177" s="23">
        <v>0.35714299899999996</v>
      </c>
      <c r="T177" s="23">
        <v>6.9041701192284011</v>
      </c>
      <c r="U177" s="23">
        <v>0.99999999899999992</v>
      </c>
      <c r="V177" s="23">
        <v>15</v>
      </c>
      <c r="W177" s="23">
        <v>0.35087699999999999</v>
      </c>
      <c r="X177" s="23">
        <v>2.5</v>
      </c>
      <c r="Y177" s="23">
        <v>3.2019999991833581</v>
      </c>
      <c r="Z177" s="23">
        <v>4.9094211794839913</v>
      </c>
      <c r="AA177" s="23">
        <v>1.7834848438283302</v>
      </c>
      <c r="AB177" s="23">
        <v>4.1702999989999991</v>
      </c>
      <c r="AC177" s="23">
        <v>0.35714285714285715</v>
      </c>
      <c r="AD177" s="23">
        <v>30.000300003000028</v>
      </c>
      <c r="AE177" s="23">
        <v>0.99999999899999992</v>
      </c>
      <c r="AF177" s="23">
        <v>24.684999998999999</v>
      </c>
      <c r="AG177" s="23">
        <v>1.7121455353016937</v>
      </c>
      <c r="AH177" s="23">
        <v>4.9999999989999999</v>
      </c>
      <c r="AI177" s="23">
        <v>2</v>
      </c>
      <c r="AJ177" s="23">
        <v>0.38099999993015377</v>
      </c>
      <c r="AK177" s="23">
        <v>4.7759999989999997</v>
      </c>
      <c r="AL177" s="24">
        <v>4.4999999999999998E-2</v>
      </c>
      <c r="AM177" s="23">
        <v>75.75</v>
      </c>
      <c r="AN177" s="23">
        <v>0.35714299899999996</v>
      </c>
      <c r="AO177" s="23">
        <v>0.35669698603770178</v>
      </c>
      <c r="AP177" s="23">
        <v>1.7977252742368291E-4</v>
      </c>
      <c r="AQ177" s="23">
        <v>621.11801242236027</v>
      </c>
      <c r="AR177" s="23">
        <v>0.7142899989999999</v>
      </c>
      <c r="AS177" s="23">
        <v>360.62026815946723</v>
      </c>
      <c r="AT177" s="23">
        <v>0.35714285727040812</v>
      </c>
      <c r="AU177" s="23">
        <v>7.1428999989999999</v>
      </c>
      <c r="AV177" s="23">
        <v>57.5</v>
      </c>
      <c r="AW177" s="23">
        <v>0.35714299899999996</v>
      </c>
      <c r="AX177" s="23">
        <v>80.000154725774692</v>
      </c>
      <c r="AY177" s="23">
        <v>3.1851999989999999</v>
      </c>
      <c r="AZ177" s="23">
        <v>0.7144515696248942</v>
      </c>
      <c r="BA177" s="23">
        <v>1.0000002759241586</v>
      </c>
      <c r="BB177" s="23">
        <v>0.35714299899999996</v>
      </c>
      <c r="BC177" s="23">
        <v>245.42499994999997</v>
      </c>
      <c r="BD177" s="23">
        <v>0.7142899989999999</v>
      </c>
      <c r="BE177" s="23">
        <v>3.0612200020612197</v>
      </c>
      <c r="BF177" s="23">
        <v>0.35713999899999999</v>
      </c>
      <c r="BG177" s="23">
        <v>49.084999989999993</v>
      </c>
      <c r="BH177" s="23">
        <v>4.7559479371135271</v>
      </c>
      <c r="BI177" s="23">
        <v>1.2500000000000001E-2</v>
      </c>
      <c r="BJ177" s="23">
        <v>5.0604899989999996</v>
      </c>
      <c r="BK177" s="23">
        <v>4.7900061541520067</v>
      </c>
      <c r="BL177" s="23">
        <v>7.1669999989999997</v>
      </c>
      <c r="BM177" s="23">
        <v>3.7718768860807139</v>
      </c>
      <c r="BN177" s="23">
        <v>0.71828760235598332</v>
      </c>
      <c r="BO177" s="23">
        <v>1.4099999999999999E-9</v>
      </c>
      <c r="BP177" s="23">
        <v>0.71428599899999989</v>
      </c>
      <c r="BQ177" s="23">
        <v>7.1479628311042145</v>
      </c>
      <c r="BR177" s="23">
        <v>4.7584853920845234</v>
      </c>
      <c r="BS177" s="23">
        <v>122</v>
      </c>
      <c r="BT177" s="23">
        <v>2.7699999998999995E-8</v>
      </c>
      <c r="BU177" s="23">
        <v>2.0199979840824116</v>
      </c>
      <c r="BV177" s="23">
        <v>28.71</v>
      </c>
      <c r="BW177" s="23">
        <v>4.4999999989999999</v>
      </c>
      <c r="BX177" s="23">
        <v>3.0611999989999998</v>
      </c>
      <c r="BY177" s="23">
        <v>0.7144515696248942</v>
      </c>
      <c r="BZ177" s="23">
        <v>60.150375976030304</v>
      </c>
      <c r="CA177" s="23">
        <v>4.7479999989999992</v>
      </c>
      <c r="CB177" s="23">
        <v>1.8849983266820542</v>
      </c>
      <c r="CC177" s="23">
        <v>0.7144515696248942</v>
      </c>
      <c r="CD177" s="23">
        <v>5.1783957332700732</v>
      </c>
      <c r="CE177" s="23">
        <v>4.3374539147402924</v>
      </c>
      <c r="CF177" s="23">
        <v>3.579999999</v>
      </c>
      <c r="CG177" s="23">
        <v>7.1428999989999999</v>
      </c>
      <c r="CH177" s="23">
        <v>21.190106909052258</v>
      </c>
      <c r="CI177" s="23">
        <v>0.41999999899999996</v>
      </c>
      <c r="CJ177" s="23">
        <v>9.0150000000000006</v>
      </c>
      <c r="CK177" s="23">
        <v>7.1429999989999993E-2</v>
      </c>
      <c r="CL177" s="23">
        <v>0.35669698603770178</v>
      </c>
      <c r="CM177" s="23">
        <v>1.1349999942964823E-5</v>
      </c>
      <c r="CN177" s="23">
        <v>3.3489999989999997</v>
      </c>
      <c r="CO177" s="23">
        <v>0.7142899989999999</v>
      </c>
      <c r="CP177" s="23">
        <v>0.71429999999999993</v>
      </c>
      <c r="CR177" s="13"/>
    </row>
    <row r="178" spans="1:96" ht="12.75" x14ac:dyDescent="0.2">
      <c r="A178" s="9" t="s">
        <v>447</v>
      </c>
      <c r="B178" s="23">
        <v>4.9370600039370593</v>
      </c>
      <c r="C178" s="23">
        <v>8.2949999999999989E-12</v>
      </c>
      <c r="D178" s="23">
        <v>0.89457440623023921</v>
      </c>
      <c r="E178" s="23">
        <v>26.029465361556944</v>
      </c>
      <c r="F178" s="23">
        <v>49.865999998999996</v>
      </c>
      <c r="G178" s="23">
        <v>245.35093530077773</v>
      </c>
      <c r="H178" s="23">
        <v>1.1879999999999996E-5</v>
      </c>
      <c r="I178" s="23">
        <v>0.71381408763096166</v>
      </c>
      <c r="J178" s="23">
        <v>6.7602959613980389E-14</v>
      </c>
      <c r="K178" s="23">
        <v>49.999999998999996</v>
      </c>
      <c r="L178" s="23">
        <v>0.950899999</v>
      </c>
      <c r="M178" s="23">
        <v>1.0479694041112817E-3</v>
      </c>
      <c r="N178" s="23">
        <v>5.7032276534141344</v>
      </c>
      <c r="O178" s="23">
        <v>2.4618094544707518</v>
      </c>
      <c r="P178" s="23">
        <v>6.5199999989999995</v>
      </c>
      <c r="Q178" s="23">
        <v>1.6999999999999998E-13</v>
      </c>
      <c r="R178" s="23">
        <v>5.6349999989999997</v>
      </c>
      <c r="S178" s="23">
        <v>0.35714299899999996</v>
      </c>
      <c r="T178" s="23">
        <v>6.8956006072883458</v>
      </c>
      <c r="U178" s="23">
        <v>0.99999999899999992</v>
      </c>
      <c r="V178" s="23">
        <v>15</v>
      </c>
      <c r="W178" s="23">
        <v>0.35087699999999999</v>
      </c>
      <c r="X178" s="23">
        <v>2.5</v>
      </c>
      <c r="Y178" s="23">
        <v>3.2049999991835301</v>
      </c>
      <c r="Z178" s="23">
        <v>4.9077345899542468</v>
      </c>
      <c r="AA178" s="23">
        <v>1.7819593569518506</v>
      </c>
      <c r="AB178" s="23">
        <v>4.1699999989999998</v>
      </c>
      <c r="AC178" s="23">
        <v>0.35714285714285715</v>
      </c>
      <c r="AD178" s="23">
        <v>30.000300003000028</v>
      </c>
      <c r="AE178" s="23">
        <v>0.99999999899999992</v>
      </c>
      <c r="AF178" s="23">
        <v>24.684999998999999</v>
      </c>
      <c r="AG178" s="23">
        <v>1.7106810648989628</v>
      </c>
      <c r="AH178" s="23">
        <v>4.9999999989999999</v>
      </c>
      <c r="AI178" s="23">
        <v>2</v>
      </c>
      <c r="AJ178" s="23">
        <v>0.38099999993015382</v>
      </c>
      <c r="AK178" s="23">
        <v>4.7709999989999998</v>
      </c>
      <c r="AL178" s="24">
        <v>4.4999999999999998E-2</v>
      </c>
      <c r="AM178" s="23">
        <v>75.75</v>
      </c>
      <c r="AN178" s="23">
        <v>0.35714299899999996</v>
      </c>
      <c r="AO178" s="23">
        <v>0.35639188864763244</v>
      </c>
      <c r="AP178" s="23">
        <v>1.7977252742368291E-4</v>
      </c>
      <c r="AQ178" s="23">
        <v>621.11801242236027</v>
      </c>
      <c r="AR178" s="23">
        <v>0.7142899989999999</v>
      </c>
      <c r="AS178" s="23">
        <v>360.62026815946723</v>
      </c>
      <c r="AT178" s="23">
        <v>0.35714285727040812</v>
      </c>
      <c r="AU178" s="23">
        <v>7.1428999989999999</v>
      </c>
      <c r="AV178" s="23">
        <v>65</v>
      </c>
      <c r="AW178" s="23">
        <v>0.35714299899999996</v>
      </c>
      <c r="AX178" s="23">
        <v>80.000154725774692</v>
      </c>
      <c r="AY178" s="23">
        <v>3.1838999989999999</v>
      </c>
      <c r="AZ178" s="23">
        <v>0.71381408763096166</v>
      </c>
      <c r="BA178" s="23">
        <v>1.0000002759241586</v>
      </c>
      <c r="BB178" s="23">
        <v>0.35714299899999996</v>
      </c>
      <c r="BC178" s="23">
        <v>245.34999994999998</v>
      </c>
      <c r="BD178" s="23">
        <v>0.7142899989999999</v>
      </c>
      <c r="BE178" s="23">
        <v>3.0612200020612197</v>
      </c>
      <c r="BF178" s="23">
        <v>0.35713999899999999</v>
      </c>
      <c r="BG178" s="23">
        <v>49.069999989999992</v>
      </c>
      <c r="BH178" s="23">
        <v>4.7518799696408092</v>
      </c>
      <c r="BI178" s="23">
        <v>1.2500000000000001E-2</v>
      </c>
      <c r="BJ178" s="23">
        <v>5.0604899989999996</v>
      </c>
      <c r="BK178" s="23">
        <v>4.7824922752347829</v>
      </c>
      <c r="BL178" s="23">
        <v>7.1669999989999997</v>
      </c>
      <c r="BM178" s="23">
        <v>3.7720191619996233</v>
      </c>
      <c r="BN178" s="23">
        <v>0.71766901105210268</v>
      </c>
      <c r="BO178" s="23">
        <v>1.4099999999999999E-9</v>
      </c>
      <c r="BP178" s="23">
        <v>0.71428599899999989</v>
      </c>
      <c r="BQ178" s="23">
        <v>7.1397972302684414</v>
      </c>
      <c r="BR178" s="23">
        <v>4.7550018742272178</v>
      </c>
      <c r="BS178" s="23">
        <v>122</v>
      </c>
      <c r="BT178" s="23">
        <v>2.7699999998999995E-8</v>
      </c>
      <c r="BU178" s="23">
        <v>2.0199979840824116</v>
      </c>
      <c r="BV178" s="23">
        <v>28.685999999</v>
      </c>
      <c r="BW178" s="23">
        <v>4.4999999989999999</v>
      </c>
      <c r="BX178" s="23">
        <v>3.0611999989999998</v>
      </c>
      <c r="BY178" s="23">
        <v>0.71381408763096166</v>
      </c>
      <c r="BZ178" s="23">
        <v>60.106990479117023</v>
      </c>
      <c r="CA178" s="23">
        <v>4.7449999989999991</v>
      </c>
      <c r="CB178" s="23">
        <v>1.8849983266820542</v>
      </c>
      <c r="CC178" s="23">
        <v>0.71381408763096166</v>
      </c>
      <c r="CD178" s="23">
        <v>5.1775913844879371</v>
      </c>
      <c r="CE178" s="23">
        <v>4.3368895829793077</v>
      </c>
      <c r="CF178" s="23">
        <v>3.579999999</v>
      </c>
      <c r="CG178" s="23">
        <v>7.1428999989999999</v>
      </c>
      <c r="CH178" s="23">
        <v>21.190106909052258</v>
      </c>
      <c r="CI178" s="23">
        <v>0.41999999899999996</v>
      </c>
      <c r="CJ178" s="23">
        <v>9.0150000000000006</v>
      </c>
      <c r="CK178" s="23">
        <v>7.1429999989999993E-2</v>
      </c>
      <c r="CL178" s="23">
        <v>0.35639188864763244</v>
      </c>
      <c r="CM178" s="23">
        <v>1.1469999942361809E-5</v>
      </c>
      <c r="CN178" s="23">
        <v>3.3489999989999997</v>
      </c>
      <c r="CO178" s="23">
        <v>0.7142899989999999</v>
      </c>
      <c r="CP178" s="23">
        <v>0.71429999999999993</v>
      </c>
      <c r="CR178" s="13"/>
    </row>
    <row r="179" spans="1:96" ht="12.75" x14ac:dyDescent="0.2">
      <c r="A179" s="9" t="s">
        <v>448</v>
      </c>
      <c r="B179" s="23">
        <v>4.9370600039370593</v>
      </c>
      <c r="C179" s="23">
        <v>8.3199999999999985E-12</v>
      </c>
      <c r="D179" s="23">
        <v>0.89341552756585996</v>
      </c>
      <c r="E179" s="23">
        <v>26.036920359839851</v>
      </c>
      <c r="F179" s="23">
        <v>49.839999999</v>
      </c>
      <c r="G179" s="23">
        <v>245.24593490048494</v>
      </c>
      <c r="H179" s="23">
        <v>1.1879999999999996E-5</v>
      </c>
      <c r="I179" s="23">
        <v>0.71287524021324633</v>
      </c>
      <c r="J179" s="23">
        <v>6.7602959613980389E-14</v>
      </c>
      <c r="K179" s="23">
        <v>49.999999998999996</v>
      </c>
      <c r="L179" s="23">
        <v>0.9628999989999999</v>
      </c>
      <c r="M179" s="23">
        <v>1.0489693749176855E-3</v>
      </c>
      <c r="N179" s="23">
        <v>5.695716996551984</v>
      </c>
      <c r="O179" s="23">
        <v>2.4618094544707518</v>
      </c>
      <c r="P179" s="23">
        <v>6.6999999989999992</v>
      </c>
      <c r="Q179" s="23">
        <v>1.6999999999999998E-13</v>
      </c>
      <c r="R179" s="23">
        <v>5.6349999989999997</v>
      </c>
      <c r="S179" s="23">
        <v>0.35714299899999996</v>
      </c>
      <c r="T179" s="23">
        <v>6.890848953065797</v>
      </c>
      <c r="U179" s="23">
        <v>0.99999999899999992</v>
      </c>
      <c r="V179" s="23">
        <v>15</v>
      </c>
      <c r="W179" s="23">
        <v>0.35087699999999999</v>
      </c>
      <c r="X179" s="23">
        <v>2.5</v>
      </c>
      <c r="Y179" s="23">
        <v>3.2049999991835301</v>
      </c>
      <c r="Z179" s="23">
        <v>4.9058084774777182</v>
      </c>
      <c r="AA179" s="23">
        <v>1.7796126707249613</v>
      </c>
      <c r="AB179" s="23">
        <v>4.1699999989999998</v>
      </c>
      <c r="AC179" s="23">
        <v>0.35714285714285715</v>
      </c>
      <c r="AD179" s="23">
        <v>30.000300003000028</v>
      </c>
      <c r="AE179" s="23">
        <v>0.99999999899999992</v>
      </c>
      <c r="AF179" s="23">
        <v>24.684999998999999</v>
      </c>
      <c r="AG179" s="23">
        <v>1.7084282469865764</v>
      </c>
      <c r="AH179" s="23">
        <v>4.9999999989999999</v>
      </c>
      <c r="AI179" s="23">
        <v>2</v>
      </c>
      <c r="AJ179" s="23">
        <v>0.38099999993015382</v>
      </c>
      <c r="AK179" s="23">
        <v>4.7659999989999999</v>
      </c>
      <c r="AL179" s="24">
        <v>4.4999999999999998E-2</v>
      </c>
      <c r="AM179" s="23">
        <v>75.75</v>
      </c>
      <c r="AN179" s="23">
        <v>0.35714299899999996</v>
      </c>
      <c r="AO179" s="23">
        <v>0.35592255137952822</v>
      </c>
      <c r="AP179" s="23">
        <v>1.7977252742368291E-4</v>
      </c>
      <c r="AQ179" s="23">
        <v>620.73246816097117</v>
      </c>
      <c r="AR179" s="23">
        <v>0.7142899989999999</v>
      </c>
      <c r="AS179" s="23">
        <v>360.23054884809272</v>
      </c>
      <c r="AT179" s="23">
        <v>0.35714285727040812</v>
      </c>
      <c r="AU179" s="23">
        <v>7.1428999989999999</v>
      </c>
      <c r="AV179" s="23">
        <v>65</v>
      </c>
      <c r="AW179" s="23">
        <v>0.35714299899999996</v>
      </c>
      <c r="AX179" s="23">
        <v>80.000154725774692</v>
      </c>
      <c r="AY179" s="23">
        <v>3.1841999989999996</v>
      </c>
      <c r="AZ179" s="23">
        <v>0.71287524021324633</v>
      </c>
      <c r="BA179" s="23">
        <v>1.0000002759241586</v>
      </c>
      <c r="BB179" s="23">
        <v>0.35714299899999996</v>
      </c>
      <c r="BC179" s="23">
        <v>245.24499994999999</v>
      </c>
      <c r="BD179" s="23">
        <v>0.7142899989999999</v>
      </c>
      <c r="BE179" s="23">
        <v>3.0612200020612197</v>
      </c>
      <c r="BF179" s="23">
        <v>0.35713999899999999</v>
      </c>
      <c r="BG179" s="23">
        <v>49.048999989999992</v>
      </c>
      <c r="BH179" s="23">
        <v>4.7456221706659933</v>
      </c>
      <c r="BI179" s="23">
        <v>1.2500000000000001E-2</v>
      </c>
      <c r="BJ179" s="23">
        <v>5.0604899989999996</v>
      </c>
      <c r="BK179" s="23">
        <v>4.7724951786941263</v>
      </c>
      <c r="BL179" s="23">
        <v>7.3929999989999997</v>
      </c>
      <c r="BM179" s="23">
        <v>3.7713078897183325</v>
      </c>
      <c r="BN179" s="23">
        <v>0.71674311977977578</v>
      </c>
      <c r="BO179" s="23">
        <v>1.4099999999999999E-9</v>
      </c>
      <c r="BP179" s="23">
        <v>0.71428599899999989</v>
      </c>
      <c r="BQ179" s="23">
        <v>7.1250445320359841</v>
      </c>
      <c r="BR179" s="23">
        <v>4.7510207109617255</v>
      </c>
      <c r="BS179" s="23">
        <v>122</v>
      </c>
      <c r="BT179" s="23">
        <v>2.7699999998999995E-8</v>
      </c>
      <c r="BU179" s="23">
        <v>2.0199979840824116</v>
      </c>
      <c r="BV179" s="23">
        <v>28.65</v>
      </c>
      <c r="BW179" s="23">
        <v>4.4999999989999999</v>
      </c>
      <c r="BX179" s="23">
        <v>3.0611999989999998</v>
      </c>
      <c r="BY179" s="23">
        <v>0.71287524021324633</v>
      </c>
      <c r="BZ179" s="23">
        <v>60.106990479117023</v>
      </c>
      <c r="CA179" s="23">
        <v>4.7439999989999997</v>
      </c>
      <c r="CB179" s="23">
        <v>1.8849983266820542</v>
      </c>
      <c r="CC179" s="23">
        <v>0.71287524021324633</v>
      </c>
      <c r="CD179" s="23">
        <v>5.1655560723779921</v>
      </c>
      <c r="CE179" s="23">
        <v>4.3387712601674231</v>
      </c>
      <c r="CF179" s="23">
        <v>3.579999999</v>
      </c>
      <c r="CG179" s="23">
        <v>7.1428999989999999</v>
      </c>
      <c r="CH179" s="23">
        <v>21.190106909052258</v>
      </c>
      <c r="CI179" s="23">
        <v>0.41999999899999996</v>
      </c>
      <c r="CJ179" s="23">
        <v>9.0150000000000006</v>
      </c>
      <c r="CK179" s="23">
        <v>7.1429999989999993E-2</v>
      </c>
      <c r="CL179" s="23">
        <v>0.35592255137952822</v>
      </c>
      <c r="CM179" s="23">
        <v>1.1439999942512561E-5</v>
      </c>
      <c r="CN179" s="23">
        <v>3.3499999989999996</v>
      </c>
      <c r="CO179" s="23">
        <v>0.7142899989999999</v>
      </c>
      <c r="CP179" s="23">
        <v>0.71429999999999993</v>
      </c>
      <c r="CR179" s="13"/>
    </row>
    <row r="180" spans="1:96" ht="12.75" x14ac:dyDescent="0.2">
      <c r="A180" s="9" t="s">
        <v>449</v>
      </c>
      <c r="B180" s="23">
        <v>4.9370600039370593</v>
      </c>
      <c r="C180" s="23">
        <v>8.2949999999999989E-12</v>
      </c>
      <c r="D180" s="23">
        <v>0.8944943870517218</v>
      </c>
      <c r="E180" s="23">
        <v>26.037598298713117</v>
      </c>
      <c r="F180" s="23">
        <v>49.855999998999998</v>
      </c>
      <c r="G180" s="23">
        <v>245.10093434769968</v>
      </c>
      <c r="H180" s="23">
        <v>1.1879999999999996E-5</v>
      </c>
      <c r="I180" s="23">
        <v>0.71360778739790187</v>
      </c>
      <c r="J180" s="23">
        <v>6.7602959613980389E-14</v>
      </c>
      <c r="K180" s="23">
        <v>49.999999998999996</v>
      </c>
      <c r="L180" s="23">
        <v>0.978099999</v>
      </c>
      <c r="M180" s="23">
        <v>1.0489693749176855E-3</v>
      </c>
      <c r="N180" s="23">
        <v>5.7026179430581454</v>
      </c>
      <c r="O180" s="23">
        <v>2.4618094544707518</v>
      </c>
      <c r="P180" s="23">
        <v>6.6999999989999992</v>
      </c>
      <c r="Q180" s="23">
        <v>1.6999999999999998E-13</v>
      </c>
      <c r="R180" s="23">
        <v>5.6349999989999997</v>
      </c>
      <c r="S180" s="23">
        <v>0.35714299899999996</v>
      </c>
      <c r="T180" s="23">
        <v>6.9060773485432367</v>
      </c>
      <c r="U180" s="23">
        <v>0.99999999899999992</v>
      </c>
      <c r="V180" s="23">
        <v>15</v>
      </c>
      <c r="W180" s="23">
        <v>0.35087699999999999</v>
      </c>
      <c r="X180" s="23">
        <v>2.5</v>
      </c>
      <c r="Y180" s="23">
        <v>3.2089999991837592</v>
      </c>
      <c r="Z180" s="23">
        <v>4.9029221418367781</v>
      </c>
      <c r="AA180" s="23">
        <v>1.7817688545616874</v>
      </c>
      <c r="AB180" s="23">
        <v>4.1699999989999998</v>
      </c>
      <c r="AC180" s="23">
        <v>0.35714285714285715</v>
      </c>
      <c r="AD180" s="23">
        <v>30.000300003000028</v>
      </c>
      <c r="AE180" s="23">
        <v>0.99999999899999992</v>
      </c>
      <c r="AF180" s="23">
        <v>24.684999998999999</v>
      </c>
      <c r="AG180" s="23">
        <v>1.7104981855214849</v>
      </c>
      <c r="AH180" s="23">
        <v>4.9999999989999999</v>
      </c>
      <c r="AI180" s="23">
        <v>2</v>
      </c>
      <c r="AJ180" s="23">
        <v>0.38099999993015382</v>
      </c>
      <c r="AK180" s="23">
        <v>4.7699999989999995</v>
      </c>
      <c r="AL180" s="24">
        <v>4.4999999999999998E-2</v>
      </c>
      <c r="AM180" s="23">
        <v>75.75</v>
      </c>
      <c r="AN180" s="23">
        <v>0.35714299899999996</v>
      </c>
      <c r="AO180" s="23">
        <v>0.35635378816775487</v>
      </c>
      <c r="AP180" s="23">
        <v>1.7977252742368291E-4</v>
      </c>
      <c r="AQ180" s="23">
        <v>620.73246816097117</v>
      </c>
      <c r="AR180" s="23">
        <v>0.7142899989999999</v>
      </c>
      <c r="AS180" s="23">
        <v>360.49026806232973</v>
      </c>
      <c r="AT180" s="23">
        <v>0.35714285727040812</v>
      </c>
      <c r="AU180" s="23">
        <v>7.1428999989999999</v>
      </c>
      <c r="AV180" s="23">
        <v>65</v>
      </c>
      <c r="AW180" s="23">
        <v>0.35714299899999996</v>
      </c>
      <c r="AX180" s="23">
        <v>80.000154725774692</v>
      </c>
      <c r="AY180" s="23">
        <v>3.1883999989999996</v>
      </c>
      <c r="AZ180" s="23">
        <v>0.71360778739790187</v>
      </c>
      <c r="BA180" s="23">
        <v>1.0000002759241586</v>
      </c>
      <c r="BB180" s="23">
        <v>0.35714299899999996</v>
      </c>
      <c r="BC180" s="23">
        <v>245.09999994999998</v>
      </c>
      <c r="BD180" s="23">
        <v>0.7142899989999999</v>
      </c>
      <c r="BE180" s="23">
        <v>3.0612200020612197</v>
      </c>
      <c r="BF180" s="23">
        <v>0.35713999899999999</v>
      </c>
      <c r="BG180" s="23">
        <v>49.019999989999988</v>
      </c>
      <c r="BH180" s="23">
        <v>4.7513719657821767</v>
      </c>
      <c r="BI180" s="23">
        <v>1.2500000000000001E-2</v>
      </c>
      <c r="BJ180" s="23">
        <v>5.0604899989999996</v>
      </c>
      <c r="BK180" s="23">
        <v>4.7724951786941263</v>
      </c>
      <c r="BL180" s="23">
        <v>7.6189999989999997</v>
      </c>
      <c r="BM180" s="23">
        <v>3.770881255091477</v>
      </c>
      <c r="BN180" s="23">
        <v>0.71761750986724071</v>
      </c>
      <c r="BO180" s="23">
        <v>1.4099999999999999E-9</v>
      </c>
      <c r="BP180" s="23">
        <v>0.71428599899999989</v>
      </c>
      <c r="BQ180" s="23">
        <v>7.1336852623151437</v>
      </c>
      <c r="BR180" s="23">
        <v>4.7545042288190311</v>
      </c>
      <c r="BS180" s="23">
        <v>122</v>
      </c>
      <c r="BT180" s="23">
        <v>2.7599999998999994E-8</v>
      </c>
      <c r="BU180" s="23">
        <v>2.0199979840824116</v>
      </c>
      <c r="BV180" s="23">
        <v>28.683</v>
      </c>
      <c r="BW180" s="23">
        <v>4.4999999989999999</v>
      </c>
      <c r="BX180" s="23">
        <v>3.0611999989999998</v>
      </c>
      <c r="BY180" s="23">
        <v>0.71360778739790187</v>
      </c>
      <c r="BZ180" s="23">
        <v>60.121445319545487</v>
      </c>
      <c r="CA180" s="23">
        <v>4.7509999989999994</v>
      </c>
      <c r="CB180" s="23">
        <v>1.8849983266820542</v>
      </c>
      <c r="CC180" s="23">
        <v>0.71360778739790187</v>
      </c>
      <c r="CD180" s="23">
        <v>5.1708981852821188</v>
      </c>
      <c r="CE180" s="23">
        <v>4.3245113304066987</v>
      </c>
      <c r="CF180" s="23">
        <v>3.579999999</v>
      </c>
      <c r="CG180" s="23">
        <v>7.1428999989999999</v>
      </c>
      <c r="CH180" s="23">
        <v>21.190106909052258</v>
      </c>
      <c r="CI180" s="23">
        <v>0.41999999899999996</v>
      </c>
      <c r="CJ180" s="23">
        <v>9.0150000000000006</v>
      </c>
      <c r="CK180" s="23">
        <v>7.1429999989999993E-2</v>
      </c>
      <c r="CL180" s="23">
        <v>0.35635378816775487</v>
      </c>
      <c r="CM180" s="23">
        <v>1.1429999942562812E-5</v>
      </c>
      <c r="CN180" s="23">
        <v>3.3489999989999997</v>
      </c>
      <c r="CO180" s="23">
        <v>0.7142899989999999</v>
      </c>
      <c r="CP180" s="23">
        <v>0.71429999999999993</v>
      </c>
      <c r="CR180" s="13"/>
    </row>
    <row r="181" spans="1:96" ht="12.75" x14ac:dyDescent="0.2">
      <c r="A181" s="9" t="s">
        <v>450</v>
      </c>
      <c r="B181" s="23">
        <v>4.9370600039370593</v>
      </c>
      <c r="C181" s="23">
        <v>8.2849999998999987E-12</v>
      </c>
      <c r="D181" s="23">
        <v>0.895575855278952</v>
      </c>
      <c r="E181" s="23">
        <v>26.024046225478592</v>
      </c>
      <c r="F181" s="23">
        <v>49.858999998999998</v>
      </c>
      <c r="G181" s="23">
        <v>245.05593417614566</v>
      </c>
      <c r="H181" s="23">
        <v>1.1879999999999996E-5</v>
      </c>
      <c r="I181" s="23">
        <v>0.71463026867583523</v>
      </c>
      <c r="J181" s="23">
        <v>6.7602959613980389E-14</v>
      </c>
      <c r="K181" s="23">
        <v>49.999999998999996</v>
      </c>
      <c r="L181" s="23">
        <v>0.98239999999999994</v>
      </c>
      <c r="M181" s="23">
        <v>1.0509693165304933E-3</v>
      </c>
      <c r="N181" s="23">
        <v>5.7095356333751983</v>
      </c>
      <c r="O181" s="23">
        <v>2.4618094544707518</v>
      </c>
      <c r="P181" s="23">
        <v>6.6999999989999992</v>
      </c>
      <c r="Q181" s="23">
        <v>1.6999999999999998E-13</v>
      </c>
      <c r="R181" s="23">
        <v>5.6349999989999997</v>
      </c>
      <c r="S181" s="23">
        <v>0.35714299899999996</v>
      </c>
      <c r="T181" s="23">
        <v>6.9017875634551578</v>
      </c>
      <c r="U181" s="23">
        <v>0.99999999899999992</v>
      </c>
      <c r="V181" s="23">
        <v>15</v>
      </c>
      <c r="W181" s="23">
        <v>0.35087699999999999</v>
      </c>
      <c r="X181" s="23">
        <v>2.5</v>
      </c>
      <c r="Y181" s="23">
        <v>3.2119999991839308</v>
      </c>
      <c r="Z181" s="23">
        <v>4.9017205041371357</v>
      </c>
      <c r="AA181" s="23">
        <v>1.7839302696136607</v>
      </c>
      <c r="AB181" s="23">
        <v>4.1699999989999998</v>
      </c>
      <c r="AC181" s="23">
        <v>0.35714285714285715</v>
      </c>
      <c r="AD181" s="23">
        <v>30.000300003000028</v>
      </c>
      <c r="AE181" s="23">
        <v>0.99999999899999992</v>
      </c>
      <c r="AF181" s="23">
        <v>24.684999998999999</v>
      </c>
      <c r="AG181" s="23">
        <v>1.7125731430998408</v>
      </c>
      <c r="AH181" s="23">
        <v>4.9999999989999999</v>
      </c>
      <c r="AI181" s="23">
        <v>2</v>
      </c>
      <c r="AJ181" s="23">
        <v>0.38099999993015382</v>
      </c>
      <c r="AK181" s="23">
        <v>4.7719999989999993</v>
      </c>
      <c r="AL181" s="24">
        <v>4.4999999999999998E-2</v>
      </c>
      <c r="AM181" s="23">
        <v>75.75</v>
      </c>
      <c r="AN181" s="23">
        <v>0.35714299899999996</v>
      </c>
      <c r="AO181" s="23">
        <v>0.35678607119908162</v>
      </c>
      <c r="AP181" s="23">
        <v>1.7977252742368291E-4</v>
      </c>
      <c r="AQ181" s="23">
        <v>620.73246816097117</v>
      </c>
      <c r="AR181" s="23">
        <v>0.7142899989999999</v>
      </c>
      <c r="AS181" s="23">
        <v>361.27167760575026</v>
      </c>
      <c r="AT181" s="23">
        <v>0.35714285727040812</v>
      </c>
      <c r="AU181" s="23">
        <v>7.1428999989999999</v>
      </c>
      <c r="AV181" s="23">
        <v>65</v>
      </c>
      <c r="AW181" s="23">
        <v>0.35714299899999996</v>
      </c>
      <c r="AX181" s="23">
        <v>80.000154725774692</v>
      </c>
      <c r="AY181" s="23">
        <v>3.1782999989999996</v>
      </c>
      <c r="AZ181" s="23">
        <v>0.71463026867583523</v>
      </c>
      <c r="BA181" s="23">
        <v>1.0000002759241586</v>
      </c>
      <c r="BB181" s="23">
        <v>0.35714299899999996</v>
      </c>
      <c r="BC181" s="23">
        <v>245.05499995</v>
      </c>
      <c r="BD181" s="23">
        <v>0.7142899989999999</v>
      </c>
      <c r="BE181" s="23">
        <v>3.0612200020612197</v>
      </c>
      <c r="BF181" s="23">
        <v>0.35713999899999999</v>
      </c>
      <c r="BG181" s="23">
        <v>49.010999989999995</v>
      </c>
      <c r="BH181" s="23">
        <v>4.7571357333320963</v>
      </c>
      <c r="BI181" s="23">
        <v>1.2500000000000001E-2</v>
      </c>
      <c r="BJ181" s="23">
        <v>5.0604899989999996</v>
      </c>
      <c r="BK181" s="23">
        <v>4.7750019328014073</v>
      </c>
      <c r="BL181" s="23">
        <v>7.6189999989999997</v>
      </c>
      <c r="BM181" s="23">
        <v>3.770881255091477</v>
      </c>
      <c r="BN181" s="23">
        <v>0.71849403701573078</v>
      </c>
      <c r="BO181" s="23">
        <v>1.4099999999999999E-9</v>
      </c>
      <c r="BP181" s="23">
        <v>0.71428599899999989</v>
      </c>
      <c r="BQ181" s="23">
        <v>7.139287499617283</v>
      </c>
      <c r="BR181" s="23">
        <v>4.755997165043591</v>
      </c>
      <c r="BS181" s="23">
        <v>122</v>
      </c>
      <c r="BT181" s="23">
        <v>2.7469999998999992E-8</v>
      </c>
      <c r="BU181" s="23">
        <v>2.0199979840824116</v>
      </c>
      <c r="BV181" s="23">
        <v>28.72</v>
      </c>
      <c r="BW181" s="23">
        <v>4.4999999989999999</v>
      </c>
      <c r="BX181" s="23">
        <v>3.0611999989999998</v>
      </c>
      <c r="BY181" s="23">
        <v>0.71463026867583523</v>
      </c>
      <c r="BZ181" s="23">
        <v>60.110603546592095</v>
      </c>
      <c r="CA181" s="23">
        <v>4.7569999989999996</v>
      </c>
      <c r="CB181" s="23">
        <v>1.8849983266820542</v>
      </c>
      <c r="CC181" s="23">
        <v>0.71463026867583523</v>
      </c>
      <c r="CD181" s="23">
        <v>5.163955590248591</v>
      </c>
      <c r="CE181" s="23">
        <v>4.3149946064429336</v>
      </c>
      <c r="CF181" s="23">
        <v>3.579999999</v>
      </c>
      <c r="CG181" s="23">
        <v>7.1428999989999999</v>
      </c>
      <c r="CH181" s="23">
        <v>21.190106909052258</v>
      </c>
      <c r="CI181" s="23">
        <v>0.41999999899999996</v>
      </c>
      <c r="CJ181" s="23">
        <v>9.0150000000000006</v>
      </c>
      <c r="CK181" s="23">
        <v>7.1429999989999993E-2</v>
      </c>
      <c r="CL181" s="23">
        <v>0.35678607119908162</v>
      </c>
      <c r="CM181" s="23">
        <v>1.1429999942562812E-5</v>
      </c>
      <c r="CN181" s="23">
        <v>3.3519999989999998</v>
      </c>
      <c r="CO181" s="23">
        <v>0.7142899989999999</v>
      </c>
      <c r="CP181" s="23">
        <v>0.71429999999999993</v>
      </c>
      <c r="CR181" s="13"/>
    </row>
    <row r="182" spans="1:96" ht="12.75" x14ac:dyDescent="0.2">
      <c r="A182" s="9" t="s">
        <v>451</v>
      </c>
      <c r="B182" s="23">
        <v>4.9370600039370593</v>
      </c>
      <c r="C182" s="23">
        <v>8.2849999998999987E-12</v>
      </c>
      <c r="D182" s="23">
        <v>0.89373491822325501</v>
      </c>
      <c r="E182" s="23">
        <v>25.995632740458465</v>
      </c>
      <c r="F182" s="23">
        <v>49.883999998999997</v>
      </c>
      <c r="G182" s="23">
        <v>245.01593407365334</v>
      </c>
      <c r="H182" s="23">
        <v>1.1879999999999996E-5</v>
      </c>
      <c r="I182" s="23">
        <v>0.71317774223195174</v>
      </c>
      <c r="J182" s="23">
        <v>6.7602959613980389E-14</v>
      </c>
      <c r="K182" s="23">
        <v>49.999999998999996</v>
      </c>
      <c r="L182" s="23">
        <v>0.97839999899999996</v>
      </c>
      <c r="M182" s="23">
        <v>1.0499693467240603E-3</v>
      </c>
      <c r="N182" s="23">
        <v>5.6983536201789065</v>
      </c>
      <c r="O182" s="23">
        <v>2.4618094544707518</v>
      </c>
      <c r="P182" s="23">
        <v>6.6999999989999992</v>
      </c>
      <c r="Q182" s="23">
        <v>1.6999999999999998E-13</v>
      </c>
      <c r="R182" s="23">
        <v>5.6349999989999997</v>
      </c>
      <c r="S182" s="23">
        <v>0.35714299899999996</v>
      </c>
      <c r="T182" s="23">
        <v>6.890848953065797</v>
      </c>
      <c r="U182" s="23">
        <v>0.99999999899999992</v>
      </c>
      <c r="V182" s="23">
        <v>15</v>
      </c>
      <c r="W182" s="23">
        <v>0.35087699999999999</v>
      </c>
      <c r="X182" s="23">
        <v>2.5</v>
      </c>
      <c r="Y182" s="23">
        <v>3.2119999991839308</v>
      </c>
      <c r="Z182" s="23">
        <v>4.9009998042002056</v>
      </c>
      <c r="AA182" s="23">
        <v>1.780436477466679</v>
      </c>
      <c r="AB182" s="23">
        <v>4.1699999989999998</v>
      </c>
      <c r="AC182" s="23">
        <v>0.35714285714285715</v>
      </c>
      <c r="AD182" s="23">
        <v>30.000300003000028</v>
      </c>
      <c r="AE182" s="23">
        <v>0.99999999899999992</v>
      </c>
      <c r="AF182" s="23">
        <v>24.684999998999999</v>
      </c>
      <c r="AG182" s="23">
        <v>1.7092191005234483</v>
      </c>
      <c r="AH182" s="23">
        <v>4.9999999989999999</v>
      </c>
      <c r="AI182" s="23">
        <v>2</v>
      </c>
      <c r="AJ182" s="23">
        <v>0.38099999993015382</v>
      </c>
      <c r="AK182" s="23">
        <v>4.7669999989999994</v>
      </c>
      <c r="AL182" s="24">
        <v>4.4999999999999998E-2</v>
      </c>
      <c r="AM182" s="23">
        <v>75.75</v>
      </c>
      <c r="AN182" s="23">
        <v>0.35714299899999996</v>
      </c>
      <c r="AO182" s="23">
        <v>0.35608731273584987</v>
      </c>
      <c r="AP182" s="23">
        <v>1.7977252742368291E-4</v>
      </c>
      <c r="AQ182" s="23">
        <v>620.73246816097117</v>
      </c>
      <c r="AR182" s="23">
        <v>0.7142899989999999</v>
      </c>
      <c r="AS182" s="23">
        <v>359.32447128754751</v>
      </c>
      <c r="AT182" s="23">
        <v>0.35714285727040812</v>
      </c>
      <c r="AU182" s="23">
        <v>7.1428999989999999</v>
      </c>
      <c r="AV182" s="23">
        <v>65</v>
      </c>
      <c r="AW182" s="23">
        <v>0.35714299899999996</v>
      </c>
      <c r="AX182" s="23">
        <v>80.000154725774692</v>
      </c>
      <c r="AY182" s="23">
        <v>3.1669999989999997</v>
      </c>
      <c r="AZ182" s="23">
        <v>0.71317774223195174</v>
      </c>
      <c r="BA182" s="23">
        <v>1.0000002759241586</v>
      </c>
      <c r="BB182" s="23">
        <v>0.35714299899999996</v>
      </c>
      <c r="BC182" s="23">
        <v>245.01499999999999</v>
      </c>
      <c r="BD182" s="23">
        <v>0.7142899989999999</v>
      </c>
      <c r="BE182" s="23">
        <v>3.0612200020612197</v>
      </c>
      <c r="BF182" s="23">
        <v>0.35713999899999999</v>
      </c>
      <c r="BG182" s="23">
        <v>49.002999999999993</v>
      </c>
      <c r="BH182" s="23">
        <v>4.7478189777788113</v>
      </c>
      <c r="BI182" s="23">
        <v>1.2500000000000001E-2</v>
      </c>
      <c r="BJ182" s="23">
        <v>5.0604899989999996</v>
      </c>
      <c r="BK182" s="23">
        <v>4.7724951786941263</v>
      </c>
      <c r="BL182" s="23">
        <v>7.6189999989999997</v>
      </c>
      <c r="BM182" s="23">
        <v>3.7720191619996233</v>
      </c>
      <c r="BN182" s="23">
        <v>0.71705148481073533</v>
      </c>
      <c r="BO182" s="23">
        <v>1.4099999999999999E-9</v>
      </c>
      <c r="BP182" s="23">
        <v>0.71428599899999989</v>
      </c>
      <c r="BQ182" s="23">
        <v>7.1336852623151437</v>
      </c>
      <c r="BR182" s="23">
        <v>4.7510207109617255</v>
      </c>
      <c r="BS182" s="23">
        <v>122</v>
      </c>
      <c r="BT182" s="23">
        <v>2.7269999999999995E-8</v>
      </c>
      <c r="BU182" s="23">
        <v>2.0199979840824116</v>
      </c>
      <c r="BV182" s="23">
        <v>28.662999999999997</v>
      </c>
      <c r="BW182" s="23">
        <v>4.4999999989999999</v>
      </c>
      <c r="BX182" s="23">
        <v>3.0611999989999998</v>
      </c>
      <c r="BY182" s="23">
        <v>0.71317774223195174</v>
      </c>
      <c r="BZ182" s="23">
        <v>60.096153882269327</v>
      </c>
      <c r="CA182" s="23">
        <v>4.7529999989999991</v>
      </c>
      <c r="CB182" s="23">
        <v>1.8849983266820542</v>
      </c>
      <c r="CC182" s="23">
        <v>0.71317774223195174</v>
      </c>
      <c r="CD182" s="23">
        <v>5.1636889396449286</v>
      </c>
      <c r="CE182" s="23">
        <v>4.3135055861757969</v>
      </c>
      <c r="CF182" s="23">
        <v>3.579999999</v>
      </c>
      <c r="CG182" s="23">
        <v>7.1428999989999999</v>
      </c>
      <c r="CH182" s="23">
        <v>21.190106909052258</v>
      </c>
      <c r="CI182" s="23">
        <v>0.41999999899999996</v>
      </c>
      <c r="CJ182" s="23">
        <v>9.0150000000000006</v>
      </c>
      <c r="CK182" s="23">
        <v>7.1429999989999993E-2</v>
      </c>
      <c r="CL182" s="23">
        <v>0.35608731273584987</v>
      </c>
      <c r="CM182" s="23">
        <v>1.1429999942562812E-5</v>
      </c>
      <c r="CN182" s="23">
        <v>3.3479999989999998</v>
      </c>
      <c r="CO182" s="23">
        <v>0.7142899989999999</v>
      </c>
      <c r="CP182" s="23">
        <v>0.71429999899999996</v>
      </c>
      <c r="CR182" s="13"/>
    </row>
    <row r="183" spans="1:96" ht="12.75" x14ac:dyDescent="0.2">
      <c r="A183" s="9" t="s">
        <v>452</v>
      </c>
      <c r="B183" s="23">
        <v>4.9370600039370593</v>
      </c>
      <c r="C183" s="23">
        <v>8.2749999999999986E-12</v>
      </c>
      <c r="D183" s="23">
        <v>0.89317613433767939</v>
      </c>
      <c r="E183" s="23">
        <v>25.924869734250606</v>
      </c>
      <c r="F183" s="23">
        <v>50.095999998999993</v>
      </c>
      <c r="G183" s="23">
        <v>245.00593403553023</v>
      </c>
      <c r="H183" s="23">
        <v>1.1879999999999996E-5</v>
      </c>
      <c r="I183" s="23">
        <v>0.71270757659030126</v>
      </c>
      <c r="J183" s="23">
        <v>6.7602959613980389E-14</v>
      </c>
      <c r="K183" s="23">
        <v>49.999999998999996</v>
      </c>
      <c r="L183" s="23">
        <v>0.96979999899999991</v>
      </c>
      <c r="M183" s="23">
        <v>1.0499693467240603E-3</v>
      </c>
      <c r="N183" s="23">
        <v>5.694906217441293</v>
      </c>
      <c r="O183" s="23">
        <v>2.4618094544707518</v>
      </c>
      <c r="P183" s="23">
        <v>6.6999999989999992</v>
      </c>
      <c r="Q183" s="23">
        <v>1.6999999999999998E-13</v>
      </c>
      <c r="R183" s="23">
        <v>5.6349999989999997</v>
      </c>
      <c r="S183" s="23">
        <v>0.35714299899999996</v>
      </c>
      <c r="T183" s="23">
        <v>6.8903741477909719</v>
      </c>
      <c r="U183" s="23">
        <v>0.99999999899999992</v>
      </c>
      <c r="V183" s="23">
        <v>15</v>
      </c>
      <c r="W183" s="23">
        <v>0.35087699999999999</v>
      </c>
      <c r="X183" s="23">
        <v>2.5</v>
      </c>
      <c r="Y183" s="23">
        <v>3.2119999991839308</v>
      </c>
      <c r="Z183" s="23">
        <v>4.9009998042002056</v>
      </c>
      <c r="AA183" s="23">
        <v>1.7793593450777927</v>
      </c>
      <c r="AB183" s="23">
        <v>4.1699999989999998</v>
      </c>
      <c r="AC183" s="23">
        <v>0.35714285714285715</v>
      </c>
      <c r="AD183" s="23">
        <v>30.000300003000028</v>
      </c>
      <c r="AE183" s="23">
        <v>0.99999999899999992</v>
      </c>
      <c r="AF183" s="23">
        <v>24.684999998999999</v>
      </c>
      <c r="AG183" s="23">
        <v>1.7081850553260469</v>
      </c>
      <c r="AH183" s="23">
        <v>4.9999999989999999</v>
      </c>
      <c r="AI183" s="23">
        <v>2</v>
      </c>
      <c r="AJ183" s="23">
        <v>0.38099999993015382</v>
      </c>
      <c r="AK183" s="23">
        <v>4.7639999989999993</v>
      </c>
      <c r="AL183" s="24">
        <v>4.4999999999999998E-2</v>
      </c>
      <c r="AM183" s="23">
        <v>75.75</v>
      </c>
      <c r="AN183" s="23">
        <v>0.35714299899999996</v>
      </c>
      <c r="AO183" s="23">
        <v>0.35587188624764121</v>
      </c>
      <c r="AP183" s="23">
        <v>1.7977252742368291E-4</v>
      </c>
      <c r="AQ183" s="23">
        <v>620.73246816097117</v>
      </c>
      <c r="AR183" s="23">
        <v>0.7142899989999999</v>
      </c>
      <c r="AS183" s="23">
        <v>358.80875622105759</v>
      </c>
      <c r="AT183" s="23">
        <v>0.35714285727040812</v>
      </c>
      <c r="AU183" s="23">
        <v>7.1428999989999999</v>
      </c>
      <c r="AV183" s="23">
        <v>65</v>
      </c>
      <c r="AW183" s="23">
        <v>0.35714299899999996</v>
      </c>
      <c r="AX183" s="23">
        <v>80.000154725774692</v>
      </c>
      <c r="AY183" s="23">
        <v>3.1619999989999998</v>
      </c>
      <c r="AZ183" s="23">
        <v>0.71270757659030126</v>
      </c>
      <c r="BA183" s="23">
        <v>1.0000002759241586</v>
      </c>
      <c r="BB183" s="23">
        <v>0.35714299899999996</v>
      </c>
      <c r="BC183" s="23">
        <v>245.005</v>
      </c>
      <c r="BD183" s="23">
        <v>0.7142899989999999</v>
      </c>
      <c r="BE183" s="23">
        <v>3.0612200020612197</v>
      </c>
      <c r="BF183" s="23">
        <v>0.35713999899999999</v>
      </c>
      <c r="BG183" s="23">
        <v>49.000999999999991</v>
      </c>
      <c r="BH183" s="23">
        <v>4.7449466389469412</v>
      </c>
      <c r="BI183" s="23">
        <v>1.2500000000000001E-2</v>
      </c>
      <c r="BJ183" s="23">
        <v>5.0604899989999996</v>
      </c>
      <c r="BK183" s="23">
        <v>4.7674895580894265</v>
      </c>
      <c r="BL183" s="23">
        <v>7.6189999989999997</v>
      </c>
      <c r="BM183" s="23">
        <v>3.7718768860807139</v>
      </c>
      <c r="BN183" s="23">
        <v>0.716640389852372</v>
      </c>
      <c r="BO183" s="23">
        <v>1.4099999999999999E-9</v>
      </c>
      <c r="BP183" s="23">
        <v>0.71428599899999989</v>
      </c>
      <c r="BQ183" s="23">
        <v>7.129616427144561</v>
      </c>
      <c r="BR183" s="23">
        <v>4.7485324839207923</v>
      </c>
      <c r="BS183" s="23">
        <v>122</v>
      </c>
      <c r="BT183" s="23">
        <v>2.6989999998999994E-8</v>
      </c>
      <c r="BU183" s="23">
        <v>2.0199979840824116</v>
      </c>
      <c r="BV183" s="23">
        <v>28.645</v>
      </c>
      <c r="BW183" s="23">
        <v>4.4999999989999999</v>
      </c>
      <c r="BX183" s="23">
        <v>3.0611999989999998</v>
      </c>
      <c r="BY183" s="23">
        <v>0.71270757659030126</v>
      </c>
      <c r="BZ183" s="23">
        <v>60.096153882269327</v>
      </c>
      <c r="CA183" s="23">
        <v>4.7489999989999996</v>
      </c>
      <c r="CB183" s="23">
        <v>1.8849983266820542</v>
      </c>
      <c r="CC183" s="23">
        <v>0.71270757659030126</v>
      </c>
      <c r="CD183" s="23">
        <v>5.1567656768335786</v>
      </c>
      <c r="CE183" s="23">
        <v>4.3107164412583288</v>
      </c>
      <c r="CF183" s="23">
        <v>3.579999999</v>
      </c>
      <c r="CG183" s="23">
        <v>7.1428999989999999</v>
      </c>
      <c r="CH183" s="23">
        <v>21.190106909052258</v>
      </c>
      <c r="CI183" s="23">
        <v>0.41999999899999996</v>
      </c>
      <c r="CJ183" s="23">
        <v>9.0179999989999988</v>
      </c>
      <c r="CK183" s="23">
        <v>7.1429999989999993E-2</v>
      </c>
      <c r="CL183" s="23">
        <v>0.35587188624764121</v>
      </c>
      <c r="CM183" s="23">
        <v>1.1429999942562812E-5</v>
      </c>
      <c r="CN183" s="23">
        <v>3.3499999989999996</v>
      </c>
      <c r="CO183" s="23">
        <v>0.7142899989999999</v>
      </c>
      <c r="CP183" s="23">
        <v>0.71429999899999996</v>
      </c>
      <c r="CR183" s="13"/>
    </row>
    <row r="184" spans="1:96" ht="12.75" x14ac:dyDescent="0.2">
      <c r="A184" s="9" t="s">
        <v>453</v>
      </c>
      <c r="B184" s="23">
        <v>4.9370600039370593</v>
      </c>
      <c r="C184" s="23">
        <v>8.2879999998999986E-12</v>
      </c>
      <c r="D184" s="23">
        <v>0.89237908263430299</v>
      </c>
      <c r="E184" s="23">
        <v>25.900696735450463</v>
      </c>
      <c r="F184" s="23">
        <v>49.934999998999999</v>
      </c>
      <c r="G184" s="23">
        <v>245.01593407365334</v>
      </c>
      <c r="H184" s="23">
        <v>1.1879999999999996E-5</v>
      </c>
      <c r="I184" s="23">
        <v>0.71206813118682677</v>
      </c>
      <c r="J184" s="23">
        <v>6.7602959613980389E-14</v>
      </c>
      <c r="K184" s="23">
        <v>49.999999998999996</v>
      </c>
      <c r="L184" s="23">
        <v>0.97249999899999995</v>
      </c>
      <c r="M184" s="23">
        <v>1.0479694041112817E-3</v>
      </c>
      <c r="N184" s="23">
        <v>5.6894394967078128</v>
      </c>
      <c r="O184" s="23">
        <v>2.4618094544707518</v>
      </c>
      <c r="P184" s="23">
        <v>6.6999999989999992</v>
      </c>
      <c r="Q184" s="23">
        <v>1.6999999999999998E-13</v>
      </c>
      <c r="R184" s="23">
        <v>5.6349999989999997</v>
      </c>
      <c r="S184" s="23">
        <v>0.35714299899999996</v>
      </c>
      <c r="T184" s="23">
        <v>6.8785252446607865</v>
      </c>
      <c r="U184" s="23">
        <v>0.99999999899999992</v>
      </c>
      <c r="V184" s="23">
        <v>15</v>
      </c>
      <c r="W184" s="23">
        <v>0.35087699999999999</v>
      </c>
      <c r="X184" s="23">
        <v>2.5</v>
      </c>
      <c r="Y184" s="23">
        <v>3.2099999991838164</v>
      </c>
      <c r="Z184" s="23">
        <v>4.9009998042002056</v>
      </c>
      <c r="AA184" s="23">
        <v>1.7776512815682048</v>
      </c>
      <c r="AB184" s="23">
        <v>4.1699999989999998</v>
      </c>
      <c r="AC184" s="23">
        <v>0.35714285714285715</v>
      </c>
      <c r="AD184" s="23">
        <v>30.000300003000028</v>
      </c>
      <c r="AE184" s="23">
        <v>0.99999999899999992</v>
      </c>
      <c r="AF184" s="23">
        <v>24.684999998999999</v>
      </c>
      <c r="AG184" s="23">
        <v>1.7065453142748763</v>
      </c>
      <c r="AH184" s="23">
        <v>4.9999999989999999</v>
      </c>
      <c r="AI184" s="23">
        <v>2</v>
      </c>
      <c r="AJ184" s="23">
        <v>0.38099999993015382</v>
      </c>
      <c r="AK184" s="23">
        <v>4.7629999989999998</v>
      </c>
      <c r="AL184" s="24">
        <v>4.4999999999999998E-2</v>
      </c>
      <c r="AM184" s="23">
        <v>75.75</v>
      </c>
      <c r="AN184" s="23">
        <v>0.35714299899999996</v>
      </c>
      <c r="AO184" s="23">
        <v>0.35553027352918198</v>
      </c>
      <c r="AP184" s="23">
        <v>1.7977252742368291E-4</v>
      </c>
      <c r="AQ184" s="23">
        <v>620.73246816097117</v>
      </c>
      <c r="AR184" s="23">
        <v>0.7142899989999999</v>
      </c>
      <c r="AS184" s="23">
        <v>358.80875622105759</v>
      </c>
      <c r="AT184" s="23">
        <v>0.35714285727040812</v>
      </c>
      <c r="AU184" s="23">
        <v>7.1428999989999999</v>
      </c>
      <c r="AV184" s="23">
        <v>65</v>
      </c>
      <c r="AW184" s="23">
        <v>0.35714299899999996</v>
      </c>
      <c r="AX184" s="23">
        <v>80.000154725774692</v>
      </c>
      <c r="AY184" s="23">
        <v>3.152799999</v>
      </c>
      <c r="AZ184" s="23">
        <v>0.71206813118682677</v>
      </c>
      <c r="BA184" s="23">
        <v>1.0000002759241586</v>
      </c>
      <c r="BB184" s="23">
        <v>0.35714299899999996</v>
      </c>
      <c r="BC184" s="23">
        <v>245.01499999999999</v>
      </c>
      <c r="BD184" s="23">
        <v>0.7142899989999999</v>
      </c>
      <c r="BE184" s="23">
        <v>3.0612200020612197</v>
      </c>
      <c r="BF184" s="23">
        <v>0.35713999899999999</v>
      </c>
      <c r="BG184" s="23">
        <v>49.002999999999993</v>
      </c>
      <c r="BH184" s="23">
        <v>4.740391802958106</v>
      </c>
      <c r="BI184" s="23">
        <v>1.2500000000000001E-2</v>
      </c>
      <c r="BJ184" s="23">
        <v>5.0604899989999996</v>
      </c>
      <c r="BK184" s="23">
        <v>4.7649906833234406</v>
      </c>
      <c r="BL184" s="23">
        <v>7.6189999989999997</v>
      </c>
      <c r="BM184" s="23">
        <v>3.7710234559081011</v>
      </c>
      <c r="BN184" s="23">
        <v>0.71597336630341035</v>
      </c>
      <c r="BO184" s="23">
        <v>1.4099999999999999E-9</v>
      </c>
      <c r="BP184" s="23">
        <v>0.71428599899999989</v>
      </c>
      <c r="BQ184" s="23">
        <v>7.1225071230144232</v>
      </c>
      <c r="BR184" s="23">
        <v>4.7475371931044199</v>
      </c>
      <c r="BS184" s="23">
        <v>124</v>
      </c>
      <c r="BT184" s="23">
        <v>2.6899999999999993E-8</v>
      </c>
      <c r="BU184" s="23">
        <v>2.0199979840824116</v>
      </c>
      <c r="BV184" s="23">
        <v>28.616999999999997</v>
      </c>
      <c r="BW184" s="23">
        <v>4.4999999989999999</v>
      </c>
      <c r="BX184" s="23">
        <v>3.0611999989999998</v>
      </c>
      <c r="BY184" s="23">
        <v>0.71206813118682677</v>
      </c>
      <c r="BZ184" s="23">
        <v>60.096153882269327</v>
      </c>
      <c r="CA184" s="23">
        <v>4.7479999989999992</v>
      </c>
      <c r="CB184" s="23">
        <v>1.8849983266820542</v>
      </c>
      <c r="CC184" s="23">
        <v>0.71206813118682677</v>
      </c>
      <c r="CD184" s="23">
        <v>5.1602249860756606</v>
      </c>
      <c r="CE184" s="23">
        <v>4.306817692592567</v>
      </c>
      <c r="CF184" s="23">
        <v>3.579999999</v>
      </c>
      <c r="CG184" s="23">
        <v>7.1428999989999999</v>
      </c>
      <c r="CH184" s="23">
        <v>21.190106909052258</v>
      </c>
      <c r="CI184" s="23">
        <v>0.41999999899999996</v>
      </c>
      <c r="CJ184" s="23">
        <v>9.02</v>
      </c>
      <c r="CK184" s="23">
        <v>7.1429999989999993E-2</v>
      </c>
      <c r="CL184" s="23">
        <v>0.35553027352918198</v>
      </c>
      <c r="CM184" s="23">
        <v>1.1429999942562812E-5</v>
      </c>
      <c r="CN184" s="23">
        <v>3.3499999989999996</v>
      </c>
      <c r="CO184" s="23">
        <v>0.7142899989999999</v>
      </c>
      <c r="CP184" s="23">
        <v>0.71429999899999996</v>
      </c>
      <c r="CR184" s="13"/>
    </row>
    <row r="185" spans="1:96" ht="12.75" x14ac:dyDescent="0.2">
      <c r="A185" s="9" t="s">
        <v>454</v>
      </c>
      <c r="B185" s="23">
        <v>4.9370600039370593</v>
      </c>
      <c r="C185" s="23">
        <v>8.2699999999999977E-12</v>
      </c>
      <c r="D185" s="23">
        <v>0.89273757978842117</v>
      </c>
      <c r="E185" s="23">
        <v>25.967955549603456</v>
      </c>
      <c r="F185" s="23">
        <v>49.837999998999997</v>
      </c>
      <c r="G185" s="23">
        <v>245.39093550327038</v>
      </c>
      <c r="H185" s="23">
        <v>1.1879999999999996E-5</v>
      </c>
      <c r="I185" s="23">
        <v>0.71232174199254827</v>
      </c>
      <c r="J185" s="23">
        <v>6.7602959613980389E-14</v>
      </c>
      <c r="K185" s="23">
        <v>49.999999998999996</v>
      </c>
      <c r="L185" s="23">
        <v>0.97849999899999995</v>
      </c>
      <c r="M185" s="23">
        <v>1.0489693749176855E-3</v>
      </c>
      <c r="N185" s="23">
        <v>5.6920703113595463</v>
      </c>
      <c r="O185" s="23">
        <v>2.4618094544707518</v>
      </c>
      <c r="P185" s="23">
        <v>6.6999999989999992</v>
      </c>
      <c r="Q185" s="23">
        <v>1.6999999999999998E-13</v>
      </c>
      <c r="R185" s="23">
        <v>5.6349999989999997</v>
      </c>
      <c r="S185" s="23">
        <v>0.35714299899999996</v>
      </c>
      <c r="T185" s="23">
        <v>6.8846815834767634</v>
      </c>
      <c r="U185" s="23">
        <v>0.99999999899999992</v>
      </c>
      <c r="V185" s="23">
        <v>15</v>
      </c>
      <c r="W185" s="23">
        <v>0.35087699999999999</v>
      </c>
      <c r="X185" s="23">
        <v>2.5</v>
      </c>
      <c r="Y185" s="23">
        <v>3.2099999991838164</v>
      </c>
      <c r="Z185" s="23">
        <v>4.9079754601226986</v>
      </c>
      <c r="AA185" s="23">
        <v>1.7784732729841757</v>
      </c>
      <c r="AB185" s="23">
        <v>4.1718999989999999</v>
      </c>
      <c r="AC185" s="23">
        <v>0.35714285714285715</v>
      </c>
      <c r="AD185" s="23">
        <v>30.000300003000028</v>
      </c>
      <c r="AE185" s="23">
        <v>0.99999999899999992</v>
      </c>
      <c r="AF185" s="23">
        <v>24.684999998999999</v>
      </c>
      <c r="AG185" s="23">
        <v>1.70733442510199</v>
      </c>
      <c r="AH185" s="23">
        <v>4.9999999989999999</v>
      </c>
      <c r="AI185" s="23">
        <v>2</v>
      </c>
      <c r="AJ185" s="23">
        <v>0.38099999993015382</v>
      </c>
      <c r="AK185" s="23">
        <v>4.7599999989999997</v>
      </c>
      <c r="AL185" s="24">
        <v>4.4999999999999998E-2</v>
      </c>
      <c r="AM185" s="23">
        <v>75.75</v>
      </c>
      <c r="AN185" s="23">
        <v>0.35714299899999996</v>
      </c>
      <c r="AO185" s="23">
        <v>0.35569467182033671</v>
      </c>
      <c r="AP185" s="23">
        <v>1.7977252742368291E-4</v>
      </c>
      <c r="AQ185" s="23">
        <v>620.73246816097117</v>
      </c>
      <c r="AR185" s="23">
        <v>0.7142899989999999</v>
      </c>
      <c r="AS185" s="23">
        <v>358.80875622105759</v>
      </c>
      <c r="AT185" s="23">
        <v>0.35714285727040812</v>
      </c>
      <c r="AU185" s="23">
        <v>7.1428999989999999</v>
      </c>
      <c r="AV185" s="23">
        <v>65</v>
      </c>
      <c r="AW185" s="23">
        <v>0.35714299899999996</v>
      </c>
      <c r="AX185" s="23">
        <v>80.000154725774692</v>
      </c>
      <c r="AY185" s="23">
        <v>3.1514999989999999</v>
      </c>
      <c r="AZ185" s="23">
        <v>0.71232174199254827</v>
      </c>
      <c r="BA185" s="23">
        <v>1.0000002759241586</v>
      </c>
      <c r="BB185" s="23">
        <v>0.35714299899999996</v>
      </c>
      <c r="BC185" s="23">
        <v>245.39</v>
      </c>
      <c r="BD185" s="23">
        <v>0.7142899989999999</v>
      </c>
      <c r="BE185" s="23">
        <v>3.0612200020612197</v>
      </c>
      <c r="BF185" s="23">
        <v>0.35713999899999999</v>
      </c>
      <c r="BG185" s="23">
        <v>49.077999999999989</v>
      </c>
      <c r="BH185" s="23">
        <v>4.7425837692174886</v>
      </c>
      <c r="BI185" s="23">
        <v>1.2500000000000001E-2</v>
      </c>
      <c r="BJ185" s="23">
        <v>5.0604899989999996</v>
      </c>
      <c r="BK185" s="23">
        <v>4.7624944267504281</v>
      </c>
      <c r="BL185" s="23">
        <v>7.6189999989999997</v>
      </c>
      <c r="BM185" s="23">
        <v>3.7710234559081011</v>
      </c>
      <c r="BN185" s="23">
        <v>0.71628106920441315</v>
      </c>
      <c r="BO185" s="23">
        <v>1.4099999999999999E-9</v>
      </c>
      <c r="BP185" s="23">
        <v>0.71428599899999989</v>
      </c>
      <c r="BQ185" s="23">
        <v>7.1265678449258836</v>
      </c>
      <c r="BR185" s="23">
        <v>4.7435560298389277</v>
      </c>
      <c r="BS185" s="23">
        <v>126</v>
      </c>
      <c r="BT185" s="23">
        <v>2.6899999999999993E-8</v>
      </c>
      <c r="BU185" s="23">
        <v>2.0199979840824116</v>
      </c>
      <c r="BV185" s="23">
        <v>28.631999998999998</v>
      </c>
      <c r="BW185" s="23">
        <v>4.4999999989999999</v>
      </c>
      <c r="BX185" s="23">
        <v>3.0611999989999998</v>
      </c>
      <c r="BY185" s="23">
        <v>0.71232174199254827</v>
      </c>
      <c r="BZ185" s="23">
        <v>60.096153882269327</v>
      </c>
      <c r="CA185" s="23">
        <v>4.7469999989999998</v>
      </c>
      <c r="CB185" s="23">
        <v>1.8849983266820542</v>
      </c>
      <c r="CC185" s="23">
        <v>0.71232174199254827</v>
      </c>
      <c r="CD185" s="23">
        <v>5.163955590248591</v>
      </c>
      <c r="CE185" s="23">
        <v>4.3083020983287366</v>
      </c>
      <c r="CF185" s="23">
        <v>3.579999999</v>
      </c>
      <c r="CG185" s="23">
        <v>7.1428999989999999</v>
      </c>
      <c r="CH185" s="23">
        <v>21.190106909052258</v>
      </c>
      <c r="CI185" s="23">
        <v>0.41999999899999996</v>
      </c>
      <c r="CJ185" s="23">
        <v>9.02</v>
      </c>
      <c r="CK185" s="23">
        <v>7.1429999989999993E-2</v>
      </c>
      <c r="CL185" s="23">
        <v>0.35569467182033671</v>
      </c>
      <c r="CM185" s="23">
        <v>1.1029999944572864E-5</v>
      </c>
      <c r="CN185" s="23">
        <v>3.3479999989999998</v>
      </c>
      <c r="CO185" s="23">
        <v>0.7142899989999999</v>
      </c>
      <c r="CP185" s="23">
        <v>0.71429999899999996</v>
      </c>
      <c r="CR185" s="13"/>
    </row>
    <row r="186" spans="1:96" ht="12.75" x14ac:dyDescent="0.2">
      <c r="A186" s="9" t="s">
        <v>455</v>
      </c>
      <c r="B186" s="23">
        <v>4.9370600039370593</v>
      </c>
      <c r="C186" s="23">
        <v>8.2999999999999982E-12</v>
      </c>
      <c r="D186" s="23">
        <v>0.89214024445040652</v>
      </c>
      <c r="E186" s="23">
        <v>26.019983353981051</v>
      </c>
      <c r="F186" s="23">
        <v>49.669999998999998</v>
      </c>
      <c r="G186" s="23">
        <v>245.06093419520721</v>
      </c>
      <c r="H186" s="23">
        <v>1.1879999999999996E-5</v>
      </c>
      <c r="I186" s="23">
        <v>0.71166526163542865</v>
      </c>
      <c r="J186" s="23">
        <v>6.7602959613980389E-14</v>
      </c>
      <c r="K186" s="23">
        <v>49.999999998999996</v>
      </c>
      <c r="L186" s="23">
        <v>0.97669999899999993</v>
      </c>
      <c r="M186" s="23">
        <v>1.0489693749176855E-3</v>
      </c>
      <c r="N186" s="23">
        <v>5.6872153213212222</v>
      </c>
      <c r="O186" s="23">
        <v>2.4618094544707518</v>
      </c>
      <c r="P186" s="23">
        <v>6.6999999989999992</v>
      </c>
      <c r="Q186" s="23">
        <v>1.6999999999999998E-13</v>
      </c>
      <c r="R186" s="23">
        <v>5.6349999989999997</v>
      </c>
      <c r="S186" s="23">
        <v>0.35714299899999996</v>
      </c>
      <c r="T186" s="23">
        <v>6.8861038429201278</v>
      </c>
      <c r="U186" s="23">
        <v>0.99999999899999992</v>
      </c>
      <c r="V186" s="23">
        <v>15</v>
      </c>
      <c r="W186" s="23">
        <v>0.35087699999999999</v>
      </c>
      <c r="X186" s="23">
        <v>2.5</v>
      </c>
      <c r="Y186" s="23">
        <v>3.2029999991834157</v>
      </c>
      <c r="Z186" s="23">
        <v>4.9014802470346046</v>
      </c>
      <c r="AA186" s="23">
        <v>1.77695634361582</v>
      </c>
      <c r="AB186" s="23">
        <v>4.1709999989999993</v>
      </c>
      <c r="AC186" s="23">
        <v>0.35714285714285715</v>
      </c>
      <c r="AD186" s="23">
        <v>30.000300003000028</v>
      </c>
      <c r="AE186" s="23">
        <v>0.99999999899999992</v>
      </c>
      <c r="AF186" s="23">
        <v>24.684999998999999</v>
      </c>
      <c r="AG186" s="23">
        <v>1.7058781728372325</v>
      </c>
      <c r="AH186" s="23">
        <v>4.9999999989999999</v>
      </c>
      <c r="AI186" s="23">
        <v>2</v>
      </c>
      <c r="AJ186" s="23">
        <v>0.38099999993015382</v>
      </c>
      <c r="AK186" s="23">
        <v>4.7609999989999991</v>
      </c>
      <c r="AL186" s="24">
        <v>4.4999999999999998E-2</v>
      </c>
      <c r="AM186" s="23">
        <v>75.75</v>
      </c>
      <c r="AN186" s="23">
        <v>0.35714299899999996</v>
      </c>
      <c r="AO186" s="23">
        <v>0.355391285931975</v>
      </c>
      <c r="AP186" s="23">
        <v>1.7977252742368291E-4</v>
      </c>
      <c r="AQ186" s="23">
        <v>621.11801242236027</v>
      </c>
      <c r="AR186" s="23">
        <v>0.7142899989999999</v>
      </c>
      <c r="AS186" s="23">
        <v>359.97120359960837</v>
      </c>
      <c r="AT186" s="23">
        <v>0.35714285727040812</v>
      </c>
      <c r="AU186" s="23">
        <v>7.1428999989999999</v>
      </c>
      <c r="AV186" s="23">
        <v>65</v>
      </c>
      <c r="AW186" s="23">
        <v>0.35714299899999996</v>
      </c>
      <c r="AX186" s="23">
        <v>80.000154725774692</v>
      </c>
      <c r="AY186" s="23">
        <v>3.1489999989999999</v>
      </c>
      <c r="AZ186" s="23">
        <v>0.71166526163542865</v>
      </c>
      <c r="BA186" s="23">
        <v>1.0000002759241586</v>
      </c>
      <c r="BB186" s="23">
        <v>0.35714299899999996</v>
      </c>
      <c r="BC186" s="23">
        <v>245.05999994999999</v>
      </c>
      <c r="BD186" s="23">
        <v>0.7142899989999999</v>
      </c>
      <c r="BE186" s="23">
        <v>3.0612200020612197</v>
      </c>
      <c r="BF186" s="23">
        <v>0.35713999899999999</v>
      </c>
      <c r="BG186" s="23">
        <v>49.011999989999993</v>
      </c>
      <c r="BH186" s="23">
        <v>4.7385386442539597</v>
      </c>
      <c r="BI186" s="23">
        <v>1.2500000000000001E-2</v>
      </c>
      <c r="BJ186" s="23">
        <v>5.0604899989999996</v>
      </c>
      <c r="BK186" s="23">
        <v>4.7639918667415806</v>
      </c>
      <c r="BL186" s="23">
        <v>7.6189999989999997</v>
      </c>
      <c r="BM186" s="23">
        <v>3.7747244452579922</v>
      </c>
      <c r="BN186" s="23">
        <v>0.71566592765738635</v>
      </c>
      <c r="BO186" s="23">
        <v>1.4099999999999999E-9</v>
      </c>
      <c r="BP186" s="23">
        <v>0.71428599899999989</v>
      </c>
      <c r="BQ186" s="23">
        <v>7.1235218697195837</v>
      </c>
      <c r="BR186" s="23">
        <v>4.7445513206553001</v>
      </c>
      <c r="BS186" s="23">
        <v>126</v>
      </c>
      <c r="BT186" s="23">
        <v>2.6859999998999995E-8</v>
      </c>
      <c r="BU186" s="23">
        <v>2.0199979840824116</v>
      </c>
      <c r="BV186" s="23">
        <v>28.605999999999998</v>
      </c>
      <c r="BW186" s="23">
        <v>4.4999999989999999</v>
      </c>
      <c r="BX186" s="23">
        <v>3.0611999989999998</v>
      </c>
      <c r="BY186" s="23">
        <v>0.71166526163542865</v>
      </c>
      <c r="BZ186" s="23">
        <v>60.09254255158497</v>
      </c>
      <c r="CA186" s="23">
        <v>4.7429999989999994</v>
      </c>
      <c r="CB186" s="23">
        <v>1.8849983266820542</v>
      </c>
      <c r="CC186" s="23">
        <v>0.71166526163542865</v>
      </c>
      <c r="CD186" s="23">
        <v>5.1666236117368447</v>
      </c>
      <c r="CE186" s="23">
        <v>4.3073742248581741</v>
      </c>
      <c r="CF186" s="23">
        <v>3.579999999</v>
      </c>
      <c r="CG186" s="23">
        <v>7.1428999989999999</v>
      </c>
      <c r="CH186" s="23">
        <v>21.140106656786912</v>
      </c>
      <c r="CI186" s="23">
        <v>0.41999999899999996</v>
      </c>
      <c r="CJ186" s="23">
        <v>9.02</v>
      </c>
      <c r="CK186" s="23">
        <v>7.1429999989999993E-2</v>
      </c>
      <c r="CL186" s="23">
        <v>0.355391285931975</v>
      </c>
      <c r="CM186" s="23">
        <v>1.1029999944572864E-5</v>
      </c>
      <c r="CN186" s="23">
        <v>3.3509999989999999</v>
      </c>
      <c r="CO186" s="23">
        <v>0.7142899989999999</v>
      </c>
      <c r="CP186" s="23">
        <v>0.71429999899999996</v>
      </c>
      <c r="CR186" s="13"/>
    </row>
    <row r="187" spans="1:96" ht="12.75" x14ac:dyDescent="0.2">
      <c r="A187" s="9" t="s">
        <v>456</v>
      </c>
      <c r="B187" s="23">
        <v>4.9370600039370593</v>
      </c>
      <c r="C187" s="23">
        <v>8.2699999999999977E-12</v>
      </c>
      <c r="D187" s="23">
        <v>0.894094505793259</v>
      </c>
      <c r="E187" s="23">
        <v>26.035564587996451</v>
      </c>
      <c r="F187" s="23">
        <v>49.665999998999993</v>
      </c>
      <c r="G187" s="23">
        <v>245.20593479799265</v>
      </c>
      <c r="H187" s="23">
        <v>1.1879999999999996E-5</v>
      </c>
      <c r="I187" s="23">
        <v>0.71321080422656091</v>
      </c>
      <c r="J187" s="23">
        <v>7.0874070580630572E-14</v>
      </c>
      <c r="K187" s="23">
        <v>49.999999998999996</v>
      </c>
      <c r="L187" s="23">
        <v>0.98239999899999997</v>
      </c>
      <c r="M187" s="23">
        <v>1.0489693749176855E-3</v>
      </c>
      <c r="N187" s="23">
        <v>5.6999773717685027</v>
      </c>
      <c r="O187" s="23">
        <v>2.4618094544707518</v>
      </c>
      <c r="P187" s="23">
        <v>6.6999999989999992</v>
      </c>
      <c r="Q187" s="23">
        <v>1.6999999999999998E-13</v>
      </c>
      <c r="R187" s="23">
        <v>5.6349999989999997</v>
      </c>
      <c r="S187" s="23">
        <v>0.35714299899999996</v>
      </c>
      <c r="T187" s="23">
        <v>6.8913238237813603</v>
      </c>
      <c r="U187" s="23">
        <v>0.99999999899999992</v>
      </c>
      <c r="V187" s="23">
        <v>15</v>
      </c>
      <c r="W187" s="23">
        <v>0.35087699999999999</v>
      </c>
      <c r="X187" s="23">
        <v>2.5</v>
      </c>
      <c r="Y187" s="23">
        <v>3.2029999991834157</v>
      </c>
      <c r="Z187" s="23">
        <v>4.9050865750186441</v>
      </c>
      <c r="AA187" s="23">
        <v>1.780943814664357</v>
      </c>
      <c r="AB187" s="23">
        <v>4.1709999989999993</v>
      </c>
      <c r="AC187" s="23">
        <v>0.35714285714285715</v>
      </c>
      <c r="AD187" s="23">
        <v>30.000300003000028</v>
      </c>
      <c r="AE187" s="23">
        <v>0.99999999899999992</v>
      </c>
      <c r="AF187" s="23">
        <v>24.684999998999999</v>
      </c>
      <c r="AG187" s="23">
        <v>1.7097061452308209</v>
      </c>
      <c r="AH187" s="23">
        <v>4.9999999989999999</v>
      </c>
      <c r="AI187" s="23">
        <v>2</v>
      </c>
      <c r="AJ187" s="23">
        <v>0.38099999993015382</v>
      </c>
      <c r="AK187" s="23">
        <v>4.7689999989999992</v>
      </c>
      <c r="AL187" s="24">
        <v>4.4999999999999998E-2</v>
      </c>
      <c r="AM187" s="23">
        <v>75.75</v>
      </c>
      <c r="AN187" s="23">
        <v>0.35714299899999996</v>
      </c>
      <c r="AO187" s="23">
        <v>0.35618878018029876</v>
      </c>
      <c r="AP187" s="23">
        <v>1.7977252742368291E-4</v>
      </c>
      <c r="AQ187" s="23">
        <v>621.11801242236027</v>
      </c>
      <c r="AR187" s="23">
        <v>0.7142899989999999</v>
      </c>
      <c r="AS187" s="23">
        <v>359.58288514772704</v>
      </c>
      <c r="AT187" s="23">
        <v>0.35714285727040812</v>
      </c>
      <c r="AU187" s="23">
        <v>7.1428999989999999</v>
      </c>
      <c r="AV187" s="23">
        <v>65</v>
      </c>
      <c r="AW187" s="23">
        <v>0.35714299899999996</v>
      </c>
      <c r="AX187" s="23">
        <v>80.000154725774692</v>
      </c>
      <c r="AY187" s="23">
        <v>3.1475999989999996</v>
      </c>
      <c r="AZ187" s="23">
        <v>0.71321080422656091</v>
      </c>
      <c r="BA187" s="23">
        <v>1.0000002759241586</v>
      </c>
      <c r="BB187" s="23">
        <v>0.35714299899999996</v>
      </c>
      <c r="BC187" s="23">
        <v>245.20500000000001</v>
      </c>
      <c r="BD187" s="23">
        <v>0.7142899989999999</v>
      </c>
      <c r="BE187" s="23">
        <v>3.0612200020612197</v>
      </c>
      <c r="BF187" s="23">
        <v>0.35713999899999999</v>
      </c>
      <c r="BG187" s="23">
        <v>49.04099999999999</v>
      </c>
      <c r="BH187" s="23">
        <v>4.7491718702788779</v>
      </c>
      <c r="BI187" s="23">
        <v>1.2500000000000001E-2</v>
      </c>
      <c r="BJ187" s="23">
        <v>5.0604899989999996</v>
      </c>
      <c r="BK187" s="23">
        <v>4.772996318936368</v>
      </c>
      <c r="BL187" s="23">
        <v>7.6189999989999997</v>
      </c>
      <c r="BM187" s="23">
        <v>3.7711656674499814</v>
      </c>
      <c r="BN187" s="23">
        <v>0.71725720843494478</v>
      </c>
      <c r="BO187" s="23">
        <v>1.4099999999999999E-9</v>
      </c>
      <c r="BP187" s="23">
        <v>0.71428599899999989</v>
      </c>
      <c r="BQ187" s="23">
        <v>7.132158905009069</v>
      </c>
      <c r="BR187" s="23">
        <v>4.7535089380026587</v>
      </c>
      <c r="BS187" s="23">
        <v>126</v>
      </c>
      <c r="BT187" s="23">
        <v>2.679999999899999E-8</v>
      </c>
      <c r="BU187" s="23">
        <v>2.0199979840824116</v>
      </c>
      <c r="BV187" s="23">
        <v>28.670999999999999</v>
      </c>
      <c r="BW187" s="23">
        <v>4.4999999989999999</v>
      </c>
      <c r="BX187" s="23">
        <v>3.0611999989999998</v>
      </c>
      <c r="BY187" s="23">
        <v>0.71321080422656091</v>
      </c>
      <c r="BZ187" s="23">
        <v>60.088931654902616</v>
      </c>
      <c r="CA187" s="23">
        <v>4.7469999989999998</v>
      </c>
      <c r="CB187" s="23">
        <v>1.8849983266820542</v>
      </c>
      <c r="CC187" s="23">
        <v>0.71321080422656091</v>
      </c>
      <c r="CD187" s="23">
        <v>5.1722354404247559</v>
      </c>
      <c r="CE187" s="23">
        <v>4.3057050593888357</v>
      </c>
      <c r="CF187" s="23">
        <v>3.579999999</v>
      </c>
      <c r="CG187" s="23">
        <v>7.1428999989999999</v>
      </c>
      <c r="CH187" s="23">
        <v>21.140106656786912</v>
      </c>
      <c r="CI187" s="23">
        <v>0.41999999899999996</v>
      </c>
      <c r="CJ187" s="23">
        <v>9.02</v>
      </c>
      <c r="CK187" s="23">
        <v>7.1429999989999993E-2</v>
      </c>
      <c r="CL187" s="23">
        <v>0.35618878018029876</v>
      </c>
      <c r="CM187" s="23">
        <v>1.1029999944572864E-5</v>
      </c>
      <c r="CN187" s="23">
        <v>3.3499999989999996</v>
      </c>
      <c r="CO187" s="23">
        <v>0.7142899989999999</v>
      </c>
      <c r="CP187" s="23">
        <v>0.71429999899999996</v>
      </c>
      <c r="CR187" s="13"/>
    </row>
    <row r="188" spans="1:96" ht="12.75" x14ac:dyDescent="0.2">
      <c r="A188" s="9" t="s">
        <v>457</v>
      </c>
      <c r="B188" s="23">
        <v>4.9370600039370593</v>
      </c>
      <c r="C188" s="23">
        <v>8.2729999998999976E-12</v>
      </c>
      <c r="D188" s="23">
        <v>0.89437438511761025</v>
      </c>
      <c r="E188" s="23">
        <v>26.04777161992336</v>
      </c>
      <c r="F188" s="23">
        <v>49.796999998999993</v>
      </c>
      <c r="G188" s="23">
        <v>245.03593409989941</v>
      </c>
      <c r="H188" s="23">
        <v>1.1879999999999996E-5</v>
      </c>
      <c r="I188" s="23">
        <v>0.7135085001796273</v>
      </c>
      <c r="J188" s="23">
        <v>7.7052835739858707E-14</v>
      </c>
      <c r="K188" s="23">
        <v>49.999999998999996</v>
      </c>
      <c r="L188" s="23">
        <v>0.99289999899999992</v>
      </c>
      <c r="M188" s="23">
        <v>1.0509693165304933E-3</v>
      </c>
      <c r="N188" s="23">
        <v>5.7018051996176906</v>
      </c>
      <c r="O188" s="23">
        <v>2.4618094544707518</v>
      </c>
      <c r="P188" s="23">
        <v>6.6999999989999992</v>
      </c>
      <c r="Q188" s="23">
        <v>1.6999999999999998E-13</v>
      </c>
      <c r="R188" s="23">
        <v>5.8799999989999998</v>
      </c>
      <c r="S188" s="23">
        <v>0.35714299899999996</v>
      </c>
      <c r="T188" s="23">
        <v>6.9017875634551578</v>
      </c>
      <c r="U188" s="23">
        <v>0.99999999899999992</v>
      </c>
      <c r="V188" s="23">
        <v>15</v>
      </c>
      <c r="W188" s="23">
        <v>0.35087699999999999</v>
      </c>
      <c r="X188" s="23">
        <v>2.5</v>
      </c>
      <c r="Y188" s="23">
        <v>3.2059999991835872</v>
      </c>
      <c r="Z188" s="23">
        <v>4.9017205041371357</v>
      </c>
      <c r="AA188" s="23">
        <v>1.7815149147262714</v>
      </c>
      <c r="AB188" s="23">
        <v>4.1717999989999992</v>
      </c>
      <c r="AC188" s="23">
        <v>0.35714285714285715</v>
      </c>
      <c r="AD188" s="23">
        <v>30.000300003000028</v>
      </c>
      <c r="AE188" s="23">
        <v>0.99999999899999992</v>
      </c>
      <c r="AF188" s="23">
        <v>24.684999998999999</v>
      </c>
      <c r="AG188" s="23">
        <v>1.7102544013170409</v>
      </c>
      <c r="AH188" s="23">
        <v>4.9999999989999999</v>
      </c>
      <c r="AI188" s="23">
        <v>2</v>
      </c>
      <c r="AJ188" s="23">
        <v>0.38099999993015382</v>
      </c>
      <c r="AK188" s="23">
        <v>4.7729999989999996</v>
      </c>
      <c r="AL188" s="24">
        <v>4.4999999999999998E-2</v>
      </c>
      <c r="AM188" s="23">
        <v>75.75</v>
      </c>
      <c r="AN188" s="23">
        <v>0.35714299899999996</v>
      </c>
      <c r="AO188" s="23">
        <v>0.35630300019821243</v>
      </c>
      <c r="AP188" s="23">
        <v>1.7977252742368291E-4</v>
      </c>
      <c r="AQ188" s="23">
        <v>621.11801242236027</v>
      </c>
      <c r="AR188" s="23">
        <v>0.7142899989999999</v>
      </c>
      <c r="AS188" s="23">
        <v>358.93754615555468</v>
      </c>
      <c r="AT188" s="23">
        <v>0.35714285727040812</v>
      </c>
      <c r="AU188" s="23">
        <v>7.1428999989999999</v>
      </c>
      <c r="AV188" s="23">
        <v>82.5</v>
      </c>
      <c r="AW188" s="23">
        <v>0.35714299899999996</v>
      </c>
      <c r="AX188" s="23">
        <v>80.000154725774692</v>
      </c>
      <c r="AY188" s="23">
        <v>3.1419999989999998</v>
      </c>
      <c r="AZ188" s="23">
        <v>0.7135085001796273</v>
      </c>
      <c r="BA188" s="23">
        <v>1.0000002759241586</v>
      </c>
      <c r="BB188" s="23">
        <v>0.35714299899999996</v>
      </c>
      <c r="BC188" s="23">
        <v>245.03499994999999</v>
      </c>
      <c r="BD188" s="23">
        <v>0.7142899989999999</v>
      </c>
      <c r="BE188" s="23">
        <v>3.0612200020612197</v>
      </c>
      <c r="BF188" s="23">
        <v>0.35713999899999999</v>
      </c>
      <c r="BG188" s="23">
        <v>49.00699998999999</v>
      </c>
      <c r="BH188" s="23">
        <v>4.7506947962399924</v>
      </c>
      <c r="BI188" s="23">
        <v>1.2500000000000001E-2</v>
      </c>
      <c r="BJ188" s="23">
        <v>5.0604899989999996</v>
      </c>
      <c r="BK188" s="23">
        <v>4.7765072496704555</v>
      </c>
      <c r="BL188" s="23">
        <v>7.6189999989999997</v>
      </c>
      <c r="BM188" s="23">
        <v>3.7737273106069558</v>
      </c>
      <c r="BN188" s="23">
        <v>0.7175145296692258</v>
      </c>
      <c r="BO188" s="23">
        <v>1.4099999999999999E-9</v>
      </c>
      <c r="BP188" s="23">
        <v>0.71428599899999989</v>
      </c>
      <c r="BQ188" s="23">
        <v>7.1408169099643537</v>
      </c>
      <c r="BR188" s="23">
        <v>4.757490101268151</v>
      </c>
      <c r="BS188" s="23">
        <v>126</v>
      </c>
      <c r="BT188" s="23">
        <v>2.6779999999999992E-8</v>
      </c>
      <c r="BU188" s="23">
        <v>2.0199979840824116</v>
      </c>
      <c r="BV188" s="23">
        <v>28.68</v>
      </c>
      <c r="BW188" s="23">
        <v>4.4999999989999999</v>
      </c>
      <c r="BX188" s="23">
        <v>3.0611999989999998</v>
      </c>
      <c r="BY188" s="23">
        <v>0.7135085001796273</v>
      </c>
      <c r="BZ188" s="23">
        <v>60.114217048460603</v>
      </c>
      <c r="CA188" s="23">
        <v>4.7499999989999999</v>
      </c>
      <c r="CB188" s="23">
        <v>1.8849983266820542</v>
      </c>
      <c r="CC188" s="23">
        <v>0.7135085001796273</v>
      </c>
      <c r="CD188" s="23">
        <v>5.1708981852821188</v>
      </c>
      <c r="CE188" s="23">
        <v>4.306632213794428</v>
      </c>
      <c r="CF188" s="23">
        <v>3.579999999</v>
      </c>
      <c r="CG188" s="23">
        <v>7.1428999989999999</v>
      </c>
      <c r="CH188" s="23">
        <v>21.10010645497464</v>
      </c>
      <c r="CI188" s="23">
        <v>0.41999999899999996</v>
      </c>
      <c r="CJ188" s="23">
        <v>9.02</v>
      </c>
      <c r="CK188" s="23">
        <v>7.1429999989999993E-2</v>
      </c>
      <c r="CL188" s="23">
        <v>0.35630300019821243</v>
      </c>
      <c r="CM188" s="23">
        <v>1.1029999944572864E-5</v>
      </c>
      <c r="CN188" s="23">
        <v>3.3499999989999996</v>
      </c>
      <c r="CO188" s="23">
        <v>0.7142899989999999</v>
      </c>
      <c r="CP188" s="23">
        <v>0.71429999999999993</v>
      </c>
      <c r="CR188" s="13"/>
    </row>
    <row r="189" spans="1:96" ht="12.75" x14ac:dyDescent="0.2">
      <c r="A189" s="9" t="s">
        <v>458</v>
      </c>
      <c r="B189" s="23">
        <v>4.9370600039370593</v>
      </c>
      <c r="C189" s="23">
        <v>8.2699999999999977E-12</v>
      </c>
      <c r="D189" s="23">
        <v>0.89645898700536286</v>
      </c>
      <c r="E189" s="23">
        <v>26.074259497829125</v>
      </c>
      <c r="F189" s="23">
        <v>49.927999998999994</v>
      </c>
      <c r="G189" s="23">
        <v>245.0259340617763</v>
      </c>
      <c r="H189" s="23">
        <v>1.1879999999999996E-5</v>
      </c>
      <c r="I189" s="23">
        <v>0.71499560328826162</v>
      </c>
      <c r="J189" s="23">
        <v>7.9960489932436646E-14</v>
      </c>
      <c r="K189" s="23">
        <v>49.999999998999996</v>
      </c>
      <c r="L189" s="23">
        <v>0.98959999899999995</v>
      </c>
      <c r="M189" s="23">
        <v>1.0509693165304933E-3</v>
      </c>
      <c r="N189" s="23">
        <v>5.7146328870838783</v>
      </c>
      <c r="O189" s="23">
        <v>2.4618094544707518</v>
      </c>
      <c r="P189" s="23">
        <v>6.6999999989999992</v>
      </c>
      <c r="Q189" s="23">
        <v>1.6999999999999998E-13</v>
      </c>
      <c r="R189" s="23">
        <v>6.1249999989999999</v>
      </c>
      <c r="S189" s="23">
        <v>0.35714299899999996</v>
      </c>
      <c r="T189" s="23">
        <v>6.9151510960514484</v>
      </c>
      <c r="U189" s="23">
        <v>0.99999999899999992</v>
      </c>
      <c r="V189" s="23">
        <v>15</v>
      </c>
      <c r="W189" s="23">
        <v>0.35087699999999999</v>
      </c>
      <c r="X189" s="23">
        <v>2.5</v>
      </c>
      <c r="Y189" s="23">
        <v>3.2119999991839308</v>
      </c>
      <c r="Z189" s="23">
        <v>4.9014802470346046</v>
      </c>
      <c r="AA189" s="23">
        <v>1.7855228938595011</v>
      </c>
      <c r="AB189" s="23">
        <v>4.1720999989999994</v>
      </c>
      <c r="AC189" s="23">
        <v>0.35714285714285715</v>
      </c>
      <c r="AD189" s="23">
        <v>30.000300003000028</v>
      </c>
      <c r="AE189" s="23">
        <v>0.99999999899999992</v>
      </c>
      <c r="AF189" s="23">
        <v>24.684999998999999</v>
      </c>
      <c r="AG189" s="23">
        <v>1.7141020614729003</v>
      </c>
      <c r="AH189" s="23">
        <v>4.9999999989999999</v>
      </c>
      <c r="AI189" s="23">
        <v>2</v>
      </c>
      <c r="AJ189" s="23">
        <v>0.38099999993015382</v>
      </c>
      <c r="AK189" s="23">
        <v>4.7809999989999996</v>
      </c>
      <c r="AL189" s="24">
        <v>4.4999999999999998E-2</v>
      </c>
      <c r="AM189" s="23">
        <v>75.75</v>
      </c>
      <c r="AN189" s="23">
        <v>0.35714299899999996</v>
      </c>
      <c r="AO189" s="23">
        <v>0.3571045960636734</v>
      </c>
      <c r="AP189" s="23">
        <v>1.7977252742368291E-4</v>
      </c>
      <c r="AQ189" s="23">
        <v>622.27753965325155</v>
      </c>
      <c r="AR189" s="23">
        <v>0.7142899989999999</v>
      </c>
      <c r="AS189" s="23">
        <v>358.93754615555468</v>
      </c>
      <c r="AT189" s="23">
        <v>0.35714285727040812</v>
      </c>
      <c r="AU189" s="23">
        <v>7.1428999989999999</v>
      </c>
      <c r="AV189" s="23">
        <v>115</v>
      </c>
      <c r="AW189" s="23">
        <v>0.35714299899999996</v>
      </c>
      <c r="AX189" s="23">
        <v>80.000154725774692</v>
      </c>
      <c r="AY189" s="23">
        <v>3.1288999989999997</v>
      </c>
      <c r="AZ189" s="23">
        <v>0.71499560328826162</v>
      </c>
      <c r="BA189" s="23">
        <v>1.0000002759241586</v>
      </c>
      <c r="BB189" s="23">
        <v>0.35714299899999996</v>
      </c>
      <c r="BC189" s="23">
        <v>245.02499994999999</v>
      </c>
      <c r="BD189" s="23">
        <v>0.7142899989999999</v>
      </c>
      <c r="BE189" s="23">
        <v>3.0612200020612197</v>
      </c>
      <c r="BF189" s="23">
        <v>0.35713999899999999</v>
      </c>
      <c r="BG189" s="23">
        <v>49.004999989999995</v>
      </c>
      <c r="BH189" s="23">
        <v>4.7613827103004533</v>
      </c>
      <c r="BI189" s="23">
        <v>1.2500000000000001E-2</v>
      </c>
      <c r="BJ189" s="23">
        <v>5.0604899989999996</v>
      </c>
      <c r="BK189" s="23">
        <v>4.7824922752347829</v>
      </c>
      <c r="BL189" s="23">
        <v>7.6189999989999997</v>
      </c>
      <c r="BM189" s="23">
        <v>3.787878788022268</v>
      </c>
      <c r="BN189" s="23">
        <v>0.71911405200569112</v>
      </c>
      <c r="BO189" s="23">
        <v>1.4099999999999999E-9</v>
      </c>
      <c r="BP189" s="23">
        <v>0.71428599899999989</v>
      </c>
      <c r="BQ189" s="23">
        <v>7.1505184130962114</v>
      </c>
      <c r="BR189" s="23">
        <v>4.7649547823909488</v>
      </c>
      <c r="BS189" s="23">
        <v>126</v>
      </c>
      <c r="BT189" s="23">
        <v>2.681999999899999E-8</v>
      </c>
      <c r="BU189" s="23">
        <v>2.0199979840824116</v>
      </c>
      <c r="BV189" s="23">
        <v>28.744999998999997</v>
      </c>
      <c r="BW189" s="23">
        <v>4.4999999989999999</v>
      </c>
      <c r="BX189" s="23">
        <v>3.0611999989999998</v>
      </c>
      <c r="BY189" s="23">
        <v>0.71499560328826162</v>
      </c>
      <c r="BZ189" s="23">
        <v>60.081711163231027</v>
      </c>
      <c r="CA189" s="23">
        <v>4.7589999989999994</v>
      </c>
      <c r="CB189" s="23">
        <v>1.8849983266820542</v>
      </c>
      <c r="CC189" s="23">
        <v>0.71499560328826162</v>
      </c>
      <c r="CD189" s="23">
        <v>5.1700961640559457</v>
      </c>
      <c r="CE189" s="23">
        <v>4.3207742829381601</v>
      </c>
      <c r="CF189" s="23">
        <v>3.579999999</v>
      </c>
      <c r="CG189" s="23">
        <v>7.1428999989999999</v>
      </c>
      <c r="CH189" s="23">
        <v>21.090106404521574</v>
      </c>
      <c r="CI189" s="23">
        <v>0.41999999899999996</v>
      </c>
      <c r="CJ189" s="23">
        <v>9.02</v>
      </c>
      <c r="CK189" s="23">
        <v>7.1429999989999993E-2</v>
      </c>
      <c r="CL189" s="23">
        <v>0.3571045960636734</v>
      </c>
      <c r="CM189" s="23">
        <v>1.1029999944572864E-5</v>
      </c>
      <c r="CN189" s="23">
        <v>3.3489999989999997</v>
      </c>
      <c r="CO189" s="23">
        <v>0.7142899989999999</v>
      </c>
      <c r="CP189" s="23">
        <v>0.71429999999999993</v>
      </c>
      <c r="CR189" s="13"/>
    </row>
    <row r="190" spans="1:96" ht="12.75" x14ac:dyDescent="0.2">
      <c r="A190" s="9" t="s">
        <v>459</v>
      </c>
      <c r="B190" s="23">
        <v>4.9370600039370593</v>
      </c>
      <c r="C190" s="23">
        <v>8.2719999998999987E-12</v>
      </c>
      <c r="D190" s="23">
        <v>0.89722309452245297</v>
      </c>
      <c r="E190" s="23">
        <v>26.10012006736444</v>
      </c>
      <c r="F190" s="23">
        <v>49.886999998999997</v>
      </c>
      <c r="G190" s="23">
        <v>245.03593409989941</v>
      </c>
      <c r="H190" s="23">
        <v>1.1879999999999996E-5</v>
      </c>
      <c r="I190" s="23">
        <v>0.71593235922330822</v>
      </c>
      <c r="J190" s="23">
        <v>9.1227650292132952E-14</v>
      </c>
      <c r="K190" s="23">
        <v>49.999999998999996</v>
      </c>
      <c r="L190" s="23">
        <v>0.98729999899999998</v>
      </c>
      <c r="M190" s="23">
        <v>1.0489693749176855E-3</v>
      </c>
      <c r="N190" s="23">
        <v>5.7201481529669449</v>
      </c>
      <c r="O190" s="23">
        <v>2.4618094544707518</v>
      </c>
      <c r="P190" s="23">
        <v>6.6999999989999992</v>
      </c>
      <c r="Q190" s="23">
        <v>1.6999999999999998E-13</v>
      </c>
      <c r="R190" s="23">
        <v>6.1249999989999999</v>
      </c>
      <c r="S190" s="23">
        <v>0.35714299899999996</v>
      </c>
      <c r="T190" s="23">
        <v>6.9161076151128089</v>
      </c>
      <c r="U190" s="23">
        <v>0.99999999899999992</v>
      </c>
      <c r="V190" s="23">
        <v>15</v>
      </c>
      <c r="W190" s="23">
        <v>0.35087699999999999</v>
      </c>
      <c r="X190" s="23">
        <v>2.5</v>
      </c>
      <c r="Y190" s="23">
        <v>3.2129999991839884</v>
      </c>
      <c r="Z190" s="23">
        <v>4.9009998042002056</v>
      </c>
      <c r="AA190" s="23">
        <v>1.7872461251345741</v>
      </c>
      <c r="AB190" s="23">
        <v>3.9965999989999998</v>
      </c>
      <c r="AC190" s="23">
        <v>0.35714285714285715</v>
      </c>
      <c r="AD190" s="23">
        <v>30.000300003000028</v>
      </c>
      <c r="AE190" s="23">
        <v>0.99999999899999992</v>
      </c>
      <c r="AF190" s="23">
        <v>24.684999998999999</v>
      </c>
      <c r="AG190" s="23">
        <v>1.7157563635777846</v>
      </c>
      <c r="AH190" s="23">
        <v>4.9999999989999999</v>
      </c>
      <c r="AI190" s="23">
        <v>2</v>
      </c>
      <c r="AJ190" s="23">
        <v>0.38099999993015382</v>
      </c>
      <c r="AK190" s="23">
        <v>4.7859999989999995</v>
      </c>
      <c r="AL190" s="24">
        <v>4.4999999999999998E-2</v>
      </c>
      <c r="AM190" s="23">
        <v>75.75</v>
      </c>
      <c r="AN190" s="23">
        <v>0.35714299899999996</v>
      </c>
      <c r="AO190" s="23">
        <v>0.3574492423353765</v>
      </c>
      <c r="AP190" s="23">
        <v>1.7977252742368291E-4</v>
      </c>
      <c r="AQ190" s="23">
        <v>622.27753965325155</v>
      </c>
      <c r="AR190" s="23">
        <v>0.7142899989999999</v>
      </c>
      <c r="AS190" s="23">
        <v>358.93754615555468</v>
      </c>
      <c r="AT190" s="23">
        <v>0.35714285727040812</v>
      </c>
      <c r="AU190" s="23">
        <v>7.1428999989999999</v>
      </c>
      <c r="AV190" s="23">
        <v>130</v>
      </c>
      <c r="AW190" s="23">
        <v>0.35714299899999996</v>
      </c>
      <c r="AX190" s="23">
        <v>80.000154725774692</v>
      </c>
      <c r="AY190" s="23">
        <v>3.122299999</v>
      </c>
      <c r="AZ190" s="23">
        <v>0.71593235922330822</v>
      </c>
      <c r="BA190" s="23">
        <v>1.0000002759241586</v>
      </c>
      <c r="BB190" s="23">
        <v>0.35714299899999996</v>
      </c>
      <c r="BC190" s="23">
        <v>245.03499994999999</v>
      </c>
      <c r="BD190" s="23">
        <v>0.7142899989999999</v>
      </c>
      <c r="BE190" s="23">
        <v>3.0612200020612197</v>
      </c>
      <c r="BF190" s="23">
        <v>0.35713999899999999</v>
      </c>
      <c r="BG190" s="23">
        <v>49.00699998999999</v>
      </c>
      <c r="BH190" s="23">
        <v>4.7659779936494671</v>
      </c>
      <c r="BI190" s="23">
        <v>1.2500000000000001E-2</v>
      </c>
      <c r="BJ190" s="23">
        <v>5.0604899989999996</v>
      </c>
      <c r="BK190" s="23">
        <v>4.7889968238846272</v>
      </c>
      <c r="BL190" s="23">
        <v>7.6189999989999997</v>
      </c>
      <c r="BM190" s="23">
        <v>3.6255528969482111</v>
      </c>
      <c r="BN190" s="23">
        <v>0.71983875611862935</v>
      </c>
      <c r="BO190" s="23">
        <v>1.4099999999999999E-9</v>
      </c>
      <c r="BP190" s="23">
        <v>0.71428599899999989</v>
      </c>
      <c r="BQ190" s="23">
        <v>7.1505184130962114</v>
      </c>
      <c r="BR190" s="23">
        <v>4.7709265272891876</v>
      </c>
      <c r="BS190" s="23">
        <v>126</v>
      </c>
      <c r="BT190" s="23">
        <v>2.681999999899999E-8</v>
      </c>
      <c r="BU190" s="23">
        <v>2.0199979840824116</v>
      </c>
      <c r="BV190" s="23">
        <v>28.782999999999998</v>
      </c>
      <c r="BW190" s="23">
        <v>4.4999999989999999</v>
      </c>
      <c r="BX190" s="23">
        <v>3.0611999989999998</v>
      </c>
      <c r="BY190" s="23">
        <v>0.71593235922330822</v>
      </c>
      <c r="BZ190" s="23">
        <v>60.081711163231027</v>
      </c>
      <c r="CA190" s="23">
        <v>4.7689999989999992</v>
      </c>
      <c r="CB190" s="23">
        <v>1.8849983266820542</v>
      </c>
      <c r="CC190" s="23">
        <v>0.71593235922330822</v>
      </c>
      <c r="CD190" s="23">
        <v>5.1671575466335966</v>
      </c>
      <c r="CE190" s="23">
        <v>4.3207742829381601</v>
      </c>
      <c r="CF190" s="23">
        <v>3.579999999</v>
      </c>
      <c r="CG190" s="23">
        <v>7.1428999989999999</v>
      </c>
      <c r="CH190" s="23">
        <v>21.090106404521574</v>
      </c>
      <c r="CI190" s="23">
        <v>0.41999999899999996</v>
      </c>
      <c r="CJ190" s="23">
        <v>9.02</v>
      </c>
      <c r="CK190" s="23">
        <v>7.1429999989999993E-2</v>
      </c>
      <c r="CL190" s="23">
        <v>0.3574492423353765</v>
      </c>
      <c r="CM190" s="23">
        <v>1.1029999944572864E-5</v>
      </c>
      <c r="CN190" s="23">
        <v>3.3499999989999996</v>
      </c>
      <c r="CO190" s="23">
        <v>0.7142899989999999</v>
      </c>
      <c r="CP190" s="23">
        <v>0.71429999999999993</v>
      </c>
      <c r="CR190" s="13"/>
    </row>
    <row r="191" spans="1:96" ht="12.75" x14ac:dyDescent="0.2">
      <c r="A191" s="9" t="s">
        <v>460</v>
      </c>
      <c r="B191" s="23">
        <v>4.9370600039370593</v>
      </c>
      <c r="C191" s="23">
        <v>8.2849999998999987E-12</v>
      </c>
      <c r="D191" s="23">
        <v>0.89706212155191745</v>
      </c>
      <c r="E191" s="23">
        <v>26.105570935651222</v>
      </c>
      <c r="F191" s="23">
        <v>50.032999998999998</v>
      </c>
      <c r="G191" s="23">
        <v>245.05593417614566</v>
      </c>
      <c r="H191" s="23">
        <v>1.1879999999999996E-5</v>
      </c>
      <c r="I191" s="23">
        <v>0.71578374792657751</v>
      </c>
      <c r="J191" s="23">
        <v>1.0285826669898794E-13</v>
      </c>
      <c r="K191" s="23">
        <v>49.999999998999996</v>
      </c>
      <c r="L191" s="23">
        <v>0.98889999899999992</v>
      </c>
      <c r="M191" s="23">
        <v>1.0499693467240603E-3</v>
      </c>
      <c r="N191" s="23">
        <v>5.7193304046862945</v>
      </c>
      <c r="O191" s="23">
        <v>2.4618094544707518</v>
      </c>
      <c r="P191" s="23">
        <v>6.6999999989999992</v>
      </c>
      <c r="Q191" s="23">
        <v>1.6999999999999998E-13</v>
      </c>
      <c r="R191" s="23">
        <v>6.1249999989999999</v>
      </c>
      <c r="S191" s="23">
        <v>0.35714299899999996</v>
      </c>
      <c r="T191" s="23">
        <v>6.9189787592139327</v>
      </c>
      <c r="U191" s="23">
        <v>0.99999999899999992</v>
      </c>
      <c r="V191" s="23">
        <v>15</v>
      </c>
      <c r="W191" s="23">
        <v>0.35087699999999999</v>
      </c>
      <c r="X191" s="23">
        <v>2.5</v>
      </c>
      <c r="Y191" s="23">
        <v>3.2129999991839884</v>
      </c>
      <c r="Z191" s="23">
        <v>4.9019607845540172</v>
      </c>
      <c r="AA191" s="23">
        <v>1.786990621757051</v>
      </c>
      <c r="AB191" s="23">
        <v>3.9700999989999999</v>
      </c>
      <c r="AC191" s="23">
        <v>0.35714285714285715</v>
      </c>
      <c r="AD191" s="23">
        <v>30.000300003000028</v>
      </c>
      <c r="AE191" s="23">
        <v>0.99999999899999992</v>
      </c>
      <c r="AF191" s="23">
        <v>24.684999998999999</v>
      </c>
      <c r="AG191" s="23">
        <v>1.7155110813043728</v>
      </c>
      <c r="AH191" s="23">
        <v>4.9999999989999999</v>
      </c>
      <c r="AI191" s="23">
        <v>2</v>
      </c>
      <c r="AJ191" s="23">
        <v>0.38099999993015382</v>
      </c>
      <c r="AK191" s="23">
        <v>4.7849999989999992</v>
      </c>
      <c r="AL191" s="24">
        <v>4.4999999999999998E-2</v>
      </c>
      <c r="AM191" s="23">
        <v>75.75</v>
      </c>
      <c r="AN191" s="23">
        <v>0.35714299899999996</v>
      </c>
      <c r="AO191" s="23">
        <v>0.35739814165739747</v>
      </c>
      <c r="AP191" s="23">
        <v>1.7977252742368291E-4</v>
      </c>
      <c r="AQ191" s="23">
        <v>621.50404363893131</v>
      </c>
      <c r="AR191" s="23">
        <v>0.7142899989999999</v>
      </c>
      <c r="AS191" s="23">
        <v>360.75036205176895</v>
      </c>
      <c r="AT191" s="23">
        <v>0.35714285727040812</v>
      </c>
      <c r="AU191" s="23">
        <v>7.1428999989999999</v>
      </c>
      <c r="AV191" s="23">
        <v>130</v>
      </c>
      <c r="AW191" s="23">
        <v>0.35714299899999996</v>
      </c>
      <c r="AX191" s="23">
        <v>80.000154725774692</v>
      </c>
      <c r="AY191" s="23">
        <v>3.1092999989999996</v>
      </c>
      <c r="AZ191" s="23">
        <v>0.71578374792657751</v>
      </c>
      <c r="BA191" s="23">
        <v>1.0000002759241586</v>
      </c>
      <c r="BB191" s="23">
        <v>0.35714299899999996</v>
      </c>
      <c r="BC191" s="23">
        <v>245.05499995</v>
      </c>
      <c r="BD191" s="23">
        <v>0.7142899989999999</v>
      </c>
      <c r="BE191" s="23">
        <v>3.0612200020612197</v>
      </c>
      <c r="BF191" s="23">
        <v>0.35713999899999999</v>
      </c>
      <c r="BG191" s="23">
        <v>49.010999989999995</v>
      </c>
      <c r="BH191" s="23">
        <v>4.7652966546797852</v>
      </c>
      <c r="BI191" s="23">
        <v>1.2500000000000001E-2</v>
      </c>
      <c r="BJ191" s="23">
        <v>5.0604899989999996</v>
      </c>
      <c r="BK191" s="23">
        <v>4.7889968238846272</v>
      </c>
      <c r="BL191" s="23">
        <v>7.6189999989999997</v>
      </c>
      <c r="BM191" s="23">
        <v>3.5945363049458856</v>
      </c>
      <c r="BN191" s="23">
        <v>0.7197351374694112</v>
      </c>
      <c r="BO191" s="23">
        <v>1.4099999999999999E-9</v>
      </c>
      <c r="BP191" s="23">
        <v>0.71428599899999989</v>
      </c>
      <c r="BQ191" s="23">
        <v>7.1484738013545259</v>
      </c>
      <c r="BR191" s="23">
        <v>4.7709265272891876</v>
      </c>
      <c r="BS191" s="23">
        <v>126</v>
      </c>
      <c r="BT191" s="23">
        <v>2.681999999899999E-8</v>
      </c>
      <c r="BU191" s="23">
        <v>2.0199979840824116</v>
      </c>
      <c r="BV191" s="23">
        <v>28.793999998999997</v>
      </c>
      <c r="BW191" s="23">
        <v>4.4999999989999999</v>
      </c>
      <c r="BX191" s="23">
        <v>3.0611999989999998</v>
      </c>
      <c r="BY191" s="23">
        <v>0.71578374792657751</v>
      </c>
      <c r="BZ191" s="23">
        <v>60.085321192144043</v>
      </c>
      <c r="CA191" s="23">
        <v>4.7679999989999997</v>
      </c>
      <c r="CB191" s="23">
        <v>1.8849983266820542</v>
      </c>
      <c r="CC191" s="23">
        <v>0.71578374792657751</v>
      </c>
      <c r="CD191" s="23">
        <v>5.1668905655247954</v>
      </c>
      <c r="CE191" s="23">
        <v>4.3248853907241971</v>
      </c>
      <c r="CF191" s="23">
        <v>3.579999999</v>
      </c>
      <c r="CG191" s="23">
        <v>7.1428999989999999</v>
      </c>
      <c r="CH191" s="23">
        <v>21.090106404521574</v>
      </c>
      <c r="CI191" s="23">
        <v>0.41999999899999996</v>
      </c>
      <c r="CJ191" s="23">
        <v>9.02</v>
      </c>
      <c r="CK191" s="23">
        <v>7.1429999989999993E-2</v>
      </c>
      <c r="CL191" s="23">
        <v>0.35739814165739747</v>
      </c>
      <c r="CM191" s="23">
        <v>1.1029999944572864E-5</v>
      </c>
      <c r="CN191" s="23">
        <v>3.3489999989999997</v>
      </c>
      <c r="CO191" s="23">
        <v>0.7142899989999999</v>
      </c>
      <c r="CP191" s="23">
        <v>0.71429999999999993</v>
      </c>
      <c r="CR191" s="13"/>
    </row>
    <row r="192" spans="1:96" ht="12.75" x14ac:dyDescent="0.2">
      <c r="A192" s="9" t="s">
        <v>461</v>
      </c>
      <c r="B192" s="23">
        <v>4.9370600039370593</v>
      </c>
      <c r="C192" s="23">
        <v>8.2709999998999982E-12</v>
      </c>
      <c r="D192" s="23">
        <v>0.89835152495574877</v>
      </c>
      <c r="E192" s="23">
        <v>26.104208005143626</v>
      </c>
      <c r="F192" s="23">
        <v>50.032999999999994</v>
      </c>
      <c r="G192" s="23">
        <v>245.01593402365316</v>
      </c>
      <c r="H192" s="23">
        <v>1.1879999999999996E-5</v>
      </c>
      <c r="I192" s="23">
        <v>0.71677908203305718</v>
      </c>
      <c r="J192" s="23">
        <v>9.7769872225433318E-14</v>
      </c>
      <c r="K192" s="23">
        <v>49.999999998999996</v>
      </c>
      <c r="L192" s="23">
        <v>0.98749999899999996</v>
      </c>
      <c r="M192" s="23">
        <v>1.0499693467240603E-3</v>
      </c>
      <c r="N192" s="23">
        <v>5.7273134358489495</v>
      </c>
      <c r="O192" s="23">
        <v>2.4618094544707518</v>
      </c>
      <c r="P192" s="23">
        <v>6.6999999989999992</v>
      </c>
      <c r="Q192" s="23">
        <v>1.6999999999999998E-13</v>
      </c>
      <c r="R192" s="23">
        <v>6.1249999989999999</v>
      </c>
      <c r="S192" s="23">
        <v>0.35714299899999996</v>
      </c>
      <c r="T192" s="23">
        <v>6.9348127605363947</v>
      </c>
      <c r="U192" s="23">
        <v>0.99999999899999992</v>
      </c>
      <c r="V192" s="23">
        <v>15</v>
      </c>
      <c r="W192" s="23">
        <v>0.35087699999999999</v>
      </c>
      <c r="X192" s="23">
        <v>2.5</v>
      </c>
      <c r="Y192" s="23">
        <v>3.2149999991841027</v>
      </c>
      <c r="Z192" s="23">
        <v>4.9009998042002056</v>
      </c>
      <c r="AA192" s="23">
        <v>1.7894849002107023</v>
      </c>
      <c r="AB192" s="23">
        <v>3.9702999989999999</v>
      </c>
      <c r="AC192" s="23">
        <v>0.35714285714285715</v>
      </c>
      <c r="AD192" s="23">
        <v>30.000300003000028</v>
      </c>
      <c r="AE192" s="23">
        <v>0.99999999899999992</v>
      </c>
      <c r="AF192" s="23">
        <v>24.684999998999999</v>
      </c>
      <c r="AG192" s="23">
        <v>1.7179055887395933</v>
      </c>
      <c r="AH192" s="23">
        <v>4.9999999989999999</v>
      </c>
      <c r="AI192" s="23">
        <v>2</v>
      </c>
      <c r="AJ192" s="23">
        <v>0.38099999993015382</v>
      </c>
      <c r="AK192" s="23">
        <v>4.7909999989999994</v>
      </c>
      <c r="AL192" s="24">
        <v>4.4999999999999998E-2</v>
      </c>
      <c r="AM192" s="23">
        <v>75.75</v>
      </c>
      <c r="AN192" s="23">
        <v>0.35714299899999996</v>
      </c>
      <c r="AO192" s="23">
        <v>0.35789699737228337</v>
      </c>
      <c r="AP192" s="23">
        <v>1.7977252742368291E-4</v>
      </c>
      <c r="AQ192" s="23">
        <v>620.73246816097117</v>
      </c>
      <c r="AR192" s="23">
        <v>0.7142899989999999</v>
      </c>
      <c r="AS192" s="23">
        <v>361.92544466856839</v>
      </c>
      <c r="AT192" s="23">
        <v>0.35714285727040812</v>
      </c>
      <c r="AU192" s="23">
        <v>7.1428999989999999</v>
      </c>
      <c r="AV192" s="23">
        <v>130</v>
      </c>
      <c r="AW192" s="23">
        <v>0.35714299899999996</v>
      </c>
      <c r="AX192" s="23">
        <v>80.000154725774692</v>
      </c>
      <c r="AY192" s="23">
        <v>3.108399999</v>
      </c>
      <c r="AZ192" s="23">
        <v>0.71677908203305718</v>
      </c>
      <c r="BA192" s="23">
        <v>1.0000002759241586</v>
      </c>
      <c r="BB192" s="23">
        <v>0.35714299899999996</v>
      </c>
      <c r="BC192" s="23">
        <v>245.01499994999998</v>
      </c>
      <c r="BD192" s="23">
        <v>0.7142899989999999</v>
      </c>
      <c r="BE192" s="23">
        <v>3.0612200020612197</v>
      </c>
      <c r="BF192" s="23">
        <v>0.35713999899999999</v>
      </c>
      <c r="BG192" s="23">
        <v>49.002999989999992</v>
      </c>
      <c r="BH192" s="23">
        <v>4.7719480537378418</v>
      </c>
      <c r="BI192" s="23">
        <v>1.2500000000000001E-2</v>
      </c>
      <c r="BJ192" s="23">
        <v>5.0604899989999996</v>
      </c>
      <c r="BK192" s="23">
        <v>4.7949902172369834</v>
      </c>
      <c r="BL192" s="23">
        <v>7.6189999989999997</v>
      </c>
      <c r="BM192" s="23">
        <v>3.5937612306329969</v>
      </c>
      <c r="BN192" s="23">
        <v>0.72072072124015907</v>
      </c>
      <c r="BO192" s="23">
        <v>1.4099999999999999E-9</v>
      </c>
      <c r="BP192" s="23">
        <v>0.71428599899999989</v>
      </c>
      <c r="BQ192" s="23">
        <v>7.1612718423919555</v>
      </c>
      <c r="BR192" s="23">
        <v>4.7759029813710532</v>
      </c>
      <c r="BS192" s="23">
        <v>126</v>
      </c>
      <c r="BT192" s="23">
        <v>2.681999999899999E-8</v>
      </c>
      <c r="BU192" s="23">
        <v>2.0199979840824116</v>
      </c>
      <c r="BV192" s="23">
        <v>28.824999999999999</v>
      </c>
      <c r="BW192" s="23">
        <v>4.4999999989999999</v>
      </c>
      <c r="BX192" s="23">
        <v>3.0611999989999998</v>
      </c>
      <c r="BY192" s="23">
        <v>0.71677908203305718</v>
      </c>
      <c r="BZ192" s="23">
        <v>60.081711163231027</v>
      </c>
      <c r="CA192" s="23">
        <v>4.7709999989999998</v>
      </c>
      <c r="CB192" s="23">
        <v>1.8849983266820542</v>
      </c>
      <c r="CC192" s="23">
        <v>0.71677908203305718</v>
      </c>
      <c r="CD192" s="23">
        <v>5.1604912790360462</v>
      </c>
      <c r="CE192" s="23">
        <v>4.3288169345192333</v>
      </c>
      <c r="CF192" s="23">
        <v>3.579999999</v>
      </c>
      <c r="CG192" s="23">
        <v>7.1428999989999999</v>
      </c>
      <c r="CH192" s="23">
        <v>21.070106303615432</v>
      </c>
      <c r="CI192" s="23">
        <v>0.41999999899999996</v>
      </c>
      <c r="CJ192" s="23">
        <v>9.02</v>
      </c>
      <c r="CK192" s="23">
        <v>7.1429999989999993E-2</v>
      </c>
      <c r="CL192" s="23">
        <v>0.35789699737228337</v>
      </c>
      <c r="CM192" s="23">
        <v>1.1029999944572864E-5</v>
      </c>
      <c r="CN192" s="23">
        <v>3.3519999989999998</v>
      </c>
      <c r="CO192" s="23">
        <v>0.7142899989999999</v>
      </c>
      <c r="CP192" s="23">
        <v>0.71429999999999993</v>
      </c>
      <c r="CR192" s="13"/>
    </row>
    <row r="193" spans="1:96" ht="12.75" x14ac:dyDescent="0.2">
      <c r="A193" s="9" t="s">
        <v>462</v>
      </c>
      <c r="B193" s="23">
        <v>4.9370600039370593</v>
      </c>
      <c r="C193" s="23">
        <v>8.2709999998999982E-12</v>
      </c>
      <c r="D193" s="23">
        <v>0.89968511021547315</v>
      </c>
      <c r="E193" s="23">
        <v>26.063386161922274</v>
      </c>
      <c r="F193" s="23">
        <v>49.945999998999994</v>
      </c>
      <c r="G193" s="23">
        <v>245.00593398553002</v>
      </c>
      <c r="H193" s="23">
        <v>1.1879999999999996E-5</v>
      </c>
      <c r="I193" s="23">
        <v>0.71787509024973084</v>
      </c>
      <c r="J193" s="23">
        <v>9.5225674443470853E-14</v>
      </c>
      <c r="K193" s="23">
        <v>49.999999998999996</v>
      </c>
      <c r="L193" s="23">
        <v>1.005499999</v>
      </c>
      <c r="M193" s="23">
        <v>1.0499693467240603E-3</v>
      </c>
      <c r="N193" s="23">
        <v>5.7361411108073774</v>
      </c>
      <c r="O193" s="23">
        <v>2.4618094544707518</v>
      </c>
      <c r="P193" s="23">
        <v>6.6999999989999992</v>
      </c>
      <c r="Q193" s="23">
        <v>1.6999999999999998E-13</v>
      </c>
      <c r="R193" s="23">
        <v>6.1249999989999999</v>
      </c>
      <c r="S193" s="23">
        <v>0.35714299899999996</v>
      </c>
      <c r="T193" s="23">
        <v>6.9300069304871794</v>
      </c>
      <c r="U193" s="23">
        <v>0.99999999899999992</v>
      </c>
      <c r="V193" s="23">
        <v>15</v>
      </c>
      <c r="W193" s="23">
        <v>0.35087699999999999</v>
      </c>
      <c r="X193" s="23">
        <v>2.5</v>
      </c>
      <c r="Y193" s="23">
        <v>3.2179999991842743</v>
      </c>
      <c r="Z193" s="23">
        <v>4.9007596179809241</v>
      </c>
      <c r="AA193" s="23">
        <v>1.7922430854116715</v>
      </c>
      <c r="AB193" s="23">
        <v>3.973099999</v>
      </c>
      <c r="AC193" s="23">
        <v>0.35714285714285715</v>
      </c>
      <c r="AD193" s="23">
        <v>30.000300003000028</v>
      </c>
      <c r="AE193" s="23">
        <v>0.99999999899999992</v>
      </c>
      <c r="AF193" s="23">
        <v>24.684999998999999</v>
      </c>
      <c r="AG193" s="23">
        <v>1.7205534456781437</v>
      </c>
      <c r="AH193" s="23">
        <v>4.9999999989999999</v>
      </c>
      <c r="AI193" s="23">
        <v>2</v>
      </c>
      <c r="AJ193" s="23">
        <v>0.38099999993015382</v>
      </c>
      <c r="AK193" s="23">
        <v>4.7969999989999996</v>
      </c>
      <c r="AL193" s="24">
        <v>4.4999999999999998E-2</v>
      </c>
      <c r="AM193" s="23">
        <v>75.75</v>
      </c>
      <c r="AN193" s="23">
        <v>0.35714299899999996</v>
      </c>
      <c r="AO193" s="23">
        <v>0.35844863443918867</v>
      </c>
      <c r="AP193" s="23">
        <v>1.7977252742368291E-4</v>
      </c>
      <c r="AQ193" s="23">
        <v>620.73246816097117</v>
      </c>
      <c r="AR193" s="23">
        <v>0.7142899989999999</v>
      </c>
      <c r="AS193" s="23">
        <v>361.92544466856839</v>
      </c>
      <c r="AT193" s="23">
        <v>0.35714285727040812</v>
      </c>
      <c r="AU193" s="23">
        <v>7.1428999989999999</v>
      </c>
      <c r="AV193" s="23">
        <v>130</v>
      </c>
      <c r="AW193" s="23">
        <v>0.35714299899999996</v>
      </c>
      <c r="AX193" s="23">
        <v>80.000154725774692</v>
      </c>
      <c r="AY193" s="23">
        <v>3.0995999989999996</v>
      </c>
      <c r="AZ193" s="23">
        <v>0.71787509024973084</v>
      </c>
      <c r="BA193" s="23">
        <v>1.0000002759241586</v>
      </c>
      <c r="BB193" s="23">
        <v>0.35714299899999996</v>
      </c>
      <c r="BC193" s="23">
        <v>245.00499994999998</v>
      </c>
      <c r="BD193" s="23">
        <v>0.7142899989999999</v>
      </c>
      <c r="BE193" s="23">
        <v>3.0612200020612197</v>
      </c>
      <c r="BF193" s="23">
        <v>0.35713999899999999</v>
      </c>
      <c r="BG193" s="23">
        <v>49.00099998999999</v>
      </c>
      <c r="BH193" s="23">
        <v>4.7793031778834223</v>
      </c>
      <c r="BI193" s="23">
        <v>1.2500000000000001E-2</v>
      </c>
      <c r="BJ193" s="23">
        <v>5.0604899989999996</v>
      </c>
      <c r="BK193" s="23">
        <v>4.8024973216592493</v>
      </c>
      <c r="BL193" s="23">
        <v>7.6189999989999997</v>
      </c>
      <c r="BM193" s="23">
        <v>3.5935029468015487</v>
      </c>
      <c r="BN193" s="23">
        <v>0.72181319526621424</v>
      </c>
      <c r="BO193" s="23">
        <v>1.4099999999999999E-9</v>
      </c>
      <c r="BP193" s="23">
        <v>0.71428599899999989</v>
      </c>
      <c r="BQ193" s="23">
        <v>7.1674311931742709</v>
      </c>
      <c r="BR193" s="23">
        <v>4.7808794354529187</v>
      </c>
      <c r="BS193" s="23">
        <v>126</v>
      </c>
      <c r="BT193" s="23">
        <v>2.681999999899999E-8</v>
      </c>
      <c r="BU193" s="23">
        <v>2.0199979840824116</v>
      </c>
      <c r="BV193" s="23">
        <v>28.869999998999997</v>
      </c>
      <c r="BW193" s="23">
        <v>4.4999999989999999</v>
      </c>
      <c r="BX193" s="23">
        <v>3.0611999989999998</v>
      </c>
      <c r="BY193" s="23">
        <v>0.71787509024973084</v>
      </c>
      <c r="BZ193" s="23">
        <v>60.081711163231027</v>
      </c>
      <c r="CA193" s="23">
        <v>4.7809999989999996</v>
      </c>
      <c r="CB193" s="23">
        <v>1.8849983266820542</v>
      </c>
      <c r="CC193" s="23">
        <v>0.71787509024973084</v>
      </c>
      <c r="CD193" s="23">
        <v>5.163955590248591</v>
      </c>
      <c r="CE193" s="23">
        <v>4.3207742829381601</v>
      </c>
      <c r="CF193" s="23">
        <v>3.579999999</v>
      </c>
      <c r="CG193" s="23">
        <v>7.1428999989999999</v>
      </c>
      <c r="CH193" s="23">
        <v>21.040106152256229</v>
      </c>
      <c r="CI193" s="23">
        <v>0.41999999899999996</v>
      </c>
      <c r="CJ193" s="23">
        <v>9.02</v>
      </c>
      <c r="CK193" s="23">
        <v>7.1429999989999993E-2</v>
      </c>
      <c r="CL193" s="23">
        <v>0.35844863443918867</v>
      </c>
      <c r="CM193" s="23">
        <v>1.1029999944572864E-5</v>
      </c>
      <c r="CN193" s="23">
        <v>3.3509999989999999</v>
      </c>
      <c r="CO193" s="23">
        <v>0.7142899989999999</v>
      </c>
      <c r="CP193" s="23">
        <v>0.71429999999999993</v>
      </c>
      <c r="CR193" s="13"/>
    </row>
    <row r="194" spans="1:96" ht="12.75" x14ac:dyDescent="0.2">
      <c r="A194" s="9" t="s">
        <v>463</v>
      </c>
      <c r="B194" s="23">
        <v>4.9370600039370593</v>
      </c>
      <c r="C194" s="23">
        <v>8.2609999999999996E-12</v>
      </c>
      <c r="D194" s="23">
        <v>0.90049527240387439</v>
      </c>
      <c r="E194" s="23">
        <v>25.937645905985796</v>
      </c>
      <c r="F194" s="23">
        <v>49.788999998999998</v>
      </c>
      <c r="G194" s="23">
        <v>245.00593398553002</v>
      </c>
      <c r="H194" s="23">
        <v>1.1879999999999996E-5</v>
      </c>
      <c r="I194" s="23">
        <v>0.71857148041430774</v>
      </c>
      <c r="J194" s="23">
        <v>9.5952587991615329E-14</v>
      </c>
      <c r="K194" s="23">
        <v>49.999999998999996</v>
      </c>
      <c r="L194" s="23">
        <v>1.0340999999999998</v>
      </c>
      <c r="M194" s="23">
        <v>1.0489693749176855E-3</v>
      </c>
      <c r="N194" s="23">
        <v>5.7410800289352482</v>
      </c>
      <c r="O194" s="23">
        <v>2.4618094544707518</v>
      </c>
      <c r="P194" s="23">
        <v>6.6999999989999992</v>
      </c>
      <c r="Q194" s="23">
        <v>1.6999999999999998E-13</v>
      </c>
      <c r="R194" s="23">
        <v>6.1249999989999999</v>
      </c>
      <c r="S194" s="23">
        <v>0.35714299899999996</v>
      </c>
      <c r="T194" s="23">
        <v>6.9304872132510909</v>
      </c>
      <c r="U194" s="23">
        <v>0.99999999899999992</v>
      </c>
      <c r="V194" s="23">
        <v>16</v>
      </c>
      <c r="W194" s="23">
        <v>0.35087699999999999</v>
      </c>
      <c r="X194" s="23">
        <v>2.5</v>
      </c>
      <c r="Y194" s="23">
        <v>3.2209999991844462</v>
      </c>
      <c r="Z194" s="23">
        <v>4.9007596179809241</v>
      </c>
      <c r="AA194" s="23">
        <v>1.7937862379576037</v>
      </c>
      <c r="AB194" s="23">
        <v>3.979199999</v>
      </c>
      <c r="AC194" s="23">
        <v>0.35714285714285715</v>
      </c>
      <c r="AD194" s="23">
        <v>30.000300003000028</v>
      </c>
      <c r="AE194" s="23">
        <v>0.99999999899999992</v>
      </c>
      <c r="AF194" s="23">
        <v>24.684999998999999</v>
      </c>
      <c r="AG194" s="23">
        <v>1.7220348721946099</v>
      </c>
      <c r="AH194" s="23">
        <v>4.9999999989999999</v>
      </c>
      <c r="AI194" s="23">
        <v>2</v>
      </c>
      <c r="AJ194" s="23">
        <v>0.38099999993015382</v>
      </c>
      <c r="AK194" s="23">
        <v>4.7959999989999993</v>
      </c>
      <c r="AL194" s="24">
        <v>4.4999999999999998E-2</v>
      </c>
      <c r="AM194" s="23">
        <v>75.75</v>
      </c>
      <c r="AN194" s="23">
        <v>0.35714299899999996</v>
      </c>
      <c r="AO194" s="23">
        <v>0.35875726496331967</v>
      </c>
      <c r="AP194" s="23">
        <v>1.7977252742368291E-4</v>
      </c>
      <c r="AQ194" s="23">
        <v>620.73246816097117</v>
      </c>
      <c r="AR194" s="23">
        <v>0.7142899989999999</v>
      </c>
      <c r="AS194" s="23">
        <v>362.05648212185548</v>
      </c>
      <c r="AT194" s="23">
        <v>0.35714285727040812</v>
      </c>
      <c r="AU194" s="23">
        <v>7.1428999989999999</v>
      </c>
      <c r="AV194" s="23">
        <v>130</v>
      </c>
      <c r="AW194" s="23">
        <v>0.35714299899999996</v>
      </c>
      <c r="AX194" s="23">
        <v>80.000154725774692</v>
      </c>
      <c r="AY194" s="23">
        <v>3.0743999989999997</v>
      </c>
      <c r="AZ194" s="23">
        <v>0.71857148041430774</v>
      </c>
      <c r="BA194" s="23">
        <v>1.0000002759241586</v>
      </c>
      <c r="BB194" s="23">
        <v>0.35714299899999996</v>
      </c>
      <c r="BC194" s="23">
        <v>245.00499994999998</v>
      </c>
      <c r="BD194" s="23">
        <v>0.7142899989999999</v>
      </c>
      <c r="BE194" s="23">
        <v>3.0612200020612197</v>
      </c>
      <c r="BF194" s="23">
        <v>0.35713999899999999</v>
      </c>
      <c r="BG194" s="23">
        <v>49.00099998999999</v>
      </c>
      <c r="BH194" s="23">
        <v>4.7834182538359356</v>
      </c>
      <c r="BI194" s="23">
        <v>1.2500000000000001E-2</v>
      </c>
      <c r="BJ194" s="23">
        <v>5.0604899989999996</v>
      </c>
      <c r="BK194" s="23">
        <v>4.8015057752583488</v>
      </c>
      <c r="BL194" s="23">
        <v>7.6189999989999997</v>
      </c>
      <c r="BM194" s="23">
        <v>3.5936320840763876</v>
      </c>
      <c r="BN194" s="23">
        <v>0.72243895390839474</v>
      </c>
      <c r="BO194" s="23">
        <v>1.4099999999999999E-9</v>
      </c>
      <c r="BP194" s="23">
        <v>0.71428599899999989</v>
      </c>
      <c r="BQ194" s="23">
        <v>7.17000071751416</v>
      </c>
      <c r="BR194" s="23">
        <v>4.7798841446365454</v>
      </c>
      <c r="BS194" s="23">
        <v>126</v>
      </c>
      <c r="BT194" s="23">
        <v>2.681999999899999E-8</v>
      </c>
      <c r="BU194" s="23">
        <v>2.0199979840824116</v>
      </c>
      <c r="BV194" s="23">
        <v>28.888999999999999</v>
      </c>
      <c r="BW194" s="23">
        <v>4.4999999989999999</v>
      </c>
      <c r="BX194" s="23">
        <v>3.0611999989999998</v>
      </c>
      <c r="BY194" s="23">
        <v>0.71857148041430774</v>
      </c>
      <c r="BZ194" s="23">
        <v>60.081711163231027</v>
      </c>
      <c r="CA194" s="23">
        <v>4.7839999989999997</v>
      </c>
      <c r="CB194" s="23">
        <v>1.8849983266820542</v>
      </c>
      <c r="CC194" s="23">
        <v>0.71857148041430774</v>
      </c>
      <c r="CD194" s="23">
        <v>5.1660897869073761</v>
      </c>
      <c r="CE194" s="23">
        <v>4.3161120464550091</v>
      </c>
      <c r="CF194" s="23">
        <v>3.579999999</v>
      </c>
      <c r="CG194" s="23">
        <v>7.1428999989999999</v>
      </c>
      <c r="CH194" s="23">
        <v>21.040106152256229</v>
      </c>
      <c r="CI194" s="23">
        <v>0.41999999899999996</v>
      </c>
      <c r="CJ194" s="23">
        <v>9.02</v>
      </c>
      <c r="CK194" s="23">
        <v>7.1429999989999993E-2</v>
      </c>
      <c r="CL194" s="23">
        <v>0.35875726496331967</v>
      </c>
      <c r="CM194" s="23">
        <v>1.1029999944572864E-5</v>
      </c>
      <c r="CN194" s="23">
        <v>3.3499999989999996</v>
      </c>
      <c r="CO194" s="23">
        <v>0.7142899989999999</v>
      </c>
      <c r="CP194" s="23">
        <v>0.71429999899999996</v>
      </c>
      <c r="CR194" s="13"/>
    </row>
    <row r="195" spans="1:96" ht="12.75" x14ac:dyDescent="0.2">
      <c r="A195" s="9" t="s">
        <v>464</v>
      </c>
      <c r="B195" s="23">
        <v>4.9370600039370593</v>
      </c>
      <c r="C195" s="23">
        <v>8.3099999998999983E-12</v>
      </c>
      <c r="D195" s="23">
        <v>0.89549565685007382</v>
      </c>
      <c r="E195" s="23">
        <v>25.912106142701106</v>
      </c>
      <c r="F195" s="23">
        <v>49.790999998999993</v>
      </c>
      <c r="G195" s="23">
        <v>245.66093648259448</v>
      </c>
      <c r="H195" s="23">
        <v>1.1879999999999996E-5</v>
      </c>
      <c r="I195" s="23">
        <v>0.71467368050847146</v>
      </c>
      <c r="J195" s="23">
        <v>9.886024218419328E-14</v>
      </c>
      <c r="K195" s="23">
        <v>49.999999998999996</v>
      </c>
      <c r="L195" s="23">
        <v>1.0314999989999998</v>
      </c>
      <c r="M195" s="23">
        <v>1.0489693749176855E-3</v>
      </c>
      <c r="N195" s="23">
        <v>5.7101468229795183</v>
      </c>
      <c r="O195" s="23">
        <v>2.4618094544707518</v>
      </c>
      <c r="P195" s="23">
        <v>6.6999999989999992</v>
      </c>
      <c r="Q195" s="23">
        <v>1.6999999999999998E-13</v>
      </c>
      <c r="R195" s="23">
        <v>6.1249999989999999</v>
      </c>
      <c r="S195" s="23">
        <v>0.35714299899999996</v>
      </c>
      <c r="T195" s="23">
        <v>6.9041701192284011</v>
      </c>
      <c r="U195" s="23">
        <v>0.99999999899999992</v>
      </c>
      <c r="V195" s="23">
        <v>18</v>
      </c>
      <c r="W195" s="23">
        <v>0.35087699999999999</v>
      </c>
      <c r="X195" s="23">
        <v>2.5</v>
      </c>
      <c r="Y195" s="23">
        <v>3.2149999991841027</v>
      </c>
      <c r="Z195" s="23">
        <v>4.9135220128200441</v>
      </c>
      <c r="AA195" s="23">
        <v>1.7841212344954003</v>
      </c>
      <c r="AB195" s="23">
        <v>3.9923999989999999</v>
      </c>
      <c r="AC195" s="23">
        <v>0.35714285714285715</v>
      </c>
      <c r="AD195" s="23">
        <v>30.000300003000028</v>
      </c>
      <c r="AE195" s="23">
        <v>0.99999999899999992</v>
      </c>
      <c r="AF195" s="23">
        <v>24.684999998999999</v>
      </c>
      <c r="AG195" s="23">
        <v>1.7127564693954755</v>
      </c>
      <c r="AH195" s="23">
        <v>4.9999999989999999</v>
      </c>
      <c r="AI195" s="23">
        <v>2</v>
      </c>
      <c r="AJ195" s="23">
        <v>0.43059999992236281</v>
      </c>
      <c r="AK195" s="23">
        <v>4.7829999989999994</v>
      </c>
      <c r="AL195" s="24">
        <v>4.4999999999999998E-2</v>
      </c>
      <c r="AM195" s="23">
        <v>75.75</v>
      </c>
      <c r="AN195" s="23">
        <v>0.35714299899999996</v>
      </c>
      <c r="AO195" s="23">
        <v>0.35682426417727892</v>
      </c>
      <c r="AP195" s="23">
        <v>1.7977252742368291E-4</v>
      </c>
      <c r="AQ195" s="23">
        <v>620.73246816097117</v>
      </c>
      <c r="AR195" s="23">
        <v>0.7142899989999999</v>
      </c>
      <c r="AS195" s="23">
        <v>362.05648212185548</v>
      </c>
      <c r="AT195" s="23">
        <v>0.35714285727040812</v>
      </c>
      <c r="AU195" s="23">
        <v>7.1428999989999999</v>
      </c>
      <c r="AV195" s="23">
        <v>130</v>
      </c>
      <c r="AW195" s="23">
        <v>0.35714299899999996</v>
      </c>
      <c r="AX195" s="23">
        <v>80.000154725774692</v>
      </c>
      <c r="AY195" s="23">
        <v>3.0585999989999997</v>
      </c>
      <c r="AZ195" s="23">
        <v>0.71467368050847146</v>
      </c>
      <c r="BA195" s="23">
        <v>1.0000002759241586</v>
      </c>
      <c r="BB195" s="23">
        <v>0.35714299899999996</v>
      </c>
      <c r="BC195" s="23">
        <v>245.65999994999999</v>
      </c>
      <c r="BD195" s="23">
        <v>0.7142899989999999</v>
      </c>
      <c r="BE195" s="23">
        <v>3.0612200020612197</v>
      </c>
      <c r="BF195" s="23">
        <v>0.35713999899999999</v>
      </c>
      <c r="BG195" s="23">
        <v>49.13199998999999</v>
      </c>
      <c r="BH195" s="23">
        <v>4.7576449704972488</v>
      </c>
      <c r="BI195" s="23">
        <v>1.2500000000000001E-2</v>
      </c>
      <c r="BJ195" s="23">
        <v>5.0604899989999996</v>
      </c>
      <c r="BK195" s="23">
        <v>4.7864753582029431</v>
      </c>
      <c r="BL195" s="23">
        <v>7.6189999989999997</v>
      </c>
      <c r="BM195" s="23">
        <v>3.6008786145115725</v>
      </c>
      <c r="BN195" s="23">
        <v>0.71854566357692029</v>
      </c>
      <c r="BO195" s="23">
        <v>1.4099999999999999E-9</v>
      </c>
      <c r="BP195" s="23">
        <v>0.71428599899999989</v>
      </c>
      <c r="BQ195" s="23">
        <v>7.1408169099643537</v>
      </c>
      <c r="BR195" s="23">
        <v>4.7664477186155088</v>
      </c>
      <c r="BS195" s="23">
        <v>126</v>
      </c>
      <c r="BT195" s="23">
        <v>2.681999999899999E-8</v>
      </c>
      <c r="BU195" s="23">
        <v>2.0199979840824116</v>
      </c>
      <c r="BV195" s="23">
        <v>28.727999999999998</v>
      </c>
      <c r="BW195" s="23">
        <v>4.4999999989999999</v>
      </c>
      <c r="BX195" s="23">
        <v>3.0611999989999998</v>
      </c>
      <c r="BY195" s="23">
        <v>0.71467368050847146</v>
      </c>
      <c r="BZ195" s="23">
        <v>60.081711163231027</v>
      </c>
      <c r="CA195" s="23">
        <v>4.7729999989999996</v>
      </c>
      <c r="CB195" s="23">
        <v>1.8849983266820542</v>
      </c>
      <c r="CC195" s="23">
        <v>0.71467368050847146</v>
      </c>
      <c r="CD195" s="23">
        <v>5.1636889396449286</v>
      </c>
      <c r="CE195" s="23">
        <v>4.3172300653765587</v>
      </c>
      <c r="CF195" s="23">
        <v>3.579999999</v>
      </c>
      <c r="CG195" s="23">
        <v>7.1428999989999999</v>
      </c>
      <c r="CH195" s="23">
        <v>21.040106152256229</v>
      </c>
      <c r="CI195" s="23">
        <v>0.41999999899999996</v>
      </c>
      <c r="CJ195" s="23">
        <v>9.02</v>
      </c>
      <c r="CK195" s="23">
        <v>7.1429999989999993E-2</v>
      </c>
      <c r="CL195" s="23">
        <v>0.35682426417727892</v>
      </c>
      <c r="CM195" s="23">
        <v>1.097999994482412E-5</v>
      </c>
      <c r="CN195" s="23">
        <v>3.3489999989999997</v>
      </c>
      <c r="CO195" s="23">
        <v>0.7142899989999999</v>
      </c>
      <c r="CP195" s="23">
        <v>0.71429999899999996</v>
      </c>
      <c r="CR195" s="13"/>
    </row>
    <row r="196" spans="1:96" ht="12.75" x14ac:dyDescent="0.2">
      <c r="A196" s="9" t="s">
        <v>465</v>
      </c>
      <c r="B196" s="23">
        <v>4.9370600039370593</v>
      </c>
      <c r="C196" s="23">
        <v>8.3039999999999985E-12</v>
      </c>
      <c r="D196" s="23">
        <v>0.89253837915030343</v>
      </c>
      <c r="E196" s="23">
        <v>25.883936435751909</v>
      </c>
      <c r="F196" s="23">
        <v>49.781999999</v>
      </c>
      <c r="G196" s="23">
        <v>245.89593737848782</v>
      </c>
      <c r="H196" s="23">
        <v>1.1879999999999996E-5</v>
      </c>
      <c r="I196" s="23">
        <v>0.712428312408669</v>
      </c>
      <c r="J196" s="23">
        <v>1.0612937766563813E-13</v>
      </c>
      <c r="K196" s="23">
        <v>49.999999998999996</v>
      </c>
      <c r="L196" s="23">
        <v>1.0307999989999999</v>
      </c>
      <c r="M196" s="23">
        <v>1.0519692873368972E-3</v>
      </c>
      <c r="N196" s="23">
        <v>5.6918678543717922</v>
      </c>
      <c r="O196" s="23">
        <v>2.4618094544707518</v>
      </c>
      <c r="P196" s="23">
        <v>6.6999999989999992</v>
      </c>
      <c r="Q196" s="23">
        <v>1.6999999999999998E-13</v>
      </c>
      <c r="R196" s="23">
        <v>6.3799999989999998</v>
      </c>
      <c r="S196" s="23">
        <v>0.35714299899999996</v>
      </c>
      <c r="T196" s="23">
        <v>6.8894247330347911</v>
      </c>
      <c r="U196" s="23">
        <v>0.99999999899999992</v>
      </c>
      <c r="V196" s="23">
        <v>18</v>
      </c>
      <c r="W196" s="23">
        <v>0.35087699999999999</v>
      </c>
      <c r="X196" s="23">
        <v>2.5</v>
      </c>
      <c r="Y196" s="23">
        <v>3.2139999991840456</v>
      </c>
      <c r="Z196" s="23">
        <v>4.9185972160739757</v>
      </c>
      <c r="AA196" s="23">
        <v>1.7784100158874794</v>
      </c>
      <c r="AB196" s="23">
        <v>3.9965999989999998</v>
      </c>
      <c r="AC196" s="23">
        <v>0.35714285714285715</v>
      </c>
      <c r="AD196" s="23">
        <v>30.000300003000028</v>
      </c>
      <c r="AE196" s="23">
        <v>0.99999999899999992</v>
      </c>
      <c r="AF196" s="23">
        <v>24.684999998999999</v>
      </c>
      <c r="AG196" s="23">
        <v>1.7072736992577897</v>
      </c>
      <c r="AH196" s="23">
        <v>4.9999999989999999</v>
      </c>
      <c r="AI196" s="23">
        <v>2</v>
      </c>
      <c r="AJ196" s="23">
        <v>0.43059999992236281</v>
      </c>
      <c r="AK196" s="23">
        <v>4.7649999989999996</v>
      </c>
      <c r="AL196" s="24">
        <v>4.4999999999999998E-2</v>
      </c>
      <c r="AM196" s="23">
        <v>75.75</v>
      </c>
      <c r="AN196" s="23">
        <v>0.35714299899999996</v>
      </c>
      <c r="AO196" s="23">
        <v>0.35568202040038488</v>
      </c>
      <c r="AP196" s="23">
        <v>1.7977252742368291E-4</v>
      </c>
      <c r="AQ196" s="23">
        <v>620.73246816097117</v>
      </c>
      <c r="AR196" s="23">
        <v>0.7142899989999999</v>
      </c>
      <c r="AS196" s="23">
        <v>362.05648212185548</v>
      </c>
      <c r="AT196" s="23">
        <v>0.35714285727040812</v>
      </c>
      <c r="AU196" s="23">
        <v>7.1428999989999999</v>
      </c>
      <c r="AV196" s="23">
        <v>130</v>
      </c>
      <c r="AW196" s="23">
        <v>0.35714299899999996</v>
      </c>
      <c r="AX196" s="23">
        <v>80.000154725774692</v>
      </c>
      <c r="AY196" s="23">
        <v>3.0282999989999997</v>
      </c>
      <c r="AZ196" s="23">
        <v>0.712428312408669</v>
      </c>
      <c r="BA196" s="23">
        <v>1.0000002759241586</v>
      </c>
      <c r="BB196" s="23">
        <v>0.35714299899999996</v>
      </c>
      <c r="BC196" s="23">
        <v>245.89499994999997</v>
      </c>
      <c r="BD196" s="23">
        <v>0.7142899989999999</v>
      </c>
      <c r="BE196" s="23">
        <v>3.0612200020612197</v>
      </c>
      <c r="BF196" s="23">
        <v>0.35713999899999999</v>
      </c>
      <c r="BG196" s="23">
        <v>49.178999989999994</v>
      </c>
      <c r="BH196" s="23">
        <v>4.7424150844614399</v>
      </c>
      <c r="BI196" s="23">
        <v>1.2500000000000001E-2</v>
      </c>
      <c r="BJ196" s="23">
        <v>5.0604899989999996</v>
      </c>
      <c r="BK196" s="23">
        <v>4.7684898420127304</v>
      </c>
      <c r="BL196" s="23">
        <v>7.6189999989999997</v>
      </c>
      <c r="BM196" s="23">
        <v>3.6132389074871094</v>
      </c>
      <c r="BN196" s="23">
        <v>0.71622976650909609</v>
      </c>
      <c r="BO196" s="23">
        <v>1.4099999999999999E-9</v>
      </c>
      <c r="BP196" s="23">
        <v>0.71428599899999989</v>
      </c>
      <c r="BQ196" s="23">
        <v>7.1219998580672312</v>
      </c>
      <c r="BR196" s="23">
        <v>4.7490301293289798</v>
      </c>
      <c r="BS196" s="23">
        <v>126</v>
      </c>
      <c r="BT196" s="23">
        <v>2.681999999899999E-8</v>
      </c>
      <c r="BU196" s="23">
        <v>2.0199979840824116</v>
      </c>
      <c r="BV196" s="23">
        <v>28.635999999999999</v>
      </c>
      <c r="BW196" s="23">
        <v>4.4999999989999999</v>
      </c>
      <c r="BX196" s="23">
        <v>3.0611999989999998</v>
      </c>
      <c r="BY196" s="23">
        <v>0.712428312408669</v>
      </c>
      <c r="BZ196" s="23">
        <v>60.081711163231027</v>
      </c>
      <c r="CA196" s="23">
        <v>4.7569999989999996</v>
      </c>
      <c r="CB196" s="23">
        <v>1.8849983266820542</v>
      </c>
      <c r="CC196" s="23">
        <v>0.712428312408669</v>
      </c>
      <c r="CD196" s="23">
        <v>5.1735733874061554</v>
      </c>
      <c r="CE196" s="23">
        <v>4.3164846550833724</v>
      </c>
      <c r="CF196" s="23">
        <v>3.579999999</v>
      </c>
      <c r="CG196" s="23">
        <v>7.1428999989999999</v>
      </c>
      <c r="CH196" s="23">
        <v>21.040106152256229</v>
      </c>
      <c r="CI196" s="23">
        <v>0.41999999899999996</v>
      </c>
      <c r="CJ196" s="23">
        <v>9.02</v>
      </c>
      <c r="CK196" s="23">
        <v>7.1429999989999993E-2</v>
      </c>
      <c r="CL196" s="23">
        <v>0.35568202040038488</v>
      </c>
      <c r="CM196" s="23">
        <v>1.097999994482412E-5</v>
      </c>
      <c r="CN196" s="23">
        <v>3.3489999989999997</v>
      </c>
      <c r="CO196" s="23">
        <v>0.7142899989999999</v>
      </c>
      <c r="CP196" s="23">
        <v>0.71429999899999996</v>
      </c>
      <c r="CR196" s="13"/>
    </row>
    <row r="197" spans="1:96" ht="12.75" x14ac:dyDescent="0.2">
      <c r="A197" s="9" t="s">
        <v>466</v>
      </c>
      <c r="B197" s="23">
        <v>4.9370600039370593</v>
      </c>
      <c r="C197" s="23">
        <v>8.304999999899999E-12</v>
      </c>
      <c r="D197" s="23">
        <v>0.89154370793028126</v>
      </c>
      <c r="E197" s="23">
        <v>25.866528718537644</v>
      </c>
      <c r="F197" s="23">
        <v>49.779999998999998</v>
      </c>
      <c r="G197" s="23">
        <v>245.82093709256441</v>
      </c>
      <c r="H197" s="23">
        <v>1.1879999999999996E-5</v>
      </c>
      <c r="I197" s="23">
        <v>0.71143995497398971</v>
      </c>
      <c r="J197" s="23">
        <v>1.0940048863228832E-13</v>
      </c>
      <c r="K197" s="23">
        <v>49.999999998999996</v>
      </c>
      <c r="L197" s="23">
        <v>1.0302999989999999</v>
      </c>
      <c r="M197" s="23">
        <v>1.0509693165304933E-3</v>
      </c>
      <c r="N197" s="23">
        <v>5.6843870675241126</v>
      </c>
      <c r="O197" s="23">
        <v>2.4618094544707518</v>
      </c>
      <c r="P197" s="23">
        <v>6.6999999989999992</v>
      </c>
      <c r="Q197" s="23">
        <v>1.6999999999999998E-13</v>
      </c>
      <c r="R197" s="23">
        <v>6.6349999989999997</v>
      </c>
      <c r="S197" s="23">
        <v>0.35714299899999996</v>
      </c>
      <c r="T197" s="23">
        <v>6.8865780598365518</v>
      </c>
      <c r="U197" s="23">
        <v>0.99999999899999992</v>
      </c>
      <c r="V197" s="23">
        <v>18</v>
      </c>
      <c r="W197" s="23">
        <v>0.35087699999999999</v>
      </c>
      <c r="X197" s="23">
        <v>2.5</v>
      </c>
      <c r="Y197" s="23">
        <v>3.2139999991840456</v>
      </c>
      <c r="Z197" s="23">
        <v>4.9171460886520695</v>
      </c>
      <c r="AA197" s="23">
        <v>1.7760726625693772</v>
      </c>
      <c r="AB197" s="23">
        <v>3.997299999</v>
      </c>
      <c r="AC197" s="23">
        <v>0.35714285714285715</v>
      </c>
      <c r="AD197" s="23">
        <v>30.000300003000028</v>
      </c>
      <c r="AE197" s="23">
        <v>0.99999999899999992</v>
      </c>
      <c r="AF197" s="23">
        <v>24.684999998999999</v>
      </c>
      <c r="AG197" s="23">
        <v>1.7050298409292921</v>
      </c>
      <c r="AH197" s="23">
        <v>4.9999999989999999</v>
      </c>
      <c r="AI197" s="23">
        <v>2</v>
      </c>
      <c r="AJ197" s="23">
        <v>0.43059999992236281</v>
      </c>
      <c r="AK197" s="23">
        <v>4.7579999989999999</v>
      </c>
      <c r="AL197" s="24">
        <v>4.4999999999999998E-2</v>
      </c>
      <c r="AM197" s="23">
        <v>75.75</v>
      </c>
      <c r="AN197" s="23">
        <v>0.35714299899999996</v>
      </c>
      <c r="AO197" s="23">
        <v>0.35521454971412847</v>
      </c>
      <c r="AP197" s="23">
        <v>1.7977252742368291E-4</v>
      </c>
      <c r="AQ197" s="23">
        <v>620.73246816097117</v>
      </c>
      <c r="AR197" s="23">
        <v>0.7142899989999999</v>
      </c>
      <c r="AS197" s="23">
        <v>362.05648212185548</v>
      </c>
      <c r="AT197" s="23">
        <v>0.35714285727040812</v>
      </c>
      <c r="AU197" s="23">
        <v>7.1428999989999999</v>
      </c>
      <c r="AV197" s="23">
        <v>130</v>
      </c>
      <c r="AW197" s="23">
        <v>0.35714299899999996</v>
      </c>
      <c r="AX197" s="23">
        <v>80.000154725774692</v>
      </c>
      <c r="AY197" s="23">
        <v>3.023599999</v>
      </c>
      <c r="AZ197" s="23">
        <v>0.71143995497398971</v>
      </c>
      <c r="BA197" s="23">
        <v>1.0000002759241586</v>
      </c>
      <c r="BB197" s="23">
        <v>0.35714299899999996</v>
      </c>
      <c r="BC197" s="23">
        <v>245.81999994999998</v>
      </c>
      <c r="BD197" s="23">
        <v>0.7142899989999999</v>
      </c>
      <c r="BE197" s="23">
        <v>3.0612200020612197</v>
      </c>
      <c r="BF197" s="23">
        <v>0.35713999899999999</v>
      </c>
      <c r="BG197" s="23">
        <v>49.163999989999994</v>
      </c>
      <c r="BH197" s="23">
        <v>4.7361821731173377</v>
      </c>
      <c r="BI197" s="23">
        <v>1.2500000000000001E-2</v>
      </c>
      <c r="BJ197" s="23">
        <v>5.0604899989999996</v>
      </c>
      <c r="BK197" s="23">
        <v>4.760997927828023</v>
      </c>
      <c r="BL197" s="23">
        <v>7.6189999989999997</v>
      </c>
      <c r="BM197" s="23">
        <v>3.6060726264327312</v>
      </c>
      <c r="BN197" s="23">
        <v>0.71530758226037194</v>
      </c>
      <c r="BO197" s="23">
        <v>1.4099999999999999E-9</v>
      </c>
      <c r="BP197" s="23">
        <v>0.71428599899999989</v>
      </c>
      <c r="BQ197" s="23">
        <v>7.1169311797820027</v>
      </c>
      <c r="BR197" s="23">
        <v>4.7410678027979944</v>
      </c>
      <c r="BS197" s="23">
        <v>126</v>
      </c>
      <c r="BT197" s="23">
        <v>2.681999999899999E-8</v>
      </c>
      <c r="BU197" s="23">
        <v>2.0199979840824116</v>
      </c>
      <c r="BV197" s="23">
        <v>28.603999999999999</v>
      </c>
      <c r="BW197" s="23">
        <v>4.4999999989999999</v>
      </c>
      <c r="BX197" s="23">
        <v>3.0611999989999998</v>
      </c>
      <c r="BY197" s="23">
        <v>0.71143995497398971</v>
      </c>
      <c r="BZ197" s="23">
        <v>60.081711163231027</v>
      </c>
      <c r="CA197" s="23">
        <v>4.7469999989999998</v>
      </c>
      <c r="CB197" s="23">
        <v>1.8849983266820542</v>
      </c>
      <c r="CC197" s="23">
        <v>0.71143995497398971</v>
      </c>
      <c r="CD197" s="23">
        <v>5.1676915924328295</v>
      </c>
      <c r="CE197" s="23">
        <v>4.3228288593923319</v>
      </c>
      <c r="CF197" s="23">
        <v>3.579999999</v>
      </c>
      <c r="CG197" s="23">
        <v>7.1428999989999999</v>
      </c>
      <c r="CH197" s="23">
        <v>21.040106152256229</v>
      </c>
      <c r="CI197" s="23">
        <v>0.41999999899999996</v>
      </c>
      <c r="CJ197" s="23">
        <v>9.02</v>
      </c>
      <c r="CK197" s="23">
        <v>7.1429999989999993E-2</v>
      </c>
      <c r="CL197" s="23">
        <v>0.35521454971412847</v>
      </c>
      <c r="CM197" s="23">
        <v>1.097999994482412E-5</v>
      </c>
      <c r="CN197" s="23">
        <v>3.3489999989999997</v>
      </c>
      <c r="CO197" s="23">
        <v>0.7142899989999999</v>
      </c>
      <c r="CP197" s="23">
        <v>0.71429999899999996</v>
      </c>
      <c r="CR197" s="13"/>
    </row>
    <row r="198" spans="1:96" ht="12.75" x14ac:dyDescent="0.2">
      <c r="A198" s="9" t="s">
        <v>467</v>
      </c>
      <c r="B198" s="23">
        <v>4.9370600039370593</v>
      </c>
      <c r="C198" s="23">
        <v>8.302999999999998E-12</v>
      </c>
      <c r="D198" s="23">
        <v>0.89166295140834451</v>
      </c>
      <c r="E198" s="23">
        <v>25.874560139172676</v>
      </c>
      <c r="F198" s="23">
        <v>49.778999999</v>
      </c>
      <c r="G198" s="23">
        <v>245.49093583450141</v>
      </c>
      <c r="H198" s="23">
        <v>1.1879999999999996E-5</v>
      </c>
      <c r="I198" s="23">
        <v>0.71151082258585152</v>
      </c>
      <c r="J198" s="23">
        <v>1.1158122927672178E-13</v>
      </c>
      <c r="K198" s="23">
        <v>49.999999998999996</v>
      </c>
      <c r="L198" s="23">
        <v>1.035699999</v>
      </c>
      <c r="M198" s="23">
        <v>1.0509693165304933E-3</v>
      </c>
      <c r="N198" s="23">
        <v>5.6853968350402635</v>
      </c>
      <c r="O198" s="23">
        <v>2.4618094544707518</v>
      </c>
      <c r="P198" s="23">
        <v>6.6999999989999992</v>
      </c>
      <c r="Q198" s="23">
        <v>1.9E-13</v>
      </c>
      <c r="R198" s="23">
        <v>6.6349999989999997</v>
      </c>
      <c r="S198" s="23">
        <v>0.35714299899999996</v>
      </c>
      <c r="T198" s="23">
        <v>6.887052341597796</v>
      </c>
      <c r="U198" s="23">
        <v>0.99999999899999992</v>
      </c>
      <c r="V198" s="23">
        <v>18</v>
      </c>
      <c r="W198" s="23">
        <v>0.35087699999999999</v>
      </c>
      <c r="X198" s="23">
        <v>2.5</v>
      </c>
      <c r="Y198" s="23">
        <v>3.2149999991841027</v>
      </c>
      <c r="Z198" s="23">
        <v>4.9106265961947866</v>
      </c>
      <c r="AA198" s="23">
        <v>1.7763881620299238</v>
      </c>
      <c r="AB198" s="23">
        <v>4.0018999989999999</v>
      </c>
      <c r="AC198" s="23">
        <v>0.35714285714285715</v>
      </c>
      <c r="AD198" s="23">
        <v>30.000300003000028</v>
      </c>
      <c r="AE198" s="23">
        <v>0.99999999899999992</v>
      </c>
      <c r="AF198" s="23">
        <v>24.684999998999999</v>
      </c>
      <c r="AG198" s="23">
        <v>1.7053327184881273</v>
      </c>
      <c r="AH198" s="23">
        <v>4.9999999989999999</v>
      </c>
      <c r="AI198" s="23">
        <v>2</v>
      </c>
      <c r="AJ198" s="23">
        <v>0.43059999992236281</v>
      </c>
      <c r="AK198" s="23">
        <v>4.7559999989999993</v>
      </c>
      <c r="AL198" s="24">
        <v>4.4999999999999998E-2</v>
      </c>
      <c r="AM198" s="23">
        <v>75.75</v>
      </c>
      <c r="AN198" s="23">
        <v>0.35714299899999996</v>
      </c>
      <c r="AO198" s="23">
        <v>0.3552776496092932</v>
      </c>
      <c r="AP198" s="23">
        <v>1.7977252742368291E-4</v>
      </c>
      <c r="AQ198" s="23">
        <v>620.73246816097117</v>
      </c>
      <c r="AR198" s="23">
        <v>0.7142899989999999</v>
      </c>
      <c r="AS198" s="23">
        <v>362.05648212185548</v>
      </c>
      <c r="AT198" s="23">
        <v>0.35714285727040812</v>
      </c>
      <c r="AU198" s="23">
        <v>7.1428999989999999</v>
      </c>
      <c r="AV198" s="23">
        <v>130</v>
      </c>
      <c r="AW198" s="23">
        <v>0.35714299899999996</v>
      </c>
      <c r="AX198" s="23">
        <v>80.000154725774692</v>
      </c>
      <c r="AY198" s="23">
        <v>3.0202999989999997</v>
      </c>
      <c r="AZ198" s="23">
        <v>0.71151082258585152</v>
      </c>
      <c r="BA198" s="23">
        <v>1.0000002759241586</v>
      </c>
      <c r="BB198" s="23">
        <v>0.35714299899999996</v>
      </c>
      <c r="BC198" s="23">
        <v>245.48999994999997</v>
      </c>
      <c r="BD198" s="23">
        <v>0.7142899989999999</v>
      </c>
      <c r="BE198" s="23">
        <v>3.0612200020612197</v>
      </c>
      <c r="BF198" s="23">
        <v>0.35713999899999999</v>
      </c>
      <c r="BG198" s="23">
        <v>49.097999989999991</v>
      </c>
      <c r="BH198" s="23">
        <v>4.7370235008520263</v>
      </c>
      <c r="BI198" s="23">
        <v>1.2500000000000001E-2</v>
      </c>
      <c r="BJ198" s="23">
        <v>5.0604899989999996</v>
      </c>
      <c r="BK198" s="23">
        <v>4.7600007842577288</v>
      </c>
      <c r="BL198" s="23">
        <v>7.6189999989999997</v>
      </c>
      <c r="BM198" s="23">
        <v>3.6015270475978363</v>
      </c>
      <c r="BN198" s="23">
        <v>0.71546111468841667</v>
      </c>
      <c r="BO198" s="23">
        <v>1.4099999999999999E-9</v>
      </c>
      <c r="BP198" s="23">
        <v>0.71428599899999989</v>
      </c>
      <c r="BQ198" s="23">
        <v>7.1184510255636706</v>
      </c>
      <c r="BR198" s="23">
        <v>4.7395748665734345</v>
      </c>
      <c r="BS198" s="23">
        <v>126</v>
      </c>
      <c r="BT198" s="23">
        <v>2.681999999899999E-8</v>
      </c>
      <c r="BU198" s="23">
        <v>2.0199979840824116</v>
      </c>
      <c r="BV198" s="23">
        <v>28.607999999999997</v>
      </c>
      <c r="BW198" s="23">
        <v>4.4999999989999999</v>
      </c>
      <c r="BX198" s="23">
        <v>3.0611999989999998</v>
      </c>
      <c r="BY198" s="23">
        <v>0.71151082258585152</v>
      </c>
      <c r="BZ198" s="23">
        <v>60.081711163231027</v>
      </c>
      <c r="CA198" s="23">
        <v>4.7439999989999997</v>
      </c>
      <c r="CB198" s="23">
        <v>1.8849983266820542</v>
      </c>
      <c r="CC198" s="23">
        <v>0.71151082258585152</v>
      </c>
      <c r="CD198" s="23">
        <v>5.1687600147396893</v>
      </c>
      <c r="CE198" s="23">
        <v>4.3228288593923319</v>
      </c>
      <c r="CF198" s="23">
        <v>3.579999999</v>
      </c>
      <c r="CG198" s="23">
        <v>7.1428999989999999</v>
      </c>
      <c r="CH198" s="23">
        <v>21.040106152256229</v>
      </c>
      <c r="CI198" s="23">
        <v>0.41999999899999996</v>
      </c>
      <c r="CJ198" s="23">
        <v>9.02</v>
      </c>
      <c r="CK198" s="23">
        <v>7.1429999989999993E-2</v>
      </c>
      <c r="CL198" s="23">
        <v>0.3552776496092932</v>
      </c>
      <c r="CM198" s="23">
        <v>1.097999994482412E-5</v>
      </c>
      <c r="CN198" s="23">
        <v>3.3499999989999996</v>
      </c>
      <c r="CO198" s="23">
        <v>0.7142899989999999</v>
      </c>
      <c r="CP198" s="23">
        <v>0.71429999899999996</v>
      </c>
      <c r="CR198" s="13"/>
    </row>
    <row r="199" spans="1:96" ht="12.75" x14ac:dyDescent="0.2">
      <c r="A199" s="9" t="s">
        <v>468</v>
      </c>
      <c r="B199" s="23">
        <v>4.9370600039370593</v>
      </c>
      <c r="C199" s="23">
        <v>8.3019999998999992E-12</v>
      </c>
      <c r="D199" s="23">
        <v>0.89333571556589841</v>
      </c>
      <c r="E199" s="23">
        <v>25.859170961666148</v>
      </c>
      <c r="F199" s="23">
        <v>49.779999998999998</v>
      </c>
      <c r="G199" s="23">
        <v>245.07093423333032</v>
      </c>
      <c r="H199" s="23">
        <v>1.1879999999999996E-5</v>
      </c>
      <c r="I199" s="23">
        <v>0.71283458724228155</v>
      </c>
      <c r="J199" s="23">
        <v>1.1158122927672178E-13</v>
      </c>
      <c r="K199" s="23">
        <v>49.999999998999996</v>
      </c>
      <c r="L199" s="23">
        <v>1.0426999989999999</v>
      </c>
      <c r="M199" s="23">
        <v>1.0489693749176855E-3</v>
      </c>
      <c r="N199" s="23">
        <v>5.695716996551984</v>
      </c>
      <c r="O199" s="23">
        <v>2.4618094544707518</v>
      </c>
      <c r="P199" s="23">
        <v>6.6999999989999992</v>
      </c>
      <c r="Q199" s="23">
        <v>2.0999999999999999E-13</v>
      </c>
      <c r="R199" s="23">
        <v>6.6349999989999997</v>
      </c>
      <c r="S199" s="23">
        <v>0.35714299899999996</v>
      </c>
      <c r="T199" s="23">
        <v>6.8771061142202807</v>
      </c>
      <c r="U199" s="23">
        <v>0.99999999899999992</v>
      </c>
      <c r="V199" s="23">
        <v>18</v>
      </c>
      <c r="W199" s="23">
        <v>0.35087699999999999</v>
      </c>
      <c r="X199" s="23">
        <v>2.5</v>
      </c>
      <c r="Y199" s="23">
        <v>3.2189999991843314</v>
      </c>
      <c r="Z199" s="23">
        <v>4.9022010885289573</v>
      </c>
      <c r="AA199" s="23">
        <v>1.7796126707249613</v>
      </c>
      <c r="AB199" s="23">
        <v>3.9989999989999996</v>
      </c>
      <c r="AC199" s="23">
        <v>0.35714285714285715</v>
      </c>
      <c r="AD199" s="23">
        <v>30.000300003000028</v>
      </c>
      <c r="AE199" s="23">
        <v>0.99999999899999992</v>
      </c>
      <c r="AF199" s="23">
        <v>24.684999998999999</v>
      </c>
      <c r="AG199" s="23">
        <v>1.7084282469865764</v>
      </c>
      <c r="AH199" s="23">
        <v>4.9999999989999999</v>
      </c>
      <c r="AI199" s="23">
        <v>2</v>
      </c>
      <c r="AJ199" s="23">
        <v>0.43059999992236281</v>
      </c>
      <c r="AK199" s="23">
        <v>4.7599999989999997</v>
      </c>
      <c r="AL199" s="24">
        <v>4.4999999999999998E-2</v>
      </c>
      <c r="AM199" s="23">
        <v>75.75</v>
      </c>
      <c r="AN199" s="23">
        <v>0.35714299899999996</v>
      </c>
      <c r="AO199" s="23">
        <v>0.35592255137952822</v>
      </c>
      <c r="AP199" s="23">
        <v>1.7977252742368291E-4</v>
      </c>
      <c r="AQ199" s="23">
        <v>620.73246816097117</v>
      </c>
      <c r="AR199" s="23">
        <v>0.7142899989999999</v>
      </c>
      <c r="AS199" s="23">
        <v>362.05648212185548</v>
      </c>
      <c r="AT199" s="23">
        <v>0.35714285727040812</v>
      </c>
      <c r="AU199" s="23">
        <v>7.1428999989999999</v>
      </c>
      <c r="AV199" s="23">
        <v>130</v>
      </c>
      <c r="AW199" s="23">
        <v>0.35714299899999996</v>
      </c>
      <c r="AX199" s="23">
        <v>80.000154725774692</v>
      </c>
      <c r="AY199" s="23">
        <v>3.0276999989999998</v>
      </c>
      <c r="AZ199" s="23">
        <v>0.71283458724228155</v>
      </c>
      <c r="BA199" s="23">
        <v>1.0000002759241586</v>
      </c>
      <c r="BB199" s="23">
        <v>0.35714299899999996</v>
      </c>
      <c r="BC199" s="23">
        <v>245.06999994999998</v>
      </c>
      <c r="BD199" s="23">
        <v>0.7142899989999999</v>
      </c>
      <c r="BE199" s="23">
        <v>3.0612200020612197</v>
      </c>
      <c r="BF199" s="23">
        <v>0.35713999899999999</v>
      </c>
      <c r="BG199" s="23">
        <v>49.013999989999988</v>
      </c>
      <c r="BH199" s="23">
        <v>4.7456221706659933</v>
      </c>
      <c r="BI199" s="23">
        <v>1.2500000000000001E-2</v>
      </c>
      <c r="BJ199" s="23">
        <v>5.0604899989999996</v>
      </c>
      <c r="BK199" s="23">
        <v>4.7649906833234406</v>
      </c>
      <c r="BL199" s="23">
        <v>7.6189999989999997</v>
      </c>
      <c r="BM199" s="23">
        <v>3.6015270475978363</v>
      </c>
      <c r="BN199" s="23">
        <v>0.71674311977977578</v>
      </c>
      <c r="BO199" s="23">
        <v>1.4099999999999999E-9</v>
      </c>
      <c r="BP199" s="23">
        <v>0.71428599899999989</v>
      </c>
      <c r="BQ199" s="23">
        <v>7.1230144602267265</v>
      </c>
      <c r="BR199" s="23">
        <v>4.74604425687986</v>
      </c>
      <c r="BS199" s="23">
        <v>126</v>
      </c>
      <c r="BT199" s="23">
        <v>2.681999999899999E-8</v>
      </c>
      <c r="BU199" s="23">
        <v>2.0199979840824116</v>
      </c>
      <c r="BV199" s="23">
        <v>28.663999998999998</v>
      </c>
      <c r="BW199" s="23">
        <v>4.4999999989999999</v>
      </c>
      <c r="BX199" s="23">
        <v>3.0611999989999998</v>
      </c>
      <c r="BY199" s="23">
        <v>0.71283458724228155</v>
      </c>
      <c r="BZ199" s="23">
        <v>60.063667523613226</v>
      </c>
      <c r="CA199" s="23">
        <v>4.7509999989999994</v>
      </c>
      <c r="CB199" s="23">
        <v>1.8849983266820542</v>
      </c>
      <c r="CC199" s="23">
        <v>0.71283458724228155</v>
      </c>
      <c r="CD199" s="23">
        <v>5.1690271893502038</v>
      </c>
      <c r="CE199" s="23">
        <v>4.3161120464550091</v>
      </c>
      <c r="CF199" s="23">
        <v>3.579999999</v>
      </c>
      <c r="CG199" s="23">
        <v>7.1428999989999999</v>
      </c>
      <c r="CH199" s="23">
        <v>21.020106051350094</v>
      </c>
      <c r="CI199" s="23">
        <v>0.41999999899999996</v>
      </c>
      <c r="CJ199" s="23">
        <v>9.02</v>
      </c>
      <c r="CK199" s="23">
        <v>7.1429999989999993E-2</v>
      </c>
      <c r="CL199" s="23">
        <v>0.35592255137952822</v>
      </c>
      <c r="CM199" s="23">
        <v>1.097999994482412E-5</v>
      </c>
      <c r="CN199" s="23">
        <v>3.3499999989999996</v>
      </c>
      <c r="CO199" s="23">
        <v>0.7142899989999999</v>
      </c>
      <c r="CP199" s="23">
        <v>0.71429999899999996</v>
      </c>
      <c r="CR199" s="13"/>
    </row>
    <row r="200" spans="1:96" ht="12.75" x14ac:dyDescent="0.2">
      <c r="A200" s="9" t="s">
        <v>469</v>
      </c>
      <c r="B200" s="23">
        <v>4.9370600039370593</v>
      </c>
      <c r="C200" s="23">
        <v>8.304999999899999E-12</v>
      </c>
      <c r="D200" s="23">
        <v>0.89293686936732264</v>
      </c>
      <c r="E200" s="23">
        <v>25.875229649358353</v>
      </c>
      <c r="F200" s="23">
        <v>49.779999998999998</v>
      </c>
      <c r="G200" s="23">
        <v>245.02593411177648</v>
      </c>
      <c r="H200" s="23">
        <v>1.1879999999999996E-5</v>
      </c>
      <c r="I200" s="23">
        <v>0.71274313500975972</v>
      </c>
      <c r="J200" s="23">
        <v>1.1557925379151645E-13</v>
      </c>
      <c r="K200" s="23">
        <v>49.999999998999996</v>
      </c>
      <c r="L200" s="23">
        <v>1.0449999989999998</v>
      </c>
      <c r="M200" s="23">
        <v>1.0479694041112817E-3</v>
      </c>
      <c r="N200" s="23">
        <v>5.6936904833482114</v>
      </c>
      <c r="O200" s="23">
        <v>2.4618094544707518</v>
      </c>
      <c r="P200" s="23">
        <v>6.6999999989999992</v>
      </c>
      <c r="Q200" s="23">
        <v>2.0999999999999999E-13</v>
      </c>
      <c r="R200" s="23">
        <v>6.6349999989999997</v>
      </c>
      <c r="S200" s="23">
        <v>0.35714299899999996</v>
      </c>
      <c r="T200" s="23">
        <v>6.8837337371790452</v>
      </c>
      <c r="U200" s="23">
        <v>0.99999999899999992</v>
      </c>
      <c r="V200" s="23">
        <v>18</v>
      </c>
      <c r="W200" s="23">
        <v>0.35087699999999999</v>
      </c>
      <c r="X200" s="23">
        <v>2.5</v>
      </c>
      <c r="Y200" s="23">
        <v>3.2199999991843891</v>
      </c>
      <c r="Z200" s="23">
        <v>4.9012400139636938</v>
      </c>
      <c r="AA200" s="23">
        <v>1.7789794918053858</v>
      </c>
      <c r="AB200" s="23">
        <v>3.9950999989999998</v>
      </c>
      <c r="AC200" s="23">
        <v>0.35714285714285715</v>
      </c>
      <c r="AD200" s="23">
        <v>30.000300003000028</v>
      </c>
      <c r="AE200" s="23">
        <v>0.99999999899999992</v>
      </c>
      <c r="AF200" s="23">
        <v>24.684999998999999</v>
      </c>
      <c r="AG200" s="23">
        <v>1.7078203961663079</v>
      </c>
      <c r="AH200" s="23">
        <v>4.9999999989999999</v>
      </c>
      <c r="AI200" s="23">
        <v>2</v>
      </c>
      <c r="AJ200" s="23">
        <v>0.43059999992236281</v>
      </c>
      <c r="AK200" s="23">
        <v>4.7619999989999995</v>
      </c>
      <c r="AL200" s="24">
        <v>4.4999999999999998E-2</v>
      </c>
      <c r="AM200" s="23">
        <v>75.75</v>
      </c>
      <c r="AN200" s="23">
        <v>0.35714299899999996</v>
      </c>
      <c r="AO200" s="23">
        <v>0.3557959155894812</v>
      </c>
      <c r="AP200" s="23">
        <v>1.7977252742368291E-4</v>
      </c>
      <c r="AQ200" s="23">
        <v>620.73246816097117</v>
      </c>
      <c r="AR200" s="23">
        <v>0.7142899989999999</v>
      </c>
      <c r="AS200" s="23">
        <v>362.05648212185548</v>
      </c>
      <c r="AT200" s="23">
        <v>0.35714285727040812</v>
      </c>
      <c r="AU200" s="23">
        <v>7.1428999989999999</v>
      </c>
      <c r="AV200" s="23">
        <v>130</v>
      </c>
      <c r="AW200" s="23">
        <v>0.35714299899999996</v>
      </c>
      <c r="AX200" s="23">
        <v>80.000154725774692</v>
      </c>
      <c r="AY200" s="23">
        <v>3.0173999989999998</v>
      </c>
      <c r="AZ200" s="23">
        <v>0.71274313500975972</v>
      </c>
      <c r="BA200" s="23">
        <v>1.0000002759241586</v>
      </c>
      <c r="BB200" s="23">
        <v>0.35714299899999996</v>
      </c>
      <c r="BC200" s="23">
        <v>245.02500000000001</v>
      </c>
      <c r="BD200" s="23">
        <v>0.7142899989999999</v>
      </c>
      <c r="BE200" s="23">
        <v>3.0612200020612197</v>
      </c>
      <c r="BF200" s="23">
        <v>0.35713999899999999</v>
      </c>
      <c r="BG200" s="23">
        <v>49.005000000000003</v>
      </c>
      <c r="BH200" s="23">
        <v>4.7439337018946022</v>
      </c>
      <c r="BI200" s="23">
        <v>1.2500000000000001E-2</v>
      </c>
      <c r="BJ200" s="23">
        <v>5.0422699989999993</v>
      </c>
      <c r="BK200" s="23">
        <v>4.768990141395741</v>
      </c>
      <c r="BL200" s="23">
        <v>7.6189999989999997</v>
      </c>
      <c r="BM200" s="23">
        <v>3.6062026687200217</v>
      </c>
      <c r="BN200" s="23">
        <v>0.71648635093501467</v>
      </c>
      <c r="BO200" s="23">
        <v>1.4099999999999999E-9</v>
      </c>
      <c r="BP200" s="23">
        <v>0.71428599899999989</v>
      </c>
      <c r="BQ200" s="23">
        <v>7.1291081485706131</v>
      </c>
      <c r="BR200" s="23">
        <v>4.7467409604513211</v>
      </c>
      <c r="BS200" s="23">
        <v>126</v>
      </c>
      <c r="BT200" s="23">
        <v>2.681999999899999E-8</v>
      </c>
      <c r="BU200" s="23">
        <v>2.5853087313251741</v>
      </c>
      <c r="BV200" s="23">
        <v>28.648999999999997</v>
      </c>
      <c r="BW200" s="23">
        <v>4.4999999989999999</v>
      </c>
      <c r="BX200" s="23">
        <v>3.0611999989999998</v>
      </c>
      <c r="BY200" s="23">
        <v>0.71274313500975972</v>
      </c>
      <c r="BZ200" s="23">
        <v>59.909999998999993</v>
      </c>
      <c r="CA200" s="23">
        <v>4.7579999989999999</v>
      </c>
      <c r="CB200" s="23">
        <v>1.8849983266820542</v>
      </c>
      <c r="CC200" s="23">
        <v>0.71274313500975972</v>
      </c>
      <c r="CD200" s="23">
        <v>5.1684928677469761</v>
      </c>
      <c r="CE200" s="23">
        <v>4.3181621903583283</v>
      </c>
      <c r="CF200" s="23">
        <v>3.579999999</v>
      </c>
      <c r="CG200" s="23">
        <v>7.1428999989999999</v>
      </c>
      <c r="CH200" s="23">
        <v>20.990105899990887</v>
      </c>
      <c r="CI200" s="23">
        <v>0.41999999899999996</v>
      </c>
      <c r="CJ200" s="23">
        <v>9.02</v>
      </c>
      <c r="CK200" s="23">
        <v>7.1429999989999993E-2</v>
      </c>
      <c r="CL200" s="23">
        <v>0.3557959155894812</v>
      </c>
      <c r="CM200" s="23">
        <v>1.097999994482412E-5</v>
      </c>
      <c r="CN200" s="23">
        <v>3.3499999989999996</v>
      </c>
      <c r="CO200" s="23">
        <v>0.7142899989999999</v>
      </c>
      <c r="CP200" s="23">
        <v>0.71429999899999996</v>
      </c>
      <c r="CR200" s="13"/>
    </row>
    <row r="201" spans="1:96" ht="12.75" x14ac:dyDescent="0.2">
      <c r="A201" s="9" t="s">
        <v>470</v>
      </c>
      <c r="B201" s="23">
        <v>4.9370600039370593</v>
      </c>
      <c r="C201" s="23">
        <v>8.3039999999999985E-12</v>
      </c>
      <c r="D201" s="23">
        <v>0.89178222678419661</v>
      </c>
      <c r="E201" s="23">
        <v>25.877908036611522</v>
      </c>
      <c r="F201" s="23">
        <v>49.779999998999998</v>
      </c>
      <c r="G201" s="23">
        <v>245.04093411896096</v>
      </c>
      <c r="H201" s="23">
        <v>1.1879999999999996E-5</v>
      </c>
      <c r="I201" s="23">
        <v>0.71163740701506351</v>
      </c>
      <c r="J201" s="23">
        <v>1.1557925379151645E-13</v>
      </c>
      <c r="K201" s="23">
        <v>49.999999998999996</v>
      </c>
      <c r="L201" s="23">
        <v>1.0488</v>
      </c>
      <c r="M201" s="23">
        <v>1.0479694041112817E-3</v>
      </c>
      <c r="N201" s="23">
        <v>5.6860028677788677</v>
      </c>
      <c r="O201" s="23">
        <v>2.4618094544707518</v>
      </c>
      <c r="P201" s="23">
        <v>6.6999999989999992</v>
      </c>
      <c r="Q201" s="23">
        <v>2.0999999999999999E-13</v>
      </c>
      <c r="R201" s="23">
        <v>6.6349999989999997</v>
      </c>
      <c r="S201" s="23">
        <v>0.35714299899999996</v>
      </c>
      <c r="T201" s="23">
        <v>6.8861038429201278</v>
      </c>
      <c r="U201" s="23">
        <v>0.99999999899999992</v>
      </c>
      <c r="V201" s="23">
        <v>18</v>
      </c>
      <c r="W201" s="23">
        <v>0.35087699999999999</v>
      </c>
      <c r="X201" s="23">
        <v>2.5</v>
      </c>
      <c r="Y201" s="23">
        <v>3.2169999991842171</v>
      </c>
      <c r="Z201" s="23">
        <v>4.9014802470346046</v>
      </c>
      <c r="AA201" s="23">
        <v>1.776577515515142</v>
      </c>
      <c r="AB201" s="23">
        <v>3.9981999989999997</v>
      </c>
      <c r="AC201" s="23">
        <v>0.35714285714285715</v>
      </c>
      <c r="AD201" s="23">
        <v>30.000300003000028</v>
      </c>
      <c r="AE201" s="23">
        <v>0.99999999899999992</v>
      </c>
      <c r="AF201" s="23">
        <v>24.684999998999999</v>
      </c>
      <c r="AG201" s="23">
        <v>1.7055144978428165</v>
      </c>
      <c r="AH201" s="23">
        <v>4.9999999989999999</v>
      </c>
      <c r="AI201" s="23">
        <v>2</v>
      </c>
      <c r="AJ201" s="23">
        <v>0.43059999992236281</v>
      </c>
      <c r="AK201" s="23">
        <v>4.7569999989999996</v>
      </c>
      <c r="AL201" s="24">
        <v>4.4999999999999998E-2</v>
      </c>
      <c r="AM201" s="23">
        <v>75.75</v>
      </c>
      <c r="AN201" s="23">
        <v>0.35714299899999996</v>
      </c>
      <c r="AO201" s="23">
        <v>0.35531552030817065</v>
      </c>
      <c r="AP201" s="23">
        <v>2.3969670323157721E-4</v>
      </c>
      <c r="AQ201" s="23">
        <v>621.11801242236027</v>
      </c>
      <c r="AR201" s="23">
        <v>0.7142899989999999</v>
      </c>
      <c r="AS201" s="23">
        <v>361.92544466856839</v>
      </c>
      <c r="AT201" s="23">
        <v>0.35714285727040812</v>
      </c>
      <c r="AU201" s="23">
        <v>7.1428999989999999</v>
      </c>
      <c r="AV201" s="23">
        <v>130</v>
      </c>
      <c r="AW201" s="23">
        <v>0.35714299899999996</v>
      </c>
      <c r="AX201" s="23">
        <v>80.000154725774692</v>
      </c>
      <c r="AY201" s="23">
        <v>3.0023999989999997</v>
      </c>
      <c r="AZ201" s="23">
        <v>0.71163740701506351</v>
      </c>
      <c r="BA201" s="23">
        <v>1.0000002759241586</v>
      </c>
      <c r="BB201" s="23">
        <v>0.35714299899999996</v>
      </c>
      <c r="BC201" s="23">
        <v>245.03999994999998</v>
      </c>
      <c r="BD201" s="23">
        <v>0.7142899989999999</v>
      </c>
      <c r="BE201" s="23">
        <v>3.0612200020612197</v>
      </c>
      <c r="BF201" s="23">
        <v>0.35713999899999999</v>
      </c>
      <c r="BG201" s="23">
        <v>49.007999989999995</v>
      </c>
      <c r="BH201" s="23">
        <v>4.737528440982147</v>
      </c>
      <c r="BI201" s="23">
        <v>1.2500000000000001E-2</v>
      </c>
      <c r="BJ201" s="23">
        <v>5.0240499989999998</v>
      </c>
      <c r="BK201" s="23">
        <v>4.7639918667415806</v>
      </c>
      <c r="BL201" s="23">
        <v>7.6189999989999997</v>
      </c>
      <c r="BM201" s="23">
        <v>3.6191234484318024</v>
      </c>
      <c r="BN201" s="23">
        <v>0.71628106920441315</v>
      </c>
      <c r="BO201" s="23">
        <v>1.4099999999999999E-9</v>
      </c>
      <c r="BP201" s="23">
        <v>0.71428599899999989</v>
      </c>
      <c r="BQ201" s="23">
        <v>7.1240293510009254</v>
      </c>
      <c r="BR201" s="23">
        <v>4.7407692155530823</v>
      </c>
      <c r="BS201" s="23">
        <v>126</v>
      </c>
      <c r="BT201" s="23">
        <v>2.681999999899999E-8</v>
      </c>
      <c r="BU201" s="23">
        <v>3.5546582144761971</v>
      </c>
      <c r="BV201" s="23">
        <v>28.611999999999998</v>
      </c>
      <c r="BW201" s="23">
        <v>4.4999999989999999</v>
      </c>
      <c r="BX201" s="23">
        <v>3.0611999989999998</v>
      </c>
      <c r="BY201" s="23">
        <v>0.71163740701506351</v>
      </c>
      <c r="BZ201" s="23">
        <v>59.909999998999993</v>
      </c>
      <c r="CA201" s="23">
        <v>4.7529999989999991</v>
      </c>
      <c r="CB201" s="23">
        <v>1.8849983266820542</v>
      </c>
      <c r="CC201" s="23">
        <v>0.71163740701506351</v>
      </c>
      <c r="CD201" s="23">
        <v>5.1578295855765335</v>
      </c>
      <c r="CE201" s="23">
        <v>4.326943879725107</v>
      </c>
      <c r="CF201" s="23">
        <v>3.579999999</v>
      </c>
      <c r="CG201" s="23">
        <v>7.1428999989999999</v>
      </c>
      <c r="CH201" s="23">
        <v>20.980105849537818</v>
      </c>
      <c r="CI201" s="23">
        <v>0.41999999899999996</v>
      </c>
      <c r="CJ201" s="23">
        <v>9.02</v>
      </c>
      <c r="CK201" s="23">
        <v>7.1429999989999993E-2</v>
      </c>
      <c r="CL201" s="23">
        <v>0.35531552030817065</v>
      </c>
      <c r="CM201" s="23">
        <v>1.097999994482412E-5</v>
      </c>
      <c r="CN201" s="23">
        <v>3.3479999989999998</v>
      </c>
      <c r="CO201" s="23">
        <v>0.7142899989999999</v>
      </c>
      <c r="CP201" s="23">
        <v>0.71429999899999996</v>
      </c>
      <c r="CR201" s="13"/>
    </row>
    <row r="202" spans="1:96" ht="12.75" x14ac:dyDescent="0.2">
      <c r="A202" s="9" t="s">
        <v>471</v>
      </c>
      <c r="B202" s="23">
        <v>4.9370600039370593</v>
      </c>
      <c r="C202" s="23">
        <v>8.2949999999999989E-12</v>
      </c>
      <c r="D202" s="23">
        <v>0.8915834522151016</v>
      </c>
      <c r="E202" s="23">
        <v>25.867197813152746</v>
      </c>
      <c r="F202" s="23">
        <v>49.779999998999998</v>
      </c>
      <c r="G202" s="23">
        <v>245.0109340045916</v>
      </c>
      <c r="H202" s="23">
        <v>1.1879999999999996E-5</v>
      </c>
      <c r="I202" s="23">
        <v>0.71126284718517729</v>
      </c>
      <c r="J202" s="23">
        <v>1.1557925379151645E-13</v>
      </c>
      <c r="K202" s="23">
        <v>49.999999998999996</v>
      </c>
      <c r="L202" s="23">
        <v>1.0493999999999999</v>
      </c>
      <c r="M202" s="23">
        <v>1.052969258143301E-3</v>
      </c>
      <c r="N202" s="23">
        <v>5.6845889924225412</v>
      </c>
      <c r="O202" s="23">
        <v>2.4618094544707518</v>
      </c>
      <c r="P202" s="23">
        <v>6.6999999989999992</v>
      </c>
      <c r="Q202" s="23">
        <v>2.0999999999999999E-13</v>
      </c>
      <c r="R202" s="23">
        <v>6.6349999989999997</v>
      </c>
      <c r="S202" s="23">
        <v>0.35714299899999996</v>
      </c>
      <c r="T202" s="23">
        <v>6.8804183299078305</v>
      </c>
      <c r="U202" s="23">
        <v>0.99999999899999992</v>
      </c>
      <c r="V202" s="23">
        <v>18</v>
      </c>
      <c r="W202" s="23">
        <v>0.35087699999999999</v>
      </c>
      <c r="X202" s="23">
        <v>2.5</v>
      </c>
      <c r="Y202" s="23">
        <v>3.2179999991842743</v>
      </c>
      <c r="Z202" s="23">
        <v>4.9007596179809241</v>
      </c>
      <c r="AA202" s="23">
        <v>1.7761357534955682</v>
      </c>
      <c r="AB202" s="23">
        <v>3.9979999989999997</v>
      </c>
      <c r="AC202" s="23">
        <v>0.35714285714285715</v>
      </c>
      <c r="AD202" s="23">
        <v>30.000300003000028</v>
      </c>
      <c r="AE202" s="23">
        <v>0.99999999899999992</v>
      </c>
      <c r="AF202" s="23">
        <v>24.684999998999999</v>
      </c>
      <c r="AG202" s="23">
        <v>1.7050904072524204</v>
      </c>
      <c r="AH202" s="23">
        <v>4.9999999989999999</v>
      </c>
      <c r="AI202" s="23">
        <v>2</v>
      </c>
      <c r="AJ202" s="23">
        <v>0.43059999992236281</v>
      </c>
      <c r="AK202" s="23">
        <v>4.7559999989999993</v>
      </c>
      <c r="AL202" s="24">
        <v>4.4999999999999998E-2</v>
      </c>
      <c r="AM202" s="23">
        <v>75.75</v>
      </c>
      <c r="AN202" s="23">
        <v>0.35714299899999996</v>
      </c>
      <c r="AO202" s="23">
        <v>0.35522716789997766</v>
      </c>
      <c r="AP202" s="23">
        <v>2.9962087903947154E-4</v>
      </c>
      <c r="AQ202" s="23">
        <v>621.11801242236027</v>
      </c>
      <c r="AR202" s="23">
        <v>0.7142899989999999</v>
      </c>
      <c r="AS202" s="23">
        <v>361.79450203254157</v>
      </c>
      <c r="AT202" s="23">
        <v>0.35714285727040812</v>
      </c>
      <c r="AU202" s="23">
        <v>7.1428999989999999</v>
      </c>
      <c r="AV202" s="23">
        <v>130</v>
      </c>
      <c r="AW202" s="23">
        <v>0.35714299899999996</v>
      </c>
      <c r="AX202" s="23">
        <v>80.000154725774692</v>
      </c>
      <c r="AY202" s="23">
        <v>3.0013999989999998</v>
      </c>
      <c r="AZ202" s="23">
        <v>0.71126284718517729</v>
      </c>
      <c r="BA202" s="23">
        <v>1.0000002759241586</v>
      </c>
      <c r="BB202" s="23">
        <v>0.35714299899999996</v>
      </c>
      <c r="BC202" s="23">
        <v>245.00999994999998</v>
      </c>
      <c r="BD202" s="23">
        <v>0.7142899989999999</v>
      </c>
      <c r="BE202" s="23">
        <v>3.0612200020612197</v>
      </c>
      <c r="BF202" s="23">
        <v>0.35713999899999999</v>
      </c>
      <c r="BG202" s="23">
        <v>49.001999989999987</v>
      </c>
      <c r="BH202" s="23">
        <v>4.7363504147553384</v>
      </c>
      <c r="BI202" s="23">
        <v>1.2500000000000001E-2</v>
      </c>
      <c r="BJ202" s="23">
        <v>5.0240499989999998</v>
      </c>
      <c r="BK202" s="23">
        <v>4.760997927828023</v>
      </c>
      <c r="BL202" s="23">
        <v>7.6189999989999997</v>
      </c>
      <c r="BM202" s="23">
        <v>3.6118033735548023</v>
      </c>
      <c r="BN202" s="23">
        <v>0.71535875292607398</v>
      </c>
      <c r="BO202" s="23">
        <v>1.4099999999999999E-9</v>
      </c>
      <c r="BP202" s="23">
        <v>0.71428599899999989</v>
      </c>
      <c r="BQ202" s="23">
        <v>7.1240293510009254</v>
      </c>
      <c r="BR202" s="23">
        <v>4.7394753374917977</v>
      </c>
      <c r="BS202" s="23">
        <v>126</v>
      </c>
      <c r="BT202" s="23">
        <v>2.681999999899999E-8</v>
      </c>
      <c r="BU202" s="23">
        <v>3.5982224910430256</v>
      </c>
      <c r="BV202" s="23">
        <v>28.604999998999997</v>
      </c>
      <c r="BW202" s="23">
        <v>4.4999999989999999</v>
      </c>
      <c r="BX202" s="23">
        <v>3.0611999989999998</v>
      </c>
      <c r="BY202" s="23">
        <v>0.71126284718517729</v>
      </c>
      <c r="BZ202" s="23">
        <v>59.909999998999993</v>
      </c>
      <c r="CA202" s="23">
        <v>4.7479999989999992</v>
      </c>
      <c r="CB202" s="23">
        <v>1.8849983266820542</v>
      </c>
      <c r="CC202" s="23">
        <v>0.71126284718517729</v>
      </c>
      <c r="CD202" s="23">
        <v>5.1525144273058796</v>
      </c>
      <c r="CE202" s="23">
        <v>4.3399010504444018</v>
      </c>
      <c r="CF202" s="23">
        <v>3.579999999</v>
      </c>
      <c r="CG202" s="23">
        <v>7.1428999989999999</v>
      </c>
      <c r="CH202" s="23">
        <v>20.940105647725542</v>
      </c>
      <c r="CI202" s="23">
        <v>0.41999999899999996</v>
      </c>
      <c r="CJ202" s="23">
        <v>9.02</v>
      </c>
      <c r="CK202" s="23">
        <v>7.1429999989999993E-2</v>
      </c>
      <c r="CL202" s="23">
        <v>0.35522716789997766</v>
      </c>
      <c r="CM202" s="23">
        <v>1.097999994482412E-5</v>
      </c>
      <c r="CN202" s="23">
        <v>3.3489999989999997</v>
      </c>
      <c r="CO202" s="23">
        <v>0.7142899989999999</v>
      </c>
      <c r="CP202" s="23">
        <v>0.71429999899999996</v>
      </c>
      <c r="CR202" s="13"/>
    </row>
    <row r="203" spans="1:96" ht="12.75" x14ac:dyDescent="0.2">
      <c r="A203" s="9" t="s">
        <v>472</v>
      </c>
      <c r="B203" s="23">
        <v>4.9370600039370593</v>
      </c>
      <c r="C203" s="23">
        <v>9.9699999999999973E-12</v>
      </c>
      <c r="D203" s="23">
        <v>0.89198109000487014</v>
      </c>
      <c r="E203" s="23">
        <v>25.846471963258328</v>
      </c>
      <c r="F203" s="23">
        <v>49.789999998999996</v>
      </c>
      <c r="G203" s="23">
        <v>245.00593398553002</v>
      </c>
      <c r="H203" s="23">
        <v>1.1879999999999996E-5</v>
      </c>
      <c r="I203" s="23">
        <v>0.71142983218183431</v>
      </c>
      <c r="J203" s="23">
        <v>1.1557925379151645E-13</v>
      </c>
      <c r="K203" s="23">
        <v>49.999999998999996</v>
      </c>
      <c r="L203" s="23">
        <v>1.049799999</v>
      </c>
      <c r="M203" s="23">
        <v>1.0509693165304933E-3</v>
      </c>
      <c r="N203" s="23">
        <v>5.687013210391564</v>
      </c>
      <c r="O203" s="23">
        <v>2.4618094544707518</v>
      </c>
      <c r="P203" s="23">
        <v>6.6999999989999992</v>
      </c>
      <c r="Q203" s="23">
        <v>2.0999999999999999E-13</v>
      </c>
      <c r="R203" s="23">
        <v>6.6349999989999997</v>
      </c>
      <c r="S203" s="23">
        <v>0.35714299899999996</v>
      </c>
      <c r="T203" s="23">
        <v>6.8917987594762229</v>
      </c>
      <c r="U203" s="23">
        <v>0.99999999899999992</v>
      </c>
      <c r="V203" s="23">
        <v>18</v>
      </c>
      <c r="W203" s="23">
        <v>0.35087699999999999</v>
      </c>
      <c r="X203" s="23">
        <v>2.5</v>
      </c>
      <c r="Y203" s="23">
        <v>3.2189999991843314</v>
      </c>
      <c r="Z203" s="23">
        <v>4.9007596179809241</v>
      </c>
      <c r="AA203" s="23">
        <v>1.7768931943800885</v>
      </c>
      <c r="AB203" s="23">
        <v>3.9986999989999998</v>
      </c>
      <c r="AC203" s="23">
        <v>0.35714285714285715</v>
      </c>
      <c r="AD203" s="23">
        <v>30.000300003000028</v>
      </c>
      <c r="AE203" s="23">
        <v>0.99999999899999992</v>
      </c>
      <c r="AF203" s="23">
        <v>24.684999998999999</v>
      </c>
      <c r="AG203" s="23">
        <v>1.7058175505379067</v>
      </c>
      <c r="AH203" s="23">
        <v>4.9999999989999999</v>
      </c>
      <c r="AI203" s="23">
        <v>2</v>
      </c>
      <c r="AJ203" s="23">
        <v>0.43059999992236281</v>
      </c>
      <c r="AK203" s="23">
        <v>4.7589999989999994</v>
      </c>
      <c r="AL203" s="24">
        <v>4.4999999999999998E-2</v>
      </c>
      <c r="AM203" s="23">
        <v>75.75</v>
      </c>
      <c r="AN203" s="23">
        <v>0.35714299899999996</v>
      </c>
      <c r="AO203" s="23">
        <v>0.35537865608421715</v>
      </c>
      <c r="AP203" s="23">
        <v>2.9962087903947154E-4</v>
      </c>
      <c r="AQ203" s="23">
        <v>620.73246816097117</v>
      </c>
      <c r="AR203" s="23">
        <v>0.7142899989999999</v>
      </c>
      <c r="AS203" s="23">
        <v>362.05648212185548</v>
      </c>
      <c r="AT203" s="23">
        <v>0.35714285727040812</v>
      </c>
      <c r="AU203" s="23">
        <v>7.1428999989999999</v>
      </c>
      <c r="AV203" s="23">
        <v>130</v>
      </c>
      <c r="AW203" s="23">
        <v>0.35714299899999996</v>
      </c>
      <c r="AX203" s="23">
        <v>80.000154725774692</v>
      </c>
      <c r="AY203" s="23">
        <v>3.0023999989999997</v>
      </c>
      <c r="AZ203" s="23">
        <v>0.71142983218183431</v>
      </c>
      <c r="BA203" s="23">
        <v>1.0000002759241586</v>
      </c>
      <c r="BB203" s="23">
        <v>0.35714299899999996</v>
      </c>
      <c r="BC203" s="23">
        <v>245.00499994999998</v>
      </c>
      <c r="BD203" s="23">
        <v>0.7142899989999999</v>
      </c>
      <c r="BE203" s="23">
        <v>3.0612200020612197</v>
      </c>
      <c r="BF203" s="23">
        <v>0.35713999899999999</v>
      </c>
      <c r="BG203" s="23">
        <v>49.00099998999999</v>
      </c>
      <c r="BH203" s="23">
        <v>4.7383702471250091</v>
      </c>
      <c r="BI203" s="23">
        <v>1.2500000000000001E-2</v>
      </c>
      <c r="BJ203" s="23">
        <v>5.0240499989999998</v>
      </c>
      <c r="BK203" s="23">
        <v>4.7634926154598798</v>
      </c>
      <c r="BL203" s="23">
        <v>7.6189999989999997</v>
      </c>
      <c r="BM203" s="23">
        <v>3.6007489559124566</v>
      </c>
      <c r="BN203" s="23">
        <v>0.71566592765738635</v>
      </c>
      <c r="BO203" s="23">
        <v>1.4099999999999999E-9</v>
      </c>
      <c r="BP203" s="23">
        <v>0.71428599899999989</v>
      </c>
      <c r="BQ203" s="23">
        <v>7.1260600019330189</v>
      </c>
      <c r="BR203" s="23">
        <v>4.7412668609612689</v>
      </c>
      <c r="BS203" s="23">
        <v>126</v>
      </c>
      <c r="BT203" s="23">
        <v>2.681999999899999E-8</v>
      </c>
      <c r="BU203" s="23">
        <v>3.7962045690973936</v>
      </c>
      <c r="BV203" s="23">
        <v>28.616</v>
      </c>
      <c r="BW203" s="23">
        <v>4.4999999989999999</v>
      </c>
      <c r="BX203" s="23">
        <v>3.0611999989999998</v>
      </c>
      <c r="BY203" s="23">
        <v>0.71142983218183431</v>
      </c>
      <c r="BZ203" s="23">
        <v>59.901999998999997</v>
      </c>
      <c r="CA203" s="23">
        <v>4.7459999989999995</v>
      </c>
      <c r="CB203" s="23">
        <v>1.8849983266820542</v>
      </c>
      <c r="CC203" s="23">
        <v>0.71142983218183431</v>
      </c>
      <c r="CD203" s="23">
        <v>5.1482701814841567</v>
      </c>
      <c r="CE203" s="23">
        <v>4.3457476860782123</v>
      </c>
      <c r="CF203" s="23">
        <v>3.579999999</v>
      </c>
      <c r="CG203" s="23">
        <v>7.1428999989999999</v>
      </c>
      <c r="CH203" s="23">
        <v>20.930105597272476</v>
      </c>
      <c r="CI203" s="23">
        <v>0.41999999899999996</v>
      </c>
      <c r="CJ203" s="23">
        <v>9.02</v>
      </c>
      <c r="CK203" s="23">
        <v>7.1429999989999993E-2</v>
      </c>
      <c r="CL203" s="23">
        <v>0.35537865608421715</v>
      </c>
      <c r="CM203" s="23">
        <v>1.097999994482412E-5</v>
      </c>
      <c r="CN203" s="23">
        <v>3.3489999989999997</v>
      </c>
      <c r="CO203" s="23">
        <v>0.7142899989999999</v>
      </c>
      <c r="CP203" s="23">
        <v>0.71429999899999996</v>
      </c>
      <c r="CR203" s="13"/>
    </row>
    <row r="204" spans="1:96" ht="12.75" x14ac:dyDescent="0.2">
      <c r="A204" s="9" t="s">
        <v>473</v>
      </c>
      <c r="B204" s="23">
        <v>4.9370600039370593</v>
      </c>
      <c r="C204" s="23">
        <v>1.1479999999899999E-11</v>
      </c>
      <c r="D204" s="23">
        <v>0.89257821216982447</v>
      </c>
      <c r="E204" s="23">
        <v>25.841128747181024</v>
      </c>
      <c r="F204" s="23">
        <v>49.766999998999999</v>
      </c>
      <c r="G204" s="23">
        <v>245.00593398553002</v>
      </c>
      <c r="H204" s="23">
        <v>1.1879999999999996E-5</v>
      </c>
      <c r="I204" s="23">
        <v>0.71212391006738396</v>
      </c>
      <c r="J204" s="23">
        <v>1.2139456217667233E-13</v>
      </c>
      <c r="K204" s="23">
        <v>49.999999998999996</v>
      </c>
      <c r="L204" s="23">
        <v>1.0821999999999998</v>
      </c>
      <c r="M204" s="23">
        <v>1.0509693165304933E-3</v>
      </c>
      <c r="N204" s="23">
        <v>5.6902487185570765</v>
      </c>
      <c r="O204" s="23">
        <v>2.4618094544707518</v>
      </c>
      <c r="P204" s="23">
        <v>6.6999999989999992</v>
      </c>
      <c r="Q204" s="23">
        <v>2.0999999999999999E-13</v>
      </c>
      <c r="R204" s="23">
        <v>6.6349999989999997</v>
      </c>
      <c r="S204" s="23">
        <v>0.35714299899999996</v>
      </c>
      <c r="T204" s="23">
        <v>6.8984547466127522</v>
      </c>
      <c r="U204" s="23">
        <v>0.99999999899999992</v>
      </c>
      <c r="V204" s="23">
        <v>18</v>
      </c>
      <c r="W204" s="23">
        <v>0.42018999999999995</v>
      </c>
      <c r="X204" s="23">
        <v>2.5</v>
      </c>
      <c r="Y204" s="23">
        <v>3.2199999991843891</v>
      </c>
      <c r="Z204" s="23">
        <v>4.9007596179809241</v>
      </c>
      <c r="AA204" s="23">
        <v>1.7779041210635929</v>
      </c>
      <c r="AB204" s="23">
        <v>3.9980999989999999</v>
      </c>
      <c r="AC204" s="23">
        <v>0.35714285714285715</v>
      </c>
      <c r="AD204" s="23">
        <v>30.000300003000028</v>
      </c>
      <c r="AE204" s="23">
        <v>0.99999999899999992</v>
      </c>
      <c r="AF204" s="23">
        <v>24.684999998999999</v>
      </c>
      <c r="AG204" s="23">
        <v>1.7067880392315402</v>
      </c>
      <c r="AH204" s="23">
        <v>4.9999999989999999</v>
      </c>
      <c r="AI204" s="23">
        <v>2</v>
      </c>
      <c r="AJ204" s="23">
        <v>0.43059999992236281</v>
      </c>
      <c r="AK204" s="23">
        <v>4.7619999989999995</v>
      </c>
      <c r="AL204" s="24">
        <v>4.4999999999999998E-2</v>
      </c>
      <c r="AM204" s="23">
        <v>75.75</v>
      </c>
      <c r="AN204" s="23">
        <v>0.35714299899999996</v>
      </c>
      <c r="AO204" s="23">
        <v>0.35558084143070823</v>
      </c>
      <c r="AP204" s="23">
        <v>2.9962087903947154E-4</v>
      </c>
      <c r="AQ204" s="23">
        <v>620.73246816097117</v>
      </c>
      <c r="AR204" s="23">
        <v>0.7142899989999999</v>
      </c>
      <c r="AS204" s="23">
        <v>361.92544466856839</v>
      </c>
      <c r="AT204" s="23">
        <v>0.35714285727040812</v>
      </c>
      <c r="AU204" s="23">
        <v>7.1428999989999999</v>
      </c>
      <c r="AV204" s="23">
        <v>130</v>
      </c>
      <c r="AW204" s="23">
        <v>0.35714299899999996</v>
      </c>
      <c r="AX204" s="23">
        <v>80.000154725774692</v>
      </c>
      <c r="AY204" s="23">
        <v>3.0022999989999999</v>
      </c>
      <c r="AZ204" s="23">
        <v>0.71212391006738396</v>
      </c>
      <c r="BA204" s="23">
        <v>1.0000002759241586</v>
      </c>
      <c r="BB204" s="23">
        <v>0.35714299899999996</v>
      </c>
      <c r="BC204" s="23">
        <v>245.00499994999998</v>
      </c>
      <c r="BD204" s="23">
        <v>0.7142899989999999</v>
      </c>
      <c r="BE204" s="23">
        <v>3.0612200020612197</v>
      </c>
      <c r="BF204" s="23">
        <v>0.35713999899999999</v>
      </c>
      <c r="BG204" s="23">
        <v>49.00099998999999</v>
      </c>
      <c r="BH204" s="23">
        <v>4.7410660382756591</v>
      </c>
      <c r="BI204" s="23">
        <v>1.2500000000000001E-2</v>
      </c>
      <c r="BJ204" s="23">
        <v>5.0240499989999998</v>
      </c>
      <c r="BK204" s="23">
        <v>4.7664896937363066</v>
      </c>
      <c r="BL204" s="23">
        <v>7.6189999989999997</v>
      </c>
      <c r="BM204" s="23">
        <v>3.5944071026776325</v>
      </c>
      <c r="BN204" s="23">
        <v>0.71607590404582888</v>
      </c>
      <c r="BO204" s="23">
        <v>1.4099999999999999E-9</v>
      </c>
      <c r="BP204" s="23">
        <v>0.71428599899999989</v>
      </c>
      <c r="BQ204" s="23">
        <v>7.1316502643796635</v>
      </c>
      <c r="BR204" s="23">
        <v>4.7444517915736633</v>
      </c>
      <c r="BS204" s="23">
        <v>126</v>
      </c>
      <c r="BT204" s="23">
        <v>2.681999999899999E-8</v>
      </c>
      <c r="BU204" s="23">
        <v>3.8998974479067199</v>
      </c>
      <c r="BV204" s="23">
        <v>28.633999999999997</v>
      </c>
      <c r="BW204" s="23">
        <v>4.4999999989999999</v>
      </c>
      <c r="BX204" s="23">
        <v>3.0611999989999998</v>
      </c>
      <c r="BY204" s="23">
        <v>0.71212391006738396</v>
      </c>
      <c r="BZ204" s="23">
        <v>59.881999998999994</v>
      </c>
      <c r="CA204" s="23">
        <v>4.7439999989999997</v>
      </c>
      <c r="CB204" s="23">
        <v>1.8849983266820542</v>
      </c>
      <c r="CC204" s="23">
        <v>0.71212391006738396</v>
      </c>
      <c r="CD204" s="23">
        <v>5.1472102123299992</v>
      </c>
      <c r="CE204" s="23">
        <v>4.3293791672148831</v>
      </c>
      <c r="CF204" s="23">
        <v>3.579999999</v>
      </c>
      <c r="CG204" s="23">
        <v>7.1428999989999999</v>
      </c>
      <c r="CH204" s="23">
        <v>20.840105143194858</v>
      </c>
      <c r="CI204" s="23">
        <v>0.41999999899999996</v>
      </c>
      <c r="CJ204" s="23">
        <v>9.02</v>
      </c>
      <c r="CK204" s="23">
        <v>7.1429999989999993E-2</v>
      </c>
      <c r="CL204" s="23">
        <v>0.35558084143070823</v>
      </c>
      <c r="CM204" s="23">
        <v>1.097999994482412E-5</v>
      </c>
      <c r="CN204" s="23">
        <v>3.3499999989999996</v>
      </c>
      <c r="CO204" s="23">
        <v>0.7142899989999999</v>
      </c>
      <c r="CP204" s="23">
        <v>0.71429999899999996</v>
      </c>
      <c r="CR204" s="13"/>
    </row>
    <row r="205" spans="1:96" ht="12.75" x14ac:dyDescent="0.2">
      <c r="A205" s="9" t="s">
        <v>474</v>
      </c>
      <c r="B205" s="23">
        <v>4.9370600039370593</v>
      </c>
      <c r="C205" s="23">
        <v>1.3499999999999999E-11</v>
      </c>
      <c r="D205" s="23">
        <v>0.89377485811723545</v>
      </c>
      <c r="E205" s="23">
        <v>25.839793288330696</v>
      </c>
      <c r="F205" s="23">
        <v>49.747999998999994</v>
      </c>
      <c r="G205" s="23">
        <v>245.01593402365316</v>
      </c>
      <c r="H205" s="23">
        <v>1.1879999999999996E-5</v>
      </c>
      <c r="I205" s="23">
        <v>0.71316502689571037</v>
      </c>
      <c r="J205" s="23">
        <v>1.304809815284784E-13</v>
      </c>
      <c r="K205" s="23">
        <v>49.999999998999996</v>
      </c>
      <c r="L205" s="23">
        <v>1.0878999989999998</v>
      </c>
      <c r="M205" s="23">
        <v>1.0479694041112817E-3</v>
      </c>
      <c r="N205" s="23">
        <v>5.6981507161160998</v>
      </c>
      <c r="O205" s="23">
        <v>2.4618094544707518</v>
      </c>
      <c r="P205" s="23">
        <v>6.6999999989999992</v>
      </c>
      <c r="Q205" s="23">
        <v>2.0999999999999999E-13</v>
      </c>
      <c r="R205" s="23">
        <v>6.6349999989999997</v>
      </c>
      <c r="S205" s="23">
        <v>0.35714299899999996</v>
      </c>
      <c r="T205" s="23">
        <v>6.8913238237813603</v>
      </c>
      <c r="U205" s="23">
        <v>0.99999999899999992</v>
      </c>
      <c r="V205" s="23">
        <v>18</v>
      </c>
      <c r="W205" s="23">
        <v>0.43478299999999998</v>
      </c>
      <c r="X205" s="23">
        <v>2.5</v>
      </c>
      <c r="Y205" s="23">
        <v>3.2209999991844462</v>
      </c>
      <c r="Z205" s="23">
        <v>4.9007596179809241</v>
      </c>
      <c r="AA205" s="23">
        <v>1.7803730806400837</v>
      </c>
      <c r="AB205" s="23">
        <v>3.993299999</v>
      </c>
      <c r="AC205" s="23">
        <v>0.35714285714285715</v>
      </c>
      <c r="AD205" s="23">
        <v>30.000300003000028</v>
      </c>
      <c r="AE205" s="23">
        <v>0.99999999899999992</v>
      </c>
      <c r="AF205" s="23">
        <v>24.684999998999999</v>
      </c>
      <c r="AG205" s="23">
        <v>1.7091582405407537</v>
      </c>
      <c r="AH205" s="23">
        <v>4.9999999989999999</v>
      </c>
      <c r="AI205" s="23">
        <v>2</v>
      </c>
      <c r="AJ205" s="23">
        <v>0.43059999992236281</v>
      </c>
      <c r="AK205" s="23">
        <v>4.7659999989999999</v>
      </c>
      <c r="AL205" s="24">
        <v>4.4999999999999998E-2</v>
      </c>
      <c r="AM205" s="23">
        <v>75.75</v>
      </c>
      <c r="AN205" s="23">
        <v>0.35714299899999996</v>
      </c>
      <c r="AO205" s="23">
        <v>0.3560746333699169</v>
      </c>
      <c r="AP205" s="23">
        <v>2.9962087903947154E-4</v>
      </c>
      <c r="AQ205" s="23">
        <v>620.73246816097117</v>
      </c>
      <c r="AR205" s="23">
        <v>0.7142899989999999</v>
      </c>
      <c r="AS205" s="23">
        <v>361.92544466856839</v>
      </c>
      <c r="AT205" s="23">
        <v>0.35714285727040812</v>
      </c>
      <c r="AU205" s="23">
        <v>7.1428999989999999</v>
      </c>
      <c r="AV205" s="23">
        <v>130</v>
      </c>
      <c r="AW205" s="23">
        <v>0.35714299899999996</v>
      </c>
      <c r="AX205" s="23">
        <v>80.000154725774692</v>
      </c>
      <c r="AY205" s="23">
        <v>2.9996999989999997</v>
      </c>
      <c r="AZ205" s="23">
        <v>0.71316502689571037</v>
      </c>
      <c r="BA205" s="23">
        <v>1.0000002759241586</v>
      </c>
      <c r="BB205" s="23">
        <v>0.35714299899999996</v>
      </c>
      <c r="BC205" s="23">
        <v>245.01499994999998</v>
      </c>
      <c r="BD205" s="23">
        <v>0.7142899989999999</v>
      </c>
      <c r="BE205" s="23">
        <v>3.0612200020612197</v>
      </c>
      <c r="BF205" s="23">
        <v>0.35713999899999999</v>
      </c>
      <c r="BG205" s="23">
        <v>49.002999989999992</v>
      </c>
      <c r="BH205" s="23">
        <v>4.7476499204108711</v>
      </c>
      <c r="BI205" s="23">
        <v>1.2500000000000001E-2</v>
      </c>
      <c r="BJ205" s="23">
        <v>5.0240499989999998</v>
      </c>
      <c r="BK205" s="23">
        <v>4.768990141395741</v>
      </c>
      <c r="BL205" s="23">
        <v>7.6189999989999997</v>
      </c>
      <c r="BM205" s="23">
        <v>3.5963461124791896</v>
      </c>
      <c r="BN205" s="23">
        <v>0.71705148481073533</v>
      </c>
      <c r="BO205" s="23">
        <v>1.4099999999999999E-9</v>
      </c>
      <c r="BP205" s="23">
        <v>0.71428599899999989</v>
      </c>
      <c r="BQ205" s="23">
        <v>7.1362306434836382</v>
      </c>
      <c r="BR205" s="23">
        <v>4.7506225946351766</v>
      </c>
      <c r="BS205" s="23">
        <v>126</v>
      </c>
      <c r="BT205" s="23">
        <v>2.681999999899999E-8</v>
      </c>
      <c r="BU205" s="23">
        <v>3.8899759361809614</v>
      </c>
      <c r="BV205" s="23">
        <v>28.671999999999997</v>
      </c>
      <c r="BW205" s="23">
        <v>4.4999999989999999</v>
      </c>
      <c r="BX205" s="23">
        <v>3.0611999989999998</v>
      </c>
      <c r="BY205" s="23">
        <v>0.71316502689571037</v>
      </c>
      <c r="BZ205" s="23">
        <v>59.867999998999998</v>
      </c>
      <c r="CA205" s="23">
        <v>4.7459999989999995</v>
      </c>
      <c r="CB205" s="23">
        <v>1.8849983266820542</v>
      </c>
      <c r="CC205" s="23">
        <v>0.71316502689571037</v>
      </c>
      <c r="CD205" s="23">
        <v>5.1450915828948904</v>
      </c>
      <c r="CE205" s="23">
        <v>4.3155532541133939</v>
      </c>
      <c r="CF205" s="23">
        <v>3.579999999</v>
      </c>
      <c r="CG205" s="23">
        <v>7.1428999989999999</v>
      </c>
      <c r="CH205" s="23">
        <v>20.840105143194858</v>
      </c>
      <c r="CI205" s="23">
        <v>0.41999999899999996</v>
      </c>
      <c r="CJ205" s="23">
        <v>9.02</v>
      </c>
      <c r="CK205" s="23">
        <v>7.1429999989999993E-2</v>
      </c>
      <c r="CL205" s="23">
        <v>0.3560746333699169</v>
      </c>
      <c r="CM205" s="23">
        <v>1.097999994482412E-5</v>
      </c>
      <c r="CN205" s="23">
        <v>3.3489999989999997</v>
      </c>
      <c r="CO205" s="23">
        <v>0.7142899989999999</v>
      </c>
      <c r="CP205" s="23">
        <v>0.71429999899999996</v>
      </c>
      <c r="CR205" s="13"/>
    </row>
    <row r="206" spans="1:96" ht="12.75" x14ac:dyDescent="0.2">
      <c r="A206" s="9" t="s">
        <v>475</v>
      </c>
      <c r="B206" s="23">
        <v>4.9370600039370593</v>
      </c>
      <c r="C206" s="23">
        <v>1.1869999999999998E-11</v>
      </c>
      <c r="D206" s="23">
        <v>0.89433439163302919</v>
      </c>
      <c r="E206" s="23">
        <v>25.839793288330696</v>
      </c>
      <c r="F206" s="23">
        <v>49.734999998999996</v>
      </c>
      <c r="G206" s="23">
        <v>245.0109340045916</v>
      </c>
      <c r="H206" s="23">
        <v>1.1879999999999996E-5</v>
      </c>
      <c r="I206" s="23">
        <v>0.71355686742367219</v>
      </c>
      <c r="J206" s="23">
        <v>1.3338863572105633E-13</v>
      </c>
      <c r="K206" s="23">
        <v>49.999999998999996</v>
      </c>
      <c r="L206" s="23">
        <v>1.0788999989999999</v>
      </c>
      <c r="M206" s="23">
        <v>1.0499693467240603E-3</v>
      </c>
      <c r="N206" s="23">
        <v>5.7016020495135793</v>
      </c>
      <c r="O206" s="23">
        <v>2.4618094544707518</v>
      </c>
      <c r="P206" s="23">
        <v>6.6999999989999992</v>
      </c>
      <c r="Q206" s="23">
        <v>2.0999999999999999E-13</v>
      </c>
      <c r="R206" s="23">
        <v>6.6349999989999997</v>
      </c>
      <c r="S206" s="23">
        <v>0.35714299899999996</v>
      </c>
      <c r="T206" s="23">
        <v>6.9046468273147825</v>
      </c>
      <c r="U206" s="23">
        <v>0.99999999899999992</v>
      </c>
      <c r="V206" s="23">
        <v>18</v>
      </c>
      <c r="W206" s="23">
        <v>0.43478299999999998</v>
      </c>
      <c r="X206" s="23">
        <v>2.5</v>
      </c>
      <c r="Y206" s="23">
        <v>3.2209999991844462</v>
      </c>
      <c r="Z206" s="23">
        <v>4.9007596179809241</v>
      </c>
      <c r="AA206" s="23">
        <v>1.7814514410769551</v>
      </c>
      <c r="AB206" s="23">
        <v>3.9863999989999996</v>
      </c>
      <c r="AC206" s="23">
        <v>0.35714285714285715</v>
      </c>
      <c r="AD206" s="23">
        <v>30.000300003000028</v>
      </c>
      <c r="AE206" s="23">
        <v>0.99999999899999992</v>
      </c>
      <c r="AF206" s="23">
        <v>24.684999998999999</v>
      </c>
      <c r="AG206" s="23">
        <v>1.7101934675856412</v>
      </c>
      <c r="AH206" s="23">
        <v>4.9999999989999999</v>
      </c>
      <c r="AI206" s="23">
        <v>2</v>
      </c>
      <c r="AJ206" s="23">
        <v>0.43059999992236281</v>
      </c>
      <c r="AK206" s="23">
        <v>4.7699999989999995</v>
      </c>
      <c r="AL206" s="24">
        <v>4.4999999999999998E-2</v>
      </c>
      <c r="AM206" s="23">
        <v>75.75</v>
      </c>
      <c r="AN206" s="23">
        <v>0.35714299899999996</v>
      </c>
      <c r="AO206" s="23">
        <v>0.35629030546773444</v>
      </c>
      <c r="AP206" s="23">
        <v>2.9962087903947154E-4</v>
      </c>
      <c r="AQ206" s="23">
        <v>620.73246816097117</v>
      </c>
      <c r="AR206" s="23">
        <v>0.7142899989999999</v>
      </c>
      <c r="AS206" s="23">
        <v>361.92544466856839</v>
      </c>
      <c r="AT206" s="23">
        <v>0.35714285727040812</v>
      </c>
      <c r="AU206" s="23">
        <v>7.1428999989999999</v>
      </c>
      <c r="AV206" s="23">
        <v>130</v>
      </c>
      <c r="AW206" s="23">
        <v>0.35714299899999996</v>
      </c>
      <c r="AX206" s="23">
        <v>80.000154725774692</v>
      </c>
      <c r="AY206" s="23">
        <v>2.9962999989999997</v>
      </c>
      <c r="AZ206" s="23">
        <v>0.71355686742367219</v>
      </c>
      <c r="BA206" s="23">
        <v>1.0000002759241586</v>
      </c>
      <c r="BB206" s="23">
        <v>0.35714299899999996</v>
      </c>
      <c r="BC206" s="23">
        <v>245.00999994999998</v>
      </c>
      <c r="BD206" s="23">
        <v>0.7142899989999999</v>
      </c>
      <c r="BE206" s="23">
        <v>3.0612200020612197</v>
      </c>
      <c r="BF206" s="23">
        <v>0.35713999899999999</v>
      </c>
      <c r="BG206" s="23">
        <v>49.001999989999987</v>
      </c>
      <c r="BH206" s="23">
        <v>4.7505255340129882</v>
      </c>
      <c r="BI206" s="23">
        <v>1.2500000000000001E-2</v>
      </c>
      <c r="BJ206" s="23">
        <v>5.0240499989999998</v>
      </c>
      <c r="BK206" s="23">
        <v>4.7724951786941263</v>
      </c>
      <c r="BL206" s="23">
        <v>7.6189999989999997</v>
      </c>
      <c r="BM206" s="23">
        <v>3.5944071026776325</v>
      </c>
      <c r="BN206" s="23">
        <v>0.7174630506528914</v>
      </c>
      <c r="BO206" s="23">
        <v>1.4099999999999999E-9</v>
      </c>
      <c r="BP206" s="23">
        <v>0.71428599899999989</v>
      </c>
      <c r="BQ206" s="23">
        <v>7.1403070332024274</v>
      </c>
      <c r="BR206" s="23">
        <v>4.7533098798393834</v>
      </c>
      <c r="BS206" s="23">
        <v>126</v>
      </c>
      <c r="BT206" s="23">
        <v>2.681999999899999E-8</v>
      </c>
      <c r="BU206" s="23">
        <v>3.8949910566915595</v>
      </c>
      <c r="BV206" s="23">
        <v>28.69</v>
      </c>
      <c r="BW206" s="23">
        <v>4.4999999989999999</v>
      </c>
      <c r="BX206" s="23">
        <v>3.0611999989999998</v>
      </c>
      <c r="BY206" s="23">
        <v>0.71355686742367219</v>
      </c>
      <c r="BZ206" s="23">
        <v>59.863999998999994</v>
      </c>
      <c r="CA206" s="23">
        <v>4.7489999989999996</v>
      </c>
      <c r="CB206" s="23">
        <v>1.8849983266820542</v>
      </c>
      <c r="CC206" s="23">
        <v>0.71355686742367219</v>
      </c>
      <c r="CD206" s="23">
        <v>5.1472102123299992</v>
      </c>
      <c r="CE206" s="23">
        <v>4.3174164581779388</v>
      </c>
      <c r="CF206" s="23">
        <v>3.6999999989999997</v>
      </c>
      <c r="CG206" s="23">
        <v>7.1428999989999999</v>
      </c>
      <c r="CH206" s="23">
        <v>20.840105143194858</v>
      </c>
      <c r="CI206" s="23">
        <v>0.41999999899999996</v>
      </c>
      <c r="CJ206" s="23">
        <v>9.02</v>
      </c>
      <c r="CK206" s="23">
        <v>7.1429999989999993E-2</v>
      </c>
      <c r="CL206" s="23">
        <v>0.35629030546773444</v>
      </c>
      <c r="CM206" s="23">
        <v>1.097999994482412E-5</v>
      </c>
      <c r="CN206" s="23">
        <v>3.3509999989999999</v>
      </c>
      <c r="CO206" s="23">
        <v>0.7142899989999999</v>
      </c>
      <c r="CP206" s="23">
        <v>0.71429999899999996</v>
      </c>
      <c r="CR206" s="13"/>
    </row>
    <row r="207" spans="1:96" ht="12.75" x14ac:dyDescent="0.2">
      <c r="A207" s="9" t="s">
        <v>476</v>
      </c>
      <c r="B207" s="23">
        <v>4.9370600039370593</v>
      </c>
      <c r="C207" s="23">
        <v>1.2619999999999999E-11</v>
      </c>
      <c r="D207" s="23">
        <v>0.89521507542187007</v>
      </c>
      <c r="E207" s="23">
        <v>25.839793288330696</v>
      </c>
      <c r="F207" s="23">
        <v>49.730999998999998</v>
      </c>
      <c r="G207" s="23">
        <v>245.00593398553002</v>
      </c>
      <c r="H207" s="23">
        <v>1.1879999999999996E-5</v>
      </c>
      <c r="I207" s="23">
        <v>0.71422449555339862</v>
      </c>
      <c r="J207" s="23">
        <v>1.424750550728624E-13</v>
      </c>
      <c r="K207" s="23">
        <v>49.999999998999996</v>
      </c>
      <c r="L207" s="23">
        <v>1.0775999999999999</v>
      </c>
      <c r="M207" s="23">
        <v>1.0499693467240603E-3</v>
      </c>
      <c r="N207" s="23">
        <v>5.7068886530096234</v>
      </c>
      <c r="O207" s="23">
        <v>2.4618094544707518</v>
      </c>
      <c r="P207" s="23">
        <v>6.6999999989999992</v>
      </c>
      <c r="Q207" s="23">
        <v>2.0999999999999999E-13</v>
      </c>
      <c r="R207" s="23">
        <v>6.6349999989999997</v>
      </c>
      <c r="S207" s="23">
        <v>0.35714299899999996</v>
      </c>
      <c r="T207" s="23">
        <v>6.9165859736420376</v>
      </c>
      <c r="U207" s="23">
        <v>0.99999999899999992</v>
      </c>
      <c r="V207" s="23">
        <v>18</v>
      </c>
      <c r="W207" s="23">
        <v>0.43478299999999998</v>
      </c>
      <c r="X207" s="23">
        <v>2.5</v>
      </c>
      <c r="Y207" s="23">
        <v>3.2229999991845606</v>
      </c>
      <c r="Z207" s="23">
        <v>4.9007596179809241</v>
      </c>
      <c r="AA207" s="23">
        <v>1.7831032273001468</v>
      </c>
      <c r="AB207" s="23">
        <v>3.9964999989999996</v>
      </c>
      <c r="AC207" s="23">
        <v>0.35714285714285715</v>
      </c>
      <c r="AD207" s="23">
        <v>30.000300003000028</v>
      </c>
      <c r="AE207" s="23">
        <v>0.99999999899999992</v>
      </c>
      <c r="AF207" s="23">
        <v>24.684999998999999</v>
      </c>
      <c r="AG207" s="23">
        <v>1.7117791804857172</v>
      </c>
      <c r="AH207" s="23">
        <v>4.9999999989999999</v>
      </c>
      <c r="AI207" s="23">
        <v>2</v>
      </c>
      <c r="AJ207" s="23">
        <v>0.43059999992236281</v>
      </c>
      <c r="AK207" s="23">
        <v>4.7759999989999997</v>
      </c>
      <c r="AL207" s="24">
        <v>4.4999999999999998E-2</v>
      </c>
      <c r="AM207" s="23">
        <v>75.75</v>
      </c>
      <c r="AN207" s="23">
        <v>0.35714299899999996</v>
      </c>
      <c r="AO207" s="23">
        <v>0.3566206627283694</v>
      </c>
      <c r="AP207" s="23">
        <v>2.9962087903947154E-4</v>
      </c>
      <c r="AQ207" s="23">
        <v>620.73246816097117</v>
      </c>
      <c r="AR207" s="23">
        <v>0.7142899989999999</v>
      </c>
      <c r="AS207" s="23">
        <v>361.92544466856839</v>
      </c>
      <c r="AT207" s="23">
        <v>0.35714285727040812</v>
      </c>
      <c r="AU207" s="23">
        <v>7.1428999989999999</v>
      </c>
      <c r="AV207" s="23">
        <v>130</v>
      </c>
      <c r="AW207" s="23">
        <v>0.35714299899999996</v>
      </c>
      <c r="AX207" s="23">
        <v>80.000154725774692</v>
      </c>
      <c r="AY207" s="23">
        <v>2.9936999989999999</v>
      </c>
      <c r="AZ207" s="23">
        <v>0.71422449555339862</v>
      </c>
      <c r="BA207" s="23">
        <v>1.0000002759241586</v>
      </c>
      <c r="BB207" s="23">
        <v>0.35714299899999996</v>
      </c>
      <c r="BC207" s="23">
        <v>245.00499994999998</v>
      </c>
      <c r="BD207" s="23">
        <v>0.7142899989999999</v>
      </c>
      <c r="BE207" s="23">
        <v>3.0612200020612197</v>
      </c>
      <c r="BF207" s="23">
        <v>0.35713999899999999</v>
      </c>
      <c r="BG207" s="23">
        <v>49.00099998999999</v>
      </c>
      <c r="BH207" s="23">
        <v>4.7549302980711268</v>
      </c>
      <c r="BI207" s="23">
        <v>1.2500000000000001E-2</v>
      </c>
      <c r="BJ207" s="23">
        <v>5.0240499989999998</v>
      </c>
      <c r="BK207" s="23">
        <v>4.7784929817246198</v>
      </c>
      <c r="BL207" s="23">
        <v>7.6189999989999997</v>
      </c>
      <c r="BM207" s="23">
        <v>3.6046427800304466</v>
      </c>
      <c r="BN207" s="23">
        <v>0.71813285457809695</v>
      </c>
      <c r="BO207" s="23">
        <v>1.4099999999999999E-9</v>
      </c>
      <c r="BP207" s="23">
        <v>0.71428599899999989</v>
      </c>
      <c r="BQ207" s="23">
        <v>7.1459196803734395</v>
      </c>
      <c r="BR207" s="23">
        <v>4.7581868048396121</v>
      </c>
      <c r="BS207" s="23">
        <v>126</v>
      </c>
      <c r="BT207" s="23">
        <v>2.681999999899999E-8</v>
      </c>
      <c r="BU207" s="23">
        <v>3.8949910566915595</v>
      </c>
      <c r="BV207" s="23">
        <v>28.716999999999999</v>
      </c>
      <c r="BW207" s="23">
        <v>4.4999999989999999</v>
      </c>
      <c r="BX207" s="23">
        <v>3.0611999989999998</v>
      </c>
      <c r="BY207" s="23">
        <v>0.71422449555339862</v>
      </c>
      <c r="BZ207" s="23">
        <v>59.882999998999999</v>
      </c>
      <c r="CA207" s="23">
        <v>4.7529999989999991</v>
      </c>
      <c r="CB207" s="23">
        <v>1.8849983266820542</v>
      </c>
      <c r="CC207" s="23">
        <v>0.71422449555339862</v>
      </c>
      <c r="CD207" s="23">
        <v>5.146150679556718</v>
      </c>
      <c r="CE207" s="23">
        <v>4.3222683266045241</v>
      </c>
      <c r="CF207" s="23">
        <v>3.8199999989999998</v>
      </c>
      <c r="CG207" s="23">
        <v>7.1428999989999999</v>
      </c>
      <c r="CH207" s="23">
        <v>20.840105143194858</v>
      </c>
      <c r="CI207" s="23">
        <v>0.41999999899999996</v>
      </c>
      <c r="CJ207" s="23">
        <v>9.02</v>
      </c>
      <c r="CK207" s="23">
        <v>7.1429999989999993E-2</v>
      </c>
      <c r="CL207" s="23">
        <v>0.3566206627283694</v>
      </c>
      <c r="CM207" s="23">
        <v>1.097999994482412E-5</v>
      </c>
      <c r="CN207" s="23">
        <v>3.3509999989999999</v>
      </c>
      <c r="CO207" s="23">
        <v>0.7142899989999999</v>
      </c>
      <c r="CP207" s="23">
        <v>0.71429999899999996</v>
      </c>
      <c r="CR207" s="13"/>
    </row>
    <row r="208" spans="1:96" ht="12.75" x14ac:dyDescent="0.2">
      <c r="A208" s="9" t="s">
        <v>477</v>
      </c>
      <c r="B208" s="23">
        <v>4.9370600039370593</v>
      </c>
      <c r="C208" s="23">
        <v>1.2879999999899998E-11</v>
      </c>
      <c r="D208" s="23">
        <v>0.89613764674655494</v>
      </c>
      <c r="E208" s="23">
        <v>25.839793288330696</v>
      </c>
      <c r="F208" s="23">
        <v>49.755999998999997</v>
      </c>
      <c r="G208" s="23">
        <v>245.00593398553002</v>
      </c>
      <c r="H208" s="23">
        <v>1.1879999999999996E-5</v>
      </c>
      <c r="I208" s="23">
        <v>0.71500582780872579</v>
      </c>
      <c r="J208" s="23">
        <v>1.8281875699488138E-13</v>
      </c>
      <c r="K208" s="23">
        <v>49.999999998999996</v>
      </c>
      <c r="L208" s="23">
        <v>1.0767999989999999</v>
      </c>
      <c r="M208" s="23">
        <v>1.0499693467240603E-3</v>
      </c>
      <c r="N208" s="23">
        <v>5.7130007750907676</v>
      </c>
      <c r="O208" s="23">
        <v>2.4618094544707518</v>
      </c>
      <c r="P208" s="23">
        <v>6.6999999989999992</v>
      </c>
      <c r="Q208" s="23">
        <v>2.0999999999999999E-13</v>
      </c>
      <c r="R208" s="23">
        <v>6.6349999989999997</v>
      </c>
      <c r="S208" s="23">
        <v>0.35714299899999996</v>
      </c>
      <c r="T208" s="23">
        <v>6.9237693004863088</v>
      </c>
      <c r="U208" s="23">
        <v>0.99999999899999992</v>
      </c>
      <c r="V208" s="23">
        <v>18</v>
      </c>
      <c r="W208" s="23">
        <v>0.43478299999999998</v>
      </c>
      <c r="X208" s="23">
        <v>2.5</v>
      </c>
      <c r="Y208" s="23">
        <v>3.2229999991845606</v>
      </c>
      <c r="Z208" s="23">
        <v>4.9007596179809241</v>
      </c>
      <c r="AA208" s="23">
        <v>1.7850129447982048</v>
      </c>
      <c r="AB208" s="23">
        <v>4.0003999989999999</v>
      </c>
      <c r="AC208" s="23">
        <v>0.35714285714285715</v>
      </c>
      <c r="AD208" s="23">
        <v>30.000300003000028</v>
      </c>
      <c r="AE208" s="23">
        <v>0.99999999899999992</v>
      </c>
      <c r="AF208" s="23">
        <v>24.684999998999999</v>
      </c>
      <c r="AG208" s="23">
        <v>1.7136125123077861</v>
      </c>
      <c r="AH208" s="23">
        <v>4.9999999989999999</v>
      </c>
      <c r="AI208" s="23">
        <v>2</v>
      </c>
      <c r="AJ208" s="23">
        <v>0.43059999992236281</v>
      </c>
      <c r="AK208" s="23">
        <v>4.7799999989999993</v>
      </c>
      <c r="AL208" s="24">
        <v>4.4999999999999998E-2</v>
      </c>
      <c r="AM208" s="23">
        <v>75.75</v>
      </c>
      <c r="AN208" s="23">
        <v>0.35714299899999996</v>
      </c>
      <c r="AO208" s="23">
        <v>0.35700260624647551</v>
      </c>
      <c r="AP208" s="23">
        <v>2.9962087903947154E-4</v>
      </c>
      <c r="AQ208" s="23">
        <v>620.73246816097117</v>
      </c>
      <c r="AR208" s="23">
        <v>0.7142899989999999</v>
      </c>
      <c r="AS208" s="23">
        <v>359.06642857833543</v>
      </c>
      <c r="AT208" s="23">
        <v>0.35714285727040812</v>
      </c>
      <c r="AU208" s="23">
        <v>7.1428999989999999</v>
      </c>
      <c r="AV208" s="23">
        <v>130</v>
      </c>
      <c r="AW208" s="23">
        <v>0.35714299899999996</v>
      </c>
      <c r="AX208" s="23">
        <v>80.000154725774692</v>
      </c>
      <c r="AY208" s="23">
        <v>2.9931999989999998</v>
      </c>
      <c r="AZ208" s="23">
        <v>0.71500582780872579</v>
      </c>
      <c r="BA208" s="23">
        <v>1.0000002759241586</v>
      </c>
      <c r="BB208" s="23">
        <v>0.35714299899999996</v>
      </c>
      <c r="BC208" s="23">
        <v>245.00499994999998</v>
      </c>
      <c r="BD208" s="23">
        <v>0.7142899989999999</v>
      </c>
      <c r="BE208" s="23">
        <v>3.0612200020612197</v>
      </c>
      <c r="BF208" s="23">
        <v>0.35713999899999999</v>
      </c>
      <c r="BG208" s="23">
        <v>49.00099998999999</v>
      </c>
      <c r="BH208" s="23">
        <v>4.7600228528697164</v>
      </c>
      <c r="BI208" s="23">
        <v>1.2500000000000001E-2</v>
      </c>
      <c r="BJ208" s="23">
        <v>5.0240499989999998</v>
      </c>
      <c r="BK208" s="23">
        <v>4.7819891390601912</v>
      </c>
      <c r="BL208" s="23">
        <v>7.6189999989999997</v>
      </c>
      <c r="BM208" s="23">
        <v>3.6029544227563663</v>
      </c>
      <c r="BN208" s="23">
        <v>0.71890726096333579</v>
      </c>
      <c r="BO208" s="23">
        <v>1.4099999999999999E-9</v>
      </c>
      <c r="BP208" s="23">
        <v>0.71428599899999989</v>
      </c>
      <c r="BQ208" s="23">
        <v>7.1520526396189421</v>
      </c>
      <c r="BR208" s="23">
        <v>4.7629642007582023</v>
      </c>
      <c r="BS208" s="23">
        <v>126</v>
      </c>
      <c r="BT208" s="23">
        <v>2.681999999899999E-8</v>
      </c>
      <c r="BU208" s="23">
        <v>3.8949910566915595</v>
      </c>
      <c r="BV208" s="23">
        <v>28.748999999999999</v>
      </c>
      <c r="BW208" s="23">
        <v>4.4999999989999999</v>
      </c>
      <c r="BX208" s="23">
        <v>3.0611999989999998</v>
      </c>
      <c r="BY208" s="23">
        <v>0.71500582780872579</v>
      </c>
      <c r="BZ208" s="23">
        <v>59.892999998999997</v>
      </c>
      <c r="CA208" s="23">
        <v>4.7549999989999998</v>
      </c>
      <c r="CB208" s="23">
        <v>1.8849983266820542</v>
      </c>
      <c r="CC208" s="23">
        <v>0.71500582780872579</v>
      </c>
      <c r="CD208" s="23">
        <v>5.1519835139181858</v>
      </c>
      <c r="CE208" s="23">
        <v>4.3235764626366713</v>
      </c>
      <c r="CF208" s="23">
        <v>3.8199999989999998</v>
      </c>
      <c r="CG208" s="23">
        <v>7.1428999989999999</v>
      </c>
      <c r="CH208" s="23">
        <v>20.840105143194858</v>
      </c>
      <c r="CI208" s="23">
        <v>0.41999999899999996</v>
      </c>
      <c r="CJ208" s="23">
        <v>9.02</v>
      </c>
      <c r="CK208" s="23">
        <v>7.1429999989999993E-2</v>
      </c>
      <c r="CL208" s="23">
        <v>0.35700260624647551</v>
      </c>
      <c r="CM208" s="23">
        <v>1.097999994482412E-5</v>
      </c>
      <c r="CN208" s="23">
        <v>3.3499999989999996</v>
      </c>
      <c r="CO208" s="23">
        <v>0.7142899989999999</v>
      </c>
      <c r="CP208" s="23">
        <v>0.71429999899999996</v>
      </c>
      <c r="CR208" s="13"/>
    </row>
    <row r="209" spans="1:96" ht="12.75" x14ac:dyDescent="0.2">
      <c r="A209" s="9" t="s">
        <v>478</v>
      </c>
      <c r="B209" s="23">
        <v>4.9370600039370593</v>
      </c>
      <c r="C209" s="23">
        <v>1.3999999999999999E-11</v>
      </c>
      <c r="D209" s="23">
        <v>0.89601720353432202</v>
      </c>
      <c r="E209" s="23">
        <v>25.839125610666166</v>
      </c>
      <c r="F209" s="23">
        <v>49.757999998999999</v>
      </c>
      <c r="G209" s="23">
        <v>245.0109340045916</v>
      </c>
      <c r="H209" s="23">
        <v>1.1879999999999996E-5</v>
      </c>
      <c r="I209" s="23">
        <v>0.71485249069966361</v>
      </c>
      <c r="J209" s="23">
        <v>1.7264196732085857E-13</v>
      </c>
      <c r="K209" s="23">
        <v>49.999999998999996</v>
      </c>
      <c r="L209" s="23">
        <v>1.0759999999999998</v>
      </c>
      <c r="M209" s="23">
        <v>1.0799684709161762E-3</v>
      </c>
      <c r="N209" s="23">
        <v>5.7119811789246189</v>
      </c>
      <c r="O209" s="23">
        <v>2.4618094544707518</v>
      </c>
      <c r="P209" s="23">
        <v>6.6999999989999992</v>
      </c>
      <c r="Q209" s="23">
        <v>2.0999999999999999E-13</v>
      </c>
      <c r="R209" s="23">
        <v>6.6349999989999997</v>
      </c>
      <c r="S209" s="23">
        <v>0.35714299899999996</v>
      </c>
      <c r="T209" s="23">
        <v>6.9242487194934386</v>
      </c>
      <c r="U209" s="23">
        <v>0.99999999899999992</v>
      </c>
      <c r="V209" s="23">
        <v>18</v>
      </c>
      <c r="W209" s="23">
        <v>0.43478299999999998</v>
      </c>
      <c r="X209" s="23">
        <v>2.5</v>
      </c>
      <c r="Y209" s="23">
        <v>3.2229999991845606</v>
      </c>
      <c r="Z209" s="23">
        <v>4.9007596179809241</v>
      </c>
      <c r="AA209" s="23">
        <v>1.784694374526675</v>
      </c>
      <c r="AB209" s="23">
        <v>4.005299999</v>
      </c>
      <c r="AC209" s="23">
        <v>0.35714285714285715</v>
      </c>
      <c r="AD209" s="23">
        <v>30.000300003000028</v>
      </c>
      <c r="AE209" s="23">
        <v>0.99999999899999992</v>
      </c>
      <c r="AF209" s="23">
        <v>24.684999998999999</v>
      </c>
      <c r="AG209" s="23">
        <v>1.7133066838530058</v>
      </c>
      <c r="AH209" s="23">
        <v>4.9999999989999999</v>
      </c>
      <c r="AI209" s="23">
        <v>2</v>
      </c>
      <c r="AJ209" s="23">
        <v>0.43059999992236281</v>
      </c>
      <c r="AK209" s="23">
        <v>4.7789999989999998</v>
      </c>
      <c r="AL209" s="24">
        <v>4.4999999999999998E-2</v>
      </c>
      <c r="AM209" s="23">
        <v>75.75</v>
      </c>
      <c r="AN209" s="23">
        <v>0.35714299899999996</v>
      </c>
      <c r="AO209" s="23">
        <v>0.35693889218908442</v>
      </c>
      <c r="AP209" s="23">
        <v>2.9962087903947154E-4</v>
      </c>
      <c r="AQ209" s="23">
        <v>620.73246816097117</v>
      </c>
      <c r="AR209" s="23">
        <v>0.7142899989999999</v>
      </c>
      <c r="AS209" s="23">
        <v>358.42294035277035</v>
      </c>
      <c r="AT209" s="23">
        <v>0.35714285727040812</v>
      </c>
      <c r="AU209" s="23">
        <v>7.1428999989999999</v>
      </c>
      <c r="AV209" s="23">
        <v>130</v>
      </c>
      <c r="AW209" s="23">
        <v>0.35714299899999996</v>
      </c>
      <c r="AX209" s="23">
        <v>80.000154725774692</v>
      </c>
      <c r="AY209" s="23">
        <v>3.0089999989999998</v>
      </c>
      <c r="AZ209" s="23">
        <v>0.71485249069966361</v>
      </c>
      <c r="BA209" s="23">
        <v>1.0000002759241586</v>
      </c>
      <c r="BB209" s="23">
        <v>0.35714299899999996</v>
      </c>
      <c r="BC209" s="23">
        <v>245.00999994999998</v>
      </c>
      <c r="BD209" s="23">
        <v>0.7142899989999999</v>
      </c>
      <c r="BE209" s="23">
        <v>3.0612200020612197</v>
      </c>
      <c r="BF209" s="23">
        <v>0.35713999899999999</v>
      </c>
      <c r="BG209" s="23">
        <v>49.001999989999987</v>
      </c>
      <c r="BH209" s="23">
        <v>4.7591733363506492</v>
      </c>
      <c r="BI209" s="23">
        <v>1.2500000000000001E-2</v>
      </c>
      <c r="BJ209" s="23">
        <v>5.0240499989999998</v>
      </c>
      <c r="BK209" s="23">
        <v>4.7819891390601912</v>
      </c>
      <c r="BL209" s="23">
        <v>7.6189999989999997</v>
      </c>
      <c r="BM209" s="23">
        <v>3.6038633416319685</v>
      </c>
      <c r="BN209" s="23">
        <v>0.7188039108099511</v>
      </c>
      <c r="BO209" s="23">
        <v>1.4099999999999999E-9</v>
      </c>
      <c r="BP209" s="23">
        <v>0.71428599899999989</v>
      </c>
      <c r="BQ209" s="23">
        <v>7.1515411571193592</v>
      </c>
      <c r="BR209" s="23">
        <v>4.7620684390234667</v>
      </c>
      <c r="BS209" s="23">
        <v>126</v>
      </c>
      <c r="BT209" s="23">
        <v>2.681999999899999E-8</v>
      </c>
      <c r="BU209" s="23">
        <v>3.8999734953901282</v>
      </c>
      <c r="BV209" s="23">
        <v>28.744</v>
      </c>
      <c r="BW209" s="23">
        <v>4.4999999989999999</v>
      </c>
      <c r="BX209" s="23">
        <v>3.0611999989999998</v>
      </c>
      <c r="BY209" s="23">
        <v>0.71485249069966361</v>
      </c>
      <c r="BZ209" s="23">
        <v>59.895999998999997</v>
      </c>
      <c r="CA209" s="23">
        <v>4.7549999989999998</v>
      </c>
      <c r="CB209" s="23">
        <v>1.8849983266820542</v>
      </c>
      <c r="CC209" s="23">
        <v>0.71485249069966361</v>
      </c>
      <c r="CD209" s="23">
        <v>5.1522489569350425</v>
      </c>
      <c r="CE209" s="23">
        <v>4.3217079391642548</v>
      </c>
      <c r="CF209" s="23">
        <v>3.8199999989999998</v>
      </c>
      <c r="CG209" s="23">
        <v>7.1428999989999999</v>
      </c>
      <c r="CH209" s="23">
        <v>20.840105143194858</v>
      </c>
      <c r="CI209" s="23">
        <v>0.41999999899999996</v>
      </c>
      <c r="CJ209" s="23">
        <v>9.02</v>
      </c>
      <c r="CK209" s="23">
        <v>7.1429999989999993E-2</v>
      </c>
      <c r="CL209" s="23">
        <v>0.35693889218908442</v>
      </c>
      <c r="CM209" s="23">
        <v>1.097999994482412E-5</v>
      </c>
      <c r="CN209" s="23">
        <v>3.3499999989999996</v>
      </c>
      <c r="CO209" s="23">
        <v>0.7142899989999999</v>
      </c>
      <c r="CP209" s="23">
        <v>0.71429999899999996</v>
      </c>
      <c r="CR209" s="13"/>
    </row>
    <row r="210" spans="1:96" ht="12.75" x14ac:dyDescent="0.2">
      <c r="A210" s="9" t="s">
        <v>479</v>
      </c>
      <c r="B210" s="23">
        <v>4.9370600039370593</v>
      </c>
      <c r="C210" s="23">
        <v>1.4839999999899999E-11</v>
      </c>
      <c r="D210" s="23">
        <v>0.89581653677728124</v>
      </c>
      <c r="E210" s="23">
        <v>25.8531540914822</v>
      </c>
      <c r="F210" s="23">
        <v>49.745999998999999</v>
      </c>
      <c r="G210" s="23">
        <v>245.00593398553002</v>
      </c>
      <c r="H210" s="23">
        <v>1.1879999999999996E-5</v>
      </c>
      <c r="I210" s="23">
        <v>0.71482694090870724</v>
      </c>
      <c r="J210" s="23">
        <v>1.7264196732085857E-13</v>
      </c>
      <c r="K210" s="23">
        <v>49.999999998999996</v>
      </c>
      <c r="L210" s="23">
        <v>1.0767999989999999</v>
      </c>
      <c r="M210" s="23">
        <v>1.0799684709161762E-3</v>
      </c>
      <c r="N210" s="23">
        <v>5.711165765035858</v>
      </c>
      <c r="O210" s="23">
        <v>2.4618094544707518</v>
      </c>
      <c r="P210" s="23">
        <v>6.8144999999999998</v>
      </c>
      <c r="Q210" s="23">
        <v>2.0999999999999999E-13</v>
      </c>
      <c r="R210" s="23">
        <v>6.6349999989999997</v>
      </c>
      <c r="S210" s="23">
        <v>0.35714299899999996</v>
      </c>
      <c r="T210" s="23">
        <v>6.9180214463450715</v>
      </c>
      <c r="U210" s="23">
        <v>0.99999999899999992</v>
      </c>
      <c r="V210" s="23">
        <v>18</v>
      </c>
      <c r="W210" s="23">
        <v>0.43478299999999998</v>
      </c>
      <c r="X210" s="23">
        <v>2.5</v>
      </c>
      <c r="Y210" s="23">
        <v>3.2229999991845606</v>
      </c>
      <c r="Z210" s="23">
        <v>4.9007596179809241</v>
      </c>
      <c r="AA210" s="23">
        <v>1.7844396001690499</v>
      </c>
      <c r="AB210" s="23">
        <v>4.0082999989999992</v>
      </c>
      <c r="AC210" s="23">
        <v>0.35714285714285715</v>
      </c>
      <c r="AD210" s="23">
        <v>30.000300003000028</v>
      </c>
      <c r="AE210" s="23">
        <v>0.99999999899999992</v>
      </c>
      <c r="AF210" s="23">
        <v>24.684999998999999</v>
      </c>
      <c r="AG210" s="23">
        <v>1.7130621014356524</v>
      </c>
      <c r="AH210" s="23">
        <v>4.9999999989999999</v>
      </c>
      <c r="AI210" s="23">
        <v>2</v>
      </c>
      <c r="AJ210" s="23">
        <v>0.43059999992236281</v>
      </c>
      <c r="AK210" s="23">
        <v>4.7759999989999997</v>
      </c>
      <c r="AL210" s="24">
        <v>4.4999999999999998E-2</v>
      </c>
      <c r="AM210" s="23">
        <v>75.75</v>
      </c>
      <c r="AN210" s="23">
        <v>0.35714299899999996</v>
      </c>
      <c r="AO210" s="23">
        <v>0.35688793731509205</v>
      </c>
      <c r="AP210" s="23">
        <v>2.9962087903947154E-4</v>
      </c>
      <c r="AQ210" s="23">
        <v>621.11801242236027</v>
      </c>
      <c r="AR210" s="23">
        <v>0.7142899989999999</v>
      </c>
      <c r="AS210" s="23">
        <v>358.42294035277035</v>
      </c>
      <c r="AT210" s="23">
        <v>0.35714285727040812</v>
      </c>
      <c r="AU210" s="23">
        <v>7.1428999989999999</v>
      </c>
      <c r="AV210" s="23">
        <v>130</v>
      </c>
      <c r="AW210" s="23">
        <v>0.35714299899999996</v>
      </c>
      <c r="AX210" s="23">
        <v>80.000154725774692</v>
      </c>
      <c r="AY210" s="23">
        <v>3.0312999989999998</v>
      </c>
      <c r="AZ210" s="23">
        <v>0.71482694090870724</v>
      </c>
      <c r="BA210" s="23">
        <v>1.0000002759241586</v>
      </c>
      <c r="BB210" s="23">
        <v>0.35714299899999996</v>
      </c>
      <c r="BC210" s="23">
        <v>245.00499994999998</v>
      </c>
      <c r="BD210" s="23">
        <v>0.7142899989999999</v>
      </c>
      <c r="BE210" s="23">
        <v>3.0612200020612197</v>
      </c>
      <c r="BF210" s="23">
        <v>0.35713999899999999</v>
      </c>
      <c r="BG210" s="23">
        <v>49.00099998999999</v>
      </c>
      <c r="BH210" s="23">
        <v>4.7584939414260328</v>
      </c>
      <c r="BI210" s="23">
        <v>1.2500000000000001E-2</v>
      </c>
      <c r="BJ210" s="23">
        <v>5.0240499989999998</v>
      </c>
      <c r="BK210" s="23">
        <v>4.7810060421445968</v>
      </c>
      <c r="BL210" s="23">
        <v>7.6189999989999997</v>
      </c>
      <c r="BM210" s="23">
        <v>3.6038633416319685</v>
      </c>
      <c r="BN210" s="23">
        <v>0.71870058933448322</v>
      </c>
      <c r="BO210" s="23">
        <v>1.4099999999999999E-9</v>
      </c>
      <c r="BP210" s="23">
        <v>0.71428599899999989</v>
      </c>
      <c r="BQ210" s="23">
        <v>7.1484738013545259</v>
      </c>
      <c r="BR210" s="23">
        <v>4.7617698517785554</v>
      </c>
      <c r="BS210" s="23">
        <v>126</v>
      </c>
      <c r="BT210" s="23">
        <v>2.681999999899999E-8</v>
      </c>
      <c r="BU210" s="23">
        <v>3.9100072879016836</v>
      </c>
      <c r="BV210" s="23">
        <v>28.738999999999997</v>
      </c>
      <c r="BW210" s="23">
        <v>4.4999999989999999</v>
      </c>
      <c r="BX210" s="23">
        <v>3.0611999989999998</v>
      </c>
      <c r="BY210" s="23">
        <v>0.71482694090870724</v>
      </c>
      <c r="BZ210" s="23">
        <v>59.891999998999999</v>
      </c>
      <c r="CA210" s="23">
        <v>4.7549999989999998</v>
      </c>
      <c r="CB210" s="23">
        <v>1.8849983266820542</v>
      </c>
      <c r="CC210" s="23">
        <v>0.71482694090870724</v>
      </c>
      <c r="CD210" s="23">
        <v>5.1644889738160407</v>
      </c>
      <c r="CE210" s="23">
        <v>4.3159257662630957</v>
      </c>
      <c r="CF210" s="23">
        <v>3.8199999989999998</v>
      </c>
      <c r="CG210" s="23">
        <v>7.1428999989999999</v>
      </c>
      <c r="CH210" s="23">
        <v>20.840105143194858</v>
      </c>
      <c r="CI210" s="23">
        <v>0.41999999899999996</v>
      </c>
      <c r="CJ210" s="23">
        <v>9.02</v>
      </c>
      <c r="CK210" s="23">
        <v>7.1429999989999993E-2</v>
      </c>
      <c r="CL210" s="23">
        <v>0.35688793731509205</v>
      </c>
      <c r="CM210" s="23">
        <v>1.097999994482412E-5</v>
      </c>
      <c r="CN210" s="23">
        <v>3.3499999989999996</v>
      </c>
      <c r="CO210" s="23">
        <v>0.7142899989999999</v>
      </c>
      <c r="CP210" s="23">
        <v>0.71429999899999996</v>
      </c>
      <c r="CR210" s="13"/>
    </row>
    <row r="211" spans="1:96" ht="12.75" x14ac:dyDescent="0.2">
      <c r="A211" s="9" t="s">
        <v>480</v>
      </c>
      <c r="B211" s="23">
        <v>4.9370600039370593</v>
      </c>
      <c r="C211" s="23">
        <v>1.3409999999899997E-11</v>
      </c>
      <c r="D211" s="23">
        <v>0.89537538613063528</v>
      </c>
      <c r="E211" s="23">
        <v>25.84380007904166</v>
      </c>
      <c r="F211" s="23">
        <v>49.744999998999994</v>
      </c>
      <c r="G211" s="23">
        <v>245.02093404271471</v>
      </c>
      <c r="H211" s="23">
        <v>1.1879999999999996E-5</v>
      </c>
      <c r="I211" s="23">
        <v>0.71435715051102056</v>
      </c>
      <c r="J211" s="23">
        <v>1.7264196732085857E-13</v>
      </c>
      <c r="K211" s="23">
        <v>49.999999998999996</v>
      </c>
      <c r="L211" s="23">
        <v>1.0759999999999998</v>
      </c>
      <c r="M211" s="23">
        <v>1.0829683823354171E-3</v>
      </c>
      <c r="N211" s="23">
        <v>5.7081100310501904</v>
      </c>
      <c r="O211" s="23">
        <v>2.4618094544707518</v>
      </c>
      <c r="P211" s="23">
        <v>9</v>
      </c>
      <c r="Q211" s="23">
        <v>2.0999999999999999E-13</v>
      </c>
      <c r="R211" s="23">
        <v>6.6349999989999997</v>
      </c>
      <c r="S211" s="23">
        <v>0.35714299899999996</v>
      </c>
      <c r="T211" s="23">
        <v>6.8975031038763959</v>
      </c>
      <c r="U211" s="23">
        <v>0.99999999899999992</v>
      </c>
      <c r="V211" s="23">
        <v>18</v>
      </c>
      <c r="W211" s="23">
        <v>0.43478299999999998</v>
      </c>
      <c r="X211" s="23">
        <v>2.5</v>
      </c>
      <c r="Y211" s="23">
        <v>3.2229999991845606</v>
      </c>
      <c r="Z211" s="23">
        <v>4.9009998042002056</v>
      </c>
      <c r="AA211" s="23">
        <v>1.7834848438283302</v>
      </c>
      <c r="AB211" s="23">
        <v>3.995599999</v>
      </c>
      <c r="AC211" s="23">
        <v>0.35714285714285715</v>
      </c>
      <c r="AD211" s="23">
        <v>30.000300003000028</v>
      </c>
      <c r="AE211" s="23">
        <v>0.99999999899999992</v>
      </c>
      <c r="AF211" s="23">
        <v>24.684999998999999</v>
      </c>
      <c r="AG211" s="23">
        <v>1.7121455353016937</v>
      </c>
      <c r="AH211" s="23">
        <v>4.9999999989999999</v>
      </c>
      <c r="AI211" s="23">
        <v>2</v>
      </c>
      <c r="AJ211" s="23">
        <v>0.43059999992236281</v>
      </c>
      <c r="AK211" s="23">
        <v>4.7749999989999994</v>
      </c>
      <c r="AL211" s="24">
        <v>4.4999999999999998E-2</v>
      </c>
      <c r="AM211" s="23">
        <v>75.75</v>
      </c>
      <c r="AN211" s="23">
        <v>0.35714299899999996</v>
      </c>
      <c r="AO211" s="23">
        <v>0.35669698603770178</v>
      </c>
      <c r="AP211" s="23">
        <v>2.9962087903947154E-4</v>
      </c>
      <c r="AQ211" s="23">
        <v>620.73246816097117</v>
      </c>
      <c r="AR211" s="23">
        <v>0.7142899989999999</v>
      </c>
      <c r="AS211" s="23">
        <v>358.42294035277035</v>
      </c>
      <c r="AT211" s="23">
        <v>0.35714285727040812</v>
      </c>
      <c r="AU211" s="23">
        <v>7.1428999989999999</v>
      </c>
      <c r="AV211" s="23">
        <v>130</v>
      </c>
      <c r="AW211" s="23">
        <v>0.35714299899999996</v>
      </c>
      <c r="AX211" s="23">
        <v>80.000154725774692</v>
      </c>
      <c r="AY211" s="23">
        <v>3.0593999989999996</v>
      </c>
      <c r="AZ211" s="23">
        <v>0.71435715051102056</v>
      </c>
      <c r="BA211" s="23">
        <v>1.0000002759241586</v>
      </c>
      <c r="BB211" s="23">
        <v>0.35714299899999996</v>
      </c>
      <c r="BC211" s="23">
        <v>245.01999994999997</v>
      </c>
      <c r="BD211" s="23">
        <v>0.7142899989999999</v>
      </c>
      <c r="BE211" s="23">
        <v>3.0612200020612197</v>
      </c>
      <c r="BF211" s="23">
        <v>0.35713999899999999</v>
      </c>
      <c r="BG211" s="23">
        <v>49.00399998999999</v>
      </c>
      <c r="BH211" s="23">
        <v>4.7559479371135271</v>
      </c>
      <c r="BI211" s="23">
        <v>1.2500000000000001E-2</v>
      </c>
      <c r="BJ211" s="23">
        <v>5.0240499989999998</v>
      </c>
      <c r="BK211" s="23">
        <v>4.7800005008484518</v>
      </c>
      <c r="BL211" s="23">
        <v>7.6189999989999997</v>
      </c>
      <c r="BM211" s="23">
        <v>3.5998416070988819</v>
      </c>
      <c r="BN211" s="23">
        <v>0.71828760235598332</v>
      </c>
      <c r="BO211" s="23">
        <v>1.4099999999999999E-9</v>
      </c>
      <c r="BP211" s="23">
        <v>0.71428599899999989</v>
      </c>
      <c r="BQ211" s="23">
        <v>7.1428571428571423</v>
      </c>
      <c r="BR211" s="23">
        <v>4.7594806829008967</v>
      </c>
      <c r="BS211" s="23">
        <v>126</v>
      </c>
      <c r="BT211" s="23">
        <v>2.681999999899999E-8</v>
      </c>
      <c r="BU211" s="23">
        <v>3.9149975880287111</v>
      </c>
      <c r="BV211" s="23">
        <v>28.721999999999998</v>
      </c>
      <c r="BW211" s="23">
        <v>4.4999999989999999</v>
      </c>
      <c r="BX211" s="23">
        <v>3.0611999989999998</v>
      </c>
      <c r="BY211" s="23">
        <v>0.71435715051102056</v>
      </c>
      <c r="BZ211" s="23">
        <v>59.876999998999999</v>
      </c>
      <c r="CA211" s="23">
        <v>4.7549999989999998</v>
      </c>
      <c r="CB211" s="23">
        <v>1.8849983266820542</v>
      </c>
      <c r="CC211" s="23">
        <v>0.71435715051102056</v>
      </c>
      <c r="CD211" s="23">
        <v>5.1872600894899499</v>
      </c>
      <c r="CE211" s="23">
        <v>4.3164846550833724</v>
      </c>
      <c r="CF211" s="23">
        <v>3.8199999989999998</v>
      </c>
      <c r="CG211" s="23">
        <v>7.1428999989999999</v>
      </c>
      <c r="CH211" s="23">
        <v>20.840105143194858</v>
      </c>
      <c r="CI211" s="23">
        <v>0.41999999899999996</v>
      </c>
      <c r="CJ211" s="23">
        <v>9.02</v>
      </c>
      <c r="CK211" s="23">
        <v>7.1429999989999993E-2</v>
      </c>
      <c r="CL211" s="23">
        <v>0.35669698603770178</v>
      </c>
      <c r="CM211" s="23">
        <v>1.097999994482412E-5</v>
      </c>
      <c r="CN211" s="23">
        <v>3.3489999989999997</v>
      </c>
      <c r="CO211" s="23">
        <v>0.7142899989999999</v>
      </c>
      <c r="CP211" s="23">
        <v>0.71429999899999996</v>
      </c>
      <c r="CR211" s="13"/>
    </row>
    <row r="212" spans="1:96" ht="12.75" x14ac:dyDescent="0.2">
      <c r="A212" s="9" t="s">
        <v>481</v>
      </c>
      <c r="B212" s="23">
        <v>4.9370600039370593</v>
      </c>
      <c r="C212" s="23">
        <v>1.3449999999999998E-11</v>
      </c>
      <c r="D212" s="23">
        <v>0.89489462615776993</v>
      </c>
      <c r="E212" s="23">
        <v>25.84380007904166</v>
      </c>
      <c r="F212" s="23">
        <v>49.776999998999997</v>
      </c>
      <c r="G212" s="23">
        <v>245.01093405459179</v>
      </c>
      <c r="H212" s="23">
        <v>1.1879999999999996E-5</v>
      </c>
      <c r="I212" s="23">
        <v>0.7140307038300826</v>
      </c>
      <c r="J212" s="23">
        <v>1.7264196732085857E-13</v>
      </c>
      <c r="K212" s="23">
        <v>49.999999998999996</v>
      </c>
      <c r="L212" s="23">
        <v>1.0770999989999999</v>
      </c>
      <c r="M212" s="23">
        <v>1.4379580186087899E-3</v>
      </c>
      <c r="N212" s="23">
        <v>5.7054643729065848</v>
      </c>
      <c r="O212" s="23">
        <v>2.4618094544707518</v>
      </c>
      <c r="P212" s="23">
        <v>9</v>
      </c>
      <c r="Q212" s="23">
        <v>2.0999999999999999E-13</v>
      </c>
      <c r="R212" s="23">
        <v>6.6349999989999997</v>
      </c>
      <c r="S212" s="23">
        <v>0.35714299899999996</v>
      </c>
      <c r="T212" s="23">
        <v>6.9027403884104874</v>
      </c>
      <c r="U212" s="23">
        <v>0.99999999899999992</v>
      </c>
      <c r="V212" s="23">
        <v>18</v>
      </c>
      <c r="W212" s="23">
        <v>0.43478299999999998</v>
      </c>
      <c r="X212" s="23">
        <v>2.5</v>
      </c>
      <c r="Y212" s="23">
        <v>3.2229999991845606</v>
      </c>
      <c r="Z212" s="23">
        <v>4.9007596179809241</v>
      </c>
      <c r="AA212" s="23">
        <v>1.7826582143724674</v>
      </c>
      <c r="AB212" s="23">
        <v>4.0054999989999995</v>
      </c>
      <c r="AC212" s="23">
        <v>0.35714285714285715</v>
      </c>
      <c r="AD212" s="23">
        <v>30.000300003000028</v>
      </c>
      <c r="AE212" s="23">
        <v>0.99999999899999992</v>
      </c>
      <c r="AF212" s="23">
        <v>24.684999998999999</v>
      </c>
      <c r="AG212" s="23">
        <v>1.7113519690310051</v>
      </c>
      <c r="AH212" s="23">
        <v>4.9999999989999999</v>
      </c>
      <c r="AI212" s="23">
        <v>2</v>
      </c>
      <c r="AJ212" s="23">
        <v>0.43059999992236281</v>
      </c>
      <c r="AK212" s="23">
        <v>4.7749999989999994</v>
      </c>
      <c r="AL212" s="24">
        <v>4.4999999999999998E-2</v>
      </c>
      <c r="AM212" s="23">
        <v>75.75</v>
      </c>
      <c r="AN212" s="23">
        <v>0.35714299899999996</v>
      </c>
      <c r="AO212" s="23">
        <v>0.35653166013852383</v>
      </c>
      <c r="AP212" s="23">
        <v>2.9962087903947154E-4</v>
      </c>
      <c r="AQ212" s="23">
        <v>621.11801242236027</v>
      </c>
      <c r="AR212" s="23">
        <v>0.7142899989999999</v>
      </c>
      <c r="AS212" s="23">
        <v>358.42294035277035</v>
      </c>
      <c r="AT212" s="23">
        <v>0.35714285727040812</v>
      </c>
      <c r="AU212" s="23">
        <v>7.1428599989999997</v>
      </c>
      <c r="AV212" s="23">
        <v>130</v>
      </c>
      <c r="AW212" s="23">
        <v>0.35714299899999996</v>
      </c>
      <c r="AX212" s="23">
        <v>80.000154725774692</v>
      </c>
      <c r="AY212" s="23">
        <v>3.086099999</v>
      </c>
      <c r="AZ212" s="23">
        <v>0.7140307038300826</v>
      </c>
      <c r="BA212" s="23">
        <v>1.0000002759241586</v>
      </c>
      <c r="BB212" s="23">
        <v>0.35714299899999996</v>
      </c>
      <c r="BC212" s="23">
        <v>245.01</v>
      </c>
      <c r="BD212" s="23">
        <v>0.7142899989999999</v>
      </c>
      <c r="BE212" s="23">
        <v>3.0460999989999999</v>
      </c>
      <c r="BF212" s="23">
        <v>0.35713999899999999</v>
      </c>
      <c r="BG212" s="23">
        <v>49.001999999999988</v>
      </c>
      <c r="BH212" s="23">
        <v>4.7537436027981004</v>
      </c>
      <c r="BI212" s="23">
        <v>1.2500000000000001E-2</v>
      </c>
      <c r="BJ212" s="23">
        <v>5.0240499989999998</v>
      </c>
      <c r="BK212" s="23">
        <v>4.7800005008484518</v>
      </c>
      <c r="BL212" s="23">
        <v>7.6189999989999997</v>
      </c>
      <c r="BM212" s="23">
        <v>3.6007489559124566</v>
      </c>
      <c r="BN212" s="23">
        <v>0.71797817346352677</v>
      </c>
      <c r="BO212" s="23">
        <v>1.4099999999999999E-9</v>
      </c>
      <c r="BP212" s="23">
        <v>0.71428599899999989</v>
      </c>
      <c r="BQ212" s="23">
        <v>7.1428571428571423</v>
      </c>
      <c r="BR212" s="23">
        <v>4.7567933976966899</v>
      </c>
      <c r="BS212" s="23">
        <v>126</v>
      </c>
      <c r="BT212" s="23">
        <v>2.681999999899999E-8</v>
      </c>
      <c r="BU212" s="23">
        <v>3.9149975880287111</v>
      </c>
      <c r="BV212" s="23">
        <v>28.709</v>
      </c>
      <c r="BW212" s="23">
        <v>4.4999999989999999</v>
      </c>
      <c r="BX212" s="23">
        <v>3.0605999989999999</v>
      </c>
      <c r="BY212" s="23">
        <v>0.7140307038300826</v>
      </c>
      <c r="BZ212" s="23">
        <v>59.893999998999995</v>
      </c>
      <c r="CA212" s="23">
        <v>4.7539999989999995</v>
      </c>
      <c r="CB212" s="23">
        <v>1.8849983266820542</v>
      </c>
      <c r="CC212" s="23">
        <v>0.7140307038300826</v>
      </c>
      <c r="CD212" s="23">
        <v>5.177859473162008</v>
      </c>
      <c r="CE212" s="23">
        <v>4.3252595157580132</v>
      </c>
      <c r="CF212" s="23">
        <v>3.8199999989999998</v>
      </c>
      <c r="CG212" s="23">
        <v>7.1428999989999999</v>
      </c>
      <c r="CH212" s="23">
        <v>20.840105143194858</v>
      </c>
      <c r="CI212" s="23">
        <v>0.41999999899999996</v>
      </c>
      <c r="CJ212" s="23">
        <v>9.02</v>
      </c>
      <c r="CK212" s="23">
        <v>7.1429999989999993E-2</v>
      </c>
      <c r="CL212" s="23">
        <v>0.35653166013852383</v>
      </c>
      <c r="CM212" s="23">
        <v>1.097999994482412E-5</v>
      </c>
      <c r="CN212" s="23">
        <v>3.3479999989999998</v>
      </c>
      <c r="CO212" s="23">
        <v>0.7142899989999999</v>
      </c>
      <c r="CP212" s="23">
        <v>0.71429999899999996</v>
      </c>
      <c r="CR212" s="13"/>
    </row>
    <row r="213" spans="1:96" ht="12.75" x14ac:dyDescent="0.2">
      <c r="A213" s="9" t="s">
        <v>482</v>
      </c>
      <c r="B213" s="23">
        <v>4.9370600039370593</v>
      </c>
      <c r="C213" s="23">
        <v>1.3519999999999999E-11</v>
      </c>
      <c r="D213" s="23">
        <v>0.89533530307500819</v>
      </c>
      <c r="E213" s="23">
        <v>25.85582791029471</v>
      </c>
      <c r="F213" s="23">
        <v>49.809999998999999</v>
      </c>
      <c r="G213" s="23">
        <v>245.00593398553002</v>
      </c>
      <c r="H213" s="23">
        <v>1.1879999999999996E-5</v>
      </c>
      <c r="I213" s="23">
        <v>0.71444391309107302</v>
      </c>
      <c r="J213" s="23">
        <v>1.7264196732085857E-13</v>
      </c>
      <c r="K213" s="23">
        <v>49.999999998999996</v>
      </c>
      <c r="L213" s="23">
        <v>1.0775999999999999</v>
      </c>
      <c r="M213" s="23">
        <v>1.4379580186087899E-3</v>
      </c>
      <c r="N213" s="23">
        <v>5.7083136452322094</v>
      </c>
      <c r="O213" s="23">
        <v>2.4618094544707518</v>
      </c>
      <c r="P213" s="23">
        <v>9</v>
      </c>
      <c r="Q213" s="23">
        <v>2.0999999999999999E-13</v>
      </c>
      <c r="R213" s="23">
        <v>6.6349999989999997</v>
      </c>
      <c r="S213" s="23">
        <v>0.35714299899999996</v>
      </c>
      <c r="T213" s="23">
        <v>6.9060773485432367</v>
      </c>
      <c r="U213" s="23">
        <v>0.99999999899999992</v>
      </c>
      <c r="V213" s="23">
        <v>18</v>
      </c>
      <c r="W213" s="23">
        <v>0.43478299999999998</v>
      </c>
      <c r="X213" s="23">
        <v>2.5</v>
      </c>
      <c r="Y213" s="23">
        <v>3.2229999991845606</v>
      </c>
      <c r="Z213" s="23">
        <v>4.9007596179809241</v>
      </c>
      <c r="AA213" s="23">
        <v>1.7835484624644313</v>
      </c>
      <c r="AB213" s="23">
        <v>4.0020999989999995</v>
      </c>
      <c r="AC213" s="23">
        <v>0.35714285714285715</v>
      </c>
      <c r="AD213" s="23">
        <v>30.000300003000028</v>
      </c>
      <c r="AE213" s="23">
        <v>0.99999999899999992</v>
      </c>
      <c r="AF213" s="23">
        <v>24.684999998999999</v>
      </c>
      <c r="AG213" s="23">
        <v>1.7122066082182568</v>
      </c>
      <c r="AH213" s="23">
        <v>4.9999999989999999</v>
      </c>
      <c r="AI213" s="23">
        <v>2</v>
      </c>
      <c r="AJ213" s="23">
        <v>0.43059999992236281</v>
      </c>
      <c r="AK213" s="23">
        <v>4.7749999989999994</v>
      </c>
      <c r="AL213" s="24">
        <v>4.4999999999999998E-2</v>
      </c>
      <c r="AM213" s="23">
        <v>75.75</v>
      </c>
      <c r="AN213" s="23">
        <v>0.35714299899999996</v>
      </c>
      <c r="AO213" s="23">
        <v>0.35670970976553817</v>
      </c>
      <c r="AP213" s="23">
        <v>2.9962087903947154E-4</v>
      </c>
      <c r="AQ213" s="23">
        <v>621.11801242236027</v>
      </c>
      <c r="AR213" s="23">
        <v>0.7142899989999999</v>
      </c>
      <c r="AS213" s="23">
        <v>358.55145341897259</v>
      </c>
      <c r="AT213" s="23">
        <v>0.35714285727040812</v>
      </c>
      <c r="AU213" s="23">
        <v>7.1428599989999997</v>
      </c>
      <c r="AV213" s="23">
        <v>130</v>
      </c>
      <c r="AW213" s="23">
        <v>0.35714299899999996</v>
      </c>
      <c r="AX213" s="23">
        <v>80.000154725774692</v>
      </c>
      <c r="AY213" s="23">
        <v>3.0926999989999997</v>
      </c>
      <c r="AZ213" s="23">
        <v>0.71444391309107302</v>
      </c>
      <c r="BA213" s="23">
        <v>1.0000002759241586</v>
      </c>
      <c r="BB213" s="23">
        <v>0.35714299899999996</v>
      </c>
      <c r="BC213" s="23">
        <v>245.00499994999998</v>
      </c>
      <c r="BD213" s="23">
        <v>0.7142899989999999</v>
      </c>
      <c r="BE213" s="23">
        <v>3.0558999989999998</v>
      </c>
      <c r="BF213" s="23">
        <v>0.35713999899999999</v>
      </c>
      <c r="BG213" s="23">
        <v>49.00099998999999</v>
      </c>
      <c r="BH213" s="23">
        <v>4.7561175859706895</v>
      </c>
      <c r="BI213" s="23">
        <v>1.2500000000000001E-2</v>
      </c>
      <c r="BJ213" s="23">
        <v>5.0240499989999998</v>
      </c>
      <c r="BK213" s="23">
        <v>4.7789953824343021</v>
      </c>
      <c r="BL213" s="23">
        <v>7.6189999989999997</v>
      </c>
      <c r="BM213" s="23">
        <v>3.600619306650366</v>
      </c>
      <c r="BN213" s="23">
        <v>0.71833920028614273</v>
      </c>
      <c r="BO213" s="23">
        <v>1.4099999999999999E-9</v>
      </c>
      <c r="BP213" s="23">
        <v>0.71428599899999989</v>
      </c>
      <c r="BQ213" s="23">
        <v>7.1454090751800932</v>
      </c>
      <c r="BR213" s="23">
        <v>4.7592816247376222</v>
      </c>
      <c r="BS213" s="23">
        <v>126</v>
      </c>
      <c r="BT213" s="23">
        <v>2.681999999899999E-8</v>
      </c>
      <c r="BU213" s="23">
        <v>3.9100072879016836</v>
      </c>
      <c r="BV213" s="23">
        <v>28.722999998999999</v>
      </c>
      <c r="BW213" s="23">
        <v>4.4999999989999999</v>
      </c>
      <c r="BX213" s="23">
        <v>3.059999999</v>
      </c>
      <c r="BY213" s="23">
        <v>0.71444391309107302</v>
      </c>
      <c r="BZ213" s="23">
        <v>59.891999998999999</v>
      </c>
      <c r="CA213" s="23">
        <v>4.7529999989999991</v>
      </c>
      <c r="CB213" s="23">
        <v>1.8849983266820542</v>
      </c>
      <c r="CC213" s="23">
        <v>0.71444391309107302</v>
      </c>
      <c r="CD213" s="23">
        <v>5.18403317808108</v>
      </c>
      <c r="CE213" s="23">
        <v>4.3246983524769576</v>
      </c>
      <c r="CF213" s="23">
        <v>3.8199999989999998</v>
      </c>
      <c r="CG213" s="23">
        <v>7.1428999989999999</v>
      </c>
      <c r="CH213" s="23">
        <v>20.840105143194858</v>
      </c>
      <c r="CI213" s="23">
        <v>0.41999999899999996</v>
      </c>
      <c r="CJ213" s="23">
        <v>9.02</v>
      </c>
      <c r="CK213" s="23">
        <v>7.1429999989999993E-2</v>
      </c>
      <c r="CL213" s="23">
        <v>0.35670970976553817</v>
      </c>
      <c r="CM213" s="23">
        <v>1.097999994482412E-5</v>
      </c>
      <c r="CN213" s="23">
        <v>3.3509999989999999</v>
      </c>
      <c r="CO213" s="23">
        <v>0.7142899989999999</v>
      </c>
      <c r="CP213" s="23">
        <v>0.71429999899999996</v>
      </c>
      <c r="CR213" s="13"/>
    </row>
    <row r="214" spans="1:96" ht="12.75" x14ac:dyDescent="0.2">
      <c r="A214" s="9" t="s">
        <v>483</v>
      </c>
      <c r="B214" s="23">
        <v>4.9370600039370593</v>
      </c>
      <c r="C214" s="23">
        <v>1.4049999999999999E-11</v>
      </c>
      <c r="D214" s="23">
        <v>0.89621796020792255</v>
      </c>
      <c r="E214" s="23">
        <v>25.852485723185151</v>
      </c>
      <c r="F214" s="23">
        <v>49.869999998999994</v>
      </c>
      <c r="G214" s="23">
        <v>245.00593398553002</v>
      </c>
      <c r="H214" s="23">
        <v>1.1879999999999996E-5</v>
      </c>
      <c r="I214" s="23">
        <v>0.71510808909896961</v>
      </c>
      <c r="J214" s="23">
        <v>1.7264196732085857E-13</v>
      </c>
      <c r="K214" s="23">
        <v>49.999999998999996</v>
      </c>
      <c r="L214" s="23">
        <v>1.077999999</v>
      </c>
      <c r="M214" s="23">
        <v>1.4369580478023861E-3</v>
      </c>
      <c r="N214" s="23">
        <v>5.7140207353180346</v>
      </c>
      <c r="O214" s="23">
        <v>2.4618094544707518</v>
      </c>
      <c r="P214" s="23">
        <v>9</v>
      </c>
      <c r="Q214" s="23">
        <v>2.0999999999999999E-13</v>
      </c>
      <c r="R214" s="23">
        <v>6.6349999989999997</v>
      </c>
      <c r="S214" s="23">
        <v>0.35714299899999996</v>
      </c>
      <c r="T214" s="23">
        <v>6.9003588191347189</v>
      </c>
      <c r="U214" s="23">
        <v>0.99999999899999992</v>
      </c>
      <c r="V214" s="23">
        <v>18</v>
      </c>
      <c r="W214" s="23">
        <v>0.43478299999999998</v>
      </c>
      <c r="X214" s="23">
        <v>2.5</v>
      </c>
      <c r="Y214" s="23">
        <v>3.2229999991845606</v>
      </c>
      <c r="Z214" s="23">
        <v>4.9007596179809241</v>
      </c>
      <c r="AA214" s="23">
        <v>1.7853316288204564</v>
      </c>
      <c r="AB214" s="23">
        <v>3.9962999989999997</v>
      </c>
      <c r="AC214" s="23">
        <v>0.35714285714285715</v>
      </c>
      <c r="AD214" s="23">
        <v>30.000300003000028</v>
      </c>
      <c r="AE214" s="23">
        <v>0.99999999899999992</v>
      </c>
      <c r="AF214" s="23">
        <v>24.684999998999999</v>
      </c>
      <c r="AG214" s="23">
        <v>1.7139184470264477</v>
      </c>
      <c r="AH214" s="23">
        <v>4.9999999989999999</v>
      </c>
      <c r="AI214" s="23">
        <v>2</v>
      </c>
      <c r="AJ214" s="23">
        <v>0.43059999992236281</v>
      </c>
      <c r="AK214" s="23">
        <v>4.7789999989999998</v>
      </c>
      <c r="AL214" s="24">
        <v>4.4999999999999998E-2</v>
      </c>
      <c r="AM214" s="23">
        <v>75.75</v>
      </c>
      <c r="AN214" s="23">
        <v>0.35714299899999996</v>
      </c>
      <c r="AO214" s="23">
        <v>0.35706634305401208</v>
      </c>
      <c r="AP214" s="23">
        <v>2.9962087903947154E-4</v>
      </c>
      <c r="AQ214" s="23">
        <v>621.11801242236027</v>
      </c>
      <c r="AR214" s="23">
        <v>0.7142899989999999</v>
      </c>
      <c r="AS214" s="23">
        <v>358.55145341897259</v>
      </c>
      <c r="AT214" s="23">
        <v>0.35714285727040812</v>
      </c>
      <c r="AU214" s="23">
        <v>7.1428599989999997</v>
      </c>
      <c r="AV214" s="23">
        <v>130</v>
      </c>
      <c r="AW214" s="23">
        <v>0.35714299899999996</v>
      </c>
      <c r="AX214" s="23">
        <v>80.000154725774692</v>
      </c>
      <c r="AY214" s="23">
        <v>3.0995999989999996</v>
      </c>
      <c r="AZ214" s="23">
        <v>0.71510808909896961</v>
      </c>
      <c r="BA214" s="23">
        <v>1.0000002759241586</v>
      </c>
      <c r="BB214" s="23">
        <v>0.35714299899999996</v>
      </c>
      <c r="BC214" s="23">
        <v>245.00499994999998</v>
      </c>
      <c r="BD214" s="23">
        <v>0.7142899989999999</v>
      </c>
      <c r="BE214" s="23">
        <v>3.0646999989999997</v>
      </c>
      <c r="BF214" s="23">
        <v>0.35713999899999999</v>
      </c>
      <c r="BG214" s="23">
        <v>49.00099998999999</v>
      </c>
      <c r="BH214" s="23">
        <v>4.7608726727217823</v>
      </c>
      <c r="BI214" s="23">
        <v>1.2500000000000001E-2</v>
      </c>
      <c r="BJ214" s="23">
        <v>5.0240499989999998</v>
      </c>
      <c r="BK214" s="23">
        <v>4.7800005008484518</v>
      </c>
      <c r="BL214" s="23">
        <v>7.6189999989999997</v>
      </c>
      <c r="BM214" s="23">
        <v>3.5960874569762686</v>
      </c>
      <c r="BN214" s="23">
        <v>0.7190623427051126</v>
      </c>
      <c r="BO214" s="23">
        <v>1.4099999999999999E-9</v>
      </c>
      <c r="BP214" s="23">
        <v>0.71428599899999989</v>
      </c>
      <c r="BQ214" s="23">
        <v>7.1454090751800932</v>
      </c>
      <c r="BR214" s="23">
        <v>4.7636609043296643</v>
      </c>
      <c r="BS214" s="23">
        <v>126</v>
      </c>
      <c r="BT214" s="23">
        <v>2.681999999899999E-8</v>
      </c>
      <c r="BU214" s="23">
        <v>3.9100072879016836</v>
      </c>
      <c r="BV214" s="23">
        <v>28.750999999999998</v>
      </c>
      <c r="BW214" s="23">
        <v>4.4999999989999999</v>
      </c>
      <c r="BX214" s="23">
        <v>3.059999999</v>
      </c>
      <c r="BY214" s="23">
        <v>0.71510808909896961</v>
      </c>
      <c r="BZ214" s="23">
        <v>59.893999998999995</v>
      </c>
      <c r="CA214" s="23">
        <v>4.7549999989999998</v>
      </c>
      <c r="CB214" s="23">
        <v>1.8849983266820542</v>
      </c>
      <c r="CC214" s="23">
        <v>0.71510808909896961</v>
      </c>
      <c r="CD214" s="23">
        <v>5.191029900601694</v>
      </c>
      <c r="CE214" s="23">
        <v>4.3286295560699779</v>
      </c>
      <c r="CF214" s="23">
        <v>3.8199999989999998</v>
      </c>
      <c r="CG214" s="23">
        <v>7.1428999989999999</v>
      </c>
      <c r="CH214" s="23">
        <v>20.840105143194858</v>
      </c>
      <c r="CI214" s="23">
        <v>0.41999999899999996</v>
      </c>
      <c r="CJ214" s="23">
        <v>9.02</v>
      </c>
      <c r="CK214" s="23">
        <v>7.1429999989999993E-2</v>
      </c>
      <c r="CL214" s="23">
        <v>0.35706634305401208</v>
      </c>
      <c r="CM214" s="23">
        <v>1.097999994482412E-5</v>
      </c>
      <c r="CN214" s="23">
        <v>3.3509999989999999</v>
      </c>
      <c r="CO214" s="23">
        <v>0.7142899989999999</v>
      </c>
      <c r="CP214" s="23">
        <v>0.71429999899999996</v>
      </c>
      <c r="CR214" s="13"/>
    </row>
    <row r="215" spans="1:96" ht="12.75" x14ac:dyDescent="0.2">
      <c r="A215" s="9" t="s">
        <v>484</v>
      </c>
      <c r="B215" s="23">
        <v>4.9370600039370593</v>
      </c>
      <c r="C215" s="23">
        <v>1.3719999999999999E-11</v>
      </c>
      <c r="D215" s="23">
        <v>0.89621796020792255</v>
      </c>
      <c r="E215" s="23">
        <v>25.85582791029471</v>
      </c>
      <c r="F215" s="23">
        <v>49.844999998999995</v>
      </c>
      <c r="G215" s="23">
        <v>245.00593398553002</v>
      </c>
      <c r="H215" s="23">
        <v>1.1879999999999996E-5</v>
      </c>
      <c r="I215" s="23">
        <v>0.71509274804071221</v>
      </c>
      <c r="J215" s="23">
        <v>1.8754369505782052E-13</v>
      </c>
      <c r="K215" s="23">
        <v>49.999999998999996</v>
      </c>
      <c r="L215" s="23">
        <v>1.0767999989999999</v>
      </c>
      <c r="M215" s="23">
        <v>1.6389521506959672E-3</v>
      </c>
      <c r="N215" s="23">
        <v>5.7136127078198404</v>
      </c>
      <c r="O215" s="23">
        <v>2.4618094544707518</v>
      </c>
      <c r="P215" s="23">
        <v>9</v>
      </c>
      <c r="Q215" s="23">
        <v>2.0999999999999999E-13</v>
      </c>
      <c r="R215" s="23">
        <v>6.6349999989999997</v>
      </c>
      <c r="S215" s="23">
        <v>0.35714299899999996</v>
      </c>
      <c r="T215" s="23">
        <v>6.9008350015113402</v>
      </c>
      <c r="U215" s="23">
        <v>0.99999999899999992</v>
      </c>
      <c r="V215" s="23">
        <v>18</v>
      </c>
      <c r="W215" s="23">
        <v>0.43478299999999998</v>
      </c>
      <c r="X215" s="23">
        <v>2.5</v>
      </c>
      <c r="Y215" s="23">
        <v>3.2229999991845606</v>
      </c>
      <c r="Z215" s="23">
        <v>4.9007596179809241</v>
      </c>
      <c r="AA215" s="23">
        <v>1.7852041415575701</v>
      </c>
      <c r="AB215" s="23">
        <v>3.9926999989999996</v>
      </c>
      <c r="AC215" s="23">
        <v>0.35714285714285715</v>
      </c>
      <c r="AD215" s="23">
        <v>30.000300003000028</v>
      </c>
      <c r="AE215" s="23">
        <v>0.99999999899999992</v>
      </c>
      <c r="AF215" s="23">
        <v>24.684999998999999</v>
      </c>
      <c r="AG215" s="23">
        <v>1.7137960612061629</v>
      </c>
      <c r="AH215" s="23">
        <v>4.9999999989999999</v>
      </c>
      <c r="AI215" s="23">
        <v>2</v>
      </c>
      <c r="AJ215" s="23">
        <v>0.43059999992236281</v>
      </c>
      <c r="AK215" s="23">
        <v>4.7809999989999996</v>
      </c>
      <c r="AL215" s="24">
        <v>4.4999999999999998E-2</v>
      </c>
      <c r="AM215" s="23">
        <v>75.75</v>
      </c>
      <c r="AN215" s="23">
        <v>0.35714299899999996</v>
      </c>
      <c r="AO215" s="23">
        <v>0.35704084560020022</v>
      </c>
      <c r="AP215" s="23">
        <v>2.9962087903947154E-4</v>
      </c>
      <c r="AQ215" s="23">
        <v>621.11801242236027</v>
      </c>
      <c r="AR215" s="23">
        <v>0.7142899989999999</v>
      </c>
      <c r="AS215" s="23">
        <v>360.75036205176895</v>
      </c>
      <c r="AT215" s="23">
        <v>0.35714285727040812</v>
      </c>
      <c r="AU215" s="23">
        <v>7.1428599989999997</v>
      </c>
      <c r="AV215" s="23">
        <v>130</v>
      </c>
      <c r="AW215" s="23">
        <v>0.35714299899999996</v>
      </c>
      <c r="AX215" s="23">
        <v>80.000154725774692</v>
      </c>
      <c r="AY215" s="23">
        <v>3.1190999989999999</v>
      </c>
      <c r="AZ215" s="23">
        <v>0.71509274804071221</v>
      </c>
      <c r="BA215" s="23">
        <v>1.0000002759241586</v>
      </c>
      <c r="BB215" s="23">
        <v>0.35714299899999996</v>
      </c>
      <c r="BC215" s="23">
        <v>245.00499994999998</v>
      </c>
      <c r="BD215" s="23">
        <v>0.7142899989999999</v>
      </c>
      <c r="BE215" s="23">
        <v>3.0667999989999997</v>
      </c>
      <c r="BF215" s="23">
        <v>0.35713999899999999</v>
      </c>
      <c r="BG215" s="23">
        <v>49.00099998999999</v>
      </c>
      <c r="BH215" s="23">
        <v>4.7605327083705991</v>
      </c>
      <c r="BI215" s="23">
        <v>1.2500000000000001E-2</v>
      </c>
      <c r="BJ215" s="23">
        <v>5.0240499989999998</v>
      </c>
      <c r="BK215" s="23">
        <v>4.7819891390601912</v>
      </c>
      <c r="BL215" s="23">
        <v>7.6189999989999997</v>
      </c>
      <c r="BM215" s="23">
        <v>3.5935029468015487</v>
      </c>
      <c r="BN215" s="23">
        <v>0.71901064135749215</v>
      </c>
      <c r="BO215" s="23">
        <v>1.4099999999999999E-9</v>
      </c>
      <c r="BP215" s="23">
        <v>0.71428599899999989</v>
      </c>
      <c r="BQ215" s="23">
        <v>7.1433673838948044</v>
      </c>
      <c r="BR215" s="23">
        <v>4.7637604334113011</v>
      </c>
      <c r="BS215" s="23">
        <v>126</v>
      </c>
      <c r="BT215" s="23">
        <v>2.681999999899999E-8</v>
      </c>
      <c r="BU215" s="23">
        <v>3.9100072879016836</v>
      </c>
      <c r="BV215" s="23">
        <v>28.750999999999998</v>
      </c>
      <c r="BW215" s="23">
        <v>4.4999999989999999</v>
      </c>
      <c r="BX215" s="23">
        <v>3.059999999</v>
      </c>
      <c r="BY215" s="23">
        <v>0.71509274804071221</v>
      </c>
      <c r="BZ215" s="23">
        <v>59.889999998999997</v>
      </c>
      <c r="CA215" s="23">
        <v>4.7579999989999999</v>
      </c>
      <c r="CB215" s="23">
        <v>1.8849983266820542</v>
      </c>
      <c r="CC215" s="23">
        <v>0.71509274804071221</v>
      </c>
      <c r="CD215" s="23">
        <v>5.1945353490828809</v>
      </c>
      <c r="CE215" s="23">
        <v>4.3291917400895796</v>
      </c>
      <c r="CF215" s="23">
        <v>3.8199999989999998</v>
      </c>
      <c r="CG215" s="23">
        <v>7.1428999989999999</v>
      </c>
      <c r="CH215" s="23">
        <v>20.840105143194858</v>
      </c>
      <c r="CI215" s="23">
        <v>0.41999999899999996</v>
      </c>
      <c r="CJ215" s="23">
        <v>9.02</v>
      </c>
      <c r="CK215" s="23">
        <v>7.1429999989999993E-2</v>
      </c>
      <c r="CL215" s="23">
        <v>0.35704084560020022</v>
      </c>
      <c r="CM215" s="23">
        <v>1.097999994482412E-5</v>
      </c>
      <c r="CN215" s="23">
        <v>3.3489999989999997</v>
      </c>
      <c r="CO215" s="23">
        <v>0.7142899989999999</v>
      </c>
      <c r="CP215" s="23">
        <v>0.71429999899999996</v>
      </c>
      <c r="CR215" s="13"/>
    </row>
    <row r="216" spans="1:96" ht="12.75" x14ac:dyDescent="0.2">
      <c r="A216" s="9" t="s">
        <v>485</v>
      </c>
      <c r="B216" s="23">
        <v>4.9370600039370593</v>
      </c>
      <c r="C216" s="23">
        <v>1.3879999999899998E-11</v>
      </c>
      <c r="D216" s="23">
        <v>0.89653935807781959</v>
      </c>
      <c r="E216" s="23">
        <v>25.855159403742576</v>
      </c>
      <c r="F216" s="23">
        <v>49.853999998999996</v>
      </c>
      <c r="G216" s="23">
        <v>245.00593398553002</v>
      </c>
      <c r="H216" s="23">
        <v>1.1879999999999996E-5</v>
      </c>
      <c r="I216" s="23">
        <v>0.71536898783541436</v>
      </c>
      <c r="J216" s="23">
        <v>2.2534319956133379E-13</v>
      </c>
      <c r="K216" s="23">
        <v>49.999999998999996</v>
      </c>
      <c r="L216" s="23">
        <v>1.0771999989999999</v>
      </c>
      <c r="M216" s="23">
        <v>1.6389521506959672E-3</v>
      </c>
      <c r="N216" s="23">
        <v>5.7154492921390325</v>
      </c>
      <c r="O216" s="23">
        <v>2.4618094544707518</v>
      </c>
      <c r="P216" s="23">
        <v>9</v>
      </c>
      <c r="Q216" s="23">
        <v>2.0999999999999999E-13</v>
      </c>
      <c r="R216" s="23">
        <v>6.6349999989999997</v>
      </c>
      <c r="S216" s="23">
        <v>0.35714299899999996</v>
      </c>
      <c r="T216" s="23">
        <v>6.9075084621750023</v>
      </c>
      <c r="U216" s="23">
        <v>0.99999999899999992</v>
      </c>
      <c r="V216" s="23">
        <v>18</v>
      </c>
      <c r="W216" s="23">
        <v>0.43478299999999998</v>
      </c>
      <c r="X216" s="23">
        <v>2.5</v>
      </c>
      <c r="Y216" s="23">
        <v>3.2229999991845606</v>
      </c>
      <c r="Z216" s="23">
        <v>4.9007596179809241</v>
      </c>
      <c r="AA216" s="23">
        <v>1.7857779776688512</v>
      </c>
      <c r="AB216" s="23">
        <v>3.9849999989999998</v>
      </c>
      <c r="AC216" s="23">
        <v>0.35714285714285715</v>
      </c>
      <c r="AD216" s="23">
        <v>30.000300003000028</v>
      </c>
      <c r="AE216" s="23">
        <v>0.99999999899999992</v>
      </c>
      <c r="AF216" s="23">
        <v>24.684999998999999</v>
      </c>
      <c r="AG216" s="23">
        <v>1.7143469439011625</v>
      </c>
      <c r="AH216" s="23">
        <v>4.9999999989999999</v>
      </c>
      <c r="AI216" s="23">
        <v>2</v>
      </c>
      <c r="AJ216" s="23">
        <v>0.43059999992236281</v>
      </c>
      <c r="AK216" s="23">
        <v>4.7799999989999993</v>
      </c>
      <c r="AL216" s="24">
        <v>4.4999999999999998E-2</v>
      </c>
      <c r="AM216" s="23">
        <v>75.75</v>
      </c>
      <c r="AN216" s="23">
        <v>0.35714299899999996</v>
      </c>
      <c r="AO216" s="23">
        <v>0.35715561282801367</v>
      </c>
      <c r="AP216" s="23">
        <v>2.9962087903947154E-4</v>
      </c>
      <c r="AQ216" s="23">
        <v>621.11801242236027</v>
      </c>
      <c r="AR216" s="23">
        <v>0.7142899989999999</v>
      </c>
      <c r="AS216" s="23">
        <v>362.58158217034656</v>
      </c>
      <c r="AT216" s="23">
        <v>0.35714285727040812</v>
      </c>
      <c r="AU216" s="23">
        <v>7.1428599989999997</v>
      </c>
      <c r="AV216" s="23">
        <v>130</v>
      </c>
      <c r="AW216" s="23">
        <v>0.35714299899999996</v>
      </c>
      <c r="AX216" s="23">
        <v>80.000154725774692</v>
      </c>
      <c r="AY216" s="23">
        <v>3.1362999989999998</v>
      </c>
      <c r="AZ216" s="23">
        <v>0.71536898783541436</v>
      </c>
      <c r="BA216" s="23">
        <v>1.0000002759241586</v>
      </c>
      <c r="BB216" s="23">
        <v>0.35714299899999996</v>
      </c>
      <c r="BC216" s="23">
        <v>245.00499994999998</v>
      </c>
      <c r="BD216" s="23">
        <v>0.7142899989999999</v>
      </c>
      <c r="BE216" s="23">
        <v>3.0683999989999999</v>
      </c>
      <c r="BF216" s="23">
        <v>0.35713999899999999</v>
      </c>
      <c r="BG216" s="23">
        <v>49.00099998999999</v>
      </c>
      <c r="BH216" s="23">
        <v>4.7620629531007657</v>
      </c>
      <c r="BI216" s="23">
        <v>1.2500000000000001E-2</v>
      </c>
      <c r="BJ216" s="23">
        <v>5.0240499989999998</v>
      </c>
      <c r="BK216" s="23">
        <v>4.7819891390601912</v>
      </c>
      <c r="BL216" s="23">
        <v>7.6189999989999997</v>
      </c>
      <c r="BM216" s="23">
        <v>3.5951824556388705</v>
      </c>
      <c r="BN216" s="23">
        <v>0.71921749136939017</v>
      </c>
      <c r="BO216" s="23">
        <v>1.4099999999999999E-9</v>
      </c>
      <c r="BP216" s="23">
        <v>0.71428599899999989</v>
      </c>
      <c r="BQ216" s="23">
        <v>7.1454090751800932</v>
      </c>
      <c r="BR216" s="23">
        <v>4.765253369635861</v>
      </c>
      <c r="BS216" s="23">
        <v>126</v>
      </c>
      <c r="BT216" s="23">
        <v>2.681999999899999E-8</v>
      </c>
      <c r="BU216" s="23">
        <v>3.9100072879016836</v>
      </c>
      <c r="BV216" s="23">
        <v>28.790999999999997</v>
      </c>
      <c r="BW216" s="23">
        <v>4.4999999989999999</v>
      </c>
      <c r="BX216" s="23">
        <v>3.059999999</v>
      </c>
      <c r="BY216" s="23">
        <v>0.71536898783541436</v>
      </c>
      <c r="BZ216" s="23">
        <v>59.878999998999994</v>
      </c>
      <c r="CA216" s="23">
        <v>4.7579999989999999</v>
      </c>
      <c r="CB216" s="23">
        <v>1.8849983266820542</v>
      </c>
      <c r="CC216" s="23">
        <v>0.71536898783541436</v>
      </c>
      <c r="CD216" s="23">
        <v>5.190221622732663</v>
      </c>
      <c r="CE216" s="23">
        <v>4.32395036123682</v>
      </c>
      <c r="CF216" s="23">
        <v>3.8199999989999998</v>
      </c>
      <c r="CG216" s="23">
        <v>7.1428999989999999</v>
      </c>
      <c r="CH216" s="23">
        <v>20.840105143194858</v>
      </c>
      <c r="CI216" s="23">
        <v>0.41999999899999996</v>
      </c>
      <c r="CJ216" s="23">
        <v>9.02</v>
      </c>
      <c r="CK216" s="23">
        <v>7.1429999989999993E-2</v>
      </c>
      <c r="CL216" s="23">
        <v>0.35715561282801367</v>
      </c>
      <c r="CM216" s="23">
        <v>1.6549999916834167E-5</v>
      </c>
      <c r="CN216" s="23">
        <v>3.3489999989999997</v>
      </c>
      <c r="CO216" s="23">
        <v>0.7142899989999999</v>
      </c>
      <c r="CP216" s="23">
        <v>0.71429999899999996</v>
      </c>
      <c r="CR216" s="13"/>
    </row>
    <row r="217" spans="1:96" ht="12.75" x14ac:dyDescent="0.2">
      <c r="A217" s="9" t="s">
        <v>486</v>
      </c>
      <c r="B217" s="23">
        <v>4.9370600039370593</v>
      </c>
      <c r="C217" s="23">
        <v>1.3889999999899998E-11</v>
      </c>
      <c r="D217" s="23">
        <v>0.89637863033345289</v>
      </c>
      <c r="E217" s="23">
        <v>25.838457967505157</v>
      </c>
      <c r="F217" s="23">
        <v>49.901999998999997</v>
      </c>
      <c r="G217" s="23">
        <v>245.00593398553002</v>
      </c>
      <c r="H217" s="23">
        <v>1.1879999999999996E-5</v>
      </c>
      <c r="I217" s="23">
        <v>0.71524107251488855</v>
      </c>
      <c r="J217" s="23">
        <v>2.2534319956133379E-13</v>
      </c>
      <c r="K217" s="23">
        <v>49.999999998999996</v>
      </c>
      <c r="L217" s="23">
        <v>1.0781999999999998</v>
      </c>
      <c r="M217" s="23">
        <v>1.6449519755343904E-3</v>
      </c>
      <c r="N217" s="23">
        <v>5.7136127078198404</v>
      </c>
      <c r="O217" s="23">
        <v>2.4618094544707518</v>
      </c>
      <c r="P217" s="23">
        <v>9</v>
      </c>
      <c r="Q217" s="23">
        <v>2.0999999999999999E-13</v>
      </c>
      <c r="R217" s="23">
        <v>6.6349999989999997</v>
      </c>
      <c r="S217" s="23">
        <v>0.35714299899999996</v>
      </c>
      <c r="T217" s="23">
        <v>6.9013112496136166</v>
      </c>
      <c r="U217" s="23">
        <v>0.99999999899999992</v>
      </c>
      <c r="V217" s="23">
        <v>18</v>
      </c>
      <c r="W217" s="23">
        <v>0.43478299999999998</v>
      </c>
      <c r="X217" s="23">
        <v>2.5</v>
      </c>
      <c r="Y217" s="23">
        <v>3.2229999991845606</v>
      </c>
      <c r="Z217" s="23">
        <v>4.9007596179809241</v>
      </c>
      <c r="AA217" s="23">
        <v>1.7852041415575701</v>
      </c>
      <c r="AB217" s="23">
        <v>3.9805999989999998</v>
      </c>
      <c r="AC217" s="23">
        <v>0.35714285714285715</v>
      </c>
      <c r="AD217" s="23">
        <v>30.000300003000028</v>
      </c>
      <c r="AE217" s="23">
        <v>0.99999999899999992</v>
      </c>
      <c r="AF217" s="23">
        <v>24.684999998999999</v>
      </c>
      <c r="AG217" s="23">
        <v>1.7137960612061629</v>
      </c>
      <c r="AH217" s="23">
        <v>4.9999999989999999</v>
      </c>
      <c r="AI217" s="23">
        <v>2</v>
      </c>
      <c r="AJ217" s="23">
        <v>0.43059999992236281</v>
      </c>
      <c r="AK217" s="23">
        <v>4.7799999989999993</v>
      </c>
      <c r="AL217" s="24">
        <v>4.4999999999999998E-2</v>
      </c>
      <c r="AM217" s="23">
        <v>75.75</v>
      </c>
      <c r="AN217" s="23">
        <v>0.35714299899999996</v>
      </c>
      <c r="AO217" s="23">
        <v>0.35704084560020022</v>
      </c>
      <c r="AP217" s="23">
        <v>2.9962087903947154E-4</v>
      </c>
      <c r="AQ217" s="23">
        <v>621.89055113116012</v>
      </c>
      <c r="AR217" s="23">
        <v>0.7142899989999999</v>
      </c>
      <c r="AS217" s="23">
        <v>362.84470378390671</v>
      </c>
      <c r="AT217" s="23">
        <v>0.35714285727040812</v>
      </c>
      <c r="AU217" s="23">
        <v>7.1428599989999997</v>
      </c>
      <c r="AV217" s="23">
        <v>130</v>
      </c>
      <c r="AW217" s="23">
        <v>0.35714299899999996</v>
      </c>
      <c r="AX217" s="23">
        <v>80.000154725774692</v>
      </c>
      <c r="AY217" s="23">
        <v>3.1131999989999999</v>
      </c>
      <c r="AZ217" s="23">
        <v>0.71524107251488855</v>
      </c>
      <c r="BA217" s="23">
        <v>1.0000002759241586</v>
      </c>
      <c r="BB217" s="23">
        <v>0.35714299899999996</v>
      </c>
      <c r="BC217" s="23">
        <v>245.00499994999998</v>
      </c>
      <c r="BD217" s="23">
        <v>0.7142899989999999</v>
      </c>
      <c r="BE217" s="23">
        <v>3.0663999989999997</v>
      </c>
      <c r="BF217" s="23">
        <v>0.35713999899999999</v>
      </c>
      <c r="BG217" s="23">
        <v>49.00099998999999</v>
      </c>
      <c r="BH217" s="23">
        <v>4.7605327083705991</v>
      </c>
      <c r="BI217" s="23">
        <v>1.2500000000000001E-2</v>
      </c>
      <c r="BJ217" s="23">
        <v>5.0233199989999999</v>
      </c>
      <c r="BK217" s="23">
        <v>4.7819891390601912</v>
      </c>
      <c r="BL217" s="23">
        <v>7.6189999989999997</v>
      </c>
      <c r="BM217" s="23">
        <v>3.5997120231677364</v>
      </c>
      <c r="BN217" s="23">
        <v>0.71901064135749215</v>
      </c>
      <c r="BO217" s="23">
        <v>1.4099999999999999E-9</v>
      </c>
      <c r="BP217" s="23">
        <v>0.71428599899999989</v>
      </c>
      <c r="BQ217" s="23">
        <v>7.1443880836710996</v>
      </c>
      <c r="BR217" s="23">
        <v>4.7649547823909488</v>
      </c>
      <c r="BS217" s="23">
        <v>126</v>
      </c>
      <c r="BT217" s="23">
        <v>2.681999999899999E-8</v>
      </c>
      <c r="BU217" s="23">
        <v>3.9100072879016836</v>
      </c>
      <c r="BV217" s="23">
        <v>28.756999998999998</v>
      </c>
      <c r="BW217" s="23">
        <v>4.4999999989999999</v>
      </c>
      <c r="BX217" s="23">
        <v>3.059999999</v>
      </c>
      <c r="BY217" s="23">
        <v>0.71524107251488855</v>
      </c>
      <c r="BZ217" s="23">
        <v>59.874999998999996</v>
      </c>
      <c r="CA217" s="23">
        <v>4.7579999989999999</v>
      </c>
      <c r="CB217" s="23">
        <v>1.8849983266820542</v>
      </c>
      <c r="CC217" s="23">
        <v>0.71524107251488855</v>
      </c>
      <c r="CD217" s="23">
        <v>5.1851083690337605</v>
      </c>
      <c r="CE217" s="23">
        <v>4.3243243243243237</v>
      </c>
      <c r="CF217" s="23">
        <v>3.8199999989999998</v>
      </c>
      <c r="CG217" s="23">
        <v>7.1428999989999999</v>
      </c>
      <c r="CH217" s="23">
        <v>20.840105143194858</v>
      </c>
      <c r="CI217" s="23">
        <v>0.41999999899999996</v>
      </c>
      <c r="CJ217" s="23">
        <v>9.02</v>
      </c>
      <c r="CK217" s="23">
        <v>7.1429999989999993E-2</v>
      </c>
      <c r="CL217" s="23">
        <v>0.35704084560020022</v>
      </c>
      <c r="CM217" s="23">
        <v>1.6499999917085423E-5</v>
      </c>
      <c r="CN217" s="23">
        <v>3.3489999989999997</v>
      </c>
      <c r="CO217" s="23">
        <v>0.7142899989999999</v>
      </c>
      <c r="CP217" s="23">
        <v>0.71429999899999996</v>
      </c>
      <c r="CR217" s="13"/>
    </row>
    <row r="218" spans="1:96" ht="12.75" x14ac:dyDescent="0.2">
      <c r="A218" s="9" t="s">
        <v>487</v>
      </c>
      <c r="B218" s="23">
        <v>4.9370600039370593</v>
      </c>
      <c r="C218" s="23">
        <v>1.3459999999899998E-11</v>
      </c>
      <c r="D218" s="23">
        <v>0.89617780167986816</v>
      </c>
      <c r="E218" s="23">
        <v>25.827113310216461</v>
      </c>
      <c r="F218" s="23">
        <v>49.898999998999997</v>
      </c>
      <c r="G218" s="23">
        <v>245.0109340045916</v>
      </c>
      <c r="H218" s="23">
        <v>1.1879999999999996E-5</v>
      </c>
      <c r="I218" s="23">
        <v>0.71503650312473555</v>
      </c>
      <c r="J218" s="23">
        <v>2.2534319956133379E-13</v>
      </c>
      <c r="K218" s="23">
        <v>49.999999998999996</v>
      </c>
      <c r="L218" s="23">
        <v>1.0796999999999999</v>
      </c>
      <c r="M218" s="23">
        <v>1.6789509829521218E-3</v>
      </c>
      <c r="N218" s="23">
        <v>5.7125928936170878</v>
      </c>
      <c r="O218" s="23">
        <v>2.4618094544707518</v>
      </c>
      <c r="P218" s="23">
        <v>9</v>
      </c>
      <c r="Q218" s="23">
        <v>2.0999999999999999E-13</v>
      </c>
      <c r="R218" s="23">
        <v>6.6349999989999997</v>
      </c>
      <c r="S218" s="23">
        <v>0.35714299899999996</v>
      </c>
      <c r="T218" s="23">
        <v>6.902263942573164</v>
      </c>
      <c r="U218" s="23">
        <v>0.99999999899999992</v>
      </c>
      <c r="V218" s="23">
        <v>18</v>
      </c>
      <c r="W218" s="23">
        <v>0.43478299999999998</v>
      </c>
      <c r="X218" s="23">
        <v>2.5</v>
      </c>
      <c r="Y218" s="23">
        <v>3.2229999991845606</v>
      </c>
      <c r="Z218" s="23">
        <v>4.9007596179809241</v>
      </c>
      <c r="AA218" s="23">
        <v>1.7848855030429172</v>
      </c>
      <c r="AB218" s="23">
        <v>3.9822999989999999</v>
      </c>
      <c r="AC218" s="23">
        <v>0.35714285714285715</v>
      </c>
      <c r="AD218" s="23">
        <v>30.000300003000028</v>
      </c>
      <c r="AE218" s="23">
        <v>0.99999999899999992</v>
      </c>
      <c r="AF218" s="23">
        <v>24.684999998999999</v>
      </c>
      <c r="AG218" s="23">
        <v>1.7134901672377711</v>
      </c>
      <c r="AH218" s="23">
        <v>4.9999999989999999</v>
      </c>
      <c r="AI218" s="23">
        <v>2</v>
      </c>
      <c r="AJ218" s="23">
        <v>0.43059999992236281</v>
      </c>
      <c r="AK218" s="23">
        <v>4.7799999989999993</v>
      </c>
      <c r="AL218" s="24">
        <v>4.4999999999999998E-2</v>
      </c>
      <c r="AM218" s="23">
        <v>75.75</v>
      </c>
      <c r="AN218" s="23">
        <v>0.35714299899999996</v>
      </c>
      <c r="AO218" s="23">
        <v>0.35697711789418379</v>
      </c>
      <c r="AP218" s="23">
        <v>2.9962087903947154E-4</v>
      </c>
      <c r="AQ218" s="23">
        <v>621.50404363893131</v>
      </c>
      <c r="AR218" s="23">
        <v>0.7142899989999999</v>
      </c>
      <c r="AS218" s="23">
        <v>362.976407851094</v>
      </c>
      <c r="AT218" s="23">
        <v>0.35714285727040812</v>
      </c>
      <c r="AU218" s="23">
        <v>7.1428599989999997</v>
      </c>
      <c r="AV218" s="23">
        <v>130</v>
      </c>
      <c r="AW218" s="23">
        <v>0.35714299899999996</v>
      </c>
      <c r="AX218" s="23">
        <v>80.000154725774692</v>
      </c>
      <c r="AY218" s="23">
        <v>3.0802999989999997</v>
      </c>
      <c r="AZ218" s="23">
        <v>0.71503650312473555</v>
      </c>
      <c r="BA218" s="23">
        <v>1.0000002759241586</v>
      </c>
      <c r="BB218" s="23">
        <v>0.35714299899999996</v>
      </c>
      <c r="BC218" s="23">
        <v>245.00999994999998</v>
      </c>
      <c r="BD218" s="23">
        <v>0.7142899989999999</v>
      </c>
      <c r="BE218" s="23">
        <v>3.0592999989999998</v>
      </c>
      <c r="BF218" s="23">
        <v>0.35713999899999999</v>
      </c>
      <c r="BG218" s="23">
        <v>49.001999989999987</v>
      </c>
      <c r="BH218" s="23">
        <v>4.7596830098712255</v>
      </c>
      <c r="BI218" s="23">
        <v>1.2500000000000001E-2</v>
      </c>
      <c r="BJ218" s="23">
        <v>5.0225999989999996</v>
      </c>
      <c r="BK218" s="23">
        <v>4.7819891390601912</v>
      </c>
      <c r="BL218" s="23">
        <v>7.6189999989999997</v>
      </c>
      <c r="BM218" s="23">
        <v>3.6029544227563663</v>
      </c>
      <c r="BN218" s="23">
        <v>0.71885558191359367</v>
      </c>
      <c r="BO218" s="23">
        <v>1.4099999999999999E-9</v>
      </c>
      <c r="BP218" s="23">
        <v>0.71428599899999989</v>
      </c>
      <c r="BQ218" s="23">
        <v>7.1464303580361603</v>
      </c>
      <c r="BR218" s="23">
        <v>4.7632627880031144</v>
      </c>
      <c r="BS218" s="23">
        <v>126</v>
      </c>
      <c r="BT218" s="23">
        <v>2.681999999899999E-8</v>
      </c>
      <c r="BU218" s="23">
        <v>3.9100072879016836</v>
      </c>
      <c r="BV218" s="23">
        <v>28.748999999999999</v>
      </c>
      <c r="BW218" s="23">
        <v>4.4999999989999999</v>
      </c>
      <c r="BX218" s="23">
        <v>3.059999999</v>
      </c>
      <c r="BY218" s="23">
        <v>0.71503650312473555</v>
      </c>
      <c r="BZ218" s="23">
        <v>59.874999998999996</v>
      </c>
      <c r="CA218" s="23">
        <v>4.7579999989999999</v>
      </c>
      <c r="CB218" s="23">
        <v>1.8849983266820542</v>
      </c>
      <c r="CC218" s="23">
        <v>0.71503650312473555</v>
      </c>
      <c r="CD218" s="23">
        <v>5.1808102789960007</v>
      </c>
      <c r="CE218" s="23">
        <v>4.3235764626366713</v>
      </c>
      <c r="CF218" s="23">
        <v>3.8199999989999998</v>
      </c>
      <c r="CG218" s="23">
        <v>7.1428999989999999</v>
      </c>
      <c r="CH218" s="23">
        <v>20.840105143194858</v>
      </c>
      <c r="CI218" s="23">
        <v>0.41999999899999996</v>
      </c>
      <c r="CJ218" s="23">
        <v>9.02</v>
      </c>
      <c r="CK218" s="23">
        <v>7.1429999989999993E-2</v>
      </c>
      <c r="CL218" s="23">
        <v>0.35697711789418379</v>
      </c>
      <c r="CM218" s="23">
        <v>1.6499999917085423E-5</v>
      </c>
      <c r="CN218" s="23">
        <v>3.3499999989999996</v>
      </c>
      <c r="CO218" s="23">
        <v>0.7142899989999999</v>
      </c>
      <c r="CP218" s="23">
        <v>0.71429999899999996</v>
      </c>
      <c r="CR218" s="13"/>
    </row>
    <row r="219" spans="1:96" ht="12.75" x14ac:dyDescent="0.2">
      <c r="A219" s="9" t="s">
        <v>488</v>
      </c>
      <c r="B219" s="23">
        <v>4.9370600039370593</v>
      </c>
      <c r="C219" s="23">
        <v>1.3469999999999998E-11</v>
      </c>
      <c r="D219" s="23">
        <v>0.8965795490245061</v>
      </c>
      <c r="E219" s="23">
        <v>25.831783433000563</v>
      </c>
      <c r="F219" s="23">
        <v>49.893999998999995</v>
      </c>
      <c r="G219" s="23">
        <v>245.0109340045916</v>
      </c>
      <c r="H219" s="23">
        <v>1.1879999999999996E-5</v>
      </c>
      <c r="I219" s="23">
        <v>0.71532804995516908</v>
      </c>
      <c r="J219" s="23">
        <v>2.2534319956133379E-13</v>
      </c>
      <c r="K219" s="23">
        <v>49.999999998999996</v>
      </c>
      <c r="L219" s="23">
        <v>1.0828999989999999</v>
      </c>
      <c r="M219" s="23">
        <v>1.6789509829521218E-3</v>
      </c>
      <c r="N219" s="23">
        <v>5.7148369663439729</v>
      </c>
      <c r="O219" s="23">
        <v>2.4618094544707518</v>
      </c>
      <c r="P219" s="23">
        <v>9</v>
      </c>
      <c r="Q219" s="23">
        <v>2.0999999999999999E-13</v>
      </c>
      <c r="R219" s="23">
        <v>6.6349999989999997</v>
      </c>
      <c r="S219" s="23">
        <v>0.35714299899999996</v>
      </c>
      <c r="T219" s="23">
        <v>6.9108500350318485</v>
      </c>
      <c r="U219" s="23">
        <v>0.99999999899999992</v>
      </c>
      <c r="V219" s="23">
        <v>18</v>
      </c>
      <c r="W219" s="23">
        <v>0.43478299999999998</v>
      </c>
      <c r="X219" s="23">
        <v>2.5</v>
      </c>
      <c r="Y219" s="23">
        <v>3.2229999991845606</v>
      </c>
      <c r="Z219" s="23">
        <v>4.9007596179809241</v>
      </c>
      <c r="AA219" s="23">
        <v>1.7855866579797246</v>
      </c>
      <c r="AB219" s="23">
        <v>3.9836999989999997</v>
      </c>
      <c r="AC219" s="23">
        <v>0.35714285714285715</v>
      </c>
      <c r="AD219" s="23">
        <v>30.000300003000028</v>
      </c>
      <c r="AE219" s="23">
        <v>0.99999999899999992</v>
      </c>
      <c r="AF219" s="23">
        <v>24.684999998999999</v>
      </c>
      <c r="AG219" s="23">
        <v>1.7141632769902091</v>
      </c>
      <c r="AH219" s="23">
        <v>4.9999999989999999</v>
      </c>
      <c r="AI219" s="23">
        <v>2</v>
      </c>
      <c r="AJ219" s="23">
        <v>0.43059999992236281</v>
      </c>
      <c r="AK219" s="23">
        <v>4.7809999989999996</v>
      </c>
      <c r="AL219" s="24">
        <v>4.4999999999999998E-2</v>
      </c>
      <c r="AM219" s="23">
        <v>75.75</v>
      </c>
      <c r="AN219" s="23">
        <v>0.35714299899999996</v>
      </c>
      <c r="AO219" s="23">
        <v>0.35711734888833557</v>
      </c>
      <c r="AP219" s="23">
        <v>2.9962087903947154E-4</v>
      </c>
      <c r="AQ219" s="23">
        <v>621.11801242236027</v>
      </c>
      <c r="AR219" s="23">
        <v>0.7142899989999999</v>
      </c>
      <c r="AS219" s="23">
        <v>362.976407851094</v>
      </c>
      <c r="AT219" s="23">
        <v>0.35714285727040812</v>
      </c>
      <c r="AU219" s="23">
        <v>7.1428599989999997</v>
      </c>
      <c r="AV219" s="23">
        <v>130</v>
      </c>
      <c r="AW219" s="23">
        <v>0.35714299899999996</v>
      </c>
      <c r="AX219" s="23">
        <v>80.000154725774692</v>
      </c>
      <c r="AY219" s="23">
        <v>3.0731999989999998</v>
      </c>
      <c r="AZ219" s="23">
        <v>0.71532804995516908</v>
      </c>
      <c r="BA219" s="23">
        <v>1.0000002759241586</v>
      </c>
      <c r="BB219" s="23">
        <v>0.35714299899999996</v>
      </c>
      <c r="BC219" s="23">
        <v>245.00999994999998</v>
      </c>
      <c r="BD219" s="23">
        <v>0.7142899989999999</v>
      </c>
      <c r="BE219" s="23">
        <v>3.0610999989999996</v>
      </c>
      <c r="BF219" s="23">
        <v>0.35713999899999999</v>
      </c>
      <c r="BG219" s="23">
        <v>49.001999989999987</v>
      </c>
      <c r="BH219" s="23">
        <v>4.7615527471123862</v>
      </c>
      <c r="BI219" s="23">
        <v>1.2500000000000001E-2</v>
      </c>
      <c r="BJ219" s="23">
        <v>5.0225999989999996</v>
      </c>
      <c r="BK219" s="23">
        <v>4.7850095450652654</v>
      </c>
      <c r="BL219" s="23">
        <v>7.6189999989999997</v>
      </c>
      <c r="BM219" s="23">
        <v>3.6085450347722481</v>
      </c>
      <c r="BN219" s="23">
        <v>0.71916576770945706</v>
      </c>
      <c r="BO219" s="23">
        <v>1.4099999999999999E-9</v>
      </c>
      <c r="BP219" s="23">
        <v>0.71428599899999989</v>
      </c>
      <c r="BQ219" s="23">
        <v>7.1505184130962114</v>
      </c>
      <c r="BR219" s="23">
        <v>4.765253369635861</v>
      </c>
      <c r="BS219" s="23">
        <v>126</v>
      </c>
      <c r="BT219" s="23">
        <v>2.681999999899999E-8</v>
      </c>
      <c r="BU219" s="23">
        <v>3.9100072879016836</v>
      </c>
      <c r="BV219" s="23">
        <v>28.744</v>
      </c>
      <c r="BW219" s="23">
        <v>4.4999999989999999</v>
      </c>
      <c r="BX219" s="23">
        <v>3.059999999</v>
      </c>
      <c r="BY219" s="23">
        <v>0.71532804995516908</v>
      </c>
      <c r="BZ219" s="23">
        <v>59.870999998999999</v>
      </c>
      <c r="CA219" s="23">
        <v>4.7579999989999999</v>
      </c>
      <c r="CB219" s="23">
        <v>1.8849983266820542</v>
      </c>
      <c r="CC219" s="23">
        <v>0.71532804995516908</v>
      </c>
      <c r="CD219" s="23">
        <v>5.1904910207199464</v>
      </c>
      <c r="CE219" s="23">
        <v>4.3170436886684964</v>
      </c>
      <c r="CF219" s="23">
        <v>3.8199999989999998</v>
      </c>
      <c r="CG219" s="23">
        <v>7.1428999989999999</v>
      </c>
      <c r="CH219" s="23">
        <v>20.840105143194858</v>
      </c>
      <c r="CI219" s="23">
        <v>0.41999999899999996</v>
      </c>
      <c r="CJ219" s="23">
        <v>9.02</v>
      </c>
      <c r="CK219" s="23">
        <v>7.1429999989999993E-2</v>
      </c>
      <c r="CL219" s="23">
        <v>0.35711734888833557</v>
      </c>
      <c r="CM219" s="23">
        <v>1.6499999917085423E-5</v>
      </c>
      <c r="CN219" s="23">
        <v>3.3499999989999996</v>
      </c>
      <c r="CO219" s="23">
        <v>0.7142899989999999</v>
      </c>
      <c r="CP219" s="23">
        <v>0.71429999899999996</v>
      </c>
      <c r="CR219" s="13"/>
    </row>
    <row r="220" spans="1:96" ht="12.75" x14ac:dyDescent="0.2">
      <c r="A220" s="9" t="s">
        <v>489</v>
      </c>
      <c r="B220" s="23">
        <v>4.9370600039370593</v>
      </c>
      <c r="C220" s="23">
        <v>1.4979999999899998E-11</v>
      </c>
      <c r="D220" s="23">
        <v>0.89718284586801178</v>
      </c>
      <c r="E220" s="23">
        <v>25.835787739842861</v>
      </c>
      <c r="F220" s="23">
        <v>49.898999998999997</v>
      </c>
      <c r="G220" s="23">
        <v>245.01593402365316</v>
      </c>
      <c r="H220" s="23">
        <v>1.1879999999999996E-5</v>
      </c>
      <c r="I220" s="23">
        <v>0.71587085740988676</v>
      </c>
      <c r="J220" s="23">
        <v>2.2534319956133379E-13</v>
      </c>
      <c r="K220" s="23">
        <v>49.999999998999996</v>
      </c>
      <c r="L220" s="23">
        <v>1.0797999989999998</v>
      </c>
      <c r="M220" s="23">
        <v>1.6749511007264771E-3</v>
      </c>
      <c r="N220" s="23">
        <v>5.7189216180606612</v>
      </c>
      <c r="O220" s="23">
        <v>2.4618094544707518</v>
      </c>
      <c r="P220" s="23">
        <v>9</v>
      </c>
      <c r="Q220" s="23">
        <v>2.0999999999999999E-13</v>
      </c>
      <c r="R220" s="23">
        <v>6.6349999989999997</v>
      </c>
      <c r="S220" s="23">
        <v>0.35714299899999996</v>
      </c>
      <c r="T220" s="23">
        <v>6.903693476486275</v>
      </c>
      <c r="U220" s="23">
        <v>0.99999999899999992</v>
      </c>
      <c r="V220" s="23">
        <v>18</v>
      </c>
      <c r="W220" s="23">
        <v>0.43478299999999998</v>
      </c>
      <c r="X220" s="23">
        <v>2.5</v>
      </c>
      <c r="Y220" s="23">
        <v>3.2229999991845606</v>
      </c>
      <c r="Z220" s="23">
        <v>4.9009998042002056</v>
      </c>
      <c r="AA220" s="23">
        <v>1.7868628974612613</v>
      </c>
      <c r="AB220" s="23">
        <v>3.9804999989999996</v>
      </c>
      <c r="AC220" s="23">
        <v>0.35714285714285715</v>
      </c>
      <c r="AD220" s="23">
        <v>30.000300003000028</v>
      </c>
      <c r="AE220" s="23">
        <v>0.99999999899999992</v>
      </c>
      <c r="AF220" s="23">
        <v>24.684999998999999</v>
      </c>
      <c r="AG220" s="23">
        <v>1.7153884649934319</v>
      </c>
      <c r="AH220" s="23">
        <v>4.9999999989999999</v>
      </c>
      <c r="AI220" s="23">
        <v>2</v>
      </c>
      <c r="AJ220" s="23">
        <v>0.43059999992236281</v>
      </c>
      <c r="AK220" s="23">
        <v>4.7839999989999997</v>
      </c>
      <c r="AL220" s="24">
        <v>4.4999999999999998E-2</v>
      </c>
      <c r="AM220" s="23">
        <v>75.75</v>
      </c>
      <c r="AN220" s="23">
        <v>0.35714299899999996</v>
      </c>
      <c r="AO220" s="23">
        <v>0.35737259679700256</v>
      </c>
      <c r="AP220" s="23">
        <v>2.9962087903947154E-4</v>
      </c>
      <c r="AQ220" s="23">
        <v>621.89055113116012</v>
      </c>
      <c r="AR220" s="23">
        <v>0.7142899989999999</v>
      </c>
      <c r="AS220" s="23">
        <v>362.45016441627456</v>
      </c>
      <c r="AT220" s="23">
        <v>0.35714285727040812</v>
      </c>
      <c r="AU220" s="23">
        <v>7.1428599989999997</v>
      </c>
      <c r="AV220" s="23">
        <v>130</v>
      </c>
      <c r="AW220" s="23">
        <v>0.35714299899999996</v>
      </c>
      <c r="AX220" s="23">
        <v>80.000154725774692</v>
      </c>
      <c r="AY220" s="23">
        <v>3.0931999989999999</v>
      </c>
      <c r="AZ220" s="23">
        <v>0.71587085740988676</v>
      </c>
      <c r="BA220" s="23">
        <v>1.0000002759241586</v>
      </c>
      <c r="BB220" s="23">
        <v>0.35714299899999996</v>
      </c>
      <c r="BC220" s="23">
        <v>245.01499994999998</v>
      </c>
      <c r="BD220" s="23">
        <v>0.7142899989999999</v>
      </c>
      <c r="BE220" s="23">
        <v>3.0604999989999997</v>
      </c>
      <c r="BF220" s="23">
        <v>0.35713999899999999</v>
      </c>
      <c r="BG220" s="23">
        <v>49.002999989999992</v>
      </c>
      <c r="BH220" s="23">
        <v>4.7649560582423245</v>
      </c>
      <c r="BI220" s="23">
        <v>1.2500000000000001E-2</v>
      </c>
      <c r="BJ220" s="23">
        <v>5.0225999989999996</v>
      </c>
      <c r="BK220" s="23">
        <v>4.7889968238846272</v>
      </c>
      <c r="BL220" s="23">
        <v>7.6189999989999997</v>
      </c>
      <c r="BM220" s="23">
        <v>3.6073734715056234</v>
      </c>
      <c r="BN220" s="23">
        <v>0.7196833393306945</v>
      </c>
      <c r="BO220" s="23">
        <v>1.4099999999999999E-9</v>
      </c>
      <c r="BP220" s="23">
        <v>0.71428599899999989</v>
      </c>
      <c r="BQ220" s="23">
        <v>7.1576837735308851</v>
      </c>
      <c r="BR220" s="23">
        <v>4.7688364165748043</v>
      </c>
      <c r="BS220" s="23">
        <v>126</v>
      </c>
      <c r="BT220" s="23">
        <v>2.681999999899999E-8</v>
      </c>
      <c r="BU220" s="23">
        <v>3.9100072879016836</v>
      </c>
      <c r="BV220" s="23">
        <v>28.761999998999997</v>
      </c>
      <c r="BW220" s="23">
        <v>4.4999999989999999</v>
      </c>
      <c r="BX220" s="23">
        <v>3.059999999</v>
      </c>
      <c r="BY220" s="23">
        <v>0.71587085740988676</v>
      </c>
      <c r="BZ220" s="23">
        <v>59.868999998999996</v>
      </c>
      <c r="CA220" s="23">
        <v>4.7579999989999999</v>
      </c>
      <c r="CB220" s="23">
        <v>1.8849983266820542</v>
      </c>
      <c r="CC220" s="23">
        <v>0.71587085740988676</v>
      </c>
      <c r="CD220" s="23">
        <v>5.1899522527086344</v>
      </c>
      <c r="CE220" s="23">
        <v>4.315739502149917</v>
      </c>
      <c r="CF220" s="23">
        <v>3.8199999989999998</v>
      </c>
      <c r="CG220" s="23">
        <v>7.1428999989999999</v>
      </c>
      <c r="CH220" s="23">
        <v>20.840105143194858</v>
      </c>
      <c r="CI220" s="23">
        <v>0.41999999899999996</v>
      </c>
      <c r="CJ220" s="23">
        <v>9.02</v>
      </c>
      <c r="CK220" s="23">
        <v>7.1429999989999993E-2</v>
      </c>
      <c r="CL220" s="23">
        <v>0.35737259679700256</v>
      </c>
      <c r="CM220" s="23">
        <v>1.6499999917085423E-5</v>
      </c>
      <c r="CN220" s="23">
        <v>3.3479999989999998</v>
      </c>
      <c r="CO220" s="23">
        <v>0.7142899989999999</v>
      </c>
      <c r="CP220" s="23">
        <v>0.71429999899999996</v>
      </c>
      <c r="CR220" s="13"/>
    </row>
    <row r="221" spans="1:96" ht="12.75" x14ac:dyDescent="0.2">
      <c r="A221" s="9" t="s">
        <v>490</v>
      </c>
      <c r="B221" s="23">
        <v>4.9370600039370593</v>
      </c>
      <c r="C221" s="23">
        <v>1.4689999999899998E-11</v>
      </c>
      <c r="D221" s="23">
        <v>0.89714260082042407</v>
      </c>
      <c r="E221" s="23">
        <v>25.849144400002363</v>
      </c>
      <c r="F221" s="23">
        <v>49.931999998999999</v>
      </c>
      <c r="G221" s="23">
        <v>245.08593429051501</v>
      </c>
      <c r="H221" s="23">
        <v>1.1879999999999996E-5</v>
      </c>
      <c r="I221" s="23">
        <v>0.71588110646583814</v>
      </c>
      <c r="J221" s="23">
        <v>2.2534319956133379E-13</v>
      </c>
      <c r="K221" s="23">
        <v>49.999999998999996</v>
      </c>
      <c r="L221" s="23">
        <v>1.0778999999999999</v>
      </c>
      <c r="M221" s="23">
        <v>1.7319494356915269E-3</v>
      </c>
      <c r="N221" s="23">
        <v>5.7191260043723027</v>
      </c>
      <c r="O221" s="23">
        <v>2.4618094544707518</v>
      </c>
      <c r="P221" s="23">
        <v>9</v>
      </c>
      <c r="Q221" s="23">
        <v>2.0999999999999999E-13</v>
      </c>
      <c r="R221" s="23">
        <v>6.6349999989999997</v>
      </c>
      <c r="S221" s="23">
        <v>0.35714299899999996</v>
      </c>
      <c r="T221" s="23">
        <v>6.9065543205267321</v>
      </c>
      <c r="U221" s="23">
        <v>0.99999999899999992</v>
      </c>
      <c r="V221" s="23">
        <v>18</v>
      </c>
      <c r="W221" s="23">
        <v>0.43478299999999998</v>
      </c>
      <c r="X221" s="23">
        <v>2.5</v>
      </c>
      <c r="Y221" s="23">
        <v>3.2229999991845606</v>
      </c>
      <c r="Z221" s="23">
        <v>4.9019607845540172</v>
      </c>
      <c r="AA221" s="23">
        <v>1.7869267573268164</v>
      </c>
      <c r="AB221" s="23">
        <v>3.9780999989999999</v>
      </c>
      <c r="AC221" s="23">
        <v>0.35714285714285715</v>
      </c>
      <c r="AD221" s="23">
        <v>30.000300003000028</v>
      </c>
      <c r="AE221" s="23">
        <v>0.99999999899999992</v>
      </c>
      <c r="AF221" s="23">
        <v>24.684999998999999</v>
      </c>
      <c r="AG221" s="23">
        <v>1.715449772429205</v>
      </c>
      <c r="AH221" s="23">
        <v>4.9999999989999999</v>
      </c>
      <c r="AI221" s="23">
        <v>2</v>
      </c>
      <c r="AJ221" s="23">
        <v>0.43059999992236281</v>
      </c>
      <c r="AK221" s="23">
        <v>4.7849999989999992</v>
      </c>
      <c r="AL221" s="24">
        <v>4.4999999999999998E-2</v>
      </c>
      <c r="AM221" s="23">
        <v>75.75</v>
      </c>
      <c r="AN221" s="23">
        <v>0.35714299899999996</v>
      </c>
      <c r="AO221" s="23">
        <v>0.35738536877073201</v>
      </c>
      <c r="AP221" s="23">
        <v>2.9962087903947154E-4</v>
      </c>
      <c r="AQ221" s="23">
        <v>622.66501010376714</v>
      </c>
      <c r="AR221" s="23">
        <v>0.7142899989999999</v>
      </c>
      <c r="AS221" s="23">
        <v>362.31884189245955</v>
      </c>
      <c r="AT221" s="23">
        <v>0.35714285727040812</v>
      </c>
      <c r="AU221" s="23">
        <v>7.1428599989999997</v>
      </c>
      <c r="AV221" s="23">
        <v>130</v>
      </c>
      <c r="AW221" s="23">
        <v>0.35714299899999996</v>
      </c>
      <c r="AX221" s="23">
        <v>80.000154725774692</v>
      </c>
      <c r="AY221" s="23">
        <v>3.1254999989999996</v>
      </c>
      <c r="AZ221" s="23">
        <v>0.71588110646583814</v>
      </c>
      <c r="BA221" s="23">
        <v>1.0000002759241586</v>
      </c>
      <c r="BB221" s="23">
        <v>0.35714299899999996</v>
      </c>
      <c r="BC221" s="23">
        <v>245.08499994999997</v>
      </c>
      <c r="BD221" s="23">
        <v>0.7142899989999999</v>
      </c>
      <c r="BE221" s="23">
        <v>3.0569999989999999</v>
      </c>
      <c r="BF221" s="23">
        <v>0.35713999899999999</v>
      </c>
      <c r="BG221" s="23">
        <v>49.016999989999988</v>
      </c>
      <c r="BH221" s="23">
        <v>4.7651263503748611</v>
      </c>
      <c r="BI221" s="23">
        <v>1.2500000000000001E-2</v>
      </c>
      <c r="BJ221" s="23">
        <v>5.0227699989999994</v>
      </c>
      <c r="BK221" s="23">
        <v>4.7900061541520067</v>
      </c>
      <c r="BL221" s="23">
        <v>7.6189999989999997</v>
      </c>
      <c r="BM221" s="23">
        <v>3.6037334680025852</v>
      </c>
      <c r="BN221" s="23">
        <v>0.7196833393306945</v>
      </c>
      <c r="BO221" s="23">
        <v>1.4099999999999999E-9</v>
      </c>
      <c r="BP221" s="23">
        <v>0.71428599899999989</v>
      </c>
      <c r="BQ221" s="23">
        <v>7.1576837735308851</v>
      </c>
      <c r="BR221" s="23">
        <v>4.7681397130033432</v>
      </c>
      <c r="BS221" s="23">
        <v>126</v>
      </c>
      <c r="BT221" s="23">
        <v>2.681999999899999E-8</v>
      </c>
      <c r="BU221" s="23">
        <v>3.9100072879016836</v>
      </c>
      <c r="BV221" s="23">
        <v>28.760999999999999</v>
      </c>
      <c r="BW221" s="23">
        <v>4.4999999989999999</v>
      </c>
      <c r="BX221" s="23">
        <v>3.059999999</v>
      </c>
      <c r="BY221" s="23">
        <v>0.71588110646583814</v>
      </c>
      <c r="BZ221" s="23">
        <v>59.867999998999998</v>
      </c>
      <c r="CA221" s="23">
        <v>4.7579999989999999</v>
      </c>
      <c r="CB221" s="23">
        <v>1.8849983266820542</v>
      </c>
      <c r="CC221" s="23">
        <v>0.71588110646583814</v>
      </c>
      <c r="CD221" s="23">
        <v>5.1948051948051948</v>
      </c>
      <c r="CE221" s="23">
        <v>4.315739502149917</v>
      </c>
      <c r="CF221" s="23">
        <v>3.8199999989999998</v>
      </c>
      <c r="CG221" s="23">
        <v>7.1428999989999999</v>
      </c>
      <c r="CH221" s="23">
        <v>20.840105143194858</v>
      </c>
      <c r="CI221" s="23">
        <v>0.41999999899999996</v>
      </c>
      <c r="CJ221" s="23">
        <v>9.02</v>
      </c>
      <c r="CK221" s="23">
        <v>7.1429999989999993E-2</v>
      </c>
      <c r="CL221" s="23">
        <v>0.35738536877073201</v>
      </c>
      <c r="CM221" s="23">
        <v>1.6499999917085423E-5</v>
      </c>
      <c r="CN221" s="23">
        <v>3.3499999989999996</v>
      </c>
      <c r="CO221" s="23">
        <v>0.7142899989999999</v>
      </c>
      <c r="CP221" s="23">
        <v>0.71429999899999996</v>
      </c>
      <c r="CR221" s="13"/>
    </row>
    <row r="222" spans="1:96" ht="12.75" x14ac:dyDescent="0.2">
      <c r="A222" s="9" t="s">
        <v>491</v>
      </c>
      <c r="B222" s="23">
        <v>4.9370600039370593</v>
      </c>
      <c r="C222" s="23">
        <v>1.4099999999999998E-11</v>
      </c>
      <c r="D222" s="23">
        <v>0.89714260082042407</v>
      </c>
      <c r="E222" s="23">
        <v>25.867197813152746</v>
      </c>
      <c r="F222" s="23">
        <v>49.844999998999995</v>
      </c>
      <c r="G222" s="23">
        <v>245.0109340045916</v>
      </c>
      <c r="H222" s="23">
        <v>1.1879999999999996E-5</v>
      </c>
      <c r="I222" s="23">
        <v>0.71588110646583814</v>
      </c>
      <c r="J222" s="23">
        <v>2.2534319956133379E-13</v>
      </c>
      <c r="K222" s="23">
        <v>49.999999998999996</v>
      </c>
      <c r="L222" s="23">
        <v>1.0775999999999999</v>
      </c>
      <c r="M222" s="23">
        <v>1.7319494356915269E-3</v>
      </c>
      <c r="N222" s="23">
        <v>5.7191260043723027</v>
      </c>
      <c r="O222" s="23">
        <v>2.4618094544707518</v>
      </c>
      <c r="P222" s="23">
        <v>9</v>
      </c>
      <c r="Q222" s="23">
        <v>3.8E-13</v>
      </c>
      <c r="R222" s="23">
        <v>6.6349999989999997</v>
      </c>
      <c r="S222" s="23">
        <v>0.35714299899999996</v>
      </c>
      <c r="T222" s="23">
        <v>6.9041701192284011</v>
      </c>
      <c r="U222" s="23">
        <v>0.99999999899999992</v>
      </c>
      <c r="V222" s="23">
        <v>18</v>
      </c>
      <c r="W222" s="23">
        <v>0.43478299999999998</v>
      </c>
      <c r="X222" s="23">
        <v>2.5</v>
      </c>
      <c r="Y222" s="23">
        <v>3.2219999991845034</v>
      </c>
      <c r="Z222" s="23">
        <v>4.9007596179809241</v>
      </c>
      <c r="AA222" s="23">
        <v>1.7869267573268164</v>
      </c>
      <c r="AB222" s="23">
        <v>3.9752999989999998</v>
      </c>
      <c r="AC222" s="23">
        <v>0.35714285714285715</v>
      </c>
      <c r="AD222" s="23">
        <v>30.000300003000028</v>
      </c>
      <c r="AE222" s="23">
        <v>0.99999999899999992</v>
      </c>
      <c r="AF222" s="23">
        <v>24.684999998999999</v>
      </c>
      <c r="AG222" s="23">
        <v>1.715449772429205</v>
      </c>
      <c r="AH222" s="23">
        <v>4.9999999989999999</v>
      </c>
      <c r="AI222" s="23">
        <v>2</v>
      </c>
      <c r="AJ222" s="23">
        <v>0.43059999992236281</v>
      </c>
      <c r="AK222" s="23">
        <v>4.7849999989999992</v>
      </c>
      <c r="AL222" s="24">
        <v>4.4999999999999998E-2</v>
      </c>
      <c r="AM222" s="23">
        <v>75.75</v>
      </c>
      <c r="AN222" s="23">
        <v>0.35714299899999996</v>
      </c>
      <c r="AO222" s="23">
        <v>0.35738536877073201</v>
      </c>
      <c r="AP222" s="23">
        <v>2.9962087903947154E-4</v>
      </c>
      <c r="AQ222" s="23">
        <v>622.27753965325155</v>
      </c>
      <c r="AR222" s="23">
        <v>0.7142899989999999</v>
      </c>
      <c r="AS222" s="23">
        <v>362.45016441627456</v>
      </c>
      <c r="AT222" s="23">
        <v>0.35714285727040812</v>
      </c>
      <c r="AU222" s="23">
        <v>7.1428599989999997</v>
      </c>
      <c r="AV222" s="23">
        <v>130</v>
      </c>
      <c r="AW222" s="23">
        <v>0.35714299899999996</v>
      </c>
      <c r="AX222" s="23">
        <v>80.000154725774692</v>
      </c>
      <c r="AY222" s="23">
        <v>3.078299999</v>
      </c>
      <c r="AZ222" s="23">
        <v>0.71588110646583814</v>
      </c>
      <c r="BA222" s="23">
        <v>1.0000002759241586</v>
      </c>
      <c r="BB222" s="23">
        <v>0.35714299899999996</v>
      </c>
      <c r="BC222" s="23">
        <v>245.00999994999998</v>
      </c>
      <c r="BD222" s="23">
        <v>0.7142899989999999</v>
      </c>
      <c r="BE222" s="23">
        <v>3.0567999989999999</v>
      </c>
      <c r="BF222" s="23">
        <v>0.35713999899999999</v>
      </c>
      <c r="BG222" s="23">
        <v>49.001999989999987</v>
      </c>
      <c r="BH222" s="23">
        <v>4.7651263503748611</v>
      </c>
      <c r="BI222" s="23">
        <v>1.2500000000000001E-2</v>
      </c>
      <c r="BJ222" s="23">
        <v>5.0227699989999994</v>
      </c>
      <c r="BK222" s="23">
        <v>4.7889968238846272</v>
      </c>
      <c r="BL222" s="23">
        <v>7.6189999989999997</v>
      </c>
      <c r="BM222" s="23">
        <v>3.6016567622402902</v>
      </c>
      <c r="BN222" s="23">
        <v>0.7196833393306945</v>
      </c>
      <c r="BO222" s="23">
        <v>1.4099999999999999E-9</v>
      </c>
      <c r="BP222" s="23">
        <v>0.71428599899999989</v>
      </c>
      <c r="BQ222" s="23">
        <v>7.1581961350864844</v>
      </c>
      <c r="BR222" s="23">
        <v>4.767841125758431</v>
      </c>
      <c r="BS222" s="23">
        <v>126</v>
      </c>
      <c r="BT222" s="23">
        <v>2.681999999899999E-8</v>
      </c>
      <c r="BU222" s="23">
        <v>3.9100072879016836</v>
      </c>
      <c r="BV222" s="23">
        <v>28.760999999999999</v>
      </c>
      <c r="BW222" s="23">
        <v>4.4999999989999999</v>
      </c>
      <c r="BX222" s="23">
        <v>3.059999999</v>
      </c>
      <c r="BY222" s="23">
        <v>0.71588110646583814</v>
      </c>
      <c r="BZ222" s="23">
        <v>59.863999998999994</v>
      </c>
      <c r="CA222" s="23">
        <v>4.7599999989999997</v>
      </c>
      <c r="CB222" s="23">
        <v>1.8849983266820542</v>
      </c>
      <c r="CC222" s="23">
        <v>0.71588110646583814</v>
      </c>
      <c r="CD222" s="23">
        <v>5.1915688923887231</v>
      </c>
      <c r="CE222" s="23">
        <v>4.3166709835239869</v>
      </c>
      <c r="CF222" s="23">
        <v>3.8199999989999998</v>
      </c>
      <c r="CG222" s="23">
        <v>7.1428999989999999</v>
      </c>
      <c r="CH222" s="23">
        <v>20.840105143194858</v>
      </c>
      <c r="CI222" s="23">
        <v>0.41999999899999996</v>
      </c>
      <c r="CJ222" s="23">
        <v>9.02</v>
      </c>
      <c r="CK222" s="23">
        <v>7.1429999989999993E-2</v>
      </c>
      <c r="CL222" s="23">
        <v>0.35738536877073201</v>
      </c>
      <c r="CM222" s="23">
        <v>1.6399999917587935E-5</v>
      </c>
      <c r="CN222" s="23">
        <v>3.3499999989999996</v>
      </c>
      <c r="CO222" s="23">
        <v>0.7142899989999999</v>
      </c>
      <c r="CP222" s="23">
        <v>0.71429999899999996</v>
      </c>
      <c r="CR222" s="13"/>
    </row>
    <row r="223" spans="1:96" ht="12.75" x14ac:dyDescent="0.2">
      <c r="A223" s="9" t="s">
        <v>492</v>
      </c>
      <c r="B223" s="23">
        <v>4.9370600039370593</v>
      </c>
      <c r="C223" s="23">
        <v>1.3249999999999998E-11</v>
      </c>
      <c r="D223" s="23">
        <v>0.89754521384014718</v>
      </c>
      <c r="E223" s="23">
        <v>25.846471963258328</v>
      </c>
      <c r="F223" s="23">
        <v>49.826999998999995</v>
      </c>
      <c r="G223" s="23">
        <v>245.02093404271471</v>
      </c>
      <c r="H223" s="23">
        <v>1.1879999999999996E-5</v>
      </c>
      <c r="I223" s="23">
        <v>0.71616308517052774</v>
      </c>
      <c r="J223" s="23">
        <v>2.2534319956133379E-13</v>
      </c>
      <c r="K223" s="23">
        <v>49.999999998999996</v>
      </c>
      <c r="L223" s="23">
        <v>1.0792999989999998</v>
      </c>
      <c r="M223" s="23">
        <v>1.728949523272315E-3</v>
      </c>
      <c r="N223" s="23">
        <v>5.7211706666228714</v>
      </c>
      <c r="O223" s="23">
        <v>2.4618094544707518</v>
      </c>
      <c r="P223" s="23">
        <v>9</v>
      </c>
      <c r="Q223" s="23">
        <v>5.4999999999999998E-13</v>
      </c>
      <c r="R223" s="23">
        <v>6.6349999989999997</v>
      </c>
      <c r="S223" s="23">
        <v>0.35714299899999996</v>
      </c>
      <c r="T223" s="23">
        <v>6.9017875634551578</v>
      </c>
      <c r="U223" s="23">
        <v>0.99999999899999992</v>
      </c>
      <c r="V223" s="23">
        <v>18</v>
      </c>
      <c r="W223" s="23">
        <v>0.43478299999999998</v>
      </c>
      <c r="X223" s="23">
        <v>2.5</v>
      </c>
      <c r="Y223" s="23">
        <v>3.2209999991844462</v>
      </c>
      <c r="Z223" s="23">
        <v>4.9009998042002056</v>
      </c>
      <c r="AA223" s="23">
        <v>1.787565607120519</v>
      </c>
      <c r="AB223" s="23">
        <v>3.9736999989999999</v>
      </c>
      <c r="AC223" s="23">
        <v>0.35714285714285715</v>
      </c>
      <c r="AD223" s="23">
        <v>30.000300003000028</v>
      </c>
      <c r="AE223" s="23">
        <v>0.99999999899999992</v>
      </c>
      <c r="AF223" s="23">
        <v>24.684999998999999</v>
      </c>
      <c r="AG223" s="23">
        <v>1.7160630672808985</v>
      </c>
      <c r="AH223" s="23">
        <v>4.9999999989999999</v>
      </c>
      <c r="AI223" s="23">
        <v>2</v>
      </c>
      <c r="AJ223" s="23">
        <v>0.43059999992236281</v>
      </c>
      <c r="AK223" s="23">
        <v>4.7849999989999992</v>
      </c>
      <c r="AL223" s="24">
        <v>4.4999999999999998E-2</v>
      </c>
      <c r="AM223" s="23">
        <v>75.75</v>
      </c>
      <c r="AN223" s="23">
        <v>0.35714299899999996</v>
      </c>
      <c r="AO223" s="23">
        <v>0.35751313873565949</v>
      </c>
      <c r="AP223" s="23">
        <v>2.9962087903947154E-4</v>
      </c>
      <c r="AQ223" s="23">
        <v>622.27753965325155</v>
      </c>
      <c r="AR223" s="23">
        <v>0.7142899989999999</v>
      </c>
      <c r="AS223" s="23">
        <v>362.84470378390671</v>
      </c>
      <c r="AT223" s="23">
        <v>0.35714285727040812</v>
      </c>
      <c r="AU223" s="23">
        <v>7.1428599989999997</v>
      </c>
      <c r="AV223" s="23">
        <v>130</v>
      </c>
      <c r="AW223" s="23">
        <v>0.35714299899999996</v>
      </c>
      <c r="AX223" s="23">
        <v>80.000154725774692</v>
      </c>
      <c r="AY223" s="23">
        <v>3.0699999989999998</v>
      </c>
      <c r="AZ223" s="23">
        <v>0.71616308517052774</v>
      </c>
      <c r="BA223" s="23">
        <v>1.0000002759241586</v>
      </c>
      <c r="BB223" s="23">
        <v>0.35714299899999996</v>
      </c>
      <c r="BC223" s="23">
        <v>245.01999994999997</v>
      </c>
      <c r="BD223" s="23">
        <v>0.7142899989999999</v>
      </c>
      <c r="BE223" s="23">
        <v>3.0588999989999999</v>
      </c>
      <c r="BF223" s="23">
        <v>0.35713999899999999</v>
      </c>
      <c r="BG223" s="23">
        <v>49.00399998999999</v>
      </c>
      <c r="BH223" s="23">
        <v>4.7668299413969732</v>
      </c>
      <c r="BI223" s="23">
        <v>1.2500000000000001E-2</v>
      </c>
      <c r="BJ223" s="23">
        <v>5.0225999989999996</v>
      </c>
      <c r="BK223" s="23">
        <v>4.7889968238846272</v>
      </c>
      <c r="BL223" s="23">
        <v>7.6189999989999997</v>
      </c>
      <c r="BM223" s="23">
        <v>3.6016567622402902</v>
      </c>
      <c r="BN223" s="23">
        <v>0.71994240460763148</v>
      </c>
      <c r="BO223" s="23">
        <v>1.4099999999999999E-9</v>
      </c>
      <c r="BP223" s="23">
        <v>0.71428599899999989</v>
      </c>
      <c r="BQ223" s="23">
        <v>7.1571714863410509</v>
      </c>
      <c r="BR223" s="23">
        <v>4.7707274691259132</v>
      </c>
      <c r="BS223" s="23">
        <v>126</v>
      </c>
      <c r="BT223" s="23">
        <v>2.681999999899999E-8</v>
      </c>
      <c r="BU223" s="23">
        <v>3.9100072879016836</v>
      </c>
      <c r="BV223" s="23">
        <v>28.773</v>
      </c>
      <c r="BW223" s="23">
        <v>4.4999999989999999</v>
      </c>
      <c r="BX223" s="23">
        <v>3.059999999</v>
      </c>
      <c r="BY223" s="23">
        <v>0.71616308517052774</v>
      </c>
      <c r="BZ223" s="23">
        <v>59.862999998999996</v>
      </c>
      <c r="CA223" s="23">
        <v>4.7629999989999998</v>
      </c>
      <c r="CB223" s="23">
        <v>1.8849983266820542</v>
      </c>
      <c r="CC223" s="23">
        <v>0.71616308517052774</v>
      </c>
      <c r="CD223" s="23">
        <v>5.1948051948051948</v>
      </c>
      <c r="CE223" s="23">
        <v>4.3159257662630957</v>
      </c>
      <c r="CF223" s="23">
        <v>3.8199999989999998</v>
      </c>
      <c r="CG223" s="23">
        <v>7.1428999989999999</v>
      </c>
      <c r="CH223" s="23">
        <v>20.840105143194858</v>
      </c>
      <c r="CI223" s="23">
        <v>0.41999999899999996</v>
      </c>
      <c r="CJ223" s="23">
        <v>9.02</v>
      </c>
      <c r="CK223" s="23">
        <v>7.1429999989999993E-2</v>
      </c>
      <c r="CL223" s="23">
        <v>0.35751313873565949</v>
      </c>
      <c r="CM223" s="23">
        <v>1.6399999917587935E-5</v>
      </c>
      <c r="CN223" s="23">
        <v>3.3509999989999999</v>
      </c>
      <c r="CO223" s="23">
        <v>0.7142899989999999</v>
      </c>
      <c r="CP223" s="23">
        <v>0.71429999899999996</v>
      </c>
      <c r="CR223" s="13"/>
    </row>
    <row r="224" spans="1:96" ht="12.75" x14ac:dyDescent="0.2">
      <c r="A224" s="9" t="s">
        <v>493</v>
      </c>
      <c r="B224" s="23">
        <v>4.9370600039370593</v>
      </c>
      <c r="C224" s="23">
        <v>1.3209999999899999E-11</v>
      </c>
      <c r="D224" s="23">
        <v>0.89698165672914287</v>
      </c>
      <c r="E224" s="23">
        <v>25.838457967505157</v>
      </c>
      <c r="F224" s="23">
        <v>49.816999998999997</v>
      </c>
      <c r="G224" s="23">
        <v>245.0509341570841</v>
      </c>
      <c r="H224" s="23">
        <v>1.1879999999999996E-5</v>
      </c>
      <c r="I224" s="23">
        <v>0.71572227164216917</v>
      </c>
      <c r="J224" s="23">
        <v>2.2534319956133379E-13</v>
      </c>
      <c r="K224" s="23">
        <v>49.999999998999996</v>
      </c>
      <c r="L224" s="23">
        <v>1.080199999</v>
      </c>
      <c r="M224" s="23">
        <v>1.9389433926171274E-3</v>
      </c>
      <c r="N224" s="23">
        <v>5.7183085481406808</v>
      </c>
      <c r="O224" s="23">
        <v>2.4618094544707518</v>
      </c>
      <c r="P224" s="23">
        <v>9</v>
      </c>
      <c r="Q224" s="23">
        <v>5.4999999999999998E-13</v>
      </c>
      <c r="R224" s="23">
        <v>6.6349999989999997</v>
      </c>
      <c r="S224" s="23">
        <v>0.35714299899999996</v>
      </c>
      <c r="T224" s="23">
        <v>6.9103724690760826</v>
      </c>
      <c r="U224" s="23">
        <v>0.99999999899999992</v>
      </c>
      <c r="V224" s="23">
        <v>18</v>
      </c>
      <c r="W224" s="23">
        <v>0.43478299999999998</v>
      </c>
      <c r="X224" s="23">
        <v>2.5</v>
      </c>
      <c r="Y224" s="23">
        <v>3.2199999991843891</v>
      </c>
      <c r="Z224" s="23">
        <v>4.9014802470346046</v>
      </c>
      <c r="AA224" s="23">
        <v>1.7866713452477789</v>
      </c>
      <c r="AB224" s="23">
        <v>3.9760999989999997</v>
      </c>
      <c r="AC224" s="23">
        <v>0.35714285714285715</v>
      </c>
      <c r="AD224" s="23">
        <v>30.000300003000028</v>
      </c>
      <c r="AE224" s="23">
        <v>0.99999999899999992</v>
      </c>
      <c r="AF224" s="23">
        <v>24.684999998999999</v>
      </c>
      <c r="AG224" s="23">
        <v>1.7152045748595059</v>
      </c>
      <c r="AH224" s="23">
        <v>4.9999999989999999</v>
      </c>
      <c r="AI224" s="23">
        <v>2</v>
      </c>
      <c r="AJ224" s="23">
        <v>0.43059999992236281</v>
      </c>
      <c r="AK224" s="23">
        <v>4.7849999989999992</v>
      </c>
      <c r="AL224" s="24">
        <v>4.4999999999999998E-2</v>
      </c>
      <c r="AM224" s="23">
        <v>75.75</v>
      </c>
      <c r="AN224" s="23">
        <v>0.35714299899999996</v>
      </c>
      <c r="AO224" s="23">
        <v>0.35733428635245107</v>
      </c>
      <c r="AP224" s="23">
        <v>2.9962087903947154E-4</v>
      </c>
      <c r="AQ224" s="23">
        <v>622.27753965325155</v>
      </c>
      <c r="AR224" s="23">
        <v>0.7142899989999999</v>
      </c>
      <c r="AS224" s="23">
        <v>362.45016441627456</v>
      </c>
      <c r="AT224" s="23">
        <v>0.35714285727040812</v>
      </c>
      <c r="AU224" s="23">
        <v>7.1428599989999997</v>
      </c>
      <c r="AV224" s="23">
        <v>130</v>
      </c>
      <c r="AW224" s="23">
        <v>0.35714299899999996</v>
      </c>
      <c r="AX224" s="23">
        <v>240.00046417732409</v>
      </c>
      <c r="AY224" s="23">
        <v>3.1029999989999997</v>
      </c>
      <c r="AZ224" s="23">
        <v>0.71572227164216917</v>
      </c>
      <c r="BA224" s="23">
        <v>1.0000002759241586</v>
      </c>
      <c r="BB224" s="23">
        <v>0.35714299899999996</v>
      </c>
      <c r="BC224" s="23">
        <v>245.04999994999997</v>
      </c>
      <c r="BD224" s="23">
        <v>0.7142899989999999</v>
      </c>
      <c r="BE224" s="23">
        <v>3.0568999989999996</v>
      </c>
      <c r="BF224" s="23">
        <v>0.35713999899999999</v>
      </c>
      <c r="BG224" s="23">
        <v>49.00999998999999</v>
      </c>
      <c r="BH224" s="23">
        <v>4.7644452548659944</v>
      </c>
      <c r="BI224" s="23">
        <v>1.2500000000000001E-2</v>
      </c>
      <c r="BJ224" s="23">
        <v>5.0235249940739983</v>
      </c>
      <c r="BK224" s="23">
        <v>4.7889968238846272</v>
      </c>
      <c r="BL224" s="23">
        <v>7.6189999989999997</v>
      </c>
      <c r="BM224" s="23">
        <v>3.6032140670775492</v>
      </c>
      <c r="BN224" s="23">
        <v>0.71957976593479156</v>
      </c>
      <c r="BO224" s="23">
        <v>1.4099999999999999E-9</v>
      </c>
      <c r="BP224" s="23">
        <v>0.71428599899999989</v>
      </c>
      <c r="BQ224" s="23">
        <v>7.1587085694866275</v>
      </c>
      <c r="BR224" s="23">
        <v>4.7676420675951565</v>
      </c>
      <c r="BS224" s="23">
        <v>126</v>
      </c>
      <c r="BT224" s="23">
        <v>2.681999999899999E-8</v>
      </c>
      <c r="BU224" s="23">
        <v>3.9100072879016836</v>
      </c>
      <c r="BV224" s="23">
        <v>28.756999998999998</v>
      </c>
      <c r="BW224" s="23">
        <v>4.4999999989999999</v>
      </c>
      <c r="BX224" s="23">
        <v>3.059999999</v>
      </c>
      <c r="BY224" s="23">
        <v>0.71572227164216917</v>
      </c>
      <c r="BZ224" s="23">
        <v>59.864999998999998</v>
      </c>
      <c r="CA224" s="23">
        <v>4.7629999989999998</v>
      </c>
      <c r="CB224" s="23">
        <v>1.8849983266820542</v>
      </c>
      <c r="CC224" s="23">
        <v>0.71572227164216917</v>
      </c>
      <c r="CD224" s="23">
        <v>5.1888750521579947</v>
      </c>
      <c r="CE224" s="23">
        <v>4.3162983427277402</v>
      </c>
      <c r="CF224" s="23">
        <v>3.8199999989999998</v>
      </c>
      <c r="CG224" s="23">
        <v>7.1428999989999999</v>
      </c>
      <c r="CH224" s="23">
        <v>20.840105143194858</v>
      </c>
      <c r="CI224" s="23">
        <v>0.41999999899999996</v>
      </c>
      <c r="CJ224" s="23">
        <v>9.0299999999999994</v>
      </c>
      <c r="CK224" s="23">
        <v>7.1429999989999993E-2</v>
      </c>
      <c r="CL224" s="23">
        <v>0.35733428635245107</v>
      </c>
      <c r="CM224" s="23">
        <v>1.6239999999999994E-5</v>
      </c>
      <c r="CN224" s="23">
        <v>3.8349999989999999</v>
      </c>
      <c r="CO224" s="23">
        <v>0.7142899989999999</v>
      </c>
      <c r="CP224" s="23">
        <v>0.71429999899999996</v>
      </c>
      <c r="CR224" s="13"/>
    </row>
    <row r="225" spans="1:96" ht="12.75" x14ac:dyDescent="0.2">
      <c r="A225" s="9" t="s">
        <v>494</v>
      </c>
      <c r="B225" s="23">
        <v>4.9370600039370593</v>
      </c>
      <c r="C225" s="23">
        <v>1.3209999999899999E-11</v>
      </c>
      <c r="D225" s="23">
        <v>0.89742439199900126</v>
      </c>
      <c r="E225" s="23">
        <v>25.852485723185151</v>
      </c>
      <c r="F225" s="23">
        <v>49.824999998999999</v>
      </c>
      <c r="G225" s="23">
        <v>245.04093416896114</v>
      </c>
      <c r="H225" s="23">
        <v>1.1879999999999996E-5</v>
      </c>
      <c r="I225" s="23">
        <v>0.71588110646583814</v>
      </c>
      <c r="J225" s="23">
        <v>2.6605035825742499E-13</v>
      </c>
      <c r="K225" s="23">
        <v>49.999999998999996</v>
      </c>
      <c r="L225" s="23">
        <v>1.08</v>
      </c>
      <c r="M225" s="23">
        <v>2.0809392471264764E-3</v>
      </c>
      <c r="N225" s="23">
        <v>5.7201481529669449</v>
      </c>
      <c r="O225" s="23">
        <v>2.4618094544707518</v>
      </c>
      <c r="P225" s="23">
        <v>9</v>
      </c>
      <c r="Q225" s="23">
        <v>5.4999999999999998E-13</v>
      </c>
      <c r="R225" s="23">
        <v>6.6349999989999997</v>
      </c>
      <c r="S225" s="23">
        <v>0.35714299899999996</v>
      </c>
      <c r="T225" s="23">
        <v>6.9170643983480016</v>
      </c>
      <c r="U225" s="23">
        <v>0.99999999899999992</v>
      </c>
      <c r="V225" s="23">
        <v>18</v>
      </c>
      <c r="W225" s="23">
        <v>0.43478299999999998</v>
      </c>
      <c r="X225" s="23">
        <v>2.5</v>
      </c>
      <c r="Y225" s="23">
        <v>3.2169999991842171</v>
      </c>
      <c r="Z225" s="23">
        <v>4.9012400139636938</v>
      </c>
      <c r="AA225" s="23">
        <v>1.7872461251345741</v>
      </c>
      <c r="AB225" s="23">
        <v>3.9728999989999996</v>
      </c>
      <c r="AC225" s="23">
        <v>0.35714285714285715</v>
      </c>
      <c r="AD225" s="23">
        <v>30.000300003000028</v>
      </c>
      <c r="AE225" s="23">
        <v>0.99999999899999992</v>
      </c>
      <c r="AF225" s="23">
        <v>24.684999998999999</v>
      </c>
      <c r="AG225" s="23">
        <v>1.7157563635777846</v>
      </c>
      <c r="AH225" s="23">
        <v>4.9999999989999999</v>
      </c>
      <c r="AI225" s="23">
        <v>2</v>
      </c>
      <c r="AJ225" s="23">
        <v>0.43059999992236281</v>
      </c>
      <c r="AK225" s="23">
        <v>4.7849999989999992</v>
      </c>
      <c r="AL225" s="24">
        <v>4.4999999999999998E-2</v>
      </c>
      <c r="AM225" s="23">
        <v>75.75</v>
      </c>
      <c r="AN225" s="23">
        <v>0.35714299899999996</v>
      </c>
      <c r="AO225" s="23">
        <v>0.3574492423353765</v>
      </c>
      <c r="AP225" s="23">
        <v>2.9962087903947154E-4</v>
      </c>
      <c r="AQ225" s="23">
        <v>622.66501010376714</v>
      </c>
      <c r="AR225" s="23">
        <v>0.7142899989999999</v>
      </c>
      <c r="AS225" s="23">
        <v>362.71309525829923</v>
      </c>
      <c r="AT225" s="23">
        <v>0.35714285727040812</v>
      </c>
      <c r="AU225" s="23">
        <v>7.1428599989999997</v>
      </c>
      <c r="AV225" s="23">
        <v>130</v>
      </c>
      <c r="AW225" s="23">
        <v>0.35714299899999996</v>
      </c>
      <c r="AX225" s="23">
        <v>240.00046417732409</v>
      </c>
      <c r="AY225" s="23">
        <v>3.1089999989999999</v>
      </c>
      <c r="AZ225" s="23">
        <v>0.71588110646583814</v>
      </c>
      <c r="BA225" s="23">
        <v>1.0000002759241586</v>
      </c>
      <c r="BB225" s="23">
        <v>0.35714299899999996</v>
      </c>
      <c r="BC225" s="23">
        <v>245.04</v>
      </c>
      <c r="BD225" s="23">
        <v>0.7142899989999999</v>
      </c>
      <c r="BE225" s="23">
        <v>3.0583999989999997</v>
      </c>
      <c r="BF225" s="23">
        <v>0.35713999899999999</v>
      </c>
      <c r="BG225" s="23">
        <v>49.007999999999988</v>
      </c>
      <c r="BH225" s="23">
        <v>4.7659779936494671</v>
      </c>
      <c r="BI225" s="23">
        <v>1.2500000000000001E-2</v>
      </c>
      <c r="BJ225" s="23">
        <v>5.0233199950991985</v>
      </c>
      <c r="BK225" s="23">
        <v>4.7880108438295022</v>
      </c>
      <c r="BL225" s="23">
        <v>7.6189999989999997</v>
      </c>
      <c r="BM225" s="23">
        <v>3.6058125699926378</v>
      </c>
      <c r="BN225" s="23">
        <v>0.71983875611862935</v>
      </c>
      <c r="BO225" s="23">
        <v>1.4099999999999999E-9</v>
      </c>
      <c r="BP225" s="23">
        <v>0.71428599899999989</v>
      </c>
      <c r="BQ225" s="23">
        <v>7.1622976656039459</v>
      </c>
      <c r="BR225" s="23">
        <v>4.7695331201462654</v>
      </c>
      <c r="BS225" s="23">
        <v>126</v>
      </c>
      <c r="BT225" s="23">
        <v>2.681999999899999E-8</v>
      </c>
      <c r="BU225" s="23">
        <v>3.9100072879016836</v>
      </c>
      <c r="BV225" s="23">
        <v>28.77</v>
      </c>
      <c r="BW225" s="23">
        <v>4.4999999989999999</v>
      </c>
      <c r="BX225" s="23">
        <v>3.059999999</v>
      </c>
      <c r="BY225" s="23">
        <v>0.71588110646583814</v>
      </c>
      <c r="BZ225" s="23">
        <v>59.871999998999996</v>
      </c>
      <c r="CA225" s="23">
        <v>4.7629999989999998</v>
      </c>
      <c r="CB225" s="23">
        <v>1.8849983266820542</v>
      </c>
      <c r="CC225" s="23">
        <v>0.71588110646583814</v>
      </c>
      <c r="CD225" s="23">
        <v>5.18403317808108</v>
      </c>
      <c r="CE225" s="23">
        <v>4.3248853907241971</v>
      </c>
      <c r="CF225" s="23">
        <v>3.8199999989999998</v>
      </c>
      <c r="CG225" s="23">
        <v>7.1428999989999999</v>
      </c>
      <c r="CH225" s="23">
        <v>20.840105143194858</v>
      </c>
      <c r="CI225" s="23">
        <v>0.41999999899999996</v>
      </c>
      <c r="CJ225" s="23">
        <v>9.0399999989999991</v>
      </c>
      <c r="CK225" s="23">
        <v>7.1429999989999993E-2</v>
      </c>
      <c r="CL225" s="23">
        <v>0.3574492423353765</v>
      </c>
      <c r="CM225" s="23">
        <v>1.6199999999999994E-5</v>
      </c>
      <c r="CN225" s="23">
        <v>4.4499999989999992</v>
      </c>
      <c r="CO225" s="23">
        <v>0.7142899989999999</v>
      </c>
      <c r="CP225" s="23">
        <v>0.71429999899999996</v>
      </c>
      <c r="CR225" s="13"/>
    </row>
    <row r="226" spans="1:96" ht="12.75" x14ac:dyDescent="0.2">
      <c r="A226" s="9" t="s">
        <v>495</v>
      </c>
      <c r="B226" s="23">
        <v>4.9370600039370593</v>
      </c>
      <c r="C226" s="23">
        <v>1.3849999999999998E-11</v>
      </c>
      <c r="D226" s="23">
        <v>0.89706212155191745</v>
      </c>
      <c r="E226" s="23">
        <v>25.856496451417321</v>
      </c>
      <c r="F226" s="23">
        <v>49.819999998999997</v>
      </c>
      <c r="G226" s="23">
        <v>245.03093408083785</v>
      </c>
      <c r="H226" s="23">
        <v>1.1879999999999996E-5</v>
      </c>
      <c r="I226" s="23">
        <v>0.71584523477278739</v>
      </c>
      <c r="J226" s="23">
        <v>4.2851553663117422E-13</v>
      </c>
      <c r="K226" s="23">
        <v>49.999999998999996</v>
      </c>
      <c r="L226" s="23">
        <v>1.0804999989999999</v>
      </c>
      <c r="M226" s="23">
        <v>2.1779364153476513E-3</v>
      </c>
      <c r="N226" s="23">
        <v>5.7185128904449343</v>
      </c>
      <c r="O226" s="23">
        <v>2.4618094544707518</v>
      </c>
      <c r="P226" s="23">
        <v>9</v>
      </c>
      <c r="Q226" s="23">
        <v>5.4999999999999998E-13</v>
      </c>
      <c r="R226" s="23">
        <v>6.6349999989999997</v>
      </c>
      <c r="S226" s="23">
        <v>0.35714299899999996</v>
      </c>
      <c r="T226" s="23">
        <v>6.9041701192284011</v>
      </c>
      <c r="U226" s="23">
        <v>0.99999999899999992</v>
      </c>
      <c r="V226" s="23">
        <v>18</v>
      </c>
      <c r="W226" s="23">
        <v>0.43478299999999998</v>
      </c>
      <c r="X226" s="23">
        <v>2.5</v>
      </c>
      <c r="Y226" s="23">
        <v>3.2169999991842171</v>
      </c>
      <c r="Z226" s="23">
        <v>4.9009998042002056</v>
      </c>
      <c r="AA226" s="23">
        <v>1.7867351914222318</v>
      </c>
      <c r="AB226" s="23">
        <v>3.9737999989999997</v>
      </c>
      <c r="AC226" s="23">
        <v>0.35714285714285715</v>
      </c>
      <c r="AD226" s="23">
        <v>30.000300003000028</v>
      </c>
      <c r="AE226" s="23">
        <v>0.99999999899999992</v>
      </c>
      <c r="AF226" s="23">
        <v>24.684999998999999</v>
      </c>
      <c r="AG226" s="23">
        <v>1.7152658691513993</v>
      </c>
      <c r="AH226" s="23">
        <v>4.9999999989999999</v>
      </c>
      <c r="AI226" s="23">
        <v>2</v>
      </c>
      <c r="AJ226" s="23">
        <v>0.43059999992236281</v>
      </c>
      <c r="AK226" s="23">
        <v>4.7849999989999992</v>
      </c>
      <c r="AL226" s="24">
        <v>4.4999999999999998E-2</v>
      </c>
      <c r="AM226" s="23">
        <v>75.75</v>
      </c>
      <c r="AN226" s="23">
        <v>0.35714299899999996</v>
      </c>
      <c r="AO226" s="23">
        <v>0.35734705558795993</v>
      </c>
      <c r="AP226" s="23">
        <v>2.9962087903947154E-4</v>
      </c>
      <c r="AQ226" s="23">
        <v>623.83032204510494</v>
      </c>
      <c r="AR226" s="23">
        <v>0.7142899989999999</v>
      </c>
      <c r="AS226" s="23">
        <v>362.31884189245955</v>
      </c>
      <c r="AT226" s="23">
        <v>0.35714285727040812</v>
      </c>
      <c r="AU226" s="23">
        <v>7.1428599989999997</v>
      </c>
      <c r="AV226" s="23">
        <v>130</v>
      </c>
      <c r="AW226" s="23">
        <v>0.35714299899999996</v>
      </c>
      <c r="AX226" s="23">
        <v>240.00046417732409</v>
      </c>
      <c r="AY226" s="23">
        <v>3.088199999</v>
      </c>
      <c r="AZ226" s="23">
        <v>0.71584523477278739</v>
      </c>
      <c r="BA226" s="23">
        <v>1.0000002759241586</v>
      </c>
      <c r="BB226" s="23">
        <v>0.35714299899999996</v>
      </c>
      <c r="BC226" s="23">
        <v>245.02999994999999</v>
      </c>
      <c r="BD226" s="23">
        <v>0.7142899989999999</v>
      </c>
      <c r="BE226" s="23">
        <v>3.0642999989999997</v>
      </c>
      <c r="BF226" s="23">
        <v>0.35713999899999999</v>
      </c>
      <c r="BG226" s="23">
        <v>49.005999989999992</v>
      </c>
      <c r="BH226" s="23">
        <v>4.7646155104891958</v>
      </c>
      <c r="BI226" s="23">
        <v>1.2500000000000001E-2</v>
      </c>
      <c r="BJ226" s="23">
        <v>5.0231149940743984</v>
      </c>
      <c r="BK226" s="23">
        <v>4.7880108438295022</v>
      </c>
      <c r="BL226" s="23">
        <v>7.6189999989999997</v>
      </c>
      <c r="BM226" s="23">
        <v>3.6060726264327312</v>
      </c>
      <c r="BN226" s="23">
        <v>0.71963154864709267</v>
      </c>
      <c r="BO226" s="23">
        <v>1.4099999999999999E-9</v>
      </c>
      <c r="BP226" s="23">
        <v>0.71428599899999989</v>
      </c>
      <c r="BQ226" s="23">
        <v>7.1551230681167715</v>
      </c>
      <c r="BR226" s="23">
        <v>4.7675425385135188</v>
      </c>
      <c r="BS226" s="23">
        <v>126</v>
      </c>
      <c r="BT226" s="23">
        <v>2.681999999899999E-8</v>
      </c>
      <c r="BU226" s="23">
        <v>3.9100072879016836</v>
      </c>
      <c r="BV226" s="23">
        <v>28.76</v>
      </c>
      <c r="BW226" s="23">
        <v>4.4999999989999999</v>
      </c>
      <c r="BX226" s="23">
        <v>3.059999999</v>
      </c>
      <c r="BY226" s="23">
        <v>0.71584523477278739</v>
      </c>
      <c r="BZ226" s="23">
        <v>59.873999998999999</v>
      </c>
      <c r="CA226" s="23">
        <v>4.7629999989999998</v>
      </c>
      <c r="CB226" s="23">
        <v>1.8849983266820542</v>
      </c>
      <c r="CC226" s="23">
        <v>0.71584523477278739</v>
      </c>
      <c r="CD226" s="23">
        <v>5.1466803914125929</v>
      </c>
      <c r="CE226" s="23">
        <v>4.3271311122599361</v>
      </c>
      <c r="CF226" s="23">
        <v>3.8199999989999998</v>
      </c>
      <c r="CG226" s="23">
        <v>7.1428999989999999</v>
      </c>
      <c r="CH226" s="23">
        <v>20.840105143194858</v>
      </c>
      <c r="CI226" s="23">
        <v>0.41999999899999996</v>
      </c>
      <c r="CJ226" s="23">
        <v>9.0399999989999991</v>
      </c>
      <c r="CK226" s="23">
        <v>7.1429999989999993E-2</v>
      </c>
      <c r="CL226" s="23">
        <v>0.35734705558795993</v>
      </c>
      <c r="CM226" s="23">
        <v>1.6199999999999994E-5</v>
      </c>
      <c r="CN226" s="23">
        <v>4.4499999989999992</v>
      </c>
      <c r="CO226" s="23">
        <v>0.7142899989999999</v>
      </c>
      <c r="CP226" s="23">
        <v>0.71429999899999996</v>
      </c>
      <c r="CR226" s="13"/>
    </row>
    <row r="227" spans="1:96" ht="12.75" x14ac:dyDescent="0.2">
      <c r="A227" s="9" t="s">
        <v>496</v>
      </c>
      <c r="B227" s="23">
        <v>4.9370600039370593</v>
      </c>
      <c r="C227" s="23">
        <v>1.3699999999999999E-11</v>
      </c>
      <c r="D227" s="23">
        <v>0.89674034883199571</v>
      </c>
      <c r="E227" s="23">
        <v>25.848476239007539</v>
      </c>
      <c r="F227" s="23">
        <v>49.788999998999998</v>
      </c>
      <c r="G227" s="23">
        <v>245.01593402365316</v>
      </c>
      <c r="H227" s="23">
        <v>1.1879999999999996E-5</v>
      </c>
      <c r="I227" s="23">
        <v>0.71553790613254464</v>
      </c>
      <c r="J227" s="23">
        <v>4.361481285232346E-13</v>
      </c>
      <c r="K227" s="23">
        <v>49.999999998999996</v>
      </c>
      <c r="L227" s="23">
        <v>1.0809</v>
      </c>
      <c r="M227" s="23">
        <v>2.1619368824451896E-3</v>
      </c>
      <c r="N227" s="23">
        <v>5.7172870566563523</v>
      </c>
      <c r="O227" s="23">
        <v>2.4618094544707518</v>
      </c>
      <c r="P227" s="23">
        <v>9</v>
      </c>
      <c r="Q227" s="23">
        <v>5.4999999999999998E-13</v>
      </c>
      <c r="R227" s="23">
        <v>6.6349999989999997</v>
      </c>
      <c r="S227" s="23">
        <v>0.35714299899999996</v>
      </c>
      <c r="T227" s="23">
        <v>6.8994066515040293</v>
      </c>
      <c r="U227" s="23">
        <v>0.99999999899999992</v>
      </c>
      <c r="V227" s="23">
        <v>18</v>
      </c>
      <c r="W227" s="23">
        <v>0.43478299999999998</v>
      </c>
      <c r="X227" s="23">
        <v>2.5</v>
      </c>
      <c r="Y227" s="23">
        <v>3.2189999991843314</v>
      </c>
      <c r="Z227" s="23">
        <v>4.9007596179809241</v>
      </c>
      <c r="AA227" s="23">
        <v>1.7863521828065705</v>
      </c>
      <c r="AB227" s="23">
        <v>3.9742999989999999</v>
      </c>
      <c r="AC227" s="23">
        <v>0.35714285714285715</v>
      </c>
      <c r="AD227" s="23">
        <v>30.000300003000028</v>
      </c>
      <c r="AE227" s="23">
        <v>0.99999999899999992</v>
      </c>
      <c r="AF227" s="23">
        <v>24.684999998999999</v>
      </c>
      <c r="AG227" s="23">
        <v>1.7148981808615615</v>
      </c>
      <c r="AH227" s="23">
        <v>4.9999999989999999</v>
      </c>
      <c r="AI227" s="23">
        <v>2</v>
      </c>
      <c r="AJ227" s="23">
        <v>0.43059999992236281</v>
      </c>
      <c r="AK227" s="23">
        <v>4.7819999989999999</v>
      </c>
      <c r="AL227" s="24">
        <v>0.25</v>
      </c>
      <c r="AM227" s="23">
        <v>75.75</v>
      </c>
      <c r="AN227" s="23">
        <v>0.35714299899999996</v>
      </c>
      <c r="AO227" s="23">
        <v>0.35727045386111839</v>
      </c>
      <c r="AP227" s="23">
        <v>2.9962087903947154E-4</v>
      </c>
      <c r="AQ227" s="23">
        <v>625.00000390624996</v>
      </c>
      <c r="AR227" s="23">
        <v>0.7142899989999999</v>
      </c>
      <c r="AS227" s="23">
        <v>362.58158217034656</v>
      </c>
      <c r="AT227" s="23">
        <v>0.35714285727040812</v>
      </c>
      <c r="AU227" s="23">
        <v>7.1428599989999997</v>
      </c>
      <c r="AV227" s="23">
        <v>130</v>
      </c>
      <c r="AW227" s="23">
        <v>0.35714299899999996</v>
      </c>
      <c r="AX227" s="23">
        <v>240.00046417732409</v>
      </c>
      <c r="AY227" s="23">
        <v>3.0824999989999999</v>
      </c>
      <c r="AZ227" s="23">
        <v>0.71553790613254464</v>
      </c>
      <c r="BA227" s="23">
        <v>1.0000002759241586</v>
      </c>
      <c r="BB227" s="23">
        <v>0.35714299899999996</v>
      </c>
      <c r="BC227" s="23">
        <v>245.01499994999998</v>
      </c>
      <c r="BD227" s="23">
        <v>0.7142899989999999</v>
      </c>
      <c r="BE227" s="23">
        <v>3.069899999</v>
      </c>
      <c r="BF227" s="23">
        <v>0.35713999899999999</v>
      </c>
      <c r="BG227" s="23">
        <v>49.002999989999992</v>
      </c>
      <c r="BH227" s="23">
        <v>4.7635941592314426</v>
      </c>
      <c r="BI227" s="23">
        <v>1.2500000000000001E-2</v>
      </c>
      <c r="BJ227" s="23">
        <v>5.0228074940746987</v>
      </c>
      <c r="BK227" s="23">
        <v>4.7864982686589581</v>
      </c>
      <c r="BL227" s="23">
        <v>7.6189999989999997</v>
      </c>
      <c r="BM227" s="23">
        <v>3.6086752554439996</v>
      </c>
      <c r="BN227" s="23">
        <v>0.71947622131088562</v>
      </c>
      <c r="BO227" s="23">
        <v>1.4099999999999999E-9</v>
      </c>
      <c r="BP227" s="23">
        <v>0.71428599899999989</v>
      </c>
      <c r="BQ227" s="23">
        <v>7.1484738013545259</v>
      </c>
      <c r="BR227" s="23">
        <v>4.7669453640236954</v>
      </c>
      <c r="BS227" s="23">
        <v>126</v>
      </c>
      <c r="BT227" s="23">
        <v>2.681999999899999E-8</v>
      </c>
      <c r="BU227" s="23">
        <v>3.9100072879016836</v>
      </c>
      <c r="BV227" s="23">
        <v>28.756999998999998</v>
      </c>
      <c r="BW227" s="23">
        <v>4.4999999989999999</v>
      </c>
      <c r="BX227" s="23">
        <v>3.059999999</v>
      </c>
      <c r="BY227" s="23">
        <v>0.71553790613254464</v>
      </c>
      <c r="BZ227" s="23">
        <v>59.869999998999994</v>
      </c>
      <c r="CA227" s="23">
        <v>4.7629999989999998</v>
      </c>
      <c r="CB227" s="23">
        <v>1.8849983266820542</v>
      </c>
      <c r="CC227" s="23">
        <v>0.71553790613254464</v>
      </c>
      <c r="CD227" s="23">
        <v>5.141123849673539</v>
      </c>
      <c r="CE227" s="23">
        <v>4.3209609819090424</v>
      </c>
      <c r="CF227" s="23">
        <v>3.8199999989999998</v>
      </c>
      <c r="CG227" s="23">
        <v>7.1428999989999999</v>
      </c>
      <c r="CH227" s="23">
        <v>20.840105143194858</v>
      </c>
      <c r="CI227" s="23">
        <v>0.41999999899999996</v>
      </c>
      <c r="CJ227" s="23">
        <v>9.0399999989999991</v>
      </c>
      <c r="CK227" s="23">
        <v>7.1429999989999993E-2</v>
      </c>
      <c r="CL227" s="23">
        <v>0.35727045386111839</v>
      </c>
      <c r="CM227" s="23">
        <v>1.6199999999999994E-5</v>
      </c>
      <c r="CN227" s="23">
        <v>4.4499999989999992</v>
      </c>
      <c r="CO227" s="23">
        <v>0.7142899989999999</v>
      </c>
      <c r="CP227" s="23">
        <v>0.71429999899999996</v>
      </c>
      <c r="CR227" s="13"/>
    </row>
    <row r="228" spans="1:96" ht="12.75" x14ac:dyDescent="0.2">
      <c r="A228" s="9" t="s">
        <v>497</v>
      </c>
      <c r="B228" s="23">
        <v>4.9370600039370593</v>
      </c>
      <c r="C228" s="23">
        <v>1.3699999999999999E-11</v>
      </c>
      <c r="D228" s="23">
        <v>0.8966197435707729</v>
      </c>
      <c r="E228" s="23">
        <v>25.849144400002363</v>
      </c>
      <c r="F228" s="23">
        <v>49.772999999</v>
      </c>
      <c r="G228" s="23">
        <v>245.00593398553002</v>
      </c>
      <c r="H228" s="23">
        <v>1.1879999999999996E-5</v>
      </c>
      <c r="I228" s="23">
        <v>0.7154201667754726</v>
      </c>
      <c r="J228" s="23">
        <v>4.361481285232346E-13</v>
      </c>
      <c r="K228" s="23">
        <v>49.999999998999996</v>
      </c>
      <c r="L228" s="23">
        <v>1.0809</v>
      </c>
      <c r="M228" s="23">
        <v>2.1189381377698232E-3</v>
      </c>
      <c r="N228" s="23">
        <v>5.7158575816812176</v>
      </c>
      <c r="O228" s="23">
        <v>2.4618094544707518</v>
      </c>
      <c r="P228" s="23">
        <v>9</v>
      </c>
      <c r="Q228" s="23">
        <v>5.4999999999999998E-13</v>
      </c>
      <c r="R228" s="23">
        <v>6.6349999989999997</v>
      </c>
      <c r="S228" s="23">
        <v>0.35714299899999996</v>
      </c>
      <c r="T228" s="23">
        <v>6.9051236021892777</v>
      </c>
      <c r="U228" s="23">
        <v>0.99999999899999992</v>
      </c>
      <c r="V228" s="23">
        <v>18</v>
      </c>
      <c r="W228" s="23">
        <v>0.43478299999999998</v>
      </c>
      <c r="X228" s="23">
        <v>2.5</v>
      </c>
      <c r="Y228" s="23">
        <v>3.2199999991843891</v>
      </c>
      <c r="Z228" s="23">
        <v>4.9007596179809241</v>
      </c>
      <c r="AA228" s="23">
        <v>1.7859055469068628</v>
      </c>
      <c r="AB228" s="23">
        <v>3.9744999989999998</v>
      </c>
      <c r="AC228" s="23">
        <v>0.35714285714285715</v>
      </c>
      <c r="AD228" s="23">
        <v>30.000300003000028</v>
      </c>
      <c r="AE228" s="23">
        <v>0.99999999899999992</v>
      </c>
      <c r="AF228" s="23">
        <v>24.684999998999999</v>
      </c>
      <c r="AG228" s="23">
        <v>1.7144694084163128</v>
      </c>
      <c r="AH228" s="23">
        <v>4.9999999989999999</v>
      </c>
      <c r="AI228" s="23">
        <v>2</v>
      </c>
      <c r="AJ228" s="23">
        <v>0.43059999992236281</v>
      </c>
      <c r="AK228" s="23">
        <v>4.7819999989999999</v>
      </c>
      <c r="AL228" s="24">
        <v>0.25</v>
      </c>
      <c r="AM228" s="23">
        <v>75.75</v>
      </c>
      <c r="AN228" s="23">
        <v>0.35714299899999996</v>
      </c>
      <c r="AO228" s="23">
        <v>0.35718112667685148</v>
      </c>
      <c r="AP228" s="23">
        <v>2.9962087903947154E-4</v>
      </c>
      <c r="AQ228" s="23">
        <v>625.00000390624996</v>
      </c>
      <c r="AR228" s="23">
        <v>0.7142899989999999</v>
      </c>
      <c r="AS228" s="23">
        <v>362.58158217034656</v>
      </c>
      <c r="AT228" s="23">
        <v>0.35714285727040812</v>
      </c>
      <c r="AU228" s="23">
        <v>7.1428599989999997</v>
      </c>
      <c r="AV228" s="23">
        <v>255.76999999899999</v>
      </c>
      <c r="AW228" s="23">
        <v>0.35714299899999996</v>
      </c>
      <c r="AX228" s="23">
        <v>240.00046417732409</v>
      </c>
      <c r="AY228" s="23">
        <v>3.0708999989999999</v>
      </c>
      <c r="AZ228" s="23">
        <v>0.7154201667754726</v>
      </c>
      <c r="BA228" s="23">
        <v>1.0000002759241586</v>
      </c>
      <c r="BB228" s="23">
        <v>0.35714299899999996</v>
      </c>
      <c r="BC228" s="23">
        <v>245.00499994999998</v>
      </c>
      <c r="BD228" s="23">
        <v>0.7142899989999999</v>
      </c>
      <c r="BE228" s="23">
        <v>3.0686999989999997</v>
      </c>
      <c r="BF228" s="23">
        <v>0.35713999899999999</v>
      </c>
      <c r="BG228" s="23">
        <v>49.00099998999999</v>
      </c>
      <c r="BH228" s="23">
        <v>4.7624031360538943</v>
      </c>
      <c r="BI228" s="23">
        <v>1.2500000000000001E-2</v>
      </c>
      <c r="BJ228" s="23">
        <v>5.0226024940748983</v>
      </c>
      <c r="BK228" s="23">
        <v>4.7850095450652654</v>
      </c>
      <c r="BL228" s="23">
        <v>7.6189999989999997</v>
      </c>
      <c r="BM228" s="23">
        <v>3.6125862506272384</v>
      </c>
      <c r="BN228" s="23">
        <v>0.71926922298731877</v>
      </c>
      <c r="BO228" s="23">
        <v>1.4099999999999999E-9</v>
      </c>
      <c r="BP228" s="23">
        <v>0.71428599899999989</v>
      </c>
      <c r="BQ228" s="23">
        <v>7.1469411097160478</v>
      </c>
      <c r="BR228" s="23">
        <v>4.7653528987174987</v>
      </c>
      <c r="BS228" s="23">
        <v>126</v>
      </c>
      <c r="BT228" s="23">
        <v>2.681999999899999E-8</v>
      </c>
      <c r="BU228" s="23">
        <v>3.9100072879016836</v>
      </c>
      <c r="BV228" s="23">
        <v>28.756999998999998</v>
      </c>
      <c r="BW228" s="23">
        <v>4.4999999989999999</v>
      </c>
      <c r="BX228" s="23">
        <v>3.059999999</v>
      </c>
      <c r="BY228" s="23">
        <v>0.7154201667754726</v>
      </c>
      <c r="BZ228" s="23">
        <v>59.868999998999996</v>
      </c>
      <c r="CA228" s="23">
        <v>4.7629999989999998</v>
      </c>
      <c r="CB228" s="23">
        <v>1.8849983266820542</v>
      </c>
      <c r="CC228" s="23">
        <v>0.7154201667754726</v>
      </c>
      <c r="CD228" s="23">
        <v>5.1376900947974562</v>
      </c>
      <c r="CE228" s="23">
        <v>4.315739502149917</v>
      </c>
      <c r="CF228" s="23">
        <v>3.8199999989999998</v>
      </c>
      <c r="CG228" s="23">
        <v>7.1428999989999999</v>
      </c>
      <c r="CH228" s="23">
        <v>20.840105143194858</v>
      </c>
      <c r="CI228" s="23">
        <v>0.41999999899999996</v>
      </c>
      <c r="CJ228" s="23">
        <v>9.0399999989999991</v>
      </c>
      <c r="CK228" s="23">
        <v>7.1429999989999993E-2</v>
      </c>
      <c r="CL228" s="23">
        <v>0.35718112667685148</v>
      </c>
      <c r="CM228" s="23">
        <v>1.6199999999999994E-5</v>
      </c>
      <c r="CN228" s="23">
        <v>4.4499999989999992</v>
      </c>
      <c r="CO228" s="23">
        <v>0.7142899989999999</v>
      </c>
      <c r="CP228" s="23">
        <v>0.71429999899999996</v>
      </c>
      <c r="CR228" s="13"/>
    </row>
    <row r="229" spans="1:96" ht="12.75" x14ac:dyDescent="0.2">
      <c r="A229" s="9" t="s">
        <v>498</v>
      </c>
      <c r="B229" s="23">
        <v>4.9370600039370593</v>
      </c>
      <c r="C229" s="23">
        <v>1.3759999999899998E-11</v>
      </c>
      <c r="D229" s="23">
        <v>0.89831117499505164</v>
      </c>
      <c r="E229" s="23">
        <v>25.84380007904166</v>
      </c>
      <c r="F229" s="23">
        <v>49.845999998999993</v>
      </c>
      <c r="G229" s="23">
        <v>245.00593398553002</v>
      </c>
      <c r="H229" s="23">
        <v>1.1879999999999996E-5</v>
      </c>
      <c r="I229" s="23">
        <v>0.71675339434105523</v>
      </c>
      <c r="J229" s="23">
        <v>4.361481285232346E-13</v>
      </c>
      <c r="K229" s="23">
        <v>49.999999998999996</v>
      </c>
      <c r="L229" s="23">
        <v>1.0809</v>
      </c>
      <c r="M229" s="23">
        <v>2.2189352184102101E-3</v>
      </c>
      <c r="N229" s="23">
        <v>5.7254692212488134</v>
      </c>
      <c r="O229" s="23">
        <v>2.4618094544707518</v>
      </c>
      <c r="P229" s="23">
        <v>9</v>
      </c>
      <c r="Q229" s="23">
        <v>5.4999999999999998E-13</v>
      </c>
      <c r="R229" s="23">
        <v>6.6349999989999997</v>
      </c>
      <c r="S229" s="23">
        <v>0.35714299899999996</v>
      </c>
      <c r="T229" s="23">
        <v>6.9108500350318485</v>
      </c>
      <c r="U229" s="23">
        <v>0.99999999899999992</v>
      </c>
      <c r="V229" s="23">
        <v>18</v>
      </c>
      <c r="W229" s="23">
        <v>0.43478299999999998</v>
      </c>
      <c r="X229" s="23">
        <v>2.5</v>
      </c>
      <c r="Y229" s="23">
        <v>3.2219999991845034</v>
      </c>
      <c r="Z229" s="23">
        <v>4.9017205041371357</v>
      </c>
      <c r="AA229" s="23">
        <v>1.7889086796701779</v>
      </c>
      <c r="AB229" s="23">
        <v>3.9734999989999999</v>
      </c>
      <c r="AC229" s="23">
        <v>0.35714285714285715</v>
      </c>
      <c r="AD229" s="23">
        <v>30.000300003000028</v>
      </c>
      <c r="AE229" s="23">
        <v>0.99999999899999992</v>
      </c>
      <c r="AF229" s="23">
        <v>24.684999998999999</v>
      </c>
      <c r="AG229" s="23">
        <v>1.717352416993033</v>
      </c>
      <c r="AH229" s="23">
        <v>4.9999999989999999</v>
      </c>
      <c r="AI229" s="23">
        <v>2</v>
      </c>
      <c r="AJ229" s="23">
        <v>0.43059999992236281</v>
      </c>
      <c r="AK229" s="23">
        <v>4.789999999</v>
      </c>
      <c r="AL229" s="24">
        <v>0.25</v>
      </c>
      <c r="AM229" s="23">
        <v>75.75</v>
      </c>
      <c r="AN229" s="23">
        <v>0.35714299899999996</v>
      </c>
      <c r="AO229" s="23">
        <v>0.35778175325859812</v>
      </c>
      <c r="AP229" s="23">
        <v>2.9962087903947154E-4</v>
      </c>
      <c r="AQ229" s="23">
        <v>625.00000390624996</v>
      </c>
      <c r="AR229" s="23">
        <v>0.7142899989999999</v>
      </c>
      <c r="AS229" s="23">
        <v>362.58158217034656</v>
      </c>
      <c r="AT229" s="23">
        <v>0.35714285727040812</v>
      </c>
      <c r="AU229" s="23">
        <v>7.1428599989999997</v>
      </c>
      <c r="AV229" s="23">
        <v>255.76999999899999</v>
      </c>
      <c r="AW229" s="23">
        <v>0.35714299899999996</v>
      </c>
      <c r="AX229" s="23">
        <v>240.00046417732409</v>
      </c>
      <c r="AY229" s="23">
        <v>3.0699999989999998</v>
      </c>
      <c r="AZ229" s="23">
        <v>0.71675339434105523</v>
      </c>
      <c r="BA229" s="23">
        <v>1.0000002759241586</v>
      </c>
      <c r="BB229" s="23">
        <v>0.35714299899999996</v>
      </c>
      <c r="BC229" s="23">
        <v>245.00499994999998</v>
      </c>
      <c r="BD229" s="23">
        <v>0.7142899989999999</v>
      </c>
      <c r="BE229" s="23">
        <v>3.0750999989999999</v>
      </c>
      <c r="BF229" s="23">
        <v>0.35713999899999999</v>
      </c>
      <c r="BG229" s="23">
        <v>49.00099998999999</v>
      </c>
      <c r="BH229" s="23">
        <v>4.7704114504682167</v>
      </c>
      <c r="BI229" s="23">
        <v>1.2500000000000001E-2</v>
      </c>
      <c r="BJ229" s="23">
        <v>5.0226024940748983</v>
      </c>
      <c r="BK229" s="23">
        <v>4.7924854058874979</v>
      </c>
      <c r="BL229" s="23">
        <v>7.6189999989999997</v>
      </c>
      <c r="BM229" s="23">
        <v>3.6196474464697452</v>
      </c>
      <c r="BN229" s="23">
        <v>0.72046109510086453</v>
      </c>
      <c r="BO229" s="23">
        <v>1.4099999999999999E-9</v>
      </c>
      <c r="BP229" s="23">
        <v>0.71428599899999989</v>
      </c>
      <c r="BQ229" s="23">
        <v>7.1510297487951249</v>
      </c>
      <c r="BR229" s="23">
        <v>4.7742109869832188</v>
      </c>
      <c r="BS229" s="23">
        <v>126</v>
      </c>
      <c r="BT229" s="23">
        <v>2.681999999899999E-8</v>
      </c>
      <c r="BU229" s="23">
        <v>3.9100072879016836</v>
      </c>
      <c r="BV229" s="23">
        <v>28.808</v>
      </c>
      <c r="BW229" s="23">
        <v>4.4999999989999999</v>
      </c>
      <c r="BX229" s="23">
        <v>3.0649999989999999</v>
      </c>
      <c r="BY229" s="23">
        <v>0.71675339434105523</v>
      </c>
      <c r="BZ229" s="23">
        <v>59.881999998999994</v>
      </c>
      <c r="CA229" s="23">
        <v>4.7649999989999996</v>
      </c>
      <c r="CB229" s="23">
        <v>1.8849983266820542</v>
      </c>
      <c r="CC229" s="23">
        <v>0.71675339434105523</v>
      </c>
      <c r="CD229" s="23">
        <v>5.136898341045713</v>
      </c>
      <c r="CE229" s="23">
        <v>4.3155532541133939</v>
      </c>
      <c r="CF229" s="23">
        <v>3.8199999989999998</v>
      </c>
      <c r="CG229" s="23">
        <v>7.1428999989999999</v>
      </c>
      <c r="CH229" s="23">
        <v>20.840105143194858</v>
      </c>
      <c r="CI229" s="23">
        <v>0.41999999899999996</v>
      </c>
      <c r="CJ229" s="23">
        <v>9.0399999989999991</v>
      </c>
      <c r="CK229" s="23">
        <v>7.1429999989999993E-2</v>
      </c>
      <c r="CL229" s="23">
        <v>0.35778175325859812</v>
      </c>
      <c r="CM229" s="23">
        <v>1.6199999999999994E-5</v>
      </c>
      <c r="CN229" s="23">
        <v>4.4499999989999992</v>
      </c>
      <c r="CO229" s="23">
        <v>0.7142899989999999</v>
      </c>
      <c r="CP229" s="23">
        <v>0.71429999899999996</v>
      </c>
      <c r="CR229" s="13"/>
    </row>
    <row r="230" spans="1:96" ht="12.75" x14ac:dyDescent="0.2">
      <c r="A230" s="9" t="s">
        <v>499</v>
      </c>
      <c r="B230" s="23">
        <v>4.9370600039370593</v>
      </c>
      <c r="C230" s="23">
        <v>1.3789999999899998E-11</v>
      </c>
      <c r="D230" s="23">
        <v>0.89972558369697242</v>
      </c>
      <c r="E230" s="23">
        <v>25.833118064023022</v>
      </c>
      <c r="F230" s="23">
        <v>49.782999998999998</v>
      </c>
      <c r="G230" s="23">
        <v>245.02093409271492</v>
      </c>
      <c r="H230" s="23">
        <v>1.1879999999999996E-5</v>
      </c>
      <c r="I230" s="23">
        <v>0.71788539729061829</v>
      </c>
      <c r="J230" s="23">
        <v>4.361481285232346E-13</v>
      </c>
      <c r="K230" s="23">
        <v>49.999999998999996</v>
      </c>
      <c r="L230" s="23">
        <v>1.0812999989999998</v>
      </c>
      <c r="M230" s="23">
        <v>2.2519342550215374E-3</v>
      </c>
      <c r="N230" s="23">
        <v>5.7349077097484287</v>
      </c>
      <c r="O230" s="23">
        <v>2.4618094544707518</v>
      </c>
      <c r="P230" s="23">
        <v>9</v>
      </c>
      <c r="Q230" s="23">
        <v>5.4999999999999998E-13</v>
      </c>
      <c r="R230" s="23">
        <v>6.6349999989999997</v>
      </c>
      <c r="S230" s="23">
        <v>0.35714299899999996</v>
      </c>
      <c r="T230" s="23">
        <v>6.9161076151128089</v>
      </c>
      <c r="U230" s="23">
        <v>0.99999999899999992</v>
      </c>
      <c r="V230" s="23">
        <v>18</v>
      </c>
      <c r="W230" s="23">
        <v>0.43478299999999998</v>
      </c>
      <c r="X230" s="23">
        <v>2.5</v>
      </c>
      <c r="Y230" s="23">
        <v>3.2239999991846182</v>
      </c>
      <c r="Z230" s="23">
        <v>4.9007596179809241</v>
      </c>
      <c r="AA230" s="23">
        <v>1.7918577120416772</v>
      </c>
      <c r="AB230" s="23">
        <v>3.9743999989999996</v>
      </c>
      <c r="AC230" s="23">
        <v>0.35714285714285715</v>
      </c>
      <c r="AD230" s="23">
        <v>30.000300003000028</v>
      </c>
      <c r="AE230" s="23">
        <v>0.99999999899999992</v>
      </c>
      <c r="AF230" s="23">
        <v>24.684999998999999</v>
      </c>
      <c r="AG230" s="23">
        <v>1.7201834872248758</v>
      </c>
      <c r="AH230" s="23">
        <v>4.9999999989999999</v>
      </c>
      <c r="AI230" s="23">
        <v>2</v>
      </c>
      <c r="AJ230" s="23">
        <v>0.43059999992236281</v>
      </c>
      <c r="AK230" s="23">
        <v>4.7969999989999996</v>
      </c>
      <c r="AL230" s="24">
        <v>0.25</v>
      </c>
      <c r="AM230" s="23">
        <v>75.75</v>
      </c>
      <c r="AN230" s="23">
        <v>0.35714299899999996</v>
      </c>
      <c r="AO230" s="23">
        <v>0.35837155976145768</v>
      </c>
      <c r="AP230" s="23">
        <v>2.9962087903947154E-4</v>
      </c>
      <c r="AQ230" s="23">
        <v>625.00000390624996</v>
      </c>
      <c r="AR230" s="23">
        <v>0.7142899989999999</v>
      </c>
      <c r="AS230" s="23">
        <v>362.58158217034656</v>
      </c>
      <c r="AT230" s="23">
        <v>0.35714285727040812</v>
      </c>
      <c r="AU230" s="23">
        <v>7.1428599989999997</v>
      </c>
      <c r="AV230" s="23">
        <v>255.76999999899999</v>
      </c>
      <c r="AW230" s="23">
        <v>0.35714299899999996</v>
      </c>
      <c r="AX230" s="23">
        <v>240.00046417732409</v>
      </c>
      <c r="AY230" s="23">
        <v>3.0606999989999997</v>
      </c>
      <c r="AZ230" s="23">
        <v>0.71788539729061829</v>
      </c>
      <c r="BA230" s="23">
        <v>1.0000002759241586</v>
      </c>
      <c r="BB230" s="23">
        <v>0.35714299899999996</v>
      </c>
      <c r="BC230" s="23">
        <v>245.02</v>
      </c>
      <c r="BD230" s="23">
        <v>0.7142899989999999</v>
      </c>
      <c r="BE230" s="23">
        <v>3.0798999989999998</v>
      </c>
      <c r="BF230" s="23">
        <v>0.35713999899999999</v>
      </c>
      <c r="BG230" s="23">
        <v>49.003999999999991</v>
      </c>
      <c r="BH230" s="23">
        <v>4.7782755206512935</v>
      </c>
      <c r="BI230" s="23">
        <v>1.2500000000000001E-2</v>
      </c>
      <c r="BJ230" s="23">
        <v>5.0229099950995986</v>
      </c>
      <c r="BK230" s="23">
        <v>4.8009986307599917</v>
      </c>
      <c r="BL230" s="23">
        <v>7.6189999989999997</v>
      </c>
      <c r="BM230" s="23">
        <v>3.6157211557152156</v>
      </c>
      <c r="BN230" s="23">
        <v>0.72165692481897736</v>
      </c>
      <c r="BO230" s="23">
        <v>1.4099999999999999E-9</v>
      </c>
      <c r="BP230" s="23">
        <v>0.71428599899999989</v>
      </c>
      <c r="BQ230" s="23">
        <v>7.1571714863410509</v>
      </c>
      <c r="BR230" s="23">
        <v>4.7811780226978309</v>
      </c>
      <c r="BS230" s="23">
        <v>126</v>
      </c>
      <c r="BT230" s="23">
        <v>2.681999999899999E-8</v>
      </c>
      <c r="BU230" s="23">
        <v>3.9100072879016836</v>
      </c>
      <c r="BV230" s="23">
        <v>28.853999999999999</v>
      </c>
      <c r="BW230" s="23">
        <v>4.4999999989999999</v>
      </c>
      <c r="BX230" s="23">
        <v>3.0699999989999998</v>
      </c>
      <c r="BY230" s="23">
        <v>0.71788539729061829</v>
      </c>
      <c r="BZ230" s="23">
        <v>59.889999998999997</v>
      </c>
      <c r="CA230" s="23">
        <v>4.7709999989999998</v>
      </c>
      <c r="CB230" s="23">
        <v>1.8849983266820542</v>
      </c>
      <c r="CC230" s="23">
        <v>0.71788539729061829</v>
      </c>
      <c r="CD230" s="23">
        <v>5.1437683249392396</v>
      </c>
      <c r="CE230" s="23">
        <v>4.3217079391642548</v>
      </c>
      <c r="CF230" s="23">
        <v>3.8199999989999998</v>
      </c>
      <c r="CG230" s="23">
        <v>7.1428999989999999</v>
      </c>
      <c r="CH230" s="23">
        <v>20.830105092741789</v>
      </c>
      <c r="CI230" s="23">
        <v>0.41999999899999996</v>
      </c>
      <c r="CJ230" s="23">
        <v>9.0399999989999991</v>
      </c>
      <c r="CK230" s="23">
        <v>7.1429999989999993E-2</v>
      </c>
      <c r="CL230" s="23">
        <v>0.35837155976145768</v>
      </c>
      <c r="CM230" s="23">
        <v>1.6199999999999994E-5</v>
      </c>
      <c r="CN230" s="23">
        <v>4.4499999989999992</v>
      </c>
      <c r="CO230" s="23">
        <v>0.7142899989999999</v>
      </c>
      <c r="CP230" s="23">
        <v>0.71429999899999996</v>
      </c>
      <c r="CR230" s="13"/>
    </row>
    <row r="231" spans="1:96" ht="12.75" x14ac:dyDescent="0.2">
      <c r="A231" s="9" t="s">
        <v>500</v>
      </c>
      <c r="B231" s="23">
        <v>4.9370600039370593</v>
      </c>
      <c r="C231" s="23">
        <v>1.4349999999999999E-11</v>
      </c>
      <c r="D231" s="23">
        <v>0.90073860565663844</v>
      </c>
      <c r="E231" s="23">
        <v>25.823111691626366</v>
      </c>
      <c r="F231" s="23">
        <v>49.738999998999994</v>
      </c>
      <c r="G231" s="23">
        <v>245.02093409271492</v>
      </c>
      <c r="H231" s="23">
        <v>1.1879999999999996E-5</v>
      </c>
      <c r="I231" s="23">
        <v>0.71864894050926986</v>
      </c>
      <c r="J231" s="23">
        <v>4.4850565884169084E-13</v>
      </c>
      <c r="K231" s="23">
        <v>49.999999998999996</v>
      </c>
      <c r="L231" s="23">
        <v>1.0786999989999999</v>
      </c>
      <c r="M231" s="23">
        <v>2.4789276280752152E-3</v>
      </c>
      <c r="N231" s="23">
        <v>5.7410800289352482</v>
      </c>
      <c r="O231" s="23">
        <v>2.4618094544707518</v>
      </c>
      <c r="P231" s="23">
        <v>9</v>
      </c>
      <c r="Q231" s="23">
        <v>5.4999999999999998E-13</v>
      </c>
      <c r="R231" s="23">
        <v>6.6349999989999997</v>
      </c>
      <c r="S231" s="23">
        <v>0.35714299899999996</v>
      </c>
      <c r="T231" s="23">
        <v>6.9261670596291838</v>
      </c>
      <c r="U231" s="23">
        <v>0.99999999899999992</v>
      </c>
      <c r="V231" s="23">
        <v>18</v>
      </c>
      <c r="W231" s="23">
        <v>0.43478299999999998</v>
      </c>
      <c r="X231" s="23">
        <v>2.5</v>
      </c>
      <c r="Y231" s="23">
        <v>3.2239999991846182</v>
      </c>
      <c r="Z231" s="23">
        <v>4.9007596179809241</v>
      </c>
      <c r="AA231" s="23">
        <v>1.7937862379576037</v>
      </c>
      <c r="AB231" s="23">
        <v>3.9754999989999997</v>
      </c>
      <c r="AC231" s="23">
        <v>0.35714285714285715</v>
      </c>
      <c r="AD231" s="23">
        <v>30.000300003000028</v>
      </c>
      <c r="AE231" s="23">
        <v>0.99999999899999992</v>
      </c>
      <c r="AF231" s="23">
        <v>24.684999998999999</v>
      </c>
      <c r="AG231" s="23">
        <v>1.7220348721946099</v>
      </c>
      <c r="AH231" s="23">
        <v>4.9999999989999999</v>
      </c>
      <c r="AI231" s="23">
        <v>2</v>
      </c>
      <c r="AJ231" s="23">
        <v>0.43059999992236281</v>
      </c>
      <c r="AK231" s="23">
        <v>4.7999999989999997</v>
      </c>
      <c r="AL231" s="24">
        <v>0.25</v>
      </c>
      <c r="AM231" s="23">
        <v>75.75</v>
      </c>
      <c r="AN231" s="23">
        <v>0.35714299899999996</v>
      </c>
      <c r="AO231" s="23">
        <v>0.35875726496331967</v>
      </c>
      <c r="AP231" s="23">
        <v>2.9962087903947154E-4</v>
      </c>
      <c r="AQ231" s="23">
        <v>625.00000390624996</v>
      </c>
      <c r="AR231" s="23">
        <v>0.7142899989999999</v>
      </c>
      <c r="AS231" s="23">
        <v>362.58158217034656</v>
      </c>
      <c r="AT231" s="23">
        <v>0.35714285727040812</v>
      </c>
      <c r="AU231" s="23">
        <v>7.1428599989999997</v>
      </c>
      <c r="AV231" s="23">
        <v>255.76999999899999</v>
      </c>
      <c r="AW231" s="23">
        <v>0.35714299899999996</v>
      </c>
      <c r="AX231" s="23">
        <v>240.00046417732409</v>
      </c>
      <c r="AY231" s="23">
        <v>3.0499999989999997</v>
      </c>
      <c r="AZ231" s="23">
        <v>0.71864894050926986</v>
      </c>
      <c r="BA231" s="23">
        <v>1.0000002759241586</v>
      </c>
      <c r="BB231" s="23">
        <v>0.35714299899999996</v>
      </c>
      <c r="BC231" s="23">
        <v>245.02</v>
      </c>
      <c r="BD231" s="23">
        <v>0.7142899989999999</v>
      </c>
      <c r="BE231" s="23">
        <v>3.0857999989999998</v>
      </c>
      <c r="BF231" s="23">
        <v>0.35713999899999999</v>
      </c>
      <c r="BG231" s="23">
        <v>49.003999999999991</v>
      </c>
      <c r="BH231" s="23">
        <v>4.7834182538359356</v>
      </c>
      <c r="BI231" s="23">
        <v>1.2500000000000001E-2</v>
      </c>
      <c r="BJ231" s="23">
        <v>5.0229099950995986</v>
      </c>
      <c r="BK231" s="23">
        <v>4.8060056076761786</v>
      </c>
      <c r="BL231" s="23">
        <v>7.6189999989999997</v>
      </c>
      <c r="BM231" s="23">
        <v>3.6135000362655743</v>
      </c>
      <c r="BN231" s="23">
        <v>0.72243895390839474</v>
      </c>
      <c r="BO231" s="23">
        <v>1.4099999999999999E-9</v>
      </c>
      <c r="BP231" s="23">
        <v>0.71428599899999989</v>
      </c>
      <c r="BQ231" s="23">
        <v>7.1622976656039459</v>
      </c>
      <c r="BR231" s="23">
        <v>4.7823723716774786</v>
      </c>
      <c r="BS231" s="23">
        <v>126</v>
      </c>
      <c r="BT231" s="23">
        <v>2.681999999899999E-8</v>
      </c>
      <c r="BU231" s="23">
        <v>3.9100072879016836</v>
      </c>
      <c r="BV231" s="23">
        <v>28.872</v>
      </c>
      <c r="BW231" s="23">
        <v>4.4999999989999999</v>
      </c>
      <c r="BX231" s="23">
        <v>3.0749999989999997</v>
      </c>
      <c r="BY231" s="23">
        <v>0.71864894050926986</v>
      </c>
      <c r="BZ231" s="23">
        <v>59.890999998999995</v>
      </c>
      <c r="CA231" s="23">
        <v>4.7749999989999994</v>
      </c>
      <c r="CB231" s="23">
        <v>1.8849983266820542</v>
      </c>
      <c r="CC231" s="23">
        <v>0.71864894050926986</v>
      </c>
      <c r="CD231" s="23">
        <v>5.1371622318471779</v>
      </c>
      <c r="CE231" s="23">
        <v>4.3205876001002625</v>
      </c>
      <c r="CF231" s="23">
        <v>3.8199999989999998</v>
      </c>
      <c r="CG231" s="23">
        <v>7.1428999989999999</v>
      </c>
      <c r="CH231" s="23">
        <v>20.830105092741789</v>
      </c>
      <c r="CI231" s="23">
        <v>0.41999999899999996</v>
      </c>
      <c r="CJ231" s="23">
        <v>9.0399999989999991</v>
      </c>
      <c r="CK231" s="23">
        <v>7.1429999989999993E-2</v>
      </c>
      <c r="CL231" s="23">
        <v>0.35875726496331967</v>
      </c>
      <c r="CM231" s="23">
        <v>1.6199999999999994E-5</v>
      </c>
      <c r="CN231" s="23">
        <v>4.4499999989999992</v>
      </c>
      <c r="CO231" s="23">
        <v>0.7142899989999999</v>
      </c>
      <c r="CP231" s="23">
        <v>0.71429999899999996</v>
      </c>
      <c r="CR231" s="13"/>
    </row>
    <row r="232" spans="1:96" ht="12.75" x14ac:dyDescent="0.2">
      <c r="A232" s="9" t="s">
        <v>501</v>
      </c>
      <c r="B232" s="23">
        <v>4.9370600039370593</v>
      </c>
      <c r="C232" s="23">
        <v>1.4349999999999999E-11</v>
      </c>
      <c r="D232" s="23">
        <v>0.90175391135759053</v>
      </c>
      <c r="E232" s="23">
        <v>25.831783433000563</v>
      </c>
      <c r="F232" s="23">
        <v>49.684999998999999</v>
      </c>
      <c r="G232" s="23">
        <v>245.05593417614566</v>
      </c>
      <c r="H232" s="23">
        <v>1.1879999999999996E-5</v>
      </c>
      <c r="I232" s="23">
        <v>0.71931578734098867</v>
      </c>
      <c r="J232" s="23">
        <v>5.7753281363733706E-13</v>
      </c>
      <c r="K232" s="23">
        <v>49.999999998999996</v>
      </c>
      <c r="L232" s="23">
        <v>1.076099999</v>
      </c>
      <c r="M232" s="23">
        <v>2.4209293213037913E-3</v>
      </c>
      <c r="N232" s="23">
        <v>5.7478849443200488</v>
      </c>
      <c r="O232" s="23">
        <v>2.4618094544707518</v>
      </c>
      <c r="P232" s="23">
        <v>9</v>
      </c>
      <c r="Q232" s="23">
        <v>5.4999999999999998E-13</v>
      </c>
      <c r="R232" s="23">
        <v>6.6349999989999997</v>
      </c>
      <c r="S232" s="23">
        <v>0.35714299899999996</v>
      </c>
      <c r="T232" s="23">
        <v>6.9276065124300379</v>
      </c>
      <c r="U232" s="23">
        <v>0.99999999899999992</v>
      </c>
      <c r="V232" s="23">
        <v>18</v>
      </c>
      <c r="W232" s="23">
        <v>0.43478299999999998</v>
      </c>
      <c r="X232" s="23">
        <v>2.5</v>
      </c>
      <c r="Y232" s="23">
        <v>3.2229999991845606</v>
      </c>
      <c r="Z232" s="23">
        <v>4.9014802470346046</v>
      </c>
      <c r="AA232" s="23">
        <v>1.7959124168259584</v>
      </c>
      <c r="AB232" s="23">
        <v>3.975399999</v>
      </c>
      <c r="AC232" s="23">
        <v>0.35714285714285715</v>
      </c>
      <c r="AD232" s="23">
        <v>30.000300003000028</v>
      </c>
      <c r="AE232" s="23">
        <v>0.99999999899999992</v>
      </c>
      <c r="AF232" s="23">
        <v>24.684999998999999</v>
      </c>
      <c r="AG232" s="23">
        <v>1.7240760040079457</v>
      </c>
      <c r="AH232" s="23">
        <v>4.9999999989999999</v>
      </c>
      <c r="AI232" s="23">
        <v>2</v>
      </c>
      <c r="AJ232" s="23">
        <v>0.43059999992236281</v>
      </c>
      <c r="AK232" s="23">
        <v>4.8049999989999996</v>
      </c>
      <c r="AL232" s="24">
        <v>0.25</v>
      </c>
      <c r="AM232" s="23">
        <v>75.75</v>
      </c>
      <c r="AN232" s="23">
        <v>0.35714299899999996</v>
      </c>
      <c r="AO232" s="23">
        <v>0.3591825007575814</v>
      </c>
      <c r="AP232" s="23">
        <v>2.9962087903947154E-4</v>
      </c>
      <c r="AQ232" s="23">
        <v>625.00000390624996</v>
      </c>
      <c r="AR232" s="23">
        <v>0.7142899989999999</v>
      </c>
      <c r="AS232" s="23">
        <v>361.40224200000807</v>
      </c>
      <c r="AT232" s="23">
        <v>0.35714285727040812</v>
      </c>
      <c r="AU232" s="23">
        <v>7.1428599989999997</v>
      </c>
      <c r="AV232" s="23">
        <v>255.76999999899999</v>
      </c>
      <c r="AW232" s="23">
        <v>0.35714299899999996</v>
      </c>
      <c r="AX232" s="23">
        <v>240.00046417732409</v>
      </c>
      <c r="AY232" s="23">
        <v>3.066099999</v>
      </c>
      <c r="AZ232" s="23">
        <v>0.71931578734098867</v>
      </c>
      <c r="BA232" s="23">
        <v>1.0000002759241586</v>
      </c>
      <c r="BB232" s="23">
        <v>0.35714299899999996</v>
      </c>
      <c r="BC232" s="23">
        <v>245.05499995</v>
      </c>
      <c r="BD232" s="23">
        <v>0.7142899989999999</v>
      </c>
      <c r="BE232" s="23">
        <v>3.0853999989999998</v>
      </c>
      <c r="BF232" s="23">
        <v>0.35713999899999999</v>
      </c>
      <c r="BG232" s="23">
        <v>49.010999989999995</v>
      </c>
      <c r="BH232" s="23">
        <v>4.7890880360908739</v>
      </c>
      <c r="BI232" s="23">
        <v>1.2500000000000001E-2</v>
      </c>
      <c r="BJ232" s="23">
        <v>5.0236274940738985</v>
      </c>
      <c r="BK232" s="23">
        <v>4.8125048356650151</v>
      </c>
      <c r="BL232" s="23">
        <v>7.6189999989999997</v>
      </c>
      <c r="BM232" s="23">
        <v>3.6085450347722481</v>
      </c>
      <c r="BN232" s="23">
        <v>0.72332730560578662</v>
      </c>
      <c r="BO232" s="23">
        <v>1.4099999999999999E-9</v>
      </c>
      <c r="BP232" s="23">
        <v>0.71428599899999989</v>
      </c>
      <c r="BQ232" s="23">
        <v>7.1653768988248778</v>
      </c>
      <c r="BR232" s="23">
        <v>4.7823723716774786</v>
      </c>
      <c r="BS232" s="23">
        <v>126</v>
      </c>
      <c r="BT232" s="23">
        <v>2.681999999899999E-8</v>
      </c>
      <c r="BU232" s="23">
        <v>3.9100072879016836</v>
      </c>
      <c r="BV232" s="23">
        <v>28.905999999999999</v>
      </c>
      <c r="BW232" s="23">
        <v>4.4999999989999999</v>
      </c>
      <c r="BX232" s="23">
        <v>3.079999999</v>
      </c>
      <c r="BY232" s="23">
        <v>0.71931578734098867</v>
      </c>
      <c r="BZ232" s="23">
        <v>59.890999998999995</v>
      </c>
      <c r="CA232" s="23">
        <v>4.7749999989999994</v>
      </c>
      <c r="CB232" s="23">
        <v>1.8849983266820542</v>
      </c>
      <c r="CC232" s="23">
        <v>0.71931578734098867</v>
      </c>
      <c r="CD232" s="23">
        <v>5.1384820923899079</v>
      </c>
      <c r="CE232" s="23">
        <v>4.320027648363574</v>
      </c>
      <c r="CF232" s="23">
        <v>3.8199999989999998</v>
      </c>
      <c r="CG232" s="23">
        <v>7.1428999989999999</v>
      </c>
      <c r="CH232" s="23">
        <v>20.830105092741789</v>
      </c>
      <c r="CI232" s="23">
        <v>0.433639999</v>
      </c>
      <c r="CJ232" s="23">
        <v>9.0399999989999991</v>
      </c>
      <c r="CK232" s="23">
        <v>7.1429999989999993E-2</v>
      </c>
      <c r="CL232" s="23">
        <v>0.3591825007575814</v>
      </c>
      <c r="CM232" s="23">
        <v>1.6199999999999994E-5</v>
      </c>
      <c r="CN232" s="23">
        <v>4.4499999989999992</v>
      </c>
      <c r="CO232" s="23">
        <v>0.7142899989999999</v>
      </c>
      <c r="CP232" s="23">
        <v>0.71429999899999996</v>
      </c>
      <c r="CR232" s="13"/>
    </row>
    <row r="233" spans="1:96" ht="12.75" x14ac:dyDescent="0.2">
      <c r="A233" s="9" t="s">
        <v>502</v>
      </c>
      <c r="B233" s="23">
        <v>4.9370600039370593</v>
      </c>
      <c r="C233" s="23">
        <v>1.4449999999999998E-11</v>
      </c>
      <c r="D233" s="23">
        <v>0.90175391135759053</v>
      </c>
      <c r="E233" s="23">
        <v>25.840461000501424</v>
      </c>
      <c r="F233" s="23">
        <v>49.632999998999999</v>
      </c>
      <c r="G233" s="23">
        <v>245.04093411896096</v>
      </c>
      <c r="H233" s="23">
        <v>1.1879999999999996E-5</v>
      </c>
      <c r="I233" s="23">
        <v>0.71933131013201979</v>
      </c>
      <c r="J233" s="23">
        <v>5.8516540625631088E-13</v>
      </c>
      <c r="K233" s="23">
        <v>49.999999998999996</v>
      </c>
      <c r="L233" s="23">
        <v>1.0752999989999998</v>
      </c>
      <c r="M233" s="23">
        <v>2.5679250298451597E-3</v>
      </c>
      <c r="N233" s="23">
        <v>5.7487108779748306</v>
      </c>
      <c r="O233" s="23">
        <v>2.4618094544707518</v>
      </c>
      <c r="P233" s="23">
        <v>9</v>
      </c>
      <c r="Q233" s="23">
        <v>5.4999999999999998E-13</v>
      </c>
      <c r="R233" s="23">
        <v>6.6349999989999997</v>
      </c>
      <c r="S233" s="23">
        <v>0.35714299899999996</v>
      </c>
      <c r="T233" s="23">
        <v>6.9300069304871794</v>
      </c>
      <c r="U233" s="23">
        <v>0.99999999899999992</v>
      </c>
      <c r="V233" s="23">
        <v>18</v>
      </c>
      <c r="W233" s="23">
        <v>0.43478299999999998</v>
      </c>
      <c r="X233" s="23">
        <v>2.5</v>
      </c>
      <c r="Y233" s="23">
        <v>3.2189999991843314</v>
      </c>
      <c r="Z233" s="23">
        <v>4.9012400139636938</v>
      </c>
      <c r="AA233" s="23">
        <v>1.7961704780275922</v>
      </c>
      <c r="AB233" s="23">
        <v>3.9746999989999998</v>
      </c>
      <c r="AC233" s="23">
        <v>0.35714285714285715</v>
      </c>
      <c r="AD233" s="23">
        <v>30.000300003000028</v>
      </c>
      <c r="AE233" s="23">
        <v>0.99999999899999992</v>
      </c>
      <c r="AF233" s="23">
        <v>24.684999998999999</v>
      </c>
      <c r="AG233" s="23">
        <v>1.724323744755812</v>
      </c>
      <c r="AH233" s="23">
        <v>4.9999999989999999</v>
      </c>
      <c r="AI233" s="23">
        <v>2</v>
      </c>
      <c r="AJ233" s="23">
        <v>0.43059999992236281</v>
      </c>
      <c r="AK233" s="23">
        <v>4.8089999989999992</v>
      </c>
      <c r="AL233" s="24">
        <v>0.25</v>
      </c>
      <c r="AM233" s="23">
        <v>75.75</v>
      </c>
      <c r="AN233" s="23">
        <v>0.35714299899999996</v>
      </c>
      <c r="AO233" s="23">
        <v>0.35923411300040736</v>
      </c>
      <c r="AP233" s="23">
        <v>2.9962087903947154E-4</v>
      </c>
      <c r="AQ233" s="23">
        <v>625.00000390624996</v>
      </c>
      <c r="AR233" s="23">
        <v>0.7142899989999999</v>
      </c>
      <c r="AS233" s="23">
        <v>361.53290080091432</v>
      </c>
      <c r="AT233" s="23">
        <v>0.35714285727040812</v>
      </c>
      <c r="AU233" s="23">
        <v>7.1428599989999997</v>
      </c>
      <c r="AV233" s="23">
        <v>255.76999999899999</v>
      </c>
      <c r="AW233" s="23">
        <v>0.35714299899999996</v>
      </c>
      <c r="AX233" s="23">
        <v>240.00046417732409</v>
      </c>
      <c r="AY233" s="23">
        <v>3.0506999989999999</v>
      </c>
      <c r="AZ233" s="23">
        <v>0.71933131013201979</v>
      </c>
      <c r="BA233" s="23">
        <v>1.0000002759241586</v>
      </c>
      <c r="BB233" s="23">
        <v>0.35714299899999996</v>
      </c>
      <c r="BC233" s="23">
        <v>245.03999994999998</v>
      </c>
      <c r="BD233" s="23">
        <v>0.7142899989999999</v>
      </c>
      <c r="BE233" s="23">
        <v>3.0840999989999998</v>
      </c>
      <c r="BF233" s="23">
        <v>0.35713999899999999</v>
      </c>
      <c r="BG233" s="23">
        <v>49.007999989999995</v>
      </c>
      <c r="BH233" s="23">
        <v>4.789776218829088</v>
      </c>
      <c r="BI233" s="23">
        <v>1.2500000000000001E-2</v>
      </c>
      <c r="BJ233" s="23">
        <v>5.0233199940741988</v>
      </c>
      <c r="BK233" s="23">
        <v>4.8135009305147118</v>
      </c>
      <c r="BL233" s="23">
        <v>7.6189999989999997</v>
      </c>
      <c r="BM233" s="23">
        <v>3.6007489559124566</v>
      </c>
      <c r="BN233" s="23">
        <v>0.72343196174740076</v>
      </c>
      <c r="BO233" s="23">
        <v>1.4099999999999999E-9</v>
      </c>
      <c r="BP233" s="23">
        <v>0.71428599899999989</v>
      </c>
      <c r="BQ233" s="23">
        <v>7.1653768988248778</v>
      </c>
      <c r="BR233" s="23">
        <v>4.7823723716774786</v>
      </c>
      <c r="BS233" s="23">
        <v>126</v>
      </c>
      <c r="BT233" s="23">
        <v>2.681999999899999E-8</v>
      </c>
      <c r="BU233" s="23">
        <v>3.9100072879016836</v>
      </c>
      <c r="BV233" s="23">
        <v>28.906999999999996</v>
      </c>
      <c r="BW233" s="23">
        <v>4.4999999989999999</v>
      </c>
      <c r="BX233" s="23">
        <v>3.079999999</v>
      </c>
      <c r="BY233" s="23">
        <v>0.71933131013201979</v>
      </c>
      <c r="BZ233" s="23">
        <v>59.879999998999999</v>
      </c>
      <c r="CA233" s="23">
        <v>4.7749999989999994</v>
      </c>
      <c r="CB233" s="23">
        <v>1.8849983266820542</v>
      </c>
      <c r="CC233" s="23">
        <v>0.71933131013201979</v>
      </c>
      <c r="CD233" s="23">
        <v>5.1610239474174771</v>
      </c>
      <c r="CE233" s="23">
        <v>4.3170436886684964</v>
      </c>
      <c r="CF233" s="23">
        <v>3.8199999989999998</v>
      </c>
      <c r="CG233" s="23">
        <v>7.1428999989999999</v>
      </c>
      <c r="CH233" s="23">
        <v>20.830105092741789</v>
      </c>
      <c r="CI233" s="23">
        <v>0.51999999899999994</v>
      </c>
      <c r="CJ233" s="23">
        <v>9.0399999989999991</v>
      </c>
      <c r="CK233" s="23">
        <v>7.1429999989999993E-2</v>
      </c>
      <c r="CL233" s="23">
        <v>0.35923411300040736</v>
      </c>
      <c r="CM233" s="23">
        <v>1.6199999999999994E-5</v>
      </c>
      <c r="CN233" s="23">
        <v>4.4499999989999992</v>
      </c>
      <c r="CO233" s="23">
        <v>0.7142899989999999</v>
      </c>
      <c r="CP233" s="23">
        <v>0.71429999899999996</v>
      </c>
      <c r="CR233" s="13"/>
    </row>
    <row r="234" spans="1:96" ht="12.75" x14ac:dyDescent="0.2">
      <c r="A234" s="9" t="s">
        <v>503</v>
      </c>
      <c r="B234" s="23">
        <v>4.9370600039370593</v>
      </c>
      <c r="C234" s="23">
        <v>1.5009999999899997E-11</v>
      </c>
      <c r="D234" s="23">
        <v>0.90130689500180849</v>
      </c>
      <c r="E234" s="23">
        <v>25.844467998305756</v>
      </c>
      <c r="F234" s="23">
        <v>49.625999998999994</v>
      </c>
      <c r="G234" s="23">
        <v>245.02093404271471</v>
      </c>
      <c r="H234" s="23">
        <v>1.1879999999999996E-5</v>
      </c>
      <c r="I234" s="23">
        <v>0.71905717275280767</v>
      </c>
      <c r="J234" s="23">
        <v>5.8516540625631088E-13</v>
      </c>
      <c r="K234" s="23">
        <v>49.999999998999996</v>
      </c>
      <c r="L234" s="23">
        <v>1.0738999999999999</v>
      </c>
      <c r="M234" s="23">
        <v>2.5859245043604292E-3</v>
      </c>
      <c r="N234" s="23">
        <v>5.7454085635941299</v>
      </c>
      <c r="O234" s="23">
        <v>2.4618094544707518</v>
      </c>
      <c r="P234" s="23">
        <v>9</v>
      </c>
      <c r="Q234" s="23">
        <v>5.4999999999999998E-13</v>
      </c>
      <c r="R234" s="23">
        <v>6.6349999989999997</v>
      </c>
      <c r="S234" s="23">
        <v>0.35714299899999996</v>
      </c>
      <c r="T234" s="23">
        <v>6.9300069304871794</v>
      </c>
      <c r="U234" s="23">
        <v>0.99999999899999992</v>
      </c>
      <c r="V234" s="23">
        <v>18</v>
      </c>
      <c r="W234" s="23">
        <v>0.43478299999999998</v>
      </c>
      <c r="X234" s="23">
        <v>2.5</v>
      </c>
      <c r="Y234" s="23">
        <v>3.2159999991841599</v>
      </c>
      <c r="Z234" s="23">
        <v>4.9007596179809241</v>
      </c>
      <c r="AA234" s="23">
        <v>1.7951386779464966</v>
      </c>
      <c r="AB234" s="23">
        <v>3.9765999989999998</v>
      </c>
      <c r="AC234" s="23">
        <v>0.35714285714285715</v>
      </c>
      <c r="AD234" s="23">
        <v>30.000300003000028</v>
      </c>
      <c r="AE234" s="23">
        <v>0.99999999899999992</v>
      </c>
      <c r="AF234" s="23">
        <v>24.684999998999999</v>
      </c>
      <c r="AG234" s="23">
        <v>1.7233332146473748</v>
      </c>
      <c r="AH234" s="23">
        <v>4.9999999989999999</v>
      </c>
      <c r="AI234" s="23">
        <v>2</v>
      </c>
      <c r="AJ234" s="23">
        <v>0.43059999992236281</v>
      </c>
      <c r="AK234" s="23">
        <v>4.8029999989999999</v>
      </c>
      <c r="AL234" s="24">
        <v>0.25</v>
      </c>
      <c r="AM234" s="23">
        <v>75.75</v>
      </c>
      <c r="AN234" s="23">
        <v>0.35714299899999996</v>
      </c>
      <c r="AO234" s="23">
        <v>0.35902775297419587</v>
      </c>
      <c r="AP234" s="23">
        <v>2.9962087903947154E-4</v>
      </c>
      <c r="AQ234" s="23">
        <v>625.00000390624996</v>
      </c>
      <c r="AR234" s="23">
        <v>0.7142899989999999</v>
      </c>
      <c r="AS234" s="23">
        <v>361.14120751585841</v>
      </c>
      <c r="AT234" s="23">
        <v>0.35714285727040812</v>
      </c>
      <c r="AU234" s="23">
        <v>7.1428599989999997</v>
      </c>
      <c r="AV234" s="23">
        <v>255.76999999899999</v>
      </c>
      <c r="AW234" s="23">
        <v>0.35714299899999996</v>
      </c>
      <c r="AX234" s="23">
        <v>240.00046417732409</v>
      </c>
      <c r="AY234" s="23">
        <v>3.062099999</v>
      </c>
      <c r="AZ234" s="23">
        <v>0.71905717275280767</v>
      </c>
      <c r="BA234" s="23">
        <v>1.0000002759241586</v>
      </c>
      <c r="BB234" s="23">
        <v>0.35714299899999996</v>
      </c>
      <c r="BC234" s="23">
        <v>245.01999994999997</v>
      </c>
      <c r="BD234" s="23">
        <v>0.7142899989999999</v>
      </c>
      <c r="BE234" s="23">
        <v>3.0783999989999997</v>
      </c>
      <c r="BF234" s="23">
        <v>0.35713999899999999</v>
      </c>
      <c r="BG234" s="23">
        <v>49.00399998999999</v>
      </c>
      <c r="BH234" s="23">
        <v>4.7870247426277688</v>
      </c>
      <c r="BI234" s="23">
        <v>1.2500000000000001E-2</v>
      </c>
      <c r="BJ234" s="23">
        <v>5.0229099940745989</v>
      </c>
      <c r="BK234" s="23">
        <v>4.8069990136374514</v>
      </c>
      <c r="BL234" s="23">
        <v>7.6189999989999997</v>
      </c>
      <c r="BM234" s="23">
        <v>3.59401955159553</v>
      </c>
      <c r="BN234" s="23">
        <v>0.72301352035283051</v>
      </c>
      <c r="BO234" s="23">
        <v>1.4099999999999999E-9</v>
      </c>
      <c r="BP234" s="23">
        <v>0.71428599899999989</v>
      </c>
      <c r="BQ234" s="23">
        <v>7.1653768988248778</v>
      </c>
      <c r="BR234" s="23">
        <v>4.7823723716774786</v>
      </c>
      <c r="BS234" s="23">
        <v>126</v>
      </c>
      <c r="BT234" s="23">
        <v>2.681999999899999E-8</v>
      </c>
      <c r="BU234" s="23">
        <v>3.9100072879016836</v>
      </c>
      <c r="BV234" s="23">
        <v>28.867999999999999</v>
      </c>
      <c r="BW234" s="23">
        <v>4.4999999989999999</v>
      </c>
      <c r="BX234" s="23">
        <v>3.0749999989999997</v>
      </c>
      <c r="BY234" s="23">
        <v>0.71905717275280767</v>
      </c>
      <c r="BZ234" s="23">
        <v>59.868999998999996</v>
      </c>
      <c r="CA234" s="23">
        <v>4.7749999989999994</v>
      </c>
      <c r="CB234" s="23">
        <v>1.8849983266820542</v>
      </c>
      <c r="CC234" s="23">
        <v>0.71905717275280767</v>
      </c>
      <c r="CD234" s="23">
        <v>5.1557022069063576</v>
      </c>
      <c r="CE234" s="23">
        <v>4.3155532541133939</v>
      </c>
      <c r="CF234" s="23">
        <v>3.8199999989999998</v>
      </c>
      <c r="CG234" s="23">
        <v>7.1428999989999999</v>
      </c>
      <c r="CH234" s="23">
        <v>20.830105092741789</v>
      </c>
      <c r="CI234" s="23">
        <v>0.51999999899999994</v>
      </c>
      <c r="CJ234" s="23">
        <v>9.0399999989999991</v>
      </c>
      <c r="CK234" s="23">
        <v>7.1429999989999993E-2</v>
      </c>
      <c r="CL234" s="23">
        <v>0.35902775297419587</v>
      </c>
      <c r="CM234" s="23">
        <v>1.6699999999999993E-5</v>
      </c>
      <c r="CN234" s="23">
        <v>4.4499999989999992</v>
      </c>
      <c r="CO234" s="23">
        <v>0.7142899989999999</v>
      </c>
      <c r="CP234" s="23">
        <v>0.71429999899999996</v>
      </c>
      <c r="CR234" s="13"/>
    </row>
    <row r="235" spans="1:96" ht="12.75" x14ac:dyDescent="0.2">
      <c r="A235" s="9" t="s">
        <v>504</v>
      </c>
      <c r="B235" s="23">
        <v>4.9370600039370593</v>
      </c>
      <c r="C235" s="23">
        <v>1.5089999999899998E-11</v>
      </c>
      <c r="D235" s="23">
        <v>0.89944234574968263</v>
      </c>
      <c r="E235" s="23">
        <v>25.835120269159354</v>
      </c>
      <c r="F235" s="23">
        <v>49.638999998999999</v>
      </c>
      <c r="G235" s="23">
        <v>245.01593402365316</v>
      </c>
      <c r="H235" s="23">
        <v>1.1879999999999996E-5</v>
      </c>
      <c r="I235" s="23">
        <v>0.71770506679516344</v>
      </c>
      <c r="J235" s="23">
        <v>6.0188441786363405E-13</v>
      </c>
      <c r="K235" s="23">
        <v>49.999999998999996</v>
      </c>
      <c r="L235" s="23">
        <v>1.0745999989999999</v>
      </c>
      <c r="M235" s="23">
        <v>2.685921585000816E-3</v>
      </c>
      <c r="N235" s="23">
        <v>5.7332639988081278</v>
      </c>
      <c r="O235" s="23">
        <v>2.4618094544707518</v>
      </c>
      <c r="P235" s="23">
        <v>9</v>
      </c>
      <c r="Q235" s="23">
        <v>5.4999999999999998E-13</v>
      </c>
      <c r="R235" s="23">
        <v>6.6349999989999997</v>
      </c>
      <c r="S235" s="23">
        <v>0.35714299899999996</v>
      </c>
      <c r="T235" s="23">
        <v>6.9161076151128089</v>
      </c>
      <c r="U235" s="23">
        <v>0.99999999899999992</v>
      </c>
      <c r="V235" s="23">
        <v>18</v>
      </c>
      <c r="W235" s="23">
        <v>0.43478299999999998</v>
      </c>
      <c r="X235" s="23">
        <v>2.5</v>
      </c>
      <c r="Y235" s="23">
        <v>3.2169999991842171</v>
      </c>
      <c r="Z235" s="23">
        <v>4.9007596179809241</v>
      </c>
      <c r="AA235" s="23">
        <v>1.7913441386072595</v>
      </c>
      <c r="AB235" s="23">
        <v>3.9761999989999999</v>
      </c>
      <c r="AC235" s="23">
        <v>0.35714285714285715</v>
      </c>
      <c r="AD235" s="23">
        <v>30.000300003000028</v>
      </c>
      <c r="AE235" s="23">
        <v>0.99999999899999992</v>
      </c>
      <c r="AF235" s="23">
        <v>24.684999998999999</v>
      </c>
      <c r="AG235" s="23">
        <v>1.7196904557179706</v>
      </c>
      <c r="AH235" s="23">
        <v>4.9999999989999999</v>
      </c>
      <c r="AI235" s="23">
        <v>2</v>
      </c>
      <c r="AJ235" s="23">
        <v>0.43059999992236281</v>
      </c>
      <c r="AK235" s="23">
        <v>4.7959999989999993</v>
      </c>
      <c r="AL235" s="24">
        <v>0.25</v>
      </c>
      <c r="AM235" s="23">
        <v>75.75</v>
      </c>
      <c r="AN235" s="23">
        <v>0.35714299899999996</v>
      </c>
      <c r="AO235" s="23">
        <v>0.35826884506960049</v>
      </c>
      <c r="AP235" s="23">
        <v>2.9962087903947154E-4</v>
      </c>
      <c r="AQ235" s="23">
        <v>625.00000390624996</v>
      </c>
      <c r="AR235" s="23">
        <v>0.7142899989999999</v>
      </c>
      <c r="AS235" s="23">
        <v>359.19540358906391</v>
      </c>
      <c r="AT235" s="23">
        <v>0.35714285727040812</v>
      </c>
      <c r="AU235" s="23">
        <v>7.1428599989999997</v>
      </c>
      <c r="AV235" s="23">
        <v>255.76999999899999</v>
      </c>
      <c r="AW235" s="23">
        <v>0.35714299899999996</v>
      </c>
      <c r="AX235" s="23">
        <v>240.00046417732409</v>
      </c>
      <c r="AY235" s="23">
        <v>3.0706999989999999</v>
      </c>
      <c r="AZ235" s="23">
        <v>0.71770506679516344</v>
      </c>
      <c r="BA235" s="23">
        <v>1.0000002759241586</v>
      </c>
      <c r="BB235" s="23">
        <v>0.35714299899999996</v>
      </c>
      <c r="BC235" s="23">
        <v>245.01499994999998</v>
      </c>
      <c r="BD235" s="23">
        <v>0.7142899989999999</v>
      </c>
      <c r="BE235" s="23">
        <v>3.0709999989999996</v>
      </c>
      <c r="BF235" s="23">
        <v>0.35713999899999999</v>
      </c>
      <c r="BG235" s="23">
        <v>49.002999989999992</v>
      </c>
      <c r="BH235" s="23">
        <v>4.7769059982715341</v>
      </c>
      <c r="BI235" s="23">
        <v>1.2500000000000001E-2</v>
      </c>
      <c r="BJ235" s="23">
        <v>5.0228074940746987</v>
      </c>
      <c r="BK235" s="23">
        <v>4.8019899676921636</v>
      </c>
      <c r="BL235" s="23">
        <v>7.6189999989999997</v>
      </c>
      <c r="BM235" s="23">
        <v>3.5931155906576517</v>
      </c>
      <c r="BN235" s="23">
        <v>0.72144866892720583</v>
      </c>
      <c r="BO235" s="23">
        <v>1.4099999999999999E-9</v>
      </c>
      <c r="BP235" s="23">
        <v>0.71428599899999989</v>
      </c>
      <c r="BQ235" s="23">
        <v>7.1530758231153841</v>
      </c>
      <c r="BR235" s="23">
        <v>4.7823723716774786</v>
      </c>
      <c r="BS235" s="23">
        <v>126</v>
      </c>
      <c r="BT235" s="23">
        <v>2.681999999899999E-8</v>
      </c>
      <c r="BU235" s="23">
        <v>3.9100072879016836</v>
      </c>
      <c r="BV235" s="23">
        <v>28.828999999999997</v>
      </c>
      <c r="BW235" s="23">
        <v>4.4999999989999999</v>
      </c>
      <c r="BX235" s="23">
        <v>3.0699999989999998</v>
      </c>
      <c r="BY235" s="23">
        <v>0.71770506679516344</v>
      </c>
      <c r="BZ235" s="23">
        <v>59.861999998999998</v>
      </c>
      <c r="CA235" s="23">
        <v>4.7749999989999994</v>
      </c>
      <c r="CB235" s="23">
        <v>1.8849983266820542</v>
      </c>
      <c r="CC235" s="23">
        <v>0.71770506679516344</v>
      </c>
      <c r="CD235" s="23">
        <v>5.144297546434708</v>
      </c>
      <c r="CE235" s="23">
        <v>4.3155532541133939</v>
      </c>
      <c r="CF235" s="23">
        <v>3.8199999989999998</v>
      </c>
      <c r="CG235" s="23">
        <v>7.1428999989999999</v>
      </c>
      <c r="CH235" s="23">
        <v>20.830105092741789</v>
      </c>
      <c r="CI235" s="23">
        <v>0.51999999899999994</v>
      </c>
      <c r="CJ235" s="23">
        <v>9.0399999989999991</v>
      </c>
      <c r="CK235" s="23">
        <v>7.1429999989999993E-2</v>
      </c>
      <c r="CL235" s="23">
        <v>0.35826884506960049</v>
      </c>
      <c r="CM235" s="23">
        <v>1.8199999999999992E-5</v>
      </c>
      <c r="CN235" s="23">
        <v>4.4499999989999992</v>
      </c>
      <c r="CO235" s="23">
        <v>0.7142899989999999</v>
      </c>
      <c r="CP235" s="23">
        <v>0.71429999899999996</v>
      </c>
      <c r="CR235" s="13"/>
    </row>
    <row r="236" spans="1:96" ht="12.75" x14ac:dyDescent="0.2">
      <c r="A236" s="9" t="s">
        <v>505</v>
      </c>
      <c r="B236" s="23">
        <v>4.9370600039370593</v>
      </c>
      <c r="C236" s="23">
        <v>1.4999999999999997E-11</v>
      </c>
      <c r="D236" s="23">
        <v>0.89919971226013484</v>
      </c>
      <c r="E236" s="23">
        <v>25.841796528372171</v>
      </c>
      <c r="F236" s="23">
        <v>49.627999998999996</v>
      </c>
      <c r="G236" s="23">
        <v>245.02093404271471</v>
      </c>
      <c r="H236" s="23">
        <v>1.1879999999999996E-5</v>
      </c>
      <c r="I236" s="23">
        <v>0.71756601658837971</v>
      </c>
      <c r="J236" s="23">
        <v>6.7239503167019241E-13</v>
      </c>
      <c r="K236" s="23">
        <v>57.142999999999994</v>
      </c>
      <c r="L236" s="23">
        <v>1.0737999989999998</v>
      </c>
      <c r="M236" s="23">
        <v>2.8179177314461264E-3</v>
      </c>
      <c r="N236" s="23">
        <v>5.732647849371169</v>
      </c>
      <c r="O236" s="23">
        <v>2.4618094544707518</v>
      </c>
      <c r="P236" s="23">
        <v>9</v>
      </c>
      <c r="Q236" s="23">
        <v>5.4999999999999998E-13</v>
      </c>
      <c r="R236" s="23">
        <v>6.6349999989999997</v>
      </c>
      <c r="S236" s="23">
        <v>0.35714299899999996</v>
      </c>
      <c r="T236" s="23">
        <v>6.9165859736420376</v>
      </c>
      <c r="U236" s="23">
        <v>0.99999999899999992</v>
      </c>
      <c r="V236" s="23">
        <v>18</v>
      </c>
      <c r="W236" s="23">
        <v>0.43478299999999998</v>
      </c>
      <c r="X236" s="23">
        <v>2.5</v>
      </c>
      <c r="Y236" s="23">
        <v>3.2169999991842171</v>
      </c>
      <c r="Z236" s="23">
        <v>4.9009998042002056</v>
      </c>
      <c r="AA236" s="23">
        <v>1.7911516244601076</v>
      </c>
      <c r="AB236" s="23">
        <v>3.9780999989999999</v>
      </c>
      <c r="AC236" s="23">
        <v>0.35714285714285715</v>
      </c>
      <c r="AD236" s="23">
        <v>30.000300003000028</v>
      </c>
      <c r="AE236" s="23">
        <v>0.99999999899999992</v>
      </c>
      <c r="AF236" s="23">
        <v>24.684999998999999</v>
      </c>
      <c r="AG236" s="23">
        <v>1.7195056450845878</v>
      </c>
      <c r="AH236" s="23">
        <v>4.9999999989999999</v>
      </c>
      <c r="AI236" s="23">
        <v>2</v>
      </c>
      <c r="AJ236" s="23">
        <v>0.43059999992236281</v>
      </c>
      <c r="AK236" s="23">
        <v>4.7939999989999995</v>
      </c>
      <c r="AL236" s="24">
        <v>0.25</v>
      </c>
      <c r="AM236" s="23">
        <v>75.75</v>
      </c>
      <c r="AN236" s="23">
        <v>0.35714299899999996</v>
      </c>
      <c r="AO236" s="23">
        <v>0.35823034223830569</v>
      </c>
      <c r="AP236" s="23">
        <v>2.9962087903947154E-4</v>
      </c>
      <c r="AQ236" s="23">
        <v>625.00000390624996</v>
      </c>
      <c r="AR236" s="23">
        <v>0.7142899989999999</v>
      </c>
      <c r="AS236" s="23">
        <v>358.93754615555468</v>
      </c>
      <c r="AT236" s="23">
        <v>0.35714285727040812</v>
      </c>
      <c r="AU236" s="23">
        <v>7.1428599989999997</v>
      </c>
      <c r="AV236" s="23">
        <v>255.76999999899999</v>
      </c>
      <c r="AW236" s="23">
        <v>0.35714299899999996</v>
      </c>
      <c r="AX236" s="23">
        <v>240.00046417732409</v>
      </c>
      <c r="AY236" s="23">
        <v>3.0715999989999996</v>
      </c>
      <c r="AZ236" s="23">
        <v>0.71756601658837971</v>
      </c>
      <c r="BA236" s="23">
        <v>1.0000002759241586</v>
      </c>
      <c r="BB236" s="23">
        <v>0.35714299899999996</v>
      </c>
      <c r="BC236" s="23">
        <v>245.01999994999997</v>
      </c>
      <c r="BD236" s="23">
        <v>0.7142899989999999</v>
      </c>
      <c r="BE236" s="23">
        <v>3.0712999989999998</v>
      </c>
      <c r="BF236" s="23">
        <v>0.35713999899999999</v>
      </c>
      <c r="BG236" s="23">
        <v>49.00399998999999</v>
      </c>
      <c r="BH236" s="23">
        <v>4.7763926297529622</v>
      </c>
      <c r="BI236" s="23">
        <v>1.2500000000000001E-2</v>
      </c>
      <c r="BJ236" s="23">
        <v>5.0229099940745989</v>
      </c>
      <c r="BK236" s="23">
        <v>4.8009986307599917</v>
      </c>
      <c r="BL236" s="23">
        <v>7.6189999989999997</v>
      </c>
      <c r="BM236" s="23">
        <v>3.5936320840763876</v>
      </c>
      <c r="BN236" s="23">
        <v>0.72139662386380032</v>
      </c>
      <c r="BO236" s="23">
        <v>1.4099999999999999E-9</v>
      </c>
      <c r="BP236" s="23">
        <v>0.71428599899999989</v>
      </c>
      <c r="BQ236" s="23">
        <v>7.154611147396051</v>
      </c>
      <c r="BR236" s="23">
        <v>4.7801827318814576</v>
      </c>
      <c r="BS236" s="23">
        <v>126</v>
      </c>
      <c r="BT236" s="23">
        <v>2.681999999899999E-8</v>
      </c>
      <c r="BU236" s="23">
        <v>3.9100072879016836</v>
      </c>
      <c r="BV236" s="23">
        <v>28.826999999999998</v>
      </c>
      <c r="BW236" s="23">
        <v>4.4999999989999999</v>
      </c>
      <c r="BX236" s="23">
        <v>3.0699999989999998</v>
      </c>
      <c r="BY236" s="23">
        <v>0.71756601658837971</v>
      </c>
      <c r="BZ236" s="23">
        <v>59.866999998999994</v>
      </c>
      <c r="CA236" s="23">
        <v>4.7749999989999994</v>
      </c>
      <c r="CB236" s="23">
        <v>1.8849983266820542</v>
      </c>
      <c r="CC236" s="23">
        <v>0.71756601658837971</v>
      </c>
      <c r="CD236" s="23">
        <v>5.1374261497630318</v>
      </c>
      <c r="CE236" s="23">
        <v>4.319841030036712</v>
      </c>
      <c r="CF236" s="23">
        <v>3.8199999989999998</v>
      </c>
      <c r="CG236" s="23">
        <v>7.1428999989999999</v>
      </c>
      <c r="CH236" s="23">
        <v>20.830105092741789</v>
      </c>
      <c r="CI236" s="23">
        <v>0.51999999899999994</v>
      </c>
      <c r="CJ236" s="23">
        <v>9.0399999989999991</v>
      </c>
      <c r="CK236" s="23">
        <v>7.1429999989999993E-2</v>
      </c>
      <c r="CL236" s="23">
        <v>0.35823034223830569</v>
      </c>
      <c r="CM236" s="23">
        <v>1.8199999999999992E-5</v>
      </c>
      <c r="CN236" s="23">
        <v>4.4499999989999992</v>
      </c>
      <c r="CO236" s="23">
        <v>0.7142899989999999</v>
      </c>
      <c r="CP236" s="23">
        <v>0.71429999899999996</v>
      </c>
      <c r="CR236" s="13"/>
    </row>
    <row r="237" spans="1:96" ht="12.75" x14ac:dyDescent="0.2">
      <c r="A237" s="9" t="s">
        <v>506</v>
      </c>
      <c r="B237" s="23">
        <v>4.9370600039370593</v>
      </c>
      <c r="C237" s="23">
        <v>1.5079999999899996E-11</v>
      </c>
      <c r="D237" s="23">
        <v>0.89798850575115829</v>
      </c>
      <c r="E237" s="23">
        <v>25.852485723185151</v>
      </c>
      <c r="F237" s="23">
        <v>49.627999998999996</v>
      </c>
      <c r="G237" s="23">
        <v>245.03093413083803</v>
      </c>
      <c r="H237" s="23">
        <v>1.1879999999999996E-5</v>
      </c>
      <c r="I237" s="23">
        <v>0.71664552613724164</v>
      </c>
      <c r="J237" s="23">
        <v>6.7239503167019241E-13</v>
      </c>
      <c r="K237" s="23">
        <v>87.5</v>
      </c>
      <c r="L237" s="23">
        <v>1.0757999989999998</v>
      </c>
      <c r="M237" s="23">
        <v>2.9389141990209945E-3</v>
      </c>
      <c r="N237" s="23">
        <v>5.7250595564757596</v>
      </c>
      <c r="O237" s="23">
        <v>2.4618094544707518</v>
      </c>
      <c r="P237" s="23">
        <v>9</v>
      </c>
      <c r="Q237" s="23">
        <v>5.4999999999999998E-13</v>
      </c>
      <c r="R237" s="23">
        <v>6.6349999989999997</v>
      </c>
      <c r="S237" s="23">
        <v>0.35714299899999996</v>
      </c>
      <c r="T237" s="23">
        <v>6.915629322746585</v>
      </c>
      <c r="U237" s="23">
        <v>0.99999999899999992</v>
      </c>
      <c r="V237" s="23">
        <v>18</v>
      </c>
      <c r="W237" s="23">
        <v>0.43478299999999998</v>
      </c>
      <c r="X237" s="23">
        <v>2.5</v>
      </c>
      <c r="Y237" s="23">
        <v>3.2169999991842171</v>
      </c>
      <c r="Z237" s="23">
        <v>4.9009998042002056</v>
      </c>
      <c r="AA237" s="23">
        <v>1.7887806810525255</v>
      </c>
      <c r="AB237" s="23">
        <v>3.9781999989999997</v>
      </c>
      <c r="AC237" s="23">
        <v>0.35714285714285715</v>
      </c>
      <c r="AD237" s="23">
        <v>30.000300003000028</v>
      </c>
      <c r="AE237" s="23">
        <v>0.99999999899999992</v>
      </c>
      <c r="AF237" s="23">
        <v>24.684999998999999</v>
      </c>
      <c r="AG237" s="23">
        <v>1.7172295373309843</v>
      </c>
      <c r="AH237" s="23">
        <v>4.9999999989999999</v>
      </c>
      <c r="AI237" s="23">
        <v>2</v>
      </c>
      <c r="AJ237" s="23">
        <v>0.43059999992236281</v>
      </c>
      <c r="AK237" s="23">
        <v>4.7909999989999994</v>
      </c>
      <c r="AL237" s="24">
        <v>0.25</v>
      </c>
      <c r="AM237" s="23">
        <v>75.75</v>
      </c>
      <c r="AN237" s="23">
        <v>0.35714299899999996</v>
      </c>
      <c r="AO237" s="23">
        <v>0.35775615353382806</v>
      </c>
      <c r="AP237" s="23">
        <v>2.9962087903947154E-4</v>
      </c>
      <c r="AQ237" s="23">
        <v>625.00000390624996</v>
      </c>
      <c r="AR237" s="23">
        <v>0.7142899989999999</v>
      </c>
      <c r="AS237" s="23">
        <v>359.32447128754751</v>
      </c>
      <c r="AT237" s="23">
        <v>0.35714285727040812</v>
      </c>
      <c r="AU237" s="23">
        <v>7.1428599989999997</v>
      </c>
      <c r="AV237" s="23">
        <v>255.76999999899999</v>
      </c>
      <c r="AW237" s="23">
        <v>0.35714299899999996</v>
      </c>
      <c r="AX237" s="23">
        <v>240.00046417732409</v>
      </c>
      <c r="AY237" s="23">
        <v>3.0699999989999998</v>
      </c>
      <c r="AZ237" s="23">
        <v>0.71664552613724164</v>
      </c>
      <c r="BA237" s="23">
        <v>1.0000002759241586</v>
      </c>
      <c r="BB237" s="23">
        <v>0.35714299899999996</v>
      </c>
      <c r="BC237" s="23">
        <v>245.03</v>
      </c>
      <c r="BD237" s="23">
        <v>0.7142899989999999</v>
      </c>
      <c r="BE237" s="23">
        <v>3.0670999989999999</v>
      </c>
      <c r="BF237" s="23">
        <v>0.35713999899999999</v>
      </c>
      <c r="BG237" s="23">
        <v>49.005999999999993</v>
      </c>
      <c r="BH237" s="23">
        <v>4.7700701225112372</v>
      </c>
      <c r="BI237" s="23">
        <v>1.2500000000000001E-2</v>
      </c>
      <c r="BJ237" s="23">
        <v>5.023114995099399</v>
      </c>
      <c r="BK237" s="23">
        <v>4.796002075690514</v>
      </c>
      <c r="BL237" s="23">
        <v>7.6189999989999997</v>
      </c>
      <c r="BM237" s="23">
        <v>3.5938903864723768</v>
      </c>
      <c r="BN237" s="23">
        <v>0.72040919294028471</v>
      </c>
      <c r="BO237" s="23">
        <v>1.4099999999999999E-9</v>
      </c>
      <c r="BP237" s="23">
        <v>0.71428599899999989</v>
      </c>
      <c r="BQ237" s="23">
        <v>7.1520526396189421</v>
      </c>
      <c r="BR237" s="23">
        <v>4.7744100451464933</v>
      </c>
      <c r="BS237" s="23">
        <v>126</v>
      </c>
      <c r="BT237" s="23">
        <v>2.681999999899999E-8</v>
      </c>
      <c r="BU237" s="23">
        <v>3.9100072879016836</v>
      </c>
      <c r="BV237" s="23">
        <v>28.787999999999997</v>
      </c>
      <c r="BW237" s="23">
        <v>4.4999999989999999</v>
      </c>
      <c r="BX237" s="23">
        <v>3.0699999989999998</v>
      </c>
      <c r="BY237" s="23">
        <v>0.71664552613724164</v>
      </c>
      <c r="BZ237" s="23">
        <v>59.871999998999996</v>
      </c>
      <c r="CA237" s="23">
        <v>4.7749999989999994</v>
      </c>
      <c r="CB237" s="23">
        <v>1.8849983266820542</v>
      </c>
      <c r="CC237" s="23">
        <v>0.71664552613724164</v>
      </c>
      <c r="CD237" s="23">
        <v>5.1363706407692424</v>
      </c>
      <c r="CE237" s="23">
        <v>4.3286295560699779</v>
      </c>
      <c r="CF237" s="23">
        <v>3.8199999989999998</v>
      </c>
      <c r="CG237" s="23">
        <v>7.1428999989999999</v>
      </c>
      <c r="CH237" s="23">
        <v>20.830105092741789</v>
      </c>
      <c r="CI237" s="23">
        <v>0.51999999899999994</v>
      </c>
      <c r="CJ237" s="23">
        <v>9.0399999989999991</v>
      </c>
      <c r="CK237" s="23">
        <v>7.1429999989999993E-2</v>
      </c>
      <c r="CL237" s="23">
        <v>0.35775615353382806</v>
      </c>
      <c r="CM237" s="23">
        <v>1.8199999999999992E-5</v>
      </c>
      <c r="CN237" s="23">
        <v>4.4499999989999992</v>
      </c>
      <c r="CO237" s="23">
        <v>0.7142899989999999</v>
      </c>
      <c r="CP237" s="23">
        <v>0.71429999899999996</v>
      </c>
      <c r="CR237" s="13"/>
    </row>
    <row r="238" spans="1:96" ht="12.75" x14ac:dyDescent="0.2">
      <c r="A238" s="9" t="s">
        <v>507</v>
      </c>
      <c r="B238" s="23">
        <v>4.9370600039370593</v>
      </c>
      <c r="C238" s="23">
        <v>1.4999999999999997E-11</v>
      </c>
      <c r="D238" s="23">
        <v>0.898876404494382</v>
      </c>
      <c r="E238" s="23">
        <v>25.84380007904166</v>
      </c>
      <c r="F238" s="23">
        <v>49.636999998999997</v>
      </c>
      <c r="G238" s="23">
        <v>245.07093423333032</v>
      </c>
      <c r="H238" s="23">
        <v>1.1879999999999996E-5</v>
      </c>
      <c r="I238" s="23">
        <v>0.71734467745840813</v>
      </c>
      <c r="J238" s="23">
        <v>6.7239503167019241E-13</v>
      </c>
      <c r="K238" s="23">
        <v>87.5</v>
      </c>
      <c r="L238" s="23">
        <v>1.0810999989999999</v>
      </c>
      <c r="M238" s="23">
        <v>2.9749131480515333E-3</v>
      </c>
      <c r="N238" s="23">
        <v>5.730800198194113</v>
      </c>
      <c r="O238" s="23">
        <v>2.4618094544707518</v>
      </c>
      <c r="P238" s="23">
        <v>9</v>
      </c>
      <c r="Q238" s="23">
        <v>5.4999999999999998E-13</v>
      </c>
      <c r="R238" s="23">
        <v>6.6349999989999997</v>
      </c>
      <c r="S238" s="23">
        <v>0.35714299899999996</v>
      </c>
      <c r="T238" s="23">
        <v>6.9189787592139327</v>
      </c>
      <c r="U238" s="23">
        <v>0.99999999899999992</v>
      </c>
      <c r="V238" s="23">
        <v>18</v>
      </c>
      <c r="W238" s="23">
        <v>0.43478299999999998</v>
      </c>
      <c r="X238" s="23">
        <v>2.5</v>
      </c>
      <c r="Y238" s="23">
        <v>3.2219999991845034</v>
      </c>
      <c r="Z238" s="23">
        <v>4.9019607845540172</v>
      </c>
      <c r="AA238" s="23">
        <v>1.7905743302105044</v>
      </c>
      <c r="AB238" s="23">
        <v>3.9768999989999996</v>
      </c>
      <c r="AC238" s="23">
        <v>0.35714285714285715</v>
      </c>
      <c r="AD238" s="23">
        <v>30.000300003000028</v>
      </c>
      <c r="AE238" s="23">
        <v>0.99999999899999992</v>
      </c>
      <c r="AF238" s="23">
        <v>24.684999998999999</v>
      </c>
      <c r="AG238" s="23">
        <v>1.7189514425766246</v>
      </c>
      <c r="AH238" s="23">
        <v>4.9999999989999999</v>
      </c>
      <c r="AI238" s="23">
        <v>2</v>
      </c>
      <c r="AJ238" s="23">
        <v>0.43059999992236281</v>
      </c>
      <c r="AK238" s="23">
        <v>4.7909999989999994</v>
      </c>
      <c r="AL238" s="24">
        <v>0.25</v>
      </c>
      <c r="AM238" s="23">
        <v>75.75</v>
      </c>
      <c r="AN238" s="23">
        <v>0.35714299899999996</v>
      </c>
      <c r="AO238" s="23">
        <v>0.35811488338279429</v>
      </c>
      <c r="AP238" s="23">
        <v>2.9962087903947154E-4</v>
      </c>
      <c r="AQ238" s="23">
        <v>625.00000390624996</v>
      </c>
      <c r="AR238" s="23">
        <v>0.7142899989999999</v>
      </c>
      <c r="AS238" s="23">
        <v>360.88054984078144</v>
      </c>
      <c r="AT238" s="23">
        <v>0.35714285727040812</v>
      </c>
      <c r="AU238" s="23">
        <v>7.1428599989999997</v>
      </c>
      <c r="AV238" s="23">
        <v>260.49</v>
      </c>
      <c r="AW238" s="23">
        <v>0.35714299899999996</v>
      </c>
      <c r="AX238" s="23">
        <v>240.00046417732409</v>
      </c>
      <c r="AY238" s="23">
        <v>3.0722999989999997</v>
      </c>
      <c r="AZ238" s="23">
        <v>0.71734467745840813</v>
      </c>
      <c r="BA238" s="23">
        <v>1.0000002759241586</v>
      </c>
      <c r="BB238" s="23">
        <v>0.35714299899999996</v>
      </c>
      <c r="BC238" s="23">
        <v>245.06999994999998</v>
      </c>
      <c r="BD238" s="23">
        <v>0.7142899989999999</v>
      </c>
      <c r="BE238" s="23">
        <v>3.0701999989999997</v>
      </c>
      <c r="BF238" s="23">
        <v>0.35713999899999999</v>
      </c>
      <c r="BG238" s="23">
        <v>49.013999989999988</v>
      </c>
      <c r="BH238" s="23">
        <v>4.7748531860372614</v>
      </c>
      <c r="BI238" s="23">
        <v>1.2500000000000001E-2</v>
      </c>
      <c r="BJ238" s="23">
        <v>5.0239349940735982</v>
      </c>
      <c r="BK238" s="23">
        <v>4.7949902172369834</v>
      </c>
      <c r="BL238" s="23">
        <v>7.6189999989999997</v>
      </c>
      <c r="BM238" s="23">
        <v>3.5997120231677364</v>
      </c>
      <c r="BN238" s="23">
        <v>0.72113651114155919</v>
      </c>
      <c r="BO238" s="23">
        <v>1.4099999999999999E-9</v>
      </c>
      <c r="BP238" s="23">
        <v>0.71428599899999989</v>
      </c>
      <c r="BQ238" s="23">
        <v>7.1551230681167715</v>
      </c>
      <c r="BR238" s="23">
        <v>4.778192150248711</v>
      </c>
      <c r="BS238" s="23">
        <v>126</v>
      </c>
      <c r="BT238" s="23">
        <v>2.681999999899999E-8</v>
      </c>
      <c r="BU238" s="23">
        <v>3.9100072879016836</v>
      </c>
      <c r="BV238" s="23">
        <v>28.817999999999998</v>
      </c>
      <c r="BW238" s="23">
        <v>4.4999999989999999</v>
      </c>
      <c r="BX238" s="23">
        <v>3.0699999989999998</v>
      </c>
      <c r="BY238" s="23">
        <v>0.71734467745840813</v>
      </c>
      <c r="BZ238" s="23">
        <v>59.894999998999999</v>
      </c>
      <c r="CA238" s="23">
        <v>4.7749999989999994</v>
      </c>
      <c r="CB238" s="23">
        <v>1.8849983266820542</v>
      </c>
      <c r="CC238" s="23">
        <v>0.71734467745840813</v>
      </c>
      <c r="CD238" s="23">
        <v>5.1366344773544599</v>
      </c>
      <c r="CE238" s="23">
        <v>4.3440486535336245</v>
      </c>
      <c r="CF238" s="23">
        <v>3.8199999989999998</v>
      </c>
      <c r="CG238" s="23">
        <v>7.1428999989999999</v>
      </c>
      <c r="CH238" s="23">
        <v>20.830105092741789</v>
      </c>
      <c r="CI238" s="23">
        <v>0.51999999899999994</v>
      </c>
      <c r="CJ238" s="23">
        <v>9.0399999989999991</v>
      </c>
      <c r="CK238" s="23">
        <v>7.1429999989999993E-2</v>
      </c>
      <c r="CL238" s="23">
        <v>0.35811488338279429</v>
      </c>
      <c r="CM238" s="23">
        <v>2.0489999999999992E-5</v>
      </c>
      <c r="CN238" s="23">
        <v>4.4499999989999992</v>
      </c>
      <c r="CO238" s="23">
        <v>0.7142899989999999</v>
      </c>
      <c r="CP238" s="23">
        <v>0.71429999899999996</v>
      </c>
      <c r="CR238" s="13"/>
    </row>
    <row r="239" spans="1:96" ht="12.75" x14ac:dyDescent="0.2">
      <c r="A239" s="9" t="s">
        <v>508</v>
      </c>
      <c r="B239" s="23">
        <v>4.9370600039370593</v>
      </c>
      <c r="C239" s="23">
        <v>1.7149999999999997E-11</v>
      </c>
      <c r="D239" s="23">
        <v>0.89766606822665018</v>
      </c>
      <c r="E239" s="23">
        <v>25.839793288330696</v>
      </c>
      <c r="F239" s="23">
        <v>49.627999998999996</v>
      </c>
      <c r="G239" s="23">
        <v>245.08093427145346</v>
      </c>
      <c r="H239" s="23">
        <v>1.1879999999999996E-5</v>
      </c>
      <c r="I239" s="23">
        <v>0.71647095119863513</v>
      </c>
      <c r="J239" s="23">
        <v>6.7239503167019241E-13</v>
      </c>
      <c r="K239" s="23">
        <v>87.5</v>
      </c>
      <c r="L239" s="23">
        <v>1.0791999989999999</v>
      </c>
      <c r="M239" s="23">
        <v>3.0399112504677851E-3</v>
      </c>
      <c r="N239" s="23">
        <v>5.7236261928478118</v>
      </c>
      <c r="O239" s="23">
        <v>2.4618094544707518</v>
      </c>
      <c r="P239" s="23">
        <v>9</v>
      </c>
      <c r="Q239" s="23">
        <v>5.4999999999999998E-13</v>
      </c>
      <c r="R239" s="23">
        <v>6.6349999989999997</v>
      </c>
      <c r="S239" s="23">
        <v>0.35714299899999996</v>
      </c>
      <c r="T239" s="23">
        <v>6.9146729364482553</v>
      </c>
      <c r="U239" s="23">
        <v>0.99999999899999992</v>
      </c>
      <c r="V239" s="23">
        <v>18</v>
      </c>
      <c r="W239" s="23">
        <v>0.43478299999999998</v>
      </c>
      <c r="X239" s="23">
        <v>2.5</v>
      </c>
      <c r="Y239" s="23">
        <v>3.2239999991846182</v>
      </c>
      <c r="Z239" s="23">
        <v>4.9017205041371357</v>
      </c>
      <c r="AA239" s="23">
        <v>1.7883328301003509</v>
      </c>
      <c r="AB239" s="23">
        <v>3.9760999989999997</v>
      </c>
      <c r="AC239" s="23">
        <v>0.35714285714285715</v>
      </c>
      <c r="AD239" s="23">
        <v>30.000300003000028</v>
      </c>
      <c r="AE239" s="23">
        <v>0.99999999899999992</v>
      </c>
      <c r="AF239" s="23">
        <v>24.684999998999999</v>
      </c>
      <c r="AG239" s="23">
        <v>1.7167996013783606</v>
      </c>
      <c r="AH239" s="23">
        <v>4.9999999989999999</v>
      </c>
      <c r="AI239" s="23">
        <v>2</v>
      </c>
      <c r="AJ239" s="23">
        <v>0.43059999992236281</v>
      </c>
      <c r="AK239" s="23">
        <v>4.7879999989999993</v>
      </c>
      <c r="AL239" s="24">
        <v>0.25</v>
      </c>
      <c r="AM239" s="23">
        <v>75.75</v>
      </c>
      <c r="AN239" s="23">
        <v>0.35714299899999996</v>
      </c>
      <c r="AO239" s="23">
        <v>0.35766658333905593</v>
      </c>
      <c r="AP239" s="23">
        <v>2.9962087903947154E-4</v>
      </c>
      <c r="AQ239" s="23">
        <v>625.00000390624996</v>
      </c>
      <c r="AR239" s="23">
        <v>0.7142899989999999</v>
      </c>
      <c r="AS239" s="23">
        <v>362.18761449542779</v>
      </c>
      <c r="AT239" s="23">
        <v>0.35714285727040812</v>
      </c>
      <c r="AU239" s="23">
        <v>7.1428599989999997</v>
      </c>
      <c r="AV239" s="23">
        <v>259.12</v>
      </c>
      <c r="AW239" s="23">
        <v>0.35714299899999996</v>
      </c>
      <c r="AX239" s="23">
        <v>240.00046417732409</v>
      </c>
      <c r="AY239" s="23">
        <v>3.0899999989999998</v>
      </c>
      <c r="AZ239" s="23">
        <v>0.71647095119863513</v>
      </c>
      <c r="BA239" s="23">
        <v>1.0000002759241586</v>
      </c>
      <c r="BB239" s="23">
        <v>0.35714299899999996</v>
      </c>
      <c r="BC239" s="23">
        <v>245.07999994999997</v>
      </c>
      <c r="BD239" s="23">
        <v>0.7142899989999999</v>
      </c>
      <c r="BE239" s="23">
        <v>3.0650999989999996</v>
      </c>
      <c r="BF239" s="23">
        <v>0.35713999899999999</v>
      </c>
      <c r="BG239" s="23">
        <v>49.01599998999999</v>
      </c>
      <c r="BH239" s="23">
        <v>4.7688758592179008</v>
      </c>
      <c r="BI239" s="23">
        <v>1.2500000000000001E-2</v>
      </c>
      <c r="BJ239" s="23">
        <v>5.0241399940733986</v>
      </c>
      <c r="BK239" s="23">
        <v>4.7940017679990881</v>
      </c>
      <c r="BL239" s="23">
        <v>7.6189999989999997</v>
      </c>
      <c r="BM239" s="23">
        <v>3.5997120231677364</v>
      </c>
      <c r="BN239" s="23">
        <v>0.72025352976105839</v>
      </c>
      <c r="BO239" s="23">
        <v>1.4099999999999999E-9</v>
      </c>
      <c r="BP239" s="23">
        <v>0.71428599899999989</v>
      </c>
      <c r="BQ239" s="23">
        <v>7.1515411571193592</v>
      </c>
      <c r="BR239" s="23">
        <v>4.7729171089219333</v>
      </c>
      <c r="BS239" s="23">
        <v>126</v>
      </c>
      <c r="BT239" s="23">
        <v>2.681999999899999E-8</v>
      </c>
      <c r="BU239" s="23">
        <v>3.9100072879016836</v>
      </c>
      <c r="BV239" s="23">
        <v>28.783999998999999</v>
      </c>
      <c r="BW239" s="23">
        <v>4.4999999989999999</v>
      </c>
      <c r="BX239" s="23">
        <v>3.0649999989999999</v>
      </c>
      <c r="BY239" s="23">
        <v>0.71647095119863513</v>
      </c>
      <c r="BZ239" s="23">
        <v>59.889999998999997</v>
      </c>
      <c r="CA239" s="23">
        <v>4.7749999989999994</v>
      </c>
      <c r="CB239" s="23">
        <v>1.8849983266820542</v>
      </c>
      <c r="CC239" s="23">
        <v>0.71647095119863513</v>
      </c>
      <c r="CD239" s="23">
        <v>5.1456210764639296</v>
      </c>
      <c r="CE239" s="23">
        <v>4.3442373693185727</v>
      </c>
      <c r="CF239" s="23">
        <v>3.8199999989999998</v>
      </c>
      <c r="CG239" s="23">
        <v>7.1428999989999999</v>
      </c>
      <c r="CH239" s="23">
        <v>20.830105092741789</v>
      </c>
      <c r="CI239" s="23">
        <v>0.51999999899999994</v>
      </c>
      <c r="CJ239" s="23">
        <v>9.0399999989999991</v>
      </c>
      <c r="CK239" s="23">
        <v>7.1429999989999993E-2</v>
      </c>
      <c r="CL239" s="23">
        <v>0.35766658333905593</v>
      </c>
      <c r="CM239" s="23">
        <v>2.2999999999999993E-5</v>
      </c>
      <c r="CN239" s="23">
        <v>4.4499999989999992</v>
      </c>
      <c r="CO239" s="23">
        <v>0.7142899989999999</v>
      </c>
      <c r="CP239" s="23">
        <v>0.71429999899999996</v>
      </c>
      <c r="CR239" s="13"/>
    </row>
    <row r="240" spans="1:96" ht="12.75" x14ac:dyDescent="0.2">
      <c r="A240" s="9" t="s">
        <v>509</v>
      </c>
      <c r="B240" s="23">
        <v>4.9370600039370593</v>
      </c>
      <c r="C240" s="23">
        <v>1.7149999999999997E-11</v>
      </c>
      <c r="D240" s="23">
        <v>0.89738412527482392</v>
      </c>
      <c r="E240" s="23">
        <v>25.839125610666166</v>
      </c>
      <c r="F240" s="23">
        <v>49.628999998999994</v>
      </c>
      <c r="G240" s="23">
        <v>245.12593444300751</v>
      </c>
      <c r="H240" s="23">
        <v>1.1879999999999996E-5</v>
      </c>
      <c r="I240" s="23">
        <v>0.71596311409299151</v>
      </c>
      <c r="J240" s="23">
        <v>6.7239503167019241E-13</v>
      </c>
      <c r="K240" s="23">
        <v>87.5</v>
      </c>
      <c r="L240" s="23">
        <v>1.0794999989999998</v>
      </c>
      <c r="M240" s="23">
        <v>3.112909119335267E-3</v>
      </c>
      <c r="N240" s="23">
        <v>5.7205571146219611</v>
      </c>
      <c r="O240" s="23">
        <v>2.4618094544707518</v>
      </c>
      <c r="P240" s="23">
        <v>9</v>
      </c>
      <c r="Q240" s="23">
        <v>5.4999999999999998E-13</v>
      </c>
      <c r="R240" s="23">
        <v>6.6349999989999997</v>
      </c>
      <c r="S240" s="23">
        <v>0.35714299899999996</v>
      </c>
      <c r="T240" s="23">
        <v>6.9175428887659098</v>
      </c>
      <c r="U240" s="23">
        <v>0.99999999899999992</v>
      </c>
      <c r="V240" s="23">
        <v>18</v>
      </c>
      <c r="W240" s="23">
        <v>0.43478299999999998</v>
      </c>
      <c r="X240" s="23">
        <v>2.5</v>
      </c>
      <c r="Y240" s="23">
        <v>3.2239999991846182</v>
      </c>
      <c r="Z240" s="23">
        <v>4.9026817671668717</v>
      </c>
      <c r="AA240" s="23">
        <v>1.7873739042241412</v>
      </c>
      <c r="AB240" s="23">
        <v>3.9843999989999999</v>
      </c>
      <c r="AC240" s="23">
        <v>0.35714285714285715</v>
      </c>
      <c r="AD240" s="23">
        <v>30.000300003000028</v>
      </c>
      <c r="AE240" s="23">
        <v>0.99999999899999992</v>
      </c>
      <c r="AF240" s="23">
        <v>24.684999998999999</v>
      </c>
      <c r="AG240" s="23">
        <v>1.7158790324911748</v>
      </c>
      <c r="AH240" s="23">
        <v>4.9999999989999999</v>
      </c>
      <c r="AI240" s="23">
        <v>2</v>
      </c>
      <c r="AJ240" s="23">
        <v>0.43059999992236281</v>
      </c>
      <c r="AK240" s="23">
        <v>4.7879999989999993</v>
      </c>
      <c r="AL240" s="24">
        <v>0.25</v>
      </c>
      <c r="AM240" s="23">
        <v>75.75</v>
      </c>
      <c r="AN240" s="23">
        <v>0.35714299899999996</v>
      </c>
      <c r="AO240" s="23">
        <v>0.35747479815452732</v>
      </c>
      <c r="AP240" s="23">
        <v>2.9962087903947154E-4</v>
      </c>
      <c r="AQ240" s="23">
        <v>625.00000390624996</v>
      </c>
      <c r="AR240" s="23">
        <v>0.7142899989999999</v>
      </c>
      <c r="AS240" s="23">
        <v>362.84470378390671</v>
      </c>
      <c r="AT240" s="23">
        <v>0.35714285727040812</v>
      </c>
      <c r="AU240" s="23">
        <v>7.1428599989999997</v>
      </c>
      <c r="AV240" s="23">
        <v>266.08999999899999</v>
      </c>
      <c r="AW240" s="23">
        <v>0.35714299899999996</v>
      </c>
      <c r="AX240" s="23">
        <v>240.00046417732409</v>
      </c>
      <c r="AY240" s="23">
        <v>3.0899999989999998</v>
      </c>
      <c r="AZ240" s="23">
        <v>0.71596311409299151</v>
      </c>
      <c r="BA240" s="23">
        <v>1.0000002759241586</v>
      </c>
      <c r="BB240" s="23">
        <v>0.35714299899999996</v>
      </c>
      <c r="BC240" s="23">
        <v>245.12499994999999</v>
      </c>
      <c r="BD240" s="23">
        <v>0.7142899989999999</v>
      </c>
      <c r="BE240" s="23">
        <v>3.0644999989999997</v>
      </c>
      <c r="BF240" s="23">
        <v>0.35713999899999999</v>
      </c>
      <c r="BG240" s="23">
        <v>49.024999989999991</v>
      </c>
      <c r="BH240" s="23">
        <v>4.766318736202579</v>
      </c>
      <c r="BI240" s="23">
        <v>1.2500000000000001E-2</v>
      </c>
      <c r="BJ240" s="23">
        <v>5.0250624940724986</v>
      </c>
      <c r="BK240" s="23">
        <v>4.7925083739139378</v>
      </c>
      <c r="BL240" s="23">
        <v>7.6189999989999997</v>
      </c>
      <c r="BM240" s="23">
        <v>3.6012676463411579</v>
      </c>
      <c r="BN240" s="23">
        <v>0.71983875611862935</v>
      </c>
      <c r="BO240" s="23">
        <v>1.4099999999999999E-9</v>
      </c>
      <c r="BP240" s="23">
        <v>0.71428599899999989</v>
      </c>
      <c r="BQ240" s="23">
        <v>7.1520526396189421</v>
      </c>
      <c r="BR240" s="23">
        <v>4.770428881881001</v>
      </c>
      <c r="BS240" s="23">
        <v>126</v>
      </c>
      <c r="BT240" s="23">
        <v>2.681999999899999E-8</v>
      </c>
      <c r="BU240" s="23">
        <v>3.9100072879016836</v>
      </c>
      <c r="BV240" s="23">
        <v>28.766999998999999</v>
      </c>
      <c r="BW240" s="23">
        <v>4.4999999989999999</v>
      </c>
      <c r="BX240" s="23">
        <v>3.0649999989999999</v>
      </c>
      <c r="BY240" s="23">
        <v>0.71596311409299151</v>
      </c>
      <c r="BZ240" s="23">
        <v>59.899999998999995</v>
      </c>
      <c r="CA240" s="23">
        <v>4.7749999989999994</v>
      </c>
      <c r="CB240" s="23">
        <v>1.8849983266820542</v>
      </c>
      <c r="CC240" s="23">
        <v>0.71596311409299151</v>
      </c>
      <c r="CD240" s="23">
        <v>5.15171809825108</v>
      </c>
      <c r="CE240" s="23">
        <v>4.3470700749585758</v>
      </c>
      <c r="CF240" s="23">
        <v>3.8199999989999998</v>
      </c>
      <c r="CG240" s="23">
        <v>7.1428999989999999</v>
      </c>
      <c r="CH240" s="23">
        <v>20.830105092741789</v>
      </c>
      <c r="CI240" s="23">
        <v>0.51999999899999994</v>
      </c>
      <c r="CJ240" s="23">
        <v>9.0399999989999991</v>
      </c>
      <c r="CK240" s="23">
        <v>7.1429999989999993E-2</v>
      </c>
      <c r="CL240" s="23">
        <v>0.35747479815452732</v>
      </c>
      <c r="CM240" s="23">
        <v>2.2999999999999993E-5</v>
      </c>
      <c r="CN240" s="23">
        <v>4.4499999989999992</v>
      </c>
      <c r="CO240" s="23">
        <v>0.7142899989999999</v>
      </c>
      <c r="CP240" s="23">
        <v>0.71429999899999996</v>
      </c>
      <c r="CR240" s="13"/>
    </row>
    <row r="241" spans="1:96" ht="12.75" x14ac:dyDescent="0.2">
      <c r="A241" s="9" t="s">
        <v>510</v>
      </c>
      <c r="B241" s="23">
        <v>4.9370600039370593</v>
      </c>
      <c r="C241" s="23">
        <v>1.7149999999999997E-11</v>
      </c>
      <c r="D241" s="23">
        <v>0.8989168052496741</v>
      </c>
      <c r="E241" s="23">
        <v>25.831116169201849</v>
      </c>
      <c r="F241" s="23">
        <v>49.629999998999999</v>
      </c>
      <c r="G241" s="23">
        <v>245.02093404271471</v>
      </c>
      <c r="H241" s="23">
        <v>1.1879999999999996E-5</v>
      </c>
      <c r="I241" s="23">
        <v>0.71720576684874549</v>
      </c>
      <c r="J241" s="23">
        <v>6.7239503167019241E-13</v>
      </c>
      <c r="K241" s="23">
        <v>87.5</v>
      </c>
      <c r="L241" s="23">
        <v>1.082299999</v>
      </c>
      <c r="M241" s="23">
        <v>3.1499080391722101E-3</v>
      </c>
      <c r="N241" s="23">
        <v>5.730594976742271</v>
      </c>
      <c r="O241" s="23">
        <v>2.4618094544707518</v>
      </c>
      <c r="P241" s="23">
        <v>9</v>
      </c>
      <c r="Q241" s="23">
        <v>5.4999999999999998E-13</v>
      </c>
      <c r="R241" s="23">
        <v>6.6349999989999997</v>
      </c>
      <c r="S241" s="23">
        <v>0.35714299899999996</v>
      </c>
      <c r="T241" s="23">
        <v>6.9304872132510909</v>
      </c>
      <c r="U241" s="23">
        <v>0.99999999899999992</v>
      </c>
      <c r="V241" s="23">
        <v>18</v>
      </c>
      <c r="W241" s="23">
        <v>0.43478299999999998</v>
      </c>
      <c r="X241" s="23">
        <v>2.5</v>
      </c>
      <c r="Y241" s="23">
        <v>3.2239999991846182</v>
      </c>
      <c r="Z241" s="23">
        <v>4.9007596179809241</v>
      </c>
      <c r="AA241" s="23">
        <v>1.7905102093750218</v>
      </c>
      <c r="AB241" s="23">
        <v>3.9990999989999998</v>
      </c>
      <c r="AC241" s="23">
        <v>0.35714285714285715</v>
      </c>
      <c r="AD241" s="23">
        <v>30.000300003000028</v>
      </c>
      <c r="AE241" s="23">
        <v>0.99999999899999992</v>
      </c>
      <c r="AF241" s="23">
        <v>24.684999998999999</v>
      </c>
      <c r="AG241" s="23">
        <v>1.7188898846016916</v>
      </c>
      <c r="AH241" s="23">
        <v>4.9999999989999999</v>
      </c>
      <c r="AI241" s="23">
        <v>2</v>
      </c>
      <c r="AJ241" s="23">
        <v>0.43059999992236281</v>
      </c>
      <c r="AK241" s="23">
        <v>4.7939999989999995</v>
      </c>
      <c r="AL241" s="24">
        <v>0.25</v>
      </c>
      <c r="AM241" s="23">
        <v>75.75</v>
      </c>
      <c r="AN241" s="23">
        <v>0.35714299899999996</v>
      </c>
      <c r="AO241" s="23">
        <v>0.35810205921507682</v>
      </c>
      <c r="AP241" s="23">
        <v>2.9962087903947154E-4</v>
      </c>
      <c r="AQ241" s="23">
        <v>625.00000390624996</v>
      </c>
      <c r="AR241" s="23">
        <v>0.7142899989999999</v>
      </c>
      <c r="AS241" s="23">
        <v>361.79450203254157</v>
      </c>
      <c r="AT241" s="23">
        <v>0.35714285727040812</v>
      </c>
      <c r="AU241" s="23">
        <v>7.1428599989999997</v>
      </c>
      <c r="AV241" s="23">
        <v>268.16999999899997</v>
      </c>
      <c r="AW241" s="23">
        <v>0.35714299899999996</v>
      </c>
      <c r="AX241" s="23">
        <v>240.00046417732409</v>
      </c>
      <c r="AY241" s="23">
        <v>3.0707999989999997</v>
      </c>
      <c r="AZ241" s="23">
        <v>0.71720576684874549</v>
      </c>
      <c r="BA241" s="23">
        <v>1.0000002759241586</v>
      </c>
      <c r="BB241" s="23">
        <v>0.35714299899999996</v>
      </c>
      <c r="BC241" s="23">
        <v>245.01999994999997</v>
      </c>
      <c r="BD241" s="23">
        <v>0.7142899989999999</v>
      </c>
      <c r="BE241" s="23">
        <v>3.0696999989999996</v>
      </c>
      <c r="BF241" s="23">
        <v>0.35713999899999999</v>
      </c>
      <c r="BG241" s="23">
        <v>49.00399998999999</v>
      </c>
      <c r="BH241" s="23">
        <v>4.7746821979884713</v>
      </c>
      <c r="BI241" s="23">
        <v>1.2500000000000001E-2</v>
      </c>
      <c r="BJ241" s="23">
        <v>5.0229099940745989</v>
      </c>
      <c r="BK241" s="23">
        <v>4.7974976482546587</v>
      </c>
      <c r="BL241" s="23">
        <v>7.6189999989999997</v>
      </c>
      <c r="BM241" s="23">
        <v>3.6055525510584299</v>
      </c>
      <c r="BN241" s="23">
        <v>0.72113651114155919</v>
      </c>
      <c r="BO241" s="23">
        <v>1.4099999999999999E-9</v>
      </c>
      <c r="BP241" s="23">
        <v>0.71428599899999989</v>
      </c>
      <c r="BQ241" s="23">
        <v>7.1551230681167715</v>
      </c>
      <c r="BR241" s="23">
        <v>4.7778935630037997</v>
      </c>
      <c r="BS241" s="23">
        <v>126</v>
      </c>
      <c r="BT241" s="23">
        <v>2.681999999899999E-8</v>
      </c>
      <c r="BU241" s="23">
        <v>3.9100072879016836</v>
      </c>
      <c r="BV241" s="23">
        <v>28.813999999999997</v>
      </c>
      <c r="BW241" s="23">
        <v>4.4999999989999999</v>
      </c>
      <c r="BX241" s="23">
        <v>3.0699999989999998</v>
      </c>
      <c r="BY241" s="23">
        <v>0.71720576684874549</v>
      </c>
      <c r="BZ241" s="23">
        <v>59.912999998999993</v>
      </c>
      <c r="CA241" s="23">
        <v>4.7749999989999994</v>
      </c>
      <c r="CB241" s="23">
        <v>1.8849983266820542</v>
      </c>
      <c r="CC241" s="23">
        <v>0.71720576684874549</v>
      </c>
      <c r="CD241" s="23">
        <v>5.1628891530364438</v>
      </c>
      <c r="CE241" s="23">
        <v>4.3336944747273538</v>
      </c>
      <c r="CF241" s="23">
        <v>3.8199999989999998</v>
      </c>
      <c r="CG241" s="23">
        <v>7.1428999989999999</v>
      </c>
      <c r="CH241" s="23">
        <v>20.830105092741789</v>
      </c>
      <c r="CI241" s="23">
        <v>0.51999999899999994</v>
      </c>
      <c r="CJ241" s="23">
        <v>9.0399999989999991</v>
      </c>
      <c r="CK241" s="23">
        <v>7.1429999989999993E-2</v>
      </c>
      <c r="CL241" s="23">
        <v>0.35810205921507682</v>
      </c>
      <c r="CM241" s="23">
        <v>2.2999999999999993E-5</v>
      </c>
      <c r="CN241" s="23">
        <v>4.4499999989999992</v>
      </c>
      <c r="CO241" s="23">
        <v>0.7142899989999999</v>
      </c>
      <c r="CP241" s="23">
        <v>0.71429999899999996</v>
      </c>
      <c r="CR241" s="13"/>
    </row>
    <row r="242" spans="1:96" ht="12.75" x14ac:dyDescent="0.2">
      <c r="A242" s="9" t="s">
        <v>511</v>
      </c>
      <c r="B242" s="23">
        <v>4.9370600039370593</v>
      </c>
      <c r="C242" s="23">
        <v>1.7159999999899997E-11</v>
      </c>
      <c r="D242" s="23">
        <v>0.89932101263950415</v>
      </c>
      <c r="E242" s="23">
        <v>25.822444875748189</v>
      </c>
      <c r="F242" s="23">
        <v>49.634999998999994</v>
      </c>
      <c r="G242" s="23">
        <v>245.01593407365334</v>
      </c>
      <c r="H242" s="23">
        <v>1.1879999999999996E-5</v>
      </c>
      <c r="I242" s="23">
        <v>0.71757631475593531</v>
      </c>
      <c r="J242" s="23">
        <v>6.7239503167019241E-13</v>
      </c>
      <c r="K242" s="23">
        <v>87.5</v>
      </c>
      <c r="L242" s="23">
        <v>1.0834999989999998</v>
      </c>
      <c r="M242" s="23">
        <v>3.1469081267529986E-3</v>
      </c>
      <c r="N242" s="23">
        <v>5.7330586003265669</v>
      </c>
      <c r="O242" s="23">
        <v>2.4618094544707518</v>
      </c>
      <c r="P242" s="23">
        <v>9</v>
      </c>
      <c r="Q242" s="23">
        <v>5.4999999999999998E-13</v>
      </c>
      <c r="R242" s="23">
        <v>6.6349999989999997</v>
      </c>
      <c r="S242" s="23">
        <v>0.35714299899999996</v>
      </c>
      <c r="T242" s="23">
        <v>6.9357747265179475</v>
      </c>
      <c r="U242" s="23">
        <v>0.99999999899999992</v>
      </c>
      <c r="V242" s="23">
        <v>18</v>
      </c>
      <c r="W242" s="23">
        <v>0.43478299999999998</v>
      </c>
      <c r="X242" s="23">
        <v>2.5</v>
      </c>
      <c r="Y242" s="23">
        <v>3.2239999991846182</v>
      </c>
      <c r="Z242" s="23">
        <v>4.9007596179809241</v>
      </c>
      <c r="AA242" s="23">
        <v>1.7912799626269187</v>
      </c>
      <c r="AB242" s="23">
        <v>4.0057999989999997</v>
      </c>
      <c r="AC242" s="29">
        <v>0.85470085470085477</v>
      </c>
      <c r="AD242" s="23">
        <v>30.000300003000028</v>
      </c>
      <c r="AE242" s="23">
        <v>0.99999999899999992</v>
      </c>
      <c r="AF242" s="23">
        <v>24.684999998999999</v>
      </c>
      <c r="AG242" s="23">
        <v>1.7196288477596124</v>
      </c>
      <c r="AH242" s="23">
        <v>4.9999999989999999</v>
      </c>
      <c r="AI242" s="23">
        <v>2</v>
      </c>
      <c r="AJ242" s="23">
        <v>0.43059999992236281</v>
      </c>
      <c r="AK242" s="23">
        <v>4.7949999989999998</v>
      </c>
      <c r="AL242" s="24">
        <v>0.25</v>
      </c>
      <c r="AM242" s="23">
        <v>75.75</v>
      </c>
      <c r="AN242" s="23">
        <v>0.35714299899999996</v>
      </c>
      <c r="AO242" s="23">
        <v>0.35825600987291084</v>
      </c>
      <c r="AP242" s="23">
        <v>2.9962087903947154E-4</v>
      </c>
      <c r="AQ242" s="23">
        <v>624.60962288950418</v>
      </c>
      <c r="AR242" s="23">
        <v>0.7142899989999999</v>
      </c>
      <c r="AS242" s="23">
        <v>362.31884189245955</v>
      </c>
      <c r="AT242" s="23">
        <v>0.35714285727040812</v>
      </c>
      <c r="AU242" s="23">
        <v>7.1428599989999997</v>
      </c>
      <c r="AV242" s="23">
        <v>271.66000000000003</v>
      </c>
      <c r="AW242" s="23">
        <v>0.35714299899999996</v>
      </c>
      <c r="AX242" s="23">
        <v>240.00046417732409</v>
      </c>
      <c r="AY242" s="23">
        <v>3.0522999989999997</v>
      </c>
      <c r="AZ242" s="23">
        <v>0.71757631475593531</v>
      </c>
      <c r="BA242" s="23">
        <v>1.0000002759241586</v>
      </c>
      <c r="BB242" s="23">
        <v>0.35714299899999996</v>
      </c>
      <c r="BC242" s="23">
        <v>245.01499999999999</v>
      </c>
      <c r="BD242" s="23">
        <v>0.7142899989999999</v>
      </c>
      <c r="BE242" s="23">
        <v>3.0709999989999996</v>
      </c>
      <c r="BF242" s="23">
        <v>0.35713999899999999</v>
      </c>
      <c r="BG242" s="23">
        <v>49.002999999999993</v>
      </c>
      <c r="BH242" s="23">
        <v>4.7767348631708835</v>
      </c>
      <c r="BI242" s="23">
        <v>1.2500000000000001E-2</v>
      </c>
      <c r="BJ242" s="23">
        <v>5.0228074950996984</v>
      </c>
      <c r="BK242" s="23">
        <v>4.7989941538605221</v>
      </c>
      <c r="BL242" s="23">
        <v>7.6189999989999997</v>
      </c>
      <c r="BM242" s="23">
        <v>3.602175714261092</v>
      </c>
      <c r="BN242" s="23">
        <v>0.72144866892720583</v>
      </c>
      <c r="BO242" s="23">
        <v>1.4099999999999999E-9</v>
      </c>
      <c r="BP242" s="23">
        <v>0.71428599899999989</v>
      </c>
      <c r="BQ242" s="23">
        <v>7.1556350631238379</v>
      </c>
      <c r="BR242" s="23">
        <v>4.7808794354529187</v>
      </c>
      <c r="BS242" s="23">
        <v>126</v>
      </c>
      <c r="BT242" s="23">
        <v>2.681999999899999E-8</v>
      </c>
      <c r="BU242" s="23">
        <v>3.9100072879016836</v>
      </c>
      <c r="BV242" s="23">
        <v>28.826999999999998</v>
      </c>
      <c r="BW242" s="23">
        <v>4.4999999989999999</v>
      </c>
      <c r="BX242" s="23">
        <v>3.0699999989999998</v>
      </c>
      <c r="BY242" s="23">
        <v>0.71757631475593531</v>
      </c>
      <c r="BZ242" s="23">
        <v>59.910999998999998</v>
      </c>
      <c r="CA242" s="23">
        <v>4.7749999989999994</v>
      </c>
      <c r="CB242" s="23">
        <v>1.8849983266820542</v>
      </c>
      <c r="CC242" s="23">
        <v>0.71757631475593531</v>
      </c>
      <c r="CD242" s="23">
        <v>5.1666236117368447</v>
      </c>
      <c r="CE242" s="23">
        <v>4.3237634038535004</v>
      </c>
      <c r="CF242" s="23">
        <v>3.8199999989999998</v>
      </c>
      <c r="CG242" s="23">
        <v>7.1428999989999999</v>
      </c>
      <c r="CH242" s="23">
        <v>20.830105092741789</v>
      </c>
      <c r="CI242" s="23">
        <v>0.51999999899999994</v>
      </c>
      <c r="CJ242" s="23">
        <v>9.0399999989999991</v>
      </c>
      <c r="CK242" s="23">
        <v>7.1429999989999993E-2</v>
      </c>
      <c r="CL242" s="23">
        <v>0.35825600987291084</v>
      </c>
      <c r="CM242" s="23">
        <v>2.2999999999999993E-5</v>
      </c>
      <c r="CN242" s="23">
        <v>4.4499999989999992</v>
      </c>
      <c r="CO242" s="23">
        <v>0.7142899989999999</v>
      </c>
      <c r="CP242" s="23">
        <v>0.71429999899999996</v>
      </c>
      <c r="CR242" s="13"/>
    </row>
    <row r="243" spans="1:96" ht="12.75" x14ac:dyDescent="0.2">
      <c r="A243" s="9" t="s">
        <v>512</v>
      </c>
      <c r="B243" s="23">
        <v>4.9370600039370593</v>
      </c>
      <c r="C243" s="23">
        <v>1.7149999999999997E-11</v>
      </c>
      <c r="D243" s="23">
        <v>0.89940189773800416</v>
      </c>
      <c r="E243" s="23">
        <v>25.823778541943955</v>
      </c>
      <c r="F243" s="23">
        <v>49.631999998999994</v>
      </c>
      <c r="G243" s="23">
        <v>245.03593414989959</v>
      </c>
      <c r="H243" s="23">
        <v>1.1879999999999996E-5</v>
      </c>
      <c r="I243" s="23">
        <v>0.71762781002786391</v>
      </c>
      <c r="J243" s="23">
        <v>6.7239503167019241E-13</v>
      </c>
      <c r="K243" s="23">
        <v>87.5</v>
      </c>
      <c r="L243" s="23">
        <v>1.0783999989999999</v>
      </c>
      <c r="M243" s="23">
        <v>3.2279057620717118E-3</v>
      </c>
      <c r="N243" s="23">
        <v>5.7332639988081278</v>
      </c>
      <c r="O243" s="23">
        <v>2.4618094544707518</v>
      </c>
      <c r="P243" s="23">
        <v>9</v>
      </c>
      <c r="Q243" s="23">
        <v>5.4999999999999998E-13</v>
      </c>
      <c r="R243" s="23">
        <v>6.6349999989999997</v>
      </c>
      <c r="S243" s="23">
        <v>0.35714299899999996</v>
      </c>
      <c r="T243" s="23">
        <v>6.9420340164485959</v>
      </c>
      <c r="U243" s="23">
        <v>0.99999999899999992</v>
      </c>
      <c r="V243" s="23">
        <v>18</v>
      </c>
      <c r="W243" s="23">
        <v>0.43478299999999998</v>
      </c>
      <c r="X243" s="23">
        <v>2.5</v>
      </c>
      <c r="Y243" s="23">
        <v>3.2239999991846182</v>
      </c>
      <c r="Z243" s="23">
        <v>4.9012400139636938</v>
      </c>
      <c r="AA243" s="23">
        <v>1.7913441386072595</v>
      </c>
      <c r="AB243" s="23">
        <v>4.0121999989999999</v>
      </c>
      <c r="AC243" s="29">
        <v>0.85470085470085477</v>
      </c>
      <c r="AD243" s="23">
        <v>30.000300003000028</v>
      </c>
      <c r="AE243" s="23">
        <v>0.99999999899999992</v>
      </c>
      <c r="AF243" s="23">
        <v>24.684999998999999</v>
      </c>
      <c r="AG243" s="23">
        <v>1.7196904557179706</v>
      </c>
      <c r="AH243" s="23">
        <v>4.9999999989999999</v>
      </c>
      <c r="AI243" s="23">
        <v>2</v>
      </c>
      <c r="AJ243" s="23">
        <v>0.43059999992236281</v>
      </c>
      <c r="AK243" s="23">
        <v>4.7959999989999993</v>
      </c>
      <c r="AL243" s="24">
        <v>0.25</v>
      </c>
      <c r="AM243" s="23">
        <v>75.75</v>
      </c>
      <c r="AN243" s="23">
        <v>0.35714299899999996</v>
      </c>
      <c r="AO243" s="23">
        <v>0.35826884506960049</v>
      </c>
      <c r="AP243" s="23">
        <v>2.9962087903947154E-4</v>
      </c>
      <c r="AQ243" s="23">
        <v>624.60962288950418</v>
      </c>
      <c r="AR243" s="23">
        <v>0.7142899989999999</v>
      </c>
      <c r="AS243" s="23">
        <v>362.31884189245955</v>
      </c>
      <c r="AT243" s="23">
        <v>0.35714285727040812</v>
      </c>
      <c r="AU243" s="23">
        <v>7.1428599989999997</v>
      </c>
      <c r="AV243" s="23">
        <v>272.139999999</v>
      </c>
      <c r="AW243" s="23">
        <v>0.35714299899999996</v>
      </c>
      <c r="AX243" s="23">
        <v>240.00046417732409</v>
      </c>
      <c r="AY243" s="23">
        <v>3.0651999989999998</v>
      </c>
      <c r="AZ243" s="23">
        <v>0.71762781002786391</v>
      </c>
      <c r="BA243" s="23">
        <v>1.0000002759241586</v>
      </c>
      <c r="BB243" s="23">
        <v>0.35714299899999996</v>
      </c>
      <c r="BC243" s="23">
        <v>245.035</v>
      </c>
      <c r="BD243" s="23">
        <v>0.7142899989999999</v>
      </c>
      <c r="BE243" s="23">
        <v>3.0709999989999996</v>
      </c>
      <c r="BF243" s="23">
        <v>0.35713999899999999</v>
      </c>
      <c r="BG243" s="23">
        <v>49.006999999999991</v>
      </c>
      <c r="BH243" s="23">
        <v>4.7769059982715341</v>
      </c>
      <c r="BI243" s="23">
        <v>1.2500000000000001E-2</v>
      </c>
      <c r="BJ243" s="23">
        <v>5.0232174950992983</v>
      </c>
      <c r="BK243" s="23">
        <v>4.7989941538605221</v>
      </c>
      <c r="BL243" s="23">
        <v>7.6189999989999997</v>
      </c>
      <c r="BM243" s="23">
        <v>3.598287215415001</v>
      </c>
      <c r="BN243" s="23">
        <v>0.72144866892720583</v>
      </c>
      <c r="BO243" s="23">
        <v>1.4099999999999999E-9</v>
      </c>
      <c r="BP243" s="23">
        <v>0.71428599899999989</v>
      </c>
      <c r="BQ243" s="23">
        <v>7.1540992988982683</v>
      </c>
      <c r="BR243" s="23">
        <v>4.7811780226978309</v>
      </c>
      <c r="BS243" s="23">
        <v>126</v>
      </c>
      <c r="BT243" s="23">
        <v>2.681999999899999E-8</v>
      </c>
      <c r="BU243" s="23">
        <v>3.9100072879016836</v>
      </c>
      <c r="BV243" s="23">
        <v>28.828999999999997</v>
      </c>
      <c r="BW243" s="23">
        <v>4.4999999989999999</v>
      </c>
      <c r="BX243" s="23">
        <v>3.0699999989999998</v>
      </c>
      <c r="BY243" s="23">
        <v>0.71762781002786391</v>
      </c>
      <c r="BZ243" s="23">
        <v>59.908999998999995</v>
      </c>
      <c r="CA243" s="23">
        <v>4.7749999989999994</v>
      </c>
      <c r="CB243" s="23">
        <v>1.8849983266820542</v>
      </c>
      <c r="CC243" s="23">
        <v>0.71762781002786391</v>
      </c>
      <c r="CD243" s="23">
        <v>5.1727705361666034</v>
      </c>
      <c r="CE243" s="23">
        <v>4.3176028670747204</v>
      </c>
      <c r="CF243" s="23">
        <v>3.8199999989999998</v>
      </c>
      <c r="CG243" s="23">
        <v>7.1428999989999999</v>
      </c>
      <c r="CH243" s="23">
        <v>20.830105092741789</v>
      </c>
      <c r="CI243" s="23">
        <v>0.51999999899999994</v>
      </c>
      <c r="CJ243" s="23">
        <v>9.0399999989999991</v>
      </c>
      <c r="CK243" s="23">
        <v>7.1429999989999993E-2</v>
      </c>
      <c r="CL243" s="23">
        <v>0.35826884506960049</v>
      </c>
      <c r="CM243" s="23">
        <v>2.2999999999999993E-5</v>
      </c>
      <c r="CN243" s="23">
        <v>4.4499999989999992</v>
      </c>
      <c r="CO243" s="23">
        <v>0.7142899989999999</v>
      </c>
      <c r="CP243" s="23">
        <v>0.71429999899999996</v>
      </c>
      <c r="CR243" s="13"/>
    </row>
    <row r="244" spans="1:96" ht="12.75" x14ac:dyDescent="0.2">
      <c r="A244" s="9" t="s">
        <v>513</v>
      </c>
      <c r="B244" s="23">
        <v>4.9370600039370593</v>
      </c>
      <c r="C244" s="23">
        <v>1.7889999999899997E-11</v>
      </c>
      <c r="D244" s="23">
        <v>0.89750493628117711</v>
      </c>
      <c r="E244" s="23">
        <v>25.825779299559873</v>
      </c>
      <c r="F244" s="23">
        <v>49.646999998999995</v>
      </c>
      <c r="G244" s="23">
        <v>245.07093423333032</v>
      </c>
      <c r="H244" s="23">
        <v>1.1879999999999996E-5</v>
      </c>
      <c r="I244" s="23">
        <v>0.71622463720803076</v>
      </c>
      <c r="J244" s="23">
        <v>6.7239503167019241E-13</v>
      </c>
      <c r="K244" s="23">
        <v>87.5</v>
      </c>
      <c r="L244" s="23">
        <v>1.0763999989999999</v>
      </c>
      <c r="M244" s="23">
        <v>3.2619047694894435E-3</v>
      </c>
      <c r="N244" s="23">
        <v>5.7228074504002651</v>
      </c>
      <c r="O244" s="23">
        <v>2.4618094544707518</v>
      </c>
      <c r="P244" s="23">
        <v>13.199999998999999</v>
      </c>
      <c r="Q244" s="23">
        <v>5.4999999999999998E-13</v>
      </c>
      <c r="R244" s="23">
        <v>6.6349999989999997</v>
      </c>
      <c r="S244" s="23">
        <v>0.35714299899999996</v>
      </c>
      <c r="T244" s="23">
        <v>6.9170643983480016</v>
      </c>
      <c r="U244" s="23">
        <v>0.99999999899999992</v>
      </c>
      <c r="V244" s="23">
        <v>18</v>
      </c>
      <c r="W244" s="23">
        <v>0.43478299999999998</v>
      </c>
      <c r="X244" s="23">
        <v>2.5</v>
      </c>
      <c r="Y244" s="23">
        <v>3.2239999991846182</v>
      </c>
      <c r="Z244" s="23">
        <v>4.9019607845540172</v>
      </c>
      <c r="AA244" s="23">
        <v>1.7880770159415353</v>
      </c>
      <c r="AB244" s="23">
        <v>4.0105999989999992</v>
      </c>
      <c r="AC244" s="29">
        <v>0.85470085470085477</v>
      </c>
      <c r="AD244" s="23">
        <v>30.000300003000028</v>
      </c>
      <c r="AE244" s="23">
        <v>0.99999999899999992</v>
      </c>
      <c r="AF244" s="23">
        <v>24.684999998999999</v>
      </c>
      <c r="AG244" s="23">
        <v>1.7165540207558054</v>
      </c>
      <c r="AH244" s="23">
        <v>4.9999999989999999</v>
      </c>
      <c r="AI244" s="23">
        <v>2</v>
      </c>
      <c r="AJ244" s="23">
        <v>0.43059999992236281</v>
      </c>
      <c r="AK244" s="23">
        <v>4.7889999989999996</v>
      </c>
      <c r="AL244" s="24">
        <v>0.25</v>
      </c>
      <c r="AM244" s="23">
        <v>75.75</v>
      </c>
      <c r="AN244" s="23">
        <v>0.35714299899999996</v>
      </c>
      <c r="AO244" s="23">
        <v>0.35761542050481543</v>
      </c>
      <c r="AP244" s="23">
        <v>2.9962087903947154E-4</v>
      </c>
      <c r="AQ244" s="23">
        <v>624.60962288950418</v>
      </c>
      <c r="AR244" s="23">
        <v>0.7142899989999999</v>
      </c>
      <c r="AS244" s="23">
        <v>362.31884189245955</v>
      </c>
      <c r="AT244" s="23">
        <v>0.35714285727040812</v>
      </c>
      <c r="AU244" s="23">
        <v>7.1428599989999997</v>
      </c>
      <c r="AV244" s="23">
        <v>272.08999999899999</v>
      </c>
      <c r="AW244" s="23">
        <v>0.35714299899999996</v>
      </c>
      <c r="AX244" s="23">
        <v>240.00046417732409</v>
      </c>
      <c r="AY244" s="23">
        <v>3.0699999989999998</v>
      </c>
      <c r="AZ244" s="23">
        <v>0.71622463720803076</v>
      </c>
      <c r="BA244" s="23">
        <v>1.0000002759241586</v>
      </c>
      <c r="BB244" s="23">
        <v>0.35714299899999996</v>
      </c>
      <c r="BC244" s="23">
        <v>245.06999994999998</v>
      </c>
      <c r="BD244" s="23">
        <v>0.7142899989999999</v>
      </c>
      <c r="BE244" s="23">
        <v>3.0644999989999997</v>
      </c>
      <c r="BF244" s="23">
        <v>0.35713999899999999</v>
      </c>
      <c r="BG244" s="23">
        <v>49.013999989999988</v>
      </c>
      <c r="BH244" s="23">
        <v>4.7681936915042762</v>
      </c>
      <c r="BI244" s="23">
        <v>1.2500000000000001E-2</v>
      </c>
      <c r="BJ244" s="23">
        <v>5.0239349940735982</v>
      </c>
      <c r="BK244" s="23">
        <v>4.7924854058874979</v>
      </c>
      <c r="BL244" s="23">
        <v>7.6189999989999997</v>
      </c>
      <c r="BM244" s="23">
        <v>3.5995824485655512</v>
      </c>
      <c r="BN244" s="23">
        <v>0.72014979115656064</v>
      </c>
      <c r="BO244" s="23">
        <v>1.4099999999999999E-9</v>
      </c>
      <c r="BP244" s="23">
        <v>0.71428599899999989</v>
      </c>
      <c r="BQ244" s="23">
        <v>7.1479628311042145</v>
      </c>
      <c r="BR244" s="23">
        <v>4.7726185216770221</v>
      </c>
      <c r="BS244" s="23">
        <v>126</v>
      </c>
      <c r="BT244" s="23">
        <v>2.681999999899999E-8</v>
      </c>
      <c r="BU244" s="23">
        <v>3.9100072879016836</v>
      </c>
      <c r="BV244" s="23">
        <v>28.776999999999997</v>
      </c>
      <c r="BW244" s="23">
        <v>4.4999999989999999</v>
      </c>
      <c r="BX244" s="23">
        <v>3.0649999989999999</v>
      </c>
      <c r="BY244" s="23">
        <v>0.71622463720803076</v>
      </c>
      <c r="BZ244" s="23">
        <v>59.904999998999998</v>
      </c>
      <c r="CA244" s="23">
        <v>4.7749999989999994</v>
      </c>
      <c r="CB244" s="23">
        <v>1.8849983266820542</v>
      </c>
      <c r="CC244" s="23">
        <v>0.71622463720803076</v>
      </c>
      <c r="CD244" s="23">
        <v>5.1674245558685117</v>
      </c>
      <c r="CE244" s="23">
        <v>4.3174164581779388</v>
      </c>
      <c r="CF244" s="23">
        <v>3.8199999989999998</v>
      </c>
      <c r="CG244" s="23">
        <v>7.1428999989999999</v>
      </c>
      <c r="CH244" s="23">
        <v>20.830105092741789</v>
      </c>
      <c r="CI244" s="23">
        <v>0.51999999899999994</v>
      </c>
      <c r="CJ244" s="23">
        <v>9.0399999989999991</v>
      </c>
      <c r="CK244" s="23">
        <v>7.1429999989999993E-2</v>
      </c>
      <c r="CL244" s="23">
        <v>0.35761542050481543</v>
      </c>
      <c r="CM244" s="23">
        <v>2.2999999999999993E-5</v>
      </c>
      <c r="CN244" s="23">
        <v>4.4499999989999992</v>
      </c>
      <c r="CO244" s="23">
        <v>0.7142899989999999</v>
      </c>
      <c r="CP244" s="23">
        <v>0.71429999899999996</v>
      </c>
      <c r="CR244" s="13"/>
    </row>
    <row r="245" spans="1:96" ht="12.75" x14ac:dyDescent="0.2">
      <c r="A245" s="9" t="s">
        <v>514</v>
      </c>
      <c r="B245" s="23">
        <v>4.9370600039370593</v>
      </c>
      <c r="C245" s="23">
        <v>1.8049999999999998E-11</v>
      </c>
      <c r="D245" s="23">
        <v>0.89545556302169438</v>
      </c>
      <c r="E245" s="23">
        <v>25.835120269159354</v>
      </c>
      <c r="F245" s="23">
        <v>49.670999998999996</v>
      </c>
      <c r="G245" s="23">
        <v>245.15593455737687</v>
      </c>
      <c r="H245" s="23">
        <v>1.1879999999999996E-5</v>
      </c>
      <c r="I245" s="23">
        <v>0.71442349647033609</v>
      </c>
      <c r="J245" s="23">
        <v>6.7239503167019241E-13</v>
      </c>
      <c r="K245" s="23">
        <v>87.5</v>
      </c>
      <c r="L245" s="23">
        <v>1.0750999999999999</v>
      </c>
      <c r="M245" s="23">
        <v>3.3599019085170222E-3</v>
      </c>
      <c r="N245" s="23">
        <v>5.7074992765189085</v>
      </c>
      <c r="O245" s="23">
        <v>2.4618094544707518</v>
      </c>
      <c r="P245" s="23">
        <v>13.5</v>
      </c>
      <c r="Q245" s="23">
        <v>5.4999999999999998E-13</v>
      </c>
      <c r="R245" s="23">
        <v>6.6349999989999997</v>
      </c>
      <c r="S245" s="23">
        <v>0.35714299899999996</v>
      </c>
      <c r="T245" s="23">
        <v>6.8956006072883458</v>
      </c>
      <c r="U245" s="23">
        <v>0.99999999899999992</v>
      </c>
      <c r="V245" s="23">
        <v>18</v>
      </c>
      <c r="W245" s="23">
        <v>0.43478299999999998</v>
      </c>
      <c r="X245" s="23">
        <v>2.5</v>
      </c>
      <c r="Y245" s="23">
        <v>3.2239999991846182</v>
      </c>
      <c r="Z245" s="23">
        <v>4.9036434072918968</v>
      </c>
      <c r="AA245" s="23">
        <v>1.7832940151482033</v>
      </c>
      <c r="AB245" s="23">
        <v>4.0053999989999998</v>
      </c>
      <c r="AC245" s="29">
        <v>0.85470085470085477</v>
      </c>
      <c r="AD245" s="23">
        <v>30.000300003000028</v>
      </c>
      <c r="AE245" s="23">
        <v>0.99999999899999992</v>
      </c>
      <c r="AF245" s="23">
        <v>24.684999998999999</v>
      </c>
      <c r="AG245" s="23">
        <v>1.7119623368285897</v>
      </c>
      <c r="AH245" s="23">
        <v>4.9999999989999999</v>
      </c>
      <c r="AI245" s="23">
        <v>2</v>
      </c>
      <c r="AJ245" s="23">
        <v>0.43059999992236281</v>
      </c>
      <c r="AK245" s="23">
        <v>4.7769999989999992</v>
      </c>
      <c r="AL245" s="24">
        <v>0.25</v>
      </c>
      <c r="AM245" s="23">
        <v>75.75</v>
      </c>
      <c r="AN245" s="23">
        <v>0.35714299899999996</v>
      </c>
      <c r="AO245" s="23">
        <v>0.35665882029982837</v>
      </c>
      <c r="AP245" s="23">
        <v>2.9962087903947154E-4</v>
      </c>
      <c r="AQ245" s="23">
        <v>625.00000390624996</v>
      </c>
      <c r="AR245" s="23">
        <v>0.7142899989999999</v>
      </c>
      <c r="AS245" s="23">
        <v>362.31884189245955</v>
      </c>
      <c r="AT245" s="23">
        <v>0.35714285727040812</v>
      </c>
      <c r="AU245" s="23">
        <v>7.1428599989999997</v>
      </c>
      <c r="AV245" s="23">
        <v>271.95</v>
      </c>
      <c r="AW245" s="23">
        <v>0.35714299899999996</v>
      </c>
      <c r="AX245" s="23">
        <v>240.00046417732409</v>
      </c>
      <c r="AY245" s="23">
        <v>3.0699999989999998</v>
      </c>
      <c r="AZ245" s="23">
        <v>0.71442349647033609</v>
      </c>
      <c r="BA245" s="23">
        <v>1.0000002759241586</v>
      </c>
      <c r="BB245" s="23">
        <v>0.35714299899999996</v>
      </c>
      <c r="BC245" s="23">
        <v>245.15499994999999</v>
      </c>
      <c r="BD245" s="23">
        <v>0.7142899989999999</v>
      </c>
      <c r="BE245" s="23">
        <v>3.0590999989999998</v>
      </c>
      <c r="BF245" s="23">
        <v>0.35713999899999999</v>
      </c>
      <c r="BG245" s="23">
        <v>49.030999989999991</v>
      </c>
      <c r="BH245" s="23">
        <v>4.7554390631499714</v>
      </c>
      <c r="BI245" s="23">
        <v>1.2500000000000001E-2</v>
      </c>
      <c r="BJ245" s="23">
        <v>5.0256774940718989</v>
      </c>
      <c r="BK245" s="23">
        <v>4.7824922752347829</v>
      </c>
      <c r="BL245" s="23">
        <v>7.6189999989999997</v>
      </c>
      <c r="BM245" s="23">
        <v>3.6007489559124566</v>
      </c>
      <c r="BN245" s="23">
        <v>0.71823601235365941</v>
      </c>
      <c r="BO245" s="23">
        <v>1.4099999999999999E-9</v>
      </c>
      <c r="BP245" s="23">
        <v>0.71428599899999989</v>
      </c>
      <c r="BQ245" s="23">
        <v>7.1438776968138304</v>
      </c>
      <c r="BR245" s="23">
        <v>4.7597792701458088</v>
      </c>
      <c r="BS245" s="23">
        <v>126</v>
      </c>
      <c r="BT245" s="23">
        <v>2.681999999899999E-8</v>
      </c>
      <c r="BU245" s="23">
        <v>3.9100072879016836</v>
      </c>
      <c r="BV245" s="23">
        <v>28.706999999999997</v>
      </c>
      <c r="BW245" s="23">
        <v>4.4999999989999999</v>
      </c>
      <c r="BX245" s="23">
        <v>3.059999999</v>
      </c>
      <c r="BY245" s="23">
        <v>0.71442349647033609</v>
      </c>
      <c r="BZ245" s="23">
        <v>59.893999998999995</v>
      </c>
      <c r="CA245" s="23">
        <v>4.7749999989999994</v>
      </c>
      <c r="CB245" s="23">
        <v>1.8849983266820542</v>
      </c>
      <c r="CC245" s="23">
        <v>0.71442349647033609</v>
      </c>
      <c r="CD245" s="23">
        <v>5.1735733874061554</v>
      </c>
      <c r="CE245" s="23">
        <v>4.3196544278323827</v>
      </c>
      <c r="CF245" s="23">
        <v>3.8199999989999998</v>
      </c>
      <c r="CG245" s="23">
        <v>7.1428999989999999</v>
      </c>
      <c r="CH245" s="23">
        <v>20.830105092741789</v>
      </c>
      <c r="CI245" s="23">
        <v>0.51999999899999994</v>
      </c>
      <c r="CJ245" s="23">
        <v>9.0399999989999991</v>
      </c>
      <c r="CK245" s="23">
        <v>7.1429999989999993E-2</v>
      </c>
      <c r="CL245" s="23">
        <v>0.35665882029982837</v>
      </c>
      <c r="CM245" s="23">
        <v>4.5509999999999989E-5</v>
      </c>
      <c r="CN245" s="23">
        <v>4.4499999989999992</v>
      </c>
      <c r="CO245" s="23">
        <v>0.7142899989999999</v>
      </c>
      <c r="CP245" s="23">
        <v>0.71429999899999996</v>
      </c>
      <c r="CR245" s="13"/>
    </row>
    <row r="246" spans="1:96" ht="12.75" x14ac:dyDescent="0.2">
      <c r="A246" s="9" t="s">
        <v>515</v>
      </c>
      <c r="B246" s="23">
        <v>4.9370600039370593</v>
      </c>
      <c r="C246" s="23">
        <v>1.7849999999999998E-11</v>
      </c>
      <c r="D246" s="23">
        <v>0.89525514772110681</v>
      </c>
      <c r="E246" s="23">
        <v>25.839793288330696</v>
      </c>
      <c r="F246" s="23">
        <v>49.632999998999999</v>
      </c>
      <c r="G246" s="23">
        <v>245.04093411896096</v>
      </c>
      <c r="H246" s="23">
        <v>1.1879999999999996E-5</v>
      </c>
      <c r="I246" s="23">
        <v>0.7142857147959184</v>
      </c>
      <c r="J246" s="23">
        <v>7.5017478132165246E-13</v>
      </c>
      <c r="K246" s="23">
        <v>87.5</v>
      </c>
      <c r="L246" s="23">
        <v>1.0748999989999999</v>
      </c>
      <c r="M246" s="23">
        <v>3.4129003612564275E-3</v>
      </c>
      <c r="N246" s="23">
        <v>5.7072957213467959</v>
      </c>
      <c r="O246" s="23">
        <v>2.4618094544707518</v>
      </c>
      <c r="P246" s="23">
        <v>13.5</v>
      </c>
      <c r="Q246" s="23">
        <v>5.4999999999999998E-13</v>
      </c>
      <c r="R246" s="23">
        <v>6.6349999989999997</v>
      </c>
      <c r="S246" s="23">
        <v>0.35714299899999996</v>
      </c>
      <c r="T246" s="23">
        <v>6.8936991594439334</v>
      </c>
      <c r="U246" s="23">
        <v>0.99999999899999992</v>
      </c>
      <c r="V246" s="23">
        <v>18</v>
      </c>
      <c r="W246" s="23">
        <v>0.43478299999999998</v>
      </c>
      <c r="X246" s="23">
        <v>2.5</v>
      </c>
      <c r="Y246" s="23">
        <v>3.2239999991846182</v>
      </c>
      <c r="Z246" s="23">
        <v>4.9012400139636938</v>
      </c>
      <c r="AA246" s="23">
        <v>1.7832304146626017</v>
      </c>
      <c r="AB246" s="23">
        <v>4.0003999989999999</v>
      </c>
      <c r="AC246" s="29">
        <v>0.85470085470085477</v>
      </c>
      <c r="AD246" s="23">
        <v>30.000300003000028</v>
      </c>
      <c r="AE246" s="23">
        <v>0.99999999899999992</v>
      </c>
      <c r="AF246" s="23">
        <v>24.684999998999999</v>
      </c>
      <c r="AG246" s="23">
        <v>1.7119012813363679</v>
      </c>
      <c r="AH246" s="23">
        <v>4.9999999989999999</v>
      </c>
      <c r="AI246" s="23">
        <v>2</v>
      </c>
      <c r="AJ246" s="23">
        <v>0.43059999992236281</v>
      </c>
      <c r="AK246" s="23">
        <v>4.7749999989999994</v>
      </c>
      <c r="AL246" s="24">
        <v>0.25</v>
      </c>
      <c r="AM246" s="23">
        <v>75.75</v>
      </c>
      <c r="AN246" s="23">
        <v>0.35714299899999996</v>
      </c>
      <c r="AO246" s="23">
        <v>0.35664610020209209</v>
      </c>
      <c r="AP246" s="23">
        <v>2.9962087903947154E-4</v>
      </c>
      <c r="AQ246" s="23">
        <v>625.00000390624996</v>
      </c>
      <c r="AR246" s="23">
        <v>0.7142899989999999</v>
      </c>
      <c r="AS246" s="23">
        <v>361.53290080091432</v>
      </c>
      <c r="AT246" s="23">
        <v>0.35714285727040812</v>
      </c>
      <c r="AU246" s="23">
        <v>7.1428599989999997</v>
      </c>
      <c r="AV246" s="23">
        <v>271.77999999899998</v>
      </c>
      <c r="AW246" s="23">
        <v>0.35714299899999996</v>
      </c>
      <c r="AX246" s="23">
        <v>240.00046417732409</v>
      </c>
      <c r="AY246" s="23">
        <v>3.0699999989999998</v>
      </c>
      <c r="AZ246" s="23">
        <v>0.7142857147959184</v>
      </c>
      <c r="BA246" s="23">
        <v>1.0000002759241586</v>
      </c>
      <c r="BB246" s="23">
        <v>0.35714299899999996</v>
      </c>
      <c r="BC246" s="23">
        <v>245.03999994999998</v>
      </c>
      <c r="BD246" s="23">
        <v>0.7142899989999999</v>
      </c>
      <c r="BE246" s="23">
        <v>3.0577999989999998</v>
      </c>
      <c r="BF246" s="23">
        <v>0.35713999899999999</v>
      </c>
      <c r="BG246" s="23">
        <v>49.007999989999995</v>
      </c>
      <c r="BH246" s="23">
        <v>4.7552694626937813</v>
      </c>
      <c r="BI246" s="23">
        <v>1.2500000000000001E-2</v>
      </c>
      <c r="BJ246" s="23">
        <v>5.0233199940741988</v>
      </c>
      <c r="BK246" s="23">
        <v>4.7800005008484518</v>
      </c>
      <c r="BL246" s="23">
        <v>7.6189999989999997</v>
      </c>
      <c r="BM246" s="23">
        <v>3.6028246146275698</v>
      </c>
      <c r="BN246" s="23">
        <v>0.71818443027735157</v>
      </c>
      <c r="BO246" s="23">
        <v>1.4099999999999999E-9</v>
      </c>
      <c r="BP246" s="23">
        <v>0.71428599899999989</v>
      </c>
      <c r="BQ246" s="23">
        <v>7.1423469757261868</v>
      </c>
      <c r="BR246" s="23">
        <v>4.75898303749271</v>
      </c>
      <c r="BS246" s="23">
        <v>126</v>
      </c>
      <c r="BT246" s="23">
        <v>2.681999999899999E-8</v>
      </c>
      <c r="BU246" s="23">
        <v>3.9100072879016836</v>
      </c>
      <c r="BV246" s="23">
        <v>28.697999999999997</v>
      </c>
      <c r="BW246" s="23">
        <v>4.4999999989999999</v>
      </c>
      <c r="BX246" s="23">
        <v>3.059999999</v>
      </c>
      <c r="BY246" s="23">
        <v>0.7142857147959184</v>
      </c>
      <c r="BZ246" s="23">
        <v>59.890999998999995</v>
      </c>
      <c r="CA246" s="23">
        <v>4.7749999989999994</v>
      </c>
      <c r="CB246" s="23">
        <v>1.8849983266820542</v>
      </c>
      <c r="CC246" s="23">
        <v>0.7142857147959184</v>
      </c>
      <c r="CD246" s="23">
        <v>5.1735733874061554</v>
      </c>
      <c r="CE246" s="23">
        <v>4.3196544278323827</v>
      </c>
      <c r="CF246" s="23">
        <v>3.8199999989999998</v>
      </c>
      <c r="CG246" s="23">
        <v>7.1428999989999999</v>
      </c>
      <c r="CH246" s="23">
        <v>20.830105092741789</v>
      </c>
      <c r="CI246" s="23">
        <v>0.51999999899999994</v>
      </c>
      <c r="CJ246" s="23">
        <v>9.0399999989999991</v>
      </c>
      <c r="CK246" s="23">
        <v>7.1429999989999993E-2</v>
      </c>
      <c r="CL246" s="23">
        <v>0.35664610020209209</v>
      </c>
      <c r="CM246" s="23">
        <v>5.9129999999999978E-5</v>
      </c>
      <c r="CN246" s="23">
        <v>4.4499999989999992</v>
      </c>
      <c r="CO246" s="23">
        <v>0.7142899989999999</v>
      </c>
      <c r="CP246" s="23">
        <v>0.71429999899999996</v>
      </c>
      <c r="CR246" s="13"/>
    </row>
    <row r="247" spans="1:96" ht="12.75" x14ac:dyDescent="0.2">
      <c r="A247" s="9" t="s">
        <v>516</v>
      </c>
      <c r="B247" s="23">
        <v>4.9370600039370593</v>
      </c>
      <c r="C247" s="23">
        <v>1.8849999999999998E-11</v>
      </c>
      <c r="D247" s="23">
        <v>0.89577641421102594</v>
      </c>
      <c r="E247" s="23">
        <v>25.8531540914822</v>
      </c>
      <c r="F247" s="23">
        <v>49.645999998999997</v>
      </c>
      <c r="G247" s="23">
        <v>245.06093419520721</v>
      </c>
      <c r="H247" s="23">
        <v>1.1879999999999996E-5</v>
      </c>
      <c r="I247" s="23">
        <v>0.71467878812967045</v>
      </c>
      <c r="J247" s="23">
        <v>8.0687403844037913E-13</v>
      </c>
      <c r="K247" s="23">
        <v>87.5</v>
      </c>
      <c r="L247" s="23">
        <v>1.0757999989999998</v>
      </c>
      <c r="M247" s="23">
        <v>3.4358996898037164E-3</v>
      </c>
      <c r="N247" s="23">
        <v>5.7085172734165788</v>
      </c>
      <c r="O247" s="23">
        <v>2.4618094544707518</v>
      </c>
      <c r="P247" s="23">
        <v>13.5</v>
      </c>
      <c r="Q247" s="23">
        <v>5.4999999999999998E-13</v>
      </c>
      <c r="R247" s="23">
        <v>6.6349999989999997</v>
      </c>
      <c r="S247" s="23">
        <v>0.35714299899999996</v>
      </c>
      <c r="T247" s="23">
        <v>6.887052341597796</v>
      </c>
      <c r="U247" s="23">
        <v>0.99999999899999992</v>
      </c>
      <c r="V247" s="23">
        <v>18</v>
      </c>
      <c r="W247" s="23">
        <v>0.43478299999999998</v>
      </c>
      <c r="X247" s="23">
        <v>2.5</v>
      </c>
      <c r="Y247" s="23">
        <v>3.2239999991846182</v>
      </c>
      <c r="Z247" s="23">
        <v>4.9014802470346046</v>
      </c>
      <c r="AA247" s="23">
        <v>1.7836120856393716</v>
      </c>
      <c r="AB247" s="23">
        <v>4.0008999989999996</v>
      </c>
      <c r="AC247" s="29">
        <v>0.85470085470085477</v>
      </c>
      <c r="AD247" s="23">
        <v>30.000300003000028</v>
      </c>
      <c r="AE247" s="23">
        <v>0.99999999899999992</v>
      </c>
      <c r="AF247" s="23">
        <v>24.684999998999999</v>
      </c>
      <c r="AG247" s="23">
        <v>1.7122676854919658</v>
      </c>
      <c r="AH247" s="23">
        <v>4.9999999989999999</v>
      </c>
      <c r="AI247" s="23">
        <v>2</v>
      </c>
      <c r="AJ247" s="23">
        <v>0.43059999992236281</v>
      </c>
      <c r="AK247" s="23">
        <v>4.7749999989999994</v>
      </c>
      <c r="AL247" s="24">
        <v>10</v>
      </c>
      <c r="AM247" s="23">
        <v>75.75</v>
      </c>
      <c r="AN247" s="23">
        <v>0.35714299899999996</v>
      </c>
      <c r="AO247" s="23">
        <v>0.35672243440114237</v>
      </c>
      <c r="AP247" s="23">
        <v>2.9962087903947154E-4</v>
      </c>
      <c r="AQ247" s="23">
        <v>625.00000390624996</v>
      </c>
      <c r="AR247" s="23">
        <v>0.7142899989999999</v>
      </c>
      <c r="AS247" s="23">
        <v>361.14120751585841</v>
      </c>
      <c r="AT247" s="23">
        <v>0.35714285727040812</v>
      </c>
      <c r="AU247" s="23">
        <v>7.1428599989999997</v>
      </c>
      <c r="AV247" s="23">
        <v>271.77999999899998</v>
      </c>
      <c r="AW247" s="23">
        <v>0.35714299899999996</v>
      </c>
      <c r="AX247" s="23">
        <v>240.00046417732409</v>
      </c>
      <c r="AY247" s="23">
        <v>3.0699999989999998</v>
      </c>
      <c r="AZ247" s="23">
        <v>0.71467878812967045</v>
      </c>
      <c r="BA247" s="23">
        <v>1.0000002759241586</v>
      </c>
      <c r="BB247" s="23">
        <v>0.35714299899999996</v>
      </c>
      <c r="BC247" s="23">
        <v>245.05999994999999</v>
      </c>
      <c r="BD247" s="23">
        <v>0.7142899989999999</v>
      </c>
      <c r="BE247" s="23">
        <v>3.0592999989999998</v>
      </c>
      <c r="BF247" s="23">
        <v>0.35713999899999999</v>
      </c>
      <c r="BG247" s="23">
        <v>49.011999989999993</v>
      </c>
      <c r="BH247" s="23">
        <v>4.7562872469313326</v>
      </c>
      <c r="BI247" s="23">
        <v>1.2500000000000001E-2</v>
      </c>
      <c r="BJ247" s="23">
        <v>5.0237299940737987</v>
      </c>
      <c r="BK247" s="23">
        <v>4.7810060421445968</v>
      </c>
      <c r="BL247" s="23">
        <v>7.6189999989999997</v>
      </c>
      <c r="BM247" s="23">
        <v>3.6069831194491049</v>
      </c>
      <c r="BN247" s="23">
        <v>0.71833920028614273</v>
      </c>
      <c r="BO247" s="23">
        <v>1.4099999999999999E-9</v>
      </c>
      <c r="BP247" s="23">
        <v>0.71428599899999989</v>
      </c>
      <c r="BQ247" s="23">
        <v>7.1433673838948044</v>
      </c>
      <c r="BR247" s="23">
        <v>4.7611726772887311</v>
      </c>
      <c r="BS247" s="23">
        <v>126</v>
      </c>
      <c r="BT247" s="23">
        <v>2.681999999899999E-8</v>
      </c>
      <c r="BU247" s="23">
        <v>3.9100072879016836</v>
      </c>
      <c r="BV247" s="23">
        <v>28.713999999999999</v>
      </c>
      <c r="BW247" s="23">
        <v>4.4999999989999999</v>
      </c>
      <c r="BX247" s="23">
        <v>3.059999999</v>
      </c>
      <c r="BY247" s="23">
        <v>0.71467878812967045</v>
      </c>
      <c r="BZ247" s="23">
        <v>59.893999998999995</v>
      </c>
      <c r="CA247" s="23">
        <v>4.7749999989999994</v>
      </c>
      <c r="CB247" s="23">
        <v>1.8849983266820542</v>
      </c>
      <c r="CC247" s="23">
        <v>0.71467878812967045</v>
      </c>
      <c r="CD247" s="23">
        <v>5.1741087600338442</v>
      </c>
      <c r="CE247" s="23">
        <v>4.3174164581779388</v>
      </c>
      <c r="CF247" s="23">
        <v>3.8199999989999998</v>
      </c>
      <c r="CG247" s="23">
        <v>7.1428999989999999</v>
      </c>
      <c r="CH247" s="23">
        <v>20.830105092741789</v>
      </c>
      <c r="CI247" s="23">
        <v>0.51999999899999994</v>
      </c>
      <c r="CJ247" s="23">
        <v>9.0399999989999991</v>
      </c>
      <c r="CK247" s="23">
        <v>7.1429999989999993E-2</v>
      </c>
      <c r="CL247" s="23">
        <v>0.35672243440114237</v>
      </c>
      <c r="CM247" s="23">
        <v>4.8899999999999982E-5</v>
      </c>
      <c r="CN247" s="23">
        <v>4.4499999989999992</v>
      </c>
      <c r="CO247" s="23">
        <v>0.7142899989999999</v>
      </c>
      <c r="CP247" s="23">
        <v>0.71429999899999996</v>
      </c>
      <c r="CR247" s="13"/>
    </row>
    <row r="248" spans="1:96" ht="12.75" x14ac:dyDescent="0.2">
      <c r="A248" s="9" t="s">
        <v>517</v>
      </c>
      <c r="B248" s="23">
        <v>4.9370600039370593</v>
      </c>
      <c r="C248" s="23">
        <v>1.8929999999899998E-11</v>
      </c>
      <c r="D248" s="23">
        <v>0.89517500671781924</v>
      </c>
      <c r="E248" s="23">
        <v>25.857833637384694</v>
      </c>
      <c r="F248" s="23">
        <v>49.703999998999997</v>
      </c>
      <c r="G248" s="23">
        <v>245.09593432863812</v>
      </c>
      <c r="H248" s="23">
        <v>1.1879999999999996E-5</v>
      </c>
      <c r="I248" s="23">
        <v>0.71423979938021109</v>
      </c>
      <c r="J248" s="23">
        <v>8.0687403844037913E-13</v>
      </c>
      <c r="K248" s="23">
        <v>87.5</v>
      </c>
      <c r="L248" s="23">
        <v>1.0745999989999999</v>
      </c>
      <c r="M248" s="23">
        <v>3.4828983177046979E-3</v>
      </c>
      <c r="N248" s="23">
        <v>5.7068886530096234</v>
      </c>
      <c r="O248" s="23">
        <v>2.4618094544707518</v>
      </c>
      <c r="P248" s="23">
        <v>13.5</v>
      </c>
      <c r="Q248" s="23">
        <v>5.4999999999999998E-13</v>
      </c>
      <c r="R248" s="23">
        <v>6.6349999989999997</v>
      </c>
      <c r="S248" s="23">
        <v>0.35714299899999996</v>
      </c>
      <c r="T248" s="23">
        <v>6.8880011025546217</v>
      </c>
      <c r="U248" s="23">
        <v>0.99999999899999992</v>
      </c>
      <c r="V248" s="23">
        <v>18</v>
      </c>
      <c r="W248" s="23">
        <v>0.43478299999999998</v>
      </c>
      <c r="X248" s="23">
        <v>2.5</v>
      </c>
      <c r="Y248" s="23">
        <v>3.2239999991846182</v>
      </c>
      <c r="Z248" s="23">
        <v>4.9022010885289573</v>
      </c>
      <c r="AA248" s="23">
        <v>1.7831032273001468</v>
      </c>
      <c r="AB248" s="23">
        <v>4.0114999989999998</v>
      </c>
      <c r="AC248" s="29">
        <v>0.85470085470085477</v>
      </c>
      <c r="AD248" s="23">
        <v>30.000300003000028</v>
      </c>
      <c r="AE248" s="23">
        <v>0.99999999899999992</v>
      </c>
      <c r="AF248" s="23">
        <v>24.684999998999999</v>
      </c>
      <c r="AG248" s="23">
        <v>1.7117791804857172</v>
      </c>
      <c r="AH248" s="23">
        <v>4.9999999989999999</v>
      </c>
      <c r="AI248" s="23">
        <v>2</v>
      </c>
      <c r="AJ248" s="23">
        <v>0.43059999992236281</v>
      </c>
      <c r="AK248" s="23">
        <v>4.7749999989999994</v>
      </c>
      <c r="AL248" s="24">
        <v>10</v>
      </c>
      <c r="AM248" s="23">
        <v>75.75</v>
      </c>
      <c r="AN248" s="23">
        <v>0.35714299899999996</v>
      </c>
      <c r="AO248" s="23">
        <v>0.3566206627283694</v>
      </c>
      <c r="AP248" s="23">
        <v>2.9962087903947154E-4</v>
      </c>
      <c r="AQ248" s="23">
        <v>624.92188866967808</v>
      </c>
      <c r="AR248" s="23">
        <v>0.7142899989999999</v>
      </c>
      <c r="AS248" s="23">
        <v>361.07600780312691</v>
      </c>
      <c r="AT248" s="23">
        <v>0.35714285727040812</v>
      </c>
      <c r="AU248" s="23">
        <v>7.1428599989999997</v>
      </c>
      <c r="AV248" s="23">
        <v>271.75999999899994</v>
      </c>
      <c r="AW248" s="23">
        <v>0.35714299899999996</v>
      </c>
      <c r="AX248" s="23">
        <v>240.00046417732409</v>
      </c>
      <c r="AY248" s="23">
        <v>3.0847999989999999</v>
      </c>
      <c r="AZ248" s="23">
        <v>0.71423979938021109</v>
      </c>
      <c r="BA248" s="23">
        <v>1.0000002759241586</v>
      </c>
      <c r="BB248" s="23">
        <v>0.35714299899999996</v>
      </c>
      <c r="BC248" s="23">
        <v>245.09499994999999</v>
      </c>
      <c r="BD248" s="23">
        <v>0.7142899989999999</v>
      </c>
      <c r="BE248" s="23">
        <v>3.0567999989999999</v>
      </c>
      <c r="BF248" s="23">
        <v>0.35713999899999999</v>
      </c>
      <c r="BG248" s="23">
        <v>49.01899998999999</v>
      </c>
      <c r="BH248" s="23">
        <v>4.7549302980711268</v>
      </c>
      <c r="BI248" s="23">
        <v>1.2500000000000001E-2</v>
      </c>
      <c r="BJ248" s="23">
        <v>5.0244474940730983</v>
      </c>
      <c r="BK248" s="23">
        <v>4.7810060421445968</v>
      </c>
      <c r="BL248" s="23">
        <v>7.6189999989999997</v>
      </c>
      <c r="BM248" s="23">
        <v>3.6154597058322953</v>
      </c>
      <c r="BN248" s="23">
        <v>0.7349158521349306</v>
      </c>
      <c r="BO248" s="23">
        <v>1.4099999999999999E-9</v>
      </c>
      <c r="BP248" s="23">
        <v>0.71428599899999989</v>
      </c>
      <c r="BQ248" s="23">
        <v>7.1438776968138304</v>
      </c>
      <c r="BR248" s="23">
        <v>4.7582863339212489</v>
      </c>
      <c r="BS248" s="23">
        <v>126</v>
      </c>
      <c r="BT248" s="23">
        <v>2.681999999899999E-8</v>
      </c>
      <c r="BU248" s="23">
        <v>3.9149975880287111</v>
      </c>
      <c r="BV248" s="23">
        <v>28.695</v>
      </c>
      <c r="BW248" s="23">
        <v>4.4999999989999999</v>
      </c>
      <c r="BX248" s="23">
        <v>3.059999999</v>
      </c>
      <c r="BY248" s="23">
        <v>0.71423979938021109</v>
      </c>
      <c r="BZ248" s="23">
        <v>59.922999998999998</v>
      </c>
      <c r="CA248" s="23">
        <v>4.7749999989999994</v>
      </c>
      <c r="CB248" s="23">
        <v>1.8849983266820542</v>
      </c>
      <c r="CC248" s="23">
        <v>0.71423979938021109</v>
      </c>
      <c r="CD248" s="23">
        <v>5.1708981852821188</v>
      </c>
      <c r="CE248" s="23">
        <v>4.3286295560699779</v>
      </c>
      <c r="CF248" s="23">
        <v>3.8199999989999998</v>
      </c>
      <c r="CG248" s="23">
        <v>7.1428999989999999</v>
      </c>
      <c r="CH248" s="23">
        <v>20.830105092741789</v>
      </c>
      <c r="CI248" s="23">
        <v>0.51999999899999994</v>
      </c>
      <c r="CJ248" s="23">
        <v>9.0399999989999991</v>
      </c>
      <c r="CK248" s="23">
        <v>7.1429999989999993E-2</v>
      </c>
      <c r="CL248" s="23">
        <v>0.3566206627283694</v>
      </c>
      <c r="CM248" s="23">
        <v>2.8899999999999991E-5</v>
      </c>
      <c r="CN248" s="23">
        <v>4.4499999989999992</v>
      </c>
      <c r="CO248" s="23">
        <v>0.7142899989999999</v>
      </c>
      <c r="CP248" s="23">
        <v>0.71429999899999996</v>
      </c>
      <c r="CR248" s="13"/>
    </row>
    <row r="249" spans="1:96" ht="12.75" x14ac:dyDescent="0.2">
      <c r="A249" s="9" t="s">
        <v>518</v>
      </c>
      <c r="B249" s="23">
        <v>4.9370600039370593</v>
      </c>
      <c r="C249" s="23">
        <v>1.8849999999999998E-11</v>
      </c>
      <c r="D249" s="23">
        <v>0.89589679268948219</v>
      </c>
      <c r="E249" s="23">
        <v>25.860508424283147</v>
      </c>
      <c r="F249" s="23">
        <v>49.729999998999993</v>
      </c>
      <c r="G249" s="23">
        <v>245.07093423333032</v>
      </c>
      <c r="H249" s="23">
        <v>1.1879999999999996E-5</v>
      </c>
      <c r="I249" s="23">
        <v>0.71457154341348794</v>
      </c>
      <c r="J249" s="23">
        <v>8.0687403844037913E-13</v>
      </c>
      <c r="K249" s="23">
        <v>87.5</v>
      </c>
      <c r="L249" s="23">
        <v>1.0762999999999998</v>
      </c>
      <c r="M249" s="23">
        <v>3.5108975002840063E-3</v>
      </c>
      <c r="N249" s="23">
        <v>5.7085172734165788</v>
      </c>
      <c r="O249" s="23">
        <v>2.4618094544707518</v>
      </c>
      <c r="P249" s="23">
        <v>13.5</v>
      </c>
      <c r="Q249" s="23">
        <v>5.4999999999999998E-13</v>
      </c>
      <c r="R249" s="23">
        <v>6.6349999989999997</v>
      </c>
      <c r="S249" s="23">
        <v>0.35714299899999996</v>
      </c>
      <c r="T249" s="23">
        <v>6.8984547466127522</v>
      </c>
      <c r="U249" s="23">
        <v>0.99999999899999992</v>
      </c>
      <c r="V249" s="23">
        <v>18</v>
      </c>
      <c r="W249" s="23">
        <v>0.43478299999999998</v>
      </c>
      <c r="X249" s="23">
        <v>2.5</v>
      </c>
      <c r="Y249" s="23">
        <v>3.2239999991846182</v>
      </c>
      <c r="Z249" s="23">
        <v>4.9017205041371357</v>
      </c>
      <c r="AA249" s="23">
        <v>1.7836120856393716</v>
      </c>
      <c r="AB249" s="23">
        <v>4.0149999989999996</v>
      </c>
      <c r="AC249" s="29">
        <v>0.85470085470085477</v>
      </c>
      <c r="AD249" s="23">
        <v>30.000300003000028</v>
      </c>
      <c r="AE249" s="23">
        <v>0.99999999899999992</v>
      </c>
      <c r="AF249" s="23">
        <v>24.684999998999999</v>
      </c>
      <c r="AG249" s="23">
        <v>1.7122676854919658</v>
      </c>
      <c r="AH249" s="23">
        <v>4.9999999989999999</v>
      </c>
      <c r="AI249" s="23">
        <v>2</v>
      </c>
      <c r="AJ249" s="23">
        <v>0.43059999992236281</v>
      </c>
      <c r="AK249" s="23">
        <v>4.7769999989999992</v>
      </c>
      <c r="AL249" s="24">
        <v>10</v>
      </c>
      <c r="AM249" s="23">
        <v>75.75</v>
      </c>
      <c r="AN249" s="23">
        <v>0.35714299899999996</v>
      </c>
      <c r="AO249" s="23">
        <v>0.35672243440114237</v>
      </c>
      <c r="AP249" s="23">
        <v>2.9962087903947154E-4</v>
      </c>
      <c r="AQ249" s="23">
        <v>624.88283837332267</v>
      </c>
      <c r="AR249" s="23">
        <v>0.7142899989999999</v>
      </c>
      <c r="AS249" s="23">
        <v>361.91234613988757</v>
      </c>
      <c r="AT249" s="23">
        <v>0.35714285727040812</v>
      </c>
      <c r="AU249" s="23">
        <v>7.1428599989999997</v>
      </c>
      <c r="AV249" s="23">
        <v>271.67999999899996</v>
      </c>
      <c r="AW249" s="23">
        <v>0.35714299899999996</v>
      </c>
      <c r="AX249" s="23">
        <v>240.00046417732409</v>
      </c>
      <c r="AY249" s="23">
        <v>3.0932999989999996</v>
      </c>
      <c r="AZ249" s="23">
        <v>0.71457154341348794</v>
      </c>
      <c r="BA249" s="23">
        <v>1.0000002759241586</v>
      </c>
      <c r="BB249" s="23">
        <v>0.35714299899999996</v>
      </c>
      <c r="BC249" s="23">
        <v>245.06999994999998</v>
      </c>
      <c r="BD249" s="23">
        <v>0.7142899989999999</v>
      </c>
      <c r="BE249" s="23">
        <v>3.0589999989999996</v>
      </c>
      <c r="BF249" s="23">
        <v>0.35713999899999999</v>
      </c>
      <c r="BG249" s="23">
        <v>49.013999989999988</v>
      </c>
      <c r="BH249" s="23">
        <v>4.7562872469313326</v>
      </c>
      <c r="BI249" s="23">
        <v>1.2500000000000001E-2</v>
      </c>
      <c r="BJ249" s="23">
        <v>5.0239349940735982</v>
      </c>
      <c r="BK249" s="23">
        <v>4.7800005008484518</v>
      </c>
      <c r="BL249" s="23">
        <v>7.6189999989999997</v>
      </c>
      <c r="BM249" s="23">
        <v>3.6227946239040247</v>
      </c>
      <c r="BN249" s="23">
        <v>0.71833920028614273</v>
      </c>
      <c r="BO249" s="23">
        <v>1.4099999999999999E-9</v>
      </c>
      <c r="BP249" s="23">
        <v>0.71428599899999989</v>
      </c>
      <c r="BQ249" s="23">
        <v>7.1469411097160478</v>
      </c>
      <c r="BR249" s="23">
        <v>4.7604759737172699</v>
      </c>
      <c r="BS249" s="23">
        <v>126</v>
      </c>
      <c r="BT249" s="23">
        <v>2.681999999899999E-8</v>
      </c>
      <c r="BU249" s="23">
        <v>3.9200006425665053</v>
      </c>
      <c r="BV249" s="23">
        <v>28.709</v>
      </c>
      <c r="BW249" s="23">
        <v>4.4999999989999999</v>
      </c>
      <c r="BX249" s="23">
        <v>3.059999999</v>
      </c>
      <c r="BY249" s="23">
        <v>0.71457154341348794</v>
      </c>
      <c r="BZ249" s="23">
        <v>59.940999998999999</v>
      </c>
      <c r="CA249" s="23">
        <v>4.7749999989999994</v>
      </c>
      <c r="CB249" s="23">
        <v>1.8849983266820542</v>
      </c>
      <c r="CC249" s="23">
        <v>0.71457154341348794</v>
      </c>
      <c r="CD249" s="23">
        <v>5.1690271893502038</v>
      </c>
      <c r="CE249" s="23">
        <v>4.3333188891248131</v>
      </c>
      <c r="CF249" s="23">
        <v>3.8199999989999998</v>
      </c>
      <c r="CG249" s="23">
        <v>7.1428999989999999</v>
      </c>
      <c r="CH249" s="23">
        <v>20.830105092741789</v>
      </c>
      <c r="CI249" s="23">
        <v>0.51999999899999994</v>
      </c>
      <c r="CJ249" s="23">
        <v>9.0399999989999991</v>
      </c>
      <c r="CK249" s="23">
        <v>7.1429999989999993E-2</v>
      </c>
      <c r="CL249" s="23">
        <v>0.35672243440114237</v>
      </c>
      <c r="CM249" s="23">
        <v>2.8899999999999991E-5</v>
      </c>
      <c r="CN249" s="23">
        <v>4.4499999989999992</v>
      </c>
      <c r="CO249" s="23">
        <v>0.7142899989999999</v>
      </c>
      <c r="CP249" s="23">
        <v>0.71429999899999996</v>
      </c>
      <c r="CR249" s="13"/>
    </row>
    <row r="250" spans="1:96" ht="12.75" x14ac:dyDescent="0.2">
      <c r="A250" s="9" t="s">
        <v>519</v>
      </c>
      <c r="B250" s="23">
        <v>4.9370600039370593</v>
      </c>
      <c r="C250" s="23">
        <v>1.8849999999999998E-11</v>
      </c>
      <c r="D250" s="23">
        <v>0.89798850574712641</v>
      </c>
      <c r="E250" s="23">
        <v>25.85582791029471</v>
      </c>
      <c r="F250" s="23">
        <v>49.777999998999995</v>
      </c>
      <c r="G250" s="23">
        <v>245.04593413802252</v>
      </c>
      <c r="H250" s="23">
        <v>1.1879999999999996E-5</v>
      </c>
      <c r="I250" s="23">
        <v>0.71635803625943484</v>
      </c>
      <c r="J250" s="23">
        <v>8.0687403844037913E-13</v>
      </c>
      <c r="K250" s="23">
        <v>87.5</v>
      </c>
      <c r="L250" s="23">
        <v>1.076199999</v>
      </c>
      <c r="M250" s="23">
        <v>3.6108945809243931E-3</v>
      </c>
      <c r="N250" s="23">
        <v>5.7246499507126121</v>
      </c>
      <c r="O250" s="23">
        <v>2.4618094544707518</v>
      </c>
      <c r="P250" s="23">
        <v>13.5</v>
      </c>
      <c r="Q250" s="23">
        <v>5.4999999999999998E-13</v>
      </c>
      <c r="R250" s="23">
        <v>6.6349999989999997</v>
      </c>
      <c r="S250" s="23">
        <v>0.35714299899999996</v>
      </c>
      <c r="T250" s="23">
        <v>6.9008350015113402</v>
      </c>
      <c r="U250" s="23">
        <v>0.99999999899999992</v>
      </c>
      <c r="V250" s="23">
        <v>18</v>
      </c>
      <c r="W250" s="23">
        <v>0.43478299999999998</v>
      </c>
      <c r="X250" s="23">
        <v>2.5</v>
      </c>
      <c r="Y250" s="23">
        <v>3.2239999991846182</v>
      </c>
      <c r="Z250" s="23">
        <v>4.9014802470346046</v>
      </c>
      <c r="AA250" s="23">
        <v>1.7886527007504798</v>
      </c>
      <c r="AB250" s="23">
        <v>4.013699999</v>
      </c>
      <c r="AC250" s="29">
        <v>0.85470085470085477</v>
      </c>
      <c r="AD250" s="23">
        <v>30.000300003000028</v>
      </c>
      <c r="AE250" s="23">
        <v>0.99999999899999992</v>
      </c>
      <c r="AF250" s="23">
        <v>24.684999998999999</v>
      </c>
      <c r="AG250" s="23">
        <v>1.7171066782006552</v>
      </c>
      <c r="AH250" s="23">
        <v>4.9999999989999999</v>
      </c>
      <c r="AI250" s="23">
        <v>2</v>
      </c>
      <c r="AJ250" s="23">
        <v>0.43059999992236281</v>
      </c>
      <c r="AK250" s="23">
        <v>4.7849999989999992</v>
      </c>
      <c r="AL250" s="24">
        <v>10</v>
      </c>
      <c r="AM250" s="23">
        <v>75.75</v>
      </c>
      <c r="AN250" s="23">
        <v>0.35714299899999996</v>
      </c>
      <c r="AO250" s="23">
        <v>0.35773055747217947</v>
      </c>
      <c r="AP250" s="23">
        <v>2.9962087903947154E-4</v>
      </c>
      <c r="AQ250" s="23">
        <v>624.88283837332267</v>
      </c>
      <c r="AR250" s="23">
        <v>0.7142899989999999</v>
      </c>
      <c r="AS250" s="23">
        <v>362.12203643716106</v>
      </c>
      <c r="AT250" s="23">
        <v>0.35714285727040812</v>
      </c>
      <c r="AU250" s="23">
        <v>7.1428599989999997</v>
      </c>
      <c r="AV250" s="23">
        <v>271.75</v>
      </c>
      <c r="AW250" s="23">
        <v>0.35714299899999996</v>
      </c>
      <c r="AX250" s="23">
        <v>240.00046417732409</v>
      </c>
      <c r="AY250" s="23">
        <v>3.0915999989999996</v>
      </c>
      <c r="AZ250" s="23">
        <v>0.71635803625943484</v>
      </c>
      <c r="BA250" s="23">
        <v>1.0000002759241586</v>
      </c>
      <c r="BB250" s="23">
        <v>0.35714299899999996</v>
      </c>
      <c r="BC250" s="23">
        <v>245.04499994999998</v>
      </c>
      <c r="BD250" s="23">
        <v>0.7142899989999999</v>
      </c>
      <c r="BE250" s="23">
        <v>3.0652999989999996</v>
      </c>
      <c r="BF250" s="23">
        <v>0.35713999899999999</v>
      </c>
      <c r="BG250" s="23">
        <v>49.008999989999992</v>
      </c>
      <c r="BH250" s="23">
        <v>4.7697288433955114</v>
      </c>
      <c r="BI250" s="23">
        <v>1.2500000000000001E-2</v>
      </c>
      <c r="BJ250" s="23">
        <v>5.023422494074099</v>
      </c>
      <c r="BK250" s="23">
        <v>4.787483625788659</v>
      </c>
      <c r="BL250" s="23">
        <v>7.6189999989999997</v>
      </c>
      <c r="BM250" s="23">
        <v>3.6208269970171925</v>
      </c>
      <c r="BN250" s="23">
        <v>0.72035729721942088</v>
      </c>
      <c r="BO250" s="23">
        <v>1.4099999999999999E-9</v>
      </c>
      <c r="BP250" s="23">
        <v>0.71428599899999989</v>
      </c>
      <c r="BQ250" s="23">
        <v>7.152564194775235</v>
      </c>
      <c r="BR250" s="23">
        <v>4.7724194635137476</v>
      </c>
      <c r="BS250" s="23">
        <v>126</v>
      </c>
      <c r="BT250" s="23">
        <v>2.681999999899999E-8</v>
      </c>
      <c r="BU250" s="23">
        <v>3.9200006425665053</v>
      </c>
      <c r="BV250" s="23">
        <v>28.782999999999998</v>
      </c>
      <c r="BW250" s="23">
        <v>4.4999999989999999</v>
      </c>
      <c r="BX250" s="23">
        <v>3.059999999</v>
      </c>
      <c r="BY250" s="23">
        <v>0.71635803625943484</v>
      </c>
      <c r="BZ250" s="23">
        <v>59.944999998999997</v>
      </c>
      <c r="CA250" s="23">
        <v>4.7749999989999994</v>
      </c>
      <c r="CB250" s="23">
        <v>1.8849983266820542</v>
      </c>
      <c r="CC250" s="23">
        <v>0.71635803625943484</v>
      </c>
      <c r="CD250" s="23">
        <v>5.1588939334068771</v>
      </c>
      <c r="CE250" s="23">
        <v>4.3402777779661577</v>
      </c>
      <c r="CF250" s="23">
        <v>3.8199999989999998</v>
      </c>
      <c r="CG250" s="23">
        <v>7.1428999989999999</v>
      </c>
      <c r="CH250" s="23">
        <v>20.830105092741789</v>
      </c>
      <c r="CI250" s="23">
        <v>0.51999999899999994</v>
      </c>
      <c r="CJ250" s="23">
        <v>9.0399999989999991</v>
      </c>
      <c r="CK250" s="23">
        <v>7.1429999989999993E-2</v>
      </c>
      <c r="CL250" s="23">
        <v>0.35773055747217947</v>
      </c>
      <c r="CM250" s="23">
        <v>2.8899999999999991E-5</v>
      </c>
      <c r="CN250" s="23">
        <v>4.4499999989999992</v>
      </c>
      <c r="CO250" s="23">
        <v>0.7142899989999999</v>
      </c>
      <c r="CP250" s="23">
        <v>0.71429999899999996</v>
      </c>
      <c r="CR250" s="13"/>
    </row>
    <row r="251" spans="1:96" ht="12.75" x14ac:dyDescent="0.2">
      <c r="A251" s="9" t="s">
        <v>520</v>
      </c>
      <c r="B251" s="23">
        <v>4.9370600039370593</v>
      </c>
      <c r="C251" s="23">
        <v>1.8949999999999997E-11</v>
      </c>
      <c r="D251" s="23">
        <v>0.89855332914008446</v>
      </c>
      <c r="E251" s="23">
        <v>25.855159403742576</v>
      </c>
      <c r="F251" s="23">
        <v>49.856999998999996</v>
      </c>
      <c r="G251" s="23">
        <v>245.03593409989941</v>
      </c>
      <c r="H251" s="23">
        <v>1.1879999999999996E-5</v>
      </c>
      <c r="I251" s="23">
        <v>0.71687157297169912</v>
      </c>
      <c r="J251" s="23">
        <v>8.0687403844037913E-13</v>
      </c>
      <c r="K251" s="23">
        <v>87.5</v>
      </c>
      <c r="L251" s="23">
        <v>1.0769999989999999</v>
      </c>
      <c r="M251" s="23">
        <v>3.6598931504381823E-3</v>
      </c>
      <c r="N251" s="23">
        <v>5.728338513935384</v>
      </c>
      <c r="O251" s="23">
        <v>2.4618094544707518</v>
      </c>
      <c r="P251" s="23">
        <v>13.5</v>
      </c>
      <c r="Q251" s="23">
        <v>5.4999999999999998E-13</v>
      </c>
      <c r="R251" s="23">
        <v>6.6349999989999997</v>
      </c>
      <c r="S251" s="23">
        <v>0.35714299899999996</v>
      </c>
      <c r="T251" s="23">
        <v>6.903693476486275</v>
      </c>
      <c r="U251" s="23">
        <v>0.99999999899999992</v>
      </c>
      <c r="V251" s="23">
        <v>18</v>
      </c>
      <c r="W251" s="23">
        <v>0.43478299999999998</v>
      </c>
      <c r="X251" s="23">
        <v>2.5</v>
      </c>
      <c r="Y251" s="23">
        <v>3.2239999991846182</v>
      </c>
      <c r="Z251" s="23">
        <v>4.9012400139636938</v>
      </c>
      <c r="AA251" s="23">
        <v>1.7898051831611697</v>
      </c>
      <c r="AB251" s="23">
        <v>4.015599999</v>
      </c>
      <c r="AC251" s="29">
        <v>0.85470085470085477</v>
      </c>
      <c r="AD251" s="23">
        <v>30.000300003000028</v>
      </c>
      <c r="AE251" s="23">
        <v>0.99999999899999992</v>
      </c>
      <c r="AF251" s="23">
        <v>24.684999998999999</v>
      </c>
      <c r="AG251" s="23">
        <v>1.7182130584192439</v>
      </c>
      <c r="AH251" s="23">
        <v>4.9999999989999999</v>
      </c>
      <c r="AI251" s="23">
        <v>2</v>
      </c>
      <c r="AJ251" s="23">
        <v>0.43059999992236281</v>
      </c>
      <c r="AK251" s="23">
        <v>4.7909999989999994</v>
      </c>
      <c r="AL251" s="24">
        <v>10</v>
      </c>
      <c r="AM251" s="23">
        <v>75.75</v>
      </c>
      <c r="AN251" s="23">
        <v>0.35714299899999996</v>
      </c>
      <c r="AO251" s="23">
        <v>0.35796105396547861</v>
      </c>
      <c r="AP251" s="23">
        <v>2.9962087903947154E-4</v>
      </c>
      <c r="AQ251" s="23">
        <v>624.57061160808576</v>
      </c>
      <c r="AR251" s="23">
        <v>0.7142899989999999</v>
      </c>
      <c r="AS251" s="23">
        <v>362.43702788024001</v>
      </c>
      <c r="AT251" s="23">
        <v>0.35714285727040812</v>
      </c>
      <c r="AU251" s="23">
        <v>7.1428599989999997</v>
      </c>
      <c r="AV251" s="23">
        <v>271.41999999899997</v>
      </c>
      <c r="AW251" s="23">
        <v>0.35714299899999996</v>
      </c>
      <c r="AX251" s="23">
        <v>240.00046417732409</v>
      </c>
      <c r="AY251" s="23">
        <v>3.1026999989999999</v>
      </c>
      <c r="AZ251" s="23">
        <v>0.71687157297169912</v>
      </c>
      <c r="BA251" s="23">
        <v>1.0000002759241586</v>
      </c>
      <c r="BB251" s="23">
        <v>0.35714299899999996</v>
      </c>
      <c r="BC251" s="23">
        <v>245.03499994999999</v>
      </c>
      <c r="BD251" s="23">
        <v>0.7142899989999999</v>
      </c>
      <c r="BE251" s="23">
        <v>3.0683999989999999</v>
      </c>
      <c r="BF251" s="23">
        <v>0.35713999899999999</v>
      </c>
      <c r="BG251" s="23">
        <v>49.00699998999999</v>
      </c>
      <c r="BH251" s="23">
        <v>4.772802137382981</v>
      </c>
      <c r="BI251" s="23">
        <v>1.2500000000000001E-2</v>
      </c>
      <c r="BJ251" s="23">
        <v>5.0232174940742986</v>
      </c>
      <c r="BK251" s="23">
        <v>4.7949902172369834</v>
      </c>
      <c r="BL251" s="23">
        <v>7.6189999989999997</v>
      </c>
      <c r="BM251" s="23">
        <v>3.6313457768767288</v>
      </c>
      <c r="BN251" s="23">
        <v>0.72082462336913422</v>
      </c>
      <c r="BO251" s="23">
        <v>1.4099999999999999E-9</v>
      </c>
      <c r="BP251" s="23">
        <v>0.71428599899999989</v>
      </c>
      <c r="BQ251" s="23">
        <v>7.1551230681167715</v>
      </c>
      <c r="BR251" s="23">
        <v>4.7761020395343277</v>
      </c>
      <c r="BS251" s="23">
        <v>126</v>
      </c>
      <c r="BT251" s="23">
        <v>2.681999999899999E-8</v>
      </c>
      <c r="BU251" s="23">
        <v>3.9149975880287111</v>
      </c>
      <c r="BV251" s="23">
        <v>28.820999998999998</v>
      </c>
      <c r="BW251" s="23">
        <v>4.4999999989999999</v>
      </c>
      <c r="BX251" s="23">
        <v>3.059999999</v>
      </c>
      <c r="BY251" s="23">
        <v>0.71687157297169912</v>
      </c>
      <c r="BZ251" s="23">
        <v>59.954999998999995</v>
      </c>
      <c r="CA251" s="23">
        <v>4.7749999989999994</v>
      </c>
      <c r="CB251" s="23">
        <v>1.8849983266820542</v>
      </c>
      <c r="CC251" s="23">
        <v>0.71687157297169912</v>
      </c>
      <c r="CD251" s="23">
        <v>5.158627805003869</v>
      </c>
      <c r="CE251" s="23">
        <v>4.3286295560699779</v>
      </c>
      <c r="CF251" s="23">
        <v>3.8199999989999998</v>
      </c>
      <c r="CG251" s="23">
        <v>7.1428999989999999</v>
      </c>
      <c r="CH251" s="23">
        <v>20.830105092741789</v>
      </c>
      <c r="CI251" s="23">
        <v>0.51999999899999994</v>
      </c>
      <c r="CJ251" s="23">
        <v>9.0399999989999991</v>
      </c>
      <c r="CK251" s="23">
        <v>7.1429999989999993E-2</v>
      </c>
      <c r="CL251" s="23">
        <v>0.35796105396547861</v>
      </c>
      <c r="CM251" s="23">
        <v>2.8899999999999991E-5</v>
      </c>
      <c r="CN251" s="23">
        <v>4.4499999989999992</v>
      </c>
      <c r="CO251" s="23">
        <v>0.7142899989999999</v>
      </c>
      <c r="CP251" s="23">
        <v>0.71429999899999996</v>
      </c>
      <c r="CR251" s="13"/>
    </row>
    <row r="252" spans="1:96" ht="12.75" x14ac:dyDescent="0.2">
      <c r="A252" s="9" t="s">
        <v>521</v>
      </c>
      <c r="B252" s="23">
        <v>4.9370600039370593</v>
      </c>
      <c r="C252" s="23">
        <v>2.0249999999999998E-11</v>
      </c>
      <c r="D252" s="23">
        <v>0.898876404494382</v>
      </c>
      <c r="E252" s="23">
        <v>25.852485723185151</v>
      </c>
      <c r="F252" s="23">
        <v>49.772999999</v>
      </c>
      <c r="G252" s="23">
        <v>245.0509341570841</v>
      </c>
      <c r="H252" s="23">
        <v>1.1879999999999996E-5</v>
      </c>
      <c r="I252" s="23">
        <v>0.71713376030315668</v>
      </c>
      <c r="J252" s="23">
        <v>8.0687403844037913E-13</v>
      </c>
      <c r="K252" s="23">
        <v>87.5</v>
      </c>
      <c r="L252" s="23">
        <v>1.0766999989999999</v>
      </c>
      <c r="M252" s="23">
        <v>3.7618901726913772E-3</v>
      </c>
      <c r="N252" s="23">
        <v>5.7303897702929483</v>
      </c>
      <c r="O252" s="23">
        <v>2.4618094544707518</v>
      </c>
      <c r="P252" s="23">
        <v>13.5</v>
      </c>
      <c r="Q252" s="23">
        <v>5.4999999999999998E-13</v>
      </c>
      <c r="R252" s="23">
        <v>6.6349999989999997</v>
      </c>
      <c r="S252" s="23">
        <v>0.35714299899999996</v>
      </c>
      <c r="T252" s="23">
        <v>6.9161076151128089</v>
      </c>
      <c r="U252" s="23">
        <v>0.99999999899999992</v>
      </c>
      <c r="V252" s="23">
        <v>18</v>
      </c>
      <c r="W252" s="23">
        <v>0.43478299999999998</v>
      </c>
      <c r="X252" s="23">
        <v>2.5</v>
      </c>
      <c r="Y252" s="23">
        <v>3.2239999991846182</v>
      </c>
      <c r="Z252" s="23">
        <v>4.9014802470346046</v>
      </c>
      <c r="AA252" s="23">
        <v>1.7904460931317354</v>
      </c>
      <c r="AB252" s="23">
        <v>4.0168999989999996</v>
      </c>
      <c r="AC252" s="29">
        <v>0.85470085470085477</v>
      </c>
      <c r="AD252" s="23">
        <v>30.000300003000028</v>
      </c>
      <c r="AE252" s="23">
        <v>0.99999999899999992</v>
      </c>
      <c r="AF252" s="23">
        <v>24.684999998999999</v>
      </c>
      <c r="AG252" s="23">
        <v>1.71882833398992</v>
      </c>
      <c r="AH252" s="23">
        <v>4.9999999989999999</v>
      </c>
      <c r="AI252" s="23">
        <v>2</v>
      </c>
      <c r="AJ252" s="23">
        <v>0.43059999992236281</v>
      </c>
      <c r="AK252" s="23">
        <v>4.7929999989999992</v>
      </c>
      <c r="AL252" s="24">
        <v>10</v>
      </c>
      <c r="AM252" s="23">
        <v>75.75</v>
      </c>
      <c r="AN252" s="23">
        <v>0.35714299899999996</v>
      </c>
      <c r="AO252" s="23">
        <v>0.35808923596579861</v>
      </c>
      <c r="AP252" s="23">
        <v>2.9962087903947154E-4</v>
      </c>
      <c r="AQ252" s="23">
        <v>624.60962288950418</v>
      </c>
      <c r="AR252" s="23">
        <v>0.7142899989999999</v>
      </c>
      <c r="AS252" s="23">
        <v>362.27946368974187</v>
      </c>
      <c r="AT252" s="23">
        <v>0.35714285727040812</v>
      </c>
      <c r="AU252" s="23">
        <v>7.1428599989999997</v>
      </c>
      <c r="AV252" s="23">
        <v>271.17999999899996</v>
      </c>
      <c r="AW252" s="23">
        <v>0.35714299899999996</v>
      </c>
      <c r="AX252" s="23">
        <v>240.00046417732409</v>
      </c>
      <c r="AY252" s="23">
        <v>3.1090999989999997</v>
      </c>
      <c r="AZ252" s="23">
        <v>0.71713376030315668</v>
      </c>
      <c r="BA252" s="23">
        <v>1.0000002759241586</v>
      </c>
      <c r="BB252" s="23">
        <v>0.35714299899999996</v>
      </c>
      <c r="BC252" s="23">
        <v>245.04999994999997</v>
      </c>
      <c r="BD252" s="23">
        <v>0.7142899989999999</v>
      </c>
      <c r="BE252" s="23">
        <v>3.0717999989999996</v>
      </c>
      <c r="BF252" s="23">
        <v>0.35713999899999999</v>
      </c>
      <c r="BG252" s="23">
        <v>49.00999998999999</v>
      </c>
      <c r="BH252" s="23">
        <v>4.7745112221854455</v>
      </c>
      <c r="BI252" s="23">
        <v>1.2500000000000001E-2</v>
      </c>
      <c r="BJ252" s="23">
        <v>5.0235249940739983</v>
      </c>
      <c r="BK252" s="23">
        <v>4.7949902172369834</v>
      </c>
      <c r="BL252" s="23">
        <v>7.6189999989999997</v>
      </c>
      <c r="BM252" s="23">
        <v>3.6301593641278602</v>
      </c>
      <c r="BN252" s="23">
        <v>0.72108451110470151</v>
      </c>
      <c r="BO252" s="23">
        <v>1.4099999999999999E-9</v>
      </c>
      <c r="BP252" s="23">
        <v>0.71428599899999989</v>
      </c>
      <c r="BQ252" s="23">
        <v>7.1576837735308851</v>
      </c>
      <c r="BR252" s="23">
        <v>4.7780926211670742</v>
      </c>
      <c r="BS252" s="23">
        <v>126</v>
      </c>
      <c r="BT252" s="23">
        <v>2.681999999899999E-8</v>
      </c>
      <c r="BU252" s="23">
        <v>3.9100072879016836</v>
      </c>
      <c r="BV252" s="23">
        <v>28.837</v>
      </c>
      <c r="BW252" s="23">
        <v>4.4999999989999999</v>
      </c>
      <c r="BX252" s="23">
        <v>3.0649999989999999</v>
      </c>
      <c r="BY252" s="23">
        <v>0.71713376030315668</v>
      </c>
      <c r="BZ252" s="23">
        <v>59.938999998999996</v>
      </c>
      <c r="CA252" s="23">
        <v>4.7749999989999994</v>
      </c>
      <c r="CB252" s="23">
        <v>1.8849983266820542</v>
      </c>
      <c r="CC252" s="23">
        <v>0.71713376030315668</v>
      </c>
      <c r="CD252" s="23">
        <v>5.1551706364138141</v>
      </c>
      <c r="CE252" s="23">
        <v>4.3164846550833724</v>
      </c>
      <c r="CF252" s="23">
        <v>3.8199999989999998</v>
      </c>
      <c r="CG252" s="23">
        <v>7.1428999989999999</v>
      </c>
      <c r="CH252" s="23">
        <v>20.830105092741789</v>
      </c>
      <c r="CI252" s="23">
        <v>0.51999999899999994</v>
      </c>
      <c r="CJ252" s="23">
        <v>9.0399999989999991</v>
      </c>
      <c r="CK252" s="23">
        <v>7.1429999989999993E-2</v>
      </c>
      <c r="CL252" s="23">
        <v>0.35808923596579861</v>
      </c>
      <c r="CM252" s="23">
        <v>6.2129999999999976E-5</v>
      </c>
      <c r="CN252" s="23">
        <v>4.4499999989999992</v>
      </c>
      <c r="CO252" s="23">
        <v>0.7142899989999999</v>
      </c>
      <c r="CP252" s="23">
        <v>0.71429999899999996</v>
      </c>
      <c r="CR252" s="13"/>
    </row>
    <row r="253" spans="1:96" ht="12.75" x14ac:dyDescent="0.2">
      <c r="A253" s="9" t="s">
        <v>522</v>
      </c>
      <c r="B253" s="23">
        <v>4.9370600039370593</v>
      </c>
      <c r="C253" s="23">
        <v>2.0479999999899998E-11</v>
      </c>
      <c r="D253" s="23">
        <v>0.89968511021952025</v>
      </c>
      <c r="E253" s="23">
        <v>25.84380007904166</v>
      </c>
      <c r="F253" s="23">
        <v>49.797999998999998</v>
      </c>
      <c r="G253" s="23">
        <v>245.01093405459179</v>
      </c>
      <c r="H253" s="23">
        <v>1.1879999999999996E-5</v>
      </c>
      <c r="I253" s="23">
        <v>0.71782355948447607</v>
      </c>
      <c r="J253" s="23">
        <v>8.0687403844037913E-13</v>
      </c>
      <c r="K253" s="23">
        <v>87.5</v>
      </c>
      <c r="L253" s="23">
        <v>1.0764999989999999</v>
      </c>
      <c r="M253" s="23">
        <v>3.8138886546243782E-3</v>
      </c>
      <c r="N253" s="23">
        <v>5.7357299187779329</v>
      </c>
      <c r="O253" s="23">
        <v>2.4618094544707518</v>
      </c>
      <c r="P253" s="23">
        <v>13.5</v>
      </c>
      <c r="Q253" s="23">
        <v>5.4999999999999998E-13</v>
      </c>
      <c r="R253" s="23">
        <v>6.6349999989999997</v>
      </c>
      <c r="S253" s="23">
        <v>0.35714299899999996</v>
      </c>
      <c r="T253" s="23">
        <v>6.9165859736420376</v>
      </c>
      <c r="U253" s="23">
        <v>0.99999999899999992</v>
      </c>
      <c r="V253" s="23">
        <v>18</v>
      </c>
      <c r="W253" s="23">
        <v>0.43478299999999998</v>
      </c>
      <c r="X253" s="23">
        <v>2.5</v>
      </c>
      <c r="Y253" s="23">
        <v>3.2239999991846182</v>
      </c>
      <c r="Z253" s="23">
        <v>4.9012400139636938</v>
      </c>
      <c r="AA253" s="23">
        <v>1.7921146092047859</v>
      </c>
      <c r="AB253" s="23">
        <v>4.0058999989999995</v>
      </c>
      <c r="AC253" s="29">
        <v>0.85470085470085477</v>
      </c>
      <c r="AD253" s="23">
        <v>30.000300003000028</v>
      </c>
      <c r="AE253" s="23">
        <v>0.99999999899999992</v>
      </c>
      <c r="AF253" s="23">
        <v>24.684999998999999</v>
      </c>
      <c r="AG253" s="23">
        <v>1.7204301075268817</v>
      </c>
      <c r="AH253" s="23">
        <v>4.9999999989999999</v>
      </c>
      <c r="AI253" s="23">
        <v>2</v>
      </c>
      <c r="AJ253" s="23">
        <v>0.43059999992236281</v>
      </c>
      <c r="AK253" s="23">
        <v>6.1849999989999995</v>
      </c>
      <c r="AL253" s="24">
        <v>10</v>
      </c>
      <c r="AM253" s="23">
        <v>75.75</v>
      </c>
      <c r="AN253" s="23">
        <v>0.35714299899999996</v>
      </c>
      <c r="AO253" s="23">
        <v>0.35842293919656731</v>
      </c>
      <c r="AP253" s="23">
        <v>2.9962087903947154E-4</v>
      </c>
      <c r="AQ253" s="23">
        <v>624.33664621550008</v>
      </c>
      <c r="AR253" s="23">
        <v>0.7142899989999999</v>
      </c>
      <c r="AS253" s="23">
        <v>362.52900363445838</v>
      </c>
      <c r="AT253" s="23">
        <v>0.35714285727040812</v>
      </c>
      <c r="AU253" s="23">
        <v>7.1428599989999997</v>
      </c>
      <c r="AV253" s="23">
        <v>271.17999999899996</v>
      </c>
      <c r="AW253" s="23">
        <v>0.35714299899999996</v>
      </c>
      <c r="AX253" s="23">
        <v>240.00046417732409</v>
      </c>
      <c r="AY253" s="23">
        <v>3.1168999989999997</v>
      </c>
      <c r="AZ253" s="23">
        <v>0.71782355948447607</v>
      </c>
      <c r="BA253" s="23">
        <v>1.0000002759241586</v>
      </c>
      <c r="BB253" s="23">
        <v>0.35714299899999996</v>
      </c>
      <c r="BC253" s="23">
        <v>245.01</v>
      </c>
      <c r="BD253" s="23">
        <v>0.7142899989999999</v>
      </c>
      <c r="BE253" s="23">
        <v>3.0715999989999996</v>
      </c>
      <c r="BF253" s="23">
        <v>0.35713999899999999</v>
      </c>
      <c r="BG253" s="23">
        <v>49.001999999999988</v>
      </c>
      <c r="BH253" s="23">
        <v>4.7789605763613787</v>
      </c>
      <c r="BI253" s="23">
        <v>1.2500000000000001E-2</v>
      </c>
      <c r="BJ253" s="23">
        <v>5.0227049950997982</v>
      </c>
      <c r="BK253" s="23">
        <v>4.7949902172369834</v>
      </c>
      <c r="BL253" s="23">
        <v>7.6159999989999996</v>
      </c>
      <c r="BM253" s="23">
        <v>3.6172906494345192</v>
      </c>
      <c r="BN253" s="23">
        <v>0.72176109707686753</v>
      </c>
      <c r="BO253" s="23">
        <v>1.4099999999999999E-9</v>
      </c>
      <c r="BP253" s="23">
        <v>0.71428599899999989</v>
      </c>
      <c r="BQ253" s="23">
        <v>7.1576837735308851</v>
      </c>
      <c r="BR253" s="23">
        <v>4.781874726269292</v>
      </c>
      <c r="BS253" s="23">
        <v>126</v>
      </c>
      <c r="BT253" s="23">
        <v>2.681999999899999E-8</v>
      </c>
      <c r="BU253" s="23">
        <v>3.8999734953901282</v>
      </c>
      <c r="BV253" s="23">
        <v>28.861999999999998</v>
      </c>
      <c r="BW253" s="23">
        <v>4.4999999989999999</v>
      </c>
      <c r="BX253" s="23">
        <v>3.0699999989999998</v>
      </c>
      <c r="BY253" s="23">
        <v>0.71782355948447607</v>
      </c>
      <c r="BZ253" s="23">
        <v>59.963999998999995</v>
      </c>
      <c r="CA253" s="23">
        <v>4.7749999989999994</v>
      </c>
      <c r="CB253" s="23">
        <v>1.8849983266820542</v>
      </c>
      <c r="CC253" s="23">
        <v>0.71782355948447607</v>
      </c>
      <c r="CD253" s="23">
        <v>5.1591600890037226</v>
      </c>
      <c r="CE253" s="23">
        <v>4.3161120464550091</v>
      </c>
      <c r="CF253" s="23">
        <v>3.8199999989999998</v>
      </c>
      <c r="CG253" s="23">
        <v>7.1428999989999999</v>
      </c>
      <c r="CH253" s="23">
        <v>20.810104991835654</v>
      </c>
      <c r="CI253" s="23">
        <v>0.51999999899999994</v>
      </c>
      <c r="CJ253" s="23">
        <v>9.0399999989999991</v>
      </c>
      <c r="CK253" s="23">
        <v>7.1429999989999993E-2</v>
      </c>
      <c r="CL253" s="23">
        <v>0.35842293919656731</v>
      </c>
      <c r="CM253" s="23">
        <v>6.3889999999999973E-5</v>
      </c>
      <c r="CN253" s="23">
        <v>4.4499999989999992</v>
      </c>
      <c r="CO253" s="23">
        <v>0.7142899989999999</v>
      </c>
      <c r="CP253" s="23">
        <v>0.71429999899999996</v>
      </c>
      <c r="CR253" s="13"/>
    </row>
    <row r="254" spans="1:96" ht="12.75" x14ac:dyDescent="0.2">
      <c r="A254" s="9" t="s">
        <v>523</v>
      </c>
      <c r="B254" s="23">
        <v>4.9370600039370593</v>
      </c>
      <c r="C254" s="23">
        <v>2.0249999999999998E-11</v>
      </c>
      <c r="D254" s="23">
        <v>0.90000900009000084</v>
      </c>
      <c r="E254" s="23">
        <v>25.836455245016523</v>
      </c>
      <c r="F254" s="23">
        <v>49.732999998999993</v>
      </c>
      <c r="G254" s="23">
        <v>245.0459341880227</v>
      </c>
      <c r="H254" s="23">
        <v>1.1879999999999996E-5</v>
      </c>
      <c r="I254" s="23">
        <v>0.71806581842848838</v>
      </c>
      <c r="J254" s="23">
        <v>8.0687403844037913E-13</v>
      </c>
      <c r="K254" s="23">
        <v>87.5</v>
      </c>
      <c r="L254" s="23">
        <v>1.0748</v>
      </c>
      <c r="M254" s="23">
        <v>3.8788867570406296E-3</v>
      </c>
      <c r="N254" s="23">
        <v>5.7384037266472134</v>
      </c>
      <c r="O254" s="23">
        <v>2.4618094544707518</v>
      </c>
      <c r="P254" s="23">
        <v>13.5</v>
      </c>
      <c r="Q254" s="23">
        <v>5.4999999999999998E-13</v>
      </c>
      <c r="R254" s="23">
        <v>6.6349999989999997</v>
      </c>
      <c r="S254" s="23">
        <v>0.35714299899999996</v>
      </c>
      <c r="T254" s="23">
        <v>6.9232899473829956</v>
      </c>
      <c r="U254" s="23">
        <v>0.99999999899999992</v>
      </c>
      <c r="V254" s="23">
        <v>18</v>
      </c>
      <c r="W254" s="23">
        <v>0.43478299999999998</v>
      </c>
      <c r="X254" s="23">
        <v>2.5</v>
      </c>
      <c r="Y254" s="23">
        <v>3.2239999991846182</v>
      </c>
      <c r="Z254" s="23">
        <v>4.9012400139636938</v>
      </c>
      <c r="AA254" s="23">
        <v>1.7929500339520883</v>
      </c>
      <c r="AB254" s="23">
        <v>3.9922999989999997</v>
      </c>
      <c r="AC254" s="29">
        <v>0.85470085470085477</v>
      </c>
      <c r="AD254" s="23">
        <v>30.000300003000028</v>
      </c>
      <c r="AE254" s="23">
        <v>0.99999999899999992</v>
      </c>
      <c r="AF254" s="23">
        <v>24.684999998999999</v>
      </c>
      <c r="AG254" s="23">
        <v>1.721232117297645</v>
      </c>
      <c r="AH254" s="23">
        <v>4.9999999989999999</v>
      </c>
      <c r="AI254" s="23">
        <v>2</v>
      </c>
      <c r="AJ254" s="23">
        <v>0.43059999992236281</v>
      </c>
      <c r="AK254" s="23">
        <v>7.5749999989999992</v>
      </c>
      <c r="AL254" s="24">
        <v>10</v>
      </c>
      <c r="AM254" s="23">
        <v>75.75</v>
      </c>
      <c r="AN254" s="23">
        <v>0.35714299899999996</v>
      </c>
      <c r="AO254" s="23">
        <v>0.35859002415411839</v>
      </c>
      <c r="AP254" s="23">
        <v>2.9962087903947154E-4</v>
      </c>
      <c r="AQ254" s="23">
        <v>623.90816071874212</v>
      </c>
      <c r="AR254" s="23">
        <v>0.7142899989999999</v>
      </c>
      <c r="AS254" s="23">
        <v>362.66047857641428</v>
      </c>
      <c r="AT254" s="23">
        <v>0.35714285727040812</v>
      </c>
      <c r="AU254" s="23">
        <v>7.1428599989999997</v>
      </c>
      <c r="AV254" s="23">
        <v>271.17999999899996</v>
      </c>
      <c r="AW254" s="23">
        <v>0.35714299899999996</v>
      </c>
      <c r="AX254" s="23">
        <v>240.00046417732409</v>
      </c>
      <c r="AY254" s="23">
        <v>3.1235999989999996</v>
      </c>
      <c r="AZ254" s="23">
        <v>0.71806581842848838</v>
      </c>
      <c r="BA254" s="23">
        <v>1.0000002759241586</v>
      </c>
      <c r="BB254" s="23">
        <v>0.35714299899999996</v>
      </c>
      <c r="BC254" s="23">
        <v>245.04499999999999</v>
      </c>
      <c r="BD254" s="23">
        <v>0.7142899989999999</v>
      </c>
      <c r="BE254" s="23">
        <v>3.0737999989999998</v>
      </c>
      <c r="BF254" s="23">
        <v>0.35713999899999999</v>
      </c>
      <c r="BG254" s="23">
        <v>49.008999999999993</v>
      </c>
      <c r="BH254" s="23">
        <v>4.7811883875146686</v>
      </c>
      <c r="BI254" s="23">
        <v>1.2500000000000001E-2</v>
      </c>
      <c r="BJ254" s="23">
        <v>5.0234224950990987</v>
      </c>
      <c r="BK254" s="23">
        <v>4.7949902172369834</v>
      </c>
      <c r="BL254" s="23">
        <v>7.6159999989999996</v>
      </c>
      <c r="BM254" s="23">
        <v>3.6076337531515437</v>
      </c>
      <c r="BN254" s="23">
        <v>0.7221259392851862</v>
      </c>
      <c r="BO254" s="23">
        <v>1.4099999999999999E-9</v>
      </c>
      <c r="BP254" s="23">
        <v>0.71428599899999989</v>
      </c>
      <c r="BQ254" s="23">
        <v>7.1561471308971045</v>
      </c>
      <c r="BR254" s="23">
        <v>4.7819742553509288</v>
      </c>
      <c r="BS254" s="23">
        <v>126</v>
      </c>
      <c r="BT254" s="23">
        <v>2.681999999899999E-8</v>
      </c>
      <c r="BU254" s="23">
        <v>3.8900062002419822</v>
      </c>
      <c r="BV254" s="23">
        <v>28.877999999999997</v>
      </c>
      <c r="BW254" s="23">
        <v>4.4999999989999999</v>
      </c>
      <c r="BX254" s="23">
        <v>3.0699999989999998</v>
      </c>
      <c r="BY254" s="23">
        <v>0.71806581842848838</v>
      </c>
      <c r="BZ254" s="23">
        <v>59.959999998999997</v>
      </c>
      <c r="CA254" s="23">
        <v>4.7749999989999994</v>
      </c>
      <c r="CB254" s="23">
        <v>1.8849983266820542</v>
      </c>
      <c r="CC254" s="23">
        <v>0.71806581842848838</v>
      </c>
      <c r="CD254" s="23">
        <v>5.1674245558685117</v>
      </c>
      <c r="CE254" s="23">
        <v>4.3170436886684964</v>
      </c>
      <c r="CF254" s="23">
        <v>3.8199999989999998</v>
      </c>
      <c r="CG254" s="23">
        <v>7.1428999989999999</v>
      </c>
      <c r="CH254" s="23">
        <v>20.810104991835654</v>
      </c>
      <c r="CI254" s="23">
        <v>0.51999999899999994</v>
      </c>
      <c r="CJ254" s="23">
        <v>9.0399999989999991</v>
      </c>
      <c r="CK254" s="23">
        <v>7.1429999989999993E-2</v>
      </c>
      <c r="CL254" s="23">
        <v>0.35859002415411839</v>
      </c>
      <c r="CM254" s="23">
        <v>6.3699999999999976E-5</v>
      </c>
      <c r="CN254" s="23">
        <v>4.4499999989999992</v>
      </c>
      <c r="CO254" s="23">
        <v>0.7142899989999999</v>
      </c>
      <c r="CP254" s="23">
        <v>0.71429999899999996</v>
      </c>
      <c r="CR254" s="13"/>
    </row>
    <row r="255" spans="1:96" ht="12.75" x14ac:dyDescent="0.2">
      <c r="A255" s="9" t="s">
        <v>524</v>
      </c>
      <c r="B255" s="23">
        <v>4.9370600039370593</v>
      </c>
      <c r="C255" s="23">
        <v>2.1549999999999996E-11</v>
      </c>
      <c r="D255" s="23">
        <v>0.90000900009000084</v>
      </c>
      <c r="E255" s="23">
        <v>25.827780367226556</v>
      </c>
      <c r="F255" s="23">
        <v>49.688999998999996</v>
      </c>
      <c r="G255" s="23">
        <v>245.13593448113062</v>
      </c>
      <c r="H255" s="23">
        <v>1.1879999999999996E-5</v>
      </c>
      <c r="I255" s="23">
        <v>0.71806066228031706</v>
      </c>
      <c r="J255" s="23">
        <v>8.0687403844037913E-13</v>
      </c>
      <c r="K255" s="23">
        <v>87.5</v>
      </c>
      <c r="L255" s="23">
        <v>1.0750999999999999</v>
      </c>
      <c r="M255" s="23">
        <v>3.956884479940131E-3</v>
      </c>
      <c r="N255" s="23">
        <v>5.7377864730248875</v>
      </c>
      <c r="O255" s="23">
        <v>2.4618094544707518</v>
      </c>
      <c r="P255" s="23">
        <v>13.5</v>
      </c>
      <c r="Q255" s="23">
        <v>5.4999999999999998E-13</v>
      </c>
      <c r="R255" s="23">
        <v>6.6349999989999997</v>
      </c>
      <c r="S255" s="23">
        <v>0.35714299899999996</v>
      </c>
      <c r="T255" s="23">
        <v>6.9271266283546078</v>
      </c>
      <c r="U255" s="23">
        <v>0.99999999899999992</v>
      </c>
      <c r="V255" s="23">
        <v>18</v>
      </c>
      <c r="W255" s="23">
        <v>0.43478299999999998</v>
      </c>
      <c r="X255" s="23">
        <v>2.5</v>
      </c>
      <c r="Y255" s="23">
        <v>3.2239999991846182</v>
      </c>
      <c r="Z255" s="23">
        <v>4.9034029618958224</v>
      </c>
      <c r="AA255" s="23">
        <v>1.7927571745005362</v>
      </c>
      <c r="AB255" s="23">
        <v>3.9907999989999996</v>
      </c>
      <c r="AC255" s="29">
        <v>0.85470085470085477</v>
      </c>
      <c r="AD255" s="23">
        <v>30.000300003000028</v>
      </c>
      <c r="AE255" s="23">
        <v>0.99999999899999992</v>
      </c>
      <c r="AF255" s="23">
        <v>24.684999998999999</v>
      </c>
      <c r="AG255" s="23">
        <v>1.7210469722148978</v>
      </c>
      <c r="AH255" s="23">
        <v>4.9999999989999999</v>
      </c>
      <c r="AI255" s="23">
        <v>2</v>
      </c>
      <c r="AJ255" s="23">
        <v>0.43059999992236281</v>
      </c>
      <c r="AK255" s="23">
        <v>7.5759999989999995</v>
      </c>
      <c r="AL255" s="24">
        <v>10</v>
      </c>
      <c r="AM255" s="23">
        <v>75.75</v>
      </c>
      <c r="AN255" s="23">
        <v>0.35714299899999996</v>
      </c>
      <c r="AO255" s="23">
        <v>0.3585514522619403</v>
      </c>
      <c r="AP255" s="23">
        <v>2.9962087903947154E-4</v>
      </c>
      <c r="AQ255" s="23">
        <v>623.48027073683068</v>
      </c>
      <c r="AR255" s="23">
        <v>0.7142899989999999</v>
      </c>
      <c r="AS255" s="23">
        <v>362.62102608195607</v>
      </c>
      <c r="AT255" s="23">
        <v>0.35714285727040812</v>
      </c>
      <c r="AU255" s="23">
        <v>7.1428599989999997</v>
      </c>
      <c r="AV255" s="23">
        <v>271.17999999899996</v>
      </c>
      <c r="AW255" s="23">
        <v>0.35714299899999996</v>
      </c>
      <c r="AX255" s="23">
        <v>240.00046417732409</v>
      </c>
      <c r="AY255" s="23">
        <v>3.1499999989999998</v>
      </c>
      <c r="AZ255" s="23">
        <v>0.71806066228031706</v>
      </c>
      <c r="BA255" s="23">
        <v>1.0000002759241586</v>
      </c>
      <c r="BB255" s="23">
        <v>0.35714299899999996</v>
      </c>
      <c r="BC255" s="23">
        <v>245.13499994999998</v>
      </c>
      <c r="BD255" s="23">
        <v>0.7142899989999999</v>
      </c>
      <c r="BE255" s="23">
        <v>3.0724999989999997</v>
      </c>
      <c r="BF255" s="23">
        <v>0.35713999899999999</v>
      </c>
      <c r="BG255" s="23">
        <v>49.026999989999993</v>
      </c>
      <c r="BH255" s="23">
        <v>4.7806740981863065</v>
      </c>
      <c r="BI255" s="23">
        <v>1.2500000000000001E-2</v>
      </c>
      <c r="BJ255" s="23">
        <v>5.025267494072299</v>
      </c>
      <c r="BK255" s="23">
        <v>4.7949902172369834</v>
      </c>
      <c r="BL255" s="23">
        <v>7.6159999989999996</v>
      </c>
      <c r="BM255" s="23">
        <v>3.6108904457142663</v>
      </c>
      <c r="BN255" s="23">
        <v>0.72202166064981954</v>
      </c>
      <c r="BO255" s="23">
        <v>1.4099999999999999E-9</v>
      </c>
      <c r="BP255" s="23">
        <v>0.71428599899999989</v>
      </c>
      <c r="BQ255" s="23">
        <v>7.14898484415213</v>
      </c>
      <c r="BR255" s="23">
        <v>4.7823723716774786</v>
      </c>
      <c r="BS255" s="23">
        <v>126</v>
      </c>
      <c r="BT255" s="23">
        <v>2.681999999899999E-8</v>
      </c>
      <c r="BU255" s="23">
        <v>3.8900062002419822</v>
      </c>
      <c r="BV255" s="23">
        <v>28.872999999999998</v>
      </c>
      <c r="BW255" s="23">
        <v>4.4999999989999999</v>
      </c>
      <c r="BX255" s="23">
        <v>3.0699999989999998</v>
      </c>
      <c r="BY255" s="23">
        <v>0.71806066228031706</v>
      </c>
      <c r="BZ255" s="23">
        <v>59.923999998999996</v>
      </c>
      <c r="CA255" s="23">
        <v>4.7749999989999994</v>
      </c>
      <c r="CB255" s="23">
        <v>1.8849983266820542</v>
      </c>
      <c r="CC255" s="23">
        <v>0.71806066228031706</v>
      </c>
      <c r="CD255" s="23">
        <v>5.1658229155904536</v>
      </c>
      <c r="CE255" s="23">
        <v>4.3271311122599361</v>
      </c>
      <c r="CF255" s="23">
        <v>3.8199999989999998</v>
      </c>
      <c r="CG255" s="23">
        <v>7.1428999989999999</v>
      </c>
      <c r="CH255" s="23">
        <v>20.780104840476447</v>
      </c>
      <c r="CI255" s="23">
        <v>0.51999999899999994</v>
      </c>
      <c r="CJ255" s="23">
        <v>9.0399999989999991</v>
      </c>
      <c r="CK255" s="23">
        <v>7.1429999989999993E-2</v>
      </c>
      <c r="CL255" s="23">
        <v>0.3585514522619403</v>
      </c>
      <c r="CM255" s="23">
        <v>6.3779999999999975E-5</v>
      </c>
      <c r="CN255" s="23">
        <v>4.4499999989999992</v>
      </c>
      <c r="CO255" s="23">
        <v>0.7142899989999999</v>
      </c>
      <c r="CP255" s="23">
        <v>0.71429999899999996</v>
      </c>
      <c r="CR255" s="13"/>
    </row>
    <row r="256" spans="1:96" ht="12.75" x14ac:dyDescent="0.2">
      <c r="A256" s="9" t="s">
        <v>525</v>
      </c>
      <c r="B256" s="23">
        <v>4.9370600039370593</v>
      </c>
      <c r="C256" s="23">
        <v>2.1749999999999999E-11</v>
      </c>
      <c r="D256" s="23">
        <v>0.89984702601367628</v>
      </c>
      <c r="E256" s="23">
        <v>25.826446287661788</v>
      </c>
      <c r="F256" s="23">
        <v>49.902999998999995</v>
      </c>
      <c r="G256" s="23">
        <v>246.06093800751933</v>
      </c>
      <c r="H256" s="23">
        <v>1.1879999999999996E-5</v>
      </c>
      <c r="I256" s="23">
        <v>0.71802457080081283</v>
      </c>
      <c r="J256" s="23">
        <v>8.0687403844037913E-13</v>
      </c>
      <c r="K256" s="23">
        <v>87.5</v>
      </c>
      <c r="L256" s="23">
        <v>1.076199999</v>
      </c>
      <c r="M256" s="23">
        <v>4.0568815605805178E-3</v>
      </c>
      <c r="N256" s="23">
        <v>5.7369636738963194</v>
      </c>
      <c r="O256" s="23">
        <v>2.4618094544707518</v>
      </c>
      <c r="P256" s="23">
        <v>13.5</v>
      </c>
      <c r="Q256" s="23">
        <v>5.4999999999999998E-13</v>
      </c>
      <c r="R256" s="23">
        <v>6.6349999989999997</v>
      </c>
      <c r="S256" s="23">
        <v>0.35714299899999996</v>
      </c>
      <c r="T256" s="23">
        <v>6.9103724690760826</v>
      </c>
      <c r="U256" s="23">
        <v>0.99999999899999992</v>
      </c>
      <c r="V256" s="23">
        <v>18</v>
      </c>
      <c r="W256" s="23">
        <v>0.43478299999999998</v>
      </c>
      <c r="X256" s="23">
        <v>2.5</v>
      </c>
      <c r="Y256" s="23">
        <v>3.2239999991846182</v>
      </c>
      <c r="Z256" s="23">
        <v>4.9227133998682042</v>
      </c>
      <c r="AA256" s="23">
        <v>1.7925000930959125</v>
      </c>
      <c r="AB256" s="23">
        <v>3.9884999989999996</v>
      </c>
      <c r="AC256" s="29">
        <v>0.85470085470085477</v>
      </c>
      <c r="AD256" s="23">
        <v>30.000300003000028</v>
      </c>
      <c r="AE256" s="23">
        <v>0.99999999899999992</v>
      </c>
      <c r="AF256" s="23">
        <v>24.684999998999999</v>
      </c>
      <c r="AG256" s="23">
        <v>1.7208001720800172</v>
      </c>
      <c r="AH256" s="23">
        <v>4.9999999989999999</v>
      </c>
      <c r="AI256" s="23">
        <v>2</v>
      </c>
      <c r="AJ256" s="23">
        <v>0.43059999992236281</v>
      </c>
      <c r="AK256" s="23">
        <v>7.5759999989999995</v>
      </c>
      <c r="AL256" s="24">
        <v>10</v>
      </c>
      <c r="AM256" s="23">
        <v>75.75</v>
      </c>
      <c r="AN256" s="23">
        <v>0.35714299899999996</v>
      </c>
      <c r="AO256" s="23">
        <v>0.35850003597852587</v>
      </c>
      <c r="AP256" s="23">
        <v>2.9962087903947154E-4</v>
      </c>
      <c r="AQ256" s="23">
        <v>623.86924090005141</v>
      </c>
      <c r="AR256" s="23">
        <v>0.7142899989999999</v>
      </c>
      <c r="AS256" s="23">
        <v>362.66047857641428</v>
      </c>
      <c r="AT256" s="23">
        <v>0.35714285727040812</v>
      </c>
      <c r="AU256" s="23">
        <v>7.1428599989999997</v>
      </c>
      <c r="AV256" s="23">
        <v>271.17999999899996</v>
      </c>
      <c r="AW256" s="23">
        <v>0.35714299899999996</v>
      </c>
      <c r="AX256" s="23">
        <v>240.00046417732409</v>
      </c>
      <c r="AY256" s="23">
        <v>3.1968999989999998</v>
      </c>
      <c r="AZ256" s="23">
        <v>0.71802457080081283</v>
      </c>
      <c r="BA256" s="23">
        <v>1.0000002759241586</v>
      </c>
      <c r="BB256" s="23">
        <v>0.35714299899999996</v>
      </c>
      <c r="BC256" s="23">
        <v>246.05999994999999</v>
      </c>
      <c r="BD256" s="23">
        <v>0.7142899989999999</v>
      </c>
      <c r="BE256" s="23">
        <v>3.0735999989999998</v>
      </c>
      <c r="BF256" s="23">
        <v>0.35713999899999999</v>
      </c>
      <c r="BG256" s="23">
        <v>49.211999989999988</v>
      </c>
      <c r="BH256" s="23">
        <v>4.7799885283143313</v>
      </c>
      <c r="BI256" s="23">
        <v>1.2500000000000001E-2</v>
      </c>
      <c r="BJ256" s="23">
        <v>5.0442299940537989</v>
      </c>
      <c r="BK256" s="23">
        <v>4.7949902172369834</v>
      </c>
      <c r="BL256" s="23">
        <v>7.6159999989999996</v>
      </c>
      <c r="BM256" s="23">
        <v>3.6196474464697452</v>
      </c>
      <c r="BN256" s="23">
        <v>0.72191741264799303</v>
      </c>
      <c r="BO256" s="23">
        <v>1.4099999999999999E-9</v>
      </c>
      <c r="BP256" s="23">
        <v>0.71428599899999989</v>
      </c>
      <c r="BQ256" s="23">
        <v>7.1484738013545259</v>
      </c>
      <c r="BR256" s="23">
        <v>4.7817751971876543</v>
      </c>
      <c r="BS256" s="23">
        <v>126</v>
      </c>
      <c r="BT256" s="23">
        <v>2.681999999899999E-8</v>
      </c>
      <c r="BU256" s="23">
        <v>3.8949910566915595</v>
      </c>
      <c r="BV256" s="23">
        <v>28.872999999999998</v>
      </c>
      <c r="BW256" s="23">
        <v>4.4999999989999999</v>
      </c>
      <c r="BX256" s="23">
        <v>3.0699999989999998</v>
      </c>
      <c r="BY256" s="23">
        <v>0.71802457080081283</v>
      </c>
      <c r="BZ256" s="23">
        <v>59.897999999</v>
      </c>
      <c r="CA256" s="23">
        <v>4.7749999989999994</v>
      </c>
      <c r="CB256" s="23">
        <v>1.8849983266820542</v>
      </c>
      <c r="CC256" s="23">
        <v>0.71802457080081283</v>
      </c>
      <c r="CD256" s="23">
        <v>5.1692943915828016</v>
      </c>
      <c r="CE256" s="23">
        <v>4.3286295560699779</v>
      </c>
      <c r="CF256" s="23">
        <v>3.8199999989999998</v>
      </c>
      <c r="CG256" s="23">
        <v>7.1428999989999999</v>
      </c>
      <c r="CH256" s="23">
        <v>20.750104690117247</v>
      </c>
      <c r="CI256" s="23">
        <v>0.51999999899999994</v>
      </c>
      <c r="CJ256" s="23">
        <v>9.0399999989999991</v>
      </c>
      <c r="CK256" s="23">
        <v>7.1429999989999993E-2</v>
      </c>
      <c r="CL256" s="23">
        <v>0.35850003597852587</v>
      </c>
      <c r="CM256" s="23">
        <v>6.4469999999999971E-5</v>
      </c>
      <c r="CN256" s="23">
        <v>4.4499999989999992</v>
      </c>
      <c r="CO256" s="23">
        <v>0.7142899989999999</v>
      </c>
      <c r="CP256" s="23">
        <v>0.71429999899999996</v>
      </c>
      <c r="CR256" s="13"/>
    </row>
    <row r="257" spans="1:96" ht="12.75" x14ac:dyDescent="0.2">
      <c r="A257" s="9" t="s">
        <v>526</v>
      </c>
      <c r="B257" s="23">
        <v>4.9370600039370593</v>
      </c>
      <c r="C257" s="23">
        <v>2.1839999999899997E-11</v>
      </c>
      <c r="D257" s="23">
        <v>0.89911886352184067</v>
      </c>
      <c r="E257" s="23">
        <v>25.839793288330696</v>
      </c>
      <c r="F257" s="23">
        <v>49.993999998999996</v>
      </c>
      <c r="G257" s="23">
        <v>246.92094128610773</v>
      </c>
      <c r="H257" s="23">
        <v>1.1879999999999996E-5</v>
      </c>
      <c r="I257" s="23">
        <v>0.71734467745840813</v>
      </c>
      <c r="J257" s="23">
        <v>8.0687403844037913E-13</v>
      </c>
      <c r="K257" s="23">
        <v>87.5</v>
      </c>
      <c r="L257" s="23">
        <v>1.0792999989999998</v>
      </c>
      <c r="M257" s="23">
        <v>4.0498817649356903E-3</v>
      </c>
      <c r="N257" s="23">
        <v>5.7328532178476932</v>
      </c>
      <c r="O257" s="23">
        <v>2.4618094544707518</v>
      </c>
      <c r="P257" s="23">
        <v>13.5</v>
      </c>
      <c r="Q257" s="23">
        <v>5.4999999999999998E-13</v>
      </c>
      <c r="R257" s="23">
        <v>6.6349999989999997</v>
      </c>
      <c r="S257" s="23">
        <v>0.35714299899999996</v>
      </c>
      <c r="T257" s="23">
        <v>6.902263942573164</v>
      </c>
      <c r="U257" s="23">
        <v>0.99999999899999992</v>
      </c>
      <c r="V257" s="23">
        <v>18</v>
      </c>
      <c r="W257" s="23">
        <v>0.43478299999999998</v>
      </c>
      <c r="X257" s="23">
        <v>2.5</v>
      </c>
      <c r="Y257" s="23">
        <v>3.2239999991846182</v>
      </c>
      <c r="Z257" s="23">
        <v>4.9390033093761545</v>
      </c>
      <c r="AA257" s="23">
        <v>1.7912157912446995</v>
      </c>
      <c r="AB257" s="23">
        <v>3.9825999989999996</v>
      </c>
      <c r="AC257" s="29">
        <v>0.85470085470085477</v>
      </c>
      <c r="AD257" s="23">
        <v>30.000300003000028</v>
      </c>
      <c r="AE257" s="23">
        <v>0.99999999899999992</v>
      </c>
      <c r="AF257" s="23">
        <v>24.684999998999999</v>
      </c>
      <c r="AG257" s="23">
        <v>1.7195672442153094</v>
      </c>
      <c r="AH257" s="23">
        <v>4.9999999989999999</v>
      </c>
      <c r="AI257" s="23">
        <v>2</v>
      </c>
      <c r="AJ257" s="23">
        <v>0.43059999992236281</v>
      </c>
      <c r="AK257" s="23">
        <v>7.5759999989999995</v>
      </c>
      <c r="AL257" s="24">
        <v>10</v>
      </c>
      <c r="AM257" s="23">
        <v>75.75</v>
      </c>
      <c r="AN257" s="23">
        <v>0.35714299899999996</v>
      </c>
      <c r="AO257" s="23">
        <v>0.35824317559584551</v>
      </c>
      <c r="AP257" s="23">
        <v>2.9962087903947154E-4</v>
      </c>
      <c r="AQ257" s="23">
        <v>624.88283837332267</v>
      </c>
      <c r="AR257" s="23">
        <v>0.7142899989999999</v>
      </c>
      <c r="AS257" s="23">
        <v>362.6736313156843</v>
      </c>
      <c r="AT257" s="23">
        <v>0.35714285727040812</v>
      </c>
      <c r="AU257" s="23">
        <v>7.1428599989999997</v>
      </c>
      <c r="AV257" s="23">
        <v>271.17999999899996</v>
      </c>
      <c r="AW257" s="23">
        <v>0.35714299899999996</v>
      </c>
      <c r="AX257" s="23">
        <v>240.00046417732409</v>
      </c>
      <c r="AY257" s="23">
        <v>3.1595999989999997</v>
      </c>
      <c r="AZ257" s="23">
        <v>0.71734467745840813</v>
      </c>
      <c r="BA257" s="23">
        <v>1.0000002759241586</v>
      </c>
      <c r="BB257" s="23">
        <v>0.35714299899999996</v>
      </c>
      <c r="BC257" s="23">
        <v>246.91999994999998</v>
      </c>
      <c r="BD257" s="23">
        <v>0.7142899989999999</v>
      </c>
      <c r="BE257" s="23">
        <v>3.0709999989999996</v>
      </c>
      <c r="BF257" s="23">
        <v>0.35713999899999999</v>
      </c>
      <c r="BG257" s="23">
        <v>49.383999989999992</v>
      </c>
      <c r="BH257" s="23">
        <v>4.7765637403317989</v>
      </c>
      <c r="BI257" s="23">
        <v>1.2500000000000001E-2</v>
      </c>
      <c r="BJ257" s="23">
        <v>5.0618599940365989</v>
      </c>
      <c r="BK257" s="23">
        <v>4.7999846630890044</v>
      </c>
      <c r="BL257" s="23">
        <v>7.6159999989999996</v>
      </c>
      <c r="BM257" s="23">
        <v>3.6199095023934809</v>
      </c>
      <c r="BN257" s="23">
        <v>0.72139662386380032</v>
      </c>
      <c r="BO257" s="23">
        <v>1.4099999999999999E-9</v>
      </c>
      <c r="BP257" s="23">
        <v>0.71428599899999989</v>
      </c>
      <c r="BQ257" s="23">
        <v>7.1464303580361603</v>
      </c>
      <c r="BR257" s="23">
        <v>4.7791874410650843</v>
      </c>
      <c r="BS257" s="23">
        <v>126</v>
      </c>
      <c r="BT257" s="23">
        <v>2.681999999899999E-8</v>
      </c>
      <c r="BU257" s="23">
        <v>3.9000039152139303</v>
      </c>
      <c r="BV257" s="23">
        <v>28.845999999999997</v>
      </c>
      <c r="BW257" s="23">
        <v>4.4999999989999999</v>
      </c>
      <c r="BX257" s="23">
        <v>3.0699999989999998</v>
      </c>
      <c r="BY257" s="23">
        <v>0.71734467745840813</v>
      </c>
      <c r="BZ257" s="23">
        <v>59.895999998999997</v>
      </c>
      <c r="CA257" s="23">
        <v>4.7749999989999994</v>
      </c>
      <c r="CB257" s="23">
        <v>1.8849983266820542</v>
      </c>
      <c r="CC257" s="23">
        <v>0.71734467745840813</v>
      </c>
      <c r="CD257" s="23">
        <v>5.1733057426370053</v>
      </c>
      <c r="CE257" s="23">
        <v>4.33576135988275</v>
      </c>
      <c r="CF257" s="23">
        <v>3.8199999989999998</v>
      </c>
      <c r="CG257" s="23">
        <v>7.1428999989999999</v>
      </c>
      <c r="CH257" s="23">
        <v>20.750104690117247</v>
      </c>
      <c r="CI257" s="23">
        <v>0.51999999899999994</v>
      </c>
      <c r="CJ257" s="23">
        <v>9.0399999989999991</v>
      </c>
      <c r="CK257" s="23">
        <v>7.1429999989999993E-2</v>
      </c>
      <c r="CL257" s="23">
        <v>0.35824317559584551</v>
      </c>
      <c r="CM257" s="23">
        <v>6.7999999999999972E-5</v>
      </c>
      <c r="CN257" s="23">
        <v>4.4499999989999992</v>
      </c>
      <c r="CO257" s="23">
        <v>0.7142899989999999</v>
      </c>
      <c r="CP257" s="23">
        <v>0.71429999899999996</v>
      </c>
      <c r="CR257" s="13"/>
    </row>
    <row r="258" spans="1:96" ht="12.75" x14ac:dyDescent="0.2">
      <c r="A258" s="9" t="s">
        <v>527</v>
      </c>
      <c r="B258" s="23">
        <v>4.9370600039370593</v>
      </c>
      <c r="C258" s="23">
        <v>2.4549999999999999E-11</v>
      </c>
      <c r="D258" s="23">
        <v>0.89928057553956831</v>
      </c>
      <c r="E258" s="23">
        <v>25.861177207474185</v>
      </c>
      <c r="F258" s="23">
        <v>49.965999999999994</v>
      </c>
      <c r="G258" s="23">
        <v>247.15094216293954</v>
      </c>
      <c r="H258" s="23">
        <v>1.1879999999999996E-5</v>
      </c>
      <c r="I258" s="23">
        <v>0.71750938194998193</v>
      </c>
      <c r="J258" s="23">
        <v>8.0687403844037913E-13</v>
      </c>
      <c r="K258" s="23">
        <v>87.5</v>
      </c>
      <c r="L258" s="23">
        <v>1.081999999</v>
      </c>
      <c r="M258" s="23">
        <v>4.1558786704145E-3</v>
      </c>
      <c r="N258" s="23">
        <v>5.7332639988081278</v>
      </c>
      <c r="O258" s="23">
        <v>2.4618094544707518</v>
      </c>
      <c r="P258" s="23">
        <v>13.5</v>
      </c>
      <c r="Q258" s="23">
        <v>5.4999999999999998E-13</v>
      </c>
      <c r="R258" s="23">
        <v>6.6349999989999997</v>
      </c>
      <c r="S258" s="23">
        <v>0.35714299899999996</v>
      </c>
      <c r="T258" s="23">
        <v>6.9089401690554739</v>
      </c>
      <c r="U258" s="23">
        <v>0.99999999899999992</v>
      </c>
      <c r="V258" s="23">
        <v>18</v>
      </c>
      <c r="W258" s="23">
        <v>0.43478299999999998</v>
      </c>
      <c r="X258" s="23">
        <v>2.5</v>
      </c>
      <c r="Y258" s="23">
        <v>3.2239999991846182</v>
      </c>
      <c r="Z258" s="23">
        <v>4.9429093967150859</v>
      </c>
      <c r="AA258" s="23">
        <v>1.7913441386072595</v>
      </c>
      <c r="AB258" s="23">
        <v>3.9761999989999999</v>
      </c>
      <c r="AC258" s="29">
        <v>0.85470085470085477</v>
      </c>
      <c r="AD258" s="23">
        <v>30.000300003000028</v>
      </c>
      <c r="AE258" s="23">
        <v>0.99999999899999992</v>
      </c>
      <c r="AF258" s="23">
        <v>24.684999998999999</v>
      </c>
      <c r="AG258" s="23">
        <v>1.7196904557179706</v>
      </c>
      <c r="AH258" s="23">
        <v>4.9999999989999999</v>
      </c>
      <c r="AI258" s="23">
        <v>2</v>
      </c>
      <c r="AJ258" s="23">
        <v>0.43059999992236281</v>
      </c>
      <c r="AK258" s="23">
        <v>7.5759999989999995</v>
      </c>
      <c r="AL258" s="24">
        <v>10</v>
      </c>
      <c r="AM258" s="23">
        <v>75.75</v>
      </c>
      <c r="AN258" s="23">
        <v>0.35714299899999996</v>
      </c>
      <c r="AO258" s="23">
        <v>0.35826884506960049</v>
      </c>
      <c r="AP258" s="23">
        <v>2.9962087903947154E-4</v>
      </c>
      <c r="AQ258" s="23">
        <v>624.88283837332267</v>
      </c>
      <c r="AR258" s="23">
        <v>0.7142899989999999</v>
      </c>
      <c r="AS258" s="23">
        <v>362.60787715790798</v>
      </c>
      <c r="AT258" s="23">
        <v>0.35714285727040812</v>
      </c>
      <c r="AU258" s="23">
        <v>7.1428599989999997</v>
      </c>
      <c r="AV258" s="23">
        <v>271.17999999899996</v>
      </c>
      <c r="AW258" s="23">
        <v>0.35714299899999996</v>
      </c>
      <c r="AX258" s="23">
        <v>240.00046417732409</v>
      </c>
      <c r="AY258" s="23">
        <v>3.1673999989999997</v>
      </c>
      <c r="AZ258" s="23">
        <v>0.71750938194998193</v>
      </c>
      <c r="BA258" s="23">
        <v>1.0000002759241586</v>
      </c>
      <c r="BB258" s="23">
        <v>0.35714299899999996</v>
      </c>
      <c r="BC258" s="23">
        <v>247.14999994999999</v>
      </c>
      <c r="BD258" s="23">
        <v>0.7142899989999999</v>
      </c>
      <c r="BE258" s="23">
        <v>3.0709999989999996</v>
      </c>
      <c r="BF258" s="23">
        <v>0.35713999899999999</v>
      </c>
      <c r="BG258" s="23">
        <v>49.429999989999992</v>
      </c>
      <c r="BH258" s="23">
        <v>4.7769059982715341</v>
      </c>
      <c r="BI258" s="23">
        <v>1.2500000000000001E-2</v>
      </c>
      <c r="BJ258" s="23">
        <v>5.0665749940319991</v>
      </c>
      <c r="BK258" s="23">
        <v>4.8049895241858636</v>
      </c>
      <c r="BL258" s="23">
        <v>7.6159999989999996</v>
      </c>
      <c r="BM258" s="23">
        <v>3.6178141168415694</v>
      </c>
      <c r="BN258" s="23">
        <v>0.72144866892720583</v>
      </c>
      <c r="BO258" s="23">
        <v>1.4099999999999999E-9</v>
      </c>
      <c r="BP258" s="23">
        <v>0.71428599899999989</v>
      </c>
      <c r="BQ258" s="23">
        <v>7.1454090751800932</v>
      </c>
      <c r="BR258" s="23">
        <v>4.7800832027998199</v>
      </c>
      <c r="BS258" s="23">
        <v>126</v>
      </c>
      <c r="BT258" s="23">
        <v>2.681999999899999E-8</v>
      </c>
      <c r="BU258" s="23">
        <v>3.9000039152139303</v>
      </c>
      <c r="BV258" s="23">
        <v>28.852999999999998</v>
      </c>
      <c r="BW258" s="23">
        <v>4.4999999989999999</v>
      </c>
      <c r="BX258" s="23">
        <v>3.0699999989999998</v>
      </c>
      <c r="BY258" s="23">
        <v>0.71750938194998193</v>
      </c>
      <c r="BZ258" s="23">
        <v>59.905999998999995</v>
      </c>
      <c r="CA258" s="23">
        <v>4.7749999989999994</v>
      </c>
      <c r="CB258" s="23">
        <v>1.8849983266820542</v>
      </c>
      <c r="CC258" s="23">
        <v>0.71750938194998193</v>
      </c>
      <c r="CD258" s="23">
        <v>5.1717004551096402</v>
      </c>
      <c r="CE258" s="23">
        <v>4.3213344282581279</v>
      </c>
      <c r="CF258" s="23">
        <v>3.8199999989999998</v>
      </c>
      <c r="CG258" s="23">
        <v>7.1428999989999999</v>
      </c>
      <c r="CH258" s="23">
        <v>20.750104690117247</v>
      </c>
      <c r="CI258" s="23">
        <v>0.51999999899999994</v>
      </c>
      <c r="CJ258" s="23">
        <v>9.0399999989999991</v>
      </c>
      <c r="CK258" s="23">
        <v>7.1429999989999993E-2</v>
      </c>
      <c r="CL258" s="23">
        <v>0.35826884506960049</v>
      </c>
      <c r="CM258" s="23">
        <v>6.9949999999999979E-5</v>
      </c>
      <c r="CN258" s="23">
        <v>4.4499999989999992</v>
      </c>
      <c r="CO258" s="23">
        <v>0.7142899989999999</v>
      </c>
      <c r="CP258" s="23">
        <v>0.71429999899999996</v>
      </c>
      <c r="CR258" s="13"/>
    </row>
    <row r="259" spans="1:96" ht="12.75" x14ac:dyDescent="0.2">
      <c r="A259" s="9" t="s">
        <v>528</v>
      </c>
      <c r="B259" s="23">
        <v>4.9370600039370593</v>
      </c>
      <c r="C259" s="23">
        <v>2.4729999999899997E-11</v>
      </c>
      <c r="D259" s="23">
        <v>0.89960417416336813</v>
      </c>
      <c r="E259" s="23">
        <v>25.872551816478886</v>
      </c>
      <c r="F259" s="23">
        <v>50.029999998999998</v>
      </c>
      <c r="G259" s="23">
        <v>247.51594355443345</v>
      </c>
      <c r="H259" s="23">
        <v>1.1879999999999996E-5</v>
      </c>
      <c r="I259" s="23">
        <v>0.71779779687599887</v>
      </c>
      <c r="J259" s="23">
        <v>8.0687403844037913E-13</v>
      </c>
      <c r="K259" s="23">
        <v>87.5</v>
      </c>
      <c r="L259" s="23">
        <v>1.0831</v>
      </c>
      <c r="M259" s="23">
        <v>4.2748751963765609E-3</v>
      </c>
      <c r="N259" s="23">
        <v>5.7355243442668211</v>
      </c>
      <c r="O259" s="23">
        <v>2.4618094544707518</v>
      </c>
      <c r="P259" s="23">
        <v>13.5</v>
      </c>
      <c r="Q259" s="23">
        <v>5.4999999999999998E-13</v>
      </c>
      <c r="R259" s="23">
        <v>6.6349999989999997</v>
      </c>
      <c r="S259" s="23">
        <v>0.35714299899999996</v>
      </c>
      <c r="T259" s="23">
        <v>6.9041701192284011</v>
      </c>
      <c r="U259" s="23">
        <v>0.99999999899999992</v>
      </c>
      <c r="V259" s="23">
        <v>18</v>
      </c>
      <c r="W259" s="23">
        <v>0.43478299999999998</v>
      </c>
      <c r="X259" s="23">
        <v>2.5</v>
      </c>
      <c r="Y259" s="23">
        <v>3.2239999991846182</v>
      </c>
      <c r="Z259" s="23">
        <v>4.9507401358953782</v>
      </c>
      <c r="AA259" s="23">
        <v>1.7920503780084185</v>
      </c>
      <c r="AB259" s="23">
        <v>3.9729999989999998</v>
      </c>
      <c r="AC259" s="29">
        <v>0.85470085470085477</v>
      </c>
      <c r="AD259" s="23">
        <v>30.000300003000028</v>
      </c>
      <c r="AE259" s="23">
        <v>0.99999999899999992</v>
      </c>
      <c r="AF259" s="23">
        <v>24.684999998999999</v>
      </c>
      <c r="AG259" s="23">
        <v>1.7203684465619833</v>
      </c>
      <c r="AH259" s="23">
        <v>4.9999999989999999</v>
      </c>
      <c r="AI259" s="23">
        <v>2</v>
      </c>
      <c r="AJ259" s="23">
        <v>0.43059999992236281</v>
      </c>
      <c r="AK259" s="23">
        <v>7.5759999989999995</v>
      </c>
      <c r="AL259" s="24">
        <v>10</v>
      </c>
      <c r="AM259" s="23">
        <v>75.75</v>
      </c>
      <c r="AN259" s="23">
        <v>0.35714299899999996</v>
      </c>
      <c r="AO259" s="23">
        <v>0.35841009295667181</v>
      </c>
      <c r="AP259" s="23">
        <v>2.9962087903947154E-4</v>
      </c>
      <c r="AQ259" s="23">
        <v>624.57061160808576</v>
      </c>
      <c r="AR259" s="23">
        <v>0.7142899989999999</v>
      </c>
      <c r="AS259" s="23">
        <v>362.62102608195607</v>
      </c>
      <c r="AT259" s="23">
        <v>0.35714285727040812</v>
      </c>
      <c r="AU259" s="23">
        <v>7.1428599989999997</v>
      </c>
      <c r="AV259" s="23">
        <v>271.17999999899996</v>
      </c>
      <c r="AW259" s="23">
        <v>0.35714299899999996</v>
      </c>
      <c r="AX259" s="23">
        <v>240.00046417732409</v>
      </c>
      <c r="AY259" s="23">
        <v>3.1730999989999997</v>
      </c>
      <c r="AZ259" s="23">
        <v>0.71779779687599887</v>
      </c>
      <c r="BA259" s="23">
        <v>1.0000002759241586</v>
      </c>
      <c r="BB259" s="23">
        <v>0.35714299899999996</v>
      </c>
      <c r="BC259" s="23">
        <v>247.51499994999998</v>
      </c>
      <c r="BD259" s="23">
        <v>0.7142899989999999</v>
      </c>
      <c r="BE259" s="23">
        <v>3.0712999989999998</v>
      </c>
      <c r="BF259" s="23">
        <v>0.35713999899999999</v>
      </c>
      <c r="BG259" s="23">
        <v>49.502999989999992</v>
      </c>
      <c r="BH259" s="23">
        <v>4.778789294019087</v>
      </c>
      <c r="BI259" s="23">
        <v>1.2500000000000001E-2</v>
      </c>
      <c r="BJ259" s="23">
        <v>5.0740574940246983</v>
      </c>
      <c r="BK259" s="23">
        <v>4.8049895241858636</v>
      </c>
      <c r="BL259" s="23">
        <v>7.6159999989999996</v>
      </c>
      <c r="BM259" s="23">
        <v>3.6176832357867621</v>
      </c>
      <c r="BN259" s="23">
        <v>0.72176109707686753</v>
      </c>
      <c r="BO259" s="23">
        <v>1.4099999999999999E-9</v>
      </c>
      <c r="BP259" s="23">
        <v>0.71428599899999989</v>
      </c>
      <c r="BQ259" s="23">
        <v>7.1484738013545259</v>
      </c>
      <c r="BR259" s="23">
        <v>4.781874726269292</v>
      </c>
      <c r="BS259" s="23">
        <v>126</v>
      </c>
      <c r="BT259" s="23">
        <v>2.681999999899999E-8</v>
      </c>
      <c r="BU259" s="23">
        <v>3.9000039152139303</v>
      </c>
      <c r="BV259" s="23">
        <v>28.863999999999997</v>
      </c>
      <c r="BW259" s="23">
        <v>4.4999999989999999</v>
      </c>
      <c r="BX259" s="23">
        <v>3.0749999989999997</v>
      </c>
      <c r="BY259" s="23">
        <v>0.71779779687599887</v>
      </c>
      <c r="BZ259" s="23">
        <v>59.914999998999996</v>
      </c>
      <c r="CA259" s="23">
        <v>4.7749999989999994</v>
      </c>
      <c r="CB259" s="23">
        <v>1.8849983266820542</v>
      </c>
      <c r="CC259" s="23">
        <v>0.71779779687599887</v>
      </c>
      <c r="CD259" s="23">
        <v>5.1741087600338442</v>
      </c>
      <c r="CE259" s="23">
        <v>4.3235764626366713</v>
      </c>
      <c r="CF259" s="23">
        <v>3.8199999989999998</v>
      </c>
      <c r="CG259" s="23">
        <v>7.1428999989999999</v>
      </c>
      <c r="CH259" s="23">
        <v>20.750104690117247</v>
      </c>
      <c r="CI259" s="23">
        <v>0.51999999899999994</v>
      </c>
      <c r="CJ259" s="23">
        <v>9.0399999989999991</v>
      </c>
      <c r="CK259" s="23">
        <v>7.1429999989999993E-2</v>
      </c>
      <c r="CL259" s="23">
        <v>0.35841009295667181</v>
      </c>
      <c r="CM259" s="23">
        <v>7.5179999999999968E-5</v>
      </c>
      <c r="CN259" s="23">
        <v>4.4499999989999992</v>
      </c>
      <c r="CO259" s="23">
        <v>0.7142899989999999</v>
      </c>
      <c r="CP259" s="23">
        <v>0.71429999899999996</v>
      </c>
      <c r="CR259" s="13"/>
    </row>
    <row r="260" spans="1:96" ht="12.75" x14ac:dyDescent="0.2">
      <c r="A260" s="9" t="s">
        <v>529</v>
      </c>
      <c r="B260" s="23">
        <v>4.9370600039370593</v>
      </c>
      <c r="C260" s="23">
        <v>2.4559999999899996E-11</v>
      </c>
      <c r="D260" s="23">
        <v>0.89928057553956831</v>
      </c>
      <c r="E260" s="23">
        <v>25.874560139172676</v>
      </c>
      <c r="F260" s="23">
        <v>49.995999998999999</v>
      </c>
      <c r="G260" s="23">
        <v>247.53094361161814</v>
      </c>
      <c r="H260" s="23">
        <v>1.1879999999999996E-5</v>
      </c>
      <c r="I260" s="23">
        <v>0.71758146343563645</v>
      </c>
      <c r="J260" s="23">
        <v>8.0687403844037913E-13</v>
      </c>
      <c r="K260" s="23">
        <v>87.5</v>
      </c>
      <c r="L260" s="23">
        <v>1.0794999989999998</v>
      </c>
      <c r="M260" s="23">
        <v>4.5498671681376245E-3</v>
      </c>
      <c r="N260" s="23">
        <v>5.7336748377783016</v>
      </c>
      <c r="O260" s="23">
        <v>2.4618094544707518</v>
      </c>
      <c r="P260" s="23">
        <v>13.5</v>
      </c>
      <c r="Q260" s="23">
        <v>5.4999999999999998E-13</v>
      </c>
      <c r="R260" s="23">
        <v>6.6349999989999997</v>
      </c>
      <c r="S260" s="23">
        <v>0.35714299899999996</v>
      </c>
      <c r="T260" s="23">
        <v>6.9118053640386918</v>
      </c>
      <c r="U260" s="23">
        <v>0.99999999899999992</v>
      </c>
      <c r="V260" s="23">
        <v>18</v>
      </c>
      <c r="W260" s="23">
        <v>0.43478299999999998</v>
      </c>
      <c r="X260" s="23">
        <v>2.5</v>
      </c>
      <c r="Y260" s="23">
        <v>3.2239999991846182</v>
      </c>
      <c r="Z260" s="23">
        <v>4.9507401358953782</v>
      </c>
      <c r="AA260" s="23">
        <v>1.7914725043642818</v>
      </c>
      <c r="AB260" s="23">
        <v>3.9775999989999997</v>
      </c>
      <c r="AC260" s="29">
        <v>0.85470085470085477</v>
      </c>
      <c r="AD260" s="23">
        <v>30.000300003000028</v>
      </c>
      <c r="AE260" s="23">
        <v>0.99999999899999992</v>
      </c>
      <c r="AF260" s="23">
        <v>24.684999998999999</v>
      </c>
      <c r="AG260" s="23">
        <v>1.7198136878365109</v>
      </c>
      <c r="AH260" s="23">
        <v>4.9999999989999999</v>
      </c>
      <c r="AI260" s="23">
        <v>2</v>
      </c>
      <c r="AJ260" s="23">
        <v>0.43059999992236281</v>
      </c>
      <c r="AK260" s="23">
        <v>7.5729999989999994</v>
      </c>
      <c r="AL260" s="23">
        <v>137</v>
      </c>
      <c r="AM260" s="23">
        <v>75.75</v>
      </c>
      <c r="AN260" s="23">
        <v>0.35714299899999996</v>
      </c>
      <c r="AO260" s="23">
        <v>0.35829451822224812</v>
      </c>
      <c r="AP260" s="23">
        <v>2.9962087903947154E-4</v>
      </c>
      <c r="AQ260" s="23">
        <v>625.1562929804719</v>
      </c>
      <c r="AR260" s="23">
        <v>0.7142899989999999</v>
      </c>
      <c r="AS260" s="23">
        <v>362.62102608195607</v>
      </c>
      <c r="AT260" s="23">
        <v>0.35714285727040812</v>
      </c>
      <c r="AU260" s="23">
        <v>7.1428599989999997</v>
      </c>
      <c r="AV260" s="23">
        <v>270.37999999899995</v>
      </c>
      <c r="AW260" s="23">
        <v>0.35714299899999996</v>
      </c>
      <c r="AX260" s="23">
        <v>240.00046417732409</v>
      </c>
      <c r="AY260" s="23">
        <v>3.176999999</v>
      </c>
      <c r="AZ260" s="23">
        <v>0.71758146343563645</v>
      </c>
      <c r="BA260" s="23">
        <v>1.0000002759241586</v>
      </c>
      <c r="BB260" s="23">
        <v>0.35714299899999996</v>
      </c>
      <c r="BC260" s="23">
        <v>247.52999994999999</v>
      </c>
      <c r="BD260" s="23">
        <v>0.7142899989999999</v>
      </c>
      <c r="BE260" s="23">
        <v>3.0706999989999999</v>
      </c>
      <c r="BF260" s="23">
        <v>0.35713999899999999</v>
      </c>
      <c r="BG260" s="23">
        <v>49.505999989999992</v>
      </c>
      <c r="BH260" s="23">
        <v>4.7772483052628028</v>
      </c>
      <c r="BI260" s="23">
        <v>1.2500000000000001E-2</v>
      </c>
      <c r="BJ260" s="23">
        <v>5.0743649940243989</v>
      </c>
      <c r="BK260" s="23">
        <v>4.8034892776680467</v>
      </c>
      <c r="BL260" s="23">
        <v>7.6159999989999996</v>
      </c>
      <c r="BM260" s="23">
        <v>3.6128472850757922</v>
      </c>
      <c r="BN260" s="23">
        <v>0.72150072202128479</v>
      </c>
      <c r="BO260" s="23">
        <v>1.4099999999999999E-9</v>
      </c>
      <c r="BP260" s="23">
        <v>0.71428599899999989</v>
      </c>
      <c r="BQ260" s="23">
        <v>7.1540992988982683</v>
      </c>
      <c r="BR260" s="23">
        <v>4.7805808482080066</v>
      </c>
      <c r="BS260" s="23">
        <v>126</v>
      </c>
      <c r="BT260" s="23">
        <v>2.681999999899999E-8</v>
      </c>
      <c r="BU260" s="23">
        <v>3.9099767118268063</v>
      </c>
      <c r="BV260" s="23">
        <v>28.856999999999999</v>
      </c>
      <c r="BW260" s="23">
        <v>4.4999999989999999</v>
      </c>
      <c r="BX260" s="23">
        <v>3.0749999989999997</v>
      </c>
      <c r="BY260" s="23">
        <v>0.71758146343563645</v>
      </c>
      <c r="BZ260" s="23">
        <v>59.924999998999994</v>
      </c>
      <c r="CA260" s="23">
        <v>4.7749999989999994</v>
      </c>
      <c r="CB260" s="23">
        <v>1.8849983266820542</v>
      </c>
      <c r="CC260" s="23">
        <v>0.71758146343563645</v>
      </c>
      <c r="CD260" s="23">
        <v>5.1714330043528687</v>
      </c>
      <c r="CE260" s="23">
        <v>4.3310667419260716</v>
      </c>
      <c r="CF260" s="23">
        <v>3.8199999989999998</v>
      </c>
      <c r="CG260" s="23">
        <v>7.1428999989999999</v>
      </c>
      <c r="CH260" s="23">
        <v>20.750104690117247</v>
      </c>
      <c r="CI260" s="23">
        <v>0.51999999899999994</v>
      </c>
      <c r="CJ260" s="23">
        <v>9.0399999989999991</v>
      </c>
      <c r="CK260" s="23">
        <v>7.1429999989999993E-2</v>
      </c>
      <c r="CL260" s="23">
        <v>0.35829451822224812</v>
      </c>
      <c r="CM260" s="23">
        <v>7.5919999999999978E-5</v>
      </c>
      <c r="CN260" s="23">
        <v>4.4499999989999992</v>
      </c>
      <c r="CO260" s="23">
        <v>0.7142899989999999</v>
      </c>
      <c r="CP260" s="23">
        <v>0.71429999899999996</v>
      </c>
      <c r="CR260" s="13"/>
    </row>
    <row r="261" spans="1:96" ht="12.75" x14ac:dyDescent="0.2">
      <c r="A261" s="9" t="s">
        <v>530</v>
      </c>
      <c r="B261" s="23">
        <v>4.9370600039370593</v>
      </c>
      <c r="C261" s="23">
        <v>2.5549999999999998E-11</v>
      </c>
      <c r="D261" s="23">
        <v>0.89831117499101687</v>
      </c>
      <c r="E261" s="23">
        <v>25.871213107875509</v>
      </c>
      <c r="F261" s="23">
        <v>49.739999998999998</v>
      </c>
      <c r="G261" s="23">
        <v>247.30094273478636</v>
      </c>
      <c r="H261" s="23">
        <v>1.1879999999999996E-5</v>
      </c>
      <c r="I261" s="23">
        <v>0.71675853173216064</v>
      </c>
      <c r="J261" s="23">
        <v>9.4171650162118105E-13</v>
      </c>
      <c r="K261" s="23">
        <v>87.5</v>
      </c>
      <c r="L261" s="23">
        <v>1.0805999999999998</v>
      </c>
      <c r="M261" s="23">
        <v>4.5498671681376245E-3</v>
      </c>
      <c r="N261" s="23">
        <v>5.7273134358489495</v>
      </c>
      <c r="O261" s="23">
        <v>2.4618094544707518</v>
      </c>
      <c r="P261" s="23">
        <v>13.5</v>
      </c>
      <c r="Q261" s="23">
        <v>5.4999999999999998E-13</v>
      </c>
      <c r="R261" s="23">
        <v>6.6349999989999997</v>
      </c>
      <c r="S261" s="23">
        <v>0.35714299899999996</v>
      </c>
      <c r="T261" s="23">
        <v>6.9232899473829956</v>
      </c>
      <c r="U261" s="23">
        <v>0.99999999899999992</v>
      </c>
      <c r="V261" s="23">
        <v>18</v>
      </c>
      <c r="W261" s="23">
        <v>0.43478299999999998</v>
      </c>
      <c r="X261" s="23">
        <v>2.5</v>
      </c>
      <c r="Y261" s="23">
        <v>3.2239999991846182</v>
      </c>
      <c r="Z261" s="23">
        <v>4.9463322948482134</v>
      </c>
      <c r="AA261" s="23">
        <v>1.7894849002107023</v>
      </c>
      <c r="AB261" s="23">
        <v>3.973099999</v>
      </c>
      <c r="AC261" s="23">
        <v>0.71429999899999996</v>
      </c>
      <c r="AD261" s="23">
        <v>30.000300003000028</v>
      </c>
      <c r="AE261" s="23">
        <v>0.99999999899999992</v>
      </c>
      <c r="AF261" s="23">
        <v>24.684999998999999</v>
      </c>
      <c r="AG261" s="23">
        <v>1.7179055887395933</v>
      </c>
      <c r="AH261" s="23">
        <v>4.9999999989999999</v>
      </c>
      <c r="AI261" s="23">
        <v>2</v>
      </c>
      <c r="AJ261" s="23">
        <v>0.43059999992236281</v>
      </c>
      <c r="AK261" s="23">
        <v>7.5729999989999994</v>
      </c>
      <c r="AL261" s="23">
        <v>137</v>
      </c>
      <c r="AM261" s="23">
        <v>75.75</v>
      </c>
      <c r="AN261" s="23">
        <v>0.35714299899999996</v>
      </c>
      <c r="AO261" s="23">
        <v>0.35789699737228337</v>
      </c>
      <c r="AP261" s="23">
        <v>2.9962087903947154E-4</v>
      </c>
      <c r="AQ261" s="23">
        <v>625.27356109093705</v>
      </c>
      <c r="AR261" s="23">
        <v>0.7142899989999999</v>
      </c>
      <c r="AS261" s="23">
        <v>362.63417595965393</v>
      </c>
      <c r="AT261" s="23">
        <v>0.35714285727040812</v>
      </c>
      <c r="AU261" s="23">
        <v>7.1428599989999997</v>
      </c>
      <c r="AV261" s="23">
        <v>269.84999999899998</v>
      </c>
      <c r="AW261" s="23">
        <v>0.35714299899999996</v>
      </c>
      <c r="AX261" s="23">
        <v>240.00046417732409</v>
      </c>
      <c r="AY261" s="23">
        <v>3.1907999989999998</v>
      </c>
      <c r="AZ261" s="23">
        <v>0.71675853173216064</v>
      </c>
      <c r="BA261" s="23">
        <v>1.0000002759241586</v>
      </c>
      <c r="BB261" s="23">
        <v>0.35714299899999996</v>
      </c>
      <c r="BC261" s="23">
        <v>247.29999994999997</v>
      </c>
      <c r="BD261" s="23">
        <v>0.7142899989999999</v>
      </c>
      <c r="BE261" s="23">
        <v>3.0688999989999997</v>
      </c>
      <c r="BF261" s="23">
        <v>0.35713999899999999</v>
      </c>
      <c r="BG261" s="23">
        <v>49.459999989999993</v>
      </c>
      <c r="BH261" s="23">
        <v>4.7719480537378418</v>
      </c>
      <c r="BI261" s="23">
        <v>1.2500000000000001E-2</v>
      </c>
      <c r="BJ261" s="23">
        <v>5.0696499940289987</v>
      </c>
      <c r="BK261" s="23">
        <v>4.8049895241858636</v>
      </c>
      <c r="BL261" s="23">
        <v>7.6159999989999996</v>
      </c>
      <c r="BM261" s="23">
        <v>3.6108904457142663</v>
      </c>
      <c r="BN261" s="23">
        <v>0.72072072124015907</v>
      </c>
      <c r="BO261" s="23">
        <v>1.4099999999999999E-9</v>
      </c>
      <c r="BP261" s="23">
        <v>0.71428599899999989</v>
      </c>
      <c r="BQ261" s="23">
        <v>7.1530758231153841</v>
      </c>
      <c r="BR261" s="23">
        <v>4.7751067487179544</v>
      </c>
      <c r="BS261" s="23">
        <v>126</v>
      </c>
      <c r="BT261" s="23">
        <v>2.681999999899999E-8</v>
      </c>
      <c r="BU261" s="23">
        <v>3.9200006425665053</v>
      </c>
      <c r="BV261" s="23">
        <v>28.821999999999999</v>
      </c>
      <c r="BW261" s="23">
        <v>4.4999999989999999</v>
      </c>
      <c r="BX261" s="23">
        <v>3.0699999989999998</v>
      </c>
      <c r="BY261" s="23">
        <v>0.71675853173216064</v>
      </c>
      <c r="BZ261" s="23">
        <v>59.945999998999994</v>
      </c>
      <c r="CA261" s="23">
        <v>4.7749999989999994</v>
      </c>
      <c r="CB261" s="23">
        <v>1.8849983266820542</v>
      </c>
      <c r="CC261" s="23">
        <v>0.71675853173216064</v>
      </c>
      <c r="CD261" s="23">
        <v>5.1671575466335966</v>
      </c>
      <c r="CE261" s="23">
        <v>4.3363253980458918</v>
      </c>
      <c r="CF261" s="23">
        <v>3.8199999989999998</v>
      </c>
      <c r="CG261" s="23">
        <v>7.1428999989999999</v>
      </c>
      <c r="CH261" s="23">
        <v>20.750104690117247</v>
      </c>
      <c r="CI261" s="23">
        <v>0.51999999899999994</v>
      </c>
      <c r="CJ261" s="23">
        <v>9.0399999989999991</v>
      </c>
      <c r="CK261" s="23">
        <v>7.1429999989999993E-2</v>
      </c>
      <c r="CL261" s="23">
        <v>0.35789699737228337</v>
      </c>
      <c r="CM261" s="23">
        <v>7.7909999999999977E-5</v>
      </c>
      <c r="CN261" s="23">
        <v>4.4499999989999992</v>
      </c>
      <c r="CO261" s="23">
        <v>0.7142899989999999</v>
      </c>
      <c r="CP261" s="23">
        <v>0.71429999899999996</v>
      </c>
      <c r="CR261" s="13"/>
    </row>
    <row r="262" spans="1:96" ht="12.75" x14ac:dyDescent="0.2">
      <c r="A262" s="9" t="s">
        <v>531</v>
      </c>
      <c r="B262" s="23">
        <v>4.9370600039370593</v>
      </c>
      <c r="C262" s="23">
        <v>3.4999999999999995E-11</v>
      </c>
      <c r="D262" s="23">
        <v>0.89758549501840046</v>
      </c>
      <c r="E262" s="23">
        <v>25.853822494338999</v>
      </c>
      <c r="F262" s="23">
        <v>49.703999998999997</v>
      </c>
      <c r="G262" s="23">
        <v>247.4709433828794</v>
      </c>
      <c r="H262" s="23">
        <v>1.1879999999999996E-5</v>
      </c>
      <c r="I262" s="23">
        <v>0.71629646129226798</v>
      </c>
      <c r="J262" s="23">
        <v>9.8678514124268258E-13</v>
      </c>
      <c r="K262" s="23">
        <v>87.5</v>
      </c>
      <c r="L262" s="23">
        <v>1.081999999</v>
      </c>
      <c r="M262" s="23">
        <v>4.5618668178144701E-3</v>
      </c>
      <c r="N262" s="23">
        <v>5.7232167921190857</v>
      </c>
      <c r="O262" s="23">
        <v>2.4618094544707518</v>
      </c>
      <c r="P262" s="23">
        <v>13.528999999</v>
      </c>
      <c r="Q262" s="23">
        <v>5.4999999999999998E-13</v>
      </c>
      <c r="R262" s="23">
        <v>6.6349999989999997</v>
      </c>
      <c r="S262" s="23">
        <v>0.35714299899999996</v>
      </c>
      <c r="T262" s="23">
        <v>6.9122831275946828</v>
      </c>
      <c r="U262" s="23">
        <v>0.99999999899999992</v>
      </c>
      <c r="V262" s="23">
        <v>18</v>
      </c>
      <c r="W262" s="23">
        <v>0.43478299999999998</v>
      </c>
      <c r="X262" s="23">
        <v>2.5</v>
      </c>
      <c r="Y262" s="23">
        <v>3.2239999991846182</v>
      </c>
      <c r="Z262" s="23">
        <v>4.949759936888074</v>
      </c>
      <c r="AA262" s="23">
        <v>1.78820491387198</v>
      </c>
      <c r="AB262" s="23">
        <v>3.9736999989999999</v>
      </c>
      <c r="AC262" s="23">
        <v>0.71429999899999996</v>
      </c>
      <c r="AD262" s="23">
        <v>30.000300003000028</v>
      </c>
      <c r="AE262" s="23">
        <v>0.99999999899999992</v>
      </c>
      <c r="AF262" s="23">
        <v>24.684999998999999</v>
      </c>
      <c r="AG262" s="23">
        <v>1.7166768008106588</v>
      </c>
      <c r="AH262" s="23">
        <v>4.9999999989999999</v>
      </c>
      <c r="AI262" s="23">
        <v>2</v>
      </c>
      <c r="AJ262" s="23">
        <v>0.43059999992236281</v>
      </c>
      <c r="AK262" s="23">
        <v>7.5669999989999992</v>
      </c>
      <c r="AL262" s="23">
        <v>137</v>
      </c>
      <c r="AM262" s="23">
        <v>75.75</v>
      </c>
      <c r="AN262" s="23">
        <v>0.35714299899999996</v>
      </c>
      <c r="AO262" s="23">
        <v>0.35764100009214295</v>
      </c>
      <c r="AP262" s="23">
        <v>2.9962087903947154E-4</v>
      </c>
      <c r="AQ262" s="23">
        <v>624.7657128576783</v>
      </c>
      <c r="AR262" s="23">
        <v>0.7142899989999999</v>
      </c>
      <c r="AS262" s="23">
        <v>362.22697273237571</v>
      </c>
      <c r="AT262" s="23">
        <v>0.35714285727040812</v>
      </c>
      <c r="AU262" s="23">
        <v>7.1428599989999997</v>
      </c>
      <c r="AV262" s="23">
        <v>269.91000000000003</v>
      </c>
      <c r="AW262" s="23">
        <v>0.35714299899999996</v>
      </c>
      <c r="AX262" s="23">
        <v>240.00046417732409</v>
      </c>
      <c r="AY262" s="23">
        <v>3.2029999989999998</v>
      </c>
      <c r="AZ262" s="23">
        <v>0.71629646129226798</v>
      </c>
      <c r="BA262" s="23">
        <v>1.0000002759241586</v>
      </c>
      <c r="BB262" s="23">
        <v>0.35714299899999996</v>
      </c>
      <c r="BC262" s="23">
        <v>247.46999994999999</v>
      </c>
      <c r="BD262" s="23">
        <v>0.7142899989999999</v>
      </c>
      <c r="BE262" s="23">
        <v>3.0691999989999998</v>
      </c>
      <c r="BF262" s="23">
        <v>0.35713999899999999</v>
      </c>
      <c r="BG262" s="23">
        <v>49.493999989999992</v>
      </c>
      <c r="BH262" s="23">
        <v>4.7685347509640357</v>
      </c>
      <c r="BI262" s="23">
        <v>1.2500000000000001E-2</v>
      </c>
      <c r="BJ262" s="23">
        <v>5.0731349940255983</v>
      </c>
      <c r="BK262" s="23">
        <v>4.7999846630890044</v>
      </c>
      <c r="BL262" s="23">
        <v>7.6159999989999996</v>
      </c>
      <c r="BM262" s="23">
        <v>3.6124557475475925</v>
      </c>
      <c r="BN262" s="23">
        <v>0.72020165646380985</v>
      </c>
      <c r="BO262" s="23">
        <v>1.4099999999999999E-9</v>
      </c>
      <c r="BP262" s="23">
        <v>0.71428599899999989</v>
      </c>
      <c r="BQ262" s="23">
        <v>7.1510297487951249</v>
      </c>
      <c r="BR262" s="23">
        <v>4.7722204053504731</v>
      </c>
      <c r="BS262" s="23">
        <v>126</v>
      </c>
      <c r="BT262" s="23">
        <v>2.681999999899999E-8</v>
      </c>
      <c r="BU262" s="23">
        <v>3.9200006425665053</v>
      </c>
      <c r="BV262" s="23">
        <v>28.802999999999997</v>
      </c>
      <c r="BW262" s="23">
        <v>4.4999999989999999</v>
      </c>
      <c r="BX262" s="23">
        <v>3.0749999989999997</v>
      </c>
      <c r="BY262" s="23">
        <v>0.71629646129226798</v>
      </c>
      <c r="BZ262" s="23">
        <v>59.969999998999995</v>
      </c>
      <c r="CA262" s="23">
        <v>4.7749999989999994</v>
      </c>
      <c r="CB262" s="23">
        <v>1.8849983266820542</v>
      </c>
      <c r="CC262" s="23">
        <v>0.71629646129226798</v>
      </c>
      <c r="CD262" s="23">
        <v>5.1634223165778605</v>
      </c>
      <c r="CE262" s="23">
        <v>4.3329433686179186</v>
      </c>
      <c r="CF262" s="23">
        <v>3.8199999989999998</v>
      </c>
      <c r="CG262" s="23">
        <v>7.1428999989999999</v>
      </c>
      <c r="CH262" s="23">
        <v>20.750104690117247</v>
      </c>
      <c r="CI262" s="23">
        <v>0.51999999899999994</v>
      </c>
      <c r="CJ262" s="23">
        <v>9.0399999989999991</v>
      </c>
      <c r="CK262" s="23">
        <v>7.1429999989999993E-2</v>
      </c>
      <c r="CL262" s="23">
        <v>0.35764100009214295</v>
      </c>
      <c r="CM262" s="23">
        <v>8.1909999999999966E-5</v>
      </c>
      <c r="CN262" s="23">
        <v>4.4499999989999992</v>
      </c>
      <c r="CO262" s="23">
        <v>0.7142899989999999</v>
      </c>
      <c r="CP262" s="23">
        <v>0.71429999899999996</v>
      </c>
      <c r="CR262" s="13"/>
    </row>
    <row r="263" spans="1:96" ht="12.75" x14ac:dyDescent="0.2">
      <c r="A263" s="9" t="s">
        <v>532</v>
      </c>
      <c r="B263" s="23">
        <v>4.9370600039370593</v>
      </c>
      <c r="C263" s="23">
        <v>3.4999999999999995E-11</v>
      </c>
      <c r="D263" s="23">
        <v>0.89670014348006366</v>
      </c>
      <c r="E263" s="23">
        <v>25.853822494338999</v>
      </c>
      <c r="F263" s="23">
        <v>49.695999998999994</v>
      </c>
      <c r="G263" s="23">
        <v>247.17594225824735</v>
      </c>
      <c r="H263" s="23">
        <v>1.1879999999999996E-5</v>
      </c>
      <c r="I263" s="23">
        <v>0.71549694891745097</v>
      </c>
      <c r="J263" s="23">
        <v>9.8678514124268258E-13</v>
      </c>
      <c r="K263" s="23">
        <v>87.5</v>
      </c>
      <c r="L263" s="23">
        <v>1.0823999989999999</v>
      </c>
      <c r="M263" s="23">
        <v>4.8328589063499185E-3</v>
      </c>
      <c r="N263" s="23">
        <v>5.7168785620797467</v>
      </c>
      <c r="O263" s="23">
        <v>2.4618094544707518</v>
      </c>
      <c r="P263" s="23">
        <v>13.798699998999998</v>
      </c>
      <c r="Q263" s="23">
        <v>5.4999999999999998E-13</v>
      </c>
      <c r="R263" s="23">
        <v>6.6349999989999997</v>
      </c>
      <c r="S263" s="23">
        <v>0.35714299899999996</v>
      </c>
      <c r="T263" s="23">
        <v>6.9098949700739283</v>
      </c>
      <c r="U263" s="23">
        <v>0.99999999899999992</v>
      </c>
      <c r="V263" s="23">
        <v>18</v>
      </c>
      <c r="W263" s="23">
        <v>0.43478299999999998</v>
      </c>
      <c r="X263" s="23">
        <v>2.5</v>
      </c>
      <c r="Y263" s="23">
        <v>3.2239999991846182</v>
      </c>
      <c r="Z263" s="23">
        <v>4.9438868841125174</v>
      </c>
      <c r="AA263" s="23">
        <v>1.7862245497554525</v>
      </c>
      <c r="AB263" s="23">
        <v>3.973299999</v>
      </c>
      <c r="AC263" s="23">
        <v>0.71429999899999996</v>
      </c>
      <c r="AD263" s="23">
        <v>30.000300003000028</v>
      </c>
      <c r="AE263" s="23">
        <v>0.99999999899999992</v>
      </c>
      <c r="AF263" s="23">
        <v>24.684999998999999</v>
      </c>
      <c r="AG263" s="23">
        <v>1.7147756521460711</v>
      </c>
      <c r="AH263" s="23">
        <v>4.9999999989999999</v>
      </c>
      <c r="AI263" s="23">
        <v>2</v>
      </c>
      <c r="AJ263" s="23">
        <v>0.43059999992236281</v>
      </c>
      <c r="AK263" s="23">
        <v>7.5589999989999992</v>
      </c>
      <c r="AL263" s="23">
        <v>137</v>
      </c>
      <c r="AM263" s="23">
        <v>75.75</v>
      </c>
      <c r="AN263" s="23">
        <v>0.35714299899999996</v>
      </c>
      <c r="AO263" s="23">
        <v>0.35724492724965878</v>
      </c>
      <c r="AP263" s="23">
        <v>2.9962087903947154E-4</v>
      </c>
      <c r="AQ263" s="23">
        <v>624.64863904459139</v>
      </c>
      <c r="AR263" s="23">
        <v>0.7142899989999999</v>
      </c>
      <c r="AS263" s="23">
        <v>361.99095153661881</v>
      </c>
      <c r="AT263" s="23">
        <v>0.35714285727040812</v>
      </c>
      <c r="AU263" s="23">
        <v>7.1428599989999997</v>
      </c>
      <c r="AV263" s="23">
        <v>270.05999999899996</v>
      </c>
      <c r="AW263" s="23">
        <v>0.35714299899999996</v>
      </c>
      <c r="AX263" s="23">
        <v>240.00046417732409</v>
      </c>
      <c r="AY263" s="23">
        <v>3.2073999989999997</v>
      </c>
      <c r="AZ263" s="23">
        <v>0.71549694891745097</v>
      </c>
      <c r="BA263" s="23">
        <v>1.0000002759241586</v>
      </c>
      <c r="BB263" s="23">
        <v>0.35714299899999996</v>
      </c>
      <c r="BC263" s="23">
        <v>247.17499994999997</v>
      </c>
      <c r="BD263" s="23">
        <v>0.7142899989999999</v>
      </c>
      <c r="BE263" s="23">
        <v>3.0650999989999996</v>
      </c>
      <c r="BF263" s="23">
        <v>0.35713999899999999</v>
      </c>
      <c r="BG263" s="23">
        <v>49.434999989999994</v>
      </c>
      <c r="BH263" s="23">
        <v>4.7632538061112966</v>
      </c>
      <c r="BI263" s="23">
        <v>1.2500000000000001E-2</v>
      </c>
      <c r="BJ263" s="23">
        <v>5.0670874940314983</v>
      </c>
      <c r="BK263" s="23">
        <v>4.7920031281813058</v>
      </c>
      <c r="BL263" s="23">
        <v>7.6159999989999996</v>
      </c>
      <c r="BM263" s="23">
        <v>3.612325253896338</v>
      </c>
      <c r="BN263" s="23">
        <v>0.7194244609492263</v>
      </c>
      <c r="BO263" s="23">
        <v>1.4099999999999999E-9</v>
      </c>
      <c r="BP263" s="23">
        <v>0.71428599899999989</v>
      </c>
      <c r="BQ263" s="23">
        <v>7.1464303580361603</v>
      </c>
      <c r="BR263" s="23">
        <v>4.7668458349420577</v>
      </c>
      <c r="BS263" s="23">
        <v>126</v>
      </c>
      <c r="BT263" s="23">
        <v>2.681999999899999E-8</v>
      </c>
      <c r="BU263" s="23">
        <v>3.9200006425665053</v>
      </c>
      <c r="BV263" s="23">
        <v>28.77</v>
      </c>
      <c r="BW263" s="23">
        <v>4.4999999989999999</v>
      </c>
      <c r="BX263" s="23">
        <v>3.0699999989999998</v>
      </c>
      <c r="BY263" s="23">
        <v>0.71549694891745097</v>
      </c>
      <c r="BZ263" s="23">
        <v>59.987999998999996</v>
      </c>
      <c r="CA263" s="23">
        <v>4.7749999989999994</v>
      </c>
      <c r="CB263" s="23">
        <v>1.8849983266820542</v>
      </c>
      <c r="CC263" s="23">
        <v>0.71549694891745097</v>
      </c>
      <c r="CD263" s="23">
        <v>5.155436407957696</v>
      </c>
      <c r="CE263" s="23">
        <v>4.3241373347887286</v>
      </c>
      <c r="CF263" s="23">
        <v>3.8199999989999998</v>
      </c>
      <c r="CG263" s="23">
        <v>7.1428999989999999</v>
      </c>
      <c r="CH263" s="23">
        <v>20.750104690117247</v>
      </c>
      <c r="CI263" s="23">
        <v>0.51999999899999994</v>
      </c>
      <c r="CJ263" s="23">
        <v>9.0399999989999991</v>
      </c>
      <c r="CK263" s="23">
        <v>7.1429999989999993E-2</v>
      </c>
      <c r="CL263" s="23">
        <v>0.35724492724965878</v>
      </c>
      <c r="CM263" s="23">
        <v>8.5499999999999978E-5</v>
      </c>
      <c r="CN263" s="23">
        <v>4.4499999989999992</v>
      </c>
      <c r="CO263" s="23">
        <v>0.7142899989999999</v>
      </c>
      <c r="CP263" s="23">
        <v>0.71429999899999996</v>
      </c>
      <c r="CR263" s="13"/>
    </row>
    <row r="264" spans="1:96" ht="12.75" x14ac:dyDescent="0.2">
      <c r="A264" s="9" t="s">
        <v>533</v>
      </c>
      <c r="B264" s="23">
        <v>4.9370600039370593</v>
      </c>
      <c r="C264" s="23">
        <v>3.4999999999999995E-11</v>
      </c>
      <c r="D264" s="23">
        <v>0.89742439200302804</v>
      </c>
      <c r="E264" s="23">
        <v>25.849144400002363</v>
      </c>
      <c r="F264" s="23">
        <v>49.634999998999994</v>
      </c>
      <c r="G264" s="23">
        <v>245.94593756910342</v>
      </c>
      <c r="H264" s="23">
        <v>1.1879999999999996E-5</v>
      </c>
      <c r="I264" s="23">
        <v>0.71598874516957378</v>
      </c>
      <c r="J264" s="23">
        <v>9.8678514124268258E-13</v>
      </c>
      <c r="K264" s="23">
        <v>87.5</v>
      </c>
      <c r="L264" s="23">
        <v>1.082099999</v>
      </c>
      <c r="M264" s="23">
        <v>4.8328589063499185E-3</v>
      </c>
      <c r="N264" s="23">
        <v>5.7215797753025699</v>
      </c>
      <c r="O264" s="23">
        <v>2.4618094544707518</v>
      </c>
      <c r="P264" s="23">
        <v>14.042999999999999</v>
      </c>
      <c r="Q264" s="23">
        <v>5.4999999999999998E-13</v>
      </c>
      <c r="R264" s="23">
        <v>6.6349999989999997</v>
      </c>
      <c r="S264" s="23">
        <v>0.35714299899999996</v>
      </c>
      <c r="T264" s="23">
        <v>6.9189787592139327</v>
      </c>
      <c r="U264" s="23">
        <v>0.99999999899999992</v>
      </c>
      <c r="V264" s="23">
        <v>18</v>
      </c>
      <c r="W264" s="23">
        <v>0.43478299999999998</v>
      </c>
      <c r="X264" s="23">
        <v>2.5</v>
      </c>
      <c r="Y264" s="23">
        <v>3.2239999991846182</v>
      </c>
      <c r="Z264" s="23">
        <v>4.9215020426655594</v>
      </c>
      <c r="AA264" s="23">
        <v>1.787693431898506</v>
      </c>
      <c r="AB264" s="23">
        <v>3.9765999989999998</v>
      </c>
      <c r="AC264" s="23">
        <v>0.71429999899999996</v>
      </c>
      <c r="AD264" s="23">
        <v>30.000300003000028</v>
      </c>
      <c r="AE264" s="23">
        <v>0.99999999899999992</v>
      </c>
      <c r="AF264" s="23">
        <v>24.684999998999999</v>
      </c>
      <c r="AG264" s="23">
        <v>1.7161857800556657</v>
      </c>
      <c r="AH264" s="23">
        <v>4.9999999989999999</v>
      </c>
      <c r="AI264" s="23">
        <v>2</v>
      </c>
      <c r="AJ264" s="23">
        <v>0.43059999992236281</v>
      </c>
      <c r="AK264" s="23">
        <v>7.5609999989999999</v>
      </c>
      <c r="AL264" s="23">
        <v>137</v>
      </c>
      <c r="AM264" s="23">
        <v>75.75</v>
      </c>
      <c r="AN264" s="23">
        <v>0.35714299899999996</v>
      </c>
      <c r="AO264" s="23">
        <v>0.3575387036924948</v>
      </c>
      <c r="AP264" s="23">
        <v>2.9962087903947154E-4</v>
      </c>
      <c r="AQ264" s="23">
        <v>624.68766007426075</v>
      </c>
      <c r="AR264" s="23">
        <v>0.7142899989999999</v>
      </c>
      <c r="AS264" s="23">
        <v>361.95164457055029</v>
      </c>
      <c r="AT264" s="23">
        <v>0.35714285727040812</v>
      </c>
      <c r="AU264" s="23">
        <v>7.1428599989999997</v>
      </c>
      <c r="AV264" s="23">
        <v>270.16999999899997</v>
      </c>
      <c r="AW264" s="23">
        <v>0.35714299899999996</v>
      </c>
      <c r="AX264" s="23">
        <v>240.00046417732409</v>
      </c>
      <c r="AY264" s="23">
        <v>3.2047999989999996</v>
      </c>
      <c r="AZ264" s="23">
        <v>0.71598874516957378</v>
      </c>
      <c r="BA264" s="23">
        <v>1.0000002759241586</v>
      </c>
      <c r="BB264" s="23">
        <v>0.35714299899999996</v>
      </c>
      <c r="BC264" s="23">
        <v>245.94499994999998</v>
      </c>
      <c r="BD264" s="23">
        <v>0.7142899989999999</v>
      </c>
      <c r="BE264" s="23">
        <v>3.0676999989999998</v>
      </c>
      <c r="BF264" s="23">
        <v>0.35713999899999999</v>
      </c>
      <c r="BG264" s="23">
        <v>49.188999989999992</v>
      </c>
      <c r="BH264" s="23">
        <v>4.7671708057849651</v>
      </c>
      <c r="BI264" s="23">
        <v>1.2500000000000001E-2</v>
      </c>
      <c r="BJ264" s="23">
        <v>5.0418724940560988</v>
      </c>
      <c r="BK264" s="23">
        <v>4.796002075690514</v>
      </c>
      <c r="BL264" s="23">
        <v>7.6159999989999996</v>
      </c>
      <c r="BM264" s="23">
        <v>3.6050326256752241</v>
      </c>
      <c r="BN264" s="23">
        <v>0.7199942400460797</v>
      </c>
      <c r="BO264" s="23">
        <v>1.4099999999999999E-9</v>
      </c>
      <c r="BP264" s="23">
        <v>0.71428599899999989</v>
      </c>
      <c r="BQ264" s="23">
        <v>7.1479628311042145</v>
      </c>
      <c r="BR264" s="23">
        <v>4.770030765554452</v>
      </c>
      <c r="BS264" s="23">
        <v>126</v>
      </c>
      <c r="BT264" s="23">
        <v>2.681999999899999E-8</v>
      </c>
      <c r="BU264" s="23">
        <v>3.9200006425665053</v>
      </c>
      <c r="BV264" s="23">
        <v>28.790999999999997</v>
      </c>
      <c r="BW264" s="23">
        <v>4.4999999989999999</v>
      </c>
      <c r="BX264" s="23">
        <v>3.0649999989999999</v>
      </c>
      <c r="BY264" s="23">
        <v>0.71598874516957378</v>
      </c>
      <c r="BZ264" s="23">
        <v>59.992999998999998</v>
      </c>
      <c r="CA264" s="23">
        <v>4.7749999989999994</v>
      </c>
      <c r="CB264" s="23">
        <v>1.8849983266820542</v>
      </c>
      <c r="CC264" s="23">
        <v>0.71598874516957378</v>
      </c>
      <c r="CD264" s="23">
        <v>5.1549048922704737</v>
      </c>
      <c r="CE264" s="23">
        <v>4.3161120464550091</v>
      </c>
      <c r="CF264" s="23">
        <v>3.8199999989999998</v>
      </c>
      <c r="CG264" s="23">
        <v>7.1428999989999999</v>
      </c>
      <c r="CH264" s="23">
        <v>20.750104690117247</v>
      </c>
      <c r="CI264" s="23">
        <v>0.51999999899999994</v>
      </c>
      <c r="CJ264" s="23">
        <v>9.0399999989999991</v>
      </c>
      <c r="CK264" s="23">
        <v>7.1429999989999993E-2</v>
      </c>
      <c r="CL264" s="23">
        <v>0.3575387036924948</v>
      </c>
      <c r="CM264" s="23">
        <v>8.5709999999999977E-5</v>
      </c>
      <c r="CN264" s="23">
        <v>4.4499999989999992</v>
      </c>
      <c r="CO264" s="23">
        <v>0.7142899989999999</v>
      </c>
      <c r="CP264" s="23">
        <v>0.71429999899999996</v>
      </c>
      <c r="CR264" s="13"/>
    </row>
    <row r="265" spans="1:96" ht="12.75" x14ac:dyDescent="0.2">
      <c r="A265" s="9" t="s">
        <v>534</v>
      </c>
      <c r="B265" s="23">
        <v>4.9370600039370593</v>
      </c>
      <c r="C265" s="23">
        <v>3.4999999999999995E-11</v>
      </c>
      <c r="D265" s="23">
        <v>0.89928057553956831</v>
      </c>
      <c r="E265" s="23">
        <v>25.841128747181024</v>
      </c>
      <c r="F265" s="23">
        <v>49.637999998999994</v>
      </c>
      <c r="G265" s="23">
        <v>245.38093546514727</v>
      </c>
      <c r="H265" s="23">
        <v>1.1879999999999996E-5</v>
      </c>
      <c r="I265" s="23">
        <v>0.71741157953756485</v>
      </c>
      <c r="J265" s="23">
        <v>9.8678514124268258E-13</v>
      </c>
      <c r="K265" s="23">
        <v>87.5</v>
      </c>
      <c r="L265" s="23">
        <v>1.0803999989999999</v>
      </c>
      <c r="M265" s="23">
        <v>4.8288590231243033E-3</v>
      </c>
      <c r="N265" s="23">
        <v>5.7330586003265669</v>
      </c>
      <c r="O265" s="23">
        <v>2.4618094544707518</v>
      </c>
      <c r="P265" s="23">
        <v>14.376999998999999</v>
      </c>
      <c r="Q265" s="23">
        <v>1.1099999999999999E-12</v>
      </c>
      <c r="R265" s="23">
        <v>6.6349999989999997</v>
      </c>
      <c r="S265" s="23">
        <v>0.35714299899999996</v>
      </c>
      <c r="T265" s="23">
        <v>6.9256873744719156</v>
      </c>
      <c r="U265" s="23">
        <v>0.99999999899999992</v>
      </c>
      <c r="V265" s="23">
        <v>18</v>
      </c>
      <c r="W265" s="23">
        <v>0.43478299999999998</v>
      </c>
      <c r="X265" s="23">
        <v>2.5</v>
      </c>
      <c r="Y265" s="23">
        <v>3.2239999991846182</v>
      </c>
      <c r="Z265" s="23">
        <v>4.9079754601226986</v>
      </c>
      <c r="AA265" s="23">
        <v>1.7912799626269187</v>
      </c>
      <c r="AB265" s="23">
        <v>3.9802999989999996</v>
      </c>
      <c r="AC265" s="23">
        <v>0.71429999899999996</v>
      </c>
      <c r="AD265" s="23">
        <v>30.000300003000028</v>
      </c>
      <c r="AE265" s="23">
        <v>0.99999999899999992</v>
      </c>
      <c r="AF265" s="23">
        <v>24.684999998999999</v>
      </c>
      <c r="AG265" s="23">
        <v>1.7196288477596124</v>
      </c>
      <c r="AH265" s="23">
        <v>4.9999999989999999</v>
      </c>
      <c r="AI265" s="23">
        <v>2</v>
      </c>
      <c r="AJ265" s="23">
        <v>0.43059999992236281</v>
      </c>
      <c r="AK265" s="23">
        <v>7.5699999989999993</v>
      </c>
      <c r="AL265" s="23">
        <v>137</v>
      </c>
      <c r="AM265" s="23">
        <v>75.75</v>
      </c>
      <c r="AN265" s="23">
        <v>0.35714299899999996</v>
      </c>
      <c r="AO265" s="23">
        <v>0.35825600987291084</v>
      </c>
      <c r="AP265" s="23">
        <v>2.9962087903947154E-4</v>
      </c>
      <c r="AQ265" s="23">
        <v>624.72668597942572</v>
      </c>
      <c r="AR265" s="23">
        <v>0.7142899989999999</v>
      </c>
      <c r="AS265" s="23">
        <v>361.96474594405743</v>
      </c>
      <c r="AT265" s="23">
        <v>0.35714285727040812</v>
      </c>
      <c r="AU265" s="23">
        <v>7.1428599989999997</v>
      </c>
      <c r="AV265" s="23">
        <v>270.04999999899997</v>
      </c>
      <c r="AW265" s="23">
        <v>0.35714299899999996</v>
      </c>
      <c r="AX265" s="23">
        <v>240.00046417732409</v>
      </c>
      <c r="AY265" s="23">
        <v>3.2349999989999998</v>
      </c>
      <c r="AZ265" s="23">
        <v>0.71741157953756485</v>
      </c>
      <c r="BA265" s="23">
        <v>1.0000002759241586</v>
      </c>
      <c r="BB265" s="23">
        <v>0.35714299899999996</v>
      </c>
      <c r="BC265" s="23">
        <v>245.38</v>
      </c>
      <c r="BD265" s="23">
        <v>0.7142899989999999</v>
      </c>
      <c r="BE265" s="23">
        <v>3.0735999989999998</v>
      </c>
      <c r="BF265" s="23">
        <v>0.35713999899999999</v>
      </c>
      <c r="BG265" s="23">
        <v>49.075999999999993</v>
      </c>
      <c r="BH265" s="23">
        <v>4.7767348631708835</v>
      </c>
      <c r="BI265" s="23">
        <v>1.2500000000000001E-2</v>
      </c>
      <c r="BJ265" s="23">
        <v>5.0302899950923985</v>
      </c>
      <c r="BK265" s="23">
        <v>4.8039969485203535</v>
      </c>
      <c r="BL265" s="23">
        <v>7.6159999989999996</v>
      </c>
      <c r="BM265" s="23">
        <v>3.6028246146275698</v>
      </c>
      <c r="BN265" s="23">
        <v>0.72144866892720583</v>
      </c>
      <c r="BO265" s="23">
        <v>1.4099999999999999E-9</v>
      </c>
      <c r="BP265" s="23">
        <v>0.71428599899999989</v>
      </c>
      <c r="BQ265" s="23">
        <v>7.1469411097160478</v>
      </c>
      <c r="BR265" s="23">
        <v>4.7793864992283588</v>
      </c>
      <c r="BS265" s="23">
        <v>126</v>
      </c>
      <c r="BT265" s="23">
        <v>2.681999999899999E-8</v>
      </c>
      <c r="BU265" s="23">
        <v>3.9200006425665053</v>
      </c>
      <c r="BV265" s="23">
        <v>28.848999999999997</v>
      </c>
      <c r="BW265" s="23">
        <v>4.4999999989999999</v>
      </c>
      <c r="BX265" s="23">
        <v>3.079999999</v>
      </c>
      <c r="BY265" s="23">
        <v>0.71741157953756485</v>
      </c>
      <c r="BZ265" s="23">
        <v>59.990999998999996</v>
      </c>
      <c r="CA265" s="23">
        <v>4.7749999989999994</v>
      </c>
      <c r="CB265" s="23">
        <v>1.8849983266820542</v>
      </c>
      <c r="CC265" s="23">
        <v>0.71741157953756485</v>
      </c>
      <c r="CD265" s="23">
        <v>5.1506567089956556</v>
      </c>
      <c r="CE265" s="23">
        <v>4.3166709835239869</v>
      </c>
      <c r="CF265" s="23">
        <v>3.8199999989999998</v>
      </c>
      <c r="CG265" s="23">
        <v>7.1428999989999999</v>
      </c>
      <c r="CH265" s="23">
        <v>20.750104690117247</v>
      </c>
      <c r="CI265" s="23">
        <v>0.51999999899999994</v>
      </c>
      <c r="CJ265" s="23">
        <v>9.0399999989999991</v>
      </c>
      <c r="CK265" s="23">
        <v>7.1429999989999993E-2</v>
      </c>
      <c r="CL265" s="23">
        <v>0.35825600987291084</v>
      </c>
      <c r="CM265" s="23">
        <v>8.7699999999999963E-5</v>
      </c>
      <c r="CN265" s="23">
        <v>4.4499999989999992</v>
      </c>
      <c r="CO265" s="23">
        <v>0.7142899989999999</v>
      </c>
      <c r="CP265" s="23">
        <v>0.71429999899999996</v>
      </c>
      <c r="CR265" s="13"/>
    </row>
    <row r="266" spans="1:96" ht="12.75" x14ac:dyDescent="0.2">
      <c r="A266" s="9" t="s">
        <v>535</v>
      </c>
      <c r="B266" s="23">
        <v>4.9370600039370593</v>
      </c>
      <c r="C266" s="23">
        <v>3.4999999999999995E-11</v>
      </c>
      <c r="D266" s="23">
        <v>0.90049527240792882</v>
      </c>
      <c r="E266" s="23">
        <v>25.830448939874579</v>
      </c>
      <c r="F266" s="23">
        <v>49.628999998999994</v>
      </c>
      <c r="G266" s="23">
        <v>245.12593449300769</v>
      </c>
      <c r="H266" s="23">
        <v>1.1879999999999996E-5</v>
      </c>
      <c r="I266" s="23">
        <v>0.71838564429737262</v>
      </c>
      <c r="J266" s="23">
        <v>9.8678514124268258E-13</v>
      </c>
      <c r="K266" s="23">
        <v>87.5</v>
      </c>
      <c r="L266" s="23">
        <v>1.0777999989999998</v>
      </c>
      <c r="M266" s="23">
        <v>5.2058480171385604E-3</v>
      </c>
      <c r="N266" s="23">
        <v>5.7410800289352482</v>
      </c>
      <c r="O266" s="23">
        <v>2.4618094544707518</v>
      </c>
      <c r="P266" s="23">
        <v>14.584</v>
      </c>
      <c r="Q266" s="23">
        <v>1.67E-12</v>
      </c>
      <c r="R266" s="23">
        <v>6.6349999989999997</v>
      </c>
      <c r="S266" s="23">
        <v>0.35714299899999996</v>
      </c>
      <c r="T266" s="23">
        <v>6.9381808094732653</v>
      </c>
      <c r="U266" s="23">
        <v>0.99999999899999992</v>
      </c>
      <c r="V266" s="23">
        <v>18</v>
      </c>
      <c r="W266" s="23">
        <v>0.43478299999999998</v>
      </c>
      <c r="X266" s="23">
        <v>2.5</v>
      </c>
      <c r="Y266" s="23">
        <v>3.2239999991846182</v>
      </c>
      <c r="Z266" s="23">
        <v>4.903162540078605</v>
      </c>
      <c r="AA266" s="23">
        <v>1.7937862379576037</v>
      </c>
      <c r="AB266" s="23">
        <v>3.999599999</v>
      </c>
      <c r="AC266" s="23">
        <v>1.0203999989999999</v>
      </c>
      <c r="AD266" s="23">
        <v>30.000300003000028</v>
      </c>
      <c r="AE266" s="23">
        <v>0.99999999899999992</v>
      </c>
      <c r="AF266" s="23">
        <v>24.684999998999999</v>
      </c>
      <c r="AG266" s="23">
        <v>1.7220348721946099</v>
      </c>
      <c r="AH266" s="23">
        <v>4.9999999989999999</v>
      </c>
      <c r="AI266" s="23">
        <v>2</v>
      </c>
      <c r="AJ266" s="23">
        <v>0.43059999992236281</v>
      </c>
      <c r="AK266" s="23">
        <v>7.5759999989999995</v>
      </c>
      <c r="AL266" s="23">
        <v>137</v>
      </c>
      <c r="AM266" s="23">
        <v>75.75</v>
      </c>
      <c r="AN266" s="23">
        <v>0.35714299899999996</v>
      </c>
      <c r="AO266" s="23">
        <v>0.35875726496331967</v>
      </c>
      <c r="AP266" s="23">
        <v>2.9962087903947154E-4</v>
      </c>
      <c r="AQ266" s="23">
        <v>624.21972923982344</v>
      </c>
      <c r="AR266" s="23">
        <v>0.7142899989999999</v>
      </c>
      <c r="AS266" s="23">
        <v>362.05648212185548</v>
      </c>
      <c r="AT266" s="23">
        <v>0.35714285727040812</v>
      </c>
      <c r="AU266" s="23">
        <v>7.1428599989999997</v>
      </c>
      <c r="AV266" s="23">
        <v>270.14999999899999</v>
      </c>
      <c r="AW266" s="23">
        <v>0.35714299899999996</v>
      </c>
      <c r="AX266" s="23">
        <v>240.00046417732409</v>
      </c>
      <c r="AY266" s="23">
        <v>3.2299999989999999</v>
      </c>
      <c r="AZ266" s="23">
        <v>0.71838564429737262</v>
      </c>
      <c r="BA266" s="23">
        <v>1.0000002759241586</v>
      </c>
      <c r="BB266" s="23">
        <v>0.35714299899999996</v>
      </c>
      <c r="BC266" s="23">
        <v>245.125</v>
      </c>
      <c r="BD266" s="23">
        <v>0.7142899989999999</v>
      </c>
      <c r="BE266" s="23">
        <v>3.0545999989999997</v>
      </c>
      <c r="BF266" s="23">
        <v>0.35713999899999999</v>
      </c>
      <c r="BG266" s="23">
        <v>49.024999999999999</v>
      </c>
      <c r="BH266" s="23">
        <v>4.7834182538359356</v>
      </c>
      <c r="BI266" s="23">
        <v>1.2500000000000001E-2</v>
      </c>
      <c r="BJ266" s="23">
        <v>5.0250624950974982</v>
      </c>
      <c r="BK266" s="23">
        <v>4.8100048331409564</v>
      </c>
      <c r="BL266" s="23">
        <v>7.6159999989999996</v>
      </c>
      <c r="BM266" s="23">
        <v>3.5886025982770615</v>
      </c>
      <c r="BN266" s="23">
        <v>0.72243895390839474</v>
      </c>
      <c r="BO266" s="23">
        <v>1.4099999999999999E-9</v>
      </c>
      <c r="BP266" s="23">
        <v>0.71428599899999989</v>
      </c>
      <c r="BQ266" s="23">
        <v>7.150007150518376</v>
      </c>
      <c r="BR266" s="23">
        <v>4.7823723716774786</v>
      </c>
      <c r="BS266" s="23">
        <v>126</v>
      </c>
      <c r="BT266" s="23">
        <v>2.681999999899999E-8</v>
      </c>
      <c r="BU266" s="23">
        <v>3.9250010947809302</v>
      </c>
      <c r="BV266" s="23">
        <v>28.886999998999997</v>
      </c>
      <c r="BW266" s="23">
        <v>4.4999999989999999</v>
      </c>
      <c r="BX266" s="23">
        <v>3.0899999989999998</v>
      </c>
      <c r="BY266" s="23">
        <v>0.71838564429737262</v>
      </c>
      <c r="BZ266" s="23">
        <v>59.973999998999993</v>
      </c>
      <c r="CA266" s="23">
        <v>4.7749999989999994</v>
      </c>
      <c r="CB266" s="23">
        <v>1.8849983266820542</v>
      </c>
      <c r="CC266" s="23">
        <v>0.71838564429737262</v>
      </c>
      <c r="CD266" s="23">
        <v>5.1514527096641247</v>
      </c>
      <c r="CE266" s="23">
        <v>4.3237634038535004</v>
      </c>
      <c r="CF266" s="23">
        <v>3.8199999989999998</v>
      </c>
      <c r="CG266" s="23">
        <v>7.1428999989999999</v>
      </c>
      <c r="CH266" s="23">
        <v>20.750104690117247</v>
      </c>
      <c r="CI266" s="23">
        <v>0.51999999899999994</v>
      </c>
      <c r="CJ266" s="23">
        <v>9.0399999989999991</v>
      </c>
      <c r="CK266" s="23">
        <v>7.1429999989999993E-2</v>
      </c>
      <c r="CL266" s="23">
        <v>0.35875726496331967</v>
      </c>
      <c r="CM266" s="23">
        <v>8.7699999999999963E-5</v>
      </c>
      <c r="CN266" s="23">
        <v>4.4499999989999992</v>
      </c>
      <c r="CO266" s="23">
        <v>0.7142899989999999</v>
      </c>
      <c r="CP266" s="23">
        <v>0.71429999899999996</v>
      </c>
      <c r="CR266" s="13"/>
    </row>
    <row r="267" spans="1:96" ht="12.75" x14ac:dyDescent="0.2">
      <c r="A267" s="9" t="s">
        <v>536</v>
      </c>
      <c r="B267" s="23">
        <v>4.9370600039370593</v>
      </c>
      <c r="C267" s="23">
        <v>3.4999999999999995E-11</v>
      </c>
      <c r="D267" s="23">
        <v>0.90114445346400951</v>
      </c>
      <c r="E267" s="23">
        <v>25.821111347299396</v>
      </c>
      <c r="F267" s="23">
        <v>49.627999998999996</v>
      </c>
      <c r="G267" s="23">
        <v>245.24093488142339</v>
      </c>
      <c r="H267" s="23">
        <v>1.1879999999999996E-5</v>
      </c>
      <c r="I267" s="23">
        <v>0.71902615149810978</v>
      </c>
      <c r="J267" s="23">
        <v>9.8678514124268258E-13</v>
      </c>
      <c r="K267" s="23">
        <v>87.5</v>
      </c>
      <c r="L267" s="23">
        <v>1.0757999989999998</v>
      </c>
      <c r="M267" s="23">
        <v>5.2058480171385604E-3</v>
      </c>
      <c r="N267" s="23">
        <v>5.745202294966492</v>
      </c>
      <c r="O267" s="23">
        <v>2.4618094544707518</v>
      </c>
      <c r="P267" s="23">
        <v>14.835999999999999</v>
      </c>
      <c r="Q267" s="23">
        <v>1.67E-12</v>
      </c>
      <c r="R267" s="23">
        <v>6.6349999989999997</v>
      </c>
      <c r="S267" s="23">
        <v>0.35714299899999996</v>
      </c>
      <c r="T267" s="23">
        <v>6.9429979870126353</v>
      </c>
      <c r="U267" s="23">
        <v>0.99999999899999992</v>
      </c>
      <c r="V267" s="23">
        <v>18</v>
      </c>
      <c r="W267" s="23">
        <v>0.43478299999999998</v>
      </c>
      <c r="X267" s="23">
        <v>2.5</v>
      </c>
      <c r="Y267" s="23">
        <v>3.2239999991846182</v>
      </c>
      <c r="Z267" s="23">
        <v>4.9053271855638831</v>
      </c>
      <c r="AA267" s="23">
        <v>1.7950742297997819</v>
      </c>
      <c r="AB267" s="23">
        <v>4.0018999989999999</v>
      </c>
      <c r="AC267" s="23">
        <v>1.0203999989999999</v>
      </c>
      <c r="AD267" s="23">
        <v>30.000300003000028</v>
      </c>
      <c r="AE267" s="23">
        <v>0.99999999899999992</v>
      </c>
      <c r="AF267" s="23">
        <v>24.684999998999999</v>
      </c>
      <c r="AG267" s="23">
        <v>1.7232713454133941</v>
      </c>
      <c r="AH267" s="23">
        <v>4.9999999989999999</v>
      </c>
      <c r="AI267" s="23">
        <v>2</v>
      </c>
      <c r="AJ267" s="23">
        <v>0.43059999992236281</v>
      </c>
      <c r="AK267" s="23">
        <v>7.5759999989999995</v>
      </c>
      <c r="AL267" s="23">
        <v>140.5</v>
      </c>
      <c r="AM267" s="23">
        <v>75.75</v>
      </c>
      <c r="AN267" s="23">
        <v>0.35714299899999996</v>
      </c>
      <c r="AO267" s="23">
        <v>0.35901486334422877</v>
      </c>
      <c r="AP267" s="23">
        <v>2.9962087903947154E-4</v>
      </c>
      <c r="AQ267" s="23">
        <v>623.40253490058308</v>
      </c>
      <c r="AR267" s="23">
        <v>0.7142899989999999</v>
      </c>
      <c r="AS267" s="23">
        <v>362.33196986242967</v>
      </c>
      <c r="AT267" s="23">
        <v>0.35714285727040812</v>
      </c>
      <c r="AU267" s="23">
        <v>7.1428599989999997</v>
      </c>
      <c r="AV267" s="23">
        <v>270.27999999899998</v>
      </c>
      <c r="AW267" s="23">
        <v>0.35714299899999996</v>
      </c>
      <c r="AX267" s="23">
        <v>240.00046417732409</v>
      </c>
      <c r="AY267" s="23">
        <v>3.231499999</v>
      </c>
      <c r="AZ267" s="23">
        <v>0.71902615149810978</v>
      </c>
      <c r="BA267" s="23">
        <v>1.0000002759241586</v>
      </c>
      <c r="BB267" s="23">
        <v>0.35714299899999996</v>
      </c>
      <c r="BC267" s="23">
        <v>245.23999995</v>
      </c>
      <c r="BD267" s="23">
        <v>0.7142899989999999</v>
      </c>
      <c r="BE267" s="23">
        <v>3.0567999989999999</v>
      </c>
      <c r="BF267" s="23">
        <v>0.35713999899999999</v>
      </c>
      <c r="BG267" s="23">
        <v>49.047999989999994</v>
      </c>
      <c r="BH267" s="23">
        <v>4.7868528817538865</v>
      </c>
      <c r="BI267" s="23">
        <v>1.2500000000000001E-2</v>
      </c>
      <c r="BJ267" s="23">
        <v>5.0274199940701987</v>
      </c>
      <c r="BK267" s="23">
        <v>4.8119953651438081</v>
      </c>
      <c r="BL267" s="23">
        <v>7.6159999989999996</v>
      </c>
      <c r="BM267" s="23">
        <v>3.5975105228477</v>
      </c>
      <c r="BN267" s="23">
        <v>0.72296124979971177</v>
      </c>
      <c r="BO267" s="23">
        <v>1.4099999999999999E-9</v>
      </c>
      <c r="BP267" s="23">
        <v>0.71428599899999989</v>
      </c>
      <c r="BQ267" s="23">
        <v>7.152564194775235</v>
      </c>
      <c r="BR267" s="23">
        <v>4.7823723716774786</v>
      </c>
      <c r="BS267" s="23">
        <v>126</v>
      </c>
      <c r="BT267" s="23">
        <v>2.681999999899999E-8</v>
      </c>
      <c r="BU267" s="23">
        <v>3.9299988757452216</v>
      </c>
      <c r="BV267" s="23">
        <v>28.907999999999998</v>
      </c>
      <c r="BW267" s="23">
        <v>4.4999999989999999</v>
      </c>
      <c r="BX267" s="23">
        <v>3.0899999989999998</v>
      </c>
      <c r="BY267" s="23">
        <v>0.71902615149810978</v>
      </c>
      <c r="BZ267" s="23">
        <v>59.929999998999996</v>
      </c>
      <c r="CA267" s="23">
        <v>4.7749999989999994</v>
      </c>
      <c r="CB267" s="23">
        <v>1.8849983266820542</v>
      </c>
      <c r="CC267" s="23">
        <v>0.71902615149810978</v>
      </c>
      <c r="CD267" s="23">
        <v>5.1562338870349711</v>
      </c>
      <c r="CE267" s="23">
        <v>4.3363253980458918</v>
      </c>
      <c r="CF267" s="23">
        <v>3.8199999989999998</v>
      </c>
      <c r="CG267" s="23">
        <v>7.1428999989999999</v>
      </c>
      <c r="CH267" s="23">
        <v>20.750104690117247</v>
      </c>
      <c r="CI267" s="23">
        <v>0.51999999899999994</v>
      </c>
      <c r="CJ267" s="23">
        <v>9.0399999989999991</v>
      </c>
      <c r="CK267" s="23">
        <v>7.1429999989999993E-2</v>
      </c>
      <c r="CL267" s="23">
        <v>0.35901486334422877</v>
      </c>
      <c r="CM267" s="23">
        <v>9.4719999999999974E-5</v>
      </c>
      <c r="CN267" s="23">
        <v>4.4499999989999992</v>
      </c>
      <c r="CO267" s="23">
        <v>0.7142899989999999</v>
      </c>
      <c r="CP267" s="23">
        <v>0.71429999899999996</v>
      </c>
      <c r="CR267" s="13"/>
    </row>
    <row r="268" spans="1:96" ht="12.75" x14ac:dyDescent="0.2">
      <c r="A268" s="9" t="s">
        <v>537</v>
      </c>
      <c r="B268" s="23">
        <v>4.9370600039370593</v>
      </c>
      <c r="C268" s="23">
        <v>3.4999999999999995E-11</v>
      </c>
      <c r="D268" s="23">
        <v>0.90171325519298207</v>
      </c>
      <c r="E268" s="23">
        <v>25.826446287661788</v>
      </c>
      <c r="F268" s="23">
        <v>49.630999998999997</v>
      </c>
      <c r="G268" s="23">
        <v>245.29593509110055</v>
      </c>
      <c r="H268" s="23">
        <v>1.1879999999999996E-5</v>
      </c>
      <c r="I268" s="23">
        <v>0.71931578734098867</v>
      </c>
      <c r="J268" s="23">
        <v>9.8678514124268258E-13</v>
      </c>
      <c r="K268" s="23">
        <v>87.5</v>
      </c>
      <c r="L268" s="23">
        <v>1.0752999989999998</v>
      </c>
      <c r="M268" s="23">
        <v>5.1998481923001376E-3</v>
      </c>
      <c r="N268" s="23">
        <v>5.7485043723073987</v>
      </c>
      <c r="O268" s="23">
        <v>2.4618094544707518</v>
      </c>
      <c r="P268" s="23">
        <v>15.133999999999999</v>
      </c>
      <c r="Q268" s="23">
        <v>1.67E-12</v>
      </c>
      <c r="R268" s="23">
        <v>6.6349999989999997</v>
      </c>
      <c r="S268" s="23">
        <v>0.35714299899999996</v>
      </c>
      <c r="T268" s="23">
        <v>6.9362558091142397</v>
      </c>
      <c r="U268" s="23">
        <v>0.99999999899999992</v>
      </c>
      <c r="V268" s="23">
        <v>18</v>
      </c>
      <c r="W268" s="23">
        <v>0.43478299999999998</v>
      </c>
      <c r="X268" s="23">
        <v>2.5</v>
      </c>
      <c r="Y268" s="23">
        <v>3.2239999991846182</v>
      </c>
      <c r="Z268" s="23">
        <v>4.906289863845859</v>
      </c>
      <c r="AA268" s="23">
        <v>1.7961059557746046</v>
      </c>
      <c r="AB268" s="23">
        <v>4.001499999</v>
      </c>
      <c r="AC268" s="23">
        <v>1.0203999989999999</v>
      </c>
      <c r="AD268" s="23">
        <v>30.000300003000028</v>
      </c>
      <c r="AE268" s="23">
        <v>0.99999999899999992</v>
      </c>
      <c r="AF268" s="23">
        <v>24.684999998999999</v>
      </c>
      <c r="AG268" s="23">
        <v>1.7242618014077227</v>
      </c>
      <c r="AH268" s="23">
        <v>4.9999999989999999</v>
      </c>
      <c r="AI268" s="23">
        <v>2</v>
      </c>
      <c r="AJ268" s="23">
        <v>0.43059999992236281</v>
      </c>
      <c r="AK268" s="23">
        <v>7.5759999989999995</v>
      </c>
      <c r="AL268" s="23">
        <v>146</v>
      </c>
      <c r="AM268" s="23">
        <v>75.75</v>
      </c>
      <c r="AN268" s="23">
        <v>0.35714299899999996</v>
      </c>
      <c r="AO268" s="23">
        <v>0.35922120854918499</v>
      </c>
      <c r="AP268" s="23">
        <v>2.9962087903947154E-4</v>
      </c>
      <c r="AQ268" s="23">
        <v>623.09178530183669</v>
      </c>
      <c r="AR268" s="23">
        <v>0.7142899989999999</v>
      </c>
      <c r="AS268" s="23">
        <v>362.08270099964767</v>
      </c>
      <c r="AT268" s="23">
        <v>0.35714285727040812</v>
      </c>
      <c r="AU268" s="23">
        <v>7.1428599989999997</v>
      </c>
      <c r="AV268" s="23">
        <v>270.37999999899995</v>
      </c>
      <c r="AW268" s="23">
        <v>0.35714299899999996</v>
      </c>
      <c r="AX268" s="23">
        <v>240.00046417732409</v>
      </c>
      <c r="AY268" s="23">
        <v>3.2299999989999999</v>
      </c>
      <c r="AZ268" s="23">
        <v>0.71931578734098867</v>
      </c>
      <c r="BA268" s="23">
        <v>1.0000002759241586</v>
      </c>
      <c r="BB268" s="23">
        <v>0.35714299899999996</v>
      </c>
      <c r="BC268" s="23">
        <v>245.29499994999998</v>
      </c>
      <c r="BD268" s="23">
        <v>0.7142899989999999</v>
      </c>
      <c r="BE268" s="23">
        <v>3.0769999989999999</v>
      </c>
      <c r="BF268" s="23">
        <v>0.35713999899999999</v>
      </c>
      <c r="BG268" s="23">
        <v>49.05899998999999</v>
      </c>
      <c r="BH268" s="23">
        <v>4.7896041603383024</v>
      </c>
      <c r="BI268" s="23">
        <v>1.2500000000000001E-2</v>
      </c>
      <c r="BJ268" s="23">
        <v>5.0285474940690982</v>
      </c>
      <c r="BK268" s="23">
        <v>4.8100048331409564</v>
      </c>
      <c r="BL268" s="23">
        <v>7.6159999989999996</v>
      </c>
      <c r="BM268" s="23">
        <v>3.5972516998308302</v>
      </c>
      <c r="BN268" s="23">
        <v>0.72337962962962965</v>
      </c>
      <c r="BO268" s="23">
        <v>1.4099999999999999E-9</v>
      </c>
      <c r="BP268" s="23">
        <v>0.71428599899999989</v>
      </c>
      <c r="BQ268" s="23">
        <v>7.1540992988982683</v>
      </c>
      <c r="BR268" s="23">
        <v>4.7823723716774786</v>
      </c>
      <c r="BS268" s="23">
        <v>126</v>
      </c>
      <c r="BT268" s="23">
        <v>3.253999999899999E-8</v>
      </c>
      <c r="BU268" s="23">
        <v>3.9299988757452216</v>
      </c>
      <c r="BV268" s="23">
        <v>28.91</v>
      </c>
      <c r="BW268" s="23">
        <v>4.4999999989999999</v>
      </c>
      <c r="BX268" s="23">
        <v>3.0899999989999998</v>
      </c>
      <c r="BY268" s="23">
        <v>0.71931578734098867</v>
      </c>
      <c r="BZ268" s="23">
        <v>59.883999998999997</v>
      </c>
      <c r="CA268" s="23">
        <v>4.7749999989999994</v>
      </c>
      <c r="CB268" s="23">
        <v>1.8849983266820542</v>
      </c>
      <c r="CC268" s="23">
        <v>0.71931578734098867</v>
      </c>
      <c r="CD268" s="23">
        <v>5.159692482594278</v>
      </c>
      <c r="CE268" s="23">
        <v>4.3427281017935471</v>
      </c>
      <c r="CF268" s="23">
        <v>3.8199999989999998</v>
      </c>
      <c r="CG268" s="23">
        <v>7.1428999989999999</v>
      </c>
      <c r="CH268" s="23">
        <v>20.750104690117247</v>
      </c>
      <c r="CI268" s="23">
        <v>0.51999999899999994</v>
      </c>
      <c r="CJ268" s="23">
        <v>9.0399999989999991</v>
      </c>
      <c r="CK268" s="23">
        <v>7.1429999989999993E-2</v>
      </c>
      <c r="CL268" s="23">
        <v>0.35922120854918499</v>
      </c>
      <c r="CM268" s="23">
        <v>9.799999999999997E-5</v>
      </c>
      <c r="CN268" s="23">
        <v>4.4499999989999992</v>
      </c>
      <c r="CO268" s="23">
        <v>0.7142899989999999</v>
      </c>
      <c r="CP268" s="23">
        <v>0.71429999899999996</v>
      </c>
      <c r="CR268" s="13"/>
    </row>
    <row r="269" spans="1:96" ht="12.75" x14ac:dyDescent="0.2">
      <c r="A269" s="9" t="s">
        <v>538</v>
      </c>
      <c r="B269" s="23">
        <v>4.9370600039370593</v>
      </c>
      <c r="C269" s="23">
        <v>3.4999999999999995E-11</v>
      </c>
      <c r="D269" s="23">
        <v>0.90187590188403566</v>
      </c>
      <c r="E269" s="23">
        <v>25.844467998305756</v>
      </c>
      <c r="F269" s="23">
        <v>49.629999998999999</v>
      </c>
      <c r="G269" s="23">
        <v>245.16093457643842</v>
      </c>
      <c r="H269" s="23">
        <v>1.1879999999999996E-5</v>
      </c>
      <c r="I269" s="23">
        <v>0.71939340799634066</v>
      </c>
      <c r="J269" s="23">
        <v>9.8678514124268258E-13</v>
      </c>
      <c r="K269" s="23">
        <v>87.5</v>
      </c>
      <c r="L269" s="23">
        <v>1.0732999999999999</v>
      </c>
      <c r="M269" s="23">
        <v>5.6818341209868015E-3</v>
      </c>
      <c r="N269" s="23">
        <v>5.749743630349597</v>
      </c>
      <c r="O269" s="23">
        <v>2.4618094544707518</v>
      </c>
      <c r="P269" s="23">
        <v>15.401999999999999</v>
      </c>
      <c r="Q269" s="23">
        <v>1.67E-12</v>
      </c>
      <c r="R269" s="23">
        <v>6.6349999989999997</v>
      </c>
      <c r="S269" s="23">
        <v>0.35714299899999996</v>
      </c>
      <c r="T269" s="23">
        <v>6.9367369594157005</v>
      </c>
      <c r="U269" s="23">
        <v>0.99999999899999992</v>
      </c>
      <c r="V269" s="23">
        <v>18</v>
      </c>
      <c r="W269" s="23">
        <v>0.43478299999999998</v>
      </c>
      <c r="X269" s="23">
        <v>2.5</v>
      </c>
      <c r="Y269" s="23">
        <v>3.852999999220637</v>
      </c>
      <c r="Z269" s="23">
        <v>4.9036434072918968</v>
      </c>
      <c r="AA269" s="23">
        <v>1.7964931588408062</v>
      </c>
      <c r="AB269" s="23">
        <v>4.0038999989999997</v>
      </c>
      <c r="AC269" s="23">
        <v>1.0203999989999999</v>
      </c>
      <c r="AD269" s="23">
        <v>30.000300003000028</v>
      </c>
      <c r="AE269" s="23">
        <v>0.99999999899999992</v>
      </c>
      <c r="AF269" s="23">
        <v>24.684999998999999</v>
      </c>
      <c r="AG269" s="23">
        <v>1.7246335163694357</v>
      </c>
      <c r="AH269" s="23">
        <v>4.9999999989999999</v>
      </c>
      <c r="AI269" s="23">
        <v>2</v>
      </c>
      <c r="AJ269" s="23">
        <v>0.43059999992236281</v>
      </c>
      <c r="AK269" s="23">
        <v>7.5759999989999995</v>
      </c>
      <c r="AL269" s="23">
        <v>150</v>
      </c>
      <c r="AM269" s="23">
        <v>75.5</v>
      </c>
      <c r="AN269" s="23">
        <v>0.35714299899999996</v>
      </c>
      <c r="AO269" s="23">
        <v>0.35929864916617515</v>
      </c>
      <c r="AP269" s="23">
        <v>2.9962087903947154E-4</v>
      </c>
      <c r="AQ269" s="23">
        <v>622.62624134628129</v>
      </c>
      <c r="AR269" s="23">
        <v>0.7142899989999999</v>
      </c>
      <c r="AS269" s="23">
        <v>362.03026704087415</v>
      </c>
      <c r="AT269" s="23">
        <v>0.35714285727040812</v>
      </c>
      <c r="AU269" s="23">
        <v>7.1428599989999997</v>
      </c>
      <c r="AV269" s="23">
        <v>270.37</v>
      </c>
      <c r="AW269" s="23">
        <v>0.35714299899999996</v>
      </c>
      <c r="AX269" s="23">
        <v>240.00046417732409</v>
      </c>
      <c r="AY269" s="23">
        <v>3.223099999</v>
      </c>
      <c r="AZ269" s="23">
        <v>0.71939340799634066</v>
      </c>
      <c r="BA269" s="23">
        <v>1.0000002759241586</v>
      </c>
      <c r="BB269" s="23">
        <v>0.35714299899999996</v>
      </c>
      <c r="BC269" s="23">
        <v>245.15999994999999</v>
      </c>
      <c r="BD269" s="23">
        <v>0.7142899989999999</v>
      </c>
      <c r="BE269" s="23">
        <v>3.0828999989999999</v>
      </c>
      <c r="BF269" s="23">
        <v>0.35713999899999999</v>
      </c>
      <c r="BG269" s="23">
        <v>49.031999989999989</v>
      </c>
      <c r="BH269" s="23">
        <v>4.7906366967437046</v>
      </c>
      <c r="BI269" s="23">
        <v>1.2500000000000001E-2</v>
      </c>
      <c r="BJ269" s="23">
        <v>5.0257799940717982</v>
      </c>
      <c r="BK269" s="23">
        <v>4.8039969485203535</v>
      </c>
      <c r="BL269" s="23">
        <v>7.6159999989999996</v>
      </c>
      <c r="BM269" s="23">
        <v>3.5959581431765244</v>
      </c>
      <c r="BN269" s="23">
        <v>0.72353664713117716</v>
      </c>
      <c r="BO269" s="23">
        <v>1.4099999999999999E-9</v>
      </c>
      <c r="BP269" s="23">
        <v>0.71428599899999989</v>
      </c>
      <c r="BQ269" s="23">
        <v>7.1535875246550953</v>
      </c>
      <c r="BR269" s="23">
        <v>4.7823723716774786</v>
      </c>
      <c r="BS269" s="23">
        <v>126</v>
      </c>
      <c r="BT269" s="23">
        <v>3.8479999998999989E-8</v>
      </c>
      <c r="BU269" s="23">
        <v>3.9299988757452216</v>
      </c>
      <c r="BV269" s="23">
        <v>28.91</v>
      </c>
      <c r="BW269" s="23">
        <v>4.4999999989999999</v>
      </c>
      <c r="BX269" s="23">
        <v>3.0899999989999998</v>
      </c>
      <c r="BY269" s="23">
        <v>0.71939340799634066</v>
      </c>
      <c r="BZ269" s="23">
        <v>59.933999998999994</v>
      </c>
      <c r="CA269" s="23">
        <v>4.7749999989999994</v>
      </c>
      <c r="CB269" s="23">
        <v>1.8849983266820542</v>
      </c>
      <c r="CC269" s="23">
        <v>0.71939340799634066</v>
      </c>
      <c r="CD269" s="23">
        <v>5.1703634768197286</v>
      </c>
      <c r="CE269" s="23">
        <v>4.3412198829755253</v>
      </c>
      <c r="CF269" s="23">
        <v>3.8199999989999998</v>
      </c>
      <c r="CG269" s="23">
        <v>7.1428999989999999</v>
      </c>
      <c r="CH269" s="23">
        <v>20.750104690117247</v>
      </c>
      <c r="CI269" s="23">
        <v>0.51999999899999994</v>
      </c>
      <c r="CJ269" s="23">
        <v>9.0399999989999991</v>
      </c>
      <c r="CK269" s="23">
        <v>7.1429999989999993E-2</v>
      </c>
      <c r="CL269" s="23">
        <v>0.35929864916617515</v>
      </c>
      <c r="CM269" s="23">
        <v>9.799999999999997E-5</v>
      </c>
      <c r="CN269" s="23">
        <v>4.4499999989999992</v>
      </c>
      <c r="CO269" s="23">
        <v>0.7142899989999999</v>
      </c>
      <c r="CP269" s="23">
        <v>0.71429999899999996</v>
      </c>
      <c r="CR269" s="13"/>
    </row>
    <row r="270" spans="1:96" ht="12.75" x14ac:dyDescent="0.2">
      <c r="A270" s="9" t="s">
        <v>539</v>
      </c>
      <c r="B270" s="23">
        <v>4.9370600039370593</v>
      </c>
      <c r="C270" s="23">
        <v>3.4999999999999995E-11</v>
      </c>
      <c r="D270" s="23">
        <v>0.89863407620416957</v>
      </c>
      <c r="E270" s="23">
        <v>25.869205304705403</v>
      </c>
      <c r="F270" s="23">
        <v>49.633999998999997</v>
      </c>
      <c r="G270" s="23">
        <v>245.10093434769968</v>
      </c>
      <c r="H270" s="23">
        <v>1.1879999999999996E-5</v>
      </c>
      <c r="I270" s="23">
        <v>0.71604513999831376</v>
      </c>
      <c r="J270" s="23">
        <v>9.8678514124268258E-13</v>
      </c>
      <c r="K270" s="23">
        <v>87.5</v>
      </c>
      <c r="L270" s="23">
        <v>1.0750999999999999</v>
      </c>
      <c r="M270" s="23">
        <v>5.6818341209868015E-3</v>
      </c>
      <c r="N270" s="23">
        <v>5.5009991130116989</v>
      </c>
      <c r="O270" s="23">
        <v>2.4618094544707518</v>
      </c>
      <c r="P270" s="23">
        <v>15.63</v>
      </c>
      <c r="Q270" s="23">
        <v>1.67E-12</v>
      </c>
      <c r="R270" s="23">
        <v>6.6349999989999997</v>
      </c>
      <c r="S270" s="23">
        <v>0.38149399899999997</v>
      </c>
      <c r="T270" s="23">
        <v>7.1285999434793696</v>
      </c>
      <c r="U270" s="23">
        <v>0.99999999899999992</v>
      </c>
      <c r="V270" s="23">
        <v>18</v>
      </c>
      <c r="W270" s="23">
        <v>0.43478299999999998</v>
      </c>
      <c r="X270" s="23">
        <v>2.5</v>
      </c>
      <c r="Y270" s="23">
        <v>4.191999999240049</v>
      </c>
      <c r="Z270" s="23">
        <v>4.9017205041371357</v>
      </c>
      <c r="AA270" s="23">
        <v>1.8906449972698642</v>
      </c>
      <c r="AB270" s="23">
        <v>3.9884999989999996</v>
      </c>
      <c r="AC270" s="23">
        <v>1.0203999989999999</v>
      </c>
      <c r="AD270" s="23">
        <v>30.000300003000028</v>
      </c>
      <c r="AE270" s="23">
        <v>0.99999999899999992</v>
      </c>
      <c r="AF270" s="23">
        <v>24.684999998999999</v>
      </c>
      <c r="AG270" s="23">
        <v>1.815019285677997</v>
      </c>
      <c r="AH270" s="23">
        <v>4.9999999989999999</v>
      </c>
      <c r="AI270" s="23">
        <v>2</v>
      </c>
      <c r="AJ270" s="23">
        <v>0.43059999992236281</v>
      </c>
      <c r="AK270" s="23">
        <v>7.5419999989999997</v>
      </c>
      <c r="AL270" s="23">
        <v>179</v>
      </c>
      <c r="AM270" s="23">
        <v>75.25</v>
      </c>
      <c r="AN270" s="23">
        <v>0.35714299899999996</v>
      </c>
      <c r="AO270" s="23">
        <v>0.37812901776379376</v>
      </c>
      <c r="AP270" s="23">
        <v>3.2009497244050208E-4</v>
      </c>
      <c r="AQ270" s="23">
        <v>622.70378368954346</v>
      </c>
      <c r="AR270" s="23">
        <v>0.75757999899999995</v>
      </c>
      <c r="AS270" s="23">
        <v>362.04337410681501</v>
      </c>
      <c r="AT270" s="23">
        <v>0.35714285727040812</v>
      </c>
      <c r="AU270" s="23">
        <v>7.1428599989999997</v>
      </c>
      <c r="AV270" s="23">
        <v>270.41000000000003</v>
      </c>
      <c r="AW270" s="23">
        <v>0.35714299899999996</v>
      </c>
      <c r="AX270" s="23">
        <v>240.00046417732409</v>
      </c>
      <c r="AY270" s="23">
        <v>3.1835999989999997</v>
      </c>
      <c r="AZ270" s="23">
        <v>0.71604513999831376</v>
      </c>
      <c r="BA270" s="23">
        <v>1.0000002759241586</v>
      </c>
      <c r="BB270" s="23">
        <v>0.35714299899999996</v>
      </c>
      <c r="BC270" s="23">
        <v>245.09999994999998</v>
      </c>
      <c r="BD270" s="23">
        <v>0.76298999899999997</v>
      </c>
      <c r="BE270" s="23">
        <v>3.0651999989999998</v>
      </c>
      <c r="BF270" s="23">
        <v>0.38292999899999997</v>
      </c>
      <c r="BG270" s="23">
        <v>49.019999989999988</v>
      </c>
      <c r="BH270" s="23">
        <v>5.0417076525988147</v>
      </c>
      <c r="BI270" s="23">
        <v>1.2500000000000001E-2</v>
      </c>
      <c r="BJ270" s="23">
        <v>5.0245499940729985</v>
      </c>
      <c r="BK270" s="23">
        <v>4.800007703052362</v>
      </c>
      <c r="BL270" s="23">
        <v>7.6159999989999996</v>
      </c>
      <c r="BM270" s="23">
        <v>3.5964754541843722</v>
      </c>
      <c r="BN270" s="23">
        <v>0.77924101985446981</v>
      </c>
      <c r="BO270" s="23">
        <v>1.4099999999999999E-9</v>
      </c>
      <c r="BP270" s="23">
        <v>0.71428599899999989</v>
      </c>
      <c r="BQ270" s="23">
        <v>7.1505184130962114</v>
      </c>
      <c r="BR270" s="23">
        <v>4.7641585497378509</v>
      </c>
      <c r="BS270" s="23">
        <v>126</v>
      </c>
      <c r="BT270" s="23">
        <v>3.8699999998999994E-8</v>
      </c>
      <c r="BU270" s="23">
        <v>3.9299988757452216</v>
      </c>
      <c r="BV270" s="23">
        <v>28.850999999999999</v>
      </c>
      <c r="BW270" s="23">
        <v>4.4999999989999999</v>
      </c>
      <c r="BX270" s="23">
        <v>3.0899999989999998</v>
      </c>
      <c r="BY270" s="23">
        <v>0.71604513999831376</v>
      </c>
      <c r="BZ270" s="23">
        <v>63.819999998999997</v>
      </c>
      <c r="CA270" s="23">
        <v>5.3509999989999999</v>
      </c>
      <c r="CB270" s="23">
        <v>1.8849983266820542</v>
      </c>
      <c r="CC270" s="23">
        <v>0.71604513999831376</v>
      </c>
      <c r="CD270" s="23">
        <v>5.174376487633241</v>
      </c>
      <c r="CE270" s="23">
        <v>4.3204009333932607</v>
      </c>
      <c r="CF270" s="23">
        <v>3.8199999989999998</v>
      </c>
      <c r="CG270" s="23">
        <v>7.1428999989999999</v>
      </c>
      <c r="CH270" s="23">
        <v>20.750104690117247</v>
      </c>
      <c r="CI270" s="23">
        <v>0.51999999899999994</v>
      </c>
      <c r="CJ270" s="23">
        <v>9.0399999989999991</v>
      </c>
      <c r="CK270" s="23">
        <v>7.1429999989999993E-2</v>
      </c>
      <c r="CL270" s="23">
        <v>0.37812901776379376</v>
      </c>
      <c r="CM270" s="23">
        <v>1.8847999999999993E-4</v>
      </c>
      <c r="CN270" s="23">
        <v>4.4499999989999992</v>
      </c>
      <c r="CO270" s="23">
        <v>0.7142899989999999</v>
      </c>
      <c r="CP270" s="23">
        <v>0.71429999899999996</v>
      </c>
      <c r="CR270" s="13"/>
    </row>
    <row r="271" spans="1:96" ht="12.75" x14ac:dyDescent="0.2">
      <c r="A271" s="9" t="s">
        <v>540</v>
      </c>
      <c r="B271" s="23">
        <v>4.9370600039370593</v>
      </c>
      <c r="C271" s="23">
        <v>3.4999999999999995E-11</v>
      </c>
      <c r="D271" s="23">
        <v>0.89405453733477025</v>
      </c>
      <c r="E271" s="23">
        <v>25.842464344077545</v>
      </c>
      <c r="F271" s="23">
        <v>49.650999999</v>
      </c>
      <c r="G271" s="23">
        <v>245.28093508391606</v>
      </c>
      <c r="H271" s="23">
        <v>1.1879999999999996E-5</v>
      </c>
      <c r="I271" s="23">
        <v>0.71289556843647428</v>
      </c>
      <c r="J271" s="23">
        <v>9.8678514124268258E-13</v>
      </c>
      <c r="K271" s="23">
        <v>87.5</v>
      </c>
      <c r="L271" s="23">
        <v>1.080199999</v>
      </c>
      <c r="M271" s="23">
        <v>5.6878339458252243E-3</v>
      </c>
      <c r="N271" s="23">
        <v>6.0450188050874614</v>
      </c>
      <c r="O271" s="23">
        <v>2.4618094544707518</v>
      </c>
      <c r="P271" s="23">
        <v>15.742999999999999</v>
      </c>
      <c r="Q271" s="23">
        <v>1.67E-12</v>
      </c>
      <c r="R271" s="23">
        <v>6.6349999989999997</v>
      </c>
      <c r="S271" s="23">
        <v>0.41666699899999998</v>
      </c>
      <c r="T271" s="23">
        <v>7.4604595648657455</v>
      </c>
      <c r="U271" s="23">
        <v>0.99999999899999992</v>
      </c>
      <c r="V271" s="23">
        <v>18</v>
      </c>
      <c r="W271" s="23">
        <v>0.43478299999999998</v>
      </c>
      <c r="X271" s="23">
        <v>2.5</v>
      </c>
      <c r="Y271" s="23">
        <v>4.203999999240736</v>
      </c>
      <c r="Z271" s="23">
        <v>4.9065305924589833</v>
      </c>
      <c r="AA271" s="23">
        <v>2.0776197789274735</v>
      </c>
      <c r="AB271" s="23">
        <v>3.9851999989999998</v>
      </c>
      <c r="AC271" s="23">
        <v>1.0203999989999999</v>
      </c>
      <c r="AD271" s="23">
        <v>30.000300003000028</v>
      </c>
      <c r="AE271" s="23">
        <v>0.99999999899999992</v>
      </c>
      <c r="AF271" s="23">
        <v>24.684999998999999</v>
      </c>
      <c r="AG271" s="23">
        <v>1.9945150874984094</v>
      </c>
      <c r="AH271" s="23">
        <v>4.9999999989999999</v>
      </c>
      <c r="AI271" s="23">
        <v>2</v>
      </c>
      <c r="AJ271" s="23">
        <v>0.57069999990035636</v>
      </c>
      <c r="AK271" s="23">
        <v>7.5269999989999992</v>
      </c>
      <c r="AL271" s="23">
        <v>220.5</v>
      </c>
      <c r="AM271" s="23">
        <v>75.25</v>
      </c>
      <c r="AN271" s="23">
        <v>0.35714299899999996</v>
      </c>
      <c r="AO271" s="23">
        <v>0.41552397590605994</v>
      </c>
      <c r="AP271" s="23">
        <v>3.4955769221271679E-4</v>
      </c>
      <c r="AQ271" s="23">
        <v>624.25869669928636</v>
      </c>
      <c r="AR271" s="23">
        <v>0.83332999899999993</v>
      </c>
      <c r="AS271" s="23">
        <v>361.88615192663173</v>
      </c>
      <c r="AT271" s="23">
        <v>0.35714285727040812</v>
      </c>
      <c r="AU271" s="23">
        <v>7.1428599989999997</v>
      </c>
      <c r="AV271" s="23">
        <v>274.18999999899995</v>
      </c>
      <c r="AW271" s="23">
        <v>0.35714299899999996</v>
      </c>
      <c r="AX271" s="23">
        <v>240.00046417732409</v>
      </c>
      <c r="AY271" s="23">
        <v>3.1379999989999998</v>
      </c>
      <c r="AZ271" s="23">
        <v>0.71289556843647428</v>
      </c>
      <c r="BA271" s="23">
        <v>1.0000002759241586</v>
      </c>
      <c r="BB271" s="23">
        <v>0.35714299899999996</v>
      </c>
      <c r="BC271" s="23">
        <v>245.28</v>
      </c>
      <c r="BD271" s="23">
        <v>0.83332999899999993</v>
      </c>
      <c r="BE271" s="23">
        <v>3.0573999989999998</v>
      </c>
      <c r="BF271" s="23">
        <v>0.41666999899999996</v>
      </c>
      <c r="BG271" s="23">
        <v>49.05599999999999</v>
      </c>
      <c r="BH271" s="23">
        <v>5.5403058329708266</v>
      </c>
      <c r="BI271" s="23">
        <v>1.2500000000000001E-2</v>
      </c>
      <c r="BJ271" s="23">
        <v>5.028239995094399</v>
      </c>
      <c r="BK271" s="23">
        <v>4.800007703052362</v>
      </c>
      <c r="BL271" s="23">
        <v>9.4079999989999994</v>
      </c>
      <c r="BM271" s="23">
        <v>3.5966048051933752</v>
      </c>
      <c r="BN271" s="23">
        <v>0.89047195013357072</v>
      </c>
      <c r="BO271" s="23">
        <v>1.4099999999999999E-9</v>
      </c>
      <c r="BP271" s="23">
        <v>0.71428599899999989</v>
      </c>
      <c r="BQ271" s="23">
        <v>7.1448985429511929</v>
      </c>
      <c r="BR271" s="23">
        <v>4.7526131762679222</v>
      </c>
      <c r="BS271" s="23">
        <v>126</v>
      </c>
      <c r="BT271" s="23">
        <v>3.8699999998999994E-8</v>
      </c>
      <c r="BU271" s="23">
        <v>3.9299988757452216</v>
      </c>
      <c r="BV271" s="23">
        <v>28.748999999999999</v>
      </c>
      <c r="BW271" s="23">
        <v>4.4999999989999999</v>
      </c>
      <c r="BX271" s="23">
        <v>3.079999999</v>
      </c>
      <c r="BY271" s="23">
        <v>0.71289556843647428</v>
      </c>
      <c r="BZ271" s="23">
        <v>69.595999998999986</v>
      </c>
      <c r="CA271" s="23">
        <v>5.9279999989999999</v>
      </c>
      <c r="CB271" s="23">
        <v>1.8849983266820542</v>
      </c>
      <c r="CC271" s="23">
        <v>0.71289556843647428</v>
      </c>
      <c r="CD271" s="23">
        <v>5.1703634768197286</v>
      </c>
      <c r="CE271" s="23">
        <v>4.3181621903583283</v>
      </c>
      <c r="CF271" s="23">
        <v>3.8199999989999998</v>
      </c>
      <c r="CG271" s="23">
        <v>7.1428999989999999</v>
      </c>
      <c r="CH271" s="23">
        <v>20.800104941382582</v>
      </c>
      <c r="CI271" s="23">
        <v>0.51999999899999994</v>
      </c>
      <c r="CJ271" s="23">
        <v>9.0399999989999991</v>
      </c>
      <c r="CK271" s="23">
        <v>7.1429999989999993E-2</v>
      </c>
      <c r="CL271" s="23">
        <v>0.41552397590605994</v>
      </c>
      <c r="CM271" s="23">
        <v>1.9799999999999993E-4</v>
      </c>
      <c r="CN271" s="23">
        <v>4.4499999989999992</v>
      </c>
      <c r="CO271" s="23">
        <v>0.7142899989999999</v>
      </c>
      <c r="CP271" s="23">
        <v>0.71429999899999996</v>
      </c>
      <c r="CR271" s="13"/>
    </row>
    <row r="272" spans="1:96" ht="12.75" x14ac:dyDescent="0.2">
      <c r="A272" s="9" t="s">
        <v>541</v>
      </c>
      <c r="B272" s="23">
        <v>4.9370600039370593</v>
      </c>
      <c r="C272" s="23">
        <v>3.4999999999999995E-11</v>
      </c>
      <c r="D272" s="23">
        <v>0.89301661011692279</v>
      </c>
      <c r="E272" s="23">
        <v>25.874560139172676</v>
      </c>
      <c r="F272" s="23">
        <v>49.688999998999996</v>
      </c>
      <c r="G272" s="23">
        <v>246.19593852218145</v>
      </c>
      <c r="H272" s="23">
        <v>1.1879999999999996E-5</v>
      </c>
      <c r="I272" s="23">
        <v>0.71260092261339325</v>
      </c>
      <c r="J272" s="23">
        <v>1.1703308121491651E-12</v>
      </c>
      <c r="K272" s="23">
        <v>87.5</v>
      </c>
      <c r="L272" s="23">
        <v>1.0846999989999999</v>
      </c>
      <c r="M272" s="23">
        <v>6.0098245454872704E-3</v>
      </c>
      <c r="N272" s="23">
        <v>6.0384950419014833</v>
      </c>
      <c r="O272" s="23">
        <v>2.4618094544707518</v>
      </c>
      <c r="P272" s="23">
        <v>15.772899999</v>
      </c>
      <c r="Q272" s="23">
        <v>1.67E-12</v>
      </c>
      <c r="R272" s="23">
        <v>6.6349999989999997</v>
      </c>
      <c r="S272" s="23">
        <v>0.41666699899999998</v>
      </c>
      <c r="T272" s="23">
        <v>7.4576776797268751</v>
      </c>
      <c r="U272" s="23">
        <v>0.99999999899999992</v>
      </c>
      <c r="V272" s="23">
        <v>18</v>
      </c>
      <c r="W272" s="23">
        <v>0.43478299999999998</v>
      </c>
      <c r="X272" s="23">
        <v>2.5</v>
      </c>
      <c r="Y272" s="23">
        <v>4.203999999240736</v>
      </c>
      <c r="Z272" s="23">
        <v>4.9244103021088499</v>
      </c>
      <c r="AA272" s="23">
        <v>2.0753776191119937</v>
      </c>
      <c r="AB272" s="23">
        <v>4.0038999989999997</v>
      </c>
      <c r="AC272" s="23">
        <v>1.0203999989999999</v>
      </c>
      <c r="AD272" s="23">
        <v>30.000300003000028</v>
      </c>
      <c r="AE272" s="23">
        <v>0.99999999899999992</v>
      </c>
      <c r="AF272" s="23">
        <v>24.684999998999999</v>
      </c>
      <c r="AG272" s="23">
        <v>1.9923626126413583</v>
      </c>
      <c r="AH272" s="23">
        <v>4.9999999989999999</v>
      </c>
      <c r="AI272" s="23">
        <v>2</v>
      </c>
      <c r="AJ272" s="23">
        <v>0.57069999990035636</v>
      </c>
      <c r="AK272" s="23">
        <v>7.5409999989999994</v>
      </c>
      <c r="AL272" s="23">
        <v>250.5</v>
      </c>
      <c r="AM272" s="23">
        <v>75.25</v>
      </c>
      <c r="AN272" s="23">
        <v>0.35714299899999996</v>
      </c>
      <c r="AO272" s="23">
        <v>0.41507554392125001</v>
      </c>
      <c r="AP272" s="23">
        <v>3.4955769221271679E-4</v>
      </c>
      <c r="AQ272" s="23">
        <v>624.84379295703445</v>
      </c>
      <c r="AR272" s="23">
        <v>0.83332999899999993</v>
      </c>
      <c r="AS272" s="23">
        <v>362.16138042214027</v>
      </c>
      <c r="AT272" s="23">
        <v>0.35714285727040812</v>
      </c>
      <c r="AU272" s="23">
        <v>7.1428599989999997</v>
      </c>
      <c r="AV272" s="23">
        <v>274.59999999899998</v>
      </c>
      <c r="AW272" s="23">
        <v>0.35714299899999996</v>
      </c>
      <c r="AX272" s="23">
        <v>240.00046417732409</v>
      </c>
      <c r="AY272" s="23">
        <v>3.1331999989999999</v>
      </c>
      <c r="AZ272" s="23">
        <v>0.71260092261339325</v>
      </c>
      <c r="BA272" s="23">
        <v>1.0000002759241586</v>
      </c>
      <c r="BB272" s="23">
        <v>0.35714299899999996</v>
      </c>
      <c r="BC272" s="23">
        <v>246.19499994999998</v>
      </c>
      <c r="BD272" s="23">
        <v>0.83332999899999993</v>
      </c>
      <c r="BE272" s="23">
        <v>3.0527999989999999</v>
      </c>
      <c r="BF272" s="23">
        <v>0.41666999899999996</v>
      </c>
      <c r="BG272" s="23">
        <v>49.238999989999989</v>
      </c>
      <c r="BH272" s="23">
        <v>5.534326769708489</v>
      </c>
      <c r="BI272" s="23">
        <v>1.2500000000000001E-2</v>
      </c>
      <c r="BJ272" s="23">
        <v>5.0469974940510989</v>
      </c>
      <c r="BK272" s="23">
        <v>4.800007703052362</v>
      </c>
      <c r="BL272" s="23">
        <v>10.125</v>
      </c>
      <c r="BM272" s="23">
        <v>3.6039932246226254</v>
      </c>
      <c r="BN272" s="23">
        <v>0.88952143746664303</v>
      </c>
      <c r="BO272" s="23">
        <v>1.4099999999999999E-9</v>
      </c>
      <c r="BP272" s="23">
        <v>0.71428599899999989</v>
      </c>
      <c r="BQ272" s="23">
        <v>7.1443880836710996</v>
      </c>
      <c r="BR272" s="23">
        <v>4.748233896675881</v>
      </c>
      <c r="BS272" s="23">
        <v>126</v>
      </c>
      <c r="BT272" s="23">
        <v>3.8699999998999994E-8</v>
      </c>
      <c r="BU272" s="23">
        <v>3.9299988757452216</v>
      </c>
      <c r="BV272" s="23">
        <v>28.747999999999998</v>
      </c>
      <c r="BW272" s="23">
        <v>4.4999999989999999</v>
      </c>
      <c r="BX272" s="23">
        <v>3.0699999989999998</v>
      </c>
      <c r="BY272" s="23">
        <v>0.71260092261339325</v>
      </c>
      <c r="BZ272" s="23">
        <v>69.615999998999996</v>
      </c>
      <c r="CA272" s="23">
        <v>5.9279999989999999</v>
      </c>
      <c r="CB272" s="23">
        <v>1.8849983266820542</v>
      </c>
      <c r="CC272" s="23">
        <v>0.71260092261339325</v>
      </c>
      <c r="CD272" s="23">
        <v>5.1636889396449286</v>
      </c>
      <c r="CE272" s="23">
        <v>4.344614850082313</v>
      </c>
      <c r="CF272" s="23">
        <v>3.8199999989999998</v>
      </c>
      <c r="CG272" s="23">
        <v>7.1428999989999999</v>
      </c>
      <c r="CH272" s="23">
        <v>20.800104941382582</v>
      </c>
      <c r="CI272" s="23">
        <v>0.51999999899999994</v>
      </c>
      <c r="CJ272" s="23">
        <v>9.0399999989999991</v>
      </c>
      <c r="CK272" s="23">
        <v>7.1429999989999993E-2</v>
      </c>
      <c r="CL272" s="23">
        <v>0.41507554392125001</v>
      </c>
      <c r="CM272" s="23">
        <v>1.9799999999999993E-4</v>
      </c>
      <c r="CN272" s="23">
        <v>4.4499999989999992</v>
      </c>
      <c r="CO272" s="23">
        <v>0.7142899989999999</v>
      </c>
      <c r="CP272" s="23">
        <v>0.71429999899999996</v>
      </c>
      <c r="CR272" s="13"/>
    </row>
    <row r="273" spans="1:96" ht="12.75" x14ac:dyDescent="0.2">
      <c r="A273" s="9" t="s">
        <v>542</v>
      </c>
      <c r="B273" s="23">
        <v>4.9370600039370593</v>
      </c>
      <c r="C273" s="23">
        <v>3.4999999999999995E-11</v>
      </c>
      <c r="D273" s="23">
        <v>0.89301661011692279</v>
      </c>
      <c r="E273" s="23">
        <v>25.876568773677466</v>
      </c>
      <c r="F273" s="23">
        <v>49.641999998999999</v>
      </c>
      <c r="G273" s="23">
        <v>246.08593815282731</v>
      </c>
      <c r="H273" s="23">
        <v>1.1879999999999996E-5</v>
      </c>
      <c r="I273" s="23">
        <v>0.71232681605038062</v>
      </c>
      <c r="J273" s="23">
        <v>1.1703308121491651E-12</v>
      </c>
      <c r="K273" s="23">
        <v>87.5</v>
      </c>
      <c r="L273" s="23">
        <v>1.0872999989999999</v>
      </c>
      <c r="M273" s="23">
        <v>6.2098187067680432E-3</v>
      </c>
      <c r="N273" s="23">
        <v>6.0382444088261007</v>
      </c>
      <c r="O273" s="23">
        <v>2.4618094544707518</v>
      </c>
      <c r="P273" s="23">
        <v>15.835499999</v>
      </c>
      <c r="Q273" s="23">
        <v>1.67E-12</v>
      </c>
      <c r="R273" s="23">
        <v>6.6349999989999997</v>
      </c>
      <c r="S273" s="23">
        <v>0.41666699899999998</v>
      </c>
      <c r="T273" s="23">
        <v>7.4560095436922156</v>
      </c>
      <c r="U273" s="23">
        <v>0.99999999899999992</v>
      </c>
      <c r="V273" s="23">
        <v>18</v>
      </c>
      <c r="W273" s="23">
        <v>0.43478299999999998</v>
      </c>
      <c r="X273" s="23">
        <v>2.5</v>
      </c>
      <c r="Y273" s="23">
        <v>4.1969999992403357</v>
      </c>
      <c r="Z273" s="23">
        <v>4.9224710807247094</v>
      </c>
      <c r="AA273" s="23">
        <v>2.0752914788380563</v>
      </c>
      <c r="AB273" s="23">
        <v>4.0020999989999995</v>
      </c>
      <c r="AC273" s="23">
        <v>1.0203999989999999</v>
      </c>
      <c r="AD273" s="23">
        <v>30.000300003000028</v>
      </c>
      <c r="AE273" s="23">
        <v>0.99999999899999992</v>
      </c>
      <c r="AF273" s="23">
        <v>24.684999998999999</v>
      </c>
      <c r="AG273" s="23">
        <v>1.9922799192972829</v>
      </c>
      <c r="AH273" s="23">
        <v>4.9999999989999999</v>
      </c>
      <c r="AI273" s="23">
        <v>2</v>
      </c>
      <c r="AJ273" s="23">
        <v>0.57069999990035636</v>
      </c>
      <c r="AK273" s="23">
        <v>7.5439999989999995</v>
      </c>
      <c r="AL273" s="23">
        <v>266</v>
      </c>
      <c r="AM273" s="23">
        <v>75.169999998999998</v>
      </c>
      <c r="AN273" s="23">
        <v>0.35714299899999996</v>
      </c>
      <c r="AO273" s="23">
        <v>0.4150583158656283</v>
      </c>
      <c r="AP273" s="23">
        <v>3.4955769221271679E-4</v>
      </c>
      <c r="AQ273" s="23">
        <v>624.84379295703445</v>
      </c>
      <c r="AR273" s="23">
        <v>0.83332999899999993</v>
      </c>
      <c r="AS273" s="23">
        <v>362.10892367507574</v>
      </c>
      <c r="AT273" s="23">
        <v>0.35714285727040812</v>
      </c>
      <c r="AU273" s="23">
        <v>7.1428599989999997</v>
      </c>
      <c r="AV273" s="23">
        <v>274.59999999899998</v>
      </c>
      <c r="AW273" s="23">
        <v>0.35714299899999996</v>
      </c>
      <c r="AX273" s="23">
        <v>240.00046417732409</v>
      </c>
      <c r="AY273" s="23">
        <v>3.132399999</v>
      </c>
      <c r="AZ273" s="23">
        <v>0.71232681605038062</v>
      </c>
      <c r="BA273" s="23">
        <v>1.0000002759241586</v>
      </c>
      <c r="BB273" s="23">
        <v>0.35714299899999996</v>
      </c>
      <c r="BC273" s="23">
        <v>246.08500000000001</v>
      </c>
      <c r="BD273" s="23">
        <v>0.83332999899999993</v>
      </c>
      <c r="BE273" s="23">
        <v>3.0522999989999997</v>
      </c>
      <c r="BF273" s="23">
        <v>0.41666999899999996</v>
      </c>
      <c r="BG273" s="23">
        <v>49.216999999999992</v>
      </c>
      <c r="BH273" s="23">
        <v>5.5340970634470557</v>
      </c>
      <c r="BI273" s="23">
        <v>1.2500000000000001E-2</v>
      </c>
      <c r="BJ273" s="23">
        <v>5.0447424950782986</v>
      </c>
      <c r="BK273" s="23">
        <v>4.800007703052362</v>
      </c>
      <c r="BL273" s="23">
        <v>10.125</v>
      </c>
      <c r="BM273" s="23">
        <v>3.6076337531515437</v>
      </c>
      <c r="BN273" s="23">
        <v>0.88944232045667726</v>
      </c>
      <c r="BO273" s="23">
        <v>1.4099999999999999E-9</v>
      </c>
      <c r="BP273" s="23">
        <v>0.71428599899999989</v>
      </c>
      <c r="BQ273" s="23">
        <v>7.1423469757261868</v>
      </c>
      <c r="BR273" s="23">
        <v>4.7471390767778709</v>
      </c>
      <c r="BS273" s="23">
        <v>126</v>
      </c>
      <c r="BT273" s="23">
        <v>3.8699999998999994E-8</v>
      </c>
      <c r="BU273" s="23">
        <v>3.9299988757452216</v>
      </c>
      <c r="BV273" s="23">
        <v>28.748999999999999</v>
      </c>
      <c r="BW273" s="23">
        <v>4.4999999989999999</v>
      </c>
      <c r="BX273" s="23">
        <v>3.0699999989999998</v>
      </c>
      <c r="BY273" s="23">
        <v>0.71232681605038062</v>
      </c>
      <c r="BZ273" s="23">
        <v>69.711999999999989</v>
      </c>
      <c r="CA273" s="23">
        <v>5.9279999989999999</v>
      </c>
      <c r="CB273" s="23">
        <v>1.8849983266820542</v>
      </c>
      <c r="CC273" s="23">
        <v>0.71232681605038062</v>
      </c>
      <c r="CD273" s="23">
        <v>5.1650224681145103</v>
      </c>
      <c r="CE273" s="23">
        <v>4.3489605986061122</v>
      </c>
      <c r="CF273" s="23">
        <v>3.8199999989999998</v>
      </c>
      <c r="CG273" s="23">
        <v>7.1428999989999999</v>
      </c>
      <c r="CH273" s="23">
        <v>20.800104941382582</v>
      </c>
      <c r="CI273" s="23">
        <v>0.51999999899999994</v>
      </c>
      <c r="CJ273" s="23">
        <v>9.0399999989999991</v>
      </c>
      <c r="CK273" s="23">
        <v>7.1429999989999993E-2</v>
      </c>
      <c r="CL273" s="23">
        <v>0.4150583158656283</v>
      </c>
      <c r="CM273" s="23">
        <v>1.9799999999999993E-4</v>
      </c>
      <c r="CN273" s="23">
        <v>4.4499999989999992</v>
      </c>
      <c r="CO273" s="23">
        <v>0.7142899989999999</v>
      </c>
      <c r="CP273" s="23">
        <v>0.71429999899999996</v>
      </c>
      <c r="CR273" s="13"/>
    </row>
    <row r="274" spans="1:96" ht="12.75" x14ac:dyDescent="0.2">
      <c r="A274" s="9" t="s">
        <v>543</v>
      </c>
      <c r="B274" s="23">
        <v>4.9370600039370593</v>
      </c>
      <c r="C274" s="23">
        <v>3.4999999999999995E-11</v>
      </c>
      <c r="D274" s="23">
        <v>0.89653935807781959</v>
      </c>
      <c r="E274" s="23">
        <v>25.883266474927723</v>
      </c>
      <c r="F274" s="23">
        <v>49.654999998999998</v>
      </c>
      <c r="G274" s="23">
        <v>246.03093789314994</v>
      </c>
      <c r="H274" s="23">
        <v>1.1879999999999996E-5</v>
      </c>
      <c r="I274" s="23">
        <v>0.71514900180585783</v>
      </c>
      <c r="J274" s="23">
        <v>1.1703308121491651E-12</v>
      </c>
      <c r="K274" s="23">
        <v>87.5</v>
      </c>
      <c r="L274" s="23">
        <v>1.0849</v>
      </c>
      <c r="M274" s="23">
        <v>6.3698140357926619E-3</v>
      </c>
      <c r="N274" s="23">
        <v>6.0618951852336629</v>
      </c>
      <c r="O274" s="23">
        <v>2.4618094544707518</v>
      </c>
      <c r="P274" s="23">
        <v>15.941899998999999</v>
      </c>
      <c r="Q274" s="23">
        <v>1.67E-12</v>
      </c>
      <c r="R274" s="23">
        <v>6.6349999989999997</v>
      </c>
      <c r="S274" s="23">
        <v>0.41666699899999998</v>
      </c>
      <c r="T274" s="23">
        <v>7.4521201287318064</v>
      </c>
      <c r="U274" s="23">
        <v>0.99999999899999992</v>
      </c>
      <c r="V274" s="23">
        <v>18</v>
      </c>
      <c r="W274" s="23">
        <v>0.43478299999999998</v>
      </c>
      <c r="X274" s="23">
        <v>2.5</v>
      </c>
      <c r="Y274" s="23">
        <v>4.1909999992399918</v>
      </c>
      <c r="Z274" s="23">
        <v>4.9222287854362188</v>
      </c>
      <c r="AA274" s="23">
        <v>2.0834200424903782</v>
      </c>
      <c r="AB274" s="23">
        <v>3.9890999989999996</v>
      </c>
      <c r="AC274" s="23">
        <v>1.0203999989999999</v>
      </c>
      <c r="AD274" s="23">
        <v>30.000300003000028</v>
      </c>
      <c r="AE274" s="23">
        <v>0.99999999899999992</v>
      </c>
      <c r="AF274" s="23">
        <v>24.684999998999999</v>
      </c>
      <c r="AG274" s="23">
        <v>2.0000833394725888</v>
      </c>
      <c r="AH274" s="23">
        <v>4.9999999989999999</v>
      </c>
      <c r="AI274" s="23">
        <v>2</v>
      </c>
      <c r="AJ274" s="23">
        <v>0.57069999990035636</v>
      </c>
      <c r="AK274" s="23">
        <v>7.5579999989999997</v>
      </c>
      <c r="AL274" s="23">
        <v>266</v>
      </c>
      <c r="AM274" s="23">
        <v>75.089999999</v>
      </c>
      <c r="AN274" s="23">
        <v>0.35714299899999996</v>
      </c>
      <c r="AO274" s="23">
        <v>0.41668402867481313</v>
      </c>
      <c r="AP274" s="23">
        <v>3.4955769221271679E-4</v>
      </c>
      <c r="AQ274" s="23">
        <v>624.10285604507806</v>
      </c>
      <c r="AR274" s="23">
        <v>0.83332999899999993</v>
      </c>
      <c r="AS274" s="23">
        <v>362.05648212185548</v>
      </c>
      <c r="AT274" s="23">
        <v>0.35714285727040812</v>
      </c>
      <c r="AU274" s="23">
        <v>7.1428599989999997</v>
      </c>
      <c r="AV274" s="23">
        <v>274.64999999899999</v>
      </c>
      <c r="AW274" s="23">
        <v>0.35714299899999996</v>
      </c>
      <c r="AX274" s="23">
        <v>240.00046417732409</v>
      </c>
      <c r="AY274" s="23">
        <v>3.1453999989999999</v>
      </c>
      <c r="AZ274" s="23">
        <v>0.71514900180585783</v>
      </c>
      <c r="BA274" s="23">
        <v>1.0000002759241586</v>
      </c>
      <c r="BB274" s="23">
        <v>0.35714299899999996</v>
      </c>
      <c r="BC274" s="23">
        <v>246.02999994999996</v>
      </c>
      <c r="BD274" s="23">
        <v>0.83332999899999993</v>
      </c>
      <c r="BE274" s="23">
        <v>3.0614999989999996</v>
      </c>
      <c r="BF274" s="23">
        <v>0.41666999899999996</v>
      </c>
      <c r="BG274" s="23">
        <v>49.205999989999988</v>
      </c>
      <c r="BH274" s="23">
        <v>5.5557731875374738</v>
      </c>
      <c r="BI274" s="23">
        <v>1.2500000000000001E-2</v>
      </c>
      <c r="BJ274" s="23">
        <v>5.0436149940543986</v>
      </c>
      <c r="BK274" s="23">
        <v>4.800007703052362</v>
      </c>
      <c r="BL274" s="23">
        <v>10.125</v>
      </c>
      <c r="BM274" s="23">
        <v>3.6064627814341628</v>
      </c>
      <c r="BN274" s="23">
        <v>0.89293686936333605</v>
      </c>
      <c r="BO274" s="23">
        <v>1.4099999999999999E-9</v>
      </c>
      <c r="BP274" s="23">
        <v>0.71428599899999989</v>
      </c>
      <c r="BQ274" s="23">
        <v>7.1403070332024274</v>
      </c>
      <c r="BR274" s="23">
        <v>4.7684383002482544</v>
      </c>
      <c r="BS274" s="23">
        <v>126</v>
      </c>
      <c r="BT274" s="23">
        <v>3.8699999998999994E-8</v>
      </c>
      <c r="BU274" s="23">
        <v>3.9299988757452216</v>
      </c>
      <c r="BV274" s="23">
        <v>28.731999999999999</v>
      </c>
      <c r="BW274" s="23">
        <v>4.4999999989999999</v>
      </c>
      <c r="BX274" s="23">
        <v>3.0699999989999998</v>
      </c>
      <c r="BY274" s="23">
        <v>0.71514900180585783</v>
      </c>
      <c r="BZ274" s="23">
        <v>69.71899999899999</v>
      </c>
      <c r="CA274" s="23">
        <v>5.9279999989999999</v>
      </c>
      <c r="CB274" s="23">
        <v>1.8849983266820542</v>
      </c>
      <c r="CC274" s="23">
        <v>0.71514900180585783</v>
      </c>
      <c r="CD274" s="23">
        <v>5.1692943915828016</v>
      </c>
      <c r="CE274" s="23">
        <v>4.3318171975019197</v>
      </c>
      <c r="CF274" s="23">
        <v>3.8199999989999998</v>
      </c>
      <c r="CG274" s="23">
        <v>7.1428999989999999</v>
      </c>
      <c r="CH274" s="23">
        <v>20.800104941382582</v>
      </c>
      <c r="CI274" s="23">
        <v>0.51999999899999994</v>
      </c>
      <c r="CJ274" s="23">
        <v>9.0399999989999991</v>
      </c>
      <c r="CK274" s="23">
        <v>7.1429999989999993E-2</v>
      </c>
      <c r="CL274" s="23">
        <v>0.41668402867481313</v>
      </c>
      <c r="CM274" s="23">
        <v>1.9799999999999993E-4</v>
      </c>
      <c r="CN274" s="23">
        <v>4.4499999989999992</v>
      </c>
      <c r="CO274" s="23">
        <v>0.7142899989999999</v>
      </c>
      <c r="CP274" s="23">
        <v>0.71429999899999996</v>
      </c>
      <c r="CR274" s="13"/>
    </row>
    <row r="275" spans="1:96" ht="12.75" x14ac:dyDescent="0.2">
      <c r="A275" s="9" t="s">
        <v>544</v>
      </c>
      <c r="B275" s="23">
        <v>4.9370600039370593</v>
      </c>
      <c r="C275" s="23">
        <v>3.4999999999999995E-11</v>
      </c>
      <c r="D275" s="23">
        <v>0.89573629524270626</v>
      </c>
      <c r="E275" s="23">
        <v>25.869874537801028</v>
      </c>
      <c r="F275" s="23">
        <v>49.732999998999993</v>
      </c>
      <c r="G275" s="23">
        <v>246.37593920839763</v>
      </c>
      <c r="H275" s="23">
        <v>1.1879999999999996E-5</v>
      </c>
      <c r="I275" s="23">
        <v>0.71463282216693313</v>
      </c>
      <c r="J275" s="23">
        <v>1.1703308121491651E-12</v>
      </c>
      <c r="K275" s="23">
        <v>87.5</v>
      </c>
      <c r="L275" s="23">
        <v>1.080099999</v>
      </c>
      <c r="M275" s="23">
        <v>6.5298093648172807E-3</v>
      </c>
      <c r="N275" s="23">
        <v>6.0568476018634607</v>
      </c>
      <c r="O275" s="23">
        <v>2.4618094544707518</v>
      </c>
      <c r="P275" s="23">
        <v>16.055299999999999</v>
      </c>
      <c r="Q275" s="23">
        <v>1.67E-12</v>
      </c>
      <c r="R275" s="23">
        <v>6.6349999989999997</v>
      </c>
      <c r="S275" s="23">
        <v>0.41666699899999998</v>
      </c>
      <c r="T275" s="23">
        <v>7.4554536649113139</v>
      </c>
      <c r="U275" s="23">
        <v>0.99999999899999992</v>
      </c>
      <c r="V275" s="23">
        <v>18</v>
      </c>
      <c r="W275" s="23">
        <v>0.43478299999999998</v>
      </c>
      <c r="X275" s="23">
        <v>2.5</v>
      </c>
      <c r="Y275" s="23">
        <v>4.1889999992398774</v>
      </c>
      <c r="Z275" s="23">
        <v>4.928536224984156</v>
      </c>
      <c r="AA275" s="23">
        <v>2.0816852325121462</v>
      </c>
      <c r="AB275" s="23">
        <v>3.9848999989999996</v>
      </c>
      <c r="AC275" s="23">
        <v>1.0203999989999999</v>
      </c>
      <c r="AD275" s="23">
        <v>30.000300003000028</v>
      </c>
      <c r="AE275" s="23">
        <v>0.99999999899999992</v>
      </c>
      <c r="AF275" s="23">
        <v>24.684999998999999</v>
      </c>
      <c r="AG275" s="23">
        <v>1.9984179204785664</v>
      </c>
      <c r="AH275" s="23">
        <v>4.9999999989999999</v>
      </c>
      <c r="AI275" s="23">
        <v>2</v>
      </c>
      <c r="AJ275" s="23">
        <v>0.57069999990035636</v>
      </c>
      <c r="AK275" s="23">
        <v>7.5729999989999994</v>
      </c>
      <c r="AL275" s="23">
        <v>276</v>
      </c>
      <c r="AM275" s="23">
        <v>75.089999999</v>
      </c>
      <c r="AN275" s="23">
        <v>0.35714299899999996</v>
      </c>
      <c r="AO275" s="23">
        <v>0.41633706666236608</v>
      </c>
      <c r="AP275" s="23">
        <v>3.4955769221271679E-4</v>
      </c>
      <c r="AQ275" s="23">
        <v>624.57061160808576</v>
      </c>
      <c r="AR275" s="23">
        <v>0.83332999899999993</v>
      </c>
      <c r="AS275" s="23">
        <v>362.27946368974187</v>
      </c>
      <c r="AT275" s="23">
        <v>0.35714285727040812</v>
      </c>
      <c r="AU275" s="23">
        <v>7.1428599989999997</v>
      </c>
      <c r="AV275" s="23">
        <v>274.75999999899994</v>
      </c>
      <c r="AW275" s="23">
        <v>0.35714299899999996</v>
      </c>
      <c r="AX275" s="23">
        <v>240.00046417732409</v>
      </c>
      <c r="AY275" s="23">
        <v>3.1499999989999998</v>
      </c>
      <c r="AZ275" s="23">
        <v>0.71463282216693313</v>
      </c>
      <c r="BA275" s="23">
        <v>1.0000002759241586</v>
      </c>
      <c r="BB275" s="23">
        <v>0.35714299899999996</v>
      </c>
      <c r="BC275" s="23">
        <v>246.37499994999999</v>
      </c>
      <c r="BD275" s="23">
        <v>0.83332999899999993</v>
      </c>
      <c r="BE275" s="23">
        <v>3.0547999989999997</v>
      </c>
      <c r="BF275" s="23">
        <v>0.41666999899999996</v>
      </c>
      <c r="BG275" s="23">
        <v>49.274999989999991</v>
      </c>
      <c r="BH275" s="23">
        <v>5.5511470196307986</v>
      </c>
      <c r="BI275" s="23">
        <v>1.2500000000000001E-2</v>
      </c>
      <c r="BJ275" s="23">
        <v>5.0506874940474988</v>
      </c>
      <c r="BK275" s="23">
        <v>4.800007703052362</v>
      </c>
      <c r="BL275" s="23">
        <v>10.125</v>
      </c>
      <c r="BM275" s="23">
        <v>3.6189924726266285</v>
      </c>
      <c r="BN275" s="23">
        <v>0.89221984296930779</v>
      </c>
      <c r="BO275" s="23">
        <v>1.4099999999999999E-9</v>
      </c>
      <c r="BP275" s="23">
        <v>0.71428599899999989</v>
      </c>
      <c r="BQ275" s="23">
        <v>7.1428571428571423</v>
      </c>
      <c r="BR275" s="23">
        <v>4.7628646716765655</v>
      </c>
      <c r="BS275" s="23">
        <v>126</v>
      </c>
      <c r="BT275" s="23">
        <v>3.8699999998999994E-8</v>
      </c>
      <c r="BU275" s="23">
        <v>3.9299988757452216</v>
      </c>
      <c r="BV275" s="23">
        <v>28.715</v>
      </c>
      <c r="BW275" s="23">
        <v>4.4999999989999999</v>
      </c>
      <c r="BX275" s="23">
        <v>3.0749999989999997</v>
      </c>
      <c r="BY275" s="23">
        <v>0.71463282216693313</v>
      </c>
      <c r="BZ275" s="23">
        <v>69.66</v>
      </c>
      <c r="CA275" s="23">
        <v>5.9279999989999999</v>
      </c>
      <c r="CB275" s="23">
        <v>1.8849983266820542</v>
      </c>
      <c r="CC275" s="23">
        <v>0.71463282216693313</v>
      </c>
      <c r="CD275" s="23">
        <v>5.1711655809893049</v>
      </c>
      <c r="CE275" s="23">
        <v>4.3385830189742975</v>
      </c>
      <c r="CF275" s="23">
        <v>3.8199999989999998</v>
      </c>
      <c r="CG275" s="23">
        <v>7.1428999989999999</v>
      </c>
      <c r="CH275" s="23">
        <v>20.800104941382582</v>
      </c>
      <c r="CI275" s="23">
        <v>0.51999999899999994</v>
      </c>
      <c r="CJ275" s="23">
        <v>9.0399999989999991</v>
      </c>
      <c r="CK275" s="23">
        <v>7.1429999989999993E-2</v>
      </c>
      <c r="CL275" s="23">
        <v>0.41633706666236608</v>
      </c>
      <c r="CM275" s="23">
        <v>2.0424999999999992E-4</v>
      </c>
      <c r="CN275" s="23">
        <v>4.4499999989999992</v>
      </c>
      <c r="CO275" s="23">
        <v>0.7142899989999999</v>
      </c>
      <c r="CP275" s="23">
        <v>0.71429999899999996</v>
      </c>
      <c r="CR275" s="13"/>
    </row>
    <row r="276" spans="1:96" ht="12.75" x14ac:dyDescent="0.2">
      <c r="A276" s="9" t="s">
        <v>545</v>
      </c>
      <c r="B276" s="23">
        <v>4.9370600039370593</v>
      </c>
      <c r="C276" s="23">
        <v>3.4999999999999995E-11</v>
      </c>
      <c r="D276" s="23">
        <v>0.90049527240792882</v>
      </c>
      <c r="E276" s="23">
        <v>25.859839675681364</v>
      </c>
      <c r="F276" s="23">
        <v>49.725999998999995</v>
      </c>
      <c r="G276" s="23">
        <v>246.76094067613781</v>
      </c>
      <c r="H276" s="23">
        <v>1.1879999999999996E-5</v>
      </c>
      <c r="I276" s="23">
        <v>0.71815348427829417</v>
      </c>
      <c r="J276" s="23">
        <v>1.1703308121491651E-12</v>
      </c>
      <c r="K276" s="23">
        <v>87.5</v>
      </c>
      <c r="L276" s="23">
        <v>1.0778999999999999</v>
      </c>
      <c r="M276" s="23">
        <v>6.6598055696497835E-3</v>
      </c>
      <c r="N276" s="23">
        <v>6.0890433007619809</v>
      </c>
      <c r="O276" s="23">
        <v>2.4618094544707518</v>
      </c>
      <c r="P276" s="23">
        <v>16.186799998999998</v>
      </c>
      <c r="Q276" s="23">
        <v>1.67E-12</v>
      </c>
      <c r="R276" s="23">
        <v>6.6349999989999997</v>
      </c>
      <c r="S276" s="23">
        <v>0.41666699899999998</v>
      </c>
      <c r="T276" s="23">
        <v>7.4632435261932413</v>
      </c>
      <c r="U276" s="23">
        <v>0.99999999899999992</v>
      </c>
      <c r="V276" s="23">
        <v>18</v>
      </c>
      <c r="W276" s="23">
        <v>0.43478299999999998</v>
      </c>
      <c r="X276" s="23">
        <v>2.5</v>
      </c>
      <c r="Y276" s="23">
        <v>4.1879999992398202</v>
      </c>
      <c r="Z276" s="23">
        <v>4.9475559076265361</v>
      </c>
      <c r="AA276" s="23">
        <v>2.0927506110756693</v>
      </c>
      <c r="AB276" s="23">
        <v>3.9805999989999998</v>
      </c>
      <c r="AC276" s="23">
        <v>1.0203999989999999</v>
      </c>
      <c r="AD276" s="23">
        <v>30.000300003000028</v>
      </c>
      <c r="AE276" s="23">
        <v>0.99999999899999992</v>
      </c>
      <c r="AF276" s="23">
        <v>24.684999998999999</v>
      </c>
      <c r="AG276" s="23">
        <v>2.0090406871100766</v>
      </c>
      <c r="AH276" s="23">
        <v>4.9999999989999999</v>
      </c>
      <c r="AI276" s="23">
        <v>2</v>
      </c>
      <c r="AJ276" s="23">
        <v>0.57069999990035636</v>
      </c>
      <c r="AK276" s="23">
        <v>7.6019999989999993</v>
      </c>
      <c r="AL276" s="23">
        <v>293</v>
      </c>
      <c r="AM276" s="23">
        <v>75.089999999</v>
      </c>
      <c r="AN276" s="23">
        <v>0.35714299899999996</v>
      </c>
      <c r="AO276" s="23">
        <v>0.4185501424822326</v>
      </c>
      <c r="AP276" s="23">
        <v>3.4955769221271679E-4</v>
      </c>
      <c r="AQ276" s="23">
        <v>622.70378368954346</v>
      </c>
      <c r="AR276" s="23">
        <v>0.83332999899999993</v>
      </c>
      <c r="AS276" s="23">
        <v>362.26633952422236</v>
      </c>
      <c r="AT276" s="23">
        <v>0.35714285727040812</v>
      </c>
      <c r="AU276" s="23">
        <v>7.1428599989999997</v>
      </c>
      <c r="AV276" s="23">
        <v>274.75999999899994</v>
      </c>
      <c r="AW276" s="23">
        <v>0.35714299899999996</v>
      </c>
      <c r="AX276" s="23">
        <v>240.00046417732409</v>
      </c>
      <c r="AY276" s="23">
        <v>3.1524999989999998</v>
      </c>
      <c r="AZ276" s="23">
        <v>0.71815348427829417</v>
      </c>
      <c r="BA276" s="23">
        <v>1.0000002759241586</v>
      </c>
      <c r="BB276" s="23">
        <v>0.35714299899999996</v>
      </c>
      <c r="BC276" s="23">
        <v>246.75999994999998</v>
      </c>
      <c r="BD276" s="23">
        <v>0.83332999899999993</v>
      </c>
      <c r="BE276" s="23">
        <v>3.0702999989999999</v>
      </c>
      <c r="BF276" s="23">
        <v>0.41666999899999996</v>
      </c>
      <c r="BG276" s="23">
        <v>49.351999989999989</v>
      </c>
      <c r="BH276" s="23">
        <v>5.5806546428225605</v>
      </c>
      <c r="BI276" s="23">
        <v>1.2500000000000001E-2</v>
      </c>
      <c r="BJ276" s="23">
        <v>5.0585799940397989</v>
      </c>
      <c r="BK276" s="23">
        <v>4.8049895241858636</v>
      </c>
      <c r="BL276" s="23">
        <v>10.125</v>
      </c>
      <c r="BM276" s="23">
        <v>3.6185996020849864</v>
      </c>
      <c r="BN276" s="23">
        <v>0.89694142972463908</v>
      </c>
      <c r="BO276" s="23">
        <v>1.4099999999999999E-9</v>
      </c>
      <c r="BP276" s="23">
        <v>0.71428599899999989</v>
      </c>
      <c r="BQ276" s="23">
        <v>7.1428571428571423</v>
      </c>
      <c r="BR276" s="23">
        <v>4.7834671915754887</v>
      </c>
      <c r="BS276" s="23">
        <v>126</v>
      </c>
      <c r="BT276" s="23">
        <v>3.8699999998999994E-8</v>
      </c>
      <c r="BU276" s="23">
        <v>3.9299988757452216</v>
      </c>
      <c r="BV276" s="23">
        <v>28.739999998999998</v>
      </c>
      <c r="BW276" s="23">
        <v>4.4999999989999999</v>
      </c>
      <c r="BX276" s="23">
        <v>3.0849999989999999</v>
      </c>
      <c r="BY276" s="23">
        <v>0.71815348427829417</v>
      </c>
      <c r="BZ276" s="23">
        <v>69.675999998999998</v>
      </c>
      <c r="CA276" s="23">
        <v>5.9279999989999999</v>
      </c>
      <c r="CB276" s="23">
        <v>1.8849983266820542</v>
      </c>
      <c r="CC276" s="23">
        <v>0.71815348427829417</v>
      </c>
      <c r="CD276" s="23">
        <v>5.1668905655247954</v>
      </c>
      <c r="CE276" s="23">
        <v>4.3256337055249432</v>
      </c>
      <c r="CF276" s="23">
        <v>3.8199999989999998</v>
      </c>
      <c r="CG276" s="23">
        <v>7.1428999989999999</v>
      </c>
      <c r="CH276" s="23">
        <v>20.800104941382582</v>
      </c>
      <c r="CI276" s="23">
        <v>0.51999999899999994</v>
      </c>
      <c r="CJ276" s="23">
        <v>9.0399999989999991</v>
      </c>
      <c r="CK276" s="23">
        <v>7.1429999989999993E-2</v>
      </c>
      <c r="CL276" s="23">
        <v>0.4185501424822326</v>
      </c>
      <c r="CM276" s="23">
        <v>2.479999999999999E-4</v>
      </c>
      <c r="CN276" s="23">
        <v>4.4499999989999992</v>
      </c>
      <c r="CO276" s="23">
        <v>0.7142899989999999</v>
      </c>
      <c r="CP276" s="23">
        <v>0.71429999899999996</v>
      </c>
      <c r="CR276" s="13"/>
    </row>
    <row r="277" spans="1:96" ht="12.75" x14ac:dyDescent="0.2">
      <c r="A277" s="9" t="s">
        <v>546</v>
      </c>
      <c r="B277" s="23">
        <v>4.9370600039370593</v>
      </c>
      <c r="C277" s="23">
        <v>3.4999999999999995E-11</v>
      </c>
      <c r="D277" s="23">
        <v>0.90220137135422407</v>
      </c>
      <c r="E277" s="23">
        <v>25.851149090259582</v>
      </c>
      <c r="F277" s="23">
        <v>49.857999998999993</v>
      </c>
      <c r="G277" s="23">
        <v>248.69594810296195</v>
      </c>
      <c r="H277" s="23">
        <v>1.1879999999999996E-5</v>
      </c>
      <c r="I277" s="23">
        <v>0.71954869957370249</v>
      </c>
      <c r="J277" s="23">
        <v>1.1703308121491651E-12</v>
      </c>
      <c r="K277" s="23">
        <v>87.5</v>
      </c>
      <c r="L277" s="23">
        <v>1.0767999989999999</v>
      </c>
      <c r="M277" s="23">
        <v>6.8098011906103642E-3</v>
      </c>
      <c r="N277" s="23">
        <v>6.1002776987524436</v>
      </c>
      <c r="O277" s="23">
        <v>2.4618094544707518</v>
      </c>
      <c r="P277" s="23">
        <v>16.269299998999998</v>
      </c>
      <c r="Q277" s="23">
        <v>1.67E-12</v>
      </c>
      <c r="R277" s="23">
        <v>6.6349999989999997</v>
      </c>
      <c r="S277" s="23">
        <v>0.41666699899999998</v>
      </c>
      <c r="T277" s="23">
        <v>7.4777536827936881</v>
      </c>
      <c r="U277" s="23">
        <v>0.99999999899999992</v>
      </c>
      <c r="V277" s="23">
        <v>18</v>
      </c>
      <c r="W277" s="23">
        <v>0.43478299999999998</v>
      </c>
      <c r="X277" s="23">
        <v>2.5</v>
      </c>
      <c r="Y277" s="23">
        <v>4.1869999992397631</v>
      </c>
      <c r="Z277" s="23">
        <v>4.9733923511699105</v>
      </c>
      <c r="AA277" s="23">
        <v>2.0966117745663575</v>
      </c>
      <c r="AB277" s="23">
        <v>3.9957999989999999</v>
      </c>
      <c r="AC277" s="23">
        <v>1.0203999989999999</v>
      </c>
      <c r="AD277" s="23">
        <v>30.000300003000028</v>
      </c>
      <c r="AE277" s="23">
        <v>0.99999999899999992</v>
      </c>
      <c r="AF277" s="23">
        <v>24.684999998999999</v>
      </c>
      <c r="AG277" s="23">
        <v>2.0127474015516587</v>
      </c>
      <c r="AH277" s="23">
        <v>4.9999999989999999</v>
      </c>
      <c r="AI277" s="23">
        <v>2</v>
      </c>
      <c r="AJ277" s="23">
        <v>0.57069999990035636</v>
      </c>
      <c r="AK277" s="23">
        <v>7.6219999989999998</v>
      </c>
      <c r="AL277" s="23">
        <v>301</v>
      </c>
      <c r="AM277" s="23">
        <v>75.089999999</v>
      </c>
      <c r="AN277" s="23">
        <v>0.35714299899999996</v>
      </c>
      <c r="AO277" s="23">
        <v>0.4193223752177635</v>
      </c>
      <c r="AP277" s="23">
        <v>3.4955769221271679E-4</v>
      </c>
      <c r="AQ277" s="23">
        <v>623.13061205839108</v>
      </c>
      <c r="AR277" s="23">
        <v>0.83332999899999993</v>
      </c>
      <c r="AS277" s="23">
        <v>361.84686771546848</v>
      </c>
      <c r="AT277" s="23">
        <v>0.35714285727040812</v>
      </c>
      <c r="AU277" s="23">
        <v>7.1428599989999997</v>
      </c>
      <c r="AV277" s="23">
        <v>274.75999999899994</v>
      </c>
      <c r="AW277" s="23">
        <v>0.35714299899999996</v>
      </c>
      <c r="AX277" s="23">
        <v>240.00046417732409</v>
      </c>
      <c r="AY277" s="23">
        <v>3.1507999989999997</v>
      </c>
      <c r="AZ277" s="23">
        <v>0.71954869957370249</v>
      </c>
      <c r="BA277" s="23">
        <v>1.0000002759241586</v>
      </c>
      <c r="BB277" s="23">
        <v>0.35714299899999996</v>
      </c>
      <c r="BC277" s="23">
        <v>248.69499999999999</v>
      </c>
      <c r="BD277" s="23">
        <v>0.83332999899999993</v>
      </c>
      <c r="BE277" s="23">
        <v>3.0752999989999998</v>
      </c>
      <c r="BF277" s="23">
        <v>0.41666999899999996</v>
      </c>
      <c r="BG277" s="23">
        <v>49.73899999999999</v>
      </c>
      <c r="BH277" s="23">
        <v>5.5909510278703483</v>
      </c>
      <c r="BI277" s="23">
        <v>1.2500000000000001E-2</v>
      </c>
      <c r="BJ277" s="23">
        <v>5.098247495026099</v>
      </c>
      <c r="BK277" s="23">
        <v>4.8100048331409564</v>
      </c>
      <c r="BL277" s="23">
        <v>10.125</v>
      </c>
      <c r="BM277" s="23">
        <v>3.6205648082411503</v>
      </c>
      <c r="BN277" s="23">
        <v>0.89855332914008457</v>
      </c>
      <c r="BO277" s="23">
        <v>1.4099999999999999E-9</v>
      </c>
      <c r="BP277" s="23">
        <v>0.71428599899999989</v>
      </c>
      <c r="BQ277" s="23">
        <v>7.1428571428571423</v>
      </c>
      <c r="BR277" s="23">
        <v>4.7873488257593442</v>
      </c>
      <c r="BS277" s="23">
        <v>126</v>
      </c>
      <c r="BT277" s="23">
        <v>3.8699999998999994E-8</v>
      </c>
      <c r="BU277" s="23">
        <v>3.9299988757452216</v>
      </c>
      <c r="BV277" s="23">
        <v>28.728999999999999</v>
      </c>
      <c r="BW277" s="23">
        <v>4.4999999989999999</v>
      </c>
      <c r="BX277" s="23">
        <v>3.0899999989999998</v>
      </c>
      <c r="BY277" s="23">
        <v>0.71954869957370249</v>
      </c>
      <c r="BZ277" s="23">
        <v>69.717999999</v>
      </c>
      <c r="CA277" s="23">
        <v>5.9279999989999999</v>
      </c>
      <c r="CB277" s="23">
        <v>1.8849983266820542</v>
      </c>
      <c r="CC277" s="23">
        <v>0.71954869957370249</v>
      </c>
      <c r="CD277" s="23">
        <v>5.1674245558685117</v>
      </c>
      <c r="CE277" s="23">
        <v>4.3042224424010769</v>
      </c>
      <c r="CF277" s="23">
        <v>3.8199999989999998</v>
      </c>
      <c r="CG277" s="23">
        <v>7.1428999989999999</v>
      </c>
      <c r="CH277" s="23">
        <v>20.800104941382582</v>
      </c>
      <c r="CI277" s="23">
        <v>0.51999999899999994</v>
      </c>
      <c r="CJ277" s="23">
        <v>9.0399999989999991</v>
      </c>
      <c r="CK277" s="23">
        <v>7.1429999989999993E-2</v>
      </c>
      <c r="CL277" s="23">
        <v>0.4193223752177635</v>
      </c>
      <c r="CM277" s="23">
        <v>2.479999999999999E-4</v>
      </c>
      <c r="CN277" s="23">
        <v>4.4499999989999992</v>
      </c>
      <c r="CO277" s="23">
        <v>0.7142899989999999</v>
      </c>
      <c r="CP277" s="23">
        <v>0.71429999899999996</v>
      </c>
      <c r="CR277" s="13"/>
    </row>
    <row r="278" spans="1:96" ht="12.75" x14ac:dyDescent="0.2">
      <c r="A278" s="9" t="s">
        <v>547</v>
      </c>
      <c r="B278" s="23">
        <v>4.9370600039370593</v>
      </c>
      <c r="C278" s="23">
        <v>3.4999999999999995E-11</v>
      </c>
      <c r="D278" s="23">
        <v>0.90017103250427732</v>
      </c>
      <c r="E278" s="23">
        <v>25.835787739842861</v>
      </c>
      <c r="F278" s="23">
        <v>49.961999999</v>
      </c>
      <c r="G278" s="23">
        <v>248.67094795765396</v>
      </c>
      <c r="H278" s="23">
        <v>1.1879999999999996E-5</v>
      </c>
      <c r="I278" s="23">
        <v>0.71821537894351628</v>
      </c>
      <c r="J278" s="23">
        <v>1.1703308121491651E-12</v>
      </c>
      <c r="K278" s="23">
        <v>87.5</v>
      </c>
      <c r="L278" s="23">
        <v>1.0735999999999999</v>
      </c>
      <c r="M278" s="23">
        <v>6.959796811570944E-3</v>
      </c>
      <c r="N278" s="23">
        <v>6.0872598243583553</v>
      </c>
      <c r="O278" s="23">
        <v>2.4618094544707518</v>
      </c>
      <c r="P278" s="23">
        <v>16.311299998999999</v>
      </c>
      <c r="Q278" s="23">
        <v>1.67E-12</v>
      </c>
      <c r="R278" s="23">
        <v>6.6349999989999997</v>
      </c>
      <c r="S278" s="23">
        <v>0.41666699899999998</v>
      </c>
      <c r="T278" s="23">
        <v>7.5091987690552822</v>
      </c>
      <c r="U278" s="23">
        <v>0.99999999899999992</v>
      </c>
      <c r="V278" s="23">
        <v>18</v>
      </c>
      <c r="W278" s="23">
        <v>0.43478299999999998</v>
      </c>
      <c r="X278" s="23">
        <v>2.5</v>
      </c>
      <c r="Y278" s="23">
        <v>4.1869999992397631</v>
      </c>
      <c r="Z278" s="23">
        <v>4.9733923511699105</v>
      </c>
      <c r="AA278" s="23">
        <v>2.092137645918815</v>
      </c>
      <c r="AB278" s="23">
        <v>4.007599999</v>
      </c>
      <c r="AC278" s="23">
        <v>1.0203999989999999</v>
      </c>
      <c r="AD278" s="23">
        <v>30.000300003000028</v>
      </c>
      <c r="AE278" s="23">
        <v>0.99999999899999992</v>
      </c>
      <c r="AF278" s="23">
        <v>24.684999998999999</v>
      </c>
      <c r="AG278" s="23">
        <v>2.0084522378398773</v>
      </c>
      <c r="AH278" s="23">
        <v>4.9999999989999999</v>
      </c>
      <c r="AI278" s="23">
        <v>2</v>
      </c>
      <c r="AJ278" s="23">
        <v>0.57069999990035636</v>
      </c>
      <c r="AK278" s="23">
        <v>7.6039999989999991</v>
      </c>
      <c r="AL278" s="23">
        <v>304</v>
      </c>
      <c r="AM278" s="23">
        <v>75.089999999</v>
      </c>
      <c r="AN278" s="23">
        <v>0.35714299899999996</v>
      </c>
      <c r="AO278" s="23">
        <v>0.41842754944492555</v>
      </c>
      <c r="AP278" s="23">
        <v>3.4955769221271679E-4</v>
      </c>
      <c r="AQ278" s="23">
        <v>622.35499516028744</v>
      </c>
      <c r="AR278" s="23">
        <v>0.83332999899999993</v>
      </c>
      <c r="AS278" s="23">
        <v>360.49026806232973</v>
      </c>
      <c r="AT278" s="23">
        <v>0.35714285727040812</v>
      </c>
      <c r="AU278" s="23">
        <v>7.1428599989999997</v>
      </c>
      <c r="AV278" s="23">
        <v>274.76999999899999</v>
      </c>
      <c r="AW278" s="23">
        <v>0.35714299899999996</v>
      </c>
      <c r="AX278" s="23">
        <v>240.00046417732409</v>
      </c>
      <c r="AY278" s="23">
        <v>3.1632999989999999</v>
      </c>
      <c r="AZ278" s="23">
        <v>0.71821537894351628</v>
      </c>
      <c r="BA278" s="23">
        <v>1.0000002759241586</v>
      </c>
      <c r="BB278" s="23">
        <v>0.35714299899999996</v>
      </c>
      <c r="BC278" s="23">
        <v>248.66999994999998</v>
      </c>
      <c r="BD278" s="23">
        <v>0.83332999899999993</v>
      </c>
      <c r="BE278" s="23">
        <v>3.0694999989999996</v>
      </c>
      <c r="BF278" s="23">
        <v>0.41666999899999996</v>
      </c>
      <c r="BG278" s="23">
        <v>49.733999989999994</v>
      </c>
      <c r="BH278" s="23">
        <v>5.5790200460215589</v>
      </c>
      <c r="BI278" s="23">
        <v>1.2500000000000001E-2</v>
      </c>
      <c r="BJ278" s="23">
        <v>5.0977349940015984</v>
      </c>
      <c r="BK278" s="23">
        <v>4.8049895241858636</v>
      </c>
      <c r="BL278" s="23">
        <v>10.125</v>
      </c>
      <c r="BM278" s="23">
        <v>3.6217449568513183</v>
      </c>
      <c r="BN278" s="23">
        <v>0.89670014347202287</v>
      </c>
      <c r="BO278" s="23">
        <v>1.4099999999999999E-9</v>
      </c>
      <c r="BP278" s="23">
        <v>0.71428599899999989</v>
      </c>
      <c r="BQ278" s="23">
        <v>7.1428571428571423</v>
      </c>
      <c r="BR278" s="23">
        <v>4.7843629533102243</v>
      </c>
      <c r="BS278" s="23">
        <v>126</v>
      </c>
      <c r="BT278" s="23">
        <v>3.8699999998999994E-8</v>
      </c>
      <c r="BU278" s="23">
        <v>3.9299988757452216</v>
      </c>
      <c r="BV278" s="23">
        <v>28.725999999999999</v>
      </c>
      <c r="BW278" s="23">
        <v>4.4999999989999999</v>
      </c>
      <c r="BX278" s="23">
        <v>3.0849999989999999</v>
      </c>
      <c r="BY278" s="23">
        <v>0.71821537894351628</v>
      </c>
      <c r="BZ278" s="23">
        <v>69.698999999999998</v>
      </c>
      <c r="CA278" s="23">
        <v>5.9279999989999999</v>
      </c>
      <c r="CB278" s="23">
        <v>1.8849983266820542</v>
      </c>
      <c r="CC278" s="23">
        <v>0.71821537894351628</v>
      </c>
      <c r="CD278" s="23">
        <v>5.1676915924328295</v>
      </c>
      <c r="CE278" s="23">
        <v>4.2983021708273501</v>
      </c>
      <c r="CF278" s="23">
        <v>3.8199999989999998</v>
      </c>
      <c r="CG278" s="23">
        <v>7.1428999989999999</v>
      </c>
      <c r="CH278" s="23">
        <v>20.810104991835654</v>
      </c>
      <c r="CI278" s="23">
        <v>0.51999999899999994</v>
      </c>
      <c r="CJ278" s="23">
        <v>9.0399999989999991</v>
      </c>
      <c r="CK278" s="23">
        <v>7.1429999989999993E-2</v>
      </c>
      <c r="CL278" s="23">
        <v>0.41842754944492555</v>
      </c>
      <c r="CM278" s="23">
        <v>2.479999999999999E-4</v>
      </c>
      <c r="CN278" s="23">
        <v>4.4499999989999992</v>
      </c>
      <c r="CO278" s="23">
        <v>0.7142899989999999</v>
      </c>
      <c r="CP278" s="23">
        <v>0.71429999899999996</v>
      </c>
      <c r="CR278" s="13"/>
    </row>
    <row r="279" spans="1:96" ht="12.75" x14ac:dyDescent="0.2">
      <c r="A279" s="9" t="s">
        <v>548</v>
      </c>
      <c r="B279" s="23">
        <v>4.9370600039370593</v>
      </c>
      <c r="C279" s="23">
        <v>3.4999999999999995E-11</v>
      </c>
      <c r="D279" s="23">
        <v>0.8997660608322815</v>
      </c>
      <c r="E279" s="23">
        <v>25.838457967505157</v>
      </c>
      <c r="F279" s="23">
        <v>50.039999998999996</v>
      </c>
      <c r="G279" s="23">
        <v>248.68594801483863</v>
      </c>
      <c r="H279" s="23">
        <v>1.1879999999999996E-5</v>
      </c>
      <c r="I279" s="23">
        <v>0.71775142884050946</v>
      </c>
      <c r="J279" s="23">
        <v>1.1994073540749445E-12</v>
      </c>
      <c r="K279" s="23">
        <v>87.5</v>
      </c>
      <c r="L279" s="23">
        <v>1.0725999989999999</v>
      </c>
      <c r="M279" s="23">
        <v>7.1197921405955628E-3</v>
      </c>
      <c r="N279" s="23">
        <v>6.0839504247882186</v>
      </c>
      <c r="O279" s="23">
        <v>2.4618094544707518</v>
      </c>
      <c r="P279" s="23">
        <v>16.39</v>
      </c>
      <c r="Q279" s="23">
        <v>1.67E-12</v>
      </c>
      <c r="R279" s="23">
        <v>6.6349999989999997</v>
      </c>
      <c r="S279" s="23">
        <v>0.41666699899999998</v>
      </c>
      <c r="T279" s="23">
        <v>7.5176665163133363</v>
      </c>
      <c r="U279" s="23">
        <v>0.99999999899999992</v>
      </c>
      <c r="V279" s="23">
        <v>18</v>
      </c>
      <c r="W279" s="23">
        <v>0.43478299999999998</v>
      </c>
      <c r="X279" s="23">
        <v>2.5</v>
      </c>
      <c r="Y279" s="23">
        <v>4.1869999992397631</v>
      </c>
      <c r="Z279" s="23">
        <v>4.97388709301039</v>
      </c>
      <c r="AA279" s="23">
        <v>2.091000234183773</v>
      </c>
      <c r="AB279" s="23">
        <v>4.0134999989999995</v>
      </c>
      <c r="AC279" s="23">
        <v>1.0203999989999999</v>
      </c>
      <c r="AD279" s="23">
        <v>30.000300003000028</v>
      </c>
      <c r="AE279" s="23">
        <v>0.99999999899999992</v>
      </c>
      <c r="AF279" s="23">
        <v>24.684999998999999</v>
      </c>
      <c r="AG279" s="23">
        <v>2.0073603238639817</v>
      </c>
      <c r="AH279" s="23">
        <v>4.9999999989999999</v>
      </c>
      <c r="AI279" s="23">
        <v>2</v>
      </c>
      <c r="AJ279" s="23">
        <v>0.57069999990035636</v>
      </c>
      <c r="AK279" s="23">
        <v>7.5959999989999991</v>
      </c>
      <c r="AL279" s="23">
        <v>308</v>
      </c>
      <c r="AM279" s="23">
        <v>75.089999999</v>
      </c>
      <c r="AN279" s="23">
        <v>0.35714299899999996</v>
      </c>
      <c r="AO279" s="23">
        <v>0.41820006708690199</v>
      </c>
      <c r="AP279" s="23">
        <v>3.4955769221271679E-4</v>
      </c>
      <c r="AQ279" s="23">
        <v>621.50404363893131</v>
      </c>
      <c r="AR279" s="23">
        <v>0.83332999899999993</v>
      </c>
      <c r="AS279" s="23">
        <v>359.67341783143331</v>
      </c>
      <c r="AT279" s="23">
        <v>0.35714285727040812</v>
      </c>
      <c r="AU279" s="23">
        <v>7.1428599989999997</v>
      </c>
      <c r="AV279" s="23">
        <v>275.35999999899997</v>
      </c>
      <c r="AW279" s="23">
        <v>0.35714299899999996</v>
      </c>
      <c r="AX279" s="23">
        <v>240.00046417732409</v>
      </c>
      <c r="AY279" s="23">
        <v>3.1699999989999998</v>
      </c>
      <c r="AZ279" s="23">
        <v>0.71775142884050946</v>
      </c>
      <c r="BA279" s="23">
        <v>1.0000002759241586</v>
      </c>
      <c r="BB279" s="23">
        <v>0.35714299899999996</v>
      </c>
      <c r="BC279" s="23">
        <v>248.68499994999999</v>
      </c>
      <c r="BD279" s="23">
        <v>0.83332999899999993</v>
      </c>
      <c r="BE279" s="23">
        <v>3.0672999989999998</v>
      </c>
      <c r="BF279" s="23">
        <v>0.41666999899999996</v>
      </c>
      <c r="BG279" s="23">
        <v>49.736999989999994</v>
      </c>
      <c r="BH279" s="23">
        <v>5.5759869630748327</v>
      </c>
      <c r="BI279" s="23">
        <v>1.2500000000000001E-2</v>
      </c>
      <c r="BJ279" s="23">
        <v>5.0980424940012989</v>
      </c>
      <c r="BK279" s="23">
        <v>4.8049895241858636</v>
      </c>
      <c r="BL279" s="23">
        <v>10.125</v>
      </c>
      <c r="BM279" s="23">
        <v>3.6276572590737741</v>
      </c>
      <c r="BN279" s="23">
        <v>0.89621796101112927</v>
      </c>
      <c r="BO279" s="23">
        <v>1.4099999999999999E-9</v>
      </c>
      <c r="BP279" s="23">
        <v>0.71428599899999989</v>
      </c>
      <c r="BQ279" s="23">
        <v>7.1433673838948044</v>
      </c>
      <c r="BR279" s="23">
        <v>4.7816756681060175</v>
      </c>
      <c r="BS279" s="23">
        <v>126</v>
      </c>
      <c r="BT279" s="23">
        <v>3.8699999998999994E-8</v>
      </c>
      <c r="BU279" s="23">
        <v>3.9299988757452216</v>
      </c>
      <c r="BV279" s="23">
        <v>28.730999999999998</v>
      </c>
      <c r="BW279" s="23">
        <v>4.4999999989999999</v>
      </c>
      <c r="BX279" s="23">
        <v>3.079999999</v>
      </c>
      <c r="BY279" s="23">
        <v>0.71775142884050946</v>
      </c>
      <c r="BZ279" s="23">
        <v>69.650999998999993</v>
      </c>
      <c r="CA279" s="23">
        <v>5.9279999989999999</v>
      </c>
      <c r="CB279" s="23">
        <v>1.8849983266820542</v>
      </c>
      <c r="CC279" s="23">
        <v>0.71775142884050946</v>
      </c>
      <c r="CD279" s="23">
        <v>5.1628891530364438</v>
      </c>
      <c r="CE279" s="23">
        <v>4.3060758732423059</v>
      </c>
      <c r="CF279" s="23">
        <v>3.8199999989999998</v>
      </c>
      <c r="CG279" s="23">
        <v>7.1428999989999999</v>
      </c>
      <c r="CH279" s="23">
        <v>20.850105193647927</v>
      </c>
      <c r="CI279" s="23">
        <v>0.51999999899999994</v>
      </c>
      <c r="CJ279" s="23">
        <v>9.0399999989999991</v>
      </c>
      <c r="CK279" s="23">
        <v>7.1429999989999993E-2</v>
      </c>
      <c r="CL279" s="23">
        <v>0.41820006708690199</v>
      </c>
      <c r="CM279" s="23">
        <v>2.479999999999999E-4</v>
      </c>
      <c r="CN279" s="23">
        <v>4.4499999989999992</v>
      </c>
      <c r="CO279" s="23">
        <v>0.7142899989999999</v>
      </c>
      <c r="CP279" s="23">
        <v>0.71429999899999996</v>
      </c>
      <c r="CR279" s="13"/>
    </row>
    <row r="280" spans="1:96" ht="12.75" x14ac:dyDescent="0.2">
      <c r="A280" s="9" t="s">
        <v>549</v>
      </c>
      <c r="B280" s="23">
        <v>4.9370600039370593</v>
      </c>
      <c r="C280" s="23">
        <v>3.4999999999999995E-11</v>
      </c>
      <c r="D280" s="23">
        <v>0.90114445346400951</v>
      </c>
      <c r="E280" s="23">
        <v>25.838457967505157</v>
      </c>
      <c r="F280" s="23">
        <v>50.208999999</v>
      </c>
      <c r="G280" s="23">
        <v>248.67094795765396</v>
      </c>
      <c r="H280" s="23">
        <v>1.1879999999999996E-5</v>
      </c>
      <c r="I280" s="23">
        <v>0.71893310327474025</v>
      </c>
      <c r="J280" s="23">
        <v>1.3306152495150243E-12</v>
      </c>
      <c r="K280" s="23">
        <v>87.5</v>
      </c>
      <c r="L280" s="23">
        <v>1.073</v>
      </c>
      <c r="M280" s="23">
        <v>7.2497883454280656E-3</v>
      </c>
      <c r="N280" s="23">
        <v>6.0931237457724619</v>
      </c>
      <c r="O280" s="23">
        <v>2.4618094544707518</v>
      </c>
      <c r="P280" s="23">
        <v>16.489999998999998</v>
      </c>
      <c r="Q280" s="23">
        <v>1.67E-12</v>
      </c>
      <c r="R280" s="23">
        <v>6.6349999989999997</v>
      </c>
      <c r="S280" s="23">
        <v>0.41666699899999998</v>
      </c>
      <c r="T280" s="23">
        <v>7.506943923692436</v>
      </c>
      <c r="U280" s="23">
        <v>0.99999999899999992</v>
      </c>
      <c r="V280" s="23">
        <v>18</v>
      </c>
      <c r="W280" s="23">
        <v>0.43478299999999998</v>
      </c>
      <c r="X280" s="23">
        <v>2.5</v>
      </c>
      <c r="Y280" s="23">
        <v>4.1869999992397631</v>
      </c>
      <c r="Z280" s="23">
        <v>4.9736397097868119</v>
      </c>
      <c r="AA280" s="23">
        <v>2.0941530239501556</v>
      </c>
      <c r="AB280" s="23">
        <v>3.9743999989999996</v>
      </c>
      <c r="AC280" s="23">
        <v>1.0203999989999999</v>
      </c>
      <c r="AD280" s="23">
        <v>30.000300003000028</v>
      </c>
      <c r="AE280" s="23">
        <v>0.99999999899999992</v>
      </c>
      <c r="AF280" s="23">
        <v>24.684999998999999</v>
      </c>
      <c r="AG280" s="23">
        <v>2.0103870021918402</v>
      </c>
      <c r="AH280" s="23">
        <v>4.9999999989999999</v>
      </c>
      <c r="AI280" s="23">
        <v>2</v>
      </c>
      <c r="AJ280" s="23">
        <v>0.57069999990035636</v>
      </c>
      <c r="AK280" s="23">
        <v>7.5959999989999991</v>
      </c>
      <c r="AL280" s="23">
        <v>315.5</v>
      </c>
      <c r="AM280" s="23">
        <v>75.089999999</v>
      </c>
      <c r="AN280" s="23">
        <v>0.35714299899999996</v>
      </c>
      <c r="AO280" s="23">
        <v>0.41883062507071145</v>
      </c>
      <c r="AP280" s="23">
        <v>3.4955769221271679E-4</v>
      </c>
      <c r="AQ280" s="23">
        <v>622.31626499667846</v>
      </c>
      <c r="AR280" s="23">
        <v>0.83332999899999993</v>
      </c>
      <c r="AS280" s="23">
        <v>359.20830618631521</v>
      </c>
      <c r="AT280" s="23">
        <v>0.35714285727040812</v>
      </c>
      <c r="AU280" s="23">
        <v>7.1428599989999997</v>
      </c>
      <c r="AV280" s="23">
        <v>278.09999999899998</v>
      </c>
      <c r="AW280" s="23">
        <v>0.35714299899999996</v>
      </c>
      <c r="AX280" s="23">
        <v>240.00046417732409</v>
      </c>
      <c r="AY280" s="23">
        <v>3.1699999989999998</v>
      </c>
      <c r="AZ280" s="23">
        <v>0.71893310327474025</v>
      </c>
      <c r="BA280" s="23">
        <v>1.0000002759241586</v>
      </c>
      <c r="BB280" s="23">
        <v>0.35714299899999996</v>
      </c>
      <c r="BC280" s="23">
        <v>248.66999994999998</v>
      </c>
      <c r="BD280" s="23">
        <v>0.83332999899999993</v>
      </c>
      <c r="BE280" s="23">
        <v>3.0723999989999999</v>
      </c>
      <c r="BF280" s="23">
        <v>0.41666999899999996</v>
      </c>
      <c r="BG280" s="23">
        <v>49.733999989999994</v>
      </c>
      <c r="BH280" s="23">
        <v>5.5843943920014896</v>
      </c>
      <c r="BI280" s="23">
        <v>1.2500000000000001E-2</v>
      </c>
      <c r="BJ280" s="23">
        <v>5.0977349940015984</v>
      </c>
      <c r="BK280" s="23">
        <v>4.8100048331409564</v>
      </c>
      <c r="BL280" s="23">
        <v>10.125</v>
      </c>
      <c r="BM280" s="23">
        <v>3.6358347877994412</v>
      </c>
      <c r="BN280" s="23">
        <v>0.89750493708266454</v>
      </c>
      <c r="BO280" s="23">
        <v>1.4099999999999999E-9</v>
      </c>
      <c r="BP280" s="23">
        <v>0.71428599899999989</v>
      </c>
      <c r="BQ280" s="23">
        <v>7.1443880836710996</v>
      </c>
      <c r="BR280" s="23">
        <v>4.7864530640246077</v>
      </c>
      <c r="BS280" s="23">
        <v>126</v>
      </c>
      <c r="BT280" s="23">
        <v>3.8699999998999994E-8</v>
      </c>
      <c r="BU280" s="23">
        <v>3.9299988757452216</v>
      </c>
      <c r="BV280" s="23">
        <v>28.738</v>
      </c>
      <c r="BW280" s="23">
        <v>4.4999999989999999</v>
      </c>
      <c r="BX280" s="23">
        <v>3.0849999989999999</v>
      </c>
      <c r="BY280" s="23">
        <v>0.71893310327474025</v>
      </c>
      <c r="BZ280" s="23">
        <v>69.662999998999993</v>
      </c>
      <c r="CA280" s="23">
        <v>5.9279999989999999</v>
      </c>
      <c r="CB280" s="23">
        <v>1.8849983266820542</v>
      </c>
      <c r="CC280" s="23">
        <v>0.71893310327474025</v>
      </c>
      <c r="CD280" s="23">
        <v>5.1623560995902302</v>
      </c>
      <c r="CE280" s="23">
        <v>4.3008902844738239</v>
      </c>
      <c r="CF280" s="23">
        <v>3.8199999989999998</v>
      </c>
      <c r="CG280" s="23">
        <v>7.1428999989999999</v>
      </c>
      <c r="CH280" s="23">
        <v>20.850105193647927</v>
      </c>
      <c r="CI280" s="23">
        <v>0.51999999899999994</v>
      </c>
      <c r="CJ280" s="23">
        <v>9.0399999989999991</v>
      </c>
      <c r="CK280" s="23">
        <v>7.1429999989999993E-2</v>
      </c>
      <c r="CL280" s="23">
        <v>0.41883062507071145</v>
      </c>
      <c r="CM280" s="23">
        <v>2.479999999999999E-4</v>
      </c>
      <c r="CN280" s="23">
        <v>4.4499999989999992</v>
      </c>
      <c r="CO280" s="23">
        <v>0.7142899989999999</v>
      </c>
      <c r="CP280" s="23">
        <v>0.71429999899999996</v>
      </c>
      <c r="CR280" s="13"/>
    </row>
    <row r="281" spans="1:96" ht="12.75" x14ac:dyDescent="0.2">
      <c r="A281" s="9" t="s">
        <v>550</v>
      </c>
      <c r="B281" s="23">
        <v>4.9370600039370593</v>
      </c>
      <c r="C281" s="23">
        <v>3.4999999999999995E-11</v>
      </c>
      <c r="D281" s="23">
        <v>0.90025207057976231</v>
      </c>
      <c r="E281" s="23">
        <v>25.835787739842861</v>
      </c>
      <c r="F281" s="23">
        <v>50.334999998999997</v>
      </c>
      <c r="G281" s="23">
        <v>248.67594797671552</v>
      </c>
      <c r="H281" s="23">
        <v>1.1879999999999996E-5</v>
      </c>
      <c r="I281" s="23">
        <v>0.71827212509303207</v>
      </c>
      <c r="J281" s="23">
        <v>1.3447900637038416E-12</v>
      </c>
      <c r="K281" s="23">
        <v>87.5</v>
      </c>
      <c r="L281" s="23">
        <v>1.0727</v>
      </c>
      <c r="M281" s="23">
        <v>7.3997839663886454E-3</v>
      </c>
      <c r="N281" s="23">
        <v>6.0872598243583553</v>
      </c>
      <c r="O281" s="23">
        <v>2.4618094544707518</v>
      </c>
      <c r="P281" s="23">
        <v>16.617399999</v>
      </c>
      <c r="Q281" s="23">
        <v>1.67E-12</v>
      </c>
      <c r="R281" s="23">
        <v>6.6349999989999997</v>
      </c>
      <c r="S281" s="23">
        <v>0.41666699899999998</v>
      </c>
      <c r="T281" s="23">
        <v>7.506943923692436</v>
      </c>
      <c r="U281" s="23">
        <v>0.99999999899999992</v>
      </c>
      <c r="V281" s="23">
        <v>18</v>
      </c>
      <c r="W281" s="23">
        <v>0.43478299999999998</v>
      </c>
      <c r="X281" s="23">
        <v>2.5</v>
      </c>
      <c r="Y281" s="23">
        <v>4.1869999992397631</v>
      </c>
      <c r="Z281" s="23">
        <v>4.9741345008443156</v>
      </c>
      <c r="AA281" s="23">
        <v>2.092137645918815</v>
      </c>
      <c r="AB281" s="23">
        <v>3.9811999989999998</v>
      </c>
      <c r="AC281" s="23">
        <v>1.0203999989999999</v>
      </c>
      <c r="AD281" s="23">
        <v>30.000300003000028</v>
      </c>
      <c r="AE281" s="23">
        <v>0.99999999899999992</v>
      </c>
      <c r="AF281" s="23">
        <v>24.684999998999999</v>
      </c>
      <c r="AG281" s="23">
        <v>2.0084522378398773</v>
      </c>
      <c r="AH281" s="23">
        <v>4.9999999989999999</v>
      </c>
      <c r="AI281" s="23">
        <v>2</v>
      </c>
      <c r="AJ281" s="23">
        <v>0.57069999990035636</v>
      </c>
      <c r="AK281" s="23">
        <v>7.5839999989999995</v>
      </c>
      <c r="AL281" s="23">
        <v>323.5</v>
      </c>
      <c r="AM281" s="23">
        <v>75.089999999</v>
      </c>
      <c r="AN281" s="23">
        <v>0.35714299899999996</v>
      </c>
      <c r="AO281" s="23">
        <v>0.41842754944492555</v>
      </c>
      <c r="AP281" s="23">
        <v>3.4955769221271679E-4</v>
      </c>
      <c r="AQ281" s="23">
        <v>622.85892633359651</v>
      </c>
      <c r="AR281" s="23">
        <v>0.83332999899999993</v>
      </c>
      <c r="AS281" s="23">
        <v>358.55145341897259</v>
      </c>
      <c r="AT281" s="23">
        <v>0.35714285727040812</v>
      </c>
      <c r="AU281" s="23">
        <v>7.1428599989999997</v>
      </c>
      <c r="AV281" s="23">
        <v>280.27999999899998</v>
      </c>
      <c r="AW281" s="23">
        <v>0.35714299899999996</v>
      </c>
      <c r="AX281" s="23">
        <v>240.00046417732409</v>
      </c>
      <c r="AY281" s="23">
        <v>3.1699999989999998</v>
      </c>
      <c r="AZ281" s="23">
        <v>0.71827212509303207</v>
      </c>
      <c r="BA281" s="23">
        <v>1.0000002759241586</v>
      </c>
      <c r="BB281" s="23">
        <v>0.35714299899999996</v>
      </c>
      <c r="BC281" s="23">
        <v>248.67499994999997</v>
      </c>
      <c r="BD281" s="23">
        <v>0.83332999899999993</v>
      </c>
      <c r="BE281" s="23">
        <v>3.0688999989999997</v>
      </c>
      <c r="BF281" s="23">
        <v>0.41666999899999996</v>
      </c>
      <c r="BG281" s="23">
        <v>49.734999989999991</v>
      </c>
      <c r="BH281" s="23">
        <v>5.5790200460215589</v>
      </c>
      <c r="BI281" s="23">
        <v>1.2500000000000001E-2</v>
      </c>
      <c r="BJ281" s="23">
        <v>5.0978374940014985</v>
      </c>
      <c r="BK281" s="23">
        <v>4.8100048331409564</v>
      </c>
      <c r="BL281" s="23">
        <v>10.125</v>
      </c>
      <c r="BM281" s="23">
        <v>3.6384805706461387</v>
      </c>
      <c r="BN281" s="23">
        <v>0.89670014347202287</v>
      </c>
      <c r="BO281" s="23">
        <v>1.4099999999999999E-9</v>
      </c>
      <c r="BP281" s="23">
        <v>0.71428599899999989</v>
      </c>
      <c r="BQ281" s="23">
        <v>7.1438776968138304</v>
      </c>
      <c r="BR281" s="23">
        <v>4.7860549476980587</v>
      </c>
      <c r="BS281" s="23">
        <v>126</v>
      </c>
      <c r="BT281" s="23">
        <v>3.8699999998999994E-8</v>
      </c>
      <c r="BU281" s="23">
        <v>3.9299988757452216</v>
      </c>
      <c r="BV281" s="23">
        <v>28.733999999999998</v>
      </c>
      <c r="BW281" s="23">
        <v>4.4999999989999999</v>
      </c>
      <c r="BX281" s="23">
        <v>3.0849999989999999</v>
      </c>
      <c r="BY281" s="23">
        <v>0.71827212509303207</v>
      </c>
      <c r="BZ281" s="23">
        <v>69.676999999999992</v>
      </c>
      <c r="CA281" s="23">
        <v>5.9279999989999999</v>
      </c>
      <c r="CB281" s="23">
        <v>1.8849983266820542</v>
      </c>
      <c r="CC281" s="23">
        <v>0.71827212509303207</v>
      </c>
      <c r="CD281" s="23">
        <v>5.171967934066303</v>
      </c>
      <c r="CE281" s="23">
        <v>4.2973785992392513</v>
      </c>
      <c r="CF281" s="23">
        <v>3.8199999989999998</v>
      </c>
      <c r="CG281" s="23">
        <v>7.1428999989999999</v>
      </c>
      <c r="CH281" s="23">
        <v>20.850105193647927</v>
      </c>
      <c r="CI281" s="23">
        <v>0.51999999899999994</v>
      </c>
      <c r="CJ281" s="23">
        <v>9.0399999989999991</v>
      </c>
      <c r="CK281" s="23">
        <v>7.1429999989999993E-2</v>
      </c>
      <c r="CL281" s="23">
        <v>0.41842754944492555</v>
      </c>
      <c r="CM281" s="23">
        <v>2.479999999999999E-4</v>
      </c>
      <c r="CN281" s="23">
        <v>4.4499999989999992</v>
      </c>
      <c r="CO281" s="23">
        <v>0.7142899989999999</v>
      </c>
      <c r="CP281" s="23">
        <v>0.71429999899999996</v>
      </c>
      <c r="CR281" s="13"/>
    </row>
    <row r="282" spans="1:96" ht="12.75" x14ac:dyDescent="0.2">
      <c r="A282" s="9" t="s">
        <v>551</v>
      </c>
      <c r="B282" s="23">
        <v>4.9370600039370593</v>
      </c>
      <c r="C282" s="23">
        <v>3.4999999999999995E-11</v>
      </c>
      <c r="D282" s="23">
        <v>0.90179457120481366</v>
      </c>
      <c r="E282" s="23">
        <v>25.863852686184526</v>
      </c>
      <c r="F282" s="23">
        <v>50.153999999</v>
      </c>
      <c r="G282" s="23">
        <v>248.41594703551456</v>
      </c>
      <c r="H282" s="23">
        <v>1.1879999999999996E-5</v>
      </c>
      <c r="I282" s="23">
        <v>0.71877807726864329</v>
      </c>
      <c r="J282" s="23">
        <v>1.3564206804741534E-12</v>
      </c>
      <c r="K282" s="23">
        <v>87.5</v>
      </c>
      <c r="L282" s="23">
        <v>1.073</v>
      </c>
      <c r="M282" s="23">
        <v>7.5297801712211482E-3</v>
      </c>
      <c r="N282" s="23">
        <v>6.0938894383141813</v>
      </c>
      <c r="O282" s="23">
        <v>2.4618094544707518</v>
      </c>
      <c r="P282" s="23">
        <v>16.755999998999997</v>
      </c>
      <c r="Q282" s="23">
        <v>1.67E-12</v>
      </c>
      <c r="R282" s="23">
        <v>6.6349999989999997</v>
      </c>
      <c r="S282" s="23">
        <v>0.41666699899999998</v>
      </c>
      <c r="T282" s="23">
        <v>7.5142771271050703</v>
      </c>
      <c r="U282" s="23">
        <v>0.99999999899999992</v>
      </c>
      <c r="V282" s="23">
        <v>18</v>
      </c>
      <c r="W282" s="23">
        <v>0.43478299999999998</v>
      </c>
      <c r="X282" s="23">
        <v>2.5</v>
      </c>
      <c r="Y282" s="23">
        <v>4.1869999992397631</v>
      </c>
      <c r="Z282" s="23">
        <v>4.9699319121798089</v>
      </c>
      <c r="AA282" s="23">
        <v>2.0944161856422125</v>
      </c>
      <c r="AB282" s="23">
        <v>3.9763999989999999</v>
      </c>
      <c r="AC282" s="23">
        <v>1.0203999989999999</v>
      </c>
      <c r="AD282" s="23">
        <v>30.000300003000028</v>
      </c>
      <c r="AE282" s="23">
        <v>0.99999999899999992</v>
      </c>
      <c r="AF282" s="23">
        <v>24.684999998999999</v>
      </c>
      <c r="AG282" s="23">
        <v>2.0106396374289139</v>
      </c>
      <c r="AH282" s="23">
        <v>4.9999999989999999</v>
      </c>
      <c r="AI282" s="23">
        <v>2</v>
      </c>
      <c r="AJ282" s="23">
        <v>0.72584999987598597</v>
      </c>
      <c r="AK282" s="23">
        <v>7.5819999989999998</v>
      </c>
      <c r="AL282" s="23">
        <v>326</v>
      </c>
      <c r="AM282" s="23">
        <v>75.089999999</v>
      </c>
      <c r="AN282" s="23">
        <v>0.35714299899999996</v>
      </c>
      <c r="AO282" s="23">
        <v>0.41888325741167143</v>
      </c>
      <c r="AP282" s="23">
        <v>3.4955769221271679E-4</v>
      </c>
      <c r="AQ282" s="23">
        <v>623.55802596220008</v>
      </c>
      <c r="AR282" s="23">
        <v>0.83332999899999993</v>
      </c>
      <c r="AS282" s="23">
        <v>358.10206036921056</v>
      </c>
      <c r="AT282" s="23">
        <v>0.35714285727040812</v>
      </c>
      <c r="AU282" s="23">
        <v>7.1428599989999997</v>
      </c>
      <c r="AV282" s="23">
        <v>281.45</v>
      </c>
      <c r="AW282" s="23">
        <v>0.35714299899999996</v>
      </c>
      <c r="AX282" s="23">
        <v>240.00046417732409</v>
      </c>
      <c r="AY282" s="23">
        <v>3.1699999989999998</v>
      </c>
      <c r="AZ282" s="23">
        <v>0.71877807726864329</v>
      </c>
      <c r="BA282" s="23">
        <v>1.0000002759241586</v>
      </c>
      <c r="BB282" s="23">
        <v>0.35714299899999996</v>
      </c>
      <c r="BC282" s="23">
        <v>248.41499999999999</v>
      </c>
      <c r="BD282" s="23">
        <v>0.83332999899999993</v>
      </c>
      <c r="BE282" s="23">
        <v>3.0684999989999997</v>
      </c>
      <c r="BF282" s="23">
        <v>0.41666999899999996</v>
      </c>
      <c r="BG282" s="23">
        <v>49.682999999999993</v>
      </c>
      <c r="BH282" s="23">
        <v>5.5850961530432954</v>
      </c>
      <c r="BI282" s="23">
        <v>1.2500000000000001E-2</v>
      </c>
      <c r="BJ282" s="23">
        <v>5.0925074950316986</v>
      </c>
      <c r="BK282" s="23">
        <v>4.8100048331409564</v>
      </c>
      <c r="BL282" s="23">
        <v>10.125</v>
      </c>
      <c r="BM282" s="23">
        <v>3.6289737263619166</v>
      </c>
      <c r="BN282" s="23">
        <v>0.89766606822262118</v>
      </c>
      <c r="BO282" s="23">
        <v>1.4099999999999999E-9</v>
      </c>
      <c r="BP282" s="23">
        <v>0.71428599899999989</v>
      </c>
      <c r="BQ282" s="23">
        <v>7.1433673838948044</v>
      </c>
      <c r="BR282" s="23">
        <v>4.7863535349429709</v>
      </c>
      <c r="BS282" s="23">
        <v>126</v>
      </c>
      <c r="BT282" s="23">
        <v>3.8699999998999994E-8</v>
      </c>
      <c r="BU282" s="23">
        <v>3.9299988757452216</v>
      </c>
      <c r="BV282" s="23">
        <v>28.721999999999998</v>
      </c>
      <c r="BW282" s="23">
        <v>4.4999999989999999</v>
      </c>
      <c r="BX282" s="23">
        <v>3.079999999</v>
      </c>
      <c r="BY282" s="23">
        <v>0.71877807726864329</v>
      </c>
      <c r="BZ282" s="23">
        <v>69.676999999999992</v>
      </c>
      <c r="CA282" s="23">
        <v>5.9279999989999999</v>
      </c>
      <c r="CB282" s="23">
        <v>1.8849983266820542</v>
      </c>
      <c r="CC282" s="23">
        <v>0.71877807726864329</v>
      </c>
      <c r="CD282" s="23">
        <v>5.1751798377671783</v>
      </c>
      <c r="CE282" s="23">
        <v>4.2999656004600952</v>
      </c>
      <c r="CF282" s="23">
        <v>3.8199999989999998</v>
      </c>
      <c r="CG282" s="23">
        <v>7.1428999989999999</v>
      </c>
      <c r="CH282" s="23">
        <v>20.850105193647927</v>
      </c>
      <c r="CI282" s="23">
        <v>0.51999999899999994</v>
      </c>
      <c r="CJ282" s="23">
        <v>9.0399999989999991</v>
      </c>
      <c r="CK282" s="23">
        <v>7.1429999989999993E-2</v>
      </c>
      <c r="CL282" s="23">
        <v>0.41888325741167143</v>
      </c>
      <c r="CM282" s="23">
        <v>2.479999999999999E-4</v>
      </c>
      <c r="CN282" s="23">
        <v>4.4499999989999992</v>
      </c>
      <c r="CO282" s="23">
        <v>0.7142899989999999</v>
      </c>
      <c r="CP282" s="23">
        <v>0.71429999899999996</v>
      </c>
      <c r="CR282" s="13"/>
    </row>
    <row r="283" spans="1:96" ht="12.75" x14ac:dyDescent="0.2">
      <c r="A283" s="9" t="s">
        <v>552</v>
      </c>
      <c r="B283" s="23">
        <v>4.9370600039370593</v>
      </c>
      <c r="C283" s="23">
        <v>3.4999999999999995E-11</v>
      </c>
      <c r="D283" s="23">
        <v>0.90236419418877456</v>
      </c>
      <c r="E283" s="23">
        <v>25.852485723185151</v>
      </c>
      <c r="F283" s="23">
        <v>50.152999998999995</v>
      </c>
      <c r="G283" s="23">
        <v>247.51094358537208</v>
      </c>
      <c r="H283" s="23">
        <v>1.1879999999999996E-5</v>
      </c>
      <c r="I283" s="23">
        <v>0.71961601341336623</v>
      </c>
      <c r="J283" s="23">
        <v>1.3876779630443663E-12</v>
      </c>
      <c r="K283" s="23">
        <v>87.5</v>
      </c>
      <c r="L283" s="23">
        <v>1.0730999989999999</v>
      </c>
      <c r="M283" s="23">
        <v>7.6697760841176891E-3</v>
      </c>
      <c r="N283" s="23">
        <v>6.1018128744722402</v>
      </c>
      <c r="O283" s="23">
        <v>2.4618094544707518</v>
      </c>
      <c r="P283" s="23">
        <v>16.861599998999999</v>
      </c>
      <c r="Q283" s="23">
        <v>1.67E-12</v>
      </c>
      <c r="R283" s="23">
        <v>6.6349999989999997</v>
      </c>
      <c r="S283" s="23">
        <v>0.41666699899999998</v>
      </c>
      <c r="T283" s="23">
        <v>7.4962518746249058</v>
      </c>
      <c r="U283" s="23">
        <v>0.99999999899999992</v>
      </c>
      <c r="V283" s="23">
        <v>18</v>
      </c>
      <c r="W283" s="23">
        <v>0.43478299999999998</v>
      </c>
      <c r="X283" s="23">
        <v>2.5</v>
      </c>
      <c r="Y283" s="23">
        <v>4.1869999992397631</v>
      </c>
      <c r="Z283" s="23">
        <v>4.9507401358953782</v>
      </c>
      <c r="AA283" s="23">
        <v>2.097139401051245</v>
      </c>
      <c r="AB283" s="23">
        <v>3.9941999989999997</v>
      </c>
      <c r="AC283" s="23">
        <v>1.0203999989999999</v>
      </c>
      <c r="AD283" s="23">
        <v>30.000300003000028</v>
      </c>
      <c r="AE283" s="23">
        <v>0.99999999899999992</v>
      </c>
      <c r="AF283" s="23">
        <v>24.684999998999999</v>
      </c>
      <c r="AG283" s="23">
        <v>2.013253923001932</v>
      </c>
      <c r="AH283" s="23">
        <v>4.9999999989999999</v>
      </c>
      <c r="AI283" s="23">
        <v>2</v>
      </c>
      <c r="AJ283" s="23">
        <v>0.88099999985161548</v>
      </c>
      <c r="AK283" s="23">
        <v>7.6049999989999995</v>
      </c>
      <c r="AL283" s="23">
        <v>326</v>
      </c>
      <c r="AM283" s="23">
        <v>75.089999999</v>
      </c>
      <c r="AN283" s="23">
        <v>0.35714299899999996</v>
      </c>
      <c r="AO283" s="23">
        <v>0.41942790051985063</v>
      </c>
      <c r="AP283" s="23">
        <v>3.4955769221271679E-4</v>
      </c>
      <c r="AQ283" s="23">
        <v>623.98602660667677</v>
      </c>
      <c r="AR283" s="23">
        <v>0.83332999899999993</v>
      </c>
      <c r="AS283" s="23">
        <v>357.90980800969862</v>
      </c>
      <c r="AT283" s="23">
        <v>0.35714285727040812</v>
      </c>
      <c r="AU283" s="23">
        <v>7.1428599989999997</v>
      </c>
      <c r="AV283" s="23">
        <v>281.64999999899999</v>
      </c>
      <c r="AW283" s="23">
        <v>0.35714299899999996</v>
      </c>
      <c r="AX283" s="23">
        <v>240.00046417732409</v>
      </c>
      <c r="AY283" s="23">
        <v>3.1742999989999996</v>
      </c>
      <c r="AZ283" s="23">
        <v>0.71961601341336623</v>
      </c>
      <c r="BA283" s="23">
        <v>1.0000002759241586</v>
      </c>
      <c r="BB283" s="23">
        <v>0.35714299899999996</v>
      </c>
      <c r="BC283" s="23">
        <v>247.51</v>
      </c>
      <c r="BD283" s="23">
        <v>0.83332999899999993</v>
      </c>
      <c r="BE283" s="23">
        <v>3.0646999989999997</v>
      </c>
      <c r="BF283" s="23">
        <v>0.41666999899999996</v>
      </c>
      <c r="BG283" s="23">
        <v>49.501999999999988</v>
      </c>
      <c r="BH283" s="23">
        <v>5.5923580248634783</v>
      </c>
      <c r="BI283" s="23">
        <v>1.2500000000000001E-2</v>
      </c>
      <c r="BJ283" s="23">
        <v>5.0739549950497986</v>
      </c>
      <c r="BK283" s="23">
        <v>4.8100048331409564</v>
      </c>
      <c r="BL283" s="23">
        <v>10.125</v>
      </c>
      <c r="BM283" s="23">
        <v>3.6088054855145728</v>
      </c>
      <c r="BN283" s="23">
        <v>0.89879561387740436</v>
      </c>
      <c r="BO283" s="23">
        <v>1.4099999999999999E-9</v>
      </c>
      <c r="BP283" s="23">
        <v>0.71428599899999989</v>
      </c>
      <c r="BQ283" s="23">
        <v>7.1428571428571423</v>
      </c>
      <c r="BR283" s="23">
        <v>4.7864530640246077</v>
      </c>
      <c r="BS283" s="23">
        <v>126</v>
      </c>
      <c r="BT283" s="23">
        <v>3.8699999998999994E-8</v>
      </c>
      <c r="BU283" s="23">
        <v>3.9299988757452216</v>
      </c>
      <c r="BV283" s="23">
        <v>28.675000000000001</v>
      </c>
      <c r="BW283" s="23">
        <v>4.4999999989999999</v>
      </c>
      <c r="BX283" s="23">
        <v>3.079999999</v>
      </c>
      <c r="BY283" s="23">
        <v>0.71961601341336623</v>
      </c>
      <c r="BZ283" s="23">
        <v>69.711999999999989</v>
      </c>
      <c r="CA283" s="23">
        <v>5.9279999989999999</v>
      </c>
      <c r="CB283" s="23">
        <v>1.8849983266820542</v>
      </c>
      <c r="CC283" s="23">
        <v>0.71961601341336623</v>
      </c>
      <c r="CD283" s="23">
        <v>5.1751798377671783</v>
      </c>
      <c r="CE283" s="23">
        <v>4.2994109808804941</v>
      </c>
      <c r="CF283" s="23">
        <v>3.8199999989999998</v>
      </c>
      <c r="CG283" s="23">
        <v>7.1428999989999999</v>
      </c>
      <c r="CH283" s="23">
        <v>20.850105193647927</v>
      </c>
      <c r="CI283" s="23">
        <v>0.51999999899999994</v>
      </c>
      <c r="CJ283" s="23">
        <v>9.0399999989999991</v>
      </c>
      <c r="CK283" s="23">
        <v>7.1429999989999993E-2</v>
      </c>
      <c r="CL283" s="23">
        <v>0.41942790051985063</v>
      </c>
      <c r="CM283" s="23">
        <v>2.479999999999999E-4</v>
      </c>
      <c r="CN283" s="23">
        <v>4.4499999989999992</v>
      </c>
      <c r="CO283" s="23">
        <v>0.7142899989999999</v>
      </c>
      <c r="CP283" s="23">
        <v>0.71429999899999996</v>
      </c>
      <c r="CR283" s="13"/>
    </row>
    <row r="284" spans="1:96" ht="12.75" x14ac:dyDescent="0.2">
      <c r="A284" s="9" t="s">
        <v>553</v>
      </c>
      <c r="B284" s="23">
        <v>4.9370600039370593</v>
      </c>
      <c r="C284" s="23">
        <v>3.4999999999999995E-11</v>
      </c>
      <c r="D284" s="23">
        <v>0.90130689499774663</v>
      </c>
      <c r="E284" s="23">
        <v>25.859839675681364</v>
      </c>
      <c r="F284" s="23">
        <v>50.188999998999996</v>
      </c>
      <c r="G284" s="23">
        <v>247.51594355443345</v>
      </c>
      <c r="H284" s="23">
        <v>1.1879999999999996E-5</v>
      </c>
      <c r="I284" s="23">
        <v>0.71914508084567519</v>
      </c>
      <c r="J284" s="23">
        <v>1.3920394443332333E-12</v>
      </c>
      <c r="K284" s="23">
        <v>87.5</v>
      </c>
      <c r="L284" s="23">
        <v>1.0727</v>
      </c>
      <c r="M284" s="23">
        <v>7.4047838204206644E-3</v>
      </c>
      <c r="N284" s="23">
        <v>6.0946553228881379</v>
      </c>
      <c r="O284" s="23">
        <v>2.4618094544707518</v>
      </c>
      <c r="P284" s="23">
        <v>16.882599999999996</v>
      </c>
      <c r="Q284" s="23">
        <v>1.67E-12</v>
      </c>
      <c r="R284" s="23">
        <v>6.6349999989999997</v>
      </c>
      <c r="S284" s="23">
        <v>0.41666699899999998</v>
      </c>
      <c r="T284" s="23">
        <v>7.5091987690552822</v>
      </c>
      <c r="U284" s="23">
        <v>0.99999999899999992</v>
      </c>
      <c r="V284" s="23">
        <v>18</v>
      </c>
      <c r="W284" s="23">
        <v>0.43478299999999998</v>
      </c>
      <c r="X284" s="23">
        <v>2.5</v>
      </c>
      <c r="Y284" s="23">
        <v>4.1869999992397631</v>
      </c>
      <c r="Z284" s="23">
        <v>4.9507401358953782</v>
      </c>
      <c r="AA284" s="23">
        <v>2.0946795184220348</v>
      </c>
      <c r="AB284" s="23">
        <v>4.003399999</v>
      </c>
      <c r="AC284" s="23">
        <v>1.0203999989999999</v>
      </c>
      <c r="AD284" s="23">
        <v>30.000300003000028</v>
      </c>
      <c r="AE284" s="23">
        <v>0.99999999899999992</v>
      </c>
      <c r="AF284" s="23">
        <v>24.684999998999999</v>
      </c>
      <c r="AG284" s="23">
        <v>2.0108923361687703</v>
      </c>
      <c r="AH284" s="23">
        <v>4.9999999989999999</v>
      </c>
      <c r="AI284" s="23">
        <v>2</v>
      </c>
      <c r="AJ284" s="23">
        <v>0.88099999985161548</v>
      </c>
      <c r="AK284" s="23">
        <v>7.6189999989999997</v>
      </c>
      <c r="AL284" s="23">
        <v>326</v>
      </c>
      <c r="AM284" s="23">
        <v>75.089999999</v>
      </c>
      <c r="AN284" s="23">
        <v>0.36004099899999997</v>
      </c>
      <c r="AO284" s="23">
        <v>0.41893590298237782</v>
      </c>
      <c r="AP284" s="23">
        <v>3.4955769221271679E-4</v>
      </c>
      <c r="AQ284" s="23">
        <v>624.14180891363003</v>
      </c>
      <c r="AR284" s="23">
        <v>0.83332999899999993</v>
      </c>
      <c r="AS284" s="23">
        <v>357.98668417694091</v>
      </c>
      <c r="AT284" s="23">
        <v>0.35714285727040812</v>
      </c>
      <c r="AU284" s="23">
        <v>7.1428599989999997</v>
      </c>
      <c r="AV284" s="23">
        <v>281.59999999899998</v>
      </c>
      <c r="AW284" s="23">
        <v>0.35714299899999996</v>
      </c>
      <c r="AX284" s="23">
        <v>240.00046417732409</v>
      </c>
      <c r="AY284" s="23">
        <v>3.2029999989999998</v>
      </c>
      <c r="AZ284" s="23">
        <v>0.71914508084567519</v>
      </c>
      <c r="BA284" s="23">
        <v>1.0000002759241586</v>
      </c>
      <c r="BB284" s="23">
        <v>0.35714299899999996</v>
      </c>
      <c r="BC284" s="23">
        <v>247.51499994999998</v>
      </c>
      <c r="BD284" s="23">
        <v>0.83332999899999993</v>
      </c>
      <c r="BE284" s="23">
        <v>3.058099999</v>
      </c>
      <c r="BF284" s="23">
        <v>0.41666999899999996</v>
      </c>
      <c r="BG284" s="23">
        <v>49.502999989999992</v>
      </c>
      <c r="BH284" s="23">
        <v>5.5857980904803997</v>
      </c>
      <c r="BI284" s="23">
        <v>1.2500000000000001E-2</v>
      </c>
      <c r="BJ284" s="23">
        <v>5.0740574940246983</v>
      </c>
      <c r="BK284" s="23">
        <v>4.8100048331409564</v>
      </c>
      <c r="BL284" s="23">
        <v>10.125</v>
      </c>
      <c r="BM284" s="23">
        <v>3.6184686641923021</v>
      </c>
      <c r="BN284" s="23">
        <v>0.89774665669965592</v>
      </c>
      <c r="BO284" s="23">
        <v>1.4099999999999999E-9</v>
      </c>
      <c r="BP284" s="23">
        <v>0.71428599899999989</v>
      </c>
      <c r="BQ284" s="23">
        <v>7.14898484415213</v>
      </c>
      <c r="BR284" s="23">
        <v>4.7864530640246077</v>
      </c>
      <c r="BS284" s="23">
        <v>126</v>
      </c>
      <c r="BT284" s="23">
        <v>3.8699999998999994E-8</v>
      </c>
      <c r="BU284" s="23">
        <v>3.9299988757452216</v>
      </c>
      <c r="BV284" s="23">
        <v>28.622</v>
      </c>
      <c r="BW284" s="23">
        <v>4.4999999989999999</v>
      </c>
      <c r="BX284" s="23">
        <v>3.0749999989999997</v>
      </c>
      <c r="BY284" s="23">
        <v>0.71914508084567519</v>
      </c>
      <c r="BZ284" s="23">
        <v>69.729999998999986</v>
      </c>
      <c r="CA284" s="23">
        <v>5.9279999989999999</v>
      </c>
      <c r="CB284" s="23">
        <v>1.8849983266820542</v>
      </c>
      <c r="CC284" s="23">
        <v>0.71914508084567519</v>
      </c>
      <c r="CD284" s="23">
        <v>5.170630817227023</v>
      </c>
      <c r="CE284" s="23">
        <v>4.3204009333932607</v>
      </c>
      <c r="CF284" s="23">
        <v>3.8199999989999998</v>
      </c>
      <c r="CG284" s="23">
        <v>7.1428999989999999</v>
      </c>
      <c r="CH284" s="23">
        <v>20.850105193647927</v>
      </c>
      <c r="CI284" s="23">
        <v>0.51999999899999994</v>
      </c>
      <c r="CJ284" s="23">
        <v>9.0399999989999991</v>
      </c>
      <c r="CK284" s="23">
        <v>7.1429999989999993E-2</v>
      </c>
      <c r="CL284" s="23">
        <v>0.41893590298237782</v>
      </c>
      <c r="CM284" s="23">
        <v>2.479999999999999E-4</v>
      </c>
      <c r="CN284" s="23">
        <v>4.4499999989999992</v>
      </c>
      <c r="CO284" s="23">
        <v>0.7142899989999999</v>
      </c>
      <c r="CP284" s="23">
        <v>0.71429999899999996</v>
      </c>
      <c r="CR284" s="13"/>
    </row>
    <row r="285" spans="1:96" ht="12.75" x14ac:dyDescent="0.2">
      <c r="A285" s="9" t="s">
        <v>554</v>
      </c>
      <c r="B285" s="23">
        <v>4.9370600039370593</v>
      </c>
      <c r="C285" s="23">
        <v>3.4999999999999995E-11</v>
      </c>
      <c r="D285" s="23">
        <v>0.89968511021952025</v>
      </c>
      <c r="E285" s="23">
        <v>25.873221222735634</v>
      </c>
      <c r="F285" s="23">
        <v>50.172999998999998</v>
      </c>
      <c r="G285" s="23">
        <v>247.65594408815716</v>
      </c>
      <c r="H285" s="23">
        <v>1.1879999999999996E-5</v>
      </c>
      <c r="I285" s="23">
        <v>0.71780810169747844</v>
      </c>
      <c r="J285" s="23">
        <v>1.4192987023886515E-12</v>
      </c>
      <c r="K285" s="23">
        <v>87.5</v>
      </c>
      <c r="L285" s="23">
        <v>1.0743999989999999</v>
      </c>
      <c r="M285" s="23">
        <v>7.5797787115413412E-3</v>
      </c>
      <c r="N285" s="23">
        <v>6.0831872276654213</v>
      </c>
      <c r="O285" s="23">
        <v>2.4618094544707518</v>
      </c>
      <c r="P285" s="23">
        <v>16.937599999</v>
      </c>
      <c r="Q285" s="23">
        <v>1.67E-12</v>
      </c>
      <c r="R285" s="23">
        <v>6.6349999989999997</v>
      </c>
      <c r="S285" s="23">
        <v>0.41666699899999998</v>
      </c>
      <c r="T285" s="23">
        <v>7.5255869963520157</v>
      </c>
      <c r="U285" s="23">
        <v>0.99999999899999992</v>
      </c>
      <c r="V285" s="23">
        <v>18</v>
      </c>
      <c r="W285" s="23">
        <v>0.43478299999999998</v>
      </c>
      <c r="X285" s="23">
        <v>2.5</v>
      </c>
      <c r="Y285" s="23">
        <v>4.1869999992397631</v>
      </c>
      <c r="Z285" s="23">
        <v>4.9534376859992788</v>
      </c>
      <c r="AA285" s="23">
        <v>2.0907380305247751</v>
      </c>
      <c r="AB285" s="23">
        <v>4.0183999989999997</v>
      </c>
      <c r="AC285" s="23">
        <v>1.0203999989999999</v>
      </c>
      <c r="AD285" s="23">
        <v>30.000300003000028</v>
      </c>
      <c r="AE285" s="23">
        <v>0.99999999899999992</v>
      </c>
      <c r="AF285" s="23">
        <v>24.684999998999999</v>
      </c>
      <c r="AG285" s="23">
        <v>2.0071085119894403</v>
      </c>
      <c r="AH285" s="23">
        <v>4.9999999989999999</v>
      </c>
      <c r="AI285" s="23">
        <v>2</v>
      </c>
      <c r="AJ285" s="23">
        <v>0.88099999985161548</v>
      </c>
      <c r="AK285" s="23">
        <v>7.5959999989999991</v>
      </c>
      <c r="AL285" s="23">
        <v>326</v>
      </c>
      <c r="AM285" s="23">
        <v>75.089999999</v>
      </c>
      <c r="AN285" s="23">
        <v>0.35936599899999999</v>
      </c>
      <c r="AO285" s="23">
        <v>0.41814760627980246</v>
      </c>
      <c r="AP285" s="23">
        <v>3.4955769221271679E-4</v>
      </c>
      <c r="AQ285" s="23">
        <v>625.86056218463239</v>
      </c>
      <c r="AR285" s="23">
        <v>0.83332999899999993</v>
      </c>
      <c r="AS285" s="23">
        <v>357.84576975432373</v>
      </c>
      <c r="AT285" s="23">
        <v>0.35714285727040812</v>
      </c>
      <c r="AU285" s="23">
        <v>7.1428599989999997</v>
      </c>
      <c r="AV285" s="23">
        <v>282.08999999899999</v>
      </c>
      <c r="AW285" s="23">
        <v>0.35714299899999996</v>
      </c>
      <c r="AX285" s="23">
        <v>240.00046417732409</v>
      </c>
      <c r="AY285" s="23">
        <v>3.2353999989999997</v>
      </c>
      <c r="AZ285" s="23">
        <v>0.71780810169747844</v>
      </c>
      <c r="BA285" s="23">
        <v>1.0000002759241586</v>
      </c>
      <c r="BB285" s="23">
        <v>0.35714299899999996</v>
      </c>
      <c r="BC285" s="23">
        <v>247.65499994999999</v>
      </c>
      <c r="BD285" s="23">
        <v>0.83332999899999993</v>
      </c>
      <c r="BE285" s="23">
        <v>3.0524999989999997</v>
      </c>
      <c r="BF285" s="23">
        <v>0.41666999899999996</v>
      </c>
      <c r="BG285" s="23">
        <v>49.530999989999991</v>
      </c>
      <c r="BH285" s="23">
        <v>5.5752874891418482</v>
      </c>
      <c r="BI285" s="23">
        <v>1.2500000000000001E-2</v>
      </c>
      <c r="BJ285" s="23">
        <v>5.0769274940218985</v>
      </c>
      <c r="BK285" s="23">
        <v>4.8100048331409564</v>
      </c>
      <c r="BL285" s="23">
        <v>10.125</v>
      </c>
      <c r="BM285" s="23">
        <v>3.6256843480521259</v>
      </c>
      <c r="BN285" s="23">
        <v>0.89605734767025091</v>
      </c>
      <c r="BO285" s="23">
        <v>1.4099999999999999E-9</v>
      </c>
      <c r="BP285" s="23">
        <v>0.71428599899999989</v>
      </c>
      <c r="BQ285" s="23">
        <v>7.14898484415213</v>
      </c>
      <c r="BR285" s="23">
        <v>4.7485324839207923</v>
      </c>
      <c r="BS285" s="23">
        <v>126</v>
      </c>
      <c r="BT285" s="23">
        <v>3.8699999998999994E-8</v>
      </c>
      <c r="BU285" s="23">
        <v>3.9299988757452216</v>
      </c>
      <c r="BV285" s="23">
        <v>28.566999999999997</v>
      </c>
      <c r="BW285" s="23">
        <v>4.4999999989999999</v>
      </c>
      <c r="BX285" s="23">
        <v>3.0749999989999997</v>
      </c>
      <c r="BY285" s="23">
        <v>0.71780810169747844</v>
      </c>
      <c r="BZ285" s="23">
        <v>69.723999998999986</v>
      </c>
      <c r="CA285" s="23">
        <v>5.9279999989999999</v>
      </c>
      <c r="CB285" s="23">
        <v>1.8849983266820542</v>
      </c>
      <c r="CC285" s="23">
        <v>0.71780810169747844</v>
      </c>
      <c r="CD285" s="23">
        <v>5.174376487633241</v>
      </c>
      <c r="CE285" s="23">
        <v>4.3205876001002625</v>
      </c>
      <c r="CF285" s="23">
        <v>3.8199999989999998</v>
      </c>
      <c r="CG285" s="23">
        <v>7.1428999989999999</v>
      </c>
      <c r="CH285" s="23">
        <v>20.850105193647927</v>
      </c>
      <c r="CI285" s="23">
        <v>0.51999999899999994</v>
      </c>
      <c r="CJ285" s="23">
        <v>9.0399999989999991</v>
      </c>
      <c r="CK285" s="23">
        <v>7.1429999989999993E-2</v>
      </c>
      <c r="CL285" s="23">
        <v>0.41814760627980246</v>
      </c>
      <c r="CM285" s="23">
        <v>2.479999999999999E-4</v>
      </c>
      <c r="CN285" s="23">
        <v>4.4499999989999992</v>
      </c>
      <c r="CO285" s="23">
        <v>0.7142899989999999</v>
      </c>
      <c r="CP285" s="23">
        <v>0.71429999899999996</v>
      </c>
      <c r="CR285" s="13"/>
    </row>
    <row r="286" spans="1:96" ht="12.75" x14ac:dyDescent="0.2">
      <c r="A286" s="9" t="s">
        <v>555</v>
      </c>
      <c r="B286" s="23">
        <v>4.9370600039370593</v>
      </c>
      <c r="C286" s="23">
        <v>3.4999999999999995E-11</v>
      </c>
      <c r="D286" s="23">
        <v>0.8995232526841731</v>
      </c>
      <c r="E286" s="23">
        <v>25.859170961666148</v>
      </c>
      <c r="F286" s="23">
        <v>50.282999998999998</v>
      </c>
      <c r="G286" s="23">
        <v>247.94594524372786</v>
      </c>
      <c r="H286" s="23">
        <v>1.1879999999999996E-5</v>
      </c>
      <c r="I286" s="23">
        <v>0.71772567140920107</v>
      </c>
      <c r="J286" s="23">
        <v>1.4414695656070583E-12</v>
      </c>
      <c r="K286" s="23">
        <v>87.5</v>
      </c>
      <c r="L286" s="23">
        <v>1.0766999989999999</v>
      </c>
      <c r="M286" s="23">
        <v>7.7557735734684217E-3</v>
      </c>
      <c r="N286" s="23">
        <v>6.0824242225748621</v>
      </c>
      <c r="O286" s="23">
        <v>2.4618094544707518</v>
      </c>
      <c r="P286" s="23">
        <v>17.042599998999997</v>
      </c>
      <c r="Q286" s="23">
        <v>1.67E-12</v>
      </c>
      <c r="R286" s="23">
        <v>6.6349999989999997</v>
      </c>
      <c r="S286" s="23">
        <v>0.41666699899999998</v>
      </c>
      <c r="T286" s="23">
        <v>7.506943923692436</v>
      </c>
      <c r="U286" s="23">
        <v>0.99999999899999992</v>
      </c>
      <c r="V286" s="23">
        <v>18</v>
      </c>
      <c r="W286" s="23">
        <v>0.43478299999999998</v>
      </c>
      <c r="X286" s="23">
        <v>2.5</v>
      </c>
      <c r="Y286" s="23">
        <v>4.1869999992397631</v>
      </c>
      <c r="Z286" s="23">
        <v>4.9585957259363616</v>
      </c>
      <c r="AA286" s="23">
        <v>2.090475792290325</v>
      </c>
      <c r="AB286" s="23">
        <v>4.0190999989999998</v>
      </c>
      <c r="AC286" s="23">
        <v>1.0203999989999999</v>
      </c>
      <c r="AD286" s="23">
        <v>30.000300003000028</v>
      </c>
      <c r="AE286" s="23">
        <v>0.99999999899999992</v>
      </c>
      <c r="AF286" s="23">
        <v>24.684999998999999</v>
      </c>
      <c r="AG286" s="23">
        <v>2.0068567632836949</v>
      </c>
      <c r="AH286" s="23">
        <v>4.9999999989999999</v>
      </c>
      <c r="AI286" s="23">
        <v>2</v>
      </c>
      <c r="AJ286" s="23">
        <v>0.88099999985161548</v>
      </c>
      <c r="AK286" s="23">
        <v>7.5789999989999997</v>
      </c>
      <c r="AL286" s="23">
        <v>326</v>
      </c>
      <c r="AM286" s="23">
        <v>75.089999999</v>
      </c>
      <c r="AN286" s="23">
        <v>0.35935799899999998</v>
      </c>
      <c r="AO286" s="23">
        <v>0.41809515863286861</v>
      </c>
      <c r="AP286" s="23">
        <v>3.4955769221271679E-4</v>
      </c>
      <c r="AQ286" s="23">
        <v>628.49601300041491</v>
      </c>
      <c r="AR286" s="23">
        <v>0.83332999899999993</v>
      </c>
      <c r="AS286" s="23">
        <v>357.97386918909564</v>
      </c>
      <c r="AT286" s="23">
        <v>0.35714285727040812</v>
      </c>
      <c r="AU286" s="23">
        <v>7.1428599989999997</v>
      </c>
      <c r="AV286" s="23">
        <v>282.67999999899996</v>
      </c>
      <c r="AW286" s="23">
        <v>0.35714299899999996</v>
      </c>
      <c r="AX286" s="23">
        <v>240.00046417732409</v>
      </c>
      <c r="AY286" s="23">
        <v>3.2607999989999996</v>
      </c>
      <c r="AZ286" s="23">
        <v>0.71772567140920107</v>
      </c>
      <c r="BA286" s="23">
        <v>1.0000002759241586</v>
      </c>
      <c r="BB286" s="23">
        <v>0.35714299899999996</v>
      </c>
      <c r="BC286" s="23">
        <v>247.94499999999999</v>
      </c>
      <c r="BD286" s="23">
        <v>0.83332999899999993</v>
      </c>
      <c r="BE286" s="23">
        <v>3.0601999989999999</v>
      </c>
      <c r="BF286" s="23">
        <v>0.41666999899999996</v>
      </c>
      <c r="BG286" s="23">
        <v>49.588999999999992</v>
      </c>
      <c r="BH286" s="23">
        <v>5.5745881906764252</v>
      </c>
      <c r="BI286" s="23">
        <v>1.2500000000000001E-2</v>
      </c>
      <c r="BJ286" s="23">
        <v>5.0828724950410988</v>
      </c>
      <c r="BK286" s="23">
        <v>4.8060056076761786</v>
      </c>
      <c r="BL286" s="23">
        <v>10.125</v>
      </c>
      <c r="BM286" s="23">
        <v>3.6277888628198003</v>
      </c>
      <c r="BN286" s="23">
        <v>0.89597706378996256</v>
      </c>
      <c r="BO286" s="23">
        <v>1.4099999999999999E-9</v>
      </c>
      <c r="BP286" s="23">
        <v>0.71428599899999989</v>
      </c>
      <c r="BQ286" s="23">
        <v>7.1423469757261868</v>
      </c>
      <c r="BR286" s="23">
        <v>4.7828700170856644</v>
      </c>
      <c r="BS286" s="23">
        <v>126</v>
      </c>
      <c r="BT286" s="23">
        <v>3.8699999998999994E-8</v>
      </c>
      <c r="BU286" s="23">
        <v>3.9299988757452216</v>
      </c>
      <c r="BV286" s="23">
        <v>28.558</v>
      </c>
      <c r="BW286" s="23">
        <v>4.4999999989999999</v>
      </c>
      <c r="BX286" s="23">
        <v>3.0749999989999997</v>
      </c>
      <c r="BY286" s="23">
        <v>0.71772567140920107</v>
      </c>
      <c r="BZ286" s="23">
        <v>69.745000000000005</v>
      </c>
      <c r="CA286" s="23">
        <v>5.9279999989999999</v>
      </c>
      <c r="CB286" s="23">
        <v>1.8849983266820542</v>
      </c>
      <c r="CC286" s="23">
        <v>0.71772567140920107</v>
      </c>
      <c r="CD286" s="23">
        <v>5.170630817227023</v>
      </c>
      <c r="CE286" s="23">
        <v>4.2990413139718431</v>
      </c>
      <c r="CF286" s="23">
        <v>3.8199999989999998</v>
      </c>
      <c r="CG286" s="23">
        <v>7.1428999989999999</v>
      </c>
      <c r="CH286" s="23">
        <v>20.850105193647927</v>
      </c>
      <c r="CI286" s="23">
        <v>0.51999999899999994</v>
      </c>
      <c r="CJ286" s="23">
        <v>9.0399999989999991</v>
      </c>
      <c r="CK286" s="23">
        <v>7.1429999989999993E-2</v>
      </c>
      <c r="CL286" s="23">
        <v>0.41809515863286861</v>
      </c>
      <c r="CM286" s="23">
        <v>2.479999999999999E-4</v>
      </c>
      <c r="CN286" s="23">
        <v>4.4499999989999992</v>
      </c>
      <c r="CO286" s="23">
        <v>0.7142899989999999</v>
      </c>
      <c r="CP286" s="23">
        <v>0.71429999899999996</v>
      </c>
      <c r="CR286" s="13"/>
    </row>
    <row r="287" spans="1:96" ht="12.75" x14ac:dyDescent="0.2">
      <c r="A287" s="9" t="s">
        <v>556</v>
      </c>
      <c r="B287" s="23">
        <v>4.9370600039370593</v>
      </c>
      <c r="C287" s="23">
        <v>3.4999999999999995E-11</v>
      </c>
      <c r="D287" s="23">
        <v>0.89895720963682124</v>
      </c>
      <c r="E287" s="23">
        <v>25.860508424283147</v>
      </c>
      <c r="F287" s="23">
        <v>50.253999998999994</v>
      </c>
      <c r="G287" s="23">
        <v>248.19594619680589</v>
      </c>
      <c r="H287" s="23">
        <v>1.1879999999999996E-5</v>
      </c>
      <c r="I287" s="23">
        <v>0.71712347483407446</v>
      </c>
      <c r="J287" s="23">
        <v>1.4538270959255145E-12</v>
      </c>
      <c r="K287" s="23">
        <v>87.5</v>
      </c>
      <c r="L287" s="23">
        <v>1.076199999</v>
      </c>
      <c r="M287" s="23">
        <v>7.9157689024930405E-3</v>
      </c>
      <c r="N287" s="23">
        <v>6.0788660602433247</v>
      </c>
      <c r="O287" s="23">
        <v>2.4618094544707518</v>
      </c>
      <c r="P287" s="23">
        <v>17.125699998999998</v>
      </c>
      <c r="Q287" s="23">
        <v>1.67E-12</v>
      </c>
      <c r="R287" s="23">
        <v>6.6349999989999997</v>
      </c>
      <c r="S287" s="23">
        <v>0.41666699899999998</v>
      </c>
      <c r="T287" s="23">
        <v>7.5272864138146245</v>
      </c>
      <c r="U287" s="23">
        <v>0.99999999899999992</v>
      </c>
      <c r="V287" s="23">
        <v>18</v>
      </c>
      <c r="W287" s="23">
        <v>0.43478299999999998</v>
      </c>
      <c r="X287" s="23">
        <v>2.5</v>
      </c>
      <c r="Y287" s="23">
        <v>4.1869999992397631</v>
      </c>
      <c r="Z287" s="23">
        <v>4.9640109210704395</v>
      </c>
      <c r="AA287" s="23">
        <v>2.0892528831689785</v>
      </c>
      <c r="AB287" s="23">
        <v>4.0115999989999995</v>
      </c>
      <c r="AC287" s="23">
        <v>1.0203999989999999</v>
      </c>
      <c r="AD287" s="23">
        <v>30.000300003000028</v>
      </c>
      <c r="AE287" s="23">
        <v>0.99999999899999992</v>
      </c>
      <c r="AF287" s="23">
        <v>24.684999998999999</v>
      </c>
      <c r="AG287" s="23">
        <v>2.0056827691831405</v>
      </c>
      <c r="AH287" s="23">
        <v>4.9999999989999999</v>
      </c>
      <c r="AI287" s="23">
        <v>2</v>
      </c>
      <c r="AJ287" s="23">
        <v>0.88099999985161548</v>
      </c>
      <c r="AK287" s="23">
        <v>7.5839999989999995</v>
      </c>
      <c r="AL287" s="23">
        <v>326</v>
      </c>
      <c r="AM287" s="23">
        <v>75.089999999</v>
      </c>
      <c r="AN287" s="23">
        <v>0.35897599899999999</v>
      </c>
      <c r="AO287" s="23">
        <v>0.41785057680839482</v>
      </c>
      <c r="AP287" s="23">
        <v>3.4955769221271679E-4</v>
      </c>
      <c r="AQ287" s="23">
        <v>627.07719713474125</v>
      </c>
      <c r="AR287" s="23">
        <v>0.83332999899999993</v>
      </c>
      <c r="AS287" s="23">
        <v>358.20467943620258</v>
      </c>
      <c r="AT287" s="23">
        <v>0.35714285727040812</v>
      </c>
      <c r="AU287" s="23">
        <v>7.1428599989999997</v>
      </c>
      <c r="AV287" s="23">
        <v>282.84999999899998</v>
      </c>
      <c r="AW287" s="23">
        <v>0.35714299899999996</v>
      </c>
      <c r="AX287" s="23">
        <v>240.00046417732409</v>
      </c>
      <c r="AY287" s="23">
        <v>3.2783999989999999</v>
      </c>
      <c r="AZ287" s="23">
        <v>0.71712347483407446</v>
      </c>
      <c r="BA287" s="23">
        <v>1.0000002759241586</v>
      </c>
      <c r="BB287" s="23">
        <v>0.35714299899999996</v>
      </c>
      <c r="BC287" s="23">
        <v>248.19499999999999</v>
      </c>
      <c r="BD287" s="23">
        <v>0.83332999899999993</v>
      </c>
      <c r="BE287" s="23">
        <v>3.0594999989999998</v>
      </c>
      <c r="BF287" s="23">
        <v>0.41666999899999996</v>
      </c>
      <c r="BG287" s="23">
        <v>49.638999999999989</v>
      </c>
      <c r="BH287" s="23">
        <v>5.5713271159699813</v>
      </c>
      <c r="BI287" s="23">
        <v>1.2500000000000001E-2</v>
      </c>
      <c r="BJ287" s="23">
        <v>5.0879974950360989</v>
      </c>
      <c r="BK287" s="23">
        <v>4.8060056076761786</v>
      </c>
      <c r="BL287" s="23">
        <v>10.125</v>
      </c>
      <c r="BM287" s="23">
        <v>3.6337209303645972</v>
      </c>
      <c r="BN287" s="23">
        <v>0.89541547277936973</v>
      </c>
      <c r="BO287" s="23">
        <v>1.4099999999999999E-9</v>
      </c>
      <c r="BP287" s="23">
        <v>0.71428599899999989</v>
      </c>
      <c r="BQ287" s="23">
        <v>7.139287499617283</v>
      </c>
      <c r="BR287" s="23">
        <v>4.7788888538201721</v>
      </c>
      <c r="BS287" s="23">
        <v>126</v>
      </c>
      <c r="BT287" s="23">
        <v>3.8699999998999994E-8</v>
      </c>
      <c r="BU287" s="23">
        <v>3.9299988757452216</v>
      </c>
      <c r="BV287" s="23">
        <v>28.547999999999998</v>
      </c>
      <c r="BW287" s="23">
        <v>4.4999999989999999</v>
      </c>
      <c r="BX287" s="23">
        <v>3.079999999</v>
      </c>
      <c r="BY287" s="23">
        <v>0.71712347483407446</v>
      </c>
      <c r="BZ287" s="23">
        <v>69.83199999899999</v>
      </c>
      <c r="CA287" s="23">
        <v>5.9279999989999999</v>
      </c>
      <c r="CB287" s="23">
        <v>1.8849983266820542</v>
      </c>
      <c r="CC287" s="23">
        <v>0.71712347483407446</v>
      </c>
      <c r="CD287" s="23">
        <v>5.1679586565978273</v>
      </c>
      <c r="CE287" s="23">
        <v>4.3224551547146079</v>
      </c>
      <c r="CF287" s="23">
        <v>3.8199999989999998</v>
      </c>
      <c r="CG287" s="23">
        <v>7.1428999989999999</v>
      </c>
      <c r="CH287" s="23">
        <v>20.850105193647927</v>
      </c>
      <c r="CI287" s="23">
        <v>0.51999999899999994</v>
      </c>
      <c r="CJ287" s="23">
        <v>9.0399999989999991</v>
      </c>
      <c r="CK287" s="23">
        <v>7.1429999989999993E-2</v>
      </c>
      <c r="CL287" s="23">
        <v>0.41785057680839482</v>
      </c>
      <c r="CM287" s="23">
        <v>2.479999999999999E-4</v>
      </c>
      <c r="CN287" s="23">
        <v>4.4499999989999992</v>
      </c>
      <c r="CO287" s="23">
        <v>0.7142899989999999</v>
      </c>
      <c r="CP287" s="23">
        <v>0.71429999899999996</v>
      </c>
      <c r="CR287" s="13"/>
    </row>
    <row r="288" spans="1:96" ht="12.75" x14ac:dyDescent="0.2">
      <c r="A288" s="9" t="s">
        <v>557</v>
      </c>
      <c r="B288" s="23">
        <v>4.9370600039370593</v>
      </c>
      <c r="C288" s="23">
        <v>3.4999999999999995E-11</v>
      </c>
      <c r="D288" s="23">
        <v>0.90146939512216229</v>
      </c>
      <c r="E288" s="23">
        <v>25.875899194192385</v>
      </c>
      <c r="F288" s="23">
        <v>50.185999998999996</v>
      </c>
      <c r="G288" s="23">
        <v>248.57594764548449</v>
      </c>
      <c r="H288" s="23">
        <v>1.1879999999999996E-5</v>
      </c>
      <c r="I288" s="23">
        <v>0.71911922329307643</v>
      </c>
      <c r="J288" s="23">
        <v>1.4632769720513928E-12</v>
      </c>
      <c r="K288" s="23">
        <v>87.5</v>
      </c>
      <c r="L288" s="23">
        <v>1.0769999989999999</v>
      </c>
      <c r="M288" s="23">
        <v>8.1517620138043239E-3</v>
      </c>
      <c r="N288" s="23">
        <v>6.0951660196220745</v>
      </c>
      <c r="O288" s="23">
        <v>2.4618094544707518</v>
      </c>
      <c r="P288" s="23">
        <v>17.167699999</v>
      </c>
      <c r="Q288" s="23">
        <v>1.67E-12</v>
      </c>
      <c r="R288" s="23">
        <v>6.6349999989999997</v>
      </c>
      <c r="S288" s="23">
        <v>0.41666699899999998</v>
      </c>
      <c r="T288" s="23">
        <v>7.5363629518076989</v>
      </c>
      <c r="U288" s="23">
        <v>0.99999999899999992</v>
      </c>
      <c r="V288" s="23">
        <v>18</v>
      </c>
      <c r="W288" s="23">
        <v>0.43478299999999998</v>
      </c>
      <c r="X288" s="23">
        <v>2.5</v>
      </c>
      <c r="Y288" s="23">
        <v>4.1989999992404501</v>
      </c>
      <c r="Z288" s="23">
        <v>4.9714143676346714</v>
      </c>
      <c r="AA288" s="23">
        <v>2.0948550360315066</v>
      </c>
      <c r="AB288" s="23">
        <v>3.9910999989999998</v>
      </c>
      <c r="AC288" s="23">
        <v>1.0203999989999999</v>
      </c>
      <c r="AD288" s="23">
        <v>30.000300003000028</v>
      </c>
      <c r="AE288" s="23">
        <v>0.99999999899999992</v>
      </c>
      <c r="AF288" s="23">
        <v>24.684999998999999</v>
      </c>
      <c r="AG288" s="23">
        <v>2.0110608345902463</v>
      </c>
      <c r="AH288" s="23">
        <v>4.9999999989999999</v>
      </c>
      <c r="AI288" s="23">
        <v>2</v>
      </c>
      <c r="AJ288" s="23">
        <v>0.88099999985161548</v>
      </c>
      <c r="AK288" s="23">
        <v>7.5729999989999994</v>
      </c>
      <c r="AL288" s="23">
        <v>326</v>
      </c>
      <c r="AM288" s="23">
        <v>75.089999999</v>
      </c>
      <c r="AN288" s="23">
        <v>0.36010999899999996</v>
      </c>
      <c r="AO288" s="23">
        <v>0.41897100738183801</v>
      </c>
      <c r="AP288" s="23">
        <v>3.4955769221271679E-4</v>
      </c>
      <c r="AQ288" s="23">
        <v>628.18016601658496</v>
      </c>
      <c r="AR288" s="23">
        <v>0.83332999899999993</v>
      </c>
      <c r="AS288" s="23">
        <v>358.43578751365919</v>
      </c>
      <c r="AT288" s="23">
        <v>0.35714285727040812</v>
      </c>
      <c r="AU288" s="23">
        <v>7.1428599989999997</v>
      </c>
      <c r="AV288" s="23">
        <v>284.51999999899999</v>
      </c>
      <c r="AW288" s="23">
        <v>0.35714299899999996</v>
      </c>
      <c r="AX288" s="23">
        <v>240.00046417732409</v>
      </c>
      <c r="AY288" s="23">
        <v>3.3199999989999998</v>
      </c>
      <c r="AZ288" s="23">
        <v>0.71911922329307643</v>
      </c>
      <c r="BA288" s="23">
        <v>1.0000002759241586</v>
      </c>
      <c r="BB288" s="23">
        <v>0.35714299899999996</v>
      </c>
      <c r="BC288" s="23">
        <v>248.57499999999999</v>
      </c>
      <c r="BD288" s="23">
        <v>0.83332999899999993</v>
      </c>
      <c r="BE288" s="23">
        <v>3.0625999989999997</v>
      </c>
      <c r="BF288" s="23">
        <v>0.41666999899999996</v>
      </c>
      <c r="BG288" s="23">
        <v>49.715000000000003</v>
      </c>
      <c r="BH288" s="23">
        <v>5.5862661468020356</v>
      </c>
      <c r="BI288" s="23">
        <v>1.2500000000000001E-2</v>
      </c>
      <c r="BJ288" s="23">
        <v>5.0957874950284987</v>
      </c>
      <c r="BK288" s="23">
        <v>4.8100048331409564</v>
      </c>
      <c r="BL288" s="23">
        <v>10.125</v>
      </c>
      <c r="BM288" s="23">
        <v>3.6407325155146442</v>
      </c>
      <c r="BN288" s="23">
        <v>0.89782725803555397</v>
      </c>
      <c r="BO288" s="23">
        <v>1.4099999999999999E-9</v>
      </c>
      <c r="BP288" s="23">
        <v>0.71428599899999989</v>
      </c>
      <c r="BQ288" s="23">
        <v>7.1433673838948044</v>
      </c>
      <c r="BR288" s="23">
        <v>4.7864530640246077</v>
      </c>
      <c r="BS288" s="23">
        <v>126</v>
      </c>
      <c r="BT288" s="23">
        <v>3.8699999998999994E-8</v>
      </c>
      <c r="BU288" s="23">
        <v>3.9299988757452216</v>
      </c>
      <c r="BV288" s="23">
        <v>28.585999999999999</v>
      </c>
      <c r="BW288" s="23">
        <v>4.4999999989999999</v>
      </c>
      <c r="BX288" s="23">
        <v>3.0849999989999999</v>
      </c>
      <c r="BY288" s="23">
        <v>0.71911922329307643</v>
      </c>
      <c r="BZ288" s="23">
        <v>69.952999998999999</v>
      </c>
      <c r="CA288" s="23">
        <v>5.9429999989999995</v>
      </c>
      <c r="CB288" s="23">
        <v>1.8849983266820542</v>
      </c>
      <c r="CC288" s="23">
        <v>0.71911922329307643</v>
      </c>
      <c r="CD288" s="23">
        <v>5.1714330043528687</v>
      </c>
      <c r="CE288" s="23">
        <v>4.3258208246885763</v>
      </c>
      <c r="CF288" s="23">
        <v>3.8199999989999998</v>
      </c>
      <c r="CG288" s="23">
        <v>7.1428999989999999</v>
      </c>
      <c r="CH288" s="23">
        <v>20.870105294554062</v>
      </c>
      <c r="CI288" s="23">
        <v>0.51999999899999994</v>
      </c>
      <c r="CJ288" s="23">
        <v>9.0399999989999991</v>
      </c>
      <c r="CK288" s="23">
        <v>7.1429999989999993E-2</v>
      </c>
      <c r="CL288" s="23">
        <v>0.41897100738183801</v>
      </c>
      <c r="CM288" s="23">
        <v>2.479999999999999E-4</v>
      </c>
      <c r="CN288" s="23">
        <v>4.4499999989999992</v>
      </c>
      <c r="CO288" s="23">
        <v>0.7142899989999999</v>
      </c>
      <c r="CP288" s="23">
        <v>0.71429999899999996</v>
      </c>
      <c r="CR288" s="13"/>
    </row>
    <row r="289" spans="1:97" ht="12.75" x14ac:dyDescent="0.2">
      <c r="A289" s="9" t="s">
        <v>558</v>
      </c>
      <c r="B289" s="23">
        <v>4.9370600039370593</v>
      </c>
      <c r="C289" s="23">
        <v>3.4999999999999995E-11</v>
      </c>
      <c r="D289" s="23">
        <v>0.90033312325560455</v>
      </c>
      <c r="E289" s="23">
        <v>25.875229649358353</v>
      </c>
      <c r="F289" s="23">
        <v>50.323999998999994</v>
      </c>
      <c r="G289" s="23">
        <v>248.60594775985385</v>
      </c>
      <c r="H289" s="23">
        <v>1.1879999999999996E-5</v>
      </c>
      <c r="I289" s="23">
        <v>0.71833403969513898</v>
      </c>
      <c r="J289" s="23">
        <v>1.4719999346291267E-12</v>
      </c>
      <c r="K289" s="23">
        <v>87.5</v>
      </c>
      <c r="L289" s="23">
        <v>1.0794999989999998</v>
      </c>
      <c r="M289" s="23">
        <v>8.5267510662057743E-3</v>
      </c>
      <c r="N289" s="23">
        <v>6.0877692828844259</v>
      </c>
      <c r="O289" s="23">
        <v>2.4618094544707518</v>
      </c>
      <c r="P289" s="23">
        <v>17.265699998999999</v>
      </c>
      <c r="Q289" s="23">
        <v>1.67E-12</v>
      </c>
      <c r="R289" s="23">
        <v>6.6349999989999997</v>
      </c>
      <c r="S289" s="23">
        <v>0.41666699899999998</v>
      </c>
      <c r="T289" s="23">
        <v>7.5289865984038542</v>
      </c>
      <c r="U289" s="23">
        <v>0.99999999899999992</v>
      </c>
      <c r="V289" s="23">
        <v>18</v>
      </c>
      <c r="W289" s="23">
        <v>0.43478299999999998</v>
      </c>
      <c r="X289" s="23">
        <v>2.5</v>
      </c>
      <c r="Y289" s="23">
        <v>4.2099999992410799</v>
      </c>
      <c r="Z289" s="23">
        <v>4.9726504229225581</v>
      </c>
      <c r="AA289" s="23">
        <v>2.0923128426162276</v>
      </c>
      <c r="AB289" s="23">
        <v>4.0013999989999993</v>
      </c>
      <c r="AC289" s="23">
        <v>1.0203999989999999</v>
      </c>
      <c r="AD289" s="23">
        <v>30.000300003000028</v>
      </c>
      <c r="AE289" s="23">
        <v>0.99999999899999992</v>
      </c>
      <c r="AF289" s="23">
        <v>24.684999998999999</v>
      </c>
      <c r="AG289" s="23">
        <v>2.0086203316012825</v>
      </c>
      <c r="AH289" s="23">
        <v>4.9999999989999999</v>
      </c>
      <c r="AI289" s="23">
        <v>2</v>
      </c>
      <c r="AJ289" s="23">
        <v>0.88099999985161548</v>
      </c>
      <c r="AK289" s="23">
        <v>7.5699999989999993</v>
      </c>
      <c r="AL289" s="23">
        <v>326</v>
      </c>
      <c r="AM289" s="23">
        <v>75.089999999</v>
      </c>
      <c r="AN289" s="23">
        <v>0.35960299899999998</v>
      </c>
      <c r="AO289" s="23">
        <v>0.41846256869835652</v>
      </c>
      <c r="AP289" s="23">
        <v>3.4955769221271679E-4</v>
      </c>
      <c r="AQ289" s="23">
        <v>627.11652218184202</v>
      </c>
      <c r="AR289" s="23">
        <v>0.83332999899999993</v>
      </c>
      <c r="AS289" s="23">
        <v>358.68005867532298</v>
      </c>
      <c r="AT289" s="23">
        <v>0.35714285727040812</v>
      </c>
      <c r="AU289" s="23">
        <v>7.1428599989999997</v>
      </c>
      <c r="AV289" s="23">
        <v>285</v>
      </c>
      <c r="AW289" s="23">
        <v>0.35714299899999996</v>
      </c>
      <c r="AX289" s="23">
        <v>240.00046417732409</v>
      </c>
      <c r="AY289" s="23">
        <v>3.2755999989999998</v>
      </c>
      <c r="AZ289" s="23">
        <v>0.71833403969513898</v>
      </c>
      <c r="BA289" s="23">
        <v>1.0000002759241586</v>
      </c>
      <c r="BB289" s="23">
        <v>0.35714299899999996</v>
      </c>
      <c r="BC289" s="23">
        <v>248.60499999999999</v>
      </c>
      <c r="BD289" s="23">
        <v>0.83332999899999993</v>
      </c>
      <c r="BE289" s="23">
        <v>3.0573999989999998</v>
      </c>
      <c r="BF289" s="23">
        <v>0.41666999899999996</v>
      </c>
      <c r="BG289" s="23">
        <v>49.720999999999989</v>
      </c>
      <c r="BH289" s="23">
        <v>5.5794869670660958</v>
      </c>
      <c r="BI289" s="23">
        <v>1.2500000000000001E-2</v>
      </c>
      <c r="BJ289" s="23">
        <v>5.096402495027899</v>
      </c>
      <c r="BK289" s="23">
        <v>4.8100048331409564</v>
      </c>
      <c r="BL289" s="23">
        <v>10.125</v>
      </c>
      <c r="BM289" s="23">
        <v>3.6464410736452173</v>
      </c>
      <c r="BN289" s="23">
        <v>0.89670014347202287</v>
      </c>
      <c r="BO289" s="23">
        <v>1.4099999999999999E-9</v>
      </c>
      <c r="BP289" s="23">
        <v>0.71428599899999989</v>
      </c>
      <c r="BQ289" s="23">
        <v>7.1357214219448917</v>
      </c>
      <c r="BR289" s="23">
        <v>4.7862540058613332</v>
      </c>
      <c r="BS289" s="23">
        <v>126</v>
      </c>
      <c r="BT289" s="23">
        <v>3.8699999998999994E-8</v>
      </c>
      <c r="BU289" s="23">
        <v>3.9299988757452216</v>
      </c>
      <c r="BV289" s="23">
        <v>28.571999999999999</v>
      </c>
      <c r="BW289" s="23">
        <v>4.4999999989999999</v>
      </c>
      <c r="BX289" s="23">
        <v>3.079999999</v>
      </c>
      <c r="BY289" s="23">
        <v>0.71833403969513898</v>
      </c>
      <c r="BZ289" s="23">
        <v>69.957999998999995</v>
      </c>
      <c r="CA289" s="23">
        <v>5.9579999989999992</v>
      </c>
      <c r="CB289" s="23">
        <v>1.8849983266820542</v>
      </c>
      <c r="CC289" s="23">
        <v>0.71833403969513898</v>
      </c>
      <c r="CD289" s="23">
        <v>5.1741087600338442</v>
      </c>
      <c r="CE289" s="23">
        <v>4.3148084226922165</v>
      </c>
      <c r="CF289" s="23">
        <v>3.8199999989999998</v>
      </c>
      <c r="CG289" s="23">
        <v>7.1428999989999999</v>
      </c>
      <c r="CH289" s="23">
        <v>20.928105587181861</v>
      </c>
      <c r="CI289" s="23">
        <v>0.51999999899999994</v>
      </c>
      <c r="CJ289" s="23">
        <v>9.0399999989999991</v>
      </c>
      <c r="CK289" s="23">
        <v>7.1429999989999993E-2</v>
      </c>
      <c r="CL289" s="23">
        <v>0.41846256869835652</v>
      </c>
      <c r="CM289" s="23">
        <v>2.479999999999999E-4</v>
      </c>
      <c r="CN289" s="23">
        <v>4.4499999989999992</v>
      </c>
      <c r="CO289" s="23">
        <v>0.7142899989999999</v>
      </c>
      <c r="CP289" s="23">
        <v>0.71429999899999996</v>
      </c>
      <c r="CR289" s="13"/>
    </row>
    <row r="290" spans="1:97" ht="12.75" x14ac:dyDescent="0.2">
      <c r="A290" s="9" t="s">
        <v>559</v>
      </c>
      <c r="B290" s="23">
        <v>4.9370600039370593</v>
      </c>
      <c r="C290" s="23">
        <v>3.4999999999999995E-11</v>
      </c>
      <c r="D290" s="23">
        <v>0.90000900009000084</v>
      </c>
      <c r="E290" s="23">
        <v>25.863852686184526</v>
      </c>
      <c r="F290" s="23">
        <v>50.279999998999998</v>
      </c>
      <c r="G290" s="23">
        <v>248.60094769079211</v>
      </c>
      <c r="H290" s="23">
        <v>1.1879999999999996E-5</v>
      </c>
      <c r="I290" s="23">
        <v>0.71801426027874338</v>
      </c>
      <c r="J290" s="23">
        <v>1.4869016623660886E-12</v>
      </c>
      <c r="K290" s="23">
        <v>87.5</v>
      </c>
      <c r="L290" s="23">
        <v>1.0805999999999998</v>
      </c>
      <c r="M290" s="23">
        <v>8.840741899416589E-3</v>
      </c>
      <c r="N290" s="23">
        <v>6.0857319618662764</v>
      </c>
      <c r="O290" s="23">
        <v>2.4618094544707518</v>
      </c>
      <c r="P290" s="23">
        <v>17.331899998999997</v>
      </c>
      <c r="Q290" s="23">
        <v>1.67E-12</v>
      </c>
      <c r="R290" s="23">
        <v>6.6349999989999997</v>
      </c>
      <c r="S290" s="23">
        <v>0.41666699899999998</v>
      </c>
      <c r="T290" s="23">
        <v>7.5289865984038542</v>
      </c>
      <c r="U290" s="23">
        <v>0.99999999899999992</v>
      </c>
      <c r="V290" s="23">
        <v>18</v>
      </c>
      <c r="W290" s="23">
        <v>0.43478299999999998</v>
      </c>
      <c r="X290" s="23">
        <v>2.5</v>
      </c>
      <c r="Y290" s="23">
        <v>4.2129999992412515</v>
      </c>
      <c r="Z290" s="23">
        <v>4.9726504229225581</v>
      </c>
      <c r="AA290" s="23">
        <v>2.0916126333403051</v>
      </c>
      <c r="AB290" s="23">
        <v>3.999399999</v>
      </c>
      <c r="AC290" s="23">
        <v>1.0203999989999999</v>
      </c>
      <c r="AD290" s="23">
        <v>30.000300003000028</v>
      </c>
      <c r="AE290" s="23">
        <v>0.99999999899999992</v>
      </c>
      <c r="AF290" s="23">
        <v>24.684999998999999</v>
      </c>
      <c r="AG290" s="23">
        <v>2.0079481293506447</v>
      </c>
      <c r="AH290" s="23">
        <v>4.9999999989999999</v>
      </c>
      <c r="AI290" s="23">
        <v>2</v>
      </c>
      <c r="AJ290" s="23">
        <v>0.88099999985161548</v>
      </c>
      <c r="AK290" s="23">
        <v>7.5839999989999995</v>
      </c>
      <c r="AL290" s="23">
        <v>326</v>
      </c>
      <c r="AM290" s="23">
        <v>75.089999999</v>
      </c>
      <c r="AN290" s="23">
        <v>0.35946299899999995</v>
      </c>
      <c r="AO290" s="23">
        <v>0.41832252684305476</v>
      </c>
      <c r="AP290" s="23">
        <v>3.4955769221271679E-4</v>
      </c>
      <c r="AQ290" s="23">
        <v>627.90406020283842</v>
      </c>
      <c r="AR290" s="23">
        <v>0.83332999899999993</v>
      </c>
      <c r="AS290" s="23">
        <v>359.59581559781299</v>
      </c>
      <c r="AT290" s="23">
        <v>0.35714285727040812</v>
      </c>
      <c r="AU290" s="23">
        <v>7.1428599989999997</v>
      </c>
      <c r="AV290" s="23">
        <v>285.41000000000003</v>
      </c>
      <c r="AW290" s="23">
        <v>0.35714299899999996</v>
      </c>
      <c r="AX290" s="23">
        <v>240.00046417732409</v>
      </c>
      <c r="AY290" s="23">
        <v>3.2380999989999997</v>
      </c>
      <c r="AZ290" s="23">
        <v>0.71801426027874338</v>
      </c>
      <c r="BA290" s="23">
        <v>1.0000002759241586</v>
      </c>
      <c r="BB290" s="23">
        <v>0.35714299899999996</v>
      </c>
      <c r="BC290" s="23">
        <v>248.59999994999998</v>
      </c>
      <c r="BD290" s="23">
        <v>0.83332999899999993</v>
      </c>
      <c r="BE290" s="23">
        <v>3.0594999989999998</v>
      </c>
      <c r="BF290" s="23">
        <v>0.41666999899999996</v>
      </c>
      <c r="BG290" s="23">
        <v>49.719999989999991</v>
      </c>
      <c r="BH290" s="23">
        <v>5.5776197516633967</v>
      </c>
      <c r="BI290" s="23">
        <v>1.2500000000000001E-2</v>
      </c>
      <c r="BJ290" s="23">
        <v>5.0962999940029983</v>
      </c>
      <c r="BK290" s="23">
        <v>4.8100048331409564</v>
      </c>
      <c r="BL290" s="23">
        <v>10.125</v>
      </c>
      <c r="BM290" s="23">
        <v>3.6404674361513147</v>
      </c>
      <c r="BN290" s="23">
        <v>0.89645898780498345</v>
      </c>
      <c r="BO290" s="23">
        <v>1.4099999999999999E-9</v>
      </c>
      <c r="BP290" s="23">
        <v>0.71428599899999989</v>
      </c>
      <c r="BQ290" s="23">
        <v>7.1403070332024274</v>
      </c>
      <c r="BR290" s="23">
        <v>4.7852587150449608</v>
      </c>
      <c r="BS290" s="23">
        <v>126</v>
      </c>
      <c r="BT290" s="23">
        <v>3.8699999998999994E-8</v>
      </c>
      <c r="BU290" s="23">
        <v>3.9299988757452216</v>
      </c>
      <c r="BV290" s="23">
        <v>28.576999999999998</v>
      </c>
      <c r="BW290" s="23">
        <v>4.4999999989999999</v>
      </c>
      <c r="BX290" s="23">
        <v>3.079999999</v>
      </c>
      <c r="BY290" s="23">
        <v>0.71801426027874338</v>
      </c>
      <c r="BZ290" s="23">
        <v>69.897999999999996</v>
      </c>
      <c r="CA290" s="23">
        <v>5.9579999989999992</v>
      </c>
      <c r="CB290" s="23">
        <v>1.8849983266820542</v>
      </c>
      <c r="CC290" s="23">
        <v>0.71801426027874338</v>
      </c>
      <c r="CD290" s="23">
        <v>5.1714330043528687</v>
      </c>
      <c r="CE290" s="23">
        <v>4.3109022720313357</v>
      </c>
      <c r="CF290" s="23">
        <v>3.8199999989999998</v>
      </c>
      <c r="CG290" s="23">
        <v>7.1428999989999999</v>
      </c>
      <c r="CH290" s="23">
        <v>20.928105587181861</v>
      </c>
      <c r="CI290" s="23">
        <v>0.51999999899999994</v>
      </c>
      <c r="CJ290" s="23">
        <v>9.0399999989999991</v>
      </c>
      <c r="CK290" s="23">
        <v>7.1429999989999993E-2</v>
      </c>
      <c r="CL290" s="23">
        <v>0.41832252684305476</v>
      </c>
      <c r="CM290" s="23">
        <v>2.479999999999999E-4</v>
      </c>
      <c r="CN290" s="23">
        <v>4.4499999989999992</v>
      </c>
      <c r="CO290" s="23">
        <v>0.7142899989999999</v>
      </c>
      <c r="CP290" s="23">
        <v>0.71429999899999996</v>
      </c>
      <c r="CR290" s="13"/>
    </row>
    <row r="291" spans="1:97" ht="12.75" x14ac:dyDescent="0.2">
      <c r="A291" s="9" t="s">
        <v>560</v>
      </c>
      <c r="B291" s="23">
        <v>4.9370600039370593</v>
      </c>
      <c r="C291" s="23">
        <v>3.4999999999999995E-11</v>
      </c>
      <c r="D291" s="23">
        <v>0.90195724722648141</v>
      </c>
      <c r="E291" s="23">
        <v>25.861177207474185</v>
      </c>
      <c r="F291" s="23">
        <v>50.271999998999995</v>
      </c>
      <c r="G291" s="23">
        <v>268.18602240492504</v>
      </c>
      <c r="H291" s="23">
        <v>1.1879999999999996E-5</v>
      </c>
      <c r="I291" s="23">
        <v>0.71909853858977479</v>
      </c>
      <c r="J291" s="23">
        <v>1.4927169707512445E-12</v>
      </c>
      <c r="K291" s="23">
        <v>87.5</v>
      </c>
      <c r="L291" s="23">
        <v>1.078099999</v>
      </c>
      <c r="M291" s="23">
        <v>9.0967344248560067E-3</v>
      </c>
      <c r="N291" s="23">
        <v>6.0987432951622687</v>
      </c>
      <c r="O291" s="23">
        <v>2.4618094544707518</v>
      </c>
      <c r="P291" s="23">
        <v>17.436799998999998</v>
      </c>
      <c r="Q291" s="23">
        <v>1.67E-12</v>
      </c>
      <c r="R291" s="23">
        <v>6.6349999989999997</v>
      </c>
      <c r="S291" s="23">
        <v>0.41666699899999998</v>
      </c>
      <c r="T291" s="23">
        <v>7.5289865984038542</v>
      </c>
      <c r="U291" s="23">
        <v>0.99999999899999992</v>
      </c>
      <c r="V291" s="23">
        <v>18</v>
      </c>
      <c r="W291" s="23">
        <v>0.43478299999999998</v>
      </c>
      <c r="X291" s="23">
        <v>2.5</v>
      </c>
      <c r="Y291" s="23">
        <v>4.2129999992412515</v>
      </c>
      <c r="Z291" s="23">
        <v>5.3685510283657356</v>
      </c>
      <c r="AA291" s="23">
        <v>2.0960845141276097</v>
      </c>
      <c r="AB291" s="23">
        <v>3.987399999</v>
      </c>
      <c r="AC291" s="23">
        <v>1.0203999989999999</v>
      </c>
      <c r="AD291" s="23">
        <v>30.000300003000028</v>
      </c>
      <c r="AE291" s="23">
        <v>0.99999999899999992</v>
      </c>
      <c r="AF291" s="23">
        <v>24.684999998999999</v>
      </c>
      <c r="AG291" s="23">
        <v>2.0122411349122098</v>
      </c>
      <c r="AH291" s="23">
        <v>4.9999999989999999</v>
      </c>
      <c r="AI291" s="23">
        <v>2</v>
      </c>
      <c r="AJ291" s="23">
        <v>0.88099999985161548</v>
      </c>
      <c r="AK291" s="23">
        <v>7.5989999989999992</v>
      </c>
      <c r="AL291" s="23">
        <v>326</v>
      </c>
      <c r="AM291" s="23">
        <v>75.089999999</v>
      </c>
      <c r="AN291" s="23">
        <v>0.36016799899999996</v>
      </c>
      <c r="AO291" s="23">
        <v>0.41921690300126474</v>
      </c>
      <c r="AP291" s="23">
        <v>3.4955769221271679E-4</v>
      </c>
      <c r="AQ291" s="23">
        <v>628.3380498167644</v>
      </c>
      <c r="AR291" s="23">
        <v>0.83332999899999993</v>
      </c>
      <c r="AS291" s="23">
        <v>359.58288514772704</v>
      </c>
      <c r="AT291" s="23">
        <v>0.35714285727040812</v>
      </c>
      <c r="AU291" s="23">
        <v>7.1428599989999997</v>
      </c>
      <c r="AV291" s="23">
        <v>286.93999999899995</v>
      </c>
      <c r="AW291" s="23">
        <v>0.35714299899999996</v>
      </c>
      <c r="AX291" s="23">
        <v>240.00046417732409</v>
      </c>
      <c r="AY291" s="23">
        <v>3.2563999989999997</v>
      </c>
      <c r="AZ291" s="23">
        <v>0.71909853858977479</v>
      </c>
      <c r="BA291" s="23">
        <v>1.0000002759241586</v>
      </c>
      <c r="BB291" s="23">
        <v>0.35714299899999996</v>
      </c>
      <c r="BC291" s="23">
        <v>268.185</v>
      </c>
      <c r="BD291" s="23">
        <v>0.83332999899999993</v>
      </c>
      <c r="BE291" s="23">
        <v>3.0648999989999997</v>
      </c>
      <c r="BF291" s="23">
        <v>0.41666999899999996</v>
      </c>
      <c r="BG291" s="23">
        <v>53.636999999999979</v>
      </c>
      <c r="BH291" s="23">
        <v>5.5895447386797557</v>
      </c>
      <c r="BI291" s="23">
        <v>1.2500000000000001E-2</v>
      </c>
      <c r="BJ291" s="23">
        <v>4.8869207016362992</v>
      </c>
      <c r="BK291" s="23">
        <v>4.8100048331409564</v>
      </c>
      <c r="BL291" s="23">
        <v>10.125</v>
      </c>
      <c r="BM291" s="23">
        <v>3.6185996020849864</v>
      </c>
      <c r="BN291" s="23">
        <v>0.89839187853741798</v>
      </c>
      <c r="BO291" s="23">
        <v>1.4099999999999999E-9</v>
      </c>
      <c r="BP291" s="23">
        <v>0.71428599899999989</v>
      </c>
      <c r="BQ291" s="23">
        <v>7.1438776968138304</v>
      </c>
      <c r="BR291" s="23">
        <v>4.7858558895347842</v>
      </c>
      <c r="BS291" s="23">
        <v>126</v>
      </c>
      <c r="BT291" s="23">
        <v>3.8699999998999994E-8</v>
      </c>
      <c r="BU291" s="23">
        <v>3.9299988757452216</v>
      </c>
      <c r="BV291" s="23">
        <v>28.561999999999998</v>
      </c>
      <c r="BW291" s="23">
        <v>4.4999999989999999</v>
      </c>
      <c r="BX291" s="23">
        <v>3.079999999</v>
      </c>
      <c r="BY291" s="23">
        <v>0.71909853858977479</v>
      </c>
      <c r="BZ291" s="23">
        <v>69.742999998999991</v>
      </c>
      <c r="CA291" s="23">
        <v>5.9579999989999992</v>
      </c>
      <c r="CB291" s="23">
        <v>1.8849983266820542</v>
      </c>
      <c r="CC291" s="23">
        <v>0.71909853858977479</v>
      </c>
      <c r="CD291" s="23">
        <v>5.1692943915828016</v>
      </c>
      <c r="CE291" s="23">
        <v>4.3051489581539517</v>
      </c>
      <c r="CF291" s="23">
        <v>3.8199999989999998</v>
      </c>
      <c r="CG291" s="23">
        <v>7.1428999989999999</v>
      </c>
      <c r="CH291" s="23">
        <v>20.928105587181861</v>
      </c>
      <c r="CI291" s="23">
        <v>0.51999999899999994</v>
      </c>
      <c r="CJ291" s="23">
        <v>9.0399999989999991</v>
      </c>
      <c r="CK291" s="23">
        <v>7.1429999989999993E-2</v>
      </c>
      <c r="CL291" s="23">
        <v>0.41921690300126474</v>
      </c>
      <c r="CM291" s="23">
        <v>2.479999999999999E-4</v>
      </c>
      <c r="CN291" s="23">
        <v>4.4499999989999992</v>
      </c>
      <c r="CO291" s="23">
        <v>0.7142899989999999</v>
      </c>
      <c r="CP291" s="23">
        <v>0.71429999899999996</v>
      </c>
      <c r="CR291" s="13"/>
    </row>
    <row r="292" spans="1:97" ht="12.75" x14ac:dyDescent="0.2">
      <c r="A292" s="9" t="s">
        <v>561</v>
      </c>
      <c r="B292" s="23">
        <v>4.9370600039370593</v>
      </c>
      <c r="C292" s="23">
        <v>3.4999999999999995E-11</v>
      </c>
      <c r="D292" s="23">
        <v>0.9024456276590781</v>
      </c>
      <c r="E292" s="23">
        <v>25.881926657318612</v>
      </c>
      <c r="F292" s="23">
        <v>50.324999998999999</v>
      </c>
      <c r="G292" s="23">
        <v>277.65105843845902</v>
      </c>
      <c r="H292" s="23">
        <v>1.1879999999999996E-5</v>
      </c>
      <c r="I292" s="23">
        <v>0.71964190670536554</v>
      </c>
      <c r="J292" s="23">
        <v>1.508345612036351E-12</v>
      </c>
      <c r="K292" s="23">
        <v>87.5</v>
      </c>
      <c r="L292" s="23">
        <v>1.0781999999999998</v>
      </c>
      <c r="M292" s="23">
        <v>9.3277276811353001E-3</v>
      </c>
      <c r="N292" s="23">
        <v>6.1020688124381888</v>
      </c>
      <c r="O292" s="23">
        <v>2.4618094544707518</v>
      </c>
      <c r="P292" s="23">
        <v>17.548699998999997</v>
      </c>
      <c r="Q292" s="23">
        <v>1.67E-12</v>
      </c>
      <c r="R292" s="23">
        <v>6.6349999989999997</v>
      </c>
      <c r="S292" s="23">
        <v>0.41666699899999998</v>
      </c>
      <c r="T292" s="23">
        <v>7.5261533830059451</v>
      </c>
      <c r="U292" s="23">
        <v>0.99999999899999992</v>
      </c>
      <c r="V292" s="23">
        <v>18</v>
      </c>
      <c r="W292" s="23">
        <v>0.43478299999999998</v>
      </c>
      <c r="X292" s="23">
        <v>2.5</v>
      </c>
      <c r="Y292" s="23">
        <v>4.2129999992412515</v>
      </c>
      <c r="Z292" s="23">
        <v>5.5540127742293803</v>
      </c>
      <c r="AA292" s="23">
        <v>2.0972274696892481</v>
      </c>
      <c r="AB292" s="23">
        <v>3.9664999989999998</v>
      </c>
      <c r="AC292" s="23">
        <v>1.0203999989999999</v>
      </c>
      <c r="AD292" s="23">
        <v>30.000300003000028</v>
      </c>
      <c r="AE292" s="23">
        <v>0.99999999899999992</v>
      </c>
      <c r="AF292" s="23">
        <v>24.684999998999999</v>
      </c>
      <c r="AG292" s="23">
        <v>2.0133383666792497</v>
      </c>
      <c r="AH292" s="23">
        <v>4.9999999989999999</v>
      </c>
      <c r="AI292" s="23">
        <v>2</v>
      </c>
      <c r="AJ292" s="23">
        <v>0.88099999985161548</v>
      </c>
      <c r="AK292" s="23">
        <v>7.6129999989999995</v>
      </c>
      <c r="AL292" s="23">
        <v>326</v>
      </c>
      <c r="AM292" s="23">
        <v>75.089999999</v>
      </c>
      <c r="AN292" s="23">
        <v>0.36046299899999995</v>
      </c>
      <c r="AO292" s="23">
        <v>0.41944549323411162</v>
      </c>
      <c r="AP292" s="23">
        <v>3.4955769221271679E-4</v>
      </c>
      <c r="AQ292" s="23">
        <v>629.52471280783573</v>
      </c>
      <c r="AR292" s="23">
        <v>0.83332999899999993</v>
      </c>
      <c r="AS292" s="23">
        <v>358.32019621011966</v>
      </c>
      <c r="AT292" s="23">
        <v>0.35714285727040812</v>
      </c>
      <c r="AU292" s="23">
        <v>7.1428599989999997</v>
      </c>
      <c r="AV292" s="23">
        <v>288.25999999899994</v>
      </c>
      <c r="AW292" s="23">
        <v>0.35714299899999996</v>
      </c>
      <c r="AX292" s="23">
        <v>240.00046417732409</v>
      </c>
      <c r="AY292" s="23">
        <v>3.271499999</v>
      </c>
      <c r="AZ292" s="23">
        <v>0.71964190670536554</v>
      </c>
      <c r="BA292" s="23">
        <v>1.0000002759241586</v>
      </c>
      <c r="BB292" s="23">
        <v>0.35714299899999996</v>
      </c>
      <c r="BC292" s="23">
        <v>277.64999994999994</v>
      </c>
      <c r="BD292" s="23">
        <v>0.83332999899999993</v>
      </c>
      <c r="BE292" s="23">
        <v>3.0647999989999999</v>
      </c>
      <c r="BF292" s="23">
        <v>0.41666999899999996</v>
      </c>
      <c r="BG292" s="23">
        <v>55.529999989999979</v>
      </c>
      <c r="BH292" s="23">
        <v>5.5925925932139915</v>
      </c>
      <c r="BI292" s="23">
        <v>1.2500000000000001E-2</v>
      </c>
      <c r="BJ292" s="23">
        <v>5.0593938235358893</v>
      </c>
      <c r="BK292" s="23">
        <v>4.8100048331409564</v>
      </c>
      <c r="BL292" s="23">
        <v>10.125</v>
      </c>
      <c r="BM292" s="23">
        <v>3.6154597058322953</v>
      </c>
      <c r="BN292" s="23">
        <v>0.89944234655463429</v>
      </c>
      <c r="BO292" s="23">
        <v>1.4099999999999999E-9</v>
      </c>
      <c r="BP292" s="23">
        <v>0.71428599899999989</v>
      </c>
      <c r="BQ292" s="23">
        <v>7.1484738013545259</v>
      </c>
      <c r="BR292" s="23">
        <v>4.7864530640246077</v>
      </c>
      <c r="BS292" s="23">
        <v>126</v>
      </c>
      <c r="BT292" s="23">
        <v>3.8699999998999994E-8</v>
      </c>
      <c r="BU292" s="23">
        <v>3.9299988757452216</v>
      </c>
      <c r="BV292" s="23">
        <v>28.538999998999998</v>
      </c>
      <c r="BW292" s="23">
        <v>4.4999999989999999</v>
      </c>
      <c r="BX292" s="23">
        <v>3.079999999</v>
      </c>
      <c r="BY292" s="23">
        <v>0.71964190670536554</v>
      </c>
      <c r="BZ292" s="23">
        <v>69.748999998999992</v>
      </c>
      <c r="CA292" s="23">
        <v>5.9579999989999992</v>
      </c>
      <c r="CB292" s="23">
        <v>1.8849983266820542</v>
      </c>
      <c r="CC292" s="23">
        <v>0.71964190670536554</v>
      </c>
      <c r="CD292" s="23">
        <v>5.1733057426370053</v>
      </c>
      <c r="CE292" s="23">
        <v>4.2983021708273501</v>
      </c>
      <c r="CF292" s="23">
        <v>3.8199999989999998</v>
      </c>
      <c r="CG292" s="23">
        <v>7.1428999989999999</v>
      </c>
      <c r="CH292" s="23">
        <v>20.928105587181861</v>
      </c>
      <c r="CI292" s="23">
        <v>0.51999999899999994</v>
      </c>
      <c r="CJ292" s="23">
        <v>9.0399999989999991</v>
      </c>
      <c r="CK292" s="23">
        <v>7.1429999989999993E-2</v>
      </c>
      <c r="CL292" s="23">
        <v>0.41944549323411162</v>
      </c>
      <c r="CM292" s="23">
        <v>2.479999999999999E-4</v>
      </c>
      <c r="CN292" s="23">
        <v>4.4499999989999992</v>
      </c>
      <c r="CO292" s="23">
        <v>0.7142899989999999</v>
      </c>
      <c r="CP292" s="23">
        <v>0.71429999899999996</v>
      </c>
      <c r="CR292" s="13"/>
    </row>
    <row r="293" spans="1:97" ht="12.75" x14ac:dyDescent="0.2">
      <c r="A293" s="9" t="s">
        <v>562</v>
      </c>
      <c r="B293" s="23">
        <v>4.9370600039370593</v>
      </c>
      <c r="C293" s="23">
        <v>3.4999999999999995E-11</v>
      </c>
      <c r="D293" s="23">
        <v>0.90009000900900171</v>
      </c>
      <c r="E293" s="23">
        <v>25.877238387816281</v>
      </c>
      <c r="F293" s="23">
        <v>49.948999998999994</v>
      </c>
      <c r="G293" s="23">
        <v>279.22106442378913</v>
      </c>
      <c r="H293" s="23">
        <v>1.1879999999999996E-5</v>
      </c>
      <c r="I293" s="23">
        <v>0.71826180694434316</v>
      </c>
      <c r="J293" s="23">
        <v>1.5283357346103244E-12</v>
      </c>
      <c r="K293" s="23">
        <v>87.5</v>
      </c>
      <c r="L293" s="23">
        <v>1.0778999999999999</v>
      </c>
      <c r="M293" s="23">
        <v>9.4637237108062267E-3</v>
      </c>
      <c r="N293" s="23">
        <v>6.0862411643493646</v>
      </c>
      <c r="O293" s="23">
        <v>2.4618094544707518</v>
      </c>
      <c r="P293" s="23">
        <v>17.615199999999998</v>
      </c>
      <c r="Q293" s="23">
        <v>1.67E-12</v>
      </c>
      <c r="R293" s="23">
        <v>6.6349999989999997</v>
      </c>
      <c r="S293" s="23">
        <v>0.41666699899999998</v>
      </c>
      <c r="T293" s="23">
        <v>7.5204933443633895</v>
      </c>
      <c r="U293" s="23">
        <v>0.99999999899999992</v>
      </c>
      <c r="V293" s="23">
        <v>18</v>
      </c>
      <c r="W293" s="23">
        <v>0.43478299999999998</v>
      </c>
      <c r="X293" s="23">
        <v>2.5</v>
      </c>
      <c r="Y293" s="23">
        <v>4.2139999992413086</v>
      </c>
      <c r="Z293" s="23">
        <v>5.5844083319372322</v>
      </c>
      <c r="AA293" s="23">
        <v>2.0917876417186125</v>
      </c>
      <c r="AB293" s="23">
        <v>3.7306999989999996</v>
      </c>
      <c r="AC293" s="23">
        <v>1.0203999989999999</v>
      </c>
      <c r="AD293" s="23">
        <v>30.000300003000028</v>
      </c>
      <c r="AE293" s="23">
        <v>0.99999999899999992</v>
      </c>
      <c r="AF293" s="23">
        <v>24.684999998999999</v>
      </c>
      <c r="AG293" s="23">
        <v>2.0081161387382216</v>
      </c>
      <c r="AH293" s="23">
        <v>4.9999999989999999</v>
      </c>
      <c r="AI293" s="23">
        <v>2</v>
      </c>
      <c r="AJ293" s="23">
        <v>0.88099999985161548</v>
      </c>
      <c r="AK293" s="23">
        <v>7.5899999989999998</v>
      </c>
      <c r="AL293" s="23">
        <v>326</v>
      </c>
      <c r="AM293" s="23">
        <v>75.734999998999996</v>
      </c>
      <c r="AN293" s="23">
        <v>0.35958799899999999</v>
      </c>
      <c r="AO293" s="23">
        <v>0.41835752851874558</v>
      </c>
      <c r="AP293" s="23">
        <v>3.4955769221271679E-4</v>
      </c>
      <c r="AQ293" s="23">
        <v>628.02236154005118</v>
      </c>
      <c r="AR293" s="23">
        <v>0.83332999899999993</v>
      </c>
      <c r="AS293" s="23">
        <v>358.28168234130516</v>
      </c>
      <c r="AT293" s="23">
        <v>0.35714285727040812</v>
      </c>
      <c r="AU293" s="23">
        <v>7.1428599989999997</v>
      </c>
      <c r="AV293" s="23">
        <v>290.17999999899996</v>
      </c>
      <c r="AW293" s="23">
        <v>0.35714299899999996</v>
      </c>
      <c r="AX293" s="23">
        <v>240.00046417732409</v>
      </c>
      <c r="AY293" s="23">
        <v>3.2449999989999996</v>
      </c>
      <c r="AZ293" s="23">
        <v>0.71826180694434316</v>
      </c>
      <c r="BA293" s="23">
        <v>1.0000002759241586</v>
      </c>
      <c r="BB293" s="23">
        <v>0.35714299899999996</v>
      </c>
      <c r="BC293" s="23">
        <v>279.21999994999999</v>
      </c>
      <c r="BD293" s="23">
        <v>0.83332999899999993</v>
      </c>
      <c r="BE293" s="23">
        <v>3.0585999989999997</v>
      </c>
      <c r="BF293" s="23">
        <v>0.41666999899999996</v>
      </c>
      <c r="BG293" s="23">
        <v>55.843999989999986</v>
      </c>
      <c r="BH293" s="23">
        <v>5.5780864383398212</v>
      </c>
      <c r="BI293" s="23">
        <v>1.2500000000000001E-2</v>
      </c>
      <c r="BJ293" s="23">
        <v>5.0880026775044893</v>
      </c>
      <c r="BK293" s="23">
        <v>4.8100048331409564</v>
      </c>
      <c r="BL293" s="23">
        <v>10.125</v>
      </c>
      <c r="BM293" s="23">
        <v>3.5966048051933752</v>
      </c>
      <c r="BN293" s="23">
        <v>0.89726334759736504</v>
      </c>
      <c r="BO293" s="23">
        <v>1.4099999999999999E-9</v>
      </c>
      <c r="BP293" s="23">
        <v>0.71428599899999989</v>
      </c>
      <c r="BQ293" s="23">
        <v>7.150007150518376</v>
      </c>
      <c r="BR293" s="23">
        <v>4.784064366065313</v>
      </c>
      <c r="BS293" s="23">
        <v>126</v>
      </c>
      <c r="BT293" s="23">
        <v>3.8699999998999994E-8</v>
      </c>
      <c r="BU293" s="23">
        <v>3.9349939162436307</v>
      </c>
      <c r="BV293" s="23">
        <v>28.536999999999999</v>
      </c>
      <c r="BW293" s="23">
        <v>4.4999999989999999</v>
      </c>
      <c r="BX293" s="23">
        <v>3.0749999989999997</v>
      </c>
      <c r="BY293" s="23">
        <v>0.71826180694434316</v>
      </c>
      <c r="BZ293" s="23">
        <v>69.908999998999988</v>
      </c>
      <c r="CA293" s="23">
        <v>5.9579999989999992</v>
      </c>
      <c r="CB293" s="23">
        <v>1.8849983266820542</v>
      </c>
      <c r="CC293" s="23">
        <v>0.71826180694434316</v>
      </c>
      <c r="CD293" s="23">
        <v>5.163955590248591</v>
      </c>
      <c r="CE293" s="23">
        <v>4.3049636232427124</v>
      </c>
      <c r="CF293" s="23">
        <v>3.8199999989999998</v>
      </c>
      <c r="CG293" s="23">
        <v>7.1428999989999999</v>
      </c>
      <c r="CH293" s="23">
        <v>20.928105587181861</v>
      </c>
      <c r="CI293" s="23">
        <v>0.51999999899999994</v>
      </c>
      <c r="CJ293" s="23">
        <v>9.0399999989999991</v>
      </c>
      <c r="CK293" s="23">
        <v>7.1429999989999993E-2</v>
      </c>
      <c r="CL293" s="23">
        <v>0.41835752851874558</v>
      </c>
      <c r="CM293" s="23">
        <v>2.479999999999999E-4</v>
      </c>
      <c r="CN293" s="23">
        <v>4.4499999989999992</v>
      </c>
      <c r="CO293" s="23">
        <v>0.7142899989999999</v>
      </c>
      <c r="CP293" s="23">
        <v>0.71429999899999996</v>
      </c>
      <c r="CR293" s="13"/>
    </row>
    <row r="294" spans="1:97" ht="12.75" x14ac:dyDescent="0.2">
      <c r="A294" s="9" t="s">
        <v>563</v>
      </c>
      <c r="B294" s="23">
        <v>4.9370600039370593</v>
      </c>
      <c r="C294" s="23">
        <v>3.4999999999999995E-11</v>
      </c>
      <c r="D294" s="23">
        <v>0.89782725804361485</v>
      </c>
      <c r="E294" s="23">
        <v>25.892649083631351</v>
      </c>
      <c r="F294" s="23">
        <v>49.697999998999997</v>
      </c>
      <c r="G294" s="23">
        <v>278.8560630322952</v>
      </c>
      <c r="H294" s="23">
        <v>1.1879999999999996E-5</v>
      </c>
      <c r="I294" s="23">
        <v>0.71631698510513175</v>
      </c>
      <c r="J294" s="23">
        <v>1.5461451165398641E-12</v>
      </c>
      <c r="K294" s="23">
        <v>87.5</v>
      </c>
      <c r="L294" s="23">
        <v>1.0757999989999998</v>
      </c>
      <c r="M294" s="23">
        <v>9.6437184559589224E-3</v>
      </c>
      <c r="N294" s="23">
        <v>6.0704954120089054</v>
      </c>
      <c r="O294" s="23">
        <v>2.4618094544707518</v>
      </c>
      <c r="P294" s="23">
        <v>17.690699999</v>
      </c>
      <c r="Q294" s="23">
        <v>1.67E-12</v>
      </c>
      <c r="R294" s="23">
        <v>6.6349999989999997</v>
      </c>
      <c r="S294" s="23">
        <v>0.41666699899999998</v>
      </c>
      <c r="T294" s="23">
        <v>7.4996250193115062</v>
      </c>
      <c r="U294" s="23">
        <v>0.99999999899999992</v>
      </c>
      <c r="V294" s="23">
        <v>18</v>
      </c>
      <c r="W294" s="23">
        <v>0.43478299999999998</v>
      </c>
      <c r="X294" s="23">
        <v>2.5</v>
      </c>
      <c r="Y294" s="23">
        <v>4.2089999992410227</v>
      </c>
      <c r="Z294" s="23">
        <v>5.5778670239612822</v>
      </c>
      <c r="AA294" s="23">
        <v>2.0863759649488838</v>
      </c>
      <c r="AB294" s="23">
        <v>3.6896999989999997</v>
      </c>
      <c r="AC294" s="23">
        <v>1.0203999989999999</v>
      </c>
      <c r="AD294" s="23">
        <v>30.000300003000028</v>
      </c>
      <c r="AE294" s="23">
        <v>0.99999999899999992</v>
      </c>
      <c r="AF294" s="23">
        <v>24.684999998999999</v>
      </c>
      <c r="AG294" s="23">
        <v>2.0029209276881588</v>
      </c>
      <c r="AH294" s="23">
        <v>4.9999999989999999</v>
      </c>
      <c r="AI294" s="23">
        <v>2</v>
      </c>
      <c r="AJ294" s="23">
        <v>0.88099999985161548</v>
      </c>
      <c r="AK294" s="23">
        <v>7.5699999989999993</v>
      </c>
      <c r="AL294" s="23">
        <v>326</v>
      </c>
      <c r="AM294" s="23">
        <v>76.379999998999992</v>
      </c>
      <c r="AN294" s="23">
        <v>0.35861599899999996</v>
      </c>
      <c r="AO294" s="23">
        <v>0.41727519316389533</v>
      </c>
      <c r="AP294" s="23">
        <v>3.4955769221271679E-4</v>
      </c>
      <c r="AQ294" s="23">
        <v>626.13487337132847</v>
      </c>
      <c r="AR294" s="23">
        <v>0.83332999899999993</v>
      </c>
      <c r="AS294" s="23">
        <v>357.76895409026133</v>
      </c>
      <c r="AT294" s="23">
        <v>0.35714285727040812</v>
      </c>
      <c r="AU294" s="23">
        <v>7.1428599989999997</v>
      </c>
      <c r="AV294" s="23">
        <v>303.87</v>
      </c>
      <c r="AW294" s="23">
        <v>0.35714299899999996</v>
      </c>
      <c r="AX294" s="23">
        <v>240.00046417732409</v>
      </c>
      <c r="AY294" s="23">
        <v>3.2307999989999998</v>
      </c>
      <c r="AZ294" s="23">
        <v>0.71631698510513175</v>
      </c>
      <c r="BA294" s="23">
        <v>1.0000002759241586</v>
      </c>
      <c r="BB294" s="23">
        <v>0.35714299899999996</v>
      </c>
      <c r="BC294" s="23">
        <v>278.85499994999998</v>
      </c>
      <c r="BD294" s="23">
        <v>0.83332999899999993</v>
      </c>
      <c r="BE294" s="23">
        <v>3.0567999989999999</v>
      </c>
      <c r="BF294" s="23">
        <v>0.41666999899999996</v>
      </c>
      <c r="BG294" s="23">
        <v>55.770999989999986</v>
      </c>
      <c r="BH294" s="23">
        <v>5.56365534136589</v>
      </c>
      <c r="BI294" s="23">
        <v>1.2500000000000001E-2</v>
      </c>
      <c r="BJ294" s="23">
        <v>5.081351574511789</v>
      </c>
      <c r="BK294" s="23">
        <v>4.8039969485203535</v>
      </c>
      <c r="BL294" s="23">
        <v>10.125</v>
      </c>
      <c r="BM294" s="23">
        <v>3.6038633416319685</v>
      </c>
      <c r="BN294" s="23">
        <v>0.89477451762238247</v>
      </c>
      <c r="BO294" s="23">
        <v>1.4099999999999999E-9</v>
      </c>
      <c r="BP294" s="23">
        <v>0.71428599899999989</v>
      </c>
      <c r="BQ294" s="23">
        <v>7.1484738013545259</v>
      </c>
      <c r="BR294" s="23">
        <v>4.7736138124933953</v>
      </c>
      <c r="BS294" s="23">
        <v>126</v>
      </c>
      <c r="BT294" s="23">
        <v>3.8699999998999994E-8</v>
      </c>
      <c r="BU294" s="23">
        <v>3.9400016703243081</v>
      </c>
      <c r="BV294" s="23">
        <v>28.536999999999999</v>
      </c>
      <c r="BW294" s="23">
        <v>4.4999999989999999</v>
      </c>
      <c r="BX294" s="23">
        <v>3.0749999989999997</v>
      </c>
      <c r="BY294" s="23">
        <v>0.71631698510513175</v>
      </c>
      <c r="BZ294" s="23">
        <v>69.992999998999991</v>
      </c>
      <c r="CA294" s="23">
        <v>5.9579999989999992</v>
      </c>
      <c r="CB294" s="23">
        <v>1.8849983266820542</v>
      </c>
      <c r="CC294" s="23">
        <v>0.71631698510513175</v>
      </c>
      <c r="CD294" s="23">
        <v>5.1668905655247954</v>
      </c>
      <c r="CE294" s="23">
        <v>4.3256337055249432</v>
      </c>
      <c r="CF294" s="23">
        <v>3.8199999989999998</v>
      </c>
      <c r="CG294" s="23">
        <v>7.1428999989999999</v>
      </c>
      <c r="CH294" s="23">
        <v>20.928105587181861</v>
      </c>
      <c r="CI294" s="23">
        <v>0.51999999899999994</v>
      </c>
      <c r="CJ294" s="23">
        <v>9.0399999989999991</v>
      </c>
      <c r="CK294" s="23">
        <v>7.1429999989999993E-2</v>
      </c>
      <c r="CL294" s="23">
        <v>0.41727519316389533</v>
      </c>
      <c r="CM294" s="23">
        <v>2.479999999999999E-4</v>
      </c>
      <c r="CN294" s="23">
        <v>4.4499999989999992</v>
      </c>
      <c r="CO294" s="23">
        <v>0.7142899989999999</v>
      </c>
      <c r="CP294" s="23">
        <v>0.71429999899999996</v>
      </c>
      <c r="CR294" s="13"/>
    </row>
    <row r="295" spans="1:97" ht="12.75" x14ac:dyDescent="0.2">
      <c r="A295" s="9" t="s">
        <v>564</v>
      </c>
      <c r="B295" s="23">
        <v>4.9370600039370593</v>
      </c>
      <c r="C295" s="23">
        <v>3.4999999999999995E-11</v>
      </c>
      <c r="D295" s="23">
        <v>0.89742439200302804</v>
      </c>
      <c r="E295" s="23">
        <v>25.871882444859743</v>
      </c>
      <c r="F295" s="23">
        <v>49.680999998999994</v>
      </c>
      <c r="G295" s="23">
        <v>278.51606173610901</v>
      </c>
      <c r="H295" s="23">
        <v>1.1879999999999996E-5</v>
      </c>
      <c r="I295" s="23">
        <v>0.7160964157341394</v>
      </c>
      <c r="J295" s="23">
        <v>1.5675890662101264E-12</v>
      </c>
      <c r="K295" s="23">
        <v>87.5</v>
      </c>
      <c r="L295" s="23">
        <v>1.0741999999999998</v>
      </c>
      <c r="M295" s="23">
        <v>9.7037167053431253E-3</v>
      </c>
      <c r="N295" s="23">
        <v>6.0684696349287108</v>
      </c>
      <c r="O295" s="23">
        <v>2.4618094544707518</v>
      </c>
      <c r="P295" s="23">
        <v>17.796499998999998</v>
      </c>
      <c r="Q295" s="23">
        <v>1.67E-12</v>
      </c>
      <c r="R295" s="23">
        <v>6.6349999989999997</v>
      </c>
      <c r="S295" s="23">
        <v>0.41666699899999998</v>
      </c>
      <c r="T295" s="23">
        <v>7.4917590655897328</v>
      </c>
      <c r="U295" s="23">
        <v>0.99999999899999992</v>
      </c>
      <c r="V295" s="23">
        <v>18</v>
      </c>
      <c r="W295" s="23">
        <v>0.43478299999999998</v>
      </c>
      <c r="X295" s="23">
        <v>2.5</v>
      </c>
      <c r="Y295" s="23">
        <v>4.2019999992406216</v>
      </c>
      <c r="Z295" s="23">
        <v>5.5704099824849829</v>
      </c>
      <c r="AA295" s="23">
        <v>2.0856797230217325</v>
      </c>
      <c r="AB295" s="23">
        <v>3.6851999989999999</v>
      </c>
      <c r="AC295" s="23">
        <v>1.0203999989999999</v>
      </c>
      <c r="AD295" s="23">
        <v>30.000300003000028</v>
      </c>
      <c r="AE295" s="23">
        <v>0.99999999899999992</v>
      </c>
      <c r="AF295" s="23">
        <v>24.684999998999999</v>
      </c>
      <c r="AG295" s="23">
        <v>2.0022525381098784</v>
      </c>
      <c r="AH295" s="23">
        <v>4.9999999989999999</v>
      </c>
      <c r="AI295" s="23">
        <v>2</v>
      </c>
      <c r="AJ295" s="23">
        <v>0.88099999985161548</v>
      </c>
      <c r="AK295" s="23">
        <v>7.563999999</v>
      </c>
      <c r="AL295" s="23">
        <v>326</v>
      </c>
      <c r="AM295" s="23">
        <v>76.379999998999992</v>
      </c>
      <c r="AN295" s="23">
        <v>0.35845399899999997</v>
      </c>
      <c r="AO295" s="23">
        <v>0.41713594477834892</v>
      </c>
      <c r="AP295" s="23">
        <v>3.4955769221271679E-4</v>
      </c>
      <c r="AQ295" s="23">
        <v>627.03787701929946</v>
      </c>
      <c r="AR295" s="23">
        <v>0.83332999899999993</v>
      </c>
      <c r="AS295" s="23">
        <v>357.74335619698547</v>
      </c>
      <c r="AT295" s="23">
        <v>0.35714285727040812</v>
      </c>
      <c r="AU295" s="23">
        <v>7.1428599989999997</v>
      </c>
      <c r="AV295" s="23">
        <v>304.52999999899998</v>
      </c>
      <c r="AW295" s="23">
        <v>0.35714299899999996</v>
      </c>
      <c r="AX295" s="23">
        <v>240.00046417732409</v>
      </c>
      <c r="AY295" s="23">
        <v>3.2399999989999997</v>
      </c>
      <c r="AZ295" s="23">
        <v>0.7160964157341394</v>
      </c>
      <c r="BA295" s="23">
        <v>1.0000002759241586</v>
      </c>
      <c r="BB295" s="23">
        <v>0.35714299899999996</v>
      </c>
      <c r="BC295" s="23">
        <v>278.51499994999995</v>
      </c>
      <c r="BD295" s="23">
        <v>0.83332999899999993</v>
      </c>
      <c r="BE295" s="23">
        <v>3.0787999989999997</v>
      </c>
      <c r="BF295" s="23">
        <v>0.41666999899999996</v>
      </c>
      <c r="BG295" s="23">
        <v>55.702999989999981</v>
      </c>
      <c r="BH295" s="23">
        <v>5.5617987055013618</v>
      </c>
      <c r="BI295" s="23">
        <v>1.2500000000000001E-2</v>
      </c>
      <c r="BJ295" s="23">
        <v>5.0751560265185898</v>
      </c>
      <c r="BK295" s="23">
        <v>4.7949902172369834</v>
      </c>
      <c r="BL295" s="23">
        <v>10.125</v>
      </c>
      <c r="BM295" s="23">
        <v>3.620302657433216</v>
      </c>
      <c r="BN295" s="23">
        <v>0.89453439564767379</v>
      </c>
      <c r="BO295" s="23">
        <v>1.4099999999999999E-9</v>
      </c>
      <c r="BP295" s="23">
        <v>0.71428599899999989</v>
      </c>
      <c r="BQ295" s="23">
        <v>7.1428571428571423</v>
      </c>
      <c r="BR295" s="23">
        <v>4.7728175798402965</v>
      </c>
      <c r="BS295" s="23">
        <v>126</v>
      </c>
      <c r="BT295" s="23">
        <v>3.8699999998999994E-8</v>
      </c>
      <c r="BU295" s="23">
        <v>3.9400016703243081</v>
      </c>
      <c r="BV295" s="23">
        <v>28.536999999999999</v>
      </c>
      <c r="BW295" s="23">
        <v>4.4999999989999999</v>
      </c>
      <c r="BX295" s="23">
        <v>3.0849999989999999</v>
      </c>
      <c r="BY295" s="23">
        <v>0.7160964157341394</v>
      </c>
      <c r="BZ295" s="23">
        <v>69.979999998999986</v>
      </c>
      <c r="CA295" s="23">
        <v>5.9579999989999992</v>
      </c>
      <c r="CB295" s="23">
        <v>1.8849983266820542</v>
      </c>
      <c r="CC295" s="23">
        <v>0.7160964157341394</v>
      </c>
      <c r="CD295" s="23">
        <v>5.1674245558685117</v>
      </c>
      <c r="CE295" s="23">
        <v>4.3097875276606379</v>
      </c>
      <c r="CF295" s="23">
        <v>3.8199999989999998</v>
      </c>
      <c r="CG295" s="23">
        <v>7.1428999989999999</v>
      </c>
      <c r="CH295" s="23">
        <v>20.928105587181861</v>
      </c>
      <c r="CI295" s="23">
        <v>0.51999999899999994</v>
      </c>
      <c r="CJ295" s="23">
        <v>9.0399999989999991</v>
      </c>
      <c r="CK295" s="23">
        <v>7.1429999989999993E-2</v>
      </c>
      <c r="CL295" s="23">
        <v>0.41713594477834892</v>
      </c>
      <c r="CM295" s="23">
        <v>2.479999999999999E-4</v>
      </c>
      <c r="CN295" s="23">
        <v>4.4499999989999992</v>
      </c>
      <c r="CO295" s="23">
        <v>0.7142899989999999</v>
      </c>
      <c r="CP295" s="23">
        <v>0.71429999899999996</v>
      </c>
      <c r="CR295" s="13"/>
    </row>
    <row r="296" spans="1:97" ht="12.75" x14ac:dyDescent="0.2">
      <c r="A296" s="9" t="s">
        <v>565</v>
      </c>
      <c r="B296" s="23">
        <v>4.9370600039370593</v>
      </c>
      <c r="C296" s="23">
        <v>3.4999999989999996E-11</v>
      </c>
      <c r="D296" s="23">
        <v>0.89621796020792255</v>
      </c>
      <c r="E296" s="23">
        <v>25.873890663632665</v>
      </c>
      <c r="F296" s="23">
        <v>49.684999998999999</v>
      </c>
      <c r="G296" s="23">
        <v>277.65605850752081</v>
      </c>
      <c r="H296" s="23">
        <v>1.1879999999999996E-5</v>
      </c>
      <c r="I296" s="23">
        <v>0.71511831683683025</v>
      </c>
      <c r="J296" s="23">
        <v>1.5810369668507995E-12</v>
      </c>
      <c r="K296" s="23">
        <v>87.5</v>
      </c>
      <c r="L296" s="23">
        <v>1.0727999989999999</v>
      </c>
      <c r="M296" s="23">
        <v>9.8787115954638311E-3</v>
      </c>
      <c r="N296" s="23">
        <v>6.0603800268743093</v>
      </c>
      <c r="O296" s="23">
        <v>2.4618094544707518</v>
      </c>
      <c r="P296" s="23">
        <v>17.898399998999999</v>
      </c>
      <c r="Q296" s="23">
        <v>1.67E-12</v>
      </c>
      <c r="R296" s="23">
        <v>6.6349999989999997</v>
      </c>
      <c r="S296" s="23">
        <v>0.41666699899999998</v>
      </c>
      <c r="T296" s="23">
        <v>7.4968138546740244</v>
      </c>
      <c r="U296" s="23">
        <v>0.99999999899999992</v>
      </c>
      <c r="V296" s="23">
        <v>18</v>
      </c>
      <c r="W296" s="23">
        <v>0.43478299999999998</v>
      </c>
      <c r="X296" s="23">
        <v>2.5</v>
      </c>
      <c r="Y296" s="23">
        <v>4.1959999992402786</v>
      </c>
      <c r="Z296" s="23">
        <v>5.5540127742293803</v>
      </c>
      <c r="AA296" s="23">
        <v>2.0828993959591751</v>
      </c>
      <c r="AB296" s="23">
        <v>3.6862999989999996</v>
      </c>
      <c r="AC296" s="23">
        <v>1.0203999989999999</v>
      </c>
      <c r="AD296" s="23">
        <v>30.000300003000028</v>
      </c>
      <c r="AE296" s="23">
        <v>0.99999999899999992</v>
      </c>
      <c r="AF296" s="23">
        <v>24.684999998999999</v>
      </c>
      <c r="AG296" s="23">
        <v>1.999583422786364</v>
      </c>
      <c r="AH296" s="23">
        <v>4.9999999989999999</v>
      </c>
      <c r="AI296" s="23">
        <v>2</v>
      </c>
      <c r="AJ296" s="23">
        <v>0.88099999985161548</v>
      </c>
      <c r="AK296" s="23">
        <v>7.5529999989999999</v>
      </c>
      <c r="AL296" s="23">
        <v>326</v>
      </c>
      <c r="AM296" s="23">
        <v>76.379999998999992</v>
      </c>
      <c r="AN296" s="23">
        <v>0.35797599899999999</v>
      </c>
      <c r="AO296" s="23">
        <v>0.41657987936537383</v>
      </c>
      <c r="AP296" s="23">
        <v>3.4955769221271679E-4</v>
      </c>
      <c r="AQ296" s="23">
        <v>629.32662447656776</v>
      </c>
      <c r="AR296" s="23">
        <v>0.83332999899999993</v>
      </c>
      <c r="AS296" s="23">
        <v>357.72999999899997</v>
      </c>
      <c r="AT296" s="23">
        <v>0.35714285727040812</v>
      </c>
      <c r="AU296" s="23">
        <v>7.1428599989999997</v>
      </c>
      <c r="AV296" s="23">
        <v>304.84999999899998</v>
      </c>
      <c r="AW296" s="23">
        <v>0.35714299899999996</v>
      </c>
      <c r="AX296" s="23">
        <v>240.00046417732409</v>
      </c>
      <c r="AY296" s="23">
        <v>3.2699999989999999</v>
      </c>
      <c r="AZ296" s="23">
        <v>0.71511831683683025</v>
      </c>
      <c r="BA296" s="23">
        <v>1.0000002759241586</v>
      </c>
      <c r="BB296" s="23">
        <v>0.35714299899999996</v>
      </c>
      <c r="BC296" s="23">
        <v>277.65499999999997</v>
      </c>
      <c r="BD296" s="23">
        <v>0.83332999899999993</v>
      </c>
      <c r="BE296" s="23">
        <v>3.0763999989999999</v>
      </c>
      <c r="BF296" s="23">
        <v>0.41666999899999996</v>
      </c>
      <c r="BG296" s="23">
        <v>55.530999999999985</v>
      </c>
      <c r="BH296" s="23">
        <v>5.5543845061555075</v>
      </c>
      <c r="BI296" s="23">
        <v>1.2500000000000001E-2</v>
      </c>
      <c r="BJ296" s="23">
        <v>5.0594849354468998</v>
      </c>
      <c r="BK296" s="23">
        <v>4.7920031281813058</v>
      </c>
      <c r="BL296" s="23">
        <v>10.125</v>
      </c>
      <c r="BM296" s="23">
        <v>3.633456870998963</v>
      </c>
      <c r="BN296" s="23">
        <v>0.89325591782045555</v>
      </c>
      <c r="BO296" s="23">
        <v>1.4099999999999999E-9</v>
      </c>
      <c r="BP296" s="23">
        <v>0.71428599899999989</v>
      </c>
      <c r="BQ296" s="23">
        <v>7.1515411571193592</v>
      </c>
      <c r="BR296" s="23">
        <v>4.7651538405542233</v>
      </c>
      <c r="BS296" s="23">
        <v>126</v>
      </c>
      <c r="BT296" s="23">
        <v>3.8699999998999994E-8</v>
      </c>
      <c r="BU296" s="23">
        <v>3.94</v>
      </c>
      <c r="BV296" s="23">
        <v>28.536999999999999</v>
      </c>
      <c r="BW296" s="23">
        <v>4.4999999989999999</v>
      </c>
      <c r="BX296" s="23">
        <v>3.0899999989999998</v>
      </c>
      <c r="BY296" s="23">
        <v>0.71511831683683025</v>
      </c>
      <c r="BZ296" s="23">
        <v>69.916999998999998</v>
      </c>
      <c r="CA296" s="23">
        <v>5.9579999989999992</v>
      </c>
      <c r="CB296" s="23">
        <v>1.8849983266820542</v>
      </c>
      <c r="CC296" s="23">
        <v>0.71511831683683025</v>
      </c>
      <c r="CD296" s="23">
        <v>5.1666236117368447</v>
      </c>
      <c r="CE296" s="23">
        <v>4.3129999999999997</v>
      </c>
      <c r="CF296" s="23">
        <v>3.8199999989999998</v>
      </c>
      <c r="CG296" s="23">
        <v>7.1428999989999999</v>
      </c>
      <c r="CH296" s="23">
        <v>20.928105587181861</v>
      </c>
      <c r="CI296" s="23">
        <v>0.51999999899999994</v>
      </c>
      <c r="CJ296" s="23">
        <v>9.0399999989999991</v>
      </c>
      <c r="CK296" s="23">
        <v>7.1429999989999993E-2</v>
      </c>
      <c r="CL296" s="23">
        <v>0.41657987936537383</v>
      </c>
      <c r="CM296" s="23">
        <v>2.479999999999999E-4</v>
      </c>
      <c r="CN296" s="23">
        <v>4.4499999989999992</v>
      </c>
      <c r="CO296" s="23">
        <v>0.7142899989999999</v>
      </c>
      <c r="CP296" s="23">
        <v>0.71429999899999996</v>
      </c>
      <c r="CR296" s="13"/>
    </row>
    <row r="297" spans="1:97" ht="12.75" x14ac:dyDescent="0.2">
      <c r="A297" s="9" t="s">
        <v>566</v>
      </c>
      <c r="B297" s="23">
        <v>4.9370600039370593</v>
      </c>
      <c r="C297" s="23">
        <v>3.4999999989999996E-11</v>
      </c>
      <c r="D297" s="23">
        <v>0.89469446184928592</v>
      </c>
      <c r="E297" s="23">
        <v>25.864521642362082</v>
      </c>
      <c r="F297" s="23">
        <v>49.668999998999993</v>
      </c>
      <c r="G297" s="23">
        <v>277.20105677291878</v>
      </c>
      <c r="H297" s="23">
        <v>1.1879999999999996E-5</v>
      </c>
      <c r="I297" s="23">
        <v>0.71386249631565746</v>
      </c>
      <c r="J297" s="23">
        <v>1.6003001758766283E-12</v>
      </c>
      <c r="K297" s="23">
        <v>87.5</v>
      </c>
      <c r="L297" s="23">
        <v>1.0730999989999999</v>
      </c>
      <c r="M297" s="23">
        <v>1.0010707741909142E-2</v>
      </c>
      <c r="N297" s="23">
        <v>6.0497950909132037</v>
      </c>
      <c r="O297" s="23">
        <v>2.4618094544707518</v>
      </c>
      <c r="P297" s="23">
        <v>17.997099999</v>
      </c>
      <c r="Q297" s="23">
        <v>1.67E-12</v>
      </c>
      <c r="R297" s="23">
        <v>6.6349999989999997</v>
      </c>
      <c r="S297" s="23">
        <v>0.41666699899999998</v>
      </c>
      <c r="T297" s="23">
        <v>7.4979380675937568</v>
      </c>
      <c r="U297" s="23">
        <v>0.99999999899999992</v>
      </c>
      <c r="V297" s="23">
        <v>18</v>
      </c>
      <c r="W297" s="23">
        <v>0.43478299999999998</v>
      </c>
      <c r="X297" s="23">
        <v>2.5</v>
      </c>
      <c r="Y297" s="23">
        <v>4.1899999992399346</v>
      </c>
      <c r="Z297" s="23">
        <v>5.5450815130057158</v>
      </c>
      <c r="AA297" s="23">
        <v>2.0792614463342618</v>
      </c>
      <c r="AB297" s="23">
        <v>3.6885999989999996</v>
      </c>
      <c r="AC297" s="23">
        <v>1.0203999989999999</v>
      </c>
      <c r="AD297" s="23">
        <v>30.000300003000028</v>
      </c>
      <c r="AE297" s="23">
        <v>0.99999999899999992</v>
      </c>
      <c r="AF297" s="23">
        <v>24.684999998999999</v>
      </c>
      <c r="AG297" s="23">
        <v>1.9960909911371443</v>
      </c>
      <c r="AH297" s="23">
        <v>4.9999999989999999</v>
      </c>
      <c r="AI297" s="23">
        <v>2</v>
      </c>
      <c r="AJ297" s="23">
        <v>0.88099999985161548</v>
      </c>
      <c r="AK297" s="23">
        <v>7.5409999989999994</v>
      </c>
      <c r="AL297" s="23">
        <v>326</v>
      </c>
      <c r="AM297" s="23">
        <v>76.379999998999992</v>
      </c>
      <c r="AN297" s="23">
        <v>0.34822499899999998</v>
      </c>
      <c r="AO297" s="23">
        <v>0.41585228943978553</v>
      </c>
      <c r="AP297" s="23">
        <v>3.4955769221271679E-4</v>
      </c>
      <c r="AQ297" s="23">
        <v>629.48508516609013</v>
      </c>
      <c r="AR297" s="23">
        <v>0.83332999899999993</v>
      </c>
      <c r="AS297" s="23">
        <v>357.64999999899999</v>
      </c>
      <c r="AT297" s="23">
        <v>0.35714285727040812</v>
      </c>
      <c r="AU297" s="23">
        <v>7.1428599989999997</v>
      </c>
      <c r="AV297" s="23">
        <v>305.85999999899997</v>
      </c>
      <c r="AW297" s="23">
        <v>0.35714299899999996</v>
      </c>
      <c r="AX297" s="23">
        <v>240.00046417732409</v>
      </c>
      <c r="AY297" s="23">
        <v>3.289999999</v>
      </c>
      <c r="AZ297" s="23">
        <v>0.71386249631565746</v>
      </c>
      <c r="BA297" s="23">
        <v>1.0000002759241586</v>
      </c>
      <c r="BB297" s="23">
        <v>0.35714299899999996</v>
      </c>
      <c r="BC297" s="23">
        <v>277.2</v>
      </c>
      <c r="BD297" s="23">
        <v>0.83332999899999993</v>
      </c>
      <c r="BE297" s="23">
        <v>3.0729999989999999</v>
      </c>
      <c r="BF297" s="23">
        <v>0.41666999899999996</v>
      </c>
      <c r="BG297" s="23">
        <v>55.44</v>
      </c>
      <c r="BH297" s="23">
        <v>5.5446833556090986</v>
      </c>
      <c r="BI297" s="23">
        <v>1.2500000000000001E-2</v>
      </c>
      <c r="BJ297" s="23">
        <v>5.051193834455999</v>
      </c>
      <c r="BK297" s="23">
        <v>4.7920031281813058</v>
      </c>
      <c r="BL297" s="23">
        <v>10.125</v>
      </c>
      <c r="BM297" s="23">
        <v>3.6382158190947473</v>
      </c>
      <c r="BN297" s="23">
        <v>0.89174246477617258</v>
      </c>
      <c r="BO297" s="23">
        <v>1.4099999999999999E-9</v>
      </c>
      <c r="BP297" s="23">
        <v>0.71428599899999989</v>
      </c>
      <c r="BQ297" s="23">
        <v>7.1479628311042145</v>
      </c>
      <c r="BR297" s="23">
        <v>4.7499258910637154</v>
      </c>
      <c r="BS297" s="23">
        <v>126</v>
      </c>
      <c r="BT297" s="23">
        <v>3.8699999998999994E-8</v>
      </c>
      <c r="BU297" s="23">
        <v>4.2042999989999998</v>
      </c>
      <c r="BV297" s="23">
        <v>28.536999999999999</v>
      </c>
      <c r="BW297" s="23">
        <v>4.4999999989999999</v>
      </c>
      <c r="BX297" s="23">
        <v>3.0899999989999998</v>
      </c>
      <c r="BY297" s="23">
        <v>0.71386249631565746</v>
      </c>
      <c r="BZ297" s="23">
        <v>69.87</v>
      </c>
      <c r="CA297" s="23">
        <v>5.9579999989999992</v>
      </c>
      <c r="CB297" s="23">
        <v>1.8849983266820542</v>
      </c>
      <c r="CC297" s="23">
        <v>0.71386249631565746</v>
      </c>
      <c r="CD297" s="23">
        <v>5.1800051802735041</v>
      </c>
      <c r="CE297" s="23">
        <v>4.2989999999999995</v>
      </c>
      <c r="CF297" s="23">
        <v>3.8199999989999998</v>
      </c>
      <c r="CG297" s="23">
        <v>7.1428999989999999</v>
      </c>
      <c r="CH297" s="23">
        <v>20.928105587181861</v>
      </c>
      <c r="CI297" s="23">
        <v>0.51999999899999994</v>
      </c>
      <c r="CJ297" s="23">
        <v>9.0399999989999991</v>
      </c>
      <c r="CK297" s="23">
        <v>7.1429999989999993E-2</v>
      </c>
      <c r="CL297" s="23">
        <v>0.41585228943978553</v>
      </c>
      <c r="CM297" s="23">
        <v>2.479999999999999E-4</v>
      </c>
      <c r="CN297" s="23">
        <v>4.4499999989999992</v>
      </c>
      <c r="CO297" s="23">
        <v>0.7142899989999999</v>
      </c>
      <c r="CP297" s="23">
        <v>0.71369999899999992</v>
      </c>
      <c r="CR297" s="13"/>
    </row>
    <row r="298" spans="1:97" ht="12.75" x14ac:dyDescent="0.2">
      <c r="A298" s="9" t="s">
        <v>567</v>
      </c>
      <c r="B298" s="23">
        <v>4.9370600039370593</v>
      </c>
      <c r="C298" s="23">
        <v>3.4999999989999996E-11</v>
      </c>
      <c r="D298" s="23">
        <v>0.89421443262094247</v>
      </c>
      <c r="E298" s="23">
        <v>25.864521642362082</v>
      </c>
      <c r="F298" s="23">
        <v>49.663999998999998</v>
      </c>
      <c r="G298" s="23">
        <v>277.15605660136475</v>
      </c>
      <c r="H298" s="23">
        <v>1.1879999999999996E-5</v>
      </c>
      <c r="I298" s="23">
        <v>0.71347032014374312</v>
      </c>
      <c r="J298" s="23">
        <v>1.6064789410358565E-12</v>
      </c>
      <c r="K298" s="23">
        <v>87.5</v>
      </c>
      <c r="L298" s="23">
        <v>1.0727</v>
      </c>
      <c r="M298" s="23">
        <v>1.0253700647865282E-2</v>
      </c>
      <c r="N298" s="23">
        <v>6.0467776113495519</v>
      </c>
      <c r="O298" s="23">
        <v>2.4618094544707518</v>
      </c>
      <c r="P298" s="23">
        <v>18.093899998999998</v>
      </c>
      <c r="Q298" s="23">
        <v>1.67E-12</v>
      </c>
      <c r="R298" s="23">
        <v>6.6349999989999997</v>
      </c>
      <c r="S298" s="23">
        <v>0.41666699899999998</v>
      </c>
      <c r="T298" s="23">
        <v>7.4962518746249058</v>
      </c>
      <c r="U298" s="23">
        <v>0.99999999899999992</v>
      </c>
      <c r="V298" s="23">
        <v>18</v>
      </c>
      <c r="W298" s="23">
        <v>0.43478299999999998</v>
      </c>
      <c r="X298" s="23">
        <v>2.5</v>
      </c>
      <c r="Y298" s="23">
        <v>4.1839999992395907</v>
      </c>
      <c r="Z298" s="23">
        <v>5.5438518685854232</v>
      </c>
      <c r="AA298" s="23">
        <v>2.0782243651024563</v>
      </c>
      <c r="AB298" s="23">
        <v>3.6741999989999998</v>
      </c>
      <c r="AC298" s="23">
        <v>1.0203999989999999</v>
      </c>
      <c r="AD298" s="23">
        <v>30.000300003000028</v>
      </c>
      <c r="AE298" s="23">
        <v>0.99999999899999992</v>
      </c>
      <c r="AF298" s="23">
        <v>24.684999998999999</v>
      </c>
      <c r="AG298" s="23">
        <v>1.9950953931519619</v>
      </c>
      <c r="AH298" s="23">
        <v>4.9999999989999999</v>
      </c>
      <c r="AI298" s="23">
        <v>2</v>
      </c>
      <c r="AJ298" s="23">
        <v>0.88099999985161548</v>
      </c>
      <c r="AK298" s="23">
        <v>7.5359999989999995</v>
      </c>
      <c r="AL298" s="23">
        <v>326</v>
      </c>
      <c r="AM298" s="23">
        <v>76.379999998999992</v>
      </c>
      <c r="AN298" s="23">
        <v>0.35717599899999997</v>
      </c>
      <c r="AO298" s="23">
        <v>0.41564487319325194</v>
      </c>
      <c r="AP298" s="23">
        <v>3.4955769221271679E-4</v>
      </c>
      <c r="AQ298" s="23">
        <v>629.04951015317044</v>
      </c>
      <c r="AR298" s="23">
        <v>0.83332999899999993</v>
      </c>
      <c r="AS298" s="23">
        <v>357.51999999899999</v>
      </c>
      <c r="AT298" s="23">
        <v>0.35714285727040812</v>
      </c>
      <c r="AU298" s="23">
        <v>7.1428599989999997</v>
      </c>
      <c r="AV298" s="23">
        <v>306.62999999899995</v>
      </c>
      <c r="AW298" s="23">
        <v>0.35714299899999996</v>
      </c>
      <c r="AX298" s="23">
        <v>240.00046417732409</v>
      </c>
      <c r="AY298" s="23">
        <v>3.3035999989999998</v>
      </c>
      <c r="AZ298" s="23">
        <v>0.71347032014374312</v>
      </c>
      <c r="BA298" s="23">
        <v>1.0000002759241586</v>
      </c>
      <c r="BB298" s="23">
        <v>0.35714299899999996</v>
      </c>
      <c r="BC298" s="23">
        <v>277.15499999999997</v>
      </c>
      <c r="BD298" s="23">
        <v>0.83332999899999993</v>
      </c>
      <c r="BE298" s="23">
        <v>3.0714999989999998</v>
      </c>
      <c r="BF298" s="23">
        <v>0.41666999899999996</v>
      </c>
      <c r="BG298" s="23">
        <v>55.430999999999983</v>
      </c>
      <c r="BH298" s="23">
        <v>5.5419177887419941</v>
      </c>
      <c r="BI298" s="23">
        <v>1.2500000000000001E-2</v>
      </c>
      <c r="BJ298" s="23">
        <v>5.0503738354568997</v>
      </c>
      <c r="BK298" s="23">
        <v>4.7920031281813058</v>
      </c>
      <c r="BL298" s="23">
        <v>10.125</v>
      </c>
      <c r="BM298" s="23">
        <v>3.6330608539012919</v>
      </c>
      <c r="BN298" s="23">
        <v>0.89118616879066037</v>
      </c>
      <c r="BO298" s="23">
        <v>1.4099999999999999E-9</v>
      </c>
      <c r="BP298" s="23">
        <v>0.71428599899999989</v>
      </c>
      <c r="BQ298" s="23">
        <v>7.1423469757261868</v>
      </c>
      <c r="BR298" s="23">
        <v>4.7550018742272178</v>
      </c>
      <c r="BS298" s="23">
        <v>126</v>
      </c>
      <c r="BT298" s="23">
        <v>3.8699999998999994E-8</v>
      </c>
      <c r="BU298" s="23">
        <v>6.0961999989999995</v>
      </c>
      <c r="BV298" s="23">
        <v>28.550999998999998</v>
      </c>
      <c r="BW298" s="23">
        <v>4.4999999989999999</v>
      </c>
      <c r="BX298" s="23">
        <v>3.0899999989999998</v>
      </c>
      <c r="BY298" s="23">
        <v>0.71347032014374312</v>
      </c>
      <c r="BZ298" s="23">
        <v>69.810999998999989</v>
      </c>
      <c r="CA298" s="23">
        <v>5.9579999989999992</v>
      </c>
      <c r="CB298" s="23">
        <v>1.8849983266820542</v>
      </c>
      <c r="CC298" s="23">
        <v>0.71347032014374312</v>
      </c>
      <c r="CD298" s="23">
        <v>5.1996672215682018</v>
      </c>
      <c r="CE298" s="23">
        <v>4.3089999999999993</v>
      </c>
      <c r="CF298" s="23">
        <v>3.8199999989999998</v>
      </c>
      <c r="CG298" s="23">
        <v>7.1428999989999999</v>
      </c>
      <c r="CH298" s="23">
        <v>20.928105587181861</v>
      </c>
      <c r="CI298" s="23">
        <v>0.51999999899999994</v>
      </c>
      <c r="CJ298" s="23">
        <v>9.0399999989999991</v>
      </c>
      <c r="CK298" s="23">
        <v>7.1429999989999993E-2</v>
      </c>
      <c r="CL298" s="23">
        <v>0.41564487319325194</v>
      </c>
      <c r="CM298" s="23">
        <v>2.479999999999999E-4</v>
      </c>
      <c r="CN298" s="23">
        <v>4.4499999989999992</v>
      </c>
      <c r="CO298" s="23">
        <v>0.7142899989999999</v>
      </c>
      <c r="CP298" s="23">
        <v>0.71319999899999997</v>
      </c>
      <c r="CR298" s="13"/>
    </row>
    <row r="299" spans="1:97" ht="12.75" x14ac:dyDescent="0.2">
      <c r="A299" s="9" t="s">
        <v>568</v>
      </c>
      <c r="B299" s="23">
        <v>4.9370600039370593</v>
      </c>
      <c r="C299" s="23">
        <v>3.4999999989999996E-11</v>
      </c>
      <c r="D299" s="23">
        <v>0.89413447783345967</v>
      </c>
      <c r="E299" s="23">
        <v>25.872551816478886</v>
      </c>
      <c r="F299" s="23">
        <v>49.676999998999996</v>
      </c>
      <c r="G299" s="23">
        <v>276.58105435928508</v>
      </c>
      <c r="H299" s="23">
        <v>1.1879999999999996E-5</v>
      </c>
      <c r="I299" s="23">
        <v>0.71335834894163175</v>
      </c>
      <c r="J299" s="23">
        <v>1.6319209152209136E-12</v>
      </c>
      <c r="K299" s="23">
        <v>87.5</v>
      </c>
      <c r="L299" s="23">
        <v>1.0727999989999999</v>
      </c>
      <c r="M299" s="23">
        <v>1.057369130691449E-2</v>
      </c>
      <c r="N299" s="23">
        <v>6.045772453607273</v>
      </c>
      <c r="O299" s="23">
        <v>2.4618094544707518</v>
      </c>
      <c r="P299" s="23">
        <v>18.198999998999998</v>
      </c>
      <c r="Q299" s="23">
        <v>1.67E-12</v>
      </c>
      <c r="R299" s="23">
        <v>6.6349999989999997</v>
      </c>
      <c r="S299" s="23">
        <v>0.41666699899999998</v>
      </c>
      <c r="T299" s="23">
        <v>7.5046904320829029</v>
      </c>
      <c r="U299" s="23">
        <v>0.99999999899999992</v>
      </c>
      <c r="V299" s="23">
        <v>18</v>
      </c>
      <c r="W299" s="23">
        <v>0.43478299999999998</v>
      </c>
      <c r="X299" s="23">
        <v>2.5</v>
      </c>
      <c r="Y299" s="23">
        <v>4.1769999992391904</v>
      </c>
      <c r="Z299" s="23">
        <v>5.5321973888028326</v>
      </c>
      <c r="AA299" s="23">
        <v>2.0778789012176366</v>
      </c>
      <c r="AB299" s="23">
        <v>3.6420999989999996</v>
      </c>
      <c r="AC299" s="23">
        <v>1.0203999989999999</v>
      </c>
      <c r="AD299" s="23">
        <v>30.000300003000028</v>
      </c>
      <c r="AE299" s="23">
        <v>0.99999999899999992</v>
      </c>
      <c r="AF299" s="23">
        <v>24.684999998999999</v>
      </c>
      <c r="AG299" s="23">
        <v>1.9947637491480139</v>
      </c>
      <c r="AH299" s="23">
        <v>4.9999999989999999</v>
      </c>
      <c r="AI299" s="23">
        <v>2</v>
      </c>
      <c r="AJ299" s="23">
        <v>0.88099999985161548</v>
      </c>
      <c r="AK299" s="23">
        <v>7.5359999989999995</v>
      </c>
      <c r="AL299" s="23">
        <v>352</v>
      </c>
      <c r="AM299" s="23">
        <v>76.379999998999992</v>
      </c>
      <c r="AN299" s="23">
        <v>0.35710699899999998</v>
      </c>
      <c r="AO299" s="23">
        <v>0.41557578041623067</v>
      </c>
      <c r="AP299" s="23">
        <v>3.4955769221271679E-4</v>
      </c>
      <c r="AQ299" s="23">
        <v>629.12866076834632</v>
      </c>
      <c r="AR299" s="23">
        <v>0.83332999899999993</v>
      </c>
      <c r="AS299" s="23">
        <v>357.98999999899996</v>
      </c>
      <c r="AT299" s="23">
        <v>0.35714285727040812</v>
      </c>
      <c r="AU299" s="23">
        <v>7.1428599989999997</v>
      </c>
      <c r="AV299" s="23">
        <v>307.72999999899997</v>
      </c>
      <c r="AW299" s="23">
        <v>0.35714299899999996</v>
      </c>
      <c r="AX299" s="23">
        <v>240.00046417732409</v>
      </c>
      <c r="AY299" s="23">
        <v>3.2682999989999999</v>
      </c>
      <c r="AZ299" s="23">
        <v>0.71335834894163175</v>
      </c>
      <c r="BA299" s="23">
        <v>1.0000002759241586</v>
      </c>
      <c r="BB299" s="23">
        <v>0.35714299899999996</v>
      </c>
      <c r="BC299" s="23">
        <v>276.57999994999994</v>
      </c>
      <c r="BD299" s="23">
        <v>0.83332999899999993</v>
      </c>
      <c r="BE299" s="23">
        <v>3.0696999989999996</v>
      </c>
      <c r="BF299" s="23">
        <v>0.41666999899999996</v>
      </c>
      <c r="BG299" s="23">
        <v>55.31599998999998</v>
      </c>
      <c r="BH299" s="23">
        <v>5.5409965563205086</v>
      </c>
      <c r="BI299" s="23">
        <v>1.2500000000000001E-2</v>
      </c>
      <c r="BJ299" s="23">
        <v>5.0398960695572894</v>
      </c>
      <c r="BK299" s="23">
        <v>4.7849866488584771</v>
      </c>
      <c r="BL299" s="23">
        <v>10.125</v>
      </c>
      <c r="BM299" s="23">
        <v>3.6320052302194461</v>
      </c>
      <c r="BN299" s="23">
        <v>0.89110675538327111</v>
      </c>
      <c r="BO299" s="23">
        <v>1.4099999999999999E-9</v>
      </c>
      <c r="BP299" s="23">
        <v>0.71428599899999989</v>
      </c>
      <c r="BQ299" s="23">
        <v>7.1423469757261868</v>
      </c>
      <c r="BR299" s="23">
        <v>4.7541061124924822</v>
      </c>
      <c r="BS299" s="23">
        <v>126</v>
      </c>
      <c r="BT299" s="23">
        <v>3.8699999998999994E-8</v>
      </c>
      <c r="BU299" s="23">
        <v>6.1627999989999998</v>
      </c>
      <c r="BV299" s="23">
        <v>28.561999999999998</v>
      </c>
      <c r="BW299" s="23">
        <v>4.4999999989999999</v>
      </c>
      <c r="BX299" s="23">
        <v>3.0899999989999998</v>
      </c>
      <c r="BY299" s="23">
        <v>0.71335834894163175</v>
      </c>
      <c r="BZ299" s="23">
        <v>69.775999998999993</v>
      </c>
      <c r="CA299" s="23">
        <v>5.9579999989999992</v>
      </c>
      <c r="CB299" s="23">
        <v>1.8849983266820542</v>
      </c>
      <c r="CC299" s="23">
        <v>0.71335834894163175</v>
      </c>
      <c r="CD299" s="23">
        <v>5.1993968699630848</v>
      </c>
      <c r="CE299" s="23">
        <v>4.3019999999999996</v>
      </c>
      <c r="CF299" s="23">
        <v>3.8199999989999998</v>
      </c>
      <c r="CG299" s="23">
        <v>7.1428999989999999</v>
      </c>
      <c r="CH299" s="23">
        <v>20.928105587181861</v>
      </c>
      <c r="CI299" s="23">
        <v>0.51999999899999994</v>
      </c>
      <c r="CJ299" s="23">
        <v>9.0399999989999991</v>
      </c>
      <c r="CK299" s="23">
        <v>7.1429999989999993E-2</v>
      </c>
      <c r="CL299" s="23">
        <v>0.41557578041623067</v>
      </c>
      <c r="CM299" s="23">
        <v>2.479999999999999E-4</v>
      </c>
      <c r="CN299" s="23">
        <v>4.4499999989999992</v>
      </c>
      <c r="CO299" s="23">
        <v>0.7142899989999999</v>
      </c>
      <c r="CP299" s="23">
        <v>0.71339999899999995</v>
      </c>
      <c r="CR299" s="13"/>
    </row>
    <row r="300" spans="1:97" ht="12.75" x14ac:dyDescent="0.2">
      <c r="A300" s="9" t="s">
        <v>569</v>
      </c>
      <c r="B300" s="23">
        <v>4.9370600039370593</v>
      </c>
      <c r="C300" s="23">
        <v>3.4999999989999996E-11</v>
      </c>
      <c r="D300" s="23">
        <v>0.89501476775167821</v>
      </c>
      <c r="E300" s="23">
        <v>25.897342939321838</v>
      </c>
      <c r="F300" s="23">
        <v>49.645999998999997</v>
      </c>
      <c r="G300" s="23">
        <v>276.06605239594433</v>
      </c>
      <c r="H300" s="23">
        <v>1.1879999999999996E-5</v>
      </c>
      <c r="I300" s="23">
        <v>0.7140307038300826</v>
      </c>
      <c r="J300" s="23">
        <v>1.6428246184430808E-12</v>
      </c>
      <c r="K300" s="23">
        <v>87.5</v>
      </c>
      <c r="L300" s="23">
        <v>1.0727999989999999</v>
      </c>
      <c r="M300" s="23">
        <v>1.0903681672027795E-2</v>
      </c>
      <c r="N300" s="23">
        <v>6.0515566786422372</v>
      </c>
      <c r="O300" s="23">
        <v>2.4618094544707518</v>
      </c>
      <c r="P300" s="23">
        <v>18.284199998999998</v>
      </c>
      <c r="Q300" s="23">
        <v>1.67E-12</v>
      </c>
      <c r="R300" s="23">
        <v>6.6349999989999997</v>
      </c>
      <c r="S300" s="23">
        <v>0.41666699899999998</v>
      </c>
      <c r="T300" s="23">
        <v>7.5052536775743013</v>
      </c>
      <c r="U300" s="23">
        <v>0.99999999899999992</v>
      </c>
      <c r="V300" s="23">
        <v>18</v>
      </c>
      <c r="W300" s="23">
        <v>0.43478299999999998</v>
      </c>
      <c r="X300" s="23">
        <v>2.5</v>
      </c>
      <c r="Y300" s="23">
        <v>4.1759999992391332</v>
      </c>
      <c r="Z300" s="23">
        <v>5.5224210293792799</v>
      </c>
      <c r="AA300" s="23">
        <v>2.0798668885191347</v>
      </c>
      <c r="AB300" s="23">
        <v>3.6331999989999999</v>
      </c>
      <c r="AC300" s="23">
        <v>1.0203999989999999</v>
      </c>
      <c r="AD300" s="23">
        <v>30.000300003000028</v>
      </c>
      <c r="AE300" s="23">
        <v>0.99999999899999992</v>
      </c>
      <c r="AF300" s="23">
        <v>24.684999998999999</v>
      </c>
      <c r="AG300" s="23">
        <v>1.9966722143072693</v>
      </c>
      <c r="AH300" s="23">
        <v>4.9999999989999999</v>
      </c>
      <c r="AI300" s="23">
        <v>2</v>
      </c>
      <c r="AJ300" s="23">
        <v>0.88099999985161548</v>
      </c>
      <c r="AK300" s="23">
        <v>7.5409999989999994</v>
      </c>
      <c r="AL300" s="23">
        <v>378</v>
      </c>
      <c r="AM300" s="23">
        <v>76.379999998999992</v>
      </c>
      <c r="AN300" s="23">
        <v>0.35748499899999997</v>
      </c>
      <c r="AO300" s="23">
        <v>0.41597337787686078</v>
      </c>
      <c r="AP300" s="23">
        <v>3.4955769221271679E-4</v>
      </c>
      <c r="AQ300" s="23">
        <v>629.04951015317044</v>
      </c>
      <c r="AR300" s="23">
        <v>0.83332999899999993</v>
      </c>
      <c r="AS300" s="23">
        <v>358.889999999</v>
      </c>
      <c r="AT300" s="23">
        <v>0.35714285727040812</v>
      </c>
      <c r="AU300" s="23">
        <v>7.1428599989999997</v>
      </c>
      <c r="AV300" s="23">
        <v>308.75999999899994</v>
      </c>
      <c r="AW300" s="23">
        <v>0.35714299899999996</v>
      </c>
      <c r="AX300" s="23">
        <v>240.00046417732409</v>
      </c>
      <c r="AY300" s="23">
        <v>3.2651999989999996</v>
      </c>
      <c r="AZ300" s="23">
        <v>0.7140307038300826</v>
      </c>
      <c r="BA300" s="23">
        <v>1.0000002759241586</v>
      </c>
      <c r="BB300" s="23">
        <v>0.35714299899999996</v>
      </c>
      <c r="BC300" s="23">
        <v>276.06499994999996</v>
      </c>
      <c r="BD300" s="23">
        <v>0.83332999899999993</v>
      </c>
      <c r="BE300" s="23">
        <v>3.0730999989999996</v>
      </c>
      <c r="BF300" s="23">
        <v>0.41666999899999996</v>
      </c>
      <c r="BG300" s="23">
        <v>55.212999989999986</v>
      </c>
      <c r="BH300" s="23">
        <v>5.5462978600441648</v>
      </c>
      <c r="BI300" s="23">
        <v>1.2500000000000001E-2</v>
      </c>
      <c r="BJ300" s="23">
        <v>5.0305116365675895</v>
      </c>
      <c r="BK300" s="23">
        <v>4.7814861087380995</v>
      </c>
      <c r="BL300" s="23">
        <v>10.125</v>
      </c>
      <c r="BM300" s="23">
        <v>3.6277888628198003</v>
      </c>
      <c r="BN300" s="23">
        <v>0.89190153407063855</v>
      </c>
      <c r="BO300" s="23">
        <v>1.4099999999999999E-9</v>
      </c>
      <c r="BP300" s="23">
        <v>0.71428599899999989</v>
      </c>
      <c r="BQ300" s="23">
        <v>7.1494959610459352</v>
      </c>
      <c r="BR300" s="23">
        <v>4.7583858630028866</v>
      </c>
      <c r="BS300" s="23">
        <v>126</v>
      </c>
      <c r="BT300" s="23">
        <v>3.8699999998999994E-8</v>
      </c>
      <c r="BU300" s="23">
        <v>6.1212999989999997</v>
      </c>
      <c r="BV300" s="23">
        <v>28.588999999999999</v>
      </c>
      <c r="BW300" s="23">
        <v>4.4999999989999999</v>
      </c>
      <c r="BX300" s="23">
        <v>3.0899999989999998</v>
      </c>
      <c r="BY300" s="23">
        <v>0.7140307038300826</v>
      </c>
      <c r="BZ300" s="23">
        <v>69.694999999999993</v>
      </c>
      <c r="CA300" s="23">
        <v>5.9579999989999992</v>
      </c>
      <c r="CB300" s="23">
        <v>1.8849983266820542</v>
      </c>
      <c r="CC300" s="23">
        <v>0.7140307038300826</v>
      </c>
      <c r="CD300" s="23">
        <v>5.1993968699630848</v>
      </c>
      <c r="CE300" s="23">
        <v>4.3099999999999996</v>
      </c>
      <c r="CF300" s="23">
        <v>3.8199999989999998</v>
      </c>
      <c r="CG300" s="23">
        <v>7.1428999989999999</v>
      </c>
      <c r="CH300" s="23">
        <v>20.928105587181861</v>
      </c>
      <c r="CI300" s="23">
        <v>0.51999999899999994</v>
      </c>
      <c r="CJ300" s="23">
        <v>9.0399999989999991</v>
      </c>
      <c r="CK300" s="23">
        <v>7.1429999989999993E-2</v>
      </c>
      <c r="CL300" s="23">
        <v>0.41597337787686078</v>
      </c>
      <c r="CM300" s="23">
        <v>2.479999999999999E-4</v>
      </c>
      <c r="CN300" s="23">
        <v>4.4499999989999992</v>
      </c>
      <c r="CO300" s="23">
        <v>0.7142899989999999</v>
      </c>
      <c r="CP300" s="23">
        <v>0.713999999</v>
      </c>
      <c r="CR300" s="13"/>
    </row>
    <row r="301" spans="1:97" ht="12.75" x14ac:dyDescent="0.2">
      <c r="A301" s="9" t="s">
        <v>570</v>
      </c>
      <c r="B301" s="23">
        <v>4.9370600039370593</v>
      </c>
      <c r="C301" s="23">
        <v>3.9999999989999998E-11</v>
      </c>
      <c r="D301" s="23">
        <v>0.89726334679228348</v>
      </c>
      <c r="E301" s="23">
        <v>25.894660527705902</v>
      </c>
      <c r="F301" s="23">
        <v>49.640999998999995</v>
      </c>
      <c r="G301" s="23">
        <v>276.02605224345183</v>
      </c>
      <c r="H301" s="23">
        <v>1.1879999999999996E-5</v>
      </c>
      <c r="I301" s="23">
        <v>0.71579911864785484</v>
      </c>
      <c r="J301" s="23">
        <v>1.6573628894059705E-12</v>
      </c>
      <c r="K301" s="23">
        <v>87.5</v>
      </c>
      <c r="L301" s="23">
        <v>1.0383999989999999</v>
      </c>
      <c r="M301" s="23">
        <v>1.1169673906531223E-2</v>
      </c>
      <c r="N301" s="23">
        <v>6.0672042104937924</v>
      </c>
      <c r="O301" s="23">
        <v>2.4618094544707518</v>
      </c>
      <c r="P301" s="23">
        <v>18.377699998999997</v>
      </c>
      <c r="Q301" s="23">
        <v>1.67E-12</v>
      </c>
      <c r="R301" s="23">
        <v>6.6349999989999997</v>
      </c>
      <c r="S301" s="23">
        <v>0.41666699899999998</v>
      </c>
      <c r="T301" s="23">
        <v>7.4996250193115062</v>
      </c>
      <c r="U301" s="23">
        <v>0.99999999899999992</v>
      </c>
      <c r="V301" s="23">
        <v>18</v>
      </c>
      <c r="W301" s="23">
        <v>0.43478299999999998</v>
      </c>
      <c r="X301" s="23">
        <v>2.5</v>
      </c>
      <c r="Y301" s="23">
        <v>4.1809999992394191</v>
      </c>
      <c r="Z301" s="23">
        <v>5.5215062672144839</v>
      </c>
      <c r="AA301" s="23">
        <v>2.0852448120886744</v>
      </c>
      <c r="AB301" s="23">
        <v>3.632399999</v>
      </c>
      <c r="AC301" s="23">
        <v>1.0203999989999999</v>
      </c>
      <c r="AD301" s="23">
        <v>30.000300003000028</v>
      </c>
      <c r="AE301" s="23">
        <v>0.99999999899999992</v>
      </c>
      <c r="AF301" s="23">
        <v>24.684999998999999</v>
      </c>
      <c r="AG301" s="23">
        <v>2.0018350181023736</v>
      </c>
      <c r="AH301" s="23">
        <v>4.9999999989999999</v>
      </c>
      <c r="AI301" s="23">
        <v>2</v>
      </c>
      <c r="AJ301" s="23">
        <v>0.88099999985161548</v>
      </c>
      <c r="AK301" s="23">
        <v>7.5549999989999996</v>
      </c>
      <c r="AL301" s="23">
        <v>378</v>
      </c>
      <c r="AM301" s="23">
        <v>76.379999998999992</v>
      </c>
      <c r="AN301" s="23">
        <v>0.35825499899999996</v>
      </c>
      <c r="AO301" s="23">
        <v>0.41704896172201555</v>
      </c>
      <c r="AP301" s="23">
        <v>3.4955769221271679E-4</v>
      </c>
      <c r="AQ301" s="23">
        <v>629.04951015317044</v>
      </c>
      <c r="AR301" s="23">
        <v>0.83332999899999993</v>
      </c>
      <c r="AS301" s="23">
        <v>358.75999999899994</v>
      </c>
      <c r="AT301" s="23">
        <v>0.35714285727040812</v>
      </c>
      <c r="AU301" s="23">
        <v>7.1428599989999997</v>
      </c>
      <c r="AV301" s="23">
        <v>309.889999999</v>
      </c>
      <c r="AW301" s="23">
        <v>0.35714299899999996</v>
      </c>
      <c r="AX301" s="23">
        <v>240.00046417732409</v>
      </c>
      <c r="AY301" s="23">
        <v>3.2699999989999999</v>
      </c>
      <c r="AZ301" s="23">
        <v>0.71579911864785484</v>
      </c>
      <c r="BA301" s="23">
        <v>1.0000002759241586</v>
      </c>
      <c r="BB301" s="23">
        <v>0.35714299899999996</v>
      </c>
      <c r="BC301" s="23">
        <v>276.02499994999994</v>
      </c>
      <c r="BD301" s="23">
        <v>0.83332999899999993</v>
      </c>
      <c r="BE301" s="23">
        <v>3.0805999989999999</v>
      </c>
      <c r="BF301" s="23">
        <v>0.41666999899999996</v>
      </c>
      <c r="BG301" s="23">
        <v>55.204999989999976</v>
      </c>
      <c r="BH301" s="23">
        <v>5.5606389372097595</v>
      </c>
      <c r="BI301" s="23">
        <v>1.2500000000000001E-2</v>
      </c>
      <c r="BJ301" s="23">
        <v>5.0297827485683895</v>
      </c>
      <c r="BK301" s="23">
        <v>4.7850095450652654</v>
      </c>
      <c r="BL301" s="23">
        <v>10.125</v>
      </c>
      <c r="BM301" s="23">
        <v>3.6247643904460189</v>
      </c>
      <c r="BN301" s="23">
        <v>0.89413447782546507</v>
      </c>
      <c r="BO301" s="23">
        <v>1.4099999999999999E-9</v>
      </c>
      <c r="BP301" s="23">
        <v>0.71428599899999989</v>
      </c>
      <c r="BQ301" s="23">
        <v>7.1505184130962114</v>
      </c>
      <c r="BR301" s="23">
        <v>4.7699312364728144</v>
      </c>
      <c r="BS301" s="23">
        <v>126</v>
      </c>
      <c r="BT301" s="23">
        <v>3.8699999998999994E-8</v>
      </c>
      <c r="BU301" s="23">
        <v>6.1923999989999992</v>
      </c>
      <c r="BV301" s="23">
        <v>28.636999998999997</v>
      </c>
      <c r="BW301" s="23">
        <v>4.4999999989999999</v>
      </c>
      <c r="BX301" s="23">
        <v>3.0949999989999997</v>
      </c>
      <c r="BY301" s="23">
        <v>0.71579911864785484</v>
      </c>
      <c r="BZ301" s="23">
        <v>69.636999999999986</v>
      </c>
      <c r="CA301" s="23">
        <v>5.9579999989999992</v>
      </c>
      <c r="CB301" s="23">
        <v>1.8849983266820542</v>
      </c>
      <c r="CC301" s="23">
        <v>0.71579911864785484</v>
      </c>
      <c r="CD301" s="23">
        <v>5.1904910207199464</v>
      </c>
      <c r="CE301" s="23">
        <v>4.3139999999999992</v>
      </c>
      <c r="CF301" s="23">
        <v>3.8199999989999998</v>
      </c>
      <c r="CG301" s="23">
        <v>7.1428999989999999</v>
      </c>
      <c r="CH301" s="23">
        <v>20.928105587181861</v>
      </c>
      <c r="CI301" s="23">
        <v>0.51999999899999994</v>
      </c>
      <c r="CJ301" s="23">
        <v>9.0399999989999991</v>
      </c>
      <c r="CK301" s="23">
        <v>7.1429999989999993E-2</v>
      </c>
      <c r="CL301" s="23">
        <v>0.41704896172201555</v>
      </c>
      <c r="CM301" s="23">
        <v>2.479999999999999E-4</v>
      </c>
      <c r="CN301" s="23">
        <v>4.4499999989999992</v>
      </c>
      <c r="CO301" s="23">
        <v>0.7142899989999999</v>
      </c>
      <c r="CP301" s="23">
        <v>0.71549999899999994</v>
      </c>
      <c r="CR301" s="13"/>
    </row>
    <row r="302" spans="1:97" ht="12.75" x14ac:dyDescent="0.2">
      <c r="A302" s="9" t="s">
        <v>571</v>
      </c>
      <c r="B302" s="23">
        <v>4.9370600039370593</v>
      </c>
      <c r="C302" s="23">
        <v>3.9999999989999998E-11</v>
      </c>
      <c r="D302" s="23">
        <v>0.89992800575953924</v>
      </c>
      <c r="E302" s="23">
        <v>25.859839675681364</v>
      </c>
      <c r="F302" s="23">
        <v>49.629999998999999</v>
      </c>
      <c r="G302" s="23">
        <v>275.88605170972818</v>
      </c>
      <c r="H302" s="23">
        <v>1.1879999999999996E-5</v>
      </c>
      <c r="I302" s="23">
        <v>0.71796786427389603</v>
      </c>
      <c r="J302" s="23">
        <v>1.6751722713355104E-12</v>
      </c>
      <c r="K302" s="23">
        <v>87.5</v>
      </c>
      <c r="L302" s="23">
        <v>1.0319999989999999</v>
      </c>
      <c r="M302" s="23">
        <v>1.1533663280062232E-2</v>
      </c>
      <c r="N302" s="23">
        <v>6.0852228443974612</v>
      </c>
      <c r="O302" s="23">
        <v>2.4618094544707518</v>
      </c>
      <c r="P302" s="23">
        <v>18.477099999</v>
      </c>
      <c r="Q302" s="23">
        <v>1.67E-12</v>
      </c>
      <c r="R302" s="23">
        <v>6.6349999989999997</v>
      </c>
      <c r="S302" s="23">
        <v>0.41666699899999998</v>
      </c>
      <c r="T302" s="23">
        <v>7.5018754694299981</v>
      </c>
      <c r="U302" s="23">
        <v>0.99999999899999992</v>
      </c>
      <c r="V302" s="23">
        <v>18</v>
      </c>
      <c r="W302" s="23">
        <v>0.43478299999999998</v>
      </c>
      <c r="X302" s="23">
        <v>2.5</v>
      </c>
      <c r="Y302" s="23">
        <v>4.1759999992391332</v>
      </c>
      <c r="Z302" s="23">
        <v>5.51876379721406</v>
      </c>
      <c r="AA302" s="23">
        <v>2.0914376542435269</v>
      </c>
      <c r="AB302" s="23">
        <v>3.6312999989999999</v>
      </c>
      <c r="AC302" s="23">
        <v>1.0203999989999999</v>
      </c>
      <c r="AD302" s="23">
        <v>30.000300003000028</v>
      </c>
      <c r="AE302" s="23">
        <v>0.99999999899999992</v>
      </c>
      <c r="AF302" s="23">
        <v>24.684999998999999</v>
      </c>
      <c r="AG302" s="23">
        <v>2.0077801521049667</v>
      </c>
      <c r="AH302" s="23">
        <v>4.9999999989999999</v>
      </c>
      <c r="AI302" s="23">
        <v>2</v>
      </c>
      <c r="AJ302" s="23">
        <v>0.88099999985161548</v>
      </c>
      <c r="AK302" s="23">
        <v>7.5749999989999992</v>
      </c>
      <c r="AL302" s="23">
        <v>378</v>
      </c>
      <c r="AM302" s="23">
        <v>76.379999998999992</v>
      </c>
      <c r="AN302" s="23">
        <v>0.35942099899999996</v>
      </c>
      <c r="AO302" s="23">
        <v>0.41828753102366983</v>
      </c>
      <c r="AP302" s="23">
        <v>3.4955769221271679E-4</v>
      </c>
      <c r="AQ302" s="23">
        <v>629.20783130439713</v>
      </c>
      <c r="AR302" s="23">
        <v>0.83332999899999993</v>
      </c>
      <c r="AS302" s="23">
        <v>359.30999999899996</v>
      </c>
      <c r="AT302" s="23">
        <v>0.35714285727040812</v>
      </c>
      <c r="AU302" s="23">
        <v>7.1428599989999997</v>
      </c>
      <c r="AV302" s="23">
        <v>311.43999999899995</v>
      </c>
      <c r="AW302" s="23">
        <v>0.35714299899999996</v>
      </c>
      <c r="AX302" s="23">
        <v>240.00046417732409</v>
      </c>
      <c r="AY302" s="23">
        <v>3.2699999989999999</v>
      </c>
      <c r="AZ302" s="23">
        <v>0.71796786427389603</v>
      </c>
      <c r="BA302" s="23">
        <v>1.0000002759241586</v>
      </c>
      <c r="BB302" s="23">
        <v>0.35714299899999996</v>
      </c>
      <c r="BC302" s="23">
        <v>275.88499994999995</v>
      </c>
      <c r="BD302" s="23">
        <v>0.83332999899999993</v>
      </c>
      <c r="BE302" s="23">
        <v>3.0899999989999998</v>
      </c>
      <c r="BF302" s="23">
        <v>0.41666999899999996</v>
      </c>
      <c r="BG302" s="23">
        <v>55.176999989999985</v>
      </c>
      <c r="BH302" s="23">
        <v>5.5771531430704639</v>
      </c>
      <c r="BI302" s="23">
        <v>1.2500000000000001E-2</v>
      </c>
      <c r="BJ302" s="23">
        <v>5.0272316405711894</v>
      </c>
      <c r="BK302" s="23">
        <v>4.7850095450652654</v>
      </c>
      <c r="BL302" s="23">
        <v>10.125</v>
      </c>
      <c r="BM302" s="23">
        <v>3.6108904457142663</v>
      </c>
      <c r="BN302" s="23">
        <v>0.89686098654708513</v>
      </c>
      <c r="BO302" s="23">
        <v>1.4099999999999999E-9</v>
      </c>
      <c r="BP302" s="23">
        <v>0.71428599899999989</v>
      </c>
      <c r="BQ302" s="23">
        <v>7.1679449501827825</v>
      </c>
      <c r="BR302" s="23">
        <v>4.784462482391862</v>
      </c>
      <c r="BS302" s="23">
        <v>126</v>
      </c>
      <c r="BT302" s="23">
        <v>3.8699999998999994E-8</v>
      </c>
      <c r="BU302" s="23">
        <v>6.2302999989999996</v>
      </c>
      <c r="BV302" s="23">
        <v>28.688999999999997</v>
      </c>
      <c r="BW302" s="23">
        <v>4.4999999989999999</v>
      </c>
      <c r="BX302" s="23">
        <v>3.0999999989999996</v>
      </c>
      <c r="BY302" s="23">
        <v>0.71796786427389603</v>
      </c>
      <c r="BZ302" s="23">
        <v>69.611999998999991</v>
      </c>
      <c r="CA302" s="23">
        <v>5.9579999989999992</v>
      </c>
      <c r="CB302" s="23">
        <v>1.8849983266820542</v>
      </c>
      <c r="CC302" s="23">
        <v>0.71796786427389603</v>
      </c>
      <c r="CD302" s="23">
        <v>5.1861840058085269</v>
      </c>
      <c r="CE302" s="23">
        <v>4.3029999999999999</v>
      </c>
      <c r="CF302" s="23">
        <v>3.8199999989999998</v>
      </c>
      <c r="CG302" s="23">
        <v>7.1428999989999999</v>
      </c>
      <c r="CH302" s="23">
        <v>20.928105587181861</v>
      </c>
      <c r="CI302" s="23">
        <v>0.51999999899999994</v>
      </c>
      <c r="CJ302" s="23">
        <v>9.0399999989999991</v>
      </c>
      <c r="CK302" s="23">
        <v>7.1429999989999993E-2</v>
      </c>
      <c r="CL302" s="23">
        <v>0.41828753102366983</v>
      </c>
      <c r="CM302" s="23">
        <v>2.479999999999999E-4</v>
      </c>
      <c r="CN302" s="23">
        <v>4.4499999989999992</v>
      </c>
      <c r="CO302" s="23">
        <v>0.7142899989999999</v>
      </c>
      <c r="CP302" s="23">
        <v>0.71719999899999998</v>
      </c>
      <c r="CR302" s="13"/>
    </row>
    <row r="303" spans="1:97" ht="12.75" x14ac:dyDescent="0.2">
      <c r="A303" s="9" t="s">
        <v>572</v>
      </c>
      <c r="B303" s="23">
        <v>4.9370600039370593</v>
      </c>
      <c r="C303" s="23">
        <v>3.9999999989999998E-11</v>
      </c>
      <c r="D303" s="23">
        <v>0.9009820704567979</v>
      </c>
      <c r="E303" s="23">
        <v>25.881256800528302</v>
      </c>
      <c r="F303" s="23">
        <v>49.636999998999997</v>
      </c>
      <c r="G303" s="23">
        <v>276.05105233875969</v>
      </c>
      <c r="H303" s="23">
        <v>1.1879999999999996E-5</v>
      </c>
      <c r="I303" s="23">
        <v>0.7186541051093821</v>
      </c>
      <c r="J303" s="23">
        <v>1.6900739990724724E-12</v>
      </c>
      <c r="K303" s="23">
        <v>87.5</v>
      </c>
      <c r="L303" s="23">
        <v>1.0213999989999998</v>
      </c>
      <c r="M303" s="23">
        <v>1.221864328244888E-2</v>
      </c>
      <c r="N303" s="23">
        <v>6.0918480196081264</v>
      </c>
      <c r="O303" s="23">
        <v>2.4618094544707518</v>
      </c>
      <c r="P303" s="23">
        <v>18.546499998999998</v>
      </c>
      <c r="Q303" s="23">
        <v>1.67E-12</v>
      </c>
      <c r="R303" s="23">
        <v>6.6349999989999997</v>
      </c>
      <c r="S303" s="23">
        <v>0.41666699899999998</v>
      </c>
      <c r="T303" s="23">
        <v>7.5024382924450439</v>
      </c>
      <c r="U303" s="23">
        <v>0.99999999899999992</v>
      </c>
      <c r="V303" s="23">
        <v>21.666699998999999</v>
      </c>
      <c r="W303" s="23">
        <v>0.43478299999999998</v>
      </c>
      <c r="X303" s="23">
        <v>2.5</v>
      </c>
      <c r="Y303" s="23">
        <v>4.1759999992391332</v>
      </c>
      <c r="Z303" s="23">
        <v>5.5221160751848322</v>
      </c>
      <c r="AA303" s="23">
        <v>2.0937146729486091</v>
      </c>
      <c r="AB303" s="23">
        <v>3.6312999989999999</v>
      </c>
      <c r="AC303" s="23">
        <v>1.0203999989999999</v>
      </c>
      <c r="AD303" s="23">
        <v>30.000300003000028</v>
      </c>
      <c r="AE303" s="23">
        <v>0.99999999899999992</v>
      </c>
      <c r="AF303" s="23">
        <v>24.684999998999999</v>
      </c>
      <c r="AG303" s="23">
        <v>2.0099660831690236</v>
      </c>
      <c r="AH303" s="23">
        <v>4.9999999989999999</v>
      </c>
      <c r="AI303" s="23">
        <v>2</v>
      </c>
      <c r="AJ303" s="23">
        <v>0.88099999985161548</v>
      </c>
      <c r="AK303" s="23">
        <v>7.5959999989999991</v>
      </c>
      <c r="AL303" s="23">
        <v>378</v>
      </c>
      <c r="AM303" s="23">
        <v>76.379999998999992</v>
      </c>
      <c r="AN303" s="23">
        <v>0.35979099899999994</v>
      </c>
      <c r="AO303" s="23">
        <v>0.41874293388833922</v>
      </c>
      <c r="AP303" s="23">
        <v>3.4955769221271679E-4</v>
      </c>
      <c r="AQ303" s="23">
        <v>627.82521740221762</v>
      </c>
      <c r="AR303" s="23">
        <v>0.83332999899999993</v>
      </c>
      <c r="AS303" s="23">
        <v>358.18999999899995</v>
      </c>
      <c r="AT303" s="23">
        <v>0.35714285727040812</v>
      </c>
      <c r="AU303" s="23">
        <v>7.1428599989999997</v>
      </c>
      <c r="AV303" s="23">
        <v>312.50999999899994</v>
      </c>
      <c r="AW303" s="23">
        <v>0.35714299899999996</v>
      </c>
      <c r="AX303" s="23">
        <v>240.00046417732409</v>
      </c>
      <c r="AY303" s="23">
        <v>3.2699999989999999</v>
      </c>
      <c r="AZ303" s="23">
        <v>0.7186541051093821</v>
      </c>
      <c r="BA303" s="23">
        <v>1.0000002759241586</v>
      </c>
      <c r="BB303" s="23">
        <v>0.35714299899999996</v>
      </c>
      <c r="BC303" s="23">
        <v>276.04999994999997</v>
      </c>
      <c r="BD303" s="23">
        <v>0.83332999899999993</v>
      </c>
      <c r="BE303" s="23">
        <v>3.0931999989999999</v>
      </c>
      <c r="BF303" s="23">
        <v>0.41666999899999996</v>
      </c>
      <c r="BG303" s="23">
        <v>55.209999989999986</v>
      </c>
      <c r="BH303" s="23">
        <v>5.5832251820741376</v>
      </c>
      <c r="BI303" s="23">
        <v>1.2500000000000001E-2</v>
      </c>
      <c r="BJ303" s="23">
        <v>5.0302383035678897</v>
      </c>
      <c r="BK303" s="23">
        <v>4.7964621525393047</v>
      </c>
      <c r="BL303" s="23">
        <v>10.125</v>
      </c>
      <c r="BM303" s="23">
        <v>3.6003600361332264</v>
      </c>
      <c r="BN303" s="23">
        <v>0.89782725803555397</v>
      </c>
      <c r="BO303" s="23">
        <v>1.4099999999999999E-9</v>
      </c>
      <c r="BP303" s="23">
        <v>0.71428599899999989</v>
      </c>
      <c r="BQ303" s="23">
        <v>7.1438776968138304</v>
      </c>
      <c r="BR303" s="23">
        <v>4.7860549476980587</v>
      </c>
      <c r="BS303" s="23">
        <v>126</v>
      </c>
      <c r="BT303" s="23">
        <v>3.8699999998999994E-8</v>
      </c>
      <c r="BU303" s="23">
        <v>6.2694999989999998</v>
      </c>
      <c r="BV303" s="23">
        <v>28.695999998999998</v>
      </c>
      <c r="BW303" s="23">
        <v>4.4999999989999999</v>
      </c>
      <c r="BX303" s="23">
        <v>3.0999999989999996</v>
      </c>
      <c r="BY303" s="23">
        <v>0.7186541051093821</v>
      </c>
      <c r="BZ303" s="23">
        <v>69.608999999999995</v>
      </c>
      <c r="CA303" s="23">
        <v>5.9579999989999992</v>
      </c>
      <c r="CB303" s="23">
        <v>1.8849983266820542</v>
      </c>
      <c r="CC303" s="23">
        <v>0.7186541051093821</v>
      </c>
      <c r="CD303" s="23">
        <v>5.1797368696353328</v>
      </c>
      <c r="CE303" s="23">
        <v>4.3009999999999993</v>
      </c>
      <c r="CF303" s="23">
        <v>3.8199999989999998</v>
      </c>
      <c r="CG303" s="23">
        <v>7.1428999989999999</v>
      </c>
      <c r="CH303" s="23">
        <v>20.928105587181861</v>
      </c>
      <c r="CI303" s="23">
        <v>0.51999999899999994</v>
      </c>
      <c r="CJ303" s="23">
        <v>12.961999999</v>
      </c>
      <c r="CK303" s="23">
        <v>7.1429999989999993E-2</v>
      </c>
      <c r="CL303" s="23">
        <v>0.41874293388833922</v>
      </c>
      <c r="CM303" s="23">
        <v>2.479999999999999E-4</v>
      </c>
      <c r="CN303" s="23">
        <v>4.4499999989999992</v>
      </c>
      <c r="CO303" s="23">
        <v>0.7142899989999999</v>
      </c>
      <c r="CP303" s="23">
        <v>0.71879999899999991</v>
      </c>
      <c r="CR303" s="13"/>
      <c r="CS303" s="10"/>
    </row>
    <row r="304" spans="1:97" ht="12.75" x14ac:dyDescent="0.2">
      <c r="A304" s="9" t="s">
        <v>573</v>
      </c>
      <c r="B304" s="23">
        <v>4.9370600039370593</v>
      </c>
      <c r="C304" s="23">
        <v>3.9999999989999998E-11</v>
      </c>
      <c r="D304" s="23">
        <v>0.90195724722648141</v>
      </c>
      <c r="E304" s="23">
        <v>25.850480825625706</v>
      </c>
      <c r="F304" s="23">
        <v>49.633999998999997</v>
      </c>
      <c r="G304" s="23">
        <v>276.01105218626719</v>
      </c>
      <c r="H304" s="23">
        <v>1.1879999999999996E-5</v>
      </c>
      <c r="I304" s="23">
        <v>0.71945551658305795</v>
      </c>
      <c r="J304" s="23">
        <v>1.7009777022946396E-12</v>
      </c>
      <c r="K304" s="23">
        <v>87.5</v>
      </c>
      <c r="L304" s="23">
        <v>1.0158999989999999</v>
      </c>
      <c r="M304" s="23">
        <v>1.2399637999407952E-2</v>
      </c>
      <c r="N304" s="23">
        <v>6.0989989750848981</v>
      </c>
      <c r="O304" s="23">
        <v>2.4618094544707518</v>
      </c>
      <c r="P304" s="23">
        <v>18.684699998999999</v>
      </c>
      <c r="Q304" s="23">
        <v>1.67E-12</v>
      </c>
      <c r="R304" s="23">
        <v>6.6349999989999997</v>
      </c>
      <c r="S304" s="23">
        <v>0.41666699899999998</v>
      </c>
      <c r="T304" s="23">
        <v>7.5013127297277018</v>
      </c>
      <c r="U304" s="23">
        <v>0.99999999899999992</v>
      </c>
      <c r="V304" s="23">
        <v>24.999999999</v>
      </c>
      <c r="W304" s="23">
        <v>0.43478299999999998</v>
      </c>
      <c r="X304" s="23">
        <v>2.5</v>
      </c>
      <c r="Y304" s="23">
        <v>4.1759999992391332</v>
      </c>
      <c r="Z304" s="23">
        <v>5.5212014137323981</v>
      </c>
      <c r="AA304" s="23">
        <v>2.0961723892172892</v>
      </c>
      <c r="AB304" s="23">
        <v>3.6313999989999997</v>
      </c>
      <c r="AC304" s="23">
        <v>1.0203999989999999</v>
      </c>
      <c r="AD304" s="23">
        <v>30.000300003000028</v>
      </c>
      <c r="AE304" s="23">
        <v>0.99999999899999992</v>
      </c>
      <c r="AF304" s="23">
        <v>24.684999998999999</v>
      </c>
      <c r="AG304" s="23">
        <v>2.0123254936485977</v>
      </c>
      <c r="AH304" s="23">
        <v>4.9999999989999999</v>
      </c>
      <c r="AI304" s="23">
        <v>2</v>
      </c>
      <c r="AJ304" s="23">
        <v>0.88099999985161548</v>
      </c>
      <c r="AK304" s="23">
        <v>7.5989999989999992</v>
      </c>
      <c r="AL304" s="23">
        <v>378</v>
      </c>
      <c r="AM304" s="23">
        <v>76.379999998999992</v>
      </c>
      <c r="AN304" s="23">
        <v>0.36032599899999995</v>
      </c>
      <c r="AO304" s="23">
        <v>0.41923447801921537</v>
      </c>
      <c r="AP304" s="23">
        <v>3.4955769221271679E-4</v>
      </c>
      <c r="AQ304" s="23">
        <v>624.80475241989848</v>
      </c>
      <c r="AR304" s="23">
        <v>0.83332999899999993</v>
      </c>
      <c r="AS304" s="23">
        <v>357.90999999899998</v>
      </c>
      <c r="AT304" s="23">
        <v>0.35714285727040812</v>
      </c>
      <c r="AU304" s="23">
        <v>7.1428599989999997</v>
      </c>
      <c r="AV304" s="23">
        <v>313.389999999</v>
      </c>
      <c r="AW304" s="23">
        <v>0.35714299899999996</v>
      </c>
      <c r="AX304" s="23">
        <v>240.00046417732409</v>
      </c>
      <c r="AY304" s="23">
        <v>3.2699999989999999</v>
      </c>
      <c r="AZ304" s="23">
        <v>0.71945551658305795</v>
      </c>
      <c r="BA304" s="23">
        <v>1.0000002759241586</v>
      </c>
      <c r="BB304" s="23">
        <v>0.35714299899999996</v>
      </c>
      <c r="BC304" s="23">
        <v>276.00999994999995</v>
      </c>
      <c r="BD304" s="23">
        <v>0.83332999899999993</v>
      </c>
      <c r="BE304" s="23">
        <v>3.086299999</v>
      </c>
      <c r="BF304" s="23">
        <v>0.41666999899999996</v>
      </c>
      <c r="BG304" s="23">
        <v>55.201999989999983</v>
      </c>
      <c r="BH304" s="23">
        <v>5.5897790710812352</v>
      </c>
      <c r="BI304" s="23">
        <v>1.2500000000000001E-2</v>
      </c>
      <c r="BJ304" s="23">
        <v>5.0295094155686897</v>
      </c>
      <c r="BK304" s="23">
        <v>4.8064907081234054</v>
      </c>
      <c r="BL304" s="23">
        <v>10.125</v>
      </c>
      <c r="BM304" s="23">
        <v>3.5990642434262758</v>
      </c>
      <c r="BN304" s="23">
        <v>0.89903802930863985</v>
      </c>
      <c r="BO304" s="23">
        <v>1.4099999999999999E-9</v>
      </c>
      <c r="BP304" s="23">
        <v>0.71428599899999989</v>
      </c>
      <c r="BQ304" s="23">
        <v>7.1459196803734395</v>
      </c>
      <c r="BR304" s="23">
        <v>4.7864530640246077</v>
      </c>
      <c r="BS304" s="23">
        <v>126</v>
      </c>
      <c r="BT304" s="23">
        <v>3.8699999998999994E-8</v>
      </c>
      <c r="BU304" s="23">
        <v>6.370399999</v>
      </c>
      <c r="BV304" s="23">
        <v>28.707999998999998</v>
      </c>
      <c r="BW304" s="23">
        <v>4.4999999989999999</v>
      </c>
      <c r="BX304" s="23">
        <v>3.0999999989999996</v>
      </c>
      <c r="BY304" s="23">
        <v>0.71945551658305795</v>
      </c>
      <c r="BZ304" s="23">
        <v>69.60799999999999</v>
      </c>
      <c r="CA304" s="23">
        <v>5.9579999989999992</v>
      </c>
      <c r="CB304" s="23">
        <v>1.8849983266820542</v>
      </c>
      <c r="CC304" s="23">
        <v>0.71945551658305795</v>
      </c>
      <c r="CD304" s="23">
        <v>5.2015604684110048</v>
      </c>
      <c r="CE304" s="23">
        <v>4.3059999999999992</v>
      </c>
      <c r="CF304" s="23">
        <v>3.8199999989999998</v>
      </c>
      <c r="CG304" s="23">
        <v>7.1428999989999999</v>
      </c>
      <c r="CH304" s="23">
        <v>20.928105587181861</v>
      </c>
      <c r="CI304" s="23">
        <v>0.51999999899999994</v>
      </c>
      <c r="CJ304" s="23">
        <v>14.924999998999999</v>
      </c>
      <c r="CK304" s="23">
        <v>7.1429999989999993E-2</v>
      </c>
      <c r="CL304" s="23">
        <v>0.41923447801921537</v>
      </c>
      <c r="CM304" s="23">
        <v>2.479999999999999E-4</v>
      </c>
      <c r="CN304" s="23">
        <v>4.4499999989999992</v>
      </c>
      <c r="CO304" s="23">
        <v>0.7142899989999999</v>
      </c>
      <c r="CP304" s="23">
        <v>0.71929999899999997</v>
      </c>
      <c r="CR304" s="13"/>
      <c r="CS304" s="10"/>
    </row>
    <row r="305" spans="1:97" ht="12.75" x14ac:dyDescent="0.2">
      <c r="A305" s="9" t="s">
        <v>574</v>
      </c>
      <c r="B305" s="23">
        <v>4.9370600039370593</v>
      </c>
      <c r="C305" s="23">
        <v>3.9999999989999998E-11</v>
      </c>
      <c r="D305" s="23">
        <v>0.90114445346400951</v>
      </c>
      <c r="E305" s="23">
        <v>25.841128747181024</v>
      </c>
      <c r="F305" s="23">
        <v>49.633999998999997</v>
      </c>
      <c r="G305" s="23">
        <v>276.15105271999084</v>
      </c>
      <c r="H305" s="23">
        <v>1.1879999999999996E-5</v>
      </c>
      <c r="I305" s="23">
        <v>0.71902615149810978</v>
      </c>
      <c r="J305" s="23">
        <v>1.7155159732575293E-12</v>
      </c>
      <c r="K305" s="23">
        <v>87.5</v>
      </c>
      <c r="L305" s="23">
        <v>1.0213999989999998</v>
      </c>
      <c r="M305" s="23">
        <v>1.2191644070675975E-2</v>
      </c>
      <c r="N305" s="23">
        <v>6.0936341854632472</v>
      </c>
      <c r="O305" s="23">
        <v>2.4618094544707518</v>
      </c>
      <c r="P305" s="23">
        <v>18.817099999</v>
      </c>
      <c r="Q305" s="23">
        <v>1.67E-12</v>
      </c>
      <c r="R305" s="23">
        <v>6.6349999989999997</v>
      </c>
      <c r="S305" s="23">
        <v>0.41666699899999998</v>
      </c>
      <c r="T305" s="23">
        <v>7.5013127297277018</v>
      </c>
      <c r="U305" s="23">
        <v>0.99999999899999992</v>
      </c>
      <c r="V305" s="23">
        <v>24.999999999</v>
      </c>
      <c r="W305" s="23">
        <v>0.43478299999999998</v>
      </c>
      <c r="X305" s="23">
        <v>2.5</v>
      </c>
      <c r="Y305" s="23">
        <v>4.1759999992391332</v>
      </c>
      <c r="Z305" s="23">
        <v>5.5236411845737763</v>
      </c>
      <c r="AA305" s="23">
        <v>2.0943285582642202</v>
      </c>
      <c r="AB305" s="23">
        <v>3.6322999989999998</v>
      </c>
      <c r="AC305" s="23">
        <v>1.0203999989999999</v>
      </c>
      <c r="AD305" s="23">
        <v>30.000300003000028</v>
      </c>
      <c r="AE305" s="23">
        <v>0.99999999899999992</v>
      </c>
      <c r="AF305" s="23">
        <v>24.684999998999999</v>
      </c>
      <c r="AG305" s="23">
        <v>2.0105554199759847</v>
      </c>
      <c r="AH305" s="23">
        <v>4.9999999989999999</v>
      </c>
      <c r="AI305" s="23">
        <v>2</v>
      </c>
      <c r="AJ305" s="23">
        <v>0.88099999985161548</v>
      </c>
      <c r="AK305" s="23">
        <v>7.5899999989999998</v>
      </c>
      <c r="AL305" s="23">
        <v>378</v>
      </c>
      <c r="AM305" s="23">
        <v>76.379999998999992</v>
      </c>
      <c r="AN305" s="23">
        <v>0.35995199899999997</v>
      </c>
      <c r="AO305" s="23">
        <v>0.41886571182829258</v>
      </c>
      <c r="AP305" s="23">
        <v>3.4955769221271679E-4</v>
      </c>
      <c r="AQ305" s="23">
        <v>622.97533405790762</v>
      </c>
      <c r="AR305" s="23">
        <v>0.83332999899999993</v>
      </c>
      <c r="AS305" s="23">
        <v>357.70999999899999</v>
      </c>
      <c r="AT305" s="23">
        <v>0.35714285727040812</v>
      </c>
      <c r="AU305" s="23">
        <v>7.1428599989999997</v>
      </c>
      <c r="AV305" s="23">
        <v>314.16999999899997</v>
      </c>
      <c r="AW305" s="23">
        <v>0.35714299899999996</v>
      </c>
      <c r="AX305" s="23">
        <v>240.00046417732409</v>
      </c>
      <c r="AY305" s="23">
        <v>3.2506999989999996</v>
      </c>
      <c r="AZ305" s="23">
        <v>0.71902615149810978</v>
      </c>
      <c r="BA305" s="23">
        <v>1.0000002759241586</v>
      </c>
      <c r="BB305" s="23">
        <v>0.35714299899999996</v>
      </c>
      <c r="BC305" s="23">
        <v>276.14999994999994</v>
      </c>
      <c r="BD305" s="23">
        <v>0.83332999899999993</v>
      </c>
      <c r="BE305" s="23">
        <v>3.0812999989999996</v>
      </c>
      <c r="BF305" s="23">
        <v>0.41666999899999996</v>
      </c>
      <c r="BG305" s="23">
        <v>55.229999989999982</v>
      </c>
      <c r="BH305" s="23">
        <v>5.584862213099834</v>
      </c>
      <c r="BI305" s="23">
        <v>1.2500000000000001E-2</v>
      </c>
      <c r="BJ305" s="23">
        <v>5.0320605235658897</v>
      </c>
      <c r="BK305" s="23">
        <v>4.8064907081234054</v>
      </c>
      <c r="BL305" s="23">
        <v>10.125</v>
      </c>
      <c r="BM305" s="23">
        <v>3.5995824485655512</v>
      </c>
      <c r="BN305" s="23">
        <v>0.88004928353432144</v>
      </c>
      <c r="BO305" s="23">
        <v>1.4099999999999999E-9</v>
      </c>
      <c r="BP305" s="23">
        <v>0.71428599899999989</v>
      </c>
      <c r="BQ305" s="23">
        <v>7.1464303580361603</v>
      </c>
      <c r="BR305" s="23">
        <v>4.7864530640246077</v>
      </c>
      <c r="BS305" s="23">
        <v>126</v>
      </c>
      <c r="BT305" s="23">
        <v>3.8699999998999994E-8</v>
      </c>
      <c r="BU305" s="23">
        <v>6.4349999989999995</v>
      </c>
      <c r="BV305" s="23">
        <v>28.693999999999999</v>
      </c>
      <c r="BW305" s="23">
        <v>4.4999999989999999</v>
      </c>
      <c r="BX305" s="23">
        <v>3.0999999989999996</v>
      </c>
      <c r="BY305" s="23">
        <v>0.71902615149810978</v>
      </c>
      <c r="BZ305" s="23">
        <v>69.610999998999986</v>
      </c>
      <c r="CA305" s="23">
        <v>5.9579999989999992</v>
      </c>
      <c r="CB305" s="23">
        <v>1.8849983266820542</v>
      </c>
      <c r="CC305" s="23">
        <v>0.71902615149810978</v>
      </c>
      <c r="CD305" s="23">
        <v>5.1861840058085269</v>
      </c>
      <c r="CE305" s="23">
        <v>4.33</v>
      </c>
      <c r="CF305" s="23">
        <v>3.8199999989999998</v>
      </c>
      <c r="CG305" s="23">
        <v>7.1428999989999999</v>
      </c>
      <c r="CH305" s="23">
        <v>20.928105587181861</v>
      </c>
      <c r="CI305" s="23">
        <v>0.51999999899999994</v>
      </c>
      <c r="CJ305" s="23">
        <v>14.924999998999999</v>
      </c>
      <c r="CK305" s="23">
        <v>7.1429999989999993E-2</v>
      </c>
      <c r="CL305" s="23">
        <v>0.41886571182829258</v>
      </c>
      <c r="CM305" s="23">
        <v>2.479999999999999E-4</v>
      </c>
      <c r="CN305" s="23">
        <v>4.4499999989999992</v>
      </c>
      <c r="CO305" s="23">
        <v>0.7142899989999999</v>
      </c>
      <c r="CP305" s="23">
        <v>0.71859999899999993</v>
      </c>
      <c r="CR305" s="13"/>
      <c r="CS305" s="10"/>
    </row>
    <row r="306" spans="1:97" ht="12.75" x14ac:dyDescent="0.2">
      <c r="A306" s="9" t="s">
        <v>575</v>
      </c>
      <c r="B306" s="23">
        <v>4.9370600039370593</v>
      </c>
      <c r="C306" s="23">
        <v>3.9999999989999998E-11</v>
      </c>
      <c r="D306" s="23">
        <v>0.90000900009000084</v>
      </c>
      <c r="E306" s="23">
        <v>25.85582791029471</v>
      </c>
      <c r="F306" s="23">
        <v>49.629999998999999</v>
      </c>
      <c r="G306" s="23">
        <v>275.92605186222067</v>
      </c>
      <c r="H306" s="23">
        <v>1.1879999999999996E-5</v>
      </c>
      <c r="I306" s="23">
        <v>0.71812769798287102</v>
      </c>
      <c r="J306" s="23">
        <v>1.755496218405476E-12</v>
      </c>
      <c r="K306" s="23">
        <v>87.5</v>
      </c>
      <c r="L306" s="23">
        <v>1.02</v>
      </c>
      <c r="M306" s="23">
        <v>1.2030648770844954E-2</v>
      </c>
      <c r="N306" s="23">
        <v>6.0859865526060579</v>
      </c>
      <c r="O306" s="23">
        <v>2.4618094544707518</v>
      </c>
      <c r="P306" s="23">
        <v>18.915699999999998</v>
      </c>
      <c r="Q306" s="23">
        <v>1.67E-12</v>
      </c>
      <c r="R306" s="23">
        <v>6.6349999989999997</v>
      </c>
      <c r="S306" s="23">
        <v>0.41666699899999998</v>
      </c>
      <c r="T306" s="23">
        <v>7.4985002999400114</v>
      </c>
      <c r="U306" s="23">
        <v>0.99999999899999992</v>
      </c>
      <c r="V306" s="23">
        <v>24.999999999</v>
      </c>
      <c r="W306" s="23">
        <v>0.43478299999999998</v>
      </c>
      <c r="X306" s="23">
        <v>2.5</v>
      </c>
      <c r="Y306" s="23">
        <v>4.1769999992391904</v>
      </c>
      <c r="Z306" s="23">
        <v>5.51876379721406</v>
      </c>
      <c r="AA306" s="23">
        <v>2.0917001338688084</v>
      </c>
      <c r="AB306" s="23">
        <v>3.630699999</v>
      </c>
      <c r="AC306" s="23">
        <v>1.0203999989999999</v>
      </c>
      <c r="AD306" s="23">
        <v>30.000300003000028</v>
      </c>
      <c r="AE306" s="23">
        <v>0.99999999899999992</v>
      </c>
      <c r="AF306" s="23">
        <v>24.684999998999999</v>
      </c>
      <c r="AG306" s="23">
        <v>2.0080321325462491</v>
      </c>
      <c r="AH306" s="23">
        <v>4.9999999989999999</v>
      </c>
      <c r="AI306" s="23">
        <v>2</v>
      </c>
      <c r="AJ306" s="23">
        <v>0.88099999985161548</v>
      </c>
      <c r="AK306" s="23">
        <v>7.5869999989999997</v>
      </c>
      <c r="AL306" s="23">
        <v>378</v>
      </c>
      <c r="AM306" s="23">
        <v>76.379999998999992</v>
      </c>
      <c r="AN306" s="23">
        <v>0.35858699899999996</v>
      </c>
      <c r="AO306" s="23">
        <v>0.41834002694877004</v>
      </c>
      <c r="AP306" s="23">
        <v>3.4955769221271679E-4</v>
      </c>
      <c r="AQ306" s="23">
        <v>622.50996015936255</v>
      </c>
      <c r="AR306" s="23">
        <v>0.83332999899999993</v>
      </c>
      <c r="AS306" s="23">
        <v>357.62</v>
      </c>
      <c r="AT306" s="23">
        <v>0.35714285727040812</v>
      </c>
      <c r="AU306" s="23">
        <v>7.1428599989999997</v>
      </c>
      <c r="AV306" s="23">
        <v>315.16999999899997</v>
      </c>
      <c r="AW306" s="23">
        <v>0.35714299899999996</v>
      </c>
      <c r="AX306" s="23">
        <v>240.00046417732409</v>
      </c>
      <c r="AY306" s="23">
        <v>3.2499999989999999</v>
      </c>
      <c r="AZ306" s="23">
        <v>0.71812769798287102</v>
      </c>
      <c r="BA306" s="23">
        <v>1.0000002759241586</v>
      </c>
      <c r="BB306" s="23">
        <v>0.35714299899999996</v>
      </c>
      <c r="BC306" s="23">
        <v>275.92499994999997</v>
      </c>
      <c r="BD306" s="23">
        <v>0.83332999899999993</v>
      </c>
      <c r="BE306" s="23">
        <v>3.0806999989999997</v>
      </c>
      <c r="BF306" s="23">
        <v>0.41666999899999996</v>
      </c>
      <c r="BG306" s="23">
        <v>55.184999989999987</v>
      </c>
      <c r="BH306" s="23">
        <v>5.5778530852399477</v>
      </c>
      <c r="BI306" s="23">
        <v>1.2500000000000001E-2</v>
      </c>
      <c r="BJ306" s="23">
        <v>5.0279605285703894</v>
      </c>
      <c r="BK306" s="23">
        <v>4.8079928303595549</v>
      </c>
      <c r="BL306" s="23">
        <v>10.125</v>
      </c>
      <c r="BM306" s="23">
        <v>3.5980282806317425</v>
      </c>
      <c r="BN306" s="23">
        <v>0.89702188813869921</v>
      </c>
      <c r="BO306" s="23">
        <v>1.4099999999999999E-9</v>
      </c>
      <c r="BP306" s="23">
        <v>0.71428599899999989</v>
      </c>
      <c r="BQ306" s="23">
        <v>7.1448985429511929</v>
      </c>
      <c r="BR306" s="23">
        <v>4.7852587150449608</v>
      </c>
      <c r="BS306" s="23">
        <v>126</v>
      </c>
      <c r="BT306" s="23">
        <v>3.8699999998999994E-8</v>
      </c>
      <c r="BU306" s="23">
        <v>6.4349999989999995</v>
      </c>
      <c r="BV306" s="23">
        <v>28.656999999999996</v>
      </c>
      <c r="BW306" s="23">
        <v>4.4999999989999999</v>
      </c>
      <c r="BX306" s="23">
        <v>3.0999999989999996</v>
      </c>
      <c r="BY306" s="23">
        <v>0.71812769798287102</v>
      </c>
      <c r="BZ306" s="23">
        <v>69.608999999999995</v>
      </c>
      <c r="CA306" s="23">
        <v>5.9579999989999992</v>
      </c>
      <c r="CB306" s="23">
        <v>1.8849983266820542</v>
      </c>
      <c r="CC306" s="23">
        <v>0.71812769798287102</v>
      </c>
      <c r="CD306" s="23">
        <v>5.1749120267633471</v>
      </c>
      <c r="CE306" s="23">
        <v>4.319</v>
      </c>
      <c r="CF306" s="23">
        <v>3.8199999989999998</v>
      </c>
      <c r="CG306" s="23">
        <v>7.1428999989999999</v>
      </c>
      <c r="CH306" s="23">
        <v>20.928105587181861</v>
      </c>
      <c r="CI306" s="23">
        <v>0.51999999899999994</v>
      </c>
      <c r="CJ306" s="23">
        <v>14.924999998999999</v>
      </c>
      <c r="CK306" s="23">
        <v>7.1429999989999993E-2</v>
      </c>
      <c r="CL306" s="23">
        <v>0.41834002694877004</v>
      </c>
      <c r="CM306" s="23">
        <v>2.479999999999999E-4</v>
      </c>
      <c r="CN306" s="23">
        <v>4.4499999989999992</v>
      </c>
      <c r="CO306" s="23">
        <v>0.7142899989999999</v>
      </c>
      <c r="CP306" s="23">
        <v>0.71819999899999998</v>
      </c>
      <c r="CR306" s="13"/>
      <c r="CS306" s="10"/>
    </row>
    <row r="307" spans="1:97" ht="12.75" x14ac:dyDescent="0.2">
      <c r="A307" s="9" t="s">
        <v>576</v>
      </c>
      <c r="B307" s="23">
        <v>4.9370600039370593</v>
      </c>
      <c r="C307" s="23">
        <v>3.9999999989999998E-11</v>
      </c>
      <c r="D307" s="23">
        <v>0.89992800575953924</v>
      </c>
      <c r="E307" s="23">
        <v>25.852485723185151</v>
      </c>
      <c r="F307" s="23">
        <v>49.656999999</v>
      </c>
      <c r="G307" s="23">
        <v>276.1260526246831</v>
      </c>
      <c r="H307" s="23">
        <v>1.1879999999999996E-5</v>
      </c>
      <c r="I307" s="23">
        <v>0.71809160028012153</v>
      </c>
      <c r="J307" s="23">
        <v>1.7773036248498106E-12</v>
      </c>
      <c r="K307" s="23">
        <v>87.5</v>
      </c>
      <c r="L307" s="23">
        <v>1.017399999</v>
      </c>
      <c r="M307" s="23">
        <v>1.2165644829709476E-2</v>
      </c>
      <c r="N307" s="23">
        <v>6.0852228443974612</v>
      </c>
      <c r="O307" s="23">
        <v>2.4618094544707518</v>
      </c>
      <c r="P307" s="23">
        <v>19.025799998999997</v>
      </c>
      <c r="Q307" s="23">
        <v>1.67E-12</v>
      </c>
      <c r="R307" s="23">
        <v>6.6349999989999997</v>
      </c>
      <c r="S307" s="23">
        <v>0.41666699899999998</v>
      </c>
      <c r="T307" s="23">
        <v>7.4883929914249201</v>
      </c>
      <c r="U307" s="23">
        <v>0.99999999899999992</v>
      </c>
      <c r="V307" s="23">
        <v>24.999999999</v>
      </c>
      <c r="W307" s="23">
        <v>0.43478299999999998</v>
      </c>
      <c r="X307" s="23">
        <v>2.5</v>
      </c>
      <c r="Y307" s="23">
        <v>4.1769999992391904</v>
      </c>
      <c r="Z307" s="23">
        <v>5.5227260178672735</v>
      </c>
      <c r="AA307" s="23">
        <v>2.0914376542435269</v>
      </c>
      <c r="AB307" s="23">
        <v>3.644599999</v>
      </c>
      <c r="AC307" s="23">
        <v>1.0203999989999999</v>
      </c>
      <c r="AD307" s="23">
        <v>30.000300003000028</v>
      </c>
      <c r="AE307" s="23">
        <v>0.99999999899999992</v>
      </c>
      <c r="AF307" s="23">
        <v>24.684999998999999</v>
      </c>
      <c r="AG307" s="23">
        <v>2.0077801521049667</v>
      </c>
      <c r="AH307" s="23">
        <v>4.9999999989999999</v>
      </c>
      <c r="AI307" s="23">
        <v>2</v>
      </c>
      <c r="AJ307" s="23">
        <v>0.88099999985161548</v>
      </c>
      <c r="AK307" s="23">
        <v>7.5809999989999994</v>
      </c>
      <c r="AL307" s="23">
        <v>378</v>
      </c>
      <c r="AM307" s="23">
        <v>76.379999998999992</v>
      </c>
      <c r="AN307" s="23">
        <v>0.35946699899999995</v>
      </c>
      <c r="AO307" s="23">
        <v>0.41828753102366983</v>
      </c>
      <c r="AP307" s="23">
        <v>3.4955769221271679E-4</v>
      </c>
      <c r="AQ307" s="23">
        <v>623.48027073683068</v>
      </c>
      <c r="AR307" s="23">
        <v>0.83332999899999993</v>
      </c>
      <c r="AS307" s="23">
        <v>357.54999999899997</v>
      </c>
      <c r="AT307" s="23">
        <v>0.35714285727040812</v>
      </c>
      <c r="AU307" s="23">
        <v>7.1428599989999997</v>
      </c>
      <c r="AV307" s="23">
        <v>316.26999999899999</v>
      </c>
      <c r="AW307" s="23">
        <v>0.35714299899999996</v>
      </c>
      <c r="AX307" s="23">
        <v>240.00046417732409</v>
      </c>
      <c r="AY307" s="23">
        <v>3.2499999989999999</v>
      </c>
      <c r="AZ307" s="23">
        <v>0.71809160028012153</v>
      </c>
      <c r="BA307" s="23">
        <v>1.0000002759241586</v>
      </c>
      <c r="BB307" s="23">
        <v>0.35714299899999996</v>
      </c>
      <c r="BC307" s="23">
        <v>276.12499994999996</v>
      </c>
      <c r="BD307" s="23">
        <v>0.83332999899999993</v>
      </c>
      <c r="BE307" s="23">
        <v>3.0808999989999997</v>
      </c>
      <c r="BF307" s="23">
        <v>0.41666999899999996</v>
      </c>
      <c r="BG307" s="23">
        <v>55.224999989999986</v>
      </c>
      <c r="BH307" s="23">
        <v>5.5771531430704639</v>
      </c>
      <c r="BI307" s="23">
        <v>1.2500000000000001E-2</v>
      </c>
      <c r="BJ307" s="23">
        <v>5.0316049685663895</v>
      </c>
      <c r="BK307" s="23">
        <v>4.8049895241858636</v>
      </c>
      <c r="BL307" s="23">
        <v>10.125</v>
      </c>
      <c r="BM307" s="23">
        <v>3.6019162195584742</v>
      </c>
      <c r="BN307" s="23">
        <v>0.89702188813869921</v>
      </c>
      <c r="BO307" s="23">
        <v>1.4099999999999999E-9</v>
      </c>
      <c r="BP307" s="23">
        <v>0.71428599899999989</v>
      </c>
      <c r="BQ307" s="23">
        <v>7.132158905009069</v>
      </c>
      <c r="BR307" s="23">
        <v>4.784860598718411</v>
      </c>
      <c r="BS307" s="23">
        <v>126</v>
      </c>
      <c r="BT307" s="23">
        <v>3.8699999998999994E-8</v>
      </c>
      <c r="BU307" s="23">
        <v>6.4349999989999995</v>
      </c>
      <c r="BV307" s="23">
        <v>28.651999999999997</v>
      </c>
      <c r="BW307" s="23">
        <v>4.4999999989999999</v>
      </c>
      <c r="BX307" s="23">
        <v>3.0899999989999998</v>
      </c>
      <c r="BY307" s="23">
        <v>0.71809160028012153</v>
      </c>
      <c r="BZ307" s="23">
        <v>69.611999998999991</v>
      </c>
      <c r="CA307" s="23">
        <v>5.9579999989999992</v>
      </c>
      <c r="CB307" s="23">
        <v>1.8849983266820542</v>
      </c>
      <c r="CC307" s="23">
        <v>0.71809160028012153</v>
      </c>
      <c r="CD307" s="23">
        <v>5.170630817227023</v>
      </c>
      <c r="CE307" s="23">
        <v>4.3119999999999994</v>
      </c>
      <c r="CF307" s="23">
        <v>3.8199999989999998</v>
      </c>
      <c r="CG307" s="23">
        <v>7.1428999989999999</v>
      </c>
      <c r="CH307" s="23">
        <v>20.928105587181861</v>
      </c>
      <c r="CI307" s="23">
        <v>0.51999999899999994</v>
      </c>
      <c r="CJ307" s="23">
        <v>14.924999998999999</v>
      </c>
      <c r="CK307" s="23">
        <v>7.1429999989999993E-2</v>
      </c>
      <c r="CL307" s="23">
        <v>0.41828753102366983</v>
      </c>
      <c r="CM307" s="23">
        <v>2.479999999999999E-4</v>
      </c>
      <c r="CN307" s="23">
        <v>4.4499999989999992</v>
      </c>
      <c r="CO307" s="23">
        <v>0.7142899989999999</v>
      </c>
      <c r="CP307" s="23">
        <v>0.71719999899999998</v>
      </c>
      <c r="CR307" s="13"/>
      <c r="CS307" s="10"/>
    </row>
    <row r="308" spans="1:97" ht="12.75" x14ac:dyDescent="0.2">
      <c r="A308" s="9" t="s">
        <v>577</v>
      </c>
      <c r="B308" s="23">
        <v>4.9370600039370593</v>
      </c>
      <c r="C308" s="23">
        <v>3.9999999989999998E-11</v>
      </c>
      <c r="D308" s="23">
        <v>0.89429440171704522</v>
      </c>
      <c r="E308" s="23">
        <v>25.863183764609641</v>
      </c>
      <c r="F308" s="23">
        <v>49.636999998999997</v>
      </c>
      <c r="G308" s="23">
        <v>275.9310518812822</v>
      </c>
      <c r="H308" s="23">
        <v>1.1879999999999996E-5</v>
      </c>
      <c r="I308" s="23">
        <v>0.71398991897213293</v>
      </c>
      <c r="J308" s="23">
        <v>1.7991110312941453E-12</v>
      </c>
      <c r="K308" s="23">
        <v>87.5</v>
      </c>
      <c r="L308" s="23">
        <v>1.011599999</v>
      </c>
      <c r="M308" s="23">
        <v>1.2208643574384842E-2</v>
      </c>
      <c r="N308" s="23">
        <v>6.0482859745681621</v>
      </c>
      <c r="O308" s="23">
        <v>2.4618094544707518</v>
      </c>
      <c r="P308" s="23">
        <v>19.146499999</v>
      </c>
      <c r="Q308" s="23">
        <v>1.67E-12</v>
      </c>
      <c r="R308" s="23">
        <v>6.6349999989999997</v>
      </c>
      <c r="S308" s="23">
        <v>0.41764116288742115</v>
      </c>
      <c r="T308" s="23">
        <v>7.4844697258801336</v>
      </c>
      <c r="U308" s="23">
        <v>0.99999999899999992</v>
      </c>
      <c r="V308" s="23">
        <v>24.999999999</v>
      </c>
      <c r="W308" s="23">
        <v>0.43478299999999998</v>
      </c>
      <c r="X308" s="23">
        <v>2.5</v>
      </c>
      <c r="Y308" s="23">
        <v>4.1759999992391332</v>
      </c>
      <c r="Z308" s="23">
        <v>5.5190683815618442</v>
      </c>
      <c r="AA308" s="23">
        <v>2.078742776368852</v>
      </c>
      <c r="AB308" s="23">
        <v>3.6369999989999999</v>
      </c>
      <c r="AC308" s="23">
        <v>1.0203999989999999</v>
      </c>
      <c r="AD308" s="23">
        <v>30.000300003000028</v>
      </c>
      <c r="AE308" s="23">
        <v>0.99999999899999992</v>
      </c>
      <c r="AF308" s="23">
        <v>24.684999998999999</v>
      </c>
      <c r="AG308" s="23">
        <v>1.9955930679690257</v>
      </c>
      <c r="AH308" s="23">
        <v>4.9999999989999999</v>
      </c>
      <c r="AI308" s="23">
        <v>2</v>
      </c>
      <c r="AJ308" s="23">
        <v>0.88099999985161548</v>
      </c>
      <c r="AK308" s="23">
        <v>7.5389999989999996</v>
      </c>
      <c r="AL308" s="23">
        <v>378</v>
      </c>
      <c r="AM308" s="23">
        <v>76.379999998999992</v>
      </c>
      <c r="AN308" s="23">
        <v>0.35738799899999996</v>
      </c>
      <c r="AO308" s="23">
        <v>0.41574855544661726</v>
      </c>
      <c r="AP308" s="23">
        <v>3.4955769221271679E-4</v>
      </c>
      <c r="AQ308" s="23">
        <v>623.24712136645132</v>
      </c>
      <c r="AR308" s="23">
        <v>0.8333299999999999</v>
      </c>
      <c r="AS308" s="23">
        <v>357.95999999899999</v>
      </c>
      <c r="AT308" s="23">
        <v>0.35714285727040812</v>
      </c>
      <c r="AU308" s="23">
        <v>7.1428599989999997</v>
      </c>
      <c r="AV308" s="23">
        <v>317.72999999899997</v>
      </c>
      <c r="AW308" s="23">
        <v>0.35714299899999996</v>
      </c>
      <c r="AX308" s="23">
        <v>240.00046417732409</v>
      </c>
      <c r="AY308" s="23">
        <v>3.2515999989999997</v>
      </c>
      <c r="AZ308" s="23">
        <v>0.71398991897213293</v>
      </c>
      <c r="BA308" s="23">
        <v>1.0000002759241586</v>
      </c>
      <c r="BB308" s="23">
        <v>0.35714299899999996</v>
      </c>
      <c r="BC308" s="23">
        <v>275.92999994999997</v>
      </c>
      <c r="BD308" s="23">
        <v>0.83332999899999993</v>
      </c>
      <c r="BE308" s="23">
        <v>3.0666999989999999</v>
      </c>
      <c r="BF308" s="23">
        <v>0.41666999899999996</v>
      </c>
      <c r="BG308" s="23">
        <v>55.185999989999985</v>
      </c>
      <c r="BH308" s="23">
        <v>5.5433002426025348</v>
      </c>
      <c r="BI308" s="23">
        <v>1.2500000000000001E-2</v>
      </c>
      <c r="BJ308" s="23">
        <v>5.0280516395702897</v>
      </c>
      <c r="BK308" s="23">
        <v>4.7834302206760428</v>
      </c>
      <c r="BL308" s="23">
        <v>10.125</v>
      </c>
      <c r="BM308" s="23">
        <v>3.5945363049458856</v>
      </c>
      <c r="BN308" s="23">
        <v>0.89158345300604813</v>
      </c>
      <c r="BO308" s="23">
        <v>1.4099999999999999E-9</v>
      </c>
      <c r="BP308" s="23">
        <v>0.71428599899999989</v>
      </c>
      <c r="BQ308" s="23">
        <v>7.1413268590403005</v>
      </c>
      <c r="BR308" s="23">
        <v>4.7588835084110732</v>
      </c>
      <c r="BS308" s="23">
        <v>126</v>
      </c>
      <c r="BT308" s="23">
        <v>3.8699999998999994E-8</v>
      </c>
      <c r="BU308" s="23">
        <v>6.4349999989999995</v>
      </c>
      <c r="BV308" s="23">
        <v>28.572999999999997</v>
      </c>
      <c r="BW308" s="23">
        <v>4.4999999989999999</v>
      </c>
      <c r="BX308" s="23">
        <v>3.079999999</v>
      </c>
      <c r="BY308" s="23">
        <v>0.71398991897213293</v>
      </c>
      <c r="BZ308" s="23">
        <v>69.609999998999996</v>
      </c>
      <c r="CA308" s="23">
        <v>5.9579999989999992</v>
      </c>
      <c r="CB308" s="23">
        <v>1.8849983266820542</v>
      </c>
      <c r="CC308" s="23">
        <v>0.71398991897213293</v>
      </c>
      <c r="CD308" s="23">
        <v>5.163955590248591</v>
      </c>
      <c r="CE308" s="23">
        <v>4.3039999999999994</v>
      </c>
      <c r="CF308" s="23">
        <v>3.8199999989999998</v>
      </c>
      <c r="CG308" s="23">
        <v>7.1428999989999999</v>
      </c>
      <c r="CH308" s="23">
        <v>20.928105587181861</v>
      </c>
      <c r="CI308" s="23">
        <v>0.51999999899999994</v>
      </c>
      <c r="CJ308" s="23">
        <v>14.924999998999999</v>
      </c>
      <c r="CK308" s="23">
        <v>7.1429999989999993E-2</v>
      </c>
      <c r="CL308" s="23">
        <v>0.41574855544661726</v>
      </c>
      <c r="CM308" s="23">
        <v>2.479999999999999E-4</v>
      </c>
      <c r="CN308" s="23">
        <v>4.4499999989999992</v>
      </c>
      <c r="CO308" s="23">
        <v>0.7142899989999999</v>
      </c>
      <c r="CP308" s="23">
        <v>0.71329999899999996</v>
      </c>
      <c r="CR308" s="13"/>
    </row>
    <row r="309" spans="1:97" ht="12.75" x14ac:dyDescent="0.2">
      <c r="A309" s="9" t="s">
        <v>578</v>
      </c>
      <c r="B309" s="23">
        <v>4.9370600039370593</v>
      </c>
      <c r="C309" s="23">
        <v>3.9999999989999998E-11</v>
      </c>
      <c r="D309" s="23">
        <v>0.88983804948291367</v>
      </c>
      <c r="E309" s="23">
        <v>25.872551816478886</v>
      </c>
      <c r="F309" s="23">
        <v>49.628999998999994</v>
      </c>
      <c r="G309" s="23">
        <v>275.89105172878971</v>
      </c>
      <c r="H309" s="23">
        <v>1.1879999999999996E-5</v>
      </c>
      <c r="I309" s="23">
        <v>0.71003564429346888</v>
      </c>
      <c r="J309" s="23">
        <v>1.8172838699977574E-12</v>
      </c>
      <c r="K309" s="23">
        <v>87.5</v>
      </c>
      <c r="L309" s="23">
        <v>1.007499999</v>
      </c>
      <c r="M309" s="23">
        <v>1.2208643574384842E-2</v>
      </c>
      <c r="N309" s="23">
        <v>6.0162699038249734</v>
      </c>
      <c r="O309" s="23">
        <v>2.4618094544707518</v>
      </c>
      <c r="P309" s="23">
        <v>19.279299998999999</v>
      </c>
      <c r="Q309" s="23">
        <v>1.67E-12</v>
      </c>
      <c r="R309" s="23">
        <v>6.6349999989999997</v>
      </c>
      <c r="S309" s="23">
        <v>0.41461088785381273</v>
      </c>
      <c r="T309" s="23">
        <v>7.4855902393506693</v>
      </c>
      <c r="U309" s="23">
        <v>0.99999999899999992</v>
      </c>
      <c r="V309" s="23">
        <v>24.999999999</v>
      </c>
      <c r="W309" s="23">
        <v>0.43478299999999998</v>
      </c>
      <c r="X309" s="23">
        <v>2.5</v>
      </c>
      <c r="Y309" s="23">
        <v>4.1759999992391332</v>
      </c>
      <c r="Z309" s="23">
        <v>5.5181547293631024</v>
      </c>
      <c r="AA309" s="23">
        <v>2.0677391340308504</v>
      </c>
      <c r="AB309" s="23">
        <v>3.6313999989999997</v>
      </c>
      <c r="AC309" s="23">
        <v>1.0203999989999999</v>
      </c>
      <c r="AD309" s="23">
        <v>30.000300003000028</v>
      </c>
      <c r="AE309" s="23">
        <v>0.99999999899999992</v>
      </c>
      <c r="AF309" s="23">
        <v>24.684999998999999</v>
      </c>
      <c r="AG309" s="23">
        <v>1.985029569983064</v>
      </c>
      <c r="AH309" s="23">
        <v>4.9999999989999999</v>
      </c>
      <c r="AI309" s="23">
        <v>2</v>
      </c>
      <c r="AJ309" s="23">
        <v>0.88099999985161548</v>
      </c>
      <c r="AK309" s="23">
        <v>7.5049999989999998</v>
      </c>
      <c r="AL309" s="23">
        <v>378</v>
      </c>
      <c r="AM309" s="23">
        <v>76.379999998999992</v>
      </c>
      <c r="AN309" s="23">
        <v>0.35544099899999998</v>
      </c>
      <c r="AO309" s="23">
        <v>0.41354782697719195</v>
      </c>
      <c r="AP309" s="23">
        <v>3.4955769221271679E-4</v>
      </c>
      <c r="AQ309" s="23">
        <v>623.59691084807253</v>
      </c>
      <c r="AR309" s="23">
        <v>0.8333299999999999</v>
      </c>
      <c r="AS309" s="23">
        <v>357.43999999899995</v>
      </c>
      <c r="AT309" s="23">
        <v>0.35714285727040812</v>
      </c>
      <c r="AU309" s="23">
        <v>7.1428599989999997</v>
      </c>
      <c r="AV309" s="23">
        <v>319.47999999899997</v>
      </c>
      <c r="AW309" s="23">
        <v>0.35714299899999996</v>
      </c>
      <c r="AX309" s="23">
        <v>240.00046417732409</v>
      </c>
      <c r="AY309" s="23">
        <v>3.2509999989999998</v>
      </c>
      <c r="AZ309" s="23">
        <v>0.71003564429346888</v>
      </c>
      <c r="BA309" s="23">
        <v>1.0000002759241586</v>
      </c>
      <c r="BB309" s="23">
        <v>0.35714299899999996</v>
      </c>
      <c r="BC309" s="23">
        <v>275.88999994999995</v>
      </c>
      <c r="BD309" s="23">
        <v>0.83332999899999993</v>
      </c>
      <c r="BE309" s="23">
        <v>3.0558999989999998</v>
      </c>
      <c r="BF309" s="23">
        <v>0.41666999899999996</v>
      </c>
      <c r="BG309" s="23">
        <v>55.177999989999982</v>
      </c>
      <c r="BH309" s="23">
        <v>5.5139572511606367</v>
      </c>
      <c r="BI309" s="23">
        <v>1.2500000000000001E-2</v>
      </c>
      <c r="BJ309" s="23">
        <v>5.0273227515710897</v>
      </c>
      <c r="BK309" s="23">
        <v>4.7649906833234406</v>
      </c>
      <c r="BL309" s="23">
        <v>10.125</v>
      </c>
      <c r="BM309" s="23">
        <v>3.5953117136548252</v>
      </c>
      <c r="BN309" s="23">
        <v>0.88676066408332066</v>
      </c>
      <c r="BO309" s="23">
        <v>1.4099999999999999E-9</v>
      </c>
      <c r="BP309" s="23">
        <v>0.71428599899999989</v>
      </c>
      <c r="BQ309" s="23">
        <v>7.1423469757261868</v>
      </c>
      <c r="BR309" s="23">
        <v>4.7317120691240877</v>
      </c>
      <c r="BS309" s="23">
        <v>126</v>
      </c>
      <c r="BT309" s="23">
        <v>3.8699999998999994E-8</v>
      </c>
      <c r="BU309" s="23">
        <v>6.4349999989999995</v>
      </c>
      <c r="BV309" s="23">
        <v>28.541999999999998</v>
      </c>
      <c r="BW309" s="23">
        <v>4.4999999989999999</v>
      </c>
      <c r="BX309" s="23">
        <v>3.079999999</v>
      </c>
      <c r="BY309" s="23">
        <v>0.71003564429346888</v>
      </c>
      <c r="BZ309" s="23">
        <v>69.611999998999991</v>
      </c>
      <c r="CA309" s="23">
        <v>5.9579999989999992</v>
      </c>
      <c r="CB309" s="23">
        <v>1.8849983266820542</v>
      </c>
      <c r="CC309" s="23">
        <v>0.71003564429346888</v>
      </c>
      <c r="CD309" s="23">
        <v>5.1727705361666034</v>
      </c>
      <c r="CE309" s="23">
        <v>4.2969999999999997</v>
      </c>
      <c r="CF309" s="23">
        <v>3.8199999989999998</v>
      </c>
      <c r="CG309" s="23">
        <v>7.1428999989999999</v>
      </c>
      <c r="CH309" s="23">
        <v>20.928105587181861</v>
      </c>
      <c r="CI309" s="23">
        <v>0.51999999899999994</v>
      </c>
      <c r="CJ309" s="23">
        <v>14.924999998999999</v>
      </c>
      <c r="CK309" s="23">
        <v>7.1429999989999993E-2</v>
      </c>
      <c r="CL309" s="23">
        <v>0.41354782697719195</v>
      </c>
      <c r="CM309" s="23">
        <v>2.479999999999999E-4</v>
      </c>
      <c r="CN309" s="23">
        <v>4.4499999989999992</v>
      </c>
      <c r="CO309" s="23">
        <v>0.7142899989999999</v>
      </c>
      <c r="CP309" s="23">
        <v>0.71019999899999997</v>
      </c>
      <c r="CR309" s="13"/>
    </row>
    <row r="310" spans="1:97" ht="12.75" x14ac:dyDescent="0.2">
      <c r="A310" s="9" t="s">
        <v>579</v>
      </c>
      <c r="B310" s="23">
        <v>4.9370600039370593</v>
      </c>
      <c r="C310" s="23">
        <v>3.9999999989999998E-11</v>
      </c>
      <c r="D310" s="23">
        <v>0.88952143747455537</v>
      </c>
      <c r="E310" s="23">
        <v>25.859839675681364</v>
      </c>
      <c r="F310" s="23">
        <v>49.635999998999999</v>
      </c>
      <c r="G310" s="23">
        <v>275.76605125225069</v>
      </c>
      <c r="H310" s="23">
        <v>1.1879999999999996E-5</v>
      </c>
      <c r="I310" s="23">
        <v>0.70977862055219254</v>
      </c>
      <c r="J310" s="23">
        <v>1.8383643628939475E-12</v>
      </c>
      <c r="K310" s="23">
        <v>87.5</v>
      </c>
      <c r="L310" s="23">
        <v>1.0062999989999999</v>
      </c>
      <c r="M310" s="23">
        <v>1.2208643574384842E-2</v>
      </c>
      <c r="N310" s="23">
        <v>6.0145287975342905</v>
      </c>
      <c r="O310" s="23">
        <v>2.4618094544707518</v>
      </c>
      <c r="P310" s="23">
        <v>19.408999998999999</v>
      </c>
      <c r="Q310" s="23">
        <v>1.67E-12</v>
      </c>
      <c r="R310" s="23">
        <v>6.6349999989999997</v>
      </c>
      <c r="S310" s="23">
        <v>0.41397582398326538</v>
      </c>
      <c r="T310" s="23">
        <v>7.480550568521843</v>
      </c>
      <c r="U310" s="23">
        <v>0.99999999899999992</v>
      </c>
      <c r="V310" s="23">
        <v>24.999999999</v>
      </c>
      <c r="W310" s="23">
        <v>0.43478299999999998</v>
      </c>
      <c r="X310" s="23">
        <v>2.5</v>
      </c>
      <c r="Y310" s="23">
        <v>4.1759999992391332</v>
      </c>
      <c r="Z310" s="23">
        <v>5.5160240501691229</v>
      </c>
      <c r="AA310" s="23">
        <v>2.0671407309409622</v>
      </c>
      <c r="AB310" s="23">
        <v>3.6313999989999997</v>
      </c>
      <c r="AC310" s="23">
        <v>1.0203999989999999</v>
      </c>
      <c r="AD310" s="23">
        <v>30.000300003000028</v>
      </c>
      <c r="AE310" s="23">
        <v>0.99999999899999992</v>
      </c>
      <c r="AF310" s="23">
        <v>24.684999998999999</v>
      </c>
      <c r="AG310" s="23">
        <v>1.9844551043286986</v>
      </c>
      <c r="AH310" s="23">
        <v>4.9999999989999999</v>
      </c>
      <c r="AI310" s="23">
        <v>2</v>
      </c>
      <c r="AJ310" s="23">
        <v>0.88099999985161548</v>
      </c>
      <c r="AK310" s="23">
        <v>7.5049999989999998</v>
      </c>
      <c r="AL310" s="23">
        <v>378</v>
      </c>
      <c r="AM310" s="23">
        <v>76.379999998999992</v>
      </c>
      <c r="AN310" s="23">
        <v>0.35535099899999995</v>
      </c>
      <c r="AO310" s="23">
        <v>0.41342814635911529</v>
      </c>
      <c r="AP310" s="23">
        <v>3.4955769221271679E-4</v>
      </c>
      <c r="AQ310" s="23">
        <v>622.54871831257367</v>
      </c>
      <c r="AR310" s="23">
        <v>0.8333299999999999</v>
      </c>
      <c r="AS310" s="23">
        <v>357.389999999</v>
      </c>
      <c r="AT310" s="23">
        <v>0.35714285727040812</v>
      </c>
      <c r="AU310" s="23">
        <v>7.1428599989999997</v>
      </c>
      <c r="AV310" s="23">
        <v>321.34999999899998</v>
      </c>
      <c r="AW310" s="23">
        <v>0.35714299899999996</v>
      </c>
      <c r="AX310" s="23">
        <v>240.00046417732409</v>
      </c>
      <c r="AY310" s="23">
        <v>3.2555999989999997</v>
      </c>
      <c r="AZ310" s="23">
        <v>0.70977862055219254</v>
      </c>
      <c r="BA310" s="23">
        <v>1.0000002759241586</v>
      </c>
      <c r="BB310" s="23">
        <v>0.35714299899999996</v>
      </c>
      <c r="BC310" s="23">
        <v>275.76499994999995</v>
      </c>
      <c r="BD310" s="23">
        <v>0.83332999899999993</v>
      </c>
      <c r="BE310" s="23">
        <v>3.0553999989999996</v>
      </c>
      <c r="BF310" s="23">
        <v>0.41666999899999996</v>
      </c>
      <c r="BG310" s="23">
        <v>55.152999989999984</v>
      </c>
      <c r="BH310" s="23">
        <v>5.5123615175581966</v>
      </c>
      <c r="BI310" s="23">
        <v>1.2500000000000001E-2</v>
      </c>
      <c r="BJ310" s="23">
        <v>5.0250449765735894</v>
      </c>
      <c r="BK310" s="23">
        <v>4.7649906833234406</v>
      </c>
      <c r="BL310" s="23">
        <v>10.125</v>
      </c>
      <c r="BM310" s="23">
        <v>3.5950532069167043</v>
      </c>
      <c r="BN310" s="23">
        <v>0.88652482348096184</v>
      </c>
      <c r="BO310" s="23">
        <v>1.4099999999999999E-9</v>
      </c>
      <c r="BP310" s="23">
        <v>0.71428599899999989</v>
      </c>
      <c r="BQ310" s="23">
        <v>7.1377587437544605</v>
      </c>
      <c r="BR310" s="23">
        <v>4.7296219584097035</v>
      </c>
      <c r="BS310" s="23">
        <v>126</v>
      </c>
      <c r="BT310" s="23">
        <v>3.8699999998999994E-8</v>
      </c>
      <c r="BU310" s="23">
        <v>6.4349999989999995</v>
      </c>
      <c r="BV310" s="23">
        <v>28.538999998999998</v>
      </c>
      <c r="BW310" s="23">
        <v>4.4999999989999999</v>
      </c>
      <c r="BX310" s="23">
        <v>3.0749999989999997</v>
      </c>
      <c r="BY310" s="23">
        <v>0.70977862055219254</v>
      </c>
      <c r="BZ310" s="23">
        <v>69.609999998999996</v>
      </c>
      <c r="CA310" s="23">
        <v>5.9579999989999992</v>
      </c>
      <c r="CB310" s="23">
        <v>1.8849983266820542</v>
      </c>
      <c r="CC310" s="23">
        <v>0.70977862055219254</v>
      </c>
      <c r="CD310" s="23">
        <v>5.1628891530364438</v>
      </c>
      <c r="CE310" s="23">
        <v>4.3</v>
      </c>
      <c r="CF310" s="23">
        <v>3.8199999989999998</v>
      </c>
      <c r="CG310" s="23">
        <v>7.1428999989999999</v>
      </c>
      <c r="CH310" s="23">
        <v>20.928105587181861</v>
      </c>
      <c r="CI310" s="23">
        <v>0.51999999899999994</v>
      </c>
      <c r="CJ310" s="23">
        <v>14.924999998999999</v>
      </c>
      <c r="CK310" s="23">
        <v>7.1429999989999993E-2</v>
      </c>
      <c r="CL310" s="23">
        <v>0.41342814635911529</v>
      </c>
      <c r="CM310" s="23">
        <v>2.479999999999999E-4</v>
      </c>
      <c r="CN310" s="23">
        <v>4.4499999989999992</v>
      </c>
      <c r="CO310" s="23">
        <v>0.7142899989999999</v>
      </c>
      <c r="CP310" s="23">
        <v>0.71009999899999998</v>
      </c>
      <c r="CR310" s="13"/>
    </row>
    <row r="311" spans="1:97" ht="12.75" x14ac:dyDescent="0.2">
      <c r="A311" s="9" t="s">
        <v>580</v>
      </c>
      <c r="B311" s="23">
        <v>4.9370600039370593</v>
      </c>
      <c r="C311" s="23">
        <v>4.0399999989999998E-11</v>
      </c>
      <c r="D311" s="23">
        <v>0.88983804948291367</v>
      </c>
      <c r="E311" s="23">
        <v>25.842464344077545</v>
      </c>
      <c r="F311" s="23">
        <v>49.638999998999999</v>
      </c>
      <c r="G311" s="23">
        <v>275.78105130943544</v>
      </c>
      <c r="H311" s="23">
        <v>1.1879999999999996E-5</v>
      </c>
      <c r="I311" s="23">
        <v>0.70991970858500208</v>
      </c>
      <c r="J311" s="23">
        <v>1.8572641151457041E-12</v>
      </c>
      <c r="K311" s="23">
        <v>87.5</v>
      </c>
      <c r="L311" s="23">
        <v>1.007599999</v>
      </c>
      <c r="M311" s="23">
        <v>1.2208643574384842E-2</v>
      </c>
      <c r="N311" s="23">
        <v>6.0162699038249734</v>
      </c>
      <c r="O311" s="23">
        <v>2.4618094544707518</v>
      </c>
      <c r="P311" s="23">
        <v>19.556299998999997</v>
      </c>
      <c r="Q311" s="23">
        <v>1.67E-12</v>
      </c>
      <c r="R311" s="23">
        <v>6.6349999989999997</v>
      </c>
      <c r="S311" s="23">
        <v>0.41354782697719195</v>
      </c>
      <c r="T311" s="23">
        <v>7.4889537931550958</v>
      </c>
      <c r="U311" s="23">
        <v>0.99999999899999992</v>
      </c>
      <c r="V311" s="23">
        <v>24.999999999</v>
      </c>
      <c r="W311" s="23">
        <v>0.43478299999999998</v>
      </c>
      <c r="X311" s="23">
        <v>2.5</v>
      </c>
      <c r="Y311" s="23">
        <v>4.1769999992391904</v>
      </c>
      <c r="Z311" s="23">
        <v>5.5169369968838655</v>
      </c>
      <c r="AA311" s="23">
        <v>2.0677391340308504</v>
      </c>
      <c r="AB311" s="23">
        <v>3.6342999989999996</v>
      </c>
      <c r="AC311" s="23">
        <v>1.0203999989999999</v>
      </c>
      <c r="AD311" s="23">
        <v>30.000300003000028</v>
      </c>
      <c r="AE311" s="23">
        <v>0.99999999899999992</v>
      </c>
      <c r="AF311" s="23">
        <v>24.684999998999999</v>
      </c>
      <c r="AG311" s="23">
        <v>1.985029569983064</v>
      </c>
      <c r="AH311" s="23">
        <v>4.9999999989999999</v>
      </c>
      <c r="AI311" s="23">
        <v>2</v>
      </c>
      <c r="AJ311" s="23">
        <v>0.88099999985161548</v>
      </c>
      <c r="AK311" s="23">
        <v>7.4989999989999996</v>
      </c>
      <c r="AL311" s="23">
        <v>378</v>
      </c>
      <c r="AM311" s="23">
        <v>76.379999998999992</v>
      </c>
      <c r="AN311" s="23">
        <v>0.35547599899999999</v>
      </c>
      <c r="AO311" s="23">
        <v>0.41354782697719195</v>
      </c>
      <c r="AP311" s="23">
        <v>3.4955769221271679E-4</v>
      </c>
      <c r="AQ311" s="23">
        <v>622.27753965325155</v>
      </c>
      <c r="AR311" s="23">
        <v>0.8333299999999999</v>
      </c>
      <c r="AS311" s="23">
        <v>357.39999999899999</v>
      </c>
      <c r="AT311" s="23">
        <v>0.35714285727040812</v>
      </c>
      <c r="AU311" s="23">
        <v>7.1428599989999997</v>
      </c>
      <c r="AV311" s="23">
        <v>323.25</v>
      </c>
      <c r="AW311" s="23">
        <v>0.35714299899999996</v>
      </c>
      <c r="AX311" s="23">
        <v>240.00046417732409</v>
      </c>
      <c r="AY311" s="23">
        <v>3.2699999989999999</v>
      </c>
      <c r="AZ311" s="23">
        <v>0.70991970858500208</v>
      </c>
      <c r="BA311" s="23">
        <v>1.0000002759241586</v>
      </c>
      <c r="BB311" s="23">
        <v>0.35714299899999996</v>
      </c>
      <c r="BC311" s="23">
        <v>275.77999994999999</v>
      </c>
      <c r="BD311" s="23">
        <v>0.83332999899999993</v>
      </c>
      <c r="BE311" s="23">
        <v>3.0563999989999999</v>
      </c>
      <c r="BF311" s="23">
        <v>0.41666999899999996</v>
      </c>
      <c r="BG311" s="23">
        <v>55.155999989999991</v>
      </c>
      <c r="BH311" s="23">
        <v>5.5139572511606367</v>
      </c>
      <c r="BI311" s="23">
        <v>1.2500000000000001E-2</v>
      </c>
      <c r="BJ311" s="23">
        <v>5.0253183095732892</v>
      </c>
      <c r="BK311" s="23">
        <v>4.7649906833234406</v>
      </c>
      <c r="BL311" s="23">
        <v>10.125</v>
      </c>
      <c r="BM311" s="23">
        <v>3.6002304148761604</v>
      </c>
      <c r="BN311" s="23">
        <v>0.88683930471798511</v>
      </c>
      <c r="BO311" s="23">
        <v>1.4099999999999999E-9</v>
      </c>
      <c r="BP311" s="23">
        <v>0.71428599899999989</v>
      </c>
      <c r="BQ311" s="23">
        <v>7.1285999434793696</v>
      </c>
      <c r="BR311" s="23">
        <v>4.7314134818791755</v>
      </c>
      <c r="BS311" s="23">
        <v>126</v>
      </c>
      <c r="BT311" s="23">
        <v>3.8699999998999994E-8</v>
      </c>
      <c r="BU311" s="23">
        <v>6.4349999989999995</v>
      </c>
      <c r="BV311" s="23">
        <v>28.540999999999997</v>
      </c>
      <c r="BW311" s="23">
        <v>4.4999999989999999</v>
      </c>
      <c r="BX311" s="23">
        <v>3.0699999989999998</v>
      </c>
      <c r="BY311" s="23">
        <v>0.70991970858500208</v>
      </c>
      <c r="BZ311" s="23">
        <v>69.588999998999995</v>
      </c>
      <c r="CA311" s="23">
        <v>5.9579999989999992</v>
      </c>
      <c r="CB311" s="23">
        <v>1.8849983266820542</v>
      </c>
      <c r="CC311" s="23">
        <v>0.70991970858500208</v>
      </c>
      <c r="CD311" s="23">
        <v>5.16315572104312</v>
      </c>
      <c r="CE311" s="23">
        <v>4.2989999999999995</v>
      </c>
      <c r="CF311" s="23">
        <v>3.8199999989999998</v>
      </c>
      <c r="CG311" s="23">
        <v>7.1428999989999999</v>
      </c>
      <c r="CH311" s="23">
        <v>20.928105587181861</v>
      </c>
      <c r="CI311" s="23">
        <v>0.51999999899999994</v>
      </c>
      <c r="CJ311" s="23">
        <v>14.924999998999999</v>
      </c>
      <c r="CK311" s="23">
        <v>7.1429999989999993E-2</v>
      </c>
      <c r="CL311" s="23">
        <v>0.41354782697719195</v>
      </c>
      <c r="CM311" s="23">
        <v>2.479999999999999E-4</v>
      </c>
      <c r="CN311" s="23">
        <v>4.4499999989999992</v>
      </c>
      <c r="CO311" s="23">
        <v>0.7142899989999999</v>
      </c>
      <c r="CP311" s="23">
        <v>0.7097999989999999</v>
      </c>
      <c r="CR311" s="13"/>
      <c r="CS311" s="10"/>
    </row>
    <row r="312" spans="1:97" ht="12.75" x14ac:dyDescent="0.2">
      <c r="A312" s="9" t="s">
        <v>581</v>
      </c>
      <c r="B312" s="23">
        <v>4.9370600039370593</v>
      </c>
      <c r="C312" s="23">
        <v>4.1199999989999991E-11</v>
      </c>
      <c r="D312" s="23">
        <v>0.88952143747455537</v>
      </c>
      <c r="E312" s="23">
        <v>24.751999998999999</v>
      </c>
      <c r="F312" s="23">
        <v>49.629999998999999</v>
      </c>
      <c r="G312" s="23">
        <v>276.30105329183772</v>
      </c>
      <c r="H312" s="23">
        <v>1.1879999999999996E-5</v>
      </c>
      <c r="I312" s="23">
        <v>0.70971817141802984</v>
      </c>
      <c r="J312" s="23">
        <v>1.8881579409418447E-12</v>
      </c>
      <c r="K312" s="23">
        <v>87.5</v>
      </c>
      <c r="L312" s="23">
        <v>1.0086999989999998</v>
      </c>
      <c r="M312" s="23">
        <v>1.2208643574384842E-2</v>
      </c>
      <c r="N312" s="23">
        <v>6.0145287975342905</v>
      </c>
      <c r="O312" s="23">
        <v>2.4618094544707518</v>
      </c>
      <c r="P312" s="23">
        <v>19.680299999999999</v>
      </c>
      <c r="Q312" s="23">
        <v>1.67E-12</v>
      </c>
      <c r="R312" s="23">
        <v>6.6349999989999997</v>
      </c>
      <c r="S312" s="23">
        <v>0.41332561809263685</v>
      </c>
      <c r="T312" s="23">
        <v>7.4996250193115062</v>
      </c>
      <c r="U312" s="23">
        <v>0.99999999899999992</v>
      </c>
      <c r="V312" s="23">
        <v>24.999999999</v>
      </c>
      <c r="W312" s="23">
        <v>0.43478299999999998</v>
      </c>
      <c r="X312" s="23">
        <v>2.5</v>
      </c>
      <c r="Y312" s="23">
        <v>4.1959999992402786</v>
      </c>
      <c r="Z312" s="23">
        <v>5.5266939319955064</v>
      </c>
      <c r="AA312" s="23">
        <v>2.0671407309409622</v>
      </c>
      <c r="AB312" s="23">
        <v>3.5483999989999999</v>
      </c>
      <c r="AC312" s="23">
        <v>1.0203999989999999</v>
      </c>
      <c r="AD312" s="23">
        <v>30.000300003000028</v>
      </c>
      <c r="AE312" s="23">
        <v>0.99999999899999992</v>
      </c>
      <c r="AF312" s="23">
        <v>24.684999998999999</v>
      </c>
      <c r="AG312" s="23">
        <v>1.9844551043286986</v>
      </c>
      <c r="AH312" s="23">
        <v>4.9999999989999999</v>
      </c>
      <c r="AI312" s="23">
        <v>2</v>
      </c>
      <c r="AJ312" s="23">
        <v>0.88099999985161548</v>
      </c>
      <c r="AK312" s="23">
        <v>7.4989999989999996</v>
      </c>
      <c r="AL312" s="23">
        <v>378</v>
      </c>
      <c r="AM312" s="23">
        <v>76.379999998999992</v>
      </c>
      <c r="AN312" s="23">
        <v>0.355238999</v>
      </c>
      <c r="AO312" s="23">
        <v>0.41342814635911529</v>
      </c>
      <c r="AP312" s="23">
        <v>3.4955769221271679E-4</v>
      </c>
      <c r="AQ312" s="23">
        <v>622.70378368954346</v>
      </c>
      <c r="AR312" s="23">
        <v>0.8333299999999999</v>
      </c>
      <c r="AS312" s="23">
        <v>357.37999999899995</v>
      </c>
      <c r="AT312" s="23">
        <v>0.35714285727040812</v>
      </c>
      <c r="AU312" s="23">
        <v>7.1428599989999997</v>
      </c>
      <c r="AV312" s="23">
        <v>325.64999999899999</v>
      </c>
      <c r="AW312" s="23">
        <v>0.35714299899999996</v>
      </c>
      <c r="AX312" s="23">
        <v>240.00046417732409</v>
      </c>
      <c r="AY312" s="23">
        <v>3.2641999989999997</v>
      </c>
      <c r="AZ312" s="23">
        <v>0.70971817141802984</v>
      </c>
      <c r="BA312" s="23">
        <v>1.0000002759241586</v>
      </c>
      <c r="BB312" s="23">
        <v>0.35714299899999996</v>
      </c>
      <c r="BC312" s="23">
        <v>276.29999994999997</v>
      </c>
      <c r="BD312" s="23">
        <v>0.83332999899999993</v>
      </c>
      <c r="BE312" s="23">
        <v>3.0511999989999996</v>
      </c>
      <c r="BF312" s="23">
        <v>0.41666999899999996</v>
      </c>
      <c r="BG312" s="23">
        <v>55.259999989999983</v>
      </c>
      <c r="BH312" s="23">
        <v>5.5123615175581966</v>
      </c>
      <c r="BI312" s="23">
        <v>1.2500000000000001E-2</v>
      </c>
      <c r="BJ312" s="23">
        <v>5.0347938535628893</v>
      </c>
      <c r="BK312" s="23">
        <v>4.7649906833234406</v>
      </c>
      <c r="BL312" s="23">
        <v>10.125</v>
      </c>
      <c r="BM312" s="23">
        <v>3.5530999989999996</v>
      </c>
      <c r="BN312" s="23">
        <v>0.88644623703572378</v>
      </c>
      <c r="BO312" s="23">
        <v>1.4099999999999999E-9</v>
      </c>
      <c r="BP312" s="23">
        <v>0.71428599899999989</v>
      </c>
      <c r="BQ312" s="23">
        <v>7.3768073183370317</v>
      </c>
      <c r="BR312" s="23">
        <v>4.7293233711647922</v>
      </c>
      <c r="BS312" s="23">
        <v>126</v>
      </c>
      <c r="BT312" s="23">
        <v>3.8699999998999994E-8</v>
      </c>
      <c r="BU312" s="23">
        <v>6.4349999989999995</v>
      </c>
      <c r="BV312" s="23">
        <v>28.536999999999999</v>
      </c>
      <c r="BW312" s="23">
        <v>4.4999999989999999</v>
      </c>
      <c r="BX312" s="23">
        <v>3.0649999989999999</v>
      </c>
      <c r="BY312" s="23">
        <v>0.70971817141802984</v>
      </c>
      <c r="BZ312" s="23">
        <v>69.601999998999986</v>
      </c>
      <c r="CA312" s="23">
        <v>5.9579999989999992</v>
      </c>
      <c r="CB312" s="23">
        <v>1.8849983266820542</v>
      </c>
      <c r="CC312" s="23">
        <v>0.70971817141802984</v>
      </c>
      <c r="CD312" s="23">
        <v>5.1660897869073761</v>
      </c>
      <c r="CE312" s="23">
        <v>4.0879999999999992</v>
      </c>
      <c r="CF312" s="23">
        <v>3.8199999989999998</v>
      </c>
      <c r="CG312" s="23">
        <v>7.1428999989999999</v>
      </c>
      <c r="CH312" s="23">
        <v>20.928105587181861</v>
      </c>
      <c r="CI312" s="23">
        <v>0.51999999899999994</v>
      </c>
      <c r="CJ312" s="23">
        <v>14.924999998999999</v>
      </c>
      <c r="CK312" s="23">
        <v>7.1429999989999993E-2</v>
      </c>
      <c r="CL312" s="23">
        <v>0.41342814635911529</v>
      </c>
      <c r="CM312" s="23">
        <v>2.479999999999999E-4</v>
      </c>
      <c r="CN312" s="23">
        <v>4.4499999989999992</v>
      </c>
      <c r="CO312" s="23">
        <v>0.7142899989999999</v>
      </c>
      <c r="CP312" s="23">
        <v>0.70959999899999993</v>
      </c>
      <c r="CR312" s="13"/>
      <c r="CS312" s="10"/>
    </row>
    <row r="313" spans="1:97" ht="12.75" x14ac:dyDescent="0.2">
      <c r="A313" s="9" t="s">
        <v>582</v>
      </c>
      <c r="B313" s="23">
        <v>4.9370600039370593</v>
      </c>
      <c r="C313" s="23">
        <v>4.3999999989999997E-11</v>
      </c>
      <c r="D313" s="23">
        <v>0.88944231967348075</v>
      </c>
      <c r="E313" s="23">
        <v>24.751999998999999</v>
      </c>
      <c r="F313" s="23">
        <v>49.724999998999998</v>
      </c>
      <c r="G313" s="23">
        <v>276.35605350151491</v>
      </c>
      <c r="H313" s="23">
        <v>1.1879999999999996E-5</v>
      </c>
      <c r="I313" s="23">
        <v>0.70971313445494966</v>
      </c>
      <c r="J313" s="23">
        <v>1.9099653473861791E-12</v>
      </c>
      <c r="K313" s="23">
        <v>87.5</v>
      </c>
      <c r="L313" s="23">
        <v>1.0211999999999999</v>
      </c>
      <c r="M313" s="23">
        <v>1.2208643574384842E-2</v>
      </c>
      <c r="N313" s="23">
        <v>6.0140315230536334</v>
      </c>
      <c r="O313" s="23">
        <v>2.4618094544707518</v>
      </c>
      <c r="P313" s="23">
        <v>19.796699998999998</v>
      </c>
      <c r="Q313" s="23">
        <v>1.67E-12</v>
      </c>
      <c r="R313" s="23">
        <v>6.6349999989999997</v>
      </c>
      <c r="S313" s="23">
        <v>0.41344523934900779</v>
      </c>
      <c r="T313" s="23">
        <v>7.4951281672534193</v>
      </c>
      <c r="U313" s="23">
        <v>0.99999999899999992</v>
      </c>
      <c r="V313" s="23">
        <v>24.999999999</v>
      </c>
      <c r="W313" s="23">
        <v>0.43478299999999998</v>
      </c>
      <c r="X313" s="23">
        <v>2.5</v>
      </c>
      <c r="Y313" s="23">
        <v>4.1989999992404501</v>
      </c>
      <c r="Z313" s="23">
        <v>5.5273048864430301</v>
      </c>
      <c r="AA313" s="23">
        <v>2.0669698265129592</v>
      </c>
      <c r="AB313" s="23">
        <v>3.5129999989999998</v>
      </c>
      <c r="AC313" s="23">
        <v>1.0203999989999999</v>
      </c>
      <c r="AD313" s="23">
        <v>30.000300003000028</v>
      </c>
      <c r="AE313" s="23">
        <v>0.99999999899999992</v>
      </c>
      <c r="AF313" s="23">
        <v>24.684999998999999</v>
      </c>
      <c r="AG313" s="23">
        <v>1.9842910306634416</v>
      </c>
      <c r="AH313" s="23">
        <v>4.9999999989999999</v>
      </c>
      <c r="AI313" s="23">
        <v>2</v>
      </c>
      <c r="AJ313" s="23">
        <v>0.88099999985161548</v>
      </c>
      <c r="AK313" s="23">
        <v>7.5019999989999997</v>
      </c>
      <c r="AL313" s="23">
        <v>378</v>
      </c>
      <c r="AM313" s="23">
        <v>76.379999998999992</v>
      </c>
      <c r="AN313" s="23">
        <v>0.35522099899999998</v>
      </c>
      <c r="AO313" s="23">
        <v>0.41339396461901362</v>
      </c>
      <c r="AP313" s="23">
        <v>3.4955769221271679E-4</v>
      </c>
      <c r="AQ313" s="23">
        <v>624.64863904459139</v>
      </c>
      <c r="AR313" s="23">
        <v>0.8333299999999999</v>
      </c>
      <c r="AS313" s="23">
        <v>357.37</v>
      </c>
      <c r="AT313" s="23">
        <v>0.35714285727040812</v>
      </c>
      <c r="AU313" s="23">
        <v>7.1428599989999997</v>
      </c>
      <c r="AV313" s="23">
        <v>332.17999999899996</v>
      </c>
      <c r="AW313" s="23">
        <v>0.35714299899999996</v>
      </c>
      <c r="AX313" s="23">
        <v>240.00046417732409</v>
      </c>
      <c r="AY313" s="23">
        <v>3.2707999989999998</v>
      </c>
      <c r="AZ313" s="23">
        <v>0.70971313445494966</v>
      </c>
      <c r="BA313" s="23">
        <v>1.0000002759241586</v>
      </c>
      <c r="BB313" s="23">
        <v>0.35714299899999996</v>
      </c>
      <c r="BC313" s="23">
        <v>276.35499994999998</v>
      </c>
      <c r="BD313" s="23">
        <v>0.83332999899999993</v>
      </c>
      <c r="BE313" s="23">
        <v>3.0459999989999997</v>
      </c>
      <c r="BF313" s="23">
        <v>0.41666999899999996</v>
      </c>
      <c r="BG313" s="23">
        <v>55.270999989999986</v>
      </c>
      <c r="BH313" s="23">
        <v>5.5119057632999269</v>
      </c>
      <c r="BI313" s="23">
        <v>1.2500000000000001E-2</v>
      </c>
      <c r="BJ313" s="23">
        <v>5.0357960745617891</v>
      </c>
      <c r="BK313" s="23">
        <v>4.7649906833234406</v>
      </c>
      <c r="BL313" s="23">
        <v>10.125</v>
      </c>
      <c r="BM313" s="23">
        <v>3.563999999</v>
      </c>
      <c r="BN313" s="23">
        <v>0.88644623703572378</v>
      </c>
      <c r="BO313" s="23">
        <v>1.4099999999999999E-9</v>
      </c>
      <c r="BP313" s="23">
        <v>0.71428599899999989</v>
      </c>
      <c r="BQ313" s="23">
        <v>7.1113639601131675</v>
      </c>
      <c r="BR313" s="23">
        <v>4.72902478391988</v>
      </c>
      <c r="BS313" s="23">
        <v>126</v>
      </c>
      <c r="BT313" s="23">
        <v>3.8699999998999994E-8</v>
      </c>
      <c r="BU313" s="23">
        <v>6.4349999989999995</v>
      </c>
      <c r="BV313" s="23">
        <v>28.536999999999999</v>
      </c>
      <c r="BW313" s="23">
        <v>4.4999999989999999</v>
      </c>
      <c r="BX313" s="23">
        <v>3.059999999</v>
      </c>
      <c r="BY313" s="23">
        <v>0.70971313445494966</v>
      </c>
      <c r="BZ313" s="23">
        <v>69.598999998999986</v>
      </c>
      <c r="CA313" s="23">
        <v>5.9579999989999992</v>
      </c>
      <c r="CB313" s="23">
        <v>1.8849983266820542</v>
      </c>
      <c r="CC313" s="23">
        <v>0.70971313445494966</v>
      </c>
      <c r="CD313" s="23">
        <v>5.1626226125535686</v>
      </c>
      <c r="CE313" s="23">
        <v>4.0919999999999996</v>
      </c>
      <c r="CF313" s="23">
        <v>3.8199999989999998</v>
      </c>
      <c r="CG313" s="23">
        <v>7.1428999989999999</v>
      </c>
      <c r="CH313" s="23">
        <v>20.928105587181861</v>
      </c>
      <c r="CI313" s="23">
        <v>0.51999999899999994</v>
      </c>
      <c r="CJ313" s="23">
        <v>14.924999998999999</v>
      </c>
      <c r="CK313" s="23">
        <v>7.1429999989999993E-2</v>
      </c>
      <c r="CL313" s="23">
        <v>0.41339396461901362</v>
      </c>
      <c r="CM313" s="23">
        <v>2.479999999999999E-4</v>
      </c>
      <c r="CN313" s="23">
        <v>4.4499999989999992</v>
      </c>
      <c r="CO313" s="23">
        <v>0.7142899989999999</v>
      </c>
      <c r="CP313" s="23">
        <v>0.70959999899999993</v>
      </c>
      <c r="CR313" s="13"/>
      <c r="CS313" s="10"/>
    </row>
    <row r="314" spans="1:97" ht="12.75" x14ac:dyDescent="0.2">
      <c r="A314" s="9" t="s">
        <v>583</v>
      </c>
      <c r="B314" s="23">
        <v>4.9370600039370593</v>
      </c>
      <c r="C314" s="23">
        <v>4.6999999989999993E-11</v>
      </c>
      <c r="D314" s="23">
        <v>0.88952143747455537</v>
      </c>
      <c r="E314" s="23">
        <v>24.751999998999999</v>
      </c>
      <c r="F314" s="23">
        <v>49.669999998999998</v>
      </c>
      <c r="G314" s="23">
        <v>275.66605087101954</v>
      </c>
      <c r="H314" s="23">
        <v>1.1879999999999996E-5</v>
      </c>
      <c r="I314" s="23">
        <v>0.70972824555868264</v>
      </c>
      <c r="J314" s="23">
        <v>1.9208690506083464E-12</v>
      </c>
      <c r="K314" s="23">
        <v>87.5</v>
      </c>
      <c r="L314" s="23">
        <v>1.0210999989999998</v>
      </c>
      <c r="M314" s="23">
        <v>1.2208643574384842E-2</v>
      </c>
      <c r="N314" s="23">
        <v>6.0150261540287158</v>
      </c>
      <c r="O314" s="23">
        <v>2.4618094544707518</v>
      </c>
      <c r="P314" s="23">
        <v>19.968399998999999</v>
      </c>
      <c r="Q314" s="23">
        <v>1.67E-12</v>
      </c>
      <c r="R314" s="23">
        <v>6.6349999989999997</v>
      </c>
      <c r="S314" s="23">
        <v>0.41332561809263685</v>
      </c>
      <c r="T314" s="23">
        <v>7.4996250193115062</v>
      </c>
      <c r="U314" s="23">
        <v>0.99999999899999992</v>
      </c>
      <c r="V314" s="23">
        <v>24.999999999</v>
      </c>
      <c r="W314" s="23">
        <v>0.43478299999999998</v>
      </c>
      <c r="X314" s="23">
        <v>2.5</v>
      </c>
      <c r="Y314" s="23">
        <v>4.1819999992394763</v>
      </c>
      <c r="Z314" s="23">
        <v>5.5138950157429365</v>
      </c>
      <c r="AA314" s="23">
        <v>2.0673116669999998</v>
      </c>
      <c r="AB314" s="23">
        <v>3.4819999989999997</v>
      </c>
      <c r="AC314" s="23">
        <v>1.0203999989999999</v>
      </c>
      <c r="AD314" s="23">
        <v>30.000300003000028</v>
      </c>
      <c r="AE314" s="23">
        <v>0.99999999899999992</v>
      </c>
      <c r="AF314" s="23">
        <v>24.684999998999999</v>
      </c>
      <c r="AG314" s="23">
        <v>1.9846192051294849</v>
      </c>
      <c r="AH314" s="23">
        <v>4.9999999989999999</v>
      </c>
      <c r="AI314" s="23">
        <v>2</v>
      </c>
      <c r="AJ314" s="23">
        <v>0.88099999985161548</v>
      </c>
      <c r="AK314" s="23">
        <v>7.5019999989999997</v>
      </c>
      <c r="AL314" s="23">
        <v>378</v>
      </c>
      <c r="AM314" s="23">
        <v>76.379999998999992</v>
      </c>
      <c r="AN314" s="23">
        <v>0.35525799899999999</v>
      </c>
      <c r="AO314" s="23">
        <v>0.41346233375236185</v>
      </c>
      <c r="AP314" s="23">
        <v>3.4955769221271679E-4</v>
      </c>
      <c r="AQ314" s="23">
        <v>623.13061205839108</v>
      </c>
      <c r="AR314" s="23">
        <v>0.8333299999999999</v>
      </c>
      <c r="AS314" s="23">
        <v>357.37</v>
      </c>
      <c r="AT314" s="23">
        <v>0.35714285727040812</v>
      </c>
      <c r="AU314" s="23">
        <v>7.1428599989999997</v>
      </c>
      <c r="AV314" s="23">
        <v>370.79999999899997</v>
      </c>
      <c r="AW314" s="23">
        <v>0.35714299899999996</v>
      </c>
      <c r="AX314" s="23">
        <v>240.00046417732409</v>
      </c>
      <c r="AY314" s="23">
        <v>3.2699999989999999</v>
      </c>
      <c r="AZ314" s="23">
        <v>0.70972824555868264</v>
      </c>
      <c r="BA314" s="23">
        <v>1.0000002759241586</v>
      </c>
      <c r="BB314" s="23">
        <v>0.35714299899999996</v>
      </c>
      <c r="BC314" s="23">
        <v>275.66499994999998</v>
      </c>
      <c r="BD314" s="23">
        <v>0.83332999899999993</v>
      </c>
      <c r="BE314" s="23">
        <v>3.0460999989999999</v>
      </c>
      <c r="BF314" s="23">
        <v>0.41666999899999996</v>
      </c>
      <c r="BG314" s="23">
        <v>55.132999989999988</v>
      </c>
      <c r="BH314" s="23">
        <v>5.5128173471911666</v>
      </c>
      <c r="BI314" s="23">
        <v>1.2500000000000001E-2</v>
      </c>
      <c r="BJ314" s="23">
        <v>5.0232227565755894</v>
      </c>
      <c r="BK314" s="23">
        <v>4.7873919475464231</v>
      </c>
      <c r="BL314" s="23">
        <v>10.125</v>
      </c>
      <c r="BM314" s="23">
        <v>3.559999999</v>
      </c>
      <c r="BN314" s="23">
        <v>0.88652482348096184</v>
      </c>
      <c r="BO314" s="23">
        <v>1.4099999999999999E-9</v>
      </c>
      <c r="BP314" s="23">
        <v>0.71428599899999989</v>
      </c>
      <c r="BQ314" s="23">
        <v>7.105805443551894</v>
      </c>
      <c r="BR314" s="23">
        <v>4.7296219584097035</v>
      </c>
      <c r="BS314" s="23">
        <v>126</v>
      </c>
      <c r="BT314" s="23">
        <v>3.8699999998999994E-8</v>
      </c>
      <c r="BU314" s="23">
        <v>6.4349999989999995</v>
      </c>
      <c r="BV314" s="23">
        <v>28.536999999999999</v>
      </c>
      <c r="BW314" s="23">
        <v>4.4999999989999999</v>
      </c>
      <c r="BX314" s="23">
        <v>3.059999999</v>
      </c>
      <c r="BY314" s="23">
        <v>0.70972824555868264</v>
      </c>
      <c r="BZ314" s="23">
        <v>69.569999999999993</v>
      </c>
      <c r="CA314" s="23">
        <v>5.9579999989999992</v>
      </c>
      <c r="CB314" s="23">
        <v>1.8849983266820542</v>
      </c>
      <c r="CC314" s="23">
        <v>0.70972824555868264</v>
      </c>
      <c r="CD314" s="23">
        <v>5.1623560995902302</v>
      </c>
      <c r="CE314" s="23">
        <v>4.0939999999999994</v>
      </c>
      <c r="CF314" s="23">
        <v>3.8199999989999998</v>
      </c>
      <c r="CG314" s="23">
        <v>7.1428999989999999</v>
      </c>
      <c r="CH314" s="23">
        <v>20.928105587181861</v>
      </c>
      <c r="CI314" s="23">
        <v>0.51999999899999994</v>
      </c>
      <c r="CJ314" s="23">
        <v>14.924999998999999</v>
      </c>
      <c r="CK314" s="23">
        <v>7.1429999989999993E-2</v>
      </c>
      <c r="CL314" s="23">
        <v>0.41346233375236185</v>
      </c>
      <c r="CM314" s="23">
        <v>2.479999999999999E-4</v>
      </c>
      <c r="CN314" s="23">
        <v>4.4499999989999992</v>
      </c>
      <c r="CO314" s="23">
        <v>0.7142899989999999</v>
      </c>
      <c r="CP314" s="23">
        <v>0.70969999899999991</v>
      </c>
      <c r="CR314" s="13"/>
      <c r="CS314" s="10"/>
    </row>
    <row r="315" spans="1:97" ht="12.75" x14ac:dyDescent="0.2">
      <c r="A315" s="9" t="s">
        <v>584</v>
      </c>
      <c r="B315" s="23">
        <v>4.9370600039370593</v>
      </c>
      <c r="C315" s="23">
        <v>4.9999999989999996E-11</v>
      </c>
      <c r="D315" s="23">
        <v>0.88362640276472226</v>
      </c>
      <c r="E315" s="23">
        <v>24.751999998999999</v>
      </c>
      <c r="F315" s="23">
        <v>49.125</v>
      </c>
      <c r="G315" s="23">
        <v>275.73105116881999</v>
      </c>
      <c r="H315" s="23">
        <v>1.1879999999999996E-5</v>
      </c>
      <c r="I315" s="23">
        <v>0.71080278116571849</v>
      </c>
      <c r="J315" s="23">
        <v>1.9583050983377874E-12</v>
      </c>
      <c r="K315" s="23">
        <v>87.5</v>
      </c>
      <c r="L315" s="23">
        <v>1.0132999989999998</v>
      </c>
      <c r="M315" s="23">
        <v>1.2208643574384842E-2</v>
      </c>
      <c r="N315" s="23">
        <v>5.9794255055194609</v>
      </c>
      <c r="O315" s="23">
        <v>2.4618094544707518</v>
      </c>
      <c r="P315" s="23">
        <v>20.144799999999996</v>
      </c>
      <c r="Q315" s="23">
        <v>1.67E-12</v>
      </c>
      <c r="R315" s="23">
        <v>6.6349999989999997</v>
      </c>
      <c r="S315" s="23">
        <v>0.40848004591662107</v>
      </c>
      <c r="T315" s="23">
        <v>7.4432452554851682</v>
      </c>
      <c r="U315" s="23">
        <v>0.99999999899999992</v>
      </c>
      <c r="V315" s="23">
        <v>24.999999999</v>
      </c>
      <c r="W315" s="23">
        <v>0.43478299999999998</v>
      </c>
      <c r="X315" s="23">
        <v>2.5</v>
      </c>
      <c r="Y315" s="23">
        <v>4.1709999992388465</v>
      </c>
      <c r="Z315" s="23">
        <v>5.5157198014340869</v>
      </c>
      <c r="AA315" s="23">
        <v>2.0550760369999996</v>
      </c>
      <c r="AB315" s="23">
        <v>3.4163999989999998</v>
      </c>
      <c r="AC315" s="23">
        <v>1.0203999989999999</v>
      </c>
      <c r="AD315" s="23">
        <v>30.000300003000028</v>
      </c>
      <c r="AE315" s="23">
        <v>0.99999999899999992</v>
      </c>
      <c r="AF315" s="23">
        <v>24.684999998999999</v>
      </c>
      <c r="AG315" s="23">
        <v>1.972873000193091</v>
      </c>
      <c r="AH315" s="23">
        <v>4.9999999989999999</v>
      </c>
      <c r="AI315" s="23">
        <v>2</v>
      </c>
      <c r="AJ315" s="23">
        <v>0.87845999985201451</v>
      </c>
      <c r="AK315" s="23">
        <v>7.5469999989999996</v>
      </c>
      <c r="AL315" s="23">
        <v>396.5</v>
      </c>
      <c r="AM315" s="23">
        <v>76.379999998999992</v>
      </c>
      <c r="AN315" s="23">
        <v>0.35525299899999996</v>
      </c>
      <c r="AO315" s="23">
        <v>0.41101520773161332</v>
      </c>
      <c r="AP315" s="23">
        <v>3.7182951088798416E-4</v>
      </c>
      <c r="AQ315" s="23">
        <v>618.92678479251583</v>
      </c>
      <c r="AR315" s="23">
        <v>0.8333299999999999</v>
      </c>
      <c r="AS315" s="23">
        <v>355.51999999899999</v>
      </c>
      <c r="AT315" s="23">
        <v>0.35714285727040812</v>
      </c>
      <c r="AU315" s="23">
        <v>7.1428599989999997</v>
      </c>
      <c r="AV315" s="23">
        <v>370.79999999899997</v>
      </c>
      <c r="AW315" s="23">
        <v>0.35714299899999996</v>
      </c>
      <c r="AX315" s="23">
        <v>240.00046417732409</v>
      </c>
      <c r="AY315" s="23">
        <v>3.2374999989999997</v>
      </c>
      <c r="AZ315" s="23">
        <v>0.71080278116571849</v>
      </c>
      <c r="BA315" s="23">
        <v>1.0000002759241586</v>
      </c>
      <c r="BB315" s="23">
        <v>0.35714299899999996</v>
      </c>
      <c r="BC315" s="23">
        <v>275.73</v>
      </c>
      <c r="BD315" s="23">
        <v>0.83332999899999993</v>
      </c>
      <c r="BE315" s="23">
        <v>3.0264999989999999</v>
      </c>
      <c r="BF315" s="23">
        <v>0.39085999899999996</v>
      </c>
      <c r="BG315" s="23">
        <v>55.145999999999987</v>
      </c>
      <c r="BH315" s="23">
        <v>5.480189072660818</v>
      </c>
      <c r="BI315" s="23">
        <v>1.2500000000000001E-2</v>
      </c>
      <c r="BJ315" s="23">
        <v>5.024407200485399</v>
      </c>
      <c r="BK315" s="23">
        <v>4.8100048331409564</v>
      </c>
      <c r="BL315" s="23">
        <v>10.125</v>
      </c>
      <c r="BM315" s="23">
        <v>3.4869999989999996</v>
      </c>
      <c r="BN315" s="23">
        <v>0.87973959707926463</v>
      </c>
      <c r="BO315" s="23">
        <v>1.4099999999999999E-9</v>
      </c>
      <c r="BP315" s="23">
        <v>0.71428599899999989</v>
      </c>
      <c r="BQ315" s="23">
        <v>7.020499860082877</v>
      </c>
      <c r="BR315" s="23">
        <v>4.7090194385107802</v>
      </c>
      <c r="BS315" s="23">
        <v>126</v>
      </c>
      <c r="BT315" s="23">
        <v>3.8699999998999994E-8</v>
      </c>
      <c r="BU315" s="23">
        <v>6.4244999989999991</v>
      </c>
      <c r="BV315" s="23">
        <v>28.354999998999997</v>
      </c>
      <c r="BW315" s="23">
        <v>4.4999999989999999</v>
      </c>
      <c r="BX315" s="23">
        <v>3.039999999</v>
      </c>
      <c r="BY315" s="23">
        <v>0.71080278116571849</v>
      </c>
      <c r="BZ315" s="23">
        <v>69.503999998999987</v>
      </c>
      <c r="CA315" s="23">
        <v>5.9579999989999992</v>
      </c>
      <c r="CB315" s="23">
        <v>1.8849983266820542</v>
      </c>
      <c r="CC315" s="23">
        <v>0.71080278116571849</v>
      </c>
      <c r="CD315" s="23">
        <v>5.1276792126514037</v>
      </c>
      <c r="CE315" s="23">
        <v>4.0179999999999998</v>
      </c>
      <c r="CF315" s="23">
        <v>3.8199999989999998</v>
      </c>
      <c r="CG315" s="23">
        <v>7.1428999989999999</v>
      </c>
      <c r="CH315" s="23">
        <v>20.928105587181861</v>
      </c>
      <c r="CI315" s="23">
        <v>0.51999999899999994</v>
      </c>
      <c r="CJ315" s="23">
        <v>14.924999998999999</v>
      </c>
      <c r="CK315" s="23">
        <v>7.1429999989999993E-2</v>
      </c>
      <c r="CL315" s="23">
        <v>0.41101520773161332</v>
      </c>
      <c r="CM315" s="23">
        <v>2.479999999999999E-4</v>
      </c>
      <c r="CN315" s="23">
        <v>4.4499999989999992</v>
      </c>
      <c r="CO315" s="23">
        <v>0.7142899989999999</v>
      </c>
      <c r="CP315" s="23">
        <v>0.71159999899999993</v>
      </c>
      <c r="CR315" s="13"/>
      <c r="CS315" s="10"/>
    </row>
    <row r="316" spans="1:97" ht="12.75" x14ac:dyDescent="0.2">
      <c r="A316" s="9" t="s">
        <v>585</v>
      </c>
      <c r="B316" s="23">
        <v>4.9370600039370593</v>
      </c>
      <c r="C316" s="23">
        <v>4.9999999989999996E-11</v>
      </c>
      <c r="D316" s="23">
        <v>0.87123192193761978</v>
      </c>
      <c r="E316" s="23">
        <v>24.371999999</v>
      </c>
      <c r="F316" s="23">
        <v>47.812999998999999</v>
      </c>
      <c r="G316" s="23">
        <v>276.02105227439046</v>
      </c>
      <c r="H316" s="23">
        <v>1.1879999999999996E-5</v>
      </c>
      <c r="I316" s="23">
        <v>0.71339397232986901</v>
      </c>
      <c r="J316" s="23">
        <v>1.989198924133928E-12</v>
      </c>
      <c r="K316" s="23">
        <v>87.5</v>
      </c>
      <c r="L316" s="23">
        <v>1.0128999999999999</v>
      </c>
      <c r="M316" s="23">
        <v>1.2208643574384842E-2</v>
      </c>
      <c r="N316" s="23">
        <v>5.8905706178794421</v>
      </c>
      <c r="O316" s="23">
        <v>2.4618094544707518</v>
      </c>
      <c r="P316" s="23">
        <v>20.307299998999998</v>
      </c>
      <c r="Q316" s="23">
        <v>1.67E-12</v>
      </c>
      <c r="R316" s="23">
        <v>6.6349999989999997</v>
      </c>
      <c r="S316" s="23">
        <v>0.40485829959514169</v>
      </c>
      <c r="T316" s="23">
        <v>7.3209999989999996</v>
      </c>
      <c r="U316" s="23">
        <v>0.99999999899999992</v>
      </c>
      <c r="V316" s="23">
        <v>24.999999999</v>
      </c>
      <c r="W316" s="23">
        <v>0.43478299999999998</v>
      </c>
      <c r="X316" s="23">
        <v>2.5</v>
      </c>
      <c r="Y316" s="23">
        <v>4.161999999238331</v>
      </c>
      <c r="Z316" s="23">
        <v>5.5212014137323981</v>
      </c>
      <c r="AA316" s="23">
        <v>2.0245373929999997</v>
      </c>
      <c r="AB316" s="23">
        <v>3.3616999989999998</v>
      </c>
      <c r="AC316" s="23">
        <v>1.0203999989999999</v>
      </c>
      <c r="AD316" s="23">
        <v>30.000300003000028</v>
      </c>
      <c r="AE316" s="23">
        <v>0.99999999899999992</v>
      </c>
      <c r="AF316" s="23">
        <v>24.684999998999999</v>
      </c>
      <c r="AG316" s="23">
        <v>1.9435558987365629</v>
      </c>
      <c r="AH316" s="23">
        <v>4.9999999989999999</v>
      </c>
      <c r="AI316" s="23">
        <v>2</v>
      </c>
      <c r="AJ316" s="23">
        <v>0.87455999986262711</v>
      </c>
      <c r="AK316" s="23">
        <v>7.5759999989999995</v>
      </c>
      <c r="AL316" s="23">
        <v>415</v>
      </c>
      <c r="AM316" s="23">
        <v>76.379999998999992</v>
      </c>
      <c r="AN316" s="23">
        <v>0.35714299999999999</v>
      </c>
      <c r="AO316" s="23">
        <v>0.40490747880508055</v>
      </c>
      <c r="AP316" s="23">
        <v>4.1946923065526014E-4</v>
      </c>
      <c r="AQ316" s="23">
        <v>613.5</v>
      </c>
      <c r="AR316" s="23">
        <v>0.8333299999999999</v>
      </c>
      <c r="AS316" s="23">
        <v>337.39999999899999</v>
      </c>
      <c r="AT316" s="23">
        <v>0.35714285727040812</v>
      </c>
      <c r="AU316" s="23">
        <v>7.1428599989999997</v>
      </c>
      <c r="AV316" s="23">
        <v>370.79999999899997</v>
      </c>
      <c r="AW316" s="23">
        <v>0.35714299899999996</v>
      </c>
      <c r="AX316" s="23">
        <v>240.00046417732409</v>
      </c>
      <c r="AY316" s="23">
        <v>3.1853999989999999</v>
      </c>
      <c r="AZ316" s="23">
        <v>0.71339397232986901</v>
      </c>
      <c r="BA316" s="23">
        <v>1.0000002759241586</v>
      </c>
      <c r="BB316" s="23">
        <v>0.35714299899999996</v>
      </c>
      <c r="BC316" s="23">
        <v>276.02</v>
      </c>
      <c r="BD316" s="23">
        <v>0.83332999899999993</v>
      </c>
      <c r="BE316" s="23">
        <v>2.9941999989999997</v>
      </c>
      <c r="BF316" s="23">
        <v>0.39431999899999998</v>
      </c>
      <c r="BG316" s="23">
        <v>55.203999999999979</v>
      </c>
      <c r="BH316" s="23">
        <v>5.3987528870033517</v>
      </c>
      <c r="BI316" s="23">
        <v>1.2500000000000001E-2</v>
      </c>
      <c r="BJ316" s="23">
        <v>5.0296916384795987</v>
      </c>
      <c r="BK316" s="23">
        <v>4.8100048331409564</v>
      </c>
      <c r="BL316" s="23">
        <v>10.125</v>
      </c>
      <c r="BM316" s="23">
        <v>3.414999999</v>
      </c>
      <c r="BN316" s="23">
        <v>0.86805555555555558</v>
      </c>
      <c r="BO316" s="23">
        <v>1.4099999999999999E-9</v>
      </c>
      <c r="BP316" s="23">
        <v>0.71428599899999989</v>
      </c>
      <c r="BQ316" s="23">
        <v>6.8994066515040293</v>
      </c>
      <c r="BR316" s="23">
        <v>4.770428882876292</v>
      </c>
      <c r="BS316" s="23">
        <v>126</v>
      </c>
      <c r="BT316" s="23">
        <v>3.8699999998999994E-8</v>
      </c>
      <c r="BU316" s="23">
        <v>6.4104999989999998</v>
      </c>
      <c r="BV316" s="23">
        <v>27.796999999999997</v>
      </c>
      <c r="BW316" s="23">
        <v>4.4999999989999999</v>
      </c>
      <c r="BX316" s="23">
        <v>3</v>
      </c>
      <c r="BY316" s="23">
        <v>0.71339397232986901</v>
      </c>
      <c r="BZ316" s="23">
        <v>69.277999998999988</v>
      </c>
      <c r="CA316" s="23">
        <v>5.9579999989999992</v>
      </c>
      <c r="CB316" s="23">
        <v>1.8849983266820542</v>
      </c>
      <c r="CC316" s="23">
        <v>0.71339397232986901</v>
      </c>
      <c r="CD316" s="23">
        <v>5.0759999989999995</v>
      </c>
      <c r="CE316" s="23">
        <v>3.9809999989999998</v>
      </c>
      <c r="CF316" s="23">
        <v>3.8199999989999998</v>
      </c>
      <c r="CG316" s="23">
        <v>7.1428999989999999</v>
      </c>
      <c r="CH316" s="23">
        <v>20.928105587181861</v>
      </c>
      <c r="CI316" s="23">
        <v>0.51999999899999994</v>
      </c>
      <c r="CJ316" s="23">
        <v>14.924999998999999</v>
      </c>
      <c r="CK316" s="23">
        <v>7.1429999989999993E-2</v>
      </c>
      <c r="CL316" s="23">
        <v>0.40490747880508055</v>
      </c>
      <c r="CM316" s="23">
        <v>2.479999999999999E-4</v>
      </c>
      <c r="CN316" s="23">
        <v>4.4499999989999992</v>
      </c>
      <c r="CO316" s="23">
        <v>0.7142899989999999</v>
      </c>
      <c r="CP316" s="23">
        <v>0.71339999899999995</v>
      </c>
      <c r="CR316" s="13"/>
      <c r="CS316" s="10"/>
    </row>
    <row r="317" spans="1:97" ht="12.75" x14ac:dyDescent="0.2">
      <c r="A317" s="9" t="s">
        <v>586</v>
      </c>
      <c r="B317" s="23">
        <v>4.9370600039370593</v>
      </c>
      <c r="C317" s="23">
        <v>4.9999999989999996E-11</v>
      </c>
      <c r="D317" s="23">
        <v>0.86385625432674373</v>
      </c>
      <c r="E317" s="23">
        <v>24.194999998999997</v>
      </c>
      <c r="F317" s="23">
        <v>46.816999998999997</v>
      </c>
      <c r="G317" s="23">
        <v>276.65605464520854</v>
      </c>
      <c r="H317" s="23">
        <v>1.1879999999999996E-5</v>
      </c>
      <c r="I317" s="23">
        <v>0.71339397232986901</v>
      </c>
      <c r="J317" s="23">
        <v>2.0008295409042398E-12</v>
      </c>
      <c r="K317" s="23">
        <v>87.5</v>
      </c>
      <c r="L317" s="23">
        <v>1.0043999989999999</v>
      </c>
      <c r="M317" s="23">
        <v>1.2208643574384842E-2</v>
      </c>
      <c r="N317" s="23">
        <v>5.8402016281139977</v>
      </c>
      <c r="O317" s="23">
        <v>2.4618094544707518</v>
      </c>
      <c r="P317" s="23">
        <v>20.459699999999998</v>
      </c>
      <c r="Q317" s="23">
        <v>1.67E-12</v>
      </c>
      <c r="R317" s="23">
        <v>6.6349999989999997</v>
      </c>
      <c r="S317" s="23">
        <v>0.4029171201107688</v>
      </c>
      <c r="T317" s="23">
        <v>7.2669999989999994</v>
      </c>
      <c r="U317" s="23">
        <v>0.99999999899999992</v>
      </c>
      <c r="V317" s="23">
        <v>24.999999999</v>
      </c>
      <c r="W317" s="23">
        <v>0.43478299999999998</v>
      </c>
      <c r="X317" s="23">
        <v>2.5</v>
      </c>
      <c r="Y317" s="23">
        <v>4.161999999238331</v>
      </c>
      <c r="Z317" s="23">
        <v>5.5331156977553881</v>
      </c>
      <c r="AA317" s="23">
        <v>2.0072260129999999</v>
      </c>
      <c r="AB317" s="23">
        <v>3.3260999989999998</v>
      </c>
      <c r="AC317" s="23">
        <v>1.0203999989999999</v>
      </c>
      <c r="AD317" s="23">
        <v>30.000300003000028</v>
      </c>
      <c r="AE317" s="23">
        <v>0.99999999899999992</v>
      </c>
      <c r="AF317" s="23">
        <v>24.684999998999999</v>
      </c>
      <c r="AG317" s="23">
        <v>1.9269369743408666</v>
      </c>
      <c r="AH317" s="23">
        <v>4.9999999989999999</v>
      </c>
      <c r="AI317" s="23">
        <v>2</v>
      </c>
      <c r="AJ317" s="23">
        <v>0.8741999998526836</v>
      </c>
      <c r="AK317" s="23">
        <v>7.5589999989999992</v>
      </c>
      <c r="AL317" s="23">
        <v>415</v>
      </c>
      <c r="AM317" s="23">
        <v>76.379999998999992</v>
      </c>
      <c r="AN317" s="23">
        <v>0.34506099899999998</v>
      </c>
      <c r="AO317" s="23">
        <v>0.40144520289098562</v>
      </c>
      <c r="AP317" s="23">
        <v>4.1946923065526014E-4</v>
      </c>
      <c r="AQ317" s="23">
        <v>612.36999999699992</v>
      </c>
      <c r="AR317" s="23">
        <v>0.8333299999999999</v>
      </c>
      <c r="AS317" s="23">
        <v>330.41999999899997</v>
      </c>
      <c r="AT317" s="23">
        <v>0.35714285727040812</v>
      </c>
      <c r="AU317" s="23">
        <v>7.1428599989999997</v>
      </c>
      <c r="AV317" s="23">
        <v>370.79999999899997</v>
      </c>
      <c r="AW317" s="23">
        <v>0.35714299899999996</v>
      </c>
      <c r="AX317" s="23">
        <v>240.00046417732409</v>
      </c>
      <c r="AY317" s="23">
        <v>3.1699999989999998</v>
      </c>
      <c r="AZ317" s="23">
        <v>0.71339397232986901</v>
      </c>
      <c r="BA317" s="23">
        <v>1.0000002759241586</v>
      </c>
      <c r="BB317" s="23">
        <v>0.35714299899999996</v>
      </c>
      <c r="BC317" s="23">
        <v>276.65499994999999</v>
      </c>
      <c r="BD317" s="23">
        <v>0.83332999899999993</v>
      </c>
      <c r="BE317" s="23">
        <v>2.9621999989999996</v>
      </c>
      <c r="BF317" s="23">
        <v>0.39229999899999995</v>
      </c>
      <c r="BG317" s="23">
        <v>55.330999989999988</v>
      </c>
      <c r="BH317" s="23">
        <v>5.3525893233816992</v>
      </c>
      <c r="BI317" s="23">
        <v>1.2500000000000001E-2</v>
      </c>
      <c r="BJ317" s="23">
        <v>5.0412627345557892</v>
      </c>
      <c r="BK317" s="23">
        <v>4.8100048331409564</v>
      </c>
      <c r="BL317" s="23">
        <v>10.125</v>
      </c>
      <c r="BM317" s="23">
        <v>3.3579999989999996</v>
      </c>
      <c r="BN317" s="23">
        <v>0.86058519867520245</v>
      </c>
      <c r="BO317" s="23">
        <v>1.4099999999999999E-9</v>
      </c>
      <c r="BP317" s="23">
        <v>0.71428599899999989</v>
      </c>
      <c r="BQ317" s="23">
        <v>6.8497842322658933</v>
      </c>
      <c r="BR317" s="23">
        <v>4.770428882876292</v>
      </c>
      <c r="BS317" s="23">
        <v>126</v>
      </c>
      <c r="BT317" s="23">
        <v>3.8699999998999994E-8</v>
      </c>
      <c r="BU317" s="23">
        <v>6.4323999989999994</v>
      </c>
      <c r="BV317" s="23">
        <v>27.465999999999998</v>
      </c>
      <c r="BW317" s="23">
        <v>4.4999999989999999</v>
      </c>
      <c r="BX317" s="23">
        <v>2.9749999989999996</v>
      </c>
      <c r="BY317" s="23">
        <v>0.71339397232986901</v>
      </c>
      <c r="BZ317" s="23">
        <v>68.888999998999992</v>
      </c>
      <c r="CA317" s="23">
        <v>5.9579999989999992</v>
      </c>
      <c r="CB317" s="23">
        <v>1.8849983266820542</v>
      </c>
      <c r="CC317" s="23">
        <v>0.71339397232986901</v>
      </c>
      <c r="CD317" s="23">
        <v>5.0299999989999993</v>
      </c>
      <c r="CE317" s="23">
        <v>3.9809999999999999</v>
      </c>
      <c r="CF317" s="23">
        <v>3.8199999989999998</v>
      </c>
      <c r="CG317" s="23">
        <v>7.1428999989999999</v>
      </c>
      <c r="CH317" s="23">
        <v>20.928105587181861</v>
      </c>
      <c r="CI317" s="23">
        <v>0.51999999899999994</v>
      </c>
      <c r="CJ317" s="23">
        <v>14.924999998999999</v>
      </c>
      <c r="CK317" s="23">
        <v>7.1429999989999993E-2</v>
      </c>
      <c r="CL317" s="23">
        <v>0.40144520289098562</v>
      </c>
      <c r="CM317" s="23">
        <v>2.479999999999999E-4</v>
      </c>
      <c r="CN317" s="23">
        <v>4.4499999989999992</v>
      </c>
      <c r="CO317" s="23">
        <v>0.7142899989999999</v>
      </c>
      <c r="CP317" s="23">
        <v>0.71339999899999995</v>
      </c>
      <c r="CR317" s="13"/>
      <c r="CS317" s="10"/>
    </row>
    <row r="318" spans="1:97" ht="12.75" x14ac:dyDescent="0.2">
      <c r="A318" s="9" t="s">
        <v>587</v>
      </c>
      <c r="B318" s="23">
        <v>4.9370600039370593</v>
      </c>
      <c r="C318" s="23">
        <v>4.9999999989999996E-11</v>
      </c>
      <c r="D318" s="23">
        <v>0.86288722064770806</v>
      </c>
      <c r="E318" s="23">
        <v>24.194999998999997</v>
      </c>
      <c r="F318" s="23">
        <v>46.320999998999994</v>
      </c>
      <c r="G318" s="23">
        <v>276.22105298685278</v>
      </c>
      <c r="H318" s="23">
        <v>1.1879999999999996E-5</v>
      </c>
      <c r="I318" s="23">
        <v>0.71339397232986901</v>
      </c>
      <c r="J318" s="23">
        <v>2.0342675641188863E-12</v>
      </c>
      <c r="K318" s="23">
        <v>87.5</v>
      </c>
      <c r="L318" s="23">
        <v>1.0036999999999998</v>
      </c>
      <c r="M318" s="23">
        <v>1.2208643574384842E-2</v>
      </c>
      <c r="N318" s="23">
        <v>5.8355163475658944</v>
      </c>
      <c r="O318" s="23">
        <v>2.4618094544707518</v>
      </c>
      <c r="P318" s="23">
        <v>20.629699999</v>
      </c>
      <c r="Q318" s="23">
        <v>1.67E-12</v>
      </c>
      <c r="R318" s="23">
        <v>6.6349999989999997</v>
      </c>
      <c r="S318" s="23">
        <v>0.40089801170658196</v>
      </c>
      <c r="T318" s="23">
        <v>7.2619999989999995</v>
      </c>
      <c r="U318" s="23">
        <v>0.99999999899999992</v>
      </c>
      <c r="V318" s="23">
        <v>24.999999999</v>
      </c>
      <c r="W318" s="23">
        <v>0.43478299999999998</v>
      </c>
      <c r="X318" s="23">
        <v>2.5</v>
      </c>
      <c r="Y318" s="23">
        <v>4.161999999238331</v>
      </c>
      <c r="Z318" s="23">
        <v>5.5260831125953853</v>
      </c>
      <c r="AA318" s="23">
        <v>2.0056157239999997</v>
      </c>
      <c r="AB318" s="23">
        <v>3.3313999989999998</v>
      </c>
      <c r="AC318" s="23">
        <v>1.0203999989999999</v>
      </c>
      <c r="AD318" s="23">
        <v>30.000300003000028</v>
      </c>
      <c r="AE318" s="23">
        <v>0.99999999899999992</v>
      </c>
      <c r="AF318" s="23">
        <v>24.684999998999999</v>
      </c>
      <c r="AG318" s="23">
        <v>1.925391098773316</v>
      </c>
      <c r="AH318" s="23">
        <v>4.9999999989999999</v>
      </c>
      <c r="AI318" s="23">
        <v>2</v>
      </c>
      <c r="AJ318" s="23">
        <v>0.8741999998526836</v>
      </c>
      <c r="AK318" s="23">
        <v>7.5589999989999992</v>
      </c>
      <c r="AL318" s="23">
        <v>415</v>
      </c>
      <c r="AM318" s="23">
        <v>76.379999998999992</v>
      </c>
      <c r="AN318" s="23">
        <v>0.34452799899999997</v>
      </c>
      <c r="AO318" s="23">
        <v>0.40112314496635504</v>
      </c>
      <c r="AP318" s="23">
        <v>4.1946923065526014E-4</v>
      </c>
      <c r="AQ318" s="23">
        <v>612.74000000199999</v>
      </c>
      <c r="AR318" s="23">
        <v>0.8333299999999999</v>
      </c>
      <c r="AS318" s="23">
        <v>328.39999999899999</v>
      </c>
      <c r="AT318" s="23">
        <v>0.35714285727040812</v>
      </c>
      <c r="AU318" s="23">
        <v>7.1428599989999997</v>
      </c>
      <c r="AV318" s="23">
        <v>370.79999999899997</v>
      </c>
      <c r="AW318" s="23">
        <v>0.35714299899999996</v>
      </c>
      <c r="AX318" s="23">
        <v>240.00046417732409</v>
      </c>
      <c r="AY318" s="23">
        <v>3.1699999989999998</v>
      </c>
      <c r="AZ318" s="23">
        <v>0.71339397232986901</v>
      </c>
      <c r="BA318" s="23">
        <v>1.0000002759241586</v>
      </c>
      <c r="BB318" s="23">
        <v>0.35714299899999996</v>
      </c>
      <c r="BC318" s="23">
        <v>276.21999994999999</v>
      </c>
      <c r="BD318" s="23">
        <v>0.83332999899999993</v>
      </c>
      <c r="BE318" s="23">
        <v>2.9588999989999998</v>
      </c>
      <c r="BF318" s="23">
        <v>0.39125999899999997</v>
      </c>
      <c r="BG318" s="23">
        <v>55.243999989999992</v>
      </c>
      <c r="BH318" s="23">
        <v>5.3482952391823684</v>
      </c>
      <c r="BI318" s="23">
        <v>1.2500000000000001E-2</v>
      </c>
      <c r="BJ318" s="23">
        <v>5.0333360775644893</v>
      </c>
      <c r="BK318" s="23">
        <v>4.8100048331409564</v>
      </c>
      <c r="BL318" s="23">
        <v>10.125</v>
      </c>
      <c r="BM318" s="23">
        <v>3.3319999989999998</v>
      </c>
      <c r="BN318" s="23">
        <v>0.85910652920962194</v>
      </c>
      <c r="BO318" s="23">
        <v>1.4099999999999999E-9</v>
      </c>
      <c r="BP318" s="23">
        <v>0.71428599899999989</v>
      </c>
      <c r="BQ318" s="23">
        <v>6.8596515301728385</v>
      </c>
      <c r="BR318" s="23">
        <v>4.770428882876292</v>
      </c>
      <c r="BS318" s="23">
        <v>126</v>
      </c>
      <c r="BT318" s="23">
        <v>3.8699999998999994E-8</v>
      </c>
      <c r="BU318" s="23">
        <v>6.4330999989999995</v>
      </c>
      <c r="BV318" s="23">
        <v>27.435999999</v>
      </c>
      <c r="BW318" s="23">
        <v>4.4999999989999999</v>
      </c>
      <c r="BX318" s="23">
        <v>2.9699999989999997</v>
      </c>
      <c r="BY318" s="23">
        <v>0.71339397232986901</v>
      </c>
      <c r="BZ318" s="23">
        <v>68.534999999999997</v>
      </c>
      <c r="CA318" s="23">
        <v>5.9579999989999992</v>
      </c>
      <c r="CB318" s="23">
        <v>1.8849983266820542</v>
      </c>
      <c r="CC318" s="23">
        <v>0.71339397232986901</v>
      </c>
      <c r="CD318" s="23">
        <v>5.0079999989999999</v>
      </c>
      <c r="CE318" s="23">
        <v>3.9789999989999996</v>
      </c>
      <c r="CF318" s="23">
        <v>3.8199999989999998</v>
      </c>
      <c r="CG318" s="23">
        <v>7.1428999989999999</v>
      </c>
      <c r="CH318" s="23">
        <v>20.928105587181861</v>
      </c>
      <c r="CI318" s="23">
        <v>0.51999999899999994</v>
      </c>
      <c r="CJ318" s="23">
        <v>14.924999998999999</v>
      </c>
      <c r="CK318" s="23">
        <v>7.1429999989999993E-2</v>
      </c>
      <c r="CL318" s="23">
        <v>0.40112314496635504</v>
      </c>
      <c r="CM318" s="23">
        <v>2.479999999999999E-4</v>
      </c>
      <c r="CN318" s="23">
        <v>4.4499999989999992</v>
      </c>
      <c r="CO318" s="23">
        <v>0.7142899989999999</v>
      </c>
      <c r="CP318" s="23">
        <v>0.71339999899999995</v>
      </c>
      <c r="CR318" s="13"/>
      <c r="CS318" s="10"/>
    </row>
    <row r="319" spans="1:97" ht="12.75" x14ac:dyDescent="0.2">
      <c r="A319" s="9" t="s">
        <v>588</v>
      </c>
      <c r="B319" s="23">
        <v>4.6439999989999992</v>
      </c>
      <c r="C319" s="23">
        <v>4.9999999989999996E-11</v>
      </c>
      <c r="D319" s="23">
        <v>0.85120871638450124</v>
      </c>
      <c r="E319" s="23">
        <v>24.063006583426287</v>
      </c>
      <c r="F319" s="23">
        <v>47.7327287212782</v>
      </c>
      <c r="G319" s="23">
        <v>267.95590531257801</v>
      </c>
      <c r="H319" s="23">
        <v>1.1879999999999996E-5</v>
      </c>
      <c r="I319" s="23">
        <v>0.72545735210870066</v>
      </c>
      <c r="J319" s="23">
        <v>2.0480789215336315E-12</v>
      </c>
      <c r="K319" s="23">
        <v>87.500000083461984</v>
      </c>
      <c r="L319" s="23">
        <v>0.99919999899999989</v>
      </c>
      <c r="M319" s="23">
        <v>1.2208643574384842E-2</v>
      </c>
      <c r="N319" s="23">
        <v>5.7592803863460071</v>
      </c>
      <c r="O319" s="23">
        <v>2.4618094544707518</v>
      </c>
      <c r="P319" s="23">
        <v>20.805199998999999</v>
      </c>
      <c r="Q319" s="23">
        <v>1.67E-12</v>
      </c>
      <c r="R319" s="23">
        <v>6.6349999989999997</v>
      </c>
      <c r="S319" s="23">
        <v>0.39494470789689756</v>
      </c>
      <c r="T319" s="23">
        <v>7.26605558304328</v>
      </c>
      <c r="U319" s="23">
        <v>1</v>
      </c>
      <c r="V319" s="23">
        <v>25.000000023157078</v>
      </c>
      <c r="W319" s="23">
        <v>0.43478299999999998</v>
      </c>
      <c r="X319" s="23">
        <v>2.5000000014473174</v>
      </c>
      <c r="Y319" s="23">
        <v>4.1562234688886752</v>
      </c>
      <c r="Z319" s="23">
        <v>5.3911262065551311</v>
      </c>
      <c r="AA319" s="23">
        <v>1.9794140929999999</v>
      </c>
      <c r="AB319" s="23">
        <v>3.4697221173964898</v>
      </c>
      <c r="AC319" s="23">
        <v>1.1937999989999999</v>
      </c>
      <c r="AD319" s="23">
        <v>30.000000027981475</v>
      </c>
      <c r="AE319" s="23">
        <v>1</v>
      </c>
      <c r="AF319" s="23">
        <v>23.818023951001564</v>
      </c>
      <c r="AG319" s="23">
        <v>2.0951659601458568</v>
      </c>
      <c r="AH319" s="23">
        <v>5.0000000038595136</v>
      </c>
      <c r="AI319" s="23">
        <v>2.0000000009648784</v>
      </c>
      <c r="AJ319" s="23">
        <v>0.87999999992760247</v>
      </c>
      <c r="AK319" s="23">
        <v>7.4032227001188948</v>
      </c>
      <c r="AL319" s="23">
        <v>415</v>
      </c>
      <c r="AM319" s="23">
        <v>75.750000072124664</v>
      </c>
      <c r="AN319" s="23">
        <v>0.34060799899999999</v>
      </c>
      <c r="AO319" s="23">
        <v>0.39588281884239224</v>
      </c>
      <c r="AP319" s="23">
        <v>4.1999907934823388E-4</v>
      </c>
      <c r="AQ319" s="23">
        <v>605.70146719674017</v>
      </c>
      <c r="AR319" s="23">
        <v>0.82696999999999998</v>
      </c>
      <c r="AS319" s="23">
        <v>336.39231989134726</v>
      </c>
      <c r="AT319" s="23">
        <v>0.37413546832703154</v>
      </c>
      <c r="AU319" s="23">
        <v>7.1428599055797566</v>
      </c>
      <c r="AV319" s="23">
        <v>372.12999999899995</v>
      </c>
      <c r="AW319" s="23">
        <v>0.34459957482111114</v>
      </c>
      <c r="AX319" s="23">
        <v>240.00046417732409</v>
      </c>
      <c r="AY319" s="23">
        <v>3.1366999989999997</v>
      </c>
      <c r="AZ319" s="23">
        <v>0.72545735210870066</v>
      </c>
      <c r="BA319" s="23">
        <v>1</v>
      </c>
      <c r="BB319" s="23">
        <v>0.34733599899999995</v>
      </c>
      <c r="BC319" s="23">
        <v>267.95590531257801</v>
      </c>
      <c r="BD319" s="23">
        <v>0.80406503261681306</v>
      </c>
      <c r="BE319" s="23">
        <v>2.9537051350383106</v>
      </c>
      <c r="BF319" s="23">
        <v>0.39988131937464427</v>
      </c>
      <c r="BG319" s="23">
        <v>54.154999989999993</v>
      </c>
      <c r="BH319" s="23">
        <v>5.3604303399849771</v>
      </c>
      <c r="BI319" s="23">
        <v>1.25000000110961E-2</v>
      </c>
      <c r="BJ319" s="23">
        <v>4.9341161986733892</v>
      </c>
      <c r="BK319" s="23">
        <v>4.7972115050146771</v>
      </c>
      <c r="BL319" s="23">
        <v>10.125048252725827</v>
      </c>
      <c r="BM319" s="23">
        <v>3.4558664631955485</v>
      </c>
      <c r="BN319" s="23">
        <v>0.83668005354752351</v>
      </c>
      <c r="BO319" s="23">
        <v>1.4099999999999999E-9</v>
      </c>
      <c r="BP319" s="23">
        <v>0.69712399899999999</v>
      </c>
      <c r="BQ319" s="23">
        <v>6.9191431936695711</v>
      </c>
      <c r="BR319" s="23">
        <v>4.7618969546139489</v>
      </c>
      <c r="BS319" s="23">
        <v>126</v>
      </c>
      <c r="BT319" s="23">
        <v>3.8699999998999994E-8</v>
      </c>
      <c r="BU319" s="23">
        <v>6.4349999989999995</v>
      </c>
      <c r="BV319" s="23">
        <v>28.018043252622579</v>
      </c>
      <c r="BW319" s="23">
        <v>4.3419529171574229</v>
      </c>
      <c r="BX319" s="23">
        <v>2.934999999</v>
      </c>
      <c r="BY319" s="23">
        <v>0.72545735210870066</v>
      </c>
      <c r="BZ319" s="23">
        <v>67.417999998999989</v>
      </c>
      <c r="CA319" s="23">
        <v>5.7433133970892642</v>
      </c>
      <c r="CB319" s="23">
        <v>1.7707738332408083</v>
      </c>
      <c r="CC319" s="23">
        <v>0.72545735210870066</v>
      </c>
      <c r="CD319" s="23">
        <v>5.011182944819744</v>
      </c>
      <c r="CE319" s="23">
        <v>3.9029999989999999</v>
      </c>
      <c r="CF319" s="23">
        <v>3.8199999989999998</v>
      </c>
      <c r="CG319" s="23">
        <v>7.1428599055797566</v>
      </c>
      <c r="CH319" s="23">
        <v>20.799980721536066</v>
      </c>
      <c r="CI319" s="23">
        <v>0.5</v>
      </c>
      <c r="CJ319" s="23">
        <v>14.666152078026006</v>
      </c>
      <c r="CK319" s="23">
        <v>7.1429949895243094E-2</v>
      </c>
      <c r="CL319" s="23">
        <v>0.39588281884239224</v>
      </c>
      <c r="CM319" s="23">
        <v>2.479999999999999E-4</v>
      </c>
      <c r="CN319" s="23">
        <v>4.4108699999999992</v>
      </c>
      <c r="CO319" s="23">
        <v>0.71428598968958512</v>
      </c>
      <c r="CP319" s="23">
        <v>0.68919915060710069</v>
      </c>
      <c r="CR319" s="13"/>
      <c r="CS319" s="10"/>
    </row>
    <row r="320" spans="1:97" ht="12.75" x14ac:dyDescent="0.2">
      <c r="A320" s="9" t="s">
        <v>589</v>
      </c>
      <c r="B320" s="23">
        <v>4.5989752934261992</v>
      </c>
      <c r="C320" s="23">
        <v>4.9999999989999996E-11</v>
      </c>
      <c r="D320" s="23">
        <v>0.83963056255952662</v>
      </c>
      <c r="E320" s="23">
        <v>23.440999998999999</v>
      </c>
      <c r="F320" s="23">
        <v>44.419999998999998</v>
      </c>
      <c r="G320" s="23">
        <v>258.69098620702152</v>
      </c>
      <c r="H320" s="23">
        <v>1.1879999999999996E-5</v>
      </c>
      <c r="I320" s="23">
        <v>0.76082656255578884</v>
      </c>
      <c r="J320" s="23">
        <v>2.0538942299187874E-12</v>
      </c>
      <c r="K320" s="23">
        <v>87.5</v>
      </c>
      <c r="L320" s="23">
        <v>1.0058999999999998</v>
      </c>
      <c r="M320" s="23">
        <v>1.6041531676330833E-2</v>
      </c>
      <c r="N320" s="23">
        <v>5.6329999999999991</v>
      </c>
      <c r="O320" s="23">
        <v>2.2673087074201943</v>
      </c>
      <c r="P320" s="23">
        <v>20.992299998999997</v>
      </c>
      <c r="Q320" s="23">
        <v>1.67E-12</v>
      </c>
      <c r="R320" s="23">
        <v>6.6349999989999997</v>
      </c>
      <c r="S320" s="23">
        <v>0.38902937186890851</v>
      </c>
      <c r="T320" s="23">
        <v>7.0369999989999998</v>
      </c>
      <c r="U320" s="23">
        <v>0.99999999899999992</v>
      </c>
      <c r="V320" s="23">
        <v>24.999999999</v>
      </c>
      <c r="W320" s="23">
        <v>0.43478299999999998</v>
      </c>
      <c r="X320" s="23">
        <v>2.5</v>
      </c>
      <c r="Y320" s="23">
        <v>4.1469999992374724</v>
      </c>
      <c r="Z320" s="23">
        <v>5.1735733874061554</v>
      </c>
      <c r="AA320" s="23">
        <v>1.9440124409999999</v>
      </c>
      <c r="AB320" s="23">
        <v>3.2317999989999997</v>
      </c>
      <c r="AC320" s="23">
        <v>1.818199999</v>
      </c>
      <c r="AD320" s="23">
        <v>30.000300003000028</v>
      </c>
      <c r="AE320" s="23">
        <v>0.99999999899999992</v>
      </c>
      <c r="AF320" s="23">
        <v>22.735999998999997</v>
      </c>
      <c r="AG320" s="23">
        <v>2.0262052898883094</v>
      </c>
      <c r="AH320" s="23">
        <v>4.9999999989999999</v>
      </c>
      <c r="AI320" s="23">
        <v>2</v>
      </c>
      <c r="AJ320" s="23">
        <v>0.8741999998526836</v>
      </c>
      <c r="AK320" s="23">
        <v>7.3746313228217648</v>
      </c>
      <c r="AL320" s="23">
        <v>415</v>
      </c>
      <c r="AM320" s="23">
        <v>76.379999998999992</v>
      </c>
      <c r="AN320" s="23">
        <v>0.33467799899999995</v>
      </c>
      <c r="AO320" s="23">
        <v>0.3888024884870927</v>
      </c>
      <c r="AP320" s="23">
        <v>4.1946923065526014E-4</v>
      </c>
      <c r="AQ320" s="23">
        <v>590.67000000099995</v>
      </c>
      <c r="AR320" s="23">
        <v>0.76745999999999992</v>
      </c>
      <c r="AS320" s="23">
        <v>312.22999999899997</v>
      </c>
      <c r="AT320" s="23">
        <v>0.35714285727040812</v>
      </c>
      <c r="AU320" s="23">
        <v>7.1428599989999997</v>
      </c>
      <c r="AV320" s="23">
        <v>374.68999999899995</v>
      </c>
      <c r="AW320" s="23">
        <v>0.32894699899999996</v>
      </c>
      <c r="AX320" s="23">
        <v>240.00046417732409</v>
      </c>
      <c r="AY320" s="23">
        <v>3.1420999989999996</v>
      </c>
      <c r="AZ320" s="23">
        <v>0.76082656255578884</v>
      </c>
      <c r="BA320" s="23">
        <v>1.0000002759241586</v>
      </c>
      <c r="BB320" s="23">
        <v>0.32894699899999996</v>
      </c>
      <c r="BC320" s="23">
        <v>258.69</v>
      </c>
      <c r="BD320" s="23">
        <v>0.78326899899999991</v>
      </c>
      <c r="BE320" s="23">
        <v>2.8709999989999999</v>
      </c>
      <c r="BF320" s="23">
        <v>0.37975999899999996</v>
      </c>
      <c r="BG320" s="23">
        <v>51.737999999999992</v>
      </c>
      <c r="BH320" s="23">
        <v>5.1840202244803093</v>
      </c>
      <c r="BI320" s="23">
        <v>1.2500000000000001E-2</v>
      </c>
      <c r="BJ320" s="23">
        <v>4.7139009128261993</v>
      </c>
      <c r="BK320" s="23">
        <v>5.468993571028518</v>
      </c>
      <c r="BL320" s="23">
        <v>10.125</v>
      </c>
      <c r="BM320" s="23">
        <v>3.2159999989999997</v>
      </c>
      <c r="BN320" s="23">
        <v>0.83668005354752351</v>
      </c>
      <c r="BO320" s="23">
        <v>1.4099999999999999E-9</v>
      </c>
      <c r="BP320" s="23">
        <v>0.65789499899999992</v>
      </c>
      <c r="BQ320" s="23">
        <v>6.7055589087846545</v>
      </c>
      <c r="BR320" s="23">
        <v>4.770428882876292</v>
      </c>
      <c r="BS320" s="23">
        <v>126</v>
      </c>
      <c r="BT320" s="23">
        <v>3.8699999998999994E-8</v>
      </c>
      <c r="BU320" s="23">
        <v>6.4349999989999995</v>
      </c>
      <c r="BV320" s="23">
        <v>27.38</v>
      </c>
      <c r="BW320" s="23">
        <v>4.1499999989999994</v>
      </c>
      <c r="BX320" s="23">
        <v>2.8799999989999998</v>
      </c>
      <c r="BY320" s="23">
        <v>0.76082656255578884</v>
      </c>
      <c r="BZ320" s="23">
        <v>65.907999998999998</v>
      </c>
      <c r="CA320" s="23">
        <v>5.9579999989999992</v>
      </c>
      <c r="CB320" s="23">
        <v>1.7849984153991865</v>
      </c>
      <c r="CC320" s="23">
        <v>0.76082656255578884</v>
      </c>
      <c r="CD320" s="23">
        <v>4.8289999989999997</v>
      </c>
      <c r="CE320" s="23">
        <v>3.8899999989999996</v>
      </c>
      <c r="CF320" s="23">
        <v>3.8199999989999998</v>
      </c>
      <c r="CG320" s="23">
        <v>7.1428999989999999</v>
      </c>
      <c r="CH320" s="23">
        <v>20.928105587181861</v>
      </c>
      <c r="CI320" s="23">
        <v>0.48034999899999997</v>
      </c>
      <c r="CJ320" s="23">
        <v>14.15</v>
      </c>
      <c r="CK320" s="23">
        <v>7.1429999989999993E-2</v>
      </c>
      <c r="CL320" s="23">
        <v>0.3888024884870927</v>
      </c>
      <c r="CM320" s="23">
        <v>2.479999999999999E-4</v>
      </c>
      <c r="CN320" s="23">
        <v>4.3499999989999996</v>
      </c>
      <c r="CO320" s="23">
        <v>0.7142899989999999</v>
      </c>
      <c r="CP320" s="23">
        <v>0.66629999899999992</v>
      </c>
      <c r="CR320" s="13"/>
      <c r="CS320" s="10"/>
    </row>
    <row r="321" spans="1:97" ht="12.75" x14ac:dyDescent="0.2">
      <c r="A321" s="9" t="s">
        <v>590</v>
      </c>
      <c r="B321" s="23">
        <v>4.5229746000116995</v>
      </c>
      <c r="C321" s="23">
        <v>4.9999999989999996E-11</v>
      </c>
      <c r="D321" s="23">
        <v>0.83963056255952662</v>
      </c>
      <c r="E321" s="23">
        <v>23.169999998999998</v>
      </c>
      <c r="F321" s="23">
        <v>43.830999998999999</v>
      </c>
      <c r="G321" s="23">
        <v>254.41596990938726</v>
      </c>
      <c r="H321" s="23">
        <v>1.1879999999999996E-5</v>
      </c>
      <c r="I321" s="23">
        <v>0.75081839261105987</v>
      </c>
      <c r="J321" s="23">
        <v>2.1025974376444679E-12</v>
      </c>
      <c r="K321" s="23">
        <v>87.5</v>
      </c>
      <c r="L321" s="23">
        <v>1.0046999999999999</v>
      </c>
      <c r="M321" s="23">
        <v>1.6574516115144124E-2</v>
      </c>
      <c r="N321" s="23">
        <v>5.5809999999999995</v>
      </c>
      <c r="O321" s="23">
        <v>2.2673087074201943</v>
      </c>
      <c r="P321" s="23">
        <v>21.165199998999999</v>
      </c>
      <c r="Q321" s="23">
        <v>1.67E-12</v>
      </c>
      <c r="R321" s="23">
        <v>6.6349999989999997</v>
      </c>
      <c r="S321" s="23">
        <v>0.3840688252809728</v>
      </c>
      <c r="T321" s="23">
        <v>6.993499999</v>
      </c>
      <c r="U321" s="23">
        <v>0.99999999899999992</v>
      </c>
      <c r="V321" s="23">
        <v>24.999999999</v>
      </c>
      <c r="W321" s="23">
        <v>0.43478299999999998</v>
      </c>
      <c r="X321" s="23">
        <v>2.5</v>
      </c>
      <c r="Y321" s="23">
        <v>4.1429999992372428</v>
      </c>
      <c r="Z321" s="23">
        <v>5.089058524432013</v>
      </c>
      <c r="AA321" s="23">
        <v>1.9201228869999998</v>
      </c>
      <c r="AB321" s="23">
        <v>3.1863999989999998</v>
      </c>
      <c r="AC321" s="23">
        <v>1.2820512820512819</v>
      </c>
      <c r="AD321" s="23">
        <v>30.000300003000028</v>
      </c>
      <c r="AE321" s="23">
        <v>0.99999999899999992</v>
      </c>
      <c r="AF321" s="23">
        <v>22.735999998999997</v>
      </c>
      <c r="AG321" s="23">
        <v>2.0013056838490337</v>
      </c>
      <c r="AH321" s="23">
        <v>4.9999999989999999</v>
      </c>
      <c r="AI321" s="23">
        <v>2</v>
      </c>
      <c r="AJ321" s="23">
        <v>0.8741999998526836</v>
      </c>
      <c r="AK321" s="23">
        <v>7.2838517538338676</v>
      </c>
      <c r="AL321" s="23">
        <v>415</v>
      </c>
      <c r="AM321" s="23">
        <v>76.379999998999992</v>
      </c>
      <c r="AN321" s="23">
        <v>0.33005599899999999</v>
      </c>
      <c r="AO321" s="23">
        <v>0.38402457772043957</v>
      </c>
      <c r="AP321" s="23">
        <v>4.1946923065526014E-4</v>
      </c>
      <c r="AQ321" s="23">
        <v>586.8500000009999</v>
      </c>
      <c r="AR321" s="23">
        <v>0.76745999999999992</v>
      </c>
      <c r="AS321" s="23">
        <v>304.97999999899997</v>
      </c>
      <c r="AT321" s="23">
        <v>0.35714285727040812</v>
      </c>
      <c r="AU321" s="23">
        <v>7.1428599989999997</v>
      </c>
      <c r="AV321" s="23">
        <v>379.139999999</v>
      </c>
      <c r="AW321" s="23">
        <v>0.32894699899999996</v>
      </c>
      <c r="AX321" s="23">
        <v>240.00046417732409</v>
      </c>
      <c r="AY321" s="23">
        <v>3.1412999989999997</v>
      </c>
      <c r="AZ321" s="23">
        <v>0.75081839261105987</v>
      </c>
      <c r="BA321" s="23">
        <v>1.0000002759241586</v>
      </c>
      <c r="BB321" s="23">
        <v>0.32894699899999996</v>
      </c>
      <c r="BC321" s="23">
        <v>254.41499999999999</v>
      </c>
      <c r="BD321" s="23">
        <v>0.77291699899999999</v>
      </c>
      <c r="BE321" s="23">
        <v>2.8406999999999996</v>
      </c>
      <c r="BF321" s="23">
        <v>0.37475999899999995</v>
      </c>
      <c r="BG321" s="23">
        <v>50.882999999999988</v>
      </c>
      <c r="BH321" s="23">
        <v>5.1203149067400178</v>
      </c>
      <c r="BI321" s="23">
        <v>1.2500000000000001E-2</v>
      </c>
      <c r="BJ321" s="23">
        <v>4.6360010079116991</v>
      </c>
      <c r="BK321" s="23">
        <v>5.468993571028518</v>
      </c>
      <c r="BL321" s="23">
        <v>10.125</v>
      </c>
      <c r="BM321" s="23">
        <v>3.1779999989999999</v>
      </c>
      <c r="BN321" s="23">
        <v>0.83668005354752351</v>
      </c>
      <c r="BO321" s="23">
        <v>1.4099999999999999E-9</v>
      </c>
      <c r="BP321" s="23">
        <v>0.65789499899999992</v>
      </c>
      <c r="BQ321" s="23">
        <v>6.6538026486561845</v>
      </c>
      <c r="BR321" s="23">
        <v>4.770428882876292</v>
      </c>
      <c r="BS321" s="23">
        <v>126</v>
      </c>
      <c r="BT321" s="23">
        <v>3.8699999998999994E-8</v>
      </c>
      <c r="BU321" s="23">
        <v>6.4349999989999995</v>
      </c>
      <c r="BV321" s="23">
        <v>27.233999999999998</v>
      </c>
      <c r="BW321" s="23">
        <v>4.1499999989999994</v>
      </c>
      <c r="BX321" s="23">
        <v>2.8549999989999999</v>
      </c>
      <c r="BY321" s="23">
        <v>0.75081839261105987</v>
      </c>
      <c r="BZ321" s="23">
        <v>65.907999998999998</v>
      </c>
      <c r="CA321" s="23">
        <v>5.9579999989999992</v>
      </c>
      <c r="CB321" s="23">
        <v>1.7849984153991865</v>
      </c>
      <c r="CC321" s="23">
        <v>0.75081839261105987</v>
      </c>
      <c r="CD321" s="23">
        <v>4.8009999989999992</v>
      </c>
      <c r="CE321" s="23">
        <v>3.8579999989999996</v>
      </c>
      <c r="CF321" s="23">
        <v>3.8199999989999998</v>
      </c>
      <c r="CG321" s="23">
        <v>7.1428999989999999</v>
      </c>
      <c r="CH321" s="23">
        <v>20.928105587181861</v>
      </c>
      <c r="CI321" s="23">
        <v>0.47904999899999995</v>
      </c>
      <c r="CJ321" s="23">
        <v>14.15</v>
      </c>
      <c r="CK321" s="23">
        <v>7.1429999989999993E-2</v>
      </c>
      <c r="CL321" s="23">
        <v>0.38402457772043957</v>
      </c>
      <c r="CM321" s="23">
        <v>2.479999999999999E-4</v>
      </c>
      <c r="CN321" s="23">
        <v>4.3499999989999996</v>
      </c>
      <c r="CO321" s="23">
        <v>0.7142899989999999</v>
      </c>
      <c r="CP321" s="23">
        <v>0.65959999899999999</v>
      </c>
      <c r="CR321" s="13"/>
      <c r="CS321" s="10"/>
    </row>
    <row r="322" spans="1:97" ht="12.75" x14ac:dyDescent="0.2">
      <c r="A322" s="9" t="s">
        <v>591</v>
      </c>
      <c r="B322" s="23">
        <v>4.4803964337595996</v>
      </c>
      <c r="C322" s="23">
        <v>4.9999999989999996E-11</v>
      </c>
      <c r="D322" s="23">
        <v>0.83963056255952662</v>
      </c>
      <c r="E322" s="23">
        <v>23.056999998999999</v>
      </c>
      <c r="F322" s="23">
        <v>43.919999998999998</v>
      </c>
      <c r="G322" s="23">
        <v>252.02096077889973</v>
      </c>
      <c r="H322" s="23">
        <v>1.1879999999999996E-5</v>
      </c>
      <c r="I322" s="23">
        <v>0.74650820841501997</v>
      </c>
      <c r="J322" s="23">
        <v>2.1127742273184908E-12</v>
      </c>
      <c r="K322" s="23">
        <v>87.5</v>
      </c>
      <c r="L322" s="23">
        <v>0.99839999899999998</v>
      </c>
      <c r="M322" s="23">
        <v>1.6416520728732283E-2</v>
      </c>
      <c r="N322" s="23">
        <v>5.5559999999999992</v>
      </c>
      <c r="O322" s="23">
        <v>2.2673087074201943</v>
      </c>
      <c r="P322" s="23">
        <v>21.332299999</v>
      </c>
      <c r="Q322" s="23">
        <v>1.67E-12</v>
      </c>
      <c r="R322" s="23">
        <v>6.6349999989999997</v>
      </c>
      <c r="S322" s="23">
        <v>0.38150465450232895</v>
      </c>
      <c r="T322" s="23">
        <v>6.9639999989999994</v>
      </c>
      <c r="U322" s="23">
        <v>0.99999999899999992</v>
      </c>
      <c r="V322" s="23">
        <v>24.999999999</v>
      </c>
      <c r="W322" s="23">
        <v>0.43478299999999998</v>
      </c>
      <c r="X322" s="23">
        <v>2.5</v>
      </c>
      <c r="Y322" s="23">
        <v>4.1419999992371856</v>
      </c>
      <c r="Z322" s="23">
        <v>5.0415931436875017</v>
      </c>
      <c r="AA322" s="23">
        <v>1.9076688279999998</v>
      </c>
      <c r="AB322" s="23">
        <v>3.1699999989999998</v>
      </c>
      <c r="AC322" s="23">
        <v>1.2820512820512819</v>
      </c>
      <c r="AD322" s="23">
        <v>30.000300003000028</v>
      </c>
      <c r="AE322" s="23">
        <v>0.99999999899999992</v>
      </c>
      <c r="AF322" s="23">
        <v>22.735999998999997</v>
      </c>
      <c r="AG322" s="23">
        <v>1.9883250681874707</v>
      </c>
      <c r="AH322" s="23">
        <v>4.9999999989999999</v>
      </c>
      <c r="AI322" s="23">
        <v>2</v>
      </c>
      <c r="AJ322" s="23">
        <v>0.8741999998526836</v>
      </c>
      <c r="AK322" s="23">
        <v>7.2369373804960002</v>
      </c>
      <c r="AL322" s="23">
        <v>415</v>
      </c>
      <c r="AM322" s="23">
        <v>76.379999998999992</v>
      </c>
      <c r="AN322" s="23">
        <v>0.32838699899999996</v>
      </c>
      <c r="AO322" s="23">
        <v>0.38153376588383586</v>
      </c>
      <c r="AP322" s="23">
        <v>4.1946923065526014E-4</v>
      </c>
      <c r="AQ322" s="23">
        <v>582.75</v>
      </c>
      <c r="AR322" s="23">
        <v>0.76745999999999992</v>
      </c>
      <c r="AS322" s="23">
        <v>302.43999999899995</v>
      </c>
      <c r="AT322" s="23">
        <v>0.35714285727040812</v>
      </c>
      <c r="AU322" s="23">
        <v>7.1428599989999997</v>
      </c>
      <c r="AV322" s="23">
        <v>384.55999999899996</v>
      </c>
      <c r="AW322" s="23">
        <v>0.32894699899999996</v>
      </c>
      <c r="AX322" s="23">
        <v>240.00046417732409</v>
      </c>
      <c r="AY322" s="23">
        <v>3.1195999989999996</v>
      </c>
      <c r="AZ322" s="23">
        <v>0.74650820841501997</v>
      </c>
      <c r="BA322" s="23">
        <v>1.0000002759241586</v>
      </c>
      <c r="BB322" s="23">
        <v>0.32894699899999996</v>
      </c>
      <c r="BC322" s="23">
        <v>252.02</v>
      </c>
      <c r="BD322" s="23">
        <v>0.7666359989999999</v>
      </c>
      <c r="BE322" s="23">
        <v>2.8149999989999999</v>
      </c>
      <c r="BF322" s="23">
        <v>0.37260999899999997</v>
      </c>
      <c r="BG322" s="23">
        <v>50.403999999999989</v>
      </c>
      <c r="BH322" s="23">
        <v>5.0871041700717408</v>
      </c>
      <c r="BI322" s="23">
        <v>1.2500000000000001E-2</v>
      </c>
      <c r="BJ322" s="23">
        <v>4.5923588389595995</v>
      </c>
      <c r="BK322" s="23">
        <v>5.4624809794363864</v>
      </c>
      <c r="BL322" s="23">
        <v>10.125</v>
      </c>
      <c r="BM322" s="23">
        <v>3.1839999989999996</v>
      </c>
      <c r="BN322" s="23">
        <v>0.83668005354752351</v>
      </c>
      <c r="BO322" s="23">
        <v>1.4099999999999999E-9</v>
      </c>
      <c r="BP322" s="23">
        <v>0.65789499899999992</v>
      </c>
      <c r="BQ322" s="23">
        <v>6.5958709851985926</v>
      </c>
      <c r="BR322" s="23">
        <v>4.770428882876292</v>
      </c>
      <c r="BS322" s="23">
        <v>126</v>
      </c>
      <c r="BT322" s="23">
        <v>3.8699999998999994E-8</v>
      </c>
      <c r="BU322" s="23">
        <v>6.4349999989999995</v>
      </c>
      <c r="BV322" s="23">
        <v>27.066999999999997</v>
      </c>
      <c r="BW322" s="23">
        <v>4.1499999989999994</v>
      </c>
      <c r="BX322" s="23">
        <v>2.8399999989999998</v>
      </c>
      <c r="BY322" s="23">
        <v>0.74650820841501997</v>
      </c>
      <c r="BZ322" s="23">
        <v>65.045999999999992</v>
      </c>
      <c r="CA322" s="23">
        <v>5.9579999989999992</v>
      </c>
      <c r="CB322" s="23">
        <v>1.7849984153991865</v>
      </c>
      <c r="CC322" s="23">
        <v>0.74650820841501997</v>
      </c>
      <c r="CD322" s="23">
        <v>4.7779999989999995</v>
      </c>
      <c r="CE322" s="23">
        <v>3.8519999989999998</v>
      </c>
      <c r="CF322" s="23">
        <v>3.8199999989999998</v>
      </c>
      <c r="CG322" s="23">
        <v>7.1428999989999999</v>
      </c>
      <c r="CH322" s="23">
        <v>20.928105587181861</v>
      </c>
      <c r="CI322" s="23">
        <v>0.47635</v>
      </c>
      <c r="CJ322" s="23">
        <v>14.15</v>
      </c>
      <c r="CK322" s="23">
        <v>7.1429999989999993E-2</v>
      </c>
      <c r="CL322" s="23">
        <v>0.38153376588383586</v>
      </c>
      <c r="CM322" s="23">
        <v>4.9499999999999978E-4</v>
      </c>
      <c r="CN322" s="23">
        <v>4.3499999989999996</v>
      </c>
      <c r="CO322" s="23">
        <v>0.7142899989999999</v>
      </c>
      <c r="CP322" s="23">
        <v>0.65649999899999989</v>
      </c>
      <c r="CR322" s="13"/>
      <c r="CS322" s="10"/>
    </row>
    <row r="323" spans="1:97" ht="12.75" x14ac:dyDescent="0.2">
      <c r="A323" s="9" t="s">
        <v>592</v>
      </c>
      <c r="B323" s="23">
        <v>4.4771075148632997</v>
      </c>
      <c r="C323" s="23">
        <v>4.9999999989999996E-11</v>
      </c>
      <c r="D323" s="23">
        <v>0.83963056255952662</v>
      </c>
      <c r="E323" s="23">
        <v>23.120999998999999</v>
      </c>
      <c r="F323" s="23">
        <v>44.099999998999998</v>
      </c>
      <c r="G323" s="23">
        <v>251.83596007362198</v>
      </c>
      <c r="H323" s="23">
        <v>1.1879999999999996E-5</v>
      </c>
      <c r="I323" s="23">
        <v>0.74876640790455207</v>
      </c>
      <c r="J323" s="23">
        <v>2.1244048440888026E-12</v>
      </c>
      <c r="K323" s="23">
        <v>87.5</v>
      </c>
      <c r="L323" s="23">
        <v>0.99559999899999996</v>
      </c>
      <c r="M323" s="23">
        <v>1.5853537163726936E-2</v>
      </c>
      <c r="N323" s="23">
        <v>5.5729999999999995</v>
      </c>
      <c r="O323" s="23">
        <v>2.2673087074201943</v>
      </c>
      <c r="P323" s="23">
        <v>21.498999998999999</v>
      </c>
      <c r="Q323" s="23">
        <v>1.67E-12</v>
      </c>
      <c r="R323" s="23">
        <v>6.6349999989999997</v>
      </c>
      <c r="S323" s="23">
        <v>0.38309772823047161</v>
      </c>
      <c r="T323" s="23">
        <v>6.9979999989999992</v>
      </c>
      <c r="U323" s="23">
        <v>0.99999999899999992</v>
      </c>
      <c r="V323" s="23">
        <v>24.999999999</v>
      </c>
      <c r="W323" s="23">
        <v>0.43478299999999998</v>
      </c>
      <c r="X323" s="23">
        <v>2.5</v>
      </c>
      <c r="Y323" s="23">
        <v>4.1379999992369569</v>
      </c>
      <c r="Z323" s="23">
        <v>5.0372758414788077</v>
      </c>
      <c r="AA323" s="23">
        <v>1.9157088119999999</v>
      </c>
      <c r="AB323" s="23">
        <v>3.1777999989999999</v>
      </c>
      <c r="AC323" s="23">
        <v>1.2820512820512819</v>
      </c>
      <c r="AD323" s="23">
        <v>30.000300003000028</v>
      </c>
      <c r="AE323" s="23">
        <v>0.99999999899999992</v>
      </c>
      <c r="AF323" s="23">
        <v>22.735999998999997</v>
      </c>
      <c r="AG323" s="23">
        <v>1.9967049815317368</v>
      </c>
      <c r="AH323" s="23">
        <v>4.9999999989999999</v>
      </c>
      <c r="AI323" s="23">
        <v>2</v>
      </c>
      <c r="AJ323" s="23">
        <v>0.8741999998526836</v>
      </c>
      <c r="AK323" s="23">
        <v>7.2674418604651168</v>
      </c>
      <c r="AL323" s="23">
        <v>415</v>
      </c>
      <c r="AM323" s="23">
        <v>76.379999998999992</v>
      </c>
      <c r="AN323" s="23">
        <v>0.32924499899999998</v>
      </c>
      <c r="AO323" s="23">
        <v>0.38314176259890487</v>
      </c>
      <c r="AP323" s="23">
        <v>4.1946923065526014E-4</v>
      </c>
      <c r="AQ323" s="23">
        <v>583.42999999899996</v>
      </c>
      <c r="AR323" s="23">
        <v>0.76745999999999992</v>
      </c>
      <c r="AS323" s="23">
        <v>303.55999999899996</v>
      </c>
      <c r="AT323" s="23">
        <v>0.35714285727040812</v>
      </c>
      <c r="AU323" s="23">
        <v>7.1428599989999997</v>
      </c>
      <c r="AV323" s="23">
        <v>389.83</v>
      </c>
      <c r="AW323" s="23">
        <v>0.32894699899999996</v>
      </c>
      <c r="AX323" s="23">
        <v>600.00116044331014</v>
      </c>
      <c r="AY323" s="23">
        <v>3.0703999989999997</v>
      </c>
      <c r="AZ323" s="23">
        <v>0.74876640790455207</v>
      </c>
      <c r="BA323" s="23">
        <v>1.0000002759241586</v>
      </c>
      <c r="BB323" s="23">
        <v>0.32894699899999996</v>
      </c>
      <c r="BC323" s="23">
        <v>251.83500000000001</v>
      </c>
      <c r="BD323" s="23">
        <v>0.76923099899999992</v>
      </c>
      <c r="BE323" s="23">
        <v>2.8244999989999999</v>
      </c>
      <c r="BF323" s="23">
        <v>0.37358999899999995</v>
      </c>
      <c r="BG323" s="23">
        <v>50.36699999999999</v>
      </c>
      <c r="BH323" s="23">
        <v>5.1085440711210683</v>
      </c>
      <c r="BI323" s="23">
        <v>1.2500000000000001E-2</v>
      </c>
      <c r="BJ323" s="23">
        <v>4.5889877319632992</v>
      </c>
      <c r="BK323" s="23">
        <v>5.4560136479780761</v>
      </c>
      <c r="BL323" s="23">
        <v>10.125</v>
      </c>
      <c r="BM323" s="23">
        <v>3.2099999989999999</v>
      </c>
      <c r="BN323" s="23">
        <v>0.83668005354752351</v>
      </c>
      <c r="BO323" s="23">
        <v>1.4099999999999999E-9</v>
      </c>
      <c r="BP323" s="23">
        <v>0.65789499899999992</v>
      </c>
      <c r="BQ323" s="23">
        <v>6.6002244080654888</v>
      </c>
      <c r="BR323" s="23">
        <v>4.770428882876292</v>
      </c>
      <c r="BS323" s="23">
        <v>126</v>
      </c>
      <c r="BT323" s="23">
        <v>3.8699999998999994E-8</v>
      </c>
      <c r="BU323" s="23">
        <v>6.5748999989999994</v>
      </c>
      <c r="BV323" s="23">
        <v>27.090999999999998</v>
      </c>
      <c r="BW323" s="23">
        <v>4.1499999989999994</v>
      </c>
      <c r="BX323" s="23">
        <v>2.829999999</v>
      </c>
      <c r="BY323" s="23">
        <v>0.74876640790455207</v>
      </c>
      <c r="BZ323" s="23">
        <v>64.552999999999997</v>
      </c>
      <c r="CA323" s="23">
        <v>5.9579999989999992</v>
      </c>
      <c r="CB323" s="23">
        <v>1.7849984153991865</v>
      </c>
      <c r="CC323" s="23">
        <v>0.74876640790455207</v>
      </c>
      <c r="CD323" s="23">
        <v>4.7889999989999996</v>
      </c>
      <c r="CE323" s="23">
        <v>3.8569999989999997</v>
      </c>
      <c r="CF323" s="23">
        <v>3.8199999989999998</v>
      </c>
      <c r="CG323" s="23">
        <v>7.1428999989999999</v>
      </c>
      <c r="CH323" s="23">
        <v>20.928105587181861</v>
      </c>
      <c r="CI323" s="23">
        <v>0.47564999999999996</v>
      </c>
      <c r="CJ323" s="23">
        <v>14.15</v>
      </c>
      <c r="CK323" s="23">
        <v>7.1429999989999993E-2</v>
      </c>
      <c r="CL323" s="23">
        <v>0.38314176259890487</v>
      </c>
      <c r="CM323" s="23">
        <v>5.1193999999999979E-4</v>
      </c>
      <c r="CN323" s="23">
        <v>4.3499999989999996</v>
      </c>
      <c r="CO323" s="23">
        <v>0.7142899989999999</v>
      </c>
      <c r="CP323" s="23">
        <v>0.65579999899999997</v>
      </c>
      <c r="CR323" s="13"/>
      <c r="CS323" s="10"/>
    </row>
    <row r="324" spans="1:97" ht="12.75" x14ac:dyDescent="0.2">
      <c r="A324" s="9" t="s">
        <v>593</v>
      </c>
      <c r="B324" s="23">
        <v>4.4565739941863995</v>
      </c>
      <c r="C324" s="23">
        <v>4.9999999989999996E-11</v>
      </c>
      <c r="D324" s="23">
        <v>0.83963056255952662</v>
      </c>
      <c r="E324" s="23">
        <v>23.104999998999997</v>
      </c>
      <c r="F324" s="23">
        <v>43.966999998999995</v>
      </c>
      <c r="G324" s="23">
        <v>250.68095567040149</v>
      </c>
      <c r="H324" s="23">
        <v>1.1879999999999996E-5</v>
      </c>
      <c r="I324" s="23">
        <v>0.74811661697784582</v>
      </c>
      <c r="J324" s="23">
        <v>2.1451218802109203E-12</v>
      </c>
      <c r="K324" s="23">
        <v>87.5</v>
      </c>
      <c r="L324" s="23">
        <v>0.98869999899999994</v>
      </c>
      <c r="M324" s="23">
        <v>1.642152058176433E-2</v>
      </c>
      <c r="N324" s="23">
        <v>5.5639999999999992</v>
      </c>
      <c r="O324" s="23">
        <v>2.2673087074201943</v>
      </c>
      <c r="P324" s="23">
        <v>21.667099998999998</v>
      </c>
      <c r="Q324" s="23">
        <v>1.67E-12</v>
      </c>
      <c r="R324" s="23">
        <v>6.6349999989999997</v>
      </c>
      <c r="S324" s="23">
        <v>0.38283373545531707</v>
      </c>
      <c r="T324" s="23">
        <v>6.9779999989999997</v>
      </c>
      <c r="U324" s="23">
        <v>0.99999999899999992</v>
      </c>
      <c r="V324" s="23">
        <v>24.999999999</v>
      </c>
      <c r="W324" s="23">
        <v>0.43478299999999998</v>
      </c>
      <c r="X324" s="23">
        <v>2.5</v>
      </c>
      <c r="Y324" s="23">
        <v>4.1369999992368998</v>
      </c>
      <c r="Z324" s="23">
        <v>5.014039310319597</v>
      </c>
      <c r="AA324" s="23">
        <v>1.9142419599999998</v>
      </c>
      <c r="AB324" s="23">
        <v>3.1794999989999999</v>
      </c>
      <c r="AC324" s="23">
        <v>1.2820512820512819</v>
      </c>
      <c r="AD324" s="23">
        <v>30.000300003000028</v>
      </c>
      <c r="AE324" s="23">
        <v>0.99999999899999992</v>
      </c>
      <c r="AF324" s="23">
        <v>22.735999998999997</v>
      </c>
      <c r="AG324" s="23">
        <v>1.9951761110828505</v>
      </c>
      <c r="AH324" s="23">
        <v>4.9999999989999999</v>
      </c>
      <c r="AI324" s="23">
        <v>2</v>
      </c>
      <c r="AJ324" s="23">
        <v>0.8741999998526836</v>
      </c>
      <c r="AK324" s="23">
        <v>7.2616368256599868</v>
      </c>
      <c r="AL324" s="23">
        <v>415</v>
      </c>
      <c r="AM324" s="23">
        <v>76.379999998999992</v>
      </c>
      <c r="AN324" s="23">
        <v>0.32891699899999999</v>
      </c>
      <c r="AO324" s="23">
        <v>0.38284839218332634</v>
      </c>
      <c r="AP324" s="23">
        <v>4.1946923065526014E-4</v>
      </c>
      <c r="AQ324" s="23">
        <v>582.07000000000005</v>
      </c>
      <c r="AR324" s="23">
        <v>0.76745999999999992</v>
      </c>
      <c r="AS324" s="23">
        <v>304.43999999899995</v>
      </c>
      <c r="AT324" s="23">
        <v>0.35714285727040812</v>
      </c>
      <c r="AU324" s="23">
        <v>7.1428599989999997</v>
      </c>
      <c r="AV324" s="23">
        <v>394.58999999899999</v>
      </c>
      <c r="AW324" s="23">
        <v>0.32894699899999996</v>
      </c>
      <c r="AX324" s="23">
        <v>600.00116044331014</v>
      </c>
      <c r="AY324" s="23">
        <v>3.0612999989999996</v>
      </c>
      <c r="AZ324" s="23">
        <v>0.74811661697784582</v>
      </c>
      <c r="BA324" s="23">
        <v>1.0000002759241586</v>
      </c>
      <c r="BB324" s="23">
        <v>0.32894699899999996</v>
      </c>
      <c r="BC324" s="23">
        <v>250.68</v>
      </c>
      <c r="BD324" s="23">
        <v>0.76775399899999996</v>
      </c>
      <c r="BE324" s="23">
        <v>2.813999999</v>
      </c>
      <c r="BF324" s="23">
        <v>0.35268999899999998</v>
      </c>
      <c r="BG324" s="23">
        <v>50.135999999999989</v>
      </c>
      <c r="BH324" s="23">
        <v>5.1046324851185032</v>
      </c>
      <c r="BI324" s="23">
        <v>1.2500000000000001E-2</v>
      </c>
      <c r="BJ324" s="23">
        <v>4.5679410909863991</v>
      </c>
      <c r="BK324" s="23">
        <v>5.4560136479780761</v>
      </c>
      <c r="BL324" s="23">
        <v>10.125</v>
      </c>
      <c r="BM324" s="23">
        <v>3.2119999989999997</v>
      </c>
      <c r="BN324" s="23">
        <v>0.83668005354752351</v>
      </c>
      <c r="BO324" s="23">
        <v>1.4099999999999999E-9</v>
      </c>
      <c r="BP324" s="23">
        <v>0.65789499899999992</v>
      </c>
      <c r="BQ324" s="23">
        <v>6.5728933881012805</v>
      </c>
      <c r="BR324" s="23">
        <v>7.8747409391440062</v>
      </c>
      <c r="BS324" s="23">
        <v>126</v>
      </c>
      <c r="BT324" s="23">
        <v>3.8699999998999994E-8</v>
      </c>
      <c r="BU324" s="23">
        <v>6.7673999999999994</v>
      </c>
      <c r="BV324" s="23">
        <v>27.071999999999999</v>
      </c>
      <c r="BW324" s="23">
        <v>4.1499999989999994</v>
      </c>
      <c r="BX324" s="23">
        <v>2.829999999</v>
      </c>
      <c r="BY324" s="23">
        <v>0.74811661697784582</v>
      </c>
      <c r="BZ324" s="23">
        <v>64.545999999999992</v>
      </c>
      <c r="CA324" s="23">
        <v>5.9579999989999992</v>
      </c>
      <c r="CB324" s="23">
        <v>1.7849984153991865</v>
      </c>
      <c r="CC324" s="23">
        <v>0.74811661697784582</v>
      </c>
      <c r="CD324" s="23">
        <v>4.7599999989999997</v>
      </c>
      <c r="CE324" s="23">
        <v>3.8599999989999998</v>
      </c>
      <c r="CF324" s="23">
        <v>3.8199999989999998</v>
      </c>
      <c r="CG324" s="23">
        <v>7.1428999989999999</v>
      </c>
      <c r="CH324" s="23">
        <v>20.928105587181861</v>
      </c>
      <c r="CI324" s="23">
        <v>0.47549999999999998</v>
      </c>
      <c r="CJ324" s="23">
        <v>14.15</v>
      </c>
      <c r="CK324" s="23">
        <v>7.1429999989999993E-2</v>
      </c>
      <c r="CL324" s="23">
        <v>0.38284839218332634</v>
      </c>
      <c r="CM324" s="23">
        <v>5.3399999999999986E-4</v>
      </c>
      <c r="CN324" s="23">
        <v>4.3499999989999996</v>
      </c>
      <c r="CO324" s="23">
        <v>0.7142899989999999</v>
      </c>
      <c r="CP324" s="23">
        <v>0.65629999899999991</v>
      </c>
      <c r="CR324" s="13"/>
      <c r="CS324" s="10"/>
    </row>
    <row r="325" spans="1:97" ht="12.75" x14ac:dyDescent="0.2">
      <c r="A325" s="9" t="s">
        <v>594</v>
      </c>
      <c r="B325" s="23">
        <v>4.4564851044864993</v>
      </c>
      <c r="C325" s="23">
        <v>4.9999999989999996E-11</v>
      </c>
      <c r="D325" s="23">
        <v>0.83963056255952662</v>
      </c>
      <c r="E325" s="23">
        <v>23.003999998999998</v>
      </c>
      <c r="F325" s="23">
        <v>43.939999998999994</v>
      </c>
      <c r="G325" s="23">
        <v>250.67595565133993</v>
      </c>
      <c r="H325" s="23">
        <v>1.1879999999999996E-5</v>
      </c>
      <c r="I325" s="23">
        <v>0.75286465056002938</v>
      </c>
      <c r="J325" s="23">
        <v>2.1498468182738596E-12</v>
      </c>
      <c r="K325" s="23">
        <v>87.5</v>
      </c>
      <c r="L325" s="23">
        <v>0.97939999899999997</v>
      </c>
      <c r="M325" s="23">
        <v>1.6538517166113584E-2</v>
      </c>
      <c r="N325" s="23">
        <v>5.7189999999999994</v>
      </c>
      <c r="O325" s="23">
        <v>2.2673087074201943</v>
      </c>
      <c r="P325" s="23">
        <v>21.819999998999997</v>
      </c>
      <c r="Q325" s="23">
        <v>1.67E-12</v>
      </c>
      <c r="R325" s="23">
        <v>6.6349999989999997</v>
      </c>
      <c r="S325" s="23">
        <v>0.38629427913095155</v>
      </c>
      <c r="T325" s="23">
        <v>6.9539999989999997</v>
      </c>
      <c r="U325" s="23">
        <v>0.99999999899999992</v>
      </c>
      <c r="V325" s="23">
        <v>24.999999999</v>
      </c>
      <c r="W325" s="23">
        <v>0.43478299999999998</v>
      </c>
      <c r="X325" s="23">
        <v>2.5</v>
      </c>
      <c r="Y325" s="23">
        <v>4.1389999992370141</v>
      </c>
      <c r="Z325" s="23">
        <v>5.0157997695247936</v>
      </c>
      <c r="AA325" s="23">
        <v>1.9409937879999999</v>
      </c>
      <c r="AB325" s="23">
        <v>3.1710999989999999</v>
      </c>
      <c r="AC325" s="23">
        <v>1.2820512820512819</v>
      </c>
      <c r="AD325" s="23">
        <v>30.000300003000028</v>
      </c>
      <c r="AE325" s="23">
        <v>0.99999999899999992</v>
      </c>
      <c r="AF325" s="23">
        <v>22.735999998999997</v>
      </c>
      <c r="AG325" s="23">
        <v>2.0230590086559714</v>
      </c>
      <c r="AH325" s="23">
        <v>4.9999999989999999</v>
      </c>
      <c r="AI325" s="23">
        <v>2</v>
      </c>
      <c r="AJ325" s="23">
        <v>0.8741999998526836</v>
      </c>
      <c r="AK325" s="23">
        <v>7.3632280933895009</v>
      </c>
      <c r="AL325" s="23">
        <v>415</v>
      </c>
      <c r="AM325" s="23">
        <v>76.379999998999992</v>
      </c>
      <c r="AN325" s="23">
        <v>0.32990799899999995</v>
      </c>
      <c r="AO325" s="23">
        <v>0.3881987579146734</v>
      </c>
      <c r="AP325" s="23">
        <v>4.1946923065526014E-4</v>
      </c>
      <c r="AQ325" s="23">
        <v>581.399999998</v>
      </c>
      <c r="AR325" s="23">
        <v>0.76745999999999992</v>
      </c>
      <c r="AS325" s="23">
        <v>303.67999999899996</v>
      </c>
      <c r="AT325" s="23">
        <v>0.35714285727040812</v>
      </c>
      <c r="AU325" s="23">
        <v>7.1428599989999997</v>
      </c>
      <c r="AV325" s="23">
        <v>398.55999999899996</v>
      </c>
      <c r="AW325" s="23">
        <v>0.32894699899999996</v>
      </c>
      <c r="AX325" s="23">
        <v>600.00116044331014</v>
      </c>
      <c r="AY325" s="23">
        <v>3.0474999989999998</v>
      </c>
      <c r="AZ325" s="23">
        <v>0.75286465056002938</v>
      </c>
      <c r="BA325" s="23">
        <v>1.0000002759241586</v>
      </c>
      <c r="BB325" s="23">
        <v>0.32894699899999996</v>
      </c>
      <c r="BC325" s="23">
        <v>250.67500000000001</v>
      </c>
      <c r="BD325" s="23">
        <v>0.77718199899999996</v>
      </c>
      <c r="BE325" s="23">
        <v>2.8210999989999999</v>
      </c>
      <c r="BF325" s="23">
        <v>0.374469999</v>
      </c>
      <c r="BG325" s="23">
        <v>50.134999999999998</v>
      </c>
      <c r="BH325" s="23">
        <v>5.1759704969267597</v>
      </c>
      <c r="BI325" s="23">
        <v>1.2500000000000001E-2</v>
      </c>
      <c r="BJ325" s="23">
        <v>4.5678499799864998</v>
      </c>
      <c r="BK325" s="23">
        <v>5.4560136479780761</v>
      </c>
      <c r="BL325" s="23">
        <v>10.125</v>
      </c>
      <c r="BM325" s="23">
        <v>3.1979999989999999</v>
      </c>
      <c r="BN325" s="23">
        <v>0.83668005354752351</v>
      </c>
      <c r="BO325" s="23">
        <v>1.4099999999999999E-9</v>
      </c>
      <c r="BP325" s="23">
        <v>0.65789499899999992</v>
      </c>
      <c r="BQ325" s="23">
        <v>6.5346664057070285</v>
      </c>
      <c r="BR325" s="23">
        <v>10.97905299541172</v>
      </c>
      <c r="BS325" s="23">
        <v>126</v>
      </c>
      <c r="BT325" s="23">
        <v>3.8699999998999994E-8</v>
      </c>
      <c r="BU325" s="23">
        <v>6.7717999989999997</v>
      </c>
      <c r="BV325" s="23">
        <v>27.078999999999997</v>
      </c>
      <c r="BW325" s="23">
        <v>4.1499999989999994</v>
      </c>
      <c r="BX325" s="23">
        <v>2.8199999989999998</v>
      </c>
      <c r="BY325" s="23">
        <v>0.75286465056002938</v>
      </c>
      <c r="BZ325" s="23">
        <v>64.45699999899999</v>
      </c>
      <c r="CA325" s="23">
        <v>5.9579999989999992</v>
      </c>
      <c r="CB325" s="23">
        <v>1.7849984153991865</v>
      </c>
      <c r="CC325" s="23">
        <v>0.75286465056002938</v>
      </c>
      <c r="CD325" s="23">
        <v>4.7459999989999995</v>
      </c>
      <c r="CE325" s="23">
        <v>3.8199999989999998</v>
      </c>
      <c r="CF325" s="23">
        <v>3.8199999989999998</v>
      </c>
      <c r="CG325" s="23">
        <v>7.1428999989999999</v>
      </c>
      <c r="CH325" s="23">
        <v>20.928105587181861</v>
      </c>
      <c r="CI325" s="23">
        <v>0.475599999</v>
      </c>
      <c r="CJ325" s="23">
        <v>14.15</v>
      </c>
      <c r="CK325" s="23">
        <v>7.1429999989999993E-2</v>
      </c>
      <c r="CL325" s="23">
        <v>0.3881987579146734</v>
      </c>
      <c r="CM325" s="23">
        <v>5.4058999999999976E-4</v>
      </c>
      <c r="CN325" s="23">
        <v>4.3499999989999996</v>
      </c>
      <c r="CO325" s="23">
        <v>0.7142899989999999</v>
      </c>
      <c r="CP325" s="23">
        <v>0.67599999899999996</v>
      </c>
      <c r="CR325" s="13"/>
      <c r="CS325" s="10"/>
    </row>
    <row r="326" spans="1:97" ht="12.75" x14ac:dyDescent="0.2">
      <c r="A326" s="9" t="s">
        <v>595</v>
      </c>
      <c r="B326" s="23">
        <v>4.4464405683977999</v>
      </c>
      <c r="C326" s="23">
        <v>4.9999999989999996E-11</v>
      </c>
      <c r="D326" s="23">
        <v>0.83963056255952662</v>
      </c>
      <c r="E326" s="23">
        <v>22.888999998999999</v>
      </c>
      <c r="F326" s="23">
        <v>43.818999998999999</v>
      </c>
      <c r="G326" s="23">
        <v>250.11095349738358</v>
      </c>
      <c r="H326" s="23">
        <v>1.1879999999999996E-5</v>
      </c>
      <c r="I326" s="23">
        <v>0.79975687454994226</v>
      </c>
      <c r="J326" s="23">
        <v>2.1600236079478825E-12</v>
      </c>
      <c r="K326" s="23">
        <v>87.5</v>
      </c>
      <c r="L326" s="23">
        <v>0.98389999899999991</v>
      </c>
      <c r="M326" s="23">
        <v>1.6435520173053986E-2</v>
      </c>
      <c r="N326" s="23">
        <v>5.7089999999999996</v>
      </c>
      <c r="O326" s="23">
        <v>2.2174085157604373</v>
      </c>
      <c r="P326" s="23">
        <v>21.957099998999997</v>
      </c>
      <c r="Q326" s="23">
        <v>1.67E-12</v>
      </c>
      <c r="R326" s="23">
        <v>6.6349999989999997</v>
      </c>
      <c r="S326" s="23">
        <v>0.3821899485504261</v>
      </c>
      <c r="T326" s="23">
        <v>6.9639999989999994</v>
      </c>
      <c r="U326" s="23">
        <v>0.99999999899999992</v>
      </c>
      <c r="V326" s="23">
        <v>24.999999999</v>
      </c>
      <c r="W326" s="23">
        <v>0.43478299999999998</v>
      </c>
      <c r="X326" s="23">
        <v>2.5</v>
      </c>
      <c r="Y326" s="23">
        <v>4.1369999992368998</v>
      </c>
      <c r="Z326" s="23">
        <v>5.0025012508755626</v>
      </c>
      <c r="AA326" s="23">
        <v>2.0466639369999999</v>
      </c>
      <c r="AB326" s="23">
        <v>3.1600999989999998</v>
      </c>
      <c r="AC326" s="23">
        <v>1.2820512820512819</v>
      </c>
      <c r="AD326" s="23">
        <v>30.000300003000028</v>
      </c>
      <c r="AE326" s="23">
        <v>0.99999999899999992</v>
      </c>
      <c r="AF326" s="23">
        <v>22.735999998999997</v>
      </c>
      <c r="AG326" s="23">
        <v>2.1331968906470924</v>
      </c>
      <c r="AH326" s="23">
        <v>4.9999999989999999</v>
      </c>
      <c r="AI326" s="23">
        <v>2</v>
      </c>
      <c r="AJ326" s="23">
        <v>0.8741999998526836</v>
      </c>
      <c r="AK326" s="23">
        <v>7.7639752155588138</v>
      </c>
      <c r="AL326" s="23">
        <v>415</v>
      </c>
      <c r="AM326" s="23">
        <v>76.379999998999992</v>
      </c>
      <c r="AN326" s="23">
        <v>0.33566099899999996</v>
      </c>
      <c r="AO326" s="23">
        <v>0.40933278772383658</v>
      </c>
      <c r="AP326" s="23">
        <v>4.1946923065526014E-4</v>
      </c>
      <c r="AQ326" s="23">
        <v>580.71999999799993</v>
      </c>
      <c r="AR326" s="23">
        <v>0.76745999999999992</v>
      </c>
      <c r="AS326" s="23">
        <v>301.10999999899997</v>
      </c>
      <c r="AT326" s="23">
        <v>0.35714285727040812</v>
      </c>
      <c r="AU326" s="23">
        <v>7.1428599989999997</v>
      </c>
      <c r="AV326" s="23">
        <v>399.37999999899995</v>
      </c>
      <c r="AW326" s="23">
        <v>0.32802199899999995</v>
      </c>
      <c r="AX326" s="23">
        <v>600.00116044331014</v>
      </c>
      <c r="AY326" s="23">
        <v>3.0041999989999999</v>
      </c>
      <c r="AZ326" s="23">
        <v>0.79975687454994226</v>
      </c>
      <c r="BA326" s="23">
        <v>1.0000002759241586</v>
      </c>
      <c r="BB326" s="23">
        <v>0.32894699899999996</v>
      </c>
      <c r="BC326" s="23">
        <v>250.11</v>
      </c>
      <c r="BD326" s="23">
        <v>0.81980699899999998</v>
      </c>
      <c r="BE326" s="23">
        <v>2.7780999989999997</v>
      </c>
      <c r="BF326" s="23">
        <v>0.38685999899999995</v>
      </c>
      <c r="BG326" s="23">
        <v>50.021999999999991</v>
      </c>
      <c r="BH326" s="23">
        <v>5.4577568582199962</v>
      </c>
      <c r="BI326" s="23">
        <v>1.2500000000000001E-2</v>
      </c>
      <c r="BJ326" s="23">
        <v>4.5575544369977994</v>
      </c>
      <c r="BK326" s="23">
        <v>5.4560136479780761</v>
      </c>
      <c r="BL326" s="23">
        <v>10.125</v>
      </c>
      <c r="BM326" s="23">
        <v>3.1819999989999999</v>
      </c>
      <c r="BN326" s="23">
        <v>0.83668005354752351</v>
      </c>
      <c r="BO326" s="23">
        <v>1.4099999999999999E-9</v>
      </c>
      <c r="BP326" s="23">
        <v>0.65789499899999992</v>
      </c>
      <c r="BQ326" s="23">
        <v>6.5074510318544574</v>
      </c>
      <c r="BR326" s="23">
        <v>10.97905299541172</v>
      </c>
      <c r="BS326" s="23">
        <v>126</v>
      </c>
      <c r="BT326" s="23">
        <v>3.8699999998999994E-8</v>
      </c>
      <c r="BU326" s="23">
        <v>6.777799999</v>
      </c>
      <c r="BV326" s="23">
        <v>26.957999998999998</v>
      </c>
      <c r="BW326" s="23">
        <v>4.1499999989999994</v>
      </c>
      <c r="BX326" s="23">
        <v>2.7999999989999997</v>
      </c>
      <c r="BY326" s="23">
        <v>0.79975687454994226</v>
      </c>
      <c r="BZ326" s="23">
        <v>63.465999998999997</v>
      </c>
      <c r="CA326" s="23">
        <v>6.1769999989999995</v>
      </c>
      <c r="CB326" s="23">
        <v>1.7849984153991865</v>
      </c>
      <c r="CC326" s="23">
        <v>0.79975687454994226</v>
      </c>
      <c r="CD326" s="23">
        <v>4.7369999989999991</v>
      </c>
      <c r="CE326" s="23">
        <v>3.7639999989999997</v>
      </c>
      <c r="CF326" s="23">
        <v>3.8199999989999998</v>
      </c>
      <c r="CG326" s="23">
        <v>7.1428999989999999</v>
      </c>
      <c r="CH326" s="23">
        <v>20.928105587181861</v>
      </c>
      <c r="CI326" s="23">
        <v>0.47619999999999996</v>
      </c>
      <c r="CJ326" s="23">
        <v>14.15</v>
      </c>
      <c r="CK326" s="23">
        <v>7.1429999989999993E-2</v>
      </c>
      <c r="CL326" s="23">
        <v>0.40933278772383658</v>
      </c>
      <c r="CM326" s="23">
        <v>5.6599999999999977E-4</v>
      </c>
      <c r="CN326" s="23">
        <v>4.3499999989999996</v>
      </c>
      <c r="CO326" s="23">
        <v>0.7142899989999999</v>
      </c>
      <c r="CP326" s="23">
        <v>0.679699999</v>
      </c>
      <c r="CR326" s="13"/>
      <c r="CS326" s="10"/>
    </row>
    <row r="327" spans="1:97" ht="12.75" x14ac:dyDescent="0.2">
      <c r="A327" s="9" t="s">
        <v>596</v>
      </c>
      <c r="B327" s="23">
        <v>4.4475961344964992</v>
      </c>
      <c r="C327" s="23">
        <v>4.9999999989999996E-11</v>
      </c>
      <c r="D327" s="23">
        <v>0.83956007052304582</v>
      </c>
      <c r="E327" s="23">
        <v>22.998999998999999</v>
      </c>
      <c r="F327" s="23">
        <v>43.860999998999993</v>
      </c>
      <c r="G327" s="23">
        <v>250.17595374518388</v>
      </c>
      <c r="H327" s="23">
        <v>1.1879999999999996E-5</v>
      </c>
      <c r="I327" s="23">
        <v>0.79746088517955704</v>
      </c>
      <c r="J327" s="23">
        <v>2.1680196569774717E-12</v>
      </c>
      <c r="K327" s="23">
        <v>87.5</v>
      </c>
      <c r="L327" s="23">
        <v>0.98219999899999999</v>
      </c>
      <c r="M327" s="23">
        <v>1.6409520932087484E-2</v>
      </c>
      <c r="N327" s="23">
        <v>5.6829999999999998</v>
      </c>
      <c r="O327" s="23">
        <v>2.2174085157604373</v>
      </c>
      <c r="P327" s="23">
        <v>22.088399999</v>
      </c>
      <c r="Q327" s="23">
        <v>1.67E-12</v>
      </c>
      <c r="R327" s="23">
        <v>6.6349999989999997</v>
      </c>
      <c r="S327" s="23">
        <v>0.3821899485504261</v>
      </c>
      <c r="T327" s="23">
        <v>6.9299999989999996</v>
      </c>
      <c r="U327" s="23">
        <v>0.99999999899999992</v>
      </c>
      <c r="V327" s="23">
        <v>24.999999999</v>
      </c>
      <c r="W327" s="23">
        <v>0.43478299999999998</v>
      </c>
      <c r="X327" s="23">
        <v>2.5</v>
      </c>
      <c r="Y327" s="23">
        <v>4.1359999992368426</v>
      </c>
      <c r="Z327" s="23">
        <v>5.0035024519665523</v>
      </c>
      <c r="AA327" s="23">
        <v>2.0408163259999998</v>
      </c>
      <c r="AB327" s="23">
        <v>3.1857999989999999</v>
      </c>
      <c r="AC327" s="23">
        <v>1.2820512820512819</v>
      </c>
      <c r="AD327" s="23">
        <v>30.000300003000028</v>
      </c>
      <c r="AE327" s="23">
        <v>0.99999999899999992</v>
      </c>
      <c r="AF327" s="23">
        <v>22.735999998999997</v>
      </c>
      <c r="AG327" s="23">
        <v>2.1271020429196397</v>
      </c>
      <c r="AH327" s="23">
        <v>4.9999999989999999</v>
      </c>
      <c r="AI327" s="23">
        <v>2</v>
      </c>
      <c r="AJ327" s="23">
        <v>0.8741999998526836</v>
      </c>
      <c r="AK327" s="23">
        <v>7.7417356971432998</v>
      </c>
      <c r="AL327" s="23">
        <v>415</v>
      </c>
      <c r="AM327" s="23">
        <v>76.379999998999992</v>
      </c>
      <c r="AN327" s="23">
        <v>0.33566099899999996</v>
      </c>
      <c r="AO327" s="23">
        <v>0.40816326547271969</v>
      </c>
      <c r="AP327" s="23">
        <v>4.1946923065526014E-4</v>
      </c>
      <c r="AQ327" s="23">
        <v>581.399999998</v>
      </c>
      <c r="AR327" s="23">
        <v>0.76745999999999992</v>
      </c>
      <c r="AS327" s="23">
        <v>301.09999999899998</v>
      </c>
      <c r="AT327" s="23">
        <v>0.35714285727040812</v>
      </c>
      <c r="AU327" s="23">
        <v>7.1428599989999997</v>
      </c>
      <c r="AV327" s="23">
        <v>399.10999999899997</v>
      </c>
      <c r="AW327" s="23">
        <v>0.32717199899999999</v>
      </c>
      <c r="AX327" s="23">
        <v>600.00116044331014</v>
      </c>
      <c r="AY327" s="23">
        <v>2.9903999989999996</v>
      </c>
      <c r="AZ327" s="23">
        <v>0.79746088517955704</v>
      </c>
      <c r="BA327" s="23">
        <v>1.0000002759241586</v>
      </c>
      <c r="BB327" s="23">
        <v>0.32894699899999996</v>
      </c>
      <c r="BC327" s="23">
        <v>250.17500000000001</v>
      </c>
      <c r="BD327" s="23">
        <v>0.81846499899999992</v>
      </c>
      <c r="BE327" s="23">
        <v>2.7730999989999998</v>
      </c>
      <c r="BF327" s="23">
        <v>0.38823999899999995</v>
      </c>
      <c r="BG327" s="23">
        <v>50.034999999999997</v>
      </c>
      <c r="BH327" s="23">
        <v>5.4421632764465633</v>
      </c>
      <c r="BI327" s="23">
        <v>1.2500000000000001E-2</v>
      </c>
      <c r="BJ327" s="23">
        <v>4.5587388799964987</v>
      </c>
      <c r="BK327" s="23">
        <v>5.4560136479780761</v>
      </c>
      <c r="BL327" s="23">
        <v>10.125</v>
      </c>
      <c r="BM327" s="23">
        <v>3.2079999989999997</v>
      </c>
      <c r="BN327" s="23">
        <v>0.83668005354752351</v>
      </c>
      <c r="BO327" s="23">
        <v>1.4099999999999999E-9</v>
      </c>
      <c r="BP327" s="23">
        <v>0.65789499899999992</v>
      </c>
      <c r="BQ327" s="23">
        <v>6.5210303232162392</v>
      </c>
      <c r="BR327" s="23">
        <v>10.97905299541172</v>
      </c>
      <c r="BS327" s="23">
        <v>126</v>
      </c>
      <c r="BT327" s="23">
        <v>3.8699999998999994E-8</v>
      </c>
      <c r="BU327" s="23">
        <v>6.7794999989999996</v>
      </c>
      <c r="BV327" s="23">
        <v>26.917999999999999</v>
      </c>
      <c r="BW327" s="23">
        <v>4.1499999989999994</v>
      </c>
      <c r="BX327" s="23">
        <v>2.7849999989999996</v>
      </c>
      <c r="BY327" s="23">
        <v>0.79746088517955704</v>
      </c>
      <c r="BZ327" s="23">
        <v>63.472999998999995</v>
      </c>
      <c r="CA327" s="23">
        <v>6.3999999989999994</v>
      </c>
      <c r="CB327" s="23">
        <v>1.7849984153991865</v>
      </c>
      <c r="CC327" s="23">
        <v>0.79746088517955704</v>
      </c>
      <c r="CD327" s="23">
        <v>4.7329999989999996</v>
      </c>
      <c r="CE327" s="23">
        <v>3.7809999989999996</v>
      </c>
      <c r="CF327" s="23">
        <v>3.8199999989999998</v>
      </c>
      <c r="CG327" s="23">
        <v>7.1428999989999999</v>
      </c>
      <c r="CH327" s="23">
        <v>20.928105587181861</v>
      </c>
      <c r="CI327" s="23">
        <v>0.47619999999999996</v>
      </c>
      <c r="CJ327" s="23">
        <v>14.15</v>
      </c>
      <c r="CK327" s="23">
        <v>7.1429999989999993E-2</v>
      </c>
      <c r="CL327" s="23">
        <v>0.40816326547271969</v>
      </c>
      <c r="CM327" s="23">
        <v>5.801799999999998E-4</v>
      </c>
      <c r="CN327" s="23">
        <v>4.3499999989999996</v>
      </c>
      <c r="CO327" s="23">
        <v>0.7142899989999999</v>
      </c>
      <c r="CP327" s="23">
        <v>0.66389999899999996</v>
      </c>
      <c r="CR327" s="13"/>
      <c r="CS327" s="10"/>
    </row>
    <row r="328" spans="1:97" ht="12.75" x14ac:dyDescent="0.2">
      <c r="A328" s="9" t="s">
        <v>597</v>
      </c>
      <c r="B328" s="23">
        <v>4.448929479106102</v>
      </c>
      <c r="C328" s="23">
        <v>4.9999999989999996E-11</v>
      </c>
      <c r="D328" s="23">
        <v>0.83963056255952662</v>
      </c>
      <c r="E328" s="23">
        <v>23.056999998999999</v>
      </c>
      <c r="F328" s="23">
        <v>43.954999998999995</v>
      </c>
      <c r="G328" s="23">
        <v>250.2509539811071</v>
      </c>
      <c r="H328" s="23">
        <v>1.1879999999999996E-5</v>
      </c>
      <c r="I328" s="23">
        <v>0.7999808011007582</v>
      </c>
      <c r="J328" s="23">
        <v>2.1876463227773727E-12</v>
      </c>
      <c r="K328" s="23">
        <v>87.5</v>
      </c>
      <c r="L328" s="23">
        <v>0.98289999899999991</v>
      </c>
      <c r="M328" s="23">
        <v>3.0267116367232273E-2</v>
      </c>
      <c r="N328" s="23">
        <v>5.6589999989999997</v>
      </c>
      <c r="O328" s="23">
        <v>2.2174085157604373</v>
      </c>
      <c r="P328" s="23">
        <v>22.248699998999999</v>
      </c>
      <c r="Q328" s="23">
        <v>1.67E-12</v>
      </c>
      <c r="R328" s="23">
        <v>6.6349999989999997</v>
      </c>
      <c r="S328" s="23">
        <v>0.3821899485504261</v>
      </c>
      <c r="T328" s="23">
        <v>6.9059999989999996</v>
      </c>
      <c r="U328" s="23">
        <v>0.99999999899999992</v>
      </c>
      <c r="V328" s="23">
        <v>24.999999999</v>
      </c>
      <c r="W328" s="23">
        <v>0.43478299999999998</v>
      </c>
      <c r="X328" s="23">
        <v>2.5</v>
      </c>
      <c r="Y328" s="23">
        <v>4.1389999992370141</v>
      </c>
      <c r="Z328" s="23">
        <v>5.0057566203637061</v>
      </c>
      <c r="AA328" s="23">
        <v>2.0483408429999996</v>
      </c>
      <c r="AB328" s="23">
        <v>3.1922999989999998</v>
      </c>
      <c r="AC328" s="23">
        <v>1.2820512820512819</v>
      </c>
      <c r="AD328" s="23">
        <v>30.000300003000028</v>
      </c>
      <c r="AE328" s="23">
        <v>0.99999999899999992</v>
      </c>
      <c r="AF328" s="23">
        <v>22.735999998999997</v>
      </c>
      <c r="AG328" s="23">
        <v>2.1349446962217935</v>
      </c>
      <c r="AH328" s="23">
        <v>4.9999999989999999</v>
      </c>
      <c r="AI328" s="23">
        <v>2</v>
      </c>
      <c r="AJ328" s="23">
        <v>0.8741999998526836</v>
      </c>
      <c r="AK328" s="23">
        <v>7.7706116075111629</v>
      </c>
      <c r="AL328" s="23">
        <v>415</v>
      </c>
      <c r="AM328" s="23">
        <v>76.379999998999992</v>
      </c>
      <c r="AN328" s="23">
        <v>0.33566099899999996</v>
      </c>
      <c r="AO328" s="23">
        <v>0.40966816895111352</v>
      </c>
      <c r="AP328" s="23">
        <v>4.1946923065526014E-4</v>
      </c>
      <c r="AQ328" s="23">
        <v>581.399999998</v>
      </c>
      <c r="AR328" s="23">
        <v>0.76745999999999992</v>
      </c>
      <c r="AS328" s="23">
        <v>301.09999999899998</v>
      </c>
      <c r="AT328" s="23">
        <v>0.35714285727040812</v>
      </c>
      <c r="AU328" s="23">
        <v>7.1428599989999997</v>
      </c>
      <c r="AV328" s="23">
        <v>398.75999999899994</v>
      </c>
      <c r="AW328" s="23">
        <v>0.32732199899999997</v>
      </c>
      <c r="AX328" s="23">
        <v>600.00116044331014</v>
      </c>
      <c r="AY328" s="23">
        <v>2.9908999989999998</v>
      </c>
      <c r="AZ328" s="23">
        <v>0.7999808011007582</v>
      </c>
      <c r="BA328" s="23">
        <v>1.0000002759241586</v>
      </c>
      <c r="BB328" s="23">
        <v>0.32894699899999996</v>
      </c>
      <c r="BC328" s="23">
        <v>250.24999994999999</v>
      </c>
      <c r="BD328" s="23">
        <v>0.82128599899999999</v>
      </c>
      <c r="BE328" s="23">
        <v>2.7699999989999999</v>
      </c>
      <c r="BF328" s="23">
        <v>0.38922999899999999</v>
      </c>
      <c r="BG328" s="23">
        <v>50.049999989999989</v>
      </c>
      <c r="BH328" s="23">
        <v>5.4622286153845296</v>
      </c>
      <c r="BI328" s="23">
        <v>1.2500000000000001E-2</v>
      </c>
      <c r="BJ328" s="23">
        <v>4.5601055440838891</v>
      </c>
      <c r="BK328" s="23">
        <v>5.4560136479780761</v>
      </c>
      <c r="BL328" s="23">
        <v>10.125</v>
      </c>
      <c r="BM328" s="23">
        <v>3.2279999989999997</v>
      </c>
      <c r="BN328" s="23">
        <v>0.83668005354752351</v>
      </c>
      <c r="BO328" s="23">
        <v>1.4099999999999999E-9</v>
      </c>
      <c r="BP328" s="23">
        <v>0.65789499899999992</v>
      </c>
      <c r="BQ328" s="23">
        <v>6.5750542446298272</v>
      </c>
      <c r="BR328" s="23">
        <v>10.97905299541172</v>
      </c>
      <c r="BS328" s="23">
        <v>126</v>
      </c>
      <c r="BT328" s="23">
        <v>3.8699999998999994E-8</v>
      </c>
      <c r="BU328" s="23">
        <v>6.7794999989999996</v>
      </c>
      <c r="BV328" s="23">
        <v>26.918999998999997</v>
      </c>
      <c r="BW328" s="23">
        <v>4.1499999989999994</v>
      </c>
      <c r="BX328" s="23">
        <v>2.7749999989999998</v>
      </c>
      <c r="BY328" s="23">
        <v>0.7999808011007582</v>
      </c>
      <c r="BZ328" s="23">
        <v>63.464999999</v>
      </c>
      <c r="CA328" s="23">
        <v>6.3999999989999994</v>
      </c>
      <c r="CB328" s="23">
        <v>1.7849984153991865</v>
      </c>
      <c r="CC328" s="23">
        <v>0.7999808011007582</v>
      </c>
      <c r="CD328" s="23">
        <v>4.7349999989999993</v>
      </c>
      <c r="CE328" s="23">
        <v>3.7859999989999999</v>
      </c>
      <c r="CF328" s="23">
        <v>3.8199999989999998</v>
      </c>
      <c r="CG328" s="23">
        <v>7.1428999989999999</v>
      </c>
      <c r="CH328" s="23">
        <v>20.928105587181861</v>
      </c>
      <c r="CI328" s="23">
        <v>0.475599999</v>
      </c>
      <c r="CJ328" s="23">
        <v>14.15</v>
      </c>
      <c r="CK328" s="23">
        <v>7.1429999989999993E-2</v>
      </c>
      <c r="CL328" s="23">
        <v>0.40966816895111352</v>
      </c>
      <c r="CM328" s="23">
        <v>6.1885999999999983E-4</v>
      </c>
      <c r="CN328" s="23">
        <v>4.3499999989999996</v>
      </c>
      <c r="CO328" s="23">
        <v>0.7142899989999999</v>
      </c>
      <c r="CP328" s="23">
        <v>0.66719999899999993</v>
      </c>
      <c r="CR328" s="13"/>
      <c r="CS328" s="10"/>
    </row>
    <row r="329" spans="1:97" ht="12.75" x14ac:dyDescent="0.2">
      <c r="A329" s="9" t="s">
        <v>598</v>
      </c>
      <c r="B329" s="23">
        <v>4.4649296250881028</v>
      </c>
      <c r="C329" s="23">
        <v>4.9999999989999996E-11</v>
      </c>
      <c r="D329" s="23">
        <v>0.83984210968337947</v>
      </c>
      <c r="E329" s="23">
        <v>23.190999998999999</v>
      </c>
      <c r="F329" s="23">
        <v>44.169999998999998</v>
      </c>
      <c r="G329" s="23">
        <v>251.15095741218801</v>
      </c>
      <c r="H329" s="23">
        <v>1.2599999999999996E-5</v>
      </c>
      <c r="I329" s="23">
        <v>0.80316124329614258</v>
      </c>
      <c r="J329" s="23">
        <v>2.2025480505143349E-12</v>
      </c>
      <c r="K329" s="23">
        <v>87.5</v>
      </c>
      <c r="L329" s="23">
        <v>0.98259999899999995</v>
      </c>
      <c r="M329" s="23">
        <v>3.0440111316740143E-2</v>
      </c>
      <c r="N329" s="23">
        <v>5.6509999999999998</v>
      </c>
      <c r="O329" s="23">
        <v>2.2174085157604373</v>
      </c>
      <c r="P329" s="23">
        <v>22.393899998999999</v>
      </c>
      <c r="Q329" s="23">
        <v>1.67E-12</v>
      </c>
      <c r="R329" s="23">
        <v>6.6349999989999997</v>
      </c>
      <c r="S329" s="23">
        <v>0.38274581864842722</v>
      </c>
      <c r="T329" s="23">
        <v>6.9159999989999994</v>
      </c>
      <c r="U329" s="23">
        <v>0.99999999899999992</v>
      </c>
      <c r="V329" s="23">
        <v>24.999999999</v>
      </c>
      <c r="W329" s="23">
        <v>0.43478299999999998</v>
      </c>
      <c r="X329" s="23">
        <v>2.5</v>
      </c>
      <c r="Y329" s="23">
        <v>4.1519999992377583</v>
      </c>
      <c r="Z329" s="23">
        <v>5.0236109718187283</v>
      </c>
      <c r="AA329" s="23">
        <v>2.0868113519999998</v>
      </c>
      <c r="AB329" s="23">
        <v>3.2066999989999996</v>
      </c>
      <c r="AC329" s="23">
        <v>1.2820512820512819</v>
      </c>
      <c r="AD329" s="23">
        <v>30.000300003000028</v>
      </c>
      <c r="AE329" s="23">
        <v>0.99999999899999992</v>
      </c>
      <c r="AF329" s="23">
        <v>22.735999998999997</v>
      </c>
      <c r="AG329" s="23">
        <v>2.175041738833464</v>
      </c>
      <c r="AH329" s="23">
        <v>4.9999999989999999</v>
      </c>
      <c r="AI329" s="23">
        <v>2</v>
      </c>
      <c r="AJ329" s="23">
        <v>0.8741999998526836</v>
      </c>
      <c r="AK329" s="23">
        <v>7.916402849243215</v>
      </c>
      <c r="AL329" s="23">
        <v>415</v>
      </c>
      <c r="AM329" s="23">
        <v>76.379999998999992</v>
      </c>
      <c r="AN329" s="23">
        <v>0.33566099899999996</v>
      </c>
      <c r="AO329" s="23">
        <v>0.41736227062494252</v>
      </c>
      <c r="AP329" s="23">
        <v>4.1946923065526014E-4</v>
      </c>
      <c r="AQ329" s="23">
        <v>581.399999998</v>
      </c>
      <c r="AR329" s="23">
        <v>0.76745999999999992</v>
      </c>
      <c r="AS329" s="23">
        <v>301.09999999899998</v>
      </c>
      <c r="AT329" s="23">
        <v>0.35714285727040812</v>
      </c>
      <c r="AU329" s="23">
        <v>7.1428599989999997</v>
      </c>
      <c r="AV329" s="23">
        <v>398.58</v>
      </c>
      <c r="AW329" s="23">
        <v>0.32739699899999997</v>
      </c>
      <c r="AX329" s="23">
        <v>600.00116044331014</v>
      </c>
      <c r="AY329" s="23">
        <v>3.017699999</v>
      </c>
      <c r="AZ329" s="23">
        <v>0.80316124329614258</v>
      </c>
      <c r="BA329" s="23">
        <v>1.0000002759241586</v>
      </c>
      <c r="BB329" s="23">
        <v>0.32894699899999996</v>
      </c>
      <c r="BC329" s="23">
        <v>251.14999994999997</v>
      </c>
      <c r="BD329" s="23">
        <v>0.83584099899999997</v>
      </c>
      <c r="BE329" s="23">
        <v>2.7699999989999999</v>
      </c>
      <c r="BF329" s="23">
        <v>0.39320999899999998</v>
      </c>
      <c r="BG329" s="23">
        <v>50.229999989999989</v>
      </c>
      <c r="BH329" s="23">
        <v>5.5648163683775769</v>
      </c>
      <c r="BI329" s="23">
        <v>1.2500000000000001E-2</v>
      </c>
      <c r="BJ329" s="23">
        <v>4.5765055240658894</v>
      </c>
      <c r="BK329" s="23">
        <v>5.4560136479780761</v>
      </c>
      <c r="BL329" s="23">
        <v>10.125</v>
      </c>
      <c r="BM329" s="23">
        <v>3.2389999989999998</v>
      </c>
      <c r="BN329" s="23">
        <v>0.83668005354752351</v>
      </c>
      <c r="BO329" s="23">
        <v>1.4099999999999999E-9</v>
      </c>
      <c r="BP329" s="23">
        <v>0.65789499899999992</v>
      </c>
      <c r="BQ329" s="23">
        <v>6.6045835814414229</v>
      </c>
      <c r="BR329" s="23">
        <v>10.97905299541172</v>
      </c>
      <c r="BS329" s="23">
        <v>126</v>
      </c>
      <c r="BT329" s="23">
        <v>3.8699999998999994E-8</v>
      </c>
      <c r="BU329" s="23">
        <v>6.7811999989999991</v>
      </c>
      <c r="BV329" s="23">
        <v>27.031999999999996</v>
      </c>
      <c r="BW329" s="23">
        <v>4.1499999989999994</v>
      </c>
      <c r="BX329" s="23">
        <v>2.7699999989999999</v>
      </c>
      <c r="BY329" s="23">
        <v>0.80316124329614258</v>
      </c>
      <c r="BZ329" s="23">
        <v>63.484999998999996</v>
      </c>
      <c r="CA329" s="23">
        <v>6.4619999989999997</v>
      </c>
      <c r="CB329" s="23">
        <v>1.7849984153991865</v>
      </c>
      <c r="CC329" s="23">
        <v>0.80316124329614258</v>
      </c>
      <c r="CD329" s="23">
        <v>4.7509999989999994</v>
      </c>
      <c r="CE329" s="23">
        <v>3.7969999989999996</v>
      </c>
      <c r="CF329" s="23">
        <v>3.8199999989999998</v>
      </c>
      <c r="CG329" s="23">
        <v>7.1428999989999999</v>
      </c>
      <c r="CH329" s="23">
        <v>20.928105587181861</v>
      </c>
      <c r="CI329" s="23">
        <v>0.47639999999999999</v>
      </c>
      <c r="CJ329" s="23">
        <v>14.15</v>
      </c>
      <c r="CK329" s="23">
        <v>7.1429999989999993E-2</v>
      </c>
      <c r="CL329" s="23">
        <v>0.41736227062494252</v>
      </c>
      <c r="CM329" s="23">
        <v>6.4099999999999975E-4</v>
      </c>
      <c r="CN329" s="23">
        <v>4.3499999989999996</v>
      </c>
      <c r="CO329" s="23">
        <v>0.7142899989999999</v>
      </c>
      <c r="CP329" s="23">
        <v>0.66689999899999997</v>
      </c>
      <c r="CR329" s="13"/>
      <c r="CS329" s="10"/>
    </row>
    <row r="330" spans="1:97" ht="12.75" x14ac:dyDescent="0.2">
      <c r="A330" s="9" t="s">
        <v>599</v>
      </c>
      <c r="B330" s="23">
        <v>4.4816408895581992</v>
      </c>
      <c r="C330" s="23">
        <v>4.9999999989999996E-11</v>
      </c>
      <c r="D330" s="23">
        <v>0.83970106642740527</v>
      </c>
      <c r="E330" s="23">
        <v>23.201999998999998</v>
      </c>
      <c r="F330" s="23">
        <v>44.084999998999997</v>
      </c>
      <c r="G330" s="23">
        <v>252.09096104576159</v>
      </c>
      <c r="H330" s="23">
        <v>2.000999999999999E-5</v>
      </c>
      <c r="I330" s="23">
        <v>0.78284014465542529</v>
      </c>
      <c r="J330" s="23">
        <v>2.2243554569586692E-12</v>
      </c>
      <c r="K330" s="23">
        <v>87.5</v>
      </c>
      <c r="L330" s="23">
        <v>0.97819999899999999</v>
      </c>
      <c r="M330" s="23">
        <v>3.1082092574451426E-2</v>
      </c>
      <c r="N330" s="23">
        <v>5.6579999999999995</v>
      </c>
      <c r="O330" s="23">
        <v>2.2272085534010309</v>
      </c>
      <c r="P330" s="23">
        <v>22.526299998999999</v>
      </c>
      <c r="Q330" s="23">
        <v>1.67E-12</v>
      </c>
      <c r="R330" s="23">
        <v>6.6349999989999997</v>
      </c>
      <c r="S330" s="23">
        <v>0.38336208563671154</v>
      </c>
      <c r="T330" s="23">
        <v>6.8969999989999993</v>
      </c>
      <c r="U330" s="23">
        <v>0.99999999899999992</v>
      </c>
      <c r="V330" s="23">
        <v>24.999999999</v>
      </c>
      <c r="W330" s="23">
        <v>0.43478299999999998</v>
      </c>
      <c r="X330" s="23">
        <v>2.5</v>
      </c>
      <c r="Y330" s="23">
        <v>4.1709999992388465</v>
      </c>
      <c r="Z330" s="23">
        <v>5.0405766422219154</v>
      </c>
      <c r="AA330" s="23">
        <v>2.1258503399999999</v>
      </c>
      <c r="AB330" s="23">
        <v>3.2040999989999999</v>
      </c>
      <c r="AC330" s="23">
        <v>1.2820512820512819</v>
      </c>
      <c r="AD330" s="23">
        <v>30.000300003000028</v>
      </c>
      <c r="AE330" s="23">
        <v>0.99999999899999992</v>
      </c>
      <c r="AF330" s="23">
        <v>22.735999998999997</v>
      </c>
      <c r="AG330" s="23">
        <v>2.2157312964753655</v>
      </c>
      <c r="AH330" s="23">
        <v>4.9999999989999999</v>
      </c>
      <c r="AI330" s="23">
        <v>2</v>
      </c>
      <c r="AJ330" s="23">
        <v>0.8741999998526836</v>
      </c>
      <c r="AK330" s="23">
        <v>8.0645161940686787</v>
      </c>
      <c r="AL330" s="23">
        <v>415</v>
      </c>
      <c r="AM330" s="23">
        <v>76.379999998999992</v>
      </c>
      <c r="AN330" s="23">
        <v>0.33566099899999996</v>
      </c>
      <c r="AO330" s="23">
        <v>0.42517006820798048</v>
      </c>
      <c r="AP330" s="23">
        <v>4.1946923065526014E-4</v>
      </c>
      <c r="AQ330" s="23">
        <v>584.45000000199991</v>
      </c>
      <c r="AR330" s="23">
        <v>0.76745999999999992</v>
      </c>
      <c r="AS330" s="23">
        <v>301.09999999899998</v>
      </c>
      <c r="AT330" s="23">
        <v>0.35714285727040812</v>
      </c>
      <c r="AU330" s="23">
        <v>7.1428599989999997</v>
      </c>
      <c r="AV330" s="23">
        <v>398.65999999899998</v>
      </c>
      <c r="AW330" s="23">
        <v>0.32742299899999999</v>
      </c>
      <c r="AX330" s="23">
        <v>600.00116044331014</v>
      </c>
      <c r="AY330" s="23">
        <v>3.0118999989999997</v>
      </c>
      <c r="AZ330" s="23">
        <v>0.78284014465542529</v>
      </c>
      <c r="BA330" s="23">
        <v>1.0000002759241586</v>
      </c>
      <c r="BB330" s="23">
        <v>0.32894699899999996</v>
      </c>
      <c r="BC330" s="23">
        <v>252.09</v>
      </c>
      <c r="BD330" s="23">
        <v>0.85331499899999996</v>
      </c>
      <c r="BE330" s="23">
        <v>2.7699999989999999</v>
      </c>
      <c r="BF330" s="23">
        <v>0.39657999899999996</v>
      </c>
      <c r="BG330" s="23">
        <v>50.417999999999992</v>
      </c>
      <c r="BH330" s="23">
        <v>5.6689200680626417</v>
      </c>
      <c r="BI330" s="23">
        <v>1.2500000000000001E-2</v>
      </c>
      <c r="BJ330" s="23">
        <v>4.5936343929581991</v>
      </c>
      <c r="BK330" s="23">
        <v>5.4560136479780761</v>
      </c>
      <c r="BL330" s="23">
        <v>10.125</v>
      </c>
      <c r="BM330" s="23">
        <v>3.2299999989999999</v>
      </c>
      <c r="BN330" s="23">
        <v>0.83668005354752351</v>
      </c>
      <c r="BO330" s="23">
        <v>1.4099999999999999E-9</v>
      </c>
      <c r="BP330" s="23">
        <v>0.65789499899999992</v>
      </c>
      <c r="BQ330" s="23">
        <v>6.6032752249473896</v>
      </c>
      <c r="BR330" s="23">
        <v>10.97905299541172</v>
      </c>
      <c r="BS330" s="23">
        <v>126</v>
      </c>
      <c r="BT330" s="23">
        <v>3.8699999998999994E-8</v>
      </c>
      <c r="BU330" s="23">
        <v>6.7805999989999997</v>
      </c>
      <c r="BV330" s="23">
        <v>26.982999999999997</v>
      </c>
      <c r="BW330" s="23">
        <v>4.1499999989999994</v>
      </c>
      <c r="BX330" s="23">
        <v>2.7699999989999999</v>
      </c>
      <c r="BY330" s="23">
        <v>0.78284014465542529</v>
      </c>
      <c r="BZ330" s="23">
        <v>63.470999998999993</v>
      </c>
      <c r="CA330" s="23">
        <v>6.6119999989999991</v>
      </c>
      <c r="CB330" s="23">
        <v>1.7849984153991865</v>
      </c>
      <c r="CC330" s="23">
        <v>0.78284014465542529</v>
      </c>
      <c r="CD330" s="23">
        <v>4.7459999989999995</v>
      </c>
      <c r="CE330" s="23">
        <v>3.7949999989999998</v>
      </c>
      <c r="CF330" s="23">
        <v>3.8199999989999998</v>
      </c>
      <c r="CG330" s="23">
        <v>7.1428999989999999</v>
      </c>
      <c r="CH330" s="23">
        <v>20.928105587181861</v>
      </c>
      <c r="CI330" s="23">
        <v>0.47749999999999998</v>
      </c>
      <c r="CJ330" s="23">
        <v>14.15</v>
      </c>
      <c r="CK330" s="23">
        <v>7.1429999989999993E-2</v>
      </c>
      <c r="CL330" s="23">
        <v>0.42517006820798048</v>
      </c>
      <c r="CM330" s="23">
        <v>6.7562999999999976E-4</v>
      </c>
      <c r="CN330" s="23">
        <v>4.3499999989999996</v>
      </c>
      <c r="CO330" s="23">
        <v>0.7142899989999999</v>
      </c>
      <c r="CP330" s="23">
        <v>0.65869999899999998</v>
      </c>
      <c r="CR330" s="13"/>
      <c r="CS330" s="10"/>
    </row>
    <row r="331" spans="1:97" ht="12.75" x14ac:dyDescent="0.2">
      <c r="A331" s="9" t="s">
        <v>600</v>
      </c>
      <c r="B331" s="23">
        <v>4.4841298011553992</v>
      </c>
      <c r="C331" s="23">
        <v>4.9999999989999996E-11</v>
      </c>
      <c r="D331" s="23">
        <v>0.8282259400364419</v>
      </c>
      <c r="E331" s="23">
        <v>23.147999999</v>
      </c>
      <c r="F331" s="23">
        <v>44.106999998999996</v>
      </c>
      <c r="G331" s="23">
        <v>252.23096157948527</v>
      </c>
      <c r="H331" s="23">
        <v>2.000999999999999E-5</v>
      </c>
      <c r="I331" s="23">
        <v>0.78284014465542529</v>
      </c>
      <c r="J331" s="23">
        <v>2.2497974311437262E-12</v>
      </c>
      <c r="K331" s="23">
        <v>87.5</v>
      </c>
      <c r="L331" s="23">
        <v>0.99669999899999995</v>
      </c>
      <c r="M331" s="23">
        <v>2.7542195919781739E-2</v>
      </c>
      <c r="N331" s="23">
        <v>5.7109999999999994</v>
      </c>
      <c r="O331" s="23">
        <v>2.2401086029483426</v>
      </c>
      <c r="P331" s="23">
        <v>22.697399998999998</v>
      </c>
      <c r="Q331" s="23">
        <v>1.67E-12</v>
      </c>
      <c r="R331" s="23">
        <v>6.6349999989999997</v>
      </c>
      <c r="S331" s="23">
        <v>0.38336208563671154</v>
      </c>
      <c r="T331" s="23">
        <v>6.8539999989999991</v>
      </c>
      <c r="U331" s="23">
        <v>0.99999999899999992</v>
      </c>
      <c r="V331" s="23">
        <v>24.999999999</v>
      </c>
      <c r="W331" s="23">
        <v>0.43478299999999998</v>
      </c>
      <c r="X331" s="23">
        <v>2.5</v>
      </c>
      <c r="Y331" s="23">
        <v>4.1749999992390761</v>
      </c>
      <c r="Z331" s="23">
        <v>5.0872462735921049</v>
      </c>
      <c r="AA331" s="23">
        <v>2.1321961619999996</v>
      </c>
      <c r="AB331" s="23">
        <v>3.1980999989999996</v>
      </c>
      <c r="AC331" s="23">
        <v>1.2820512820512819</v>
      </c>
      <c r="AD331" s="23">
        <v>30.000300003000028</v>
      </c>
      <c r="AE331" s="23">
        <v>0.99999999899999992</v>
      </c>
      <c r="AF331" s="23">
        <v>22.735999998999997</v>
      </c>
      <c r="AG331" s="23">
        <v>2.2223454191751704</v>
      </c>
      <c r="AH331" s="23">
        <v>4.9999999989999999</v>
      </c>
      <c r="AI331" s="23">
        <v>2</v>
      </c>
      <c r="AJ331" s="23">
        <v>0.91119999985687183</v>
      </c>
      <c r="AK331" s="23">
        <v>8.0886516872009349</v>
      </c>
      <c r="AL331" s="23">
        <v>415</v>
      </c>
      <c r="AM331" s="23">
        <v>76.379999998999992</v>
      </c>
      <c r="AN331" s="23">
        <v>0.33566099899999996</v>
      </c>
      <c r="AO331" s="23">
        <v>0.42643923259123206</v>
      </c>
      <c r="AP331" s="23">
        <v>4.1946923065526014E-4</v>
      </c>
      <c r="AQ331" s="23">
        <v>582.07000000000005</v>
      </c>
      <c r="AR331" s="23">
        <v>0.76745999999999992</v>
      </c>
      <c r="AS331" s="23">
        <v>301.22999999899997</v>
      </c>
      <c r="AT331" s="23">
        <v>0.35714285727040812</v>
      </c>
      <c r="AU331" s="23">
        <v>7.1428599989999997</v>
      </c>
      <c r="AV331" s="23">
        <v>398.86999999899996</v>
      </c>
      <c r="AW331" s="23">
        <v>0.32759999899999998</v>
      </c>
      <c r="AX331" s="23">
        <v>600.00116044331014</v>
      </c>
      <c r="AY331" s="23">
        <v>3.0112999989999998</v>
      </c>
      <c r="AZ331" s="23">
        <v>0.78284014465542529</v>
      </c>
      <c r="BA331" s="23">
        <v>1.0000002759241586</v>
      </c>
      <c r="BB331" s="23">
        <v>0.32894699899999996</v>
      </c>
      <c r="BC331" s="23">
        <v>252.23</v>
      </c>
      <c r="BD331" s="23">
        <v>0.85506599899999991</v>
      </c>
      <c r="BE331" s="23">
        <v>2.809999999</v>
      </c>
      <c r="BF331" s="23">
        <v>0.39691999899999997</v>
      </c>
      <c r="BG331" s="23">
        <v>50.445999999999991</v>
      </c>
      <c r="BH331" s="23">
        <v>5.6858422397455959</v>
      </c>
      <c r="BI331" s="23">
        <v>1.2500000000000001E-2</v>
      </c>
      <c r="BJ331" s="23">
        <v>4.5961855009553991</v>
      </c>
      <c r="BK331" s="23">
        <v>5.4288522072564867</v>
      </c>
      <c r="BL331" s="23">
        <v>10.125</v>
      </c>
      <c r="BM331" s="23">
        <v>3.2289999989999996</v>
      </c>
      <c r="BN331" s="23">
        <v>0.83668005354752351</v>
      </c>
      <c r="BO331" s="23">
        <v>1.4099999999999999E-9</v>
      </c>
      <c r="BP331" s="23">
        <v>0.65789499899999992</v>
      </c>
      <c r="BQ331" s="23">
        <v>6.5845789166118767</v>
      </c>
      <c r="BR331" s="23">
        <v>10.97905299541172</v>
      </c>
      <c r="BS331" s="23">
        <v>126</v>
      </c>
      <c r="BT331" s="23">
        <v>3.8699999998999994E-8</v>
      </c>
      <c r="BU331" s="23">
        <v>6.7803999989999992</v>
      </c>
      <c r="BV331" s="23">
        <v>26.907999999999998</v>
      </c>
      <c r="BW331" s="23">
        <v>4.1499999989999994</v>
      </c>
      <c r="BX331" s="23">
        <v>2.7949999989999998</v>
      </c>
      <c r="BY331" s="23">
        <v>0.78284014465542529</v>
      </c>
      <c r="BZ331" s="23">
        <v>63.478999998999996</v>
      </c>
      <c r="CA331" s="23">
        <v>6.6979999989999994</v>
      </c>
      <c r="CB331" s="23">
        <v>1.7849984153991865</v>
      </c>
      <c r="CC331" s="23">
        <v>0.78284014465542529</v>
      </c>
      <c r="CD331" s="23">
        <v>4.7439999989999997</v>
      </c>
      <c r="CE331" s="23">
        <v>3.7709999989999998</v>
      </c>
      <c r="CF331" s="23">
        <v>3.8199999989999998</v>
      </c>
      <c r="CG331" s="23">
        <v>7.1428999989999999</v>
      </c>
      <c r="CH331" s="23">
        <v>20.928105587181861</v>
      </c>
      <c r="CI331" s="23">
        <v>0.48059999999999997</v>
      </c>
      <c r="CJ331" s="23">
        <v>14.15</v>
      </c>
      <c r="CK331" s="23">
        <v>7.1429999989999993E-2</v>
      </c>
      <c r="CL331" s="23">
        <v>0.42643923259123206</v>
      </c>
      <c r="CM331" s="23">
        <v>7.1070999999999971E-4</v>
      </c>
      <c r="CN331" s="23">
        <v>4.3499999989999996</v>
      </c>
      <c r="CO331" s="23">
        <v>0.71461999899999995</v>
      </c>
      <c r="CP331" s="23">
        <v>0.65289999899999995</v>
      </c>
      <c r="CR331" s="13"/>
      <c r="CS331" s="10"/>
    </row>
    <row r="332" spans="1:97" ht="12.75" x14ac:dyDescent="0.2">
      <c r="A332" s="9" t="s">
        <v>601</v>
      </c>
      <c r="B332" s="23">
        <v>4.5182634459169995</v>
      </c>
      <c r="C332" s="23">
        <v>4.9999999989999996E-11</v>
      </c>
      <c r="D332" s="23">
        <v>0.78641082101289705</v>
      </c>
      <c r="E332" s="23">
        <v>23.120999998999999</v>
      </c>
      <c r="F332" s="23">
        <v>44.119999998999994</v>
      </c>
      <c r="G332" s="23">
        <v>254.15096889912454</v>
      </c>
      <c r="H332" s="23">
        <v>2.000999999999999E-5</v>
      </c>
      <c r="I332" s="23">
        <v>0.78284014465542529</v>
      </c>
      <c r="J332" s="23">
        <v>2.2588838504955324E-12</v>
      </c>
      <c r="K332" s="23">
        <v>87.5</v>
      </c>
      <c r="L332" s="23">
        <v>0.99909999899999991</v>
      </c>
      <c r="M332" s="23">
        <v>3.1639076313618376E-2</v>
      </c>
      <c r="N332" s="23">
        <v>5.6749999999999998</v>
      </c>
      <c r="O332" s="23">
        <v>2.2401086029483426</v>
      </c>
      <c r="P332" s="23">
        <v>22.882599999</v>
      </c>
      <c r="Q332" s="23">
        <v>1.67E-12</v>
      </c>
      <c r="R332" s="23">
        <v>6.6349999989999997</v>
      </c>
      <c r="S332" s="23">
        <v>0.38336208563671154</v>
      </c>
      <c r="T332" s="23">
        <v>6.8819999989999996</v>
      </c>
      <c r="U332" s="23">
        <v>0.99999999899999992</v>
      </c>
      <c r="V332" s="23">
        <v>24.999999999</v>
      </c>
      <c r="W332" s="23">
        <v>0.43478299999999998</v>
      </c>
      <c r="X332" s="23">
        <v>2.5</v>
      </c>
      <c r="Y332" s="23">
        <v>4.1749999992390761</v>
      </c>
      <c r="Z332" s="23">
        <v>5.0836256420661696</v>
      </c>
      <c r="AA332" s="23">
        <v>2.1222410859999998</v>
      </c>
      <c r="AB332" s="23">
        <v>3.1972999989999997</v>
      </c>
      <c r="AC332" s="23">
        <v>1.2820512820512819</v>
      </c>
      <c r="AD332" s="23">
        <v>30.000300003000028</v>
      </c>
      <c r="AE332" s="23">
        <v>0.99999999899999992</v>
      </c>
      <c r="AF332" s="23">
        <v>22.735999998999997</v>
      </c>
      <c r="AG332" s="23">
        <v>2.2119694440045143</v>
      </c>
      <c r="AH332" s="23">
        <v>4.9999999989999999</v>
      </c>
      <c r="AI332" s="23">
        <v>2</v>
      </c>
      <c r="AJ332" s="23">
        <v>0.97899999983622199</v>
      </c>
      <c r="AK332" s="23">
        <v>8.0508816363487767</v>
      </c>
      <c r="AL332" s="23">
        <v>415</v>
      </c>
      <c r="AM332" s="23">
        <v>76.379999998999992</v>
      </c>
      <c r="AN332" s="23">
        <v>0.33566099899999996</v>
      </c>
      <c r="AO332" s="23">
        <v>0.42444821749764355</v>
      </c>
      <c r="AP332" s="23">
        <v>4.1946923065526014E-4</v>
      </c>
      <c r="AQ332" s="23">
        <v>585.14</v>
      </c>
      <c r="AR332" s="23">
        <v>0.90908999899999998</v>
      </c>
      <c r="AS332" s="23">
        <v>301.95999999899999</v>
      </c>
      <c r="AT332" s="23">
        <v>0.35799949892886529</v>
      </c>
      <c r="AU332" s="23">
        <v>7.1428599989999997</v>
      </c>
      <c r="AV332" s="23">
        <v>398.84999999899998</v>
      </c>
      <c r="AW332" s="23">
        <v>0.32700199899999999</v>
      </c>
      <c r="AX332" s="23">
        <v>600.00116044331014</v>
      </c>
      <c r="AY332" s="23">
        <v>3.0182999989999999</v>
      </c>
      <c r="AZ332" s="23">
        <v>0.78284014465542529</v>
      </c>
      <c r="BA332" s="23">
        <v>1.0000002759241586</v>
      </c>
      <c r="BB332" s="23">
        <v>0.32894699899999996</v>
      </c>
      <c r="BC332" s="23">
        <v>254.15</v>
      </c>
      <c r="BD332" s="23">
        <v>0.85178899899999994</v>
      </c>
      <c r="BE332" s="23">
        <v>2.8101999989999999</v>
      </c>
      <c r="BF332" s="23">
        <v>0.39654999899999999</v>
      </c>
      <c r="BG332" s="23">
        <v>50.83</v>
      </c>
      <c r="BH332" s="23">
        <v>5.6592954400153417</v>
      </c>
      <c r="BI332" s="23">
        <v>1.2500000000000001E-2</v>
      </c>
      <c r="BJ332" s="23">
        <v>4.6300099989999994</v>
      </c>
      <c r="BK332" s="23">
        <v>5.4019890415358338</v>
      </c>
      <c r="BL332" s="23">
        <v>10.125</v>
      </c>
      <c r="BM332" s="23">
        <v>3.2189999989999998</v>
      </c>
      <c r="BN332" s="23">
        <v>0.83668005354752351</v>
      </c>
      <c r="BO332" s="23">
        <v>1.4099999999999999E-9</v>
      </c>
      <c r="BP332" s="23">
        <v>0.65789499899999992</v>
      </c>
      <c r="BQ332" s="23">
        <v>6.6189999989999997</v>
      </c>
      <c r="BR332" s="23">
        <v>10.979052994416429</v>
      </c>
      <c r="BS332" s="23">
        <v>126</v>
      </c>
      <c r="BT332" s="23">
        <v>3.8699999998999994E-8</v>
      </c>
      <c r="BU332" s="23">
        <v>6.7813999989999996</v>
      </c>
      <c r="BV332" s="23">
        <v>26.882999999999999</v>
      </c>
      <c r="BW332" s="23">
        <v>4.1499999989999994</v>
      </c>
      <c r="BX332" s="23">
        <v>2.8049999989999996</v>
      </c>
      <c r="BY332" s="23">
        <v>0.78284014465542529</v>
      </c>
      <c r="BZ332" s="23">
        <v>63.469999998999995</v>
      </c>
      <c r="CA332" s="23">
        <v>6.6899999989999994</v>
      </c>
      <c r="CB332" s="23">
        <v>1.7849984153991865</v>
      </c>
      <c r="CC332" s="23">
        <v>0.78284014465542529</v>
      </c>
      <c r="CD332" s="23">
        <v>4.7419999989999999</v>
      </c>
      <c r="CE332" s="23">
        <v>3.71</v>
      </c>
      <c r="CF332" s="23">
        <v>3.8199999989999998</v>
      </c>
      <c r="CG332" s="23">
        <v>7.1428999989999999</v>
      </c>
      <c r="CH332" s="23">
        <v>20.928105587181861</v>
      </c>
      <c r="CI332" s="23">
        <v>0.47904999899999995</v>
      </c>
      <c r="CJ332" s="23">
        <v>14.15</v>
      </c>
      <c r="CK332" s="23">
        <v>7.1428999989999992E-2</v>
      </c>
      <c r="CL332" s="23">
        <v>0.42444821749764355</v>
      </c>
      <c r="CM332" s="23">
        <v>7.5004999999999972E-4</v>
      </c>
      <c r="CN332" s="23">
        <v>4.3499999989999996</v>
      </c>
      <c r="CO332" s="23">
        <v>0.71494999899999989</v>
      </c>
      <c r="CP332" s="23">
        <v>0.65169999899999997</v>
      </c>
      <c r="CR332" s="13"/>
      <c r="CS332" s="10"/>
    </row>
    <row r="333" spans="1:97" ht="12.75" x14ac:dyDescent="0.2">
      <c r="A333" s="9" t="s">
        <v>602</v>
      </c>
      <c r="B333" s="23">
        <v>4.2782612561869993</v>
      </c>
      <c r="C333" s="23">
        <v>4.9999999989999996E-11</v>
      </c>
      <c r="D333" s="23">
        <v>0.73822530636895189</v>
      </c>
      <c r="E333" s="23">
        <v>21.693999998999999</v>
      </c>
      <c r="F333" s="23">
        <v>41.748999998999999</v>
      </c>
      <c r="G333" s="23">
        <v>240.65091743291097</v>
      </c>
      <c r="H333" s="23">
        <v>2.000999999999999E-5</v>
      </c>
      <c r="I333" s="23">
        <v>0.73307333719399559</v>
      </c>
      <c r="J333" s="23">
        <v>2.2199939756698022E-12</v>
      </c>
      <c r="K333" s="23">
        <v>85.312999999999988</v>
      </c>
      <c r="L333" s="23">
        <v>0.99549999899999997</v>
      </c>
      <c r="M333" s="23">
        <v>3.2486051586642452E-2</v>
      </c>
      <c r="N333" s="23">
        <v>5.1349999999999998</v>
      </c>
      <c r="O333" s="23">
        <v>2.1295081781473573</v>
      </c>
      <c r="P333" s="23">
        <v>23.017899998999997</v>
      </c>
      <c r="Q333" s="23">
        <v>1.67E-12</v>
      </c>
      <c r="R333" s="23">
        <v>6.6349999989999997</v>
      </c>
      <c r="S333" s="23">
        <v>0.36496350378283338</v>
      </c>
      <c r="T333" s="23">
        <v>6.5149999989999996</v>
      </c>
      <c r="U333" s="23">
        <v>0.99999999899999992</v>
      </c>
      <c r="V333" s="23">
        <v>24.999999999</v>
      </c>
      <c r="W333" s="23">
        <v>0.43478299999999998</v>
      </c>
      <c r="X333" s="23">
        <v>2.5</v>
      </c>
      <c r="Y333" s="23">
        <v>4.0169999992300278</v>
      </c>
      <c r="Z333" s="23">
        <v>4.7648544339240892</v>
      </c>
      <c r="AA333" s="23">
        <v>2.06100577</v>
      </c>
      <c r="AB333" s="23">
        <v>3.0100999989999999</v>
      </c>
      <c r="AC333" s="23">
        <v>1.1499999989999998</v>
      </c>
      <c r="AD333" s="23">
        <v>30.000300003000028</v>
      </c>
      <c r="AE333" s="23">
        <v>0.99999999899999992</v>
      </c>
      <c r="AF333" s="23">
        <v>21.399999998999998</v>
      </c>
      <c r="AG333" s="23">
        <v>2.1481450950770413</v>
      </c>
      <c r="AH333" s="23">
        <v>4.9999999989999999</v>
      </c>
      <c r="AI333" s="23">
        <v>2</v>
      </c>
      <c r="AJ333" s="23">
        <v>0.972499999847243</v>
      </c>
      <c r="AK333" s="23">
        <v>7.8186083488554212</v>
      </c>
      <c r="AL333" s="23">
        <v>415</v>
      </c>
      <c r="AM333" s="23">
        <v>72.549999998999994</v>
      </c>
      <c r="AN333" s="23">
        <v>0.31701499899999996</v>
      </c>
      <c r="AO333" s="23">
        <v>0.41220115433314147</v>
      </c>
      <c r="AP333" s="23">
        <v>4.1946923065526014E-4</v>
      </c>
      <c r="AQ333" s="23">
        <v>574.67999999899996</v>
      </c>
      <c r="AR333" s="23">
        <v>0.90908999899999998</v>
      </c>
      <c r="AS333" s="23">
        <v>279.09999999899998</v>
      </c>
      <c r="AT333" s="23">
        <v>0.33777963943299621</v>
      </c>
      <c r="AU333" s="23">
        <v>7.1428599989999997</v>
      </c>
      <c r="AV333" s="23">
        <v>398.89999999899999</v>
      </c>
      <c r="AW333" s="23">
        <v>0.30997799899999995</v>
      </c>
      <c r="AX333" s="23">
        <v>600.00116044331014</v>
      </c>
      <c r="AY333" s="23">
        <v>2.8777999989999996</v>
      </c>
      <c r="AZ333" s="23">
        <v>0.73307333719399559</v>
      </c>
      <c r="BA333" s="23">
        <v>1.0000002759241586</v>
      </c>
      <c r="BB333" s="23">
        <v>0.31085499899999997</v>
      </c>
      <c r="BC333" s="23">
        <v>240.65</v>
      </c>
      <c r="BD333" s="23">
        <v>0.8280199989999999</v>
      </c>
      <c r="BE333" s="23">
        <v>2.6263999989999998</v>
      </c>
      <c r="BF333" s="23">
        <v>0.38125999899999996</v>
      </c>
      <c r="BG333" s="23">
        <v>48.13</v>
      </c>
      <c r="BH333" s="23">
        <v>5.4960016752692464</v>
      </c>
      <c r="BI333" s="23">
        <v>1.2500000000000001E-2</v>
      </c>
      <c r="BJ333" s="23">
        <v>4.323079999</v>
      </c>
      <c r="BK333" s="23">
        <v>5.1177858673254235</v>
      </c>
      <c r="BL333" s="23">
        <v>10.276999999999999</v>
      </c>
      <c r="BM333" s="23">
        <v>3.0229999989999996</v>
      </c>
      <c r="BN333" s="23">
        <v>0.753465943907072</v>
      </c>
      <c r="BO333" s="23">
        <v>1.4099999999999999E-9</v>
      </c>
      <c r="BP333" s="23">
        <v>0.65789499899999992</v>
      </c>
      <c r="BQ333" s="23">
        <v>6.2349999989999993</v>
      </c>
      <c r="BR333" s="23">
        <v>9.8533790820937384</v>
      </c>
      <c r="BS333" s="23">
        <v>126</v>
      </c>
      <c r="BT333" s="23">
        <v>3.8699999998999994E-8</v>
      </c>
      <c r="BU333" s="23">
        <v>6.7761999989999993</v>
      </c>
      <c r="BV333" s="23">
        <v>26.116999999999997</v>
      </c>
      <c r="BW333" s="23">
        <v>3.9819999989999997</v>
      </c>
      <c r="BX333" s="23">
        <v>2.664999999</v>
      </c>
      <c r="BY333" s="23">
        <v>0.73307333719399559</v>
      </c>
      <c r="BZ333" s="23">
        <v>61.080999998999999</v>
      </c>
      <c r="CA333" s="23">
        <v>6.555999999</v>
      </c>
      <c r="CB333" s="23">
        <v>1.7849984153991865</v>
      </c>
      <c r="CC333" s="23">
        <v>0.73307333719399559</v>
      </c>
      <c r="CD333" s="23">
        <v>4.5809999989999994</v>
      </c>
      <c r="CE333" s="23">
        <v>3.418999999</v>
      </c>
      <c r="CF333" s="23">
        <v>3.8319999989999998</v>
      </c>
      <c r="CG333" s="23">
        <v>7.1428999989999999</v>
      </c>
      <c r="CH333" s="23">
        <v>20.928105587181861</v>
      </c>
      <c r="CI333" s="23">
        <v>0.45339999999999997</v>
      </c>
      <c r="CJ333" s="23">
        <v>14.15</v>
      </c>
      <c r="CK333" s="23">
        <v>7.1428999989999992E-2</v>
      </c>
      <c r="CL333" s="23">
        <v>0.41220115433314147</v>
      </c>
      <c r="CM333" s="23">
        <v>7.9816999999999974E-4</v>
      </c>
      <c r="CN333" s="23">
        <v>4.3239999999999998</v>
      </c>
      <c r="CO333" s="23">
        <v>0.6792099989999999</v>
      </c>
      <c r="CP333" s="23">
        <v>0.62249999899999997</v>
      </c>
      <c r="CR333" s="13"/>
      <c r="CS333" s="10"/>
    </row>
    <row r="334" spans="1:97" ht="12.75" x14ac:dyDescent="0.2">
      <c r="A334" s="9" t="s">
        <v>603</v>
      </c>
      <c r="B334" s="23">
        <v>4.0267034054699993</v>
      </c>
      <c r="C334" s="23">
        <v>4.9999999989999996E-11</v>
      </c>
      <c r="D334" s="23">
        <v>0.70776417297756378</v>
      </c>
      <c r="E334" s="23">
        <v>20.599999998999998</v>
      </c>
      <c r="F334" s="23">
        <v>39.685999998999996</v>
      </c>
      <c r="G334" s="23">
        <v>226.50086348869451</v>
      </c>
      <c r="H334" s="23">
        <v>2.000999999999999E-5</v>
      </c>
      <c r="I334" s="23">
        <v>0.7045726771680213</v>
      </c>
      <c r="J334" s="23">
        <v>2.1916443472921675E-12</v>
      </c>
      <c r="K334" s="23">
        <v>78.75</v>
      </c>
      <c r="L334" s="23">
        <v>0.99659999899999996</v>
      </c>
      <c r="M334" s="23">
        <v>2.8722161471338301E-2</v>
      </c>
      <c r="N334" s="23">
        <v>5.12</v>
      </c>
      <c r="O334" s="23">
        <v>1.9901076427291176</v>
      </c>
      <c r="P334" s="23">
        <v>23.132899998999999</v>
      </c>
      <c r="Q334" s="23">
        <v>1.67E-12</v>
      </c>
      <c r="R334" s="23">
        <v>6.6410999989999997</v>
      </c>
      <c r="S334" s="23">
        <v>0.34602076136540511</v>
      </c>
      <c r="T334" s="23">
        <v>6.1799999989999996</v>
      </c>
      <c r="U334" s="23">
        <v>0.99999999899999992</v>
      </c>
      <c r="V334" s="23">
        <v>24.999999999</v>
      </c>
      <c r="W334" s="23">
        <v>0.43478299999999998</v>
      </c>
      <c r="X334" s="23">
        <v>2.5</v>
      </c>
      <c r="Y334" s="23">
        <v>3.8809999992222401</v>
      </c>
      <c r="Z334" s="23">
        <v>4.5063313958139029</v>
      </c>
      <c r="AA334" s="23">
        <v>1.6148566809999998</v>
      </c>
      <c r="AB334" s="23">
        <v>2.8268999999999997</v>
      </c>
      <c r="AC334" s="23">
        <v>1.1499999989999998</v>
      </c>
      <c r="AD334" s="23">
        <v>30.000300003000028</v>
      </c>
      <c r="AE334" s="23">
        <v>0.99999999899999992</v>
      </c>
      <c r="AF334" s="23">
        <v>20.649999998999998</v>
      </c>
      <c r="AG334" s="23">
        <v>2.079999999</v>
      </c>
      <c r="AH334" s="23">
        <v>4.9999999989999999</v>
      </c>
      <c r="AI334" s="23">
        <v>2</v>
      </c>
      <c r="AJ334" s="23">
        <v>0.96799999983794982</v>
      </c>
      <c r="AK334" s="23">
        <v>7.6575542358339401</v>
      </c>
      <c r="AL334" s="23">
        <v>415</v>
      </c>
      <c r="AM334" s="23">
        <v>68.719999998999995</v>
      </c>
      <c r="AN334" s="23">
        <v>0.30209399899999995</v>
      </c>
      <c r="AO334" s="23">
        <v>0.40371417053036501</v>
      </c>
      <c r="AP334" s="23">
        <v>4.1946923065526014E-4</v>
      </c>
      <c r="AQ334" s="23">
        <v>573.57999999799995</v>
      </c>
      <c r="AR334" s="23">
        <v>0.90908999899999998</v>
      </c>
      <c r="AS334" s="23">
        <v>265.25999999899994</v>
      </c>
      <c r="AT334" s="23">
        <v>0.32666501167065143</v>
      </c>
      <c r="AU334" s="23">
        <v>7.1428599989999997</v>
      </c>
      <c r="AV334" s="23">
        <v>398.86999999899996</v>
      </c>
      <c r="AW334" s="23">
        <v>0.29408799899999999</v>
      </c>
      <c r="AX334" s="23">
        <v>600.00116044331014</v>
      </c>
      <c r="AY334" s="23">
        <v>2.6951999989999997</v>
      </c>
      <c r="AZ334" s="23">
        <v>0.7045726771680213</v>
      </c>
      <c r="BA334" s="23">
        <v>1.0000002759241586</v>
      </c>
      <c r="BB334" s="23">
        <v>0.29605099899999998</v>
      </c>
      <c r="BC334" s="23">
        <v>226.5</v>
      </c>
      <c r="BD334" s="23">
        <v>0.80919199899999994</v>
      </c>
      <c r="BE334" s="23">
        <v>2.5004999989999996</v>
      </c>
      <c r="BF334" s="23">
        <v>0.37040999899999999</v>
      </c>
      <c r="BG334" s="23">
        <v>45.3</v>
      </c>
      <c r="BH334" s="23">
        <v>5.3828421604695871</v>
      </c>
      <c r="BI334" s="23">
        <v>1.2500000000000001E-2</v>
      </c>
      <c r="BJ334" s="23">
        <v>4.1248599989999999</v>
      </c>
      <c r="BK334" s="23">
        <v>4.8619923708630148</v>
      </c>
      <c r="BL334" s="23">
        <v>10.559999998999999</v>
      </c>
      <c r="BM334" s="23">
        <v>2.9029999989999999</v>
      </c>
      <c r="BN334" s="23">
        <v>0.753465943907072</v>
      </c>
      <c r="BO334" s="23">
        <v>1.4099999999999999E-9</v>
      </c>
      <c r="BP334" s="23">
        <v>0.65789499899999992</v>
      </c>
      <c r="BQ334" s="23">
        <v>5.9189999989999995</v>
      </c>
      <c r="BR334" s="23">
        <v>9.8533790820937384</v>
      </c>
      <c r="BS334" s="23">
        <v>126</v>
      </c>
      <c r="BT334" s="23">
        <v>3.8699999998999994E-8</v>
      </c>
      <c r="BU334" s="23">
        <v>6.7718999989999995</v>
      </c>
      <c r="BV334" s="23">
        <v>25.190999998999999</v>
      </c>
      <c r="BW334" s="23">
        <v>3.7299999989999999</v>
      </c>
      <c r="BX334" s="23">
        <v>2.5149999989999996</v>
      </c>
      <c r="BY334" s="23">
        <v>0.7045726771680213</v>
      </c>
      <c r="BZ334" s="23">
        <v>58.234999998999996</v>
      </c>
      <c r="CA334" s="23">
        <v>6.3949999989999995</v>
      </c>
      <c r="CB334" s="23">
        <v>1.7849984153991865</v>
      </c>
      <c r="CC334" s="23">
        <v>0.7045726771680213</v>
      </c>
      <c r="CD334" s="23">
        <v>4.4779999989999997</v>
      </c>
      <c r="CE334" s="23">
        <v>3.2069999989999998</v>
      </c>
      <c r="CF334" s="23">
        <v>3.8499999989999996</v>
      </c>
      <c r="CG334" s="23">
        <v>7.1428999989999999</v>
      </c>
      <c r="CH334" s="23">
        <v>20.928105587181861</v>
      </c>
      <c r="CI334" s="23">
        <v>0.43069999999999997</v>
      </c>
      <c r="CJ334" s="23">
        <v>14.15</v>
      </c>
      <c r="CK334" s="23">
        <v>7.1428999989999992E-2</v>
      </c>
      <c r="CL334" s="23">
        <v>0.40371417053036501</v>
      </c>
      <c r="CM334" s="23">
        <v>8.1609999999999972E-4</v>
      </c>
      <c r="CN334" s="23">
        <v>4.2849999989999992</v>
      </c>
      <c r="CO334" s="23">
        <v>0.64345999899999995</v>
      </c>
      <c r="CP334" s="23">
        <v>0.59069999899999992</v>
      </c>
      <c r="CR334" s="13"/>
      <c r="CS334" s="10"/>
    </row>
    <row r="335" spans="1:97" ht="12.75" x14ac:dyDescent="0.2">
      <c r="A335" s="9" t="s">
        <v>604</v>
      </c>
      <c r="B335" s="23">
        <v>4.0468813673472992</v>
      </c>
      <c r="C335" s="23">
        <v>4.9999999989999996E-11</v>
      </c>
      <c r="D335" s="23">
        <v>0.70671378091872783</v>
      </c>
      <c r="E335" s="23">
        <v>20.690999998999999</v>
      </c>
      <c r="F335" s="23">
        <v>40.150999999</v>
      </c>
      <c r="G335" s="23">
        <v>227.63586781566877</v>
      </c>
      <c r="H335" s="23">
        <v>2.000999999999999E-5</v>
      </c>
      <c r="I335" s="23">
        <v>0.7045726771680213</v>
      </c>
      <c r="J335" s="23">
        <v>2.1981865692254679E-12</v>
      </c>
      <c r="K335" s="23">
        <v>78.75</v>
      </c>
      <c r="L335" s="23">
        <v>1.0005999989999999</v>
      </c>
      <c r="M335" s="23">
        <v>3.0330114528035721E-2</v>
      </c>
      <c r="N335" s="23">
        <v>5.1489999999999991</v>
      </c>
      <c r="O335" s="23">
        <v>2.0064077053354108</v>
      </c>
      <c r="P335" s="23">
        <v>23.249699998999997</v>
      </c>
      <c r="Q335" s="23">
        <v>1.67E-12</v>
      </c>
      <c r="R335" s="23">
        <v>6.6499999989999994</v>
      </c>
      <c r="S335" s="23">
        <v>0.3460806369081435</v>
      </c>
      <c r="T335" s="23">
        <v>6.2189999989999993</v>
      </c>
      <c r="U335" s="23">
        <v>0.99999999899999992</v>
      </c>
      <c r="V335" s="23">
        <v>24.999999999</v>
      </c>
      <c r="W335" s="23">
        <v>0.43478299999999998</v>
      </c>
      <c r="X335" s="23">
        <v>2.5</v>
      </c>
      <c r="Y335" s="23">
        <v>3.8839999992224121</v>
      </c>
      <c r="Z335" s="23">
        <v>4.5539414365205122</v>
      </c>
      <c r="AA335" s="23">
        <v>1.6109544899999999</v>
      </c>
      <c r="AB335" s="23">
        <v>2.8367999989999997</v>
      </c>
      <c r="AC335" s="23">
        <v>1.1499999989999998</v>
      </c>
      <c r="AD335" s="23">
        <v>30.000300003000028</v>
      </c>
      <c r="AE335" s="23">
        <v>0.99999999899999992</v>
      </c>
      <c r="AF335" s="23">
        <v>20.649999998999998</v>
      </c>
      <c r="AG335" s="23">
        <v>2.0749999989999997</v>
      </c>
      <c r="AH335" s="23">
        <v>4.9999999989999999</v>
      </c>
      <c r="AI335" s="23">
        <v>2</v>
      </c>
      <c r="AJ335" s="23">
        <v>0.96489999984843677</v>
      </c>
      <c r="AK335" s="23">
        <v>7.6388358997695809</v>
      </c>
      <c r="AL335" s="23">
        <v>415</v>
      </c>
      <c r="AM335" s="23">
        <v>68.719999998999995</v>
      </c>
      <c r="AN335" s="23">
        <v>0.30209399899999995</v>
      </c>
      <c r="AO335" s="23">
        <v>0.402738622796109</v>
      </c>
      <c r="AP335" s="23">
        <v>4.1946923065526014E-4</v>
      </c>
      <c r="AQ335" s="23">
        <v>589</v>
      </c>
      <c r="AR335" s="23">
        <v>0.90908999899999998</v>
      </c>
      <c r="AS335" s="23">
        <v>265.51999999899999</v>
      </c>
      <c r="AT335" s="23">
        <v>0.32827785448371011</v>
      </c>
      <c r="AU335" s="23">
        <v>7.1428599989999997</v>
      </c>
      <c r="AV335" s="23">
        <v>398.92999999899996</v>
      </c>
      <c r="AW335" s="23">
        <v>0.29457699899999995</v>
      </c>
      <c r="AX335" s="23">
        <v>600.00116044331014</v>
      </c>
      <c r="AY335" s="23">
        <v>2.6737999989999999</v>
      </c>
      <c r="AZ335" s="23">
        <v>0.7045726771680213</v>
      </c>
      <c r="BA335" s="23">
        <v>1.0000002759241586</v>
      </c>
      <c r="BB335" s="23">
        <v>0.29605099899999998</v>
      </c>
      <c r="BC335" s="23">
        <v>227.63499999999999</v>
      </c>
      <c r="BD335" s="23">
        <v>0.80762399899999993</v>
      </c>
      <c r="BE335" s="23">
        <v>2.4869999989999996</v>
      </c>
      <c r="BF335" s="23">
        <v>0.37398999899999996</v>
      </c>
      <c r="BG335" s="23">
        <v>45.526999999999994</v>
      </c>
      <c r="BH335" s="23">
        <v>5.36983489341804</v>
      </c>
      <c r="BI335" s="23">
        <v>1.2500000000000001E-2</v>
      </c>
      <c r="BJ335" s="23">
        <v>4.1473599989999999</v>
      </c>
      <c r="BK335" s="23">
        <v>4.8619923708630148</v>
      </c>
      <c r="BL335" s="23">
        <v>10.559999998999999</v>
      </c>
      <c r="BM335" s="23">
        <v>2.9489999989999998</v>
      </c>
      <c r="BN335" s="23">
        <v>0.753465943907072</v>
      </c>
      <c r="BO335" s="23">
        <v>1.4099999999999999E-9</v>
      </c>
      <c r="BP335" s="23">
        <v>0.65789499899999992</v>
      </c>
      <c r="BQ335" s="23">
        <v>5.922999999</v>
      </c>
      <c r="BR335" s="23">
        <v>9.8533790820937384</v>
      </c>
      <c r="BS335" s="23">
        <v>126</v>
      </c>
      <c r="BT335" s="23">
        <v>3.8699999998999994E-8</v>
      </c>
      <c r="BU335" s="23">
        <v>6.7661999989999995</v>
      </c>
      <c r="BV335" s="23">
        <v>25.407999999999998</v>
      </c>
      <c r="BW335" s="23">
        <v>3.7299999989999999</v>
      </c>
      <c r="BX335" s="23">
        <v>2.4899999989999997</v>
      </c>
      <c r="BY335" s="23">
        <v>0.7045726771680213</v>
      </c>
      <c r="BZ335" s="23">
        <v>58.029999998999998</v>
      </c>
      <c r="CA335" s="23">
        <v>6.337999999</v>
      </c>
      <c r="CB335" s="23">
        <v>1.7849984153991865</v>
      </c>
      <c r="CC335" s="23">
        <v>0.7045726771680213</v>
      </c>
      <c r="CD335" s="23">
        <v>4.5129999989999998</v>
      </c>
      <c r="CE335" s="23">
        <v>3.2379999989999999</v>
      </c>
      <c r="CF335" s="23">
        <v>3.8499999989999996</v>
      </c>
      <c r="CG335" s="23">
        <v>7.1428999989999999</v>
      </c>
      <c r="CH335" s="23">
        <v>20.928105587181861</v>
      </c>
      <c r="CI335" s="23">
        <v>0.42984999999999995</v>
      </c>
      <c r="CJ335" s="23">
        <v>14.15</v>
      </c>
      <c r="CK335" s="23">
        <v>7.1428999989999992E-2</v>
      </c>
      <c r="CL335" s="23">
        <v>0.402738622796109</v>
      </c>
      <c r="CM335" s="23">
        <v>8.3799999999999977E-4</v>
      </c>
      <c r="CN335" s="23">
        <v>4.2849999989999992</v>
      </c>
      <c r="CO335" s="23">
        <v>0.64345999899999995</v>
      </c>
      <c r="CP335" s="23">
        <v>0.5898999989999999</v>
      </c>
      <c r="CR335" s="13"/>
      <c r="CS335" s="10"/>
    </row>
    <row r="336" spans="1:97" ht="12.75" x14ac:dyDescent="0.2">
      <c r="A336" s="9" t="s">
        <v>605</v>
      </c>
      <c r="B336" s="23">
        <v>3.9847474671171996</v>
      </c>
      <c r="C336" s="23">
        <v>4.9999999989999996E-11</v>
      </c>
      <c r="D336" s="23">
        <v>0.70671378091872783</v>
      </c>
      <c r="E336" s="23">
        <v>20.361999998999998</v>
      </c>
      <c r="F336" s="23">
        <v>39.441999998999997</v>
      </c>
      <c r="G336" s="23">
        <v>224.1408544916379</v>
      </c>
      <c r="H336" s="23">
        <v>2.000999999999999E-5</v>
      </c>
      <c r="I336" s="23">
        <v>0.7045726771680213</v>
      </c>
      <c r="J336" s="23">
        <v>2.2170863214772245E-12</v>
      </c>
      <c r="K336" s="23">
        <v>78.75</v>
      </c>
      <c r="L336" s="23">
        <v>1.0004999989999999</v>
      </c>
      <c r="M336" s="23">
        <v>3.1050093508646504E-2</v>
      </c>
      <c r="N336" s="23">
        <v>5.1389999999999993</v>
      </c>
      <c r="O336" s="23">
        <v>1.9833076166111545</v>
      </c>
      <c r="P336" s="23">
        <v>23.361299999</v>
      </c>
      <c r="Q336" s="23">
        <v>1.67E-12</v>
      </c>
      <c r="R336" s="23">
        <v>6.6499999989999994</v>
      </c>
      <c r="S336" s="23">
        <v>0.34447123677039998</v>
      </c>
      <c r="T336" s="23">
        <v>6.1689999989999995</v>
      </c>
      <c r="U336" s="23">
        <v>0.99999999899999992</v>
      </c>
      <c r="V336" s="23">
        <v>24.999999999</v>
      </c>
      <c r="W336" s="23">
        <v>0.43478299999999998</v>
      </c>
      <c r="X336" s="23">
        <v>2.5</v>
      </c>
      <c r="Y336" s="23">
        <v>3.8659999992213812</v>
      </c>
      <c r="Z336" s="23">
        <v>4.4760753773097033</v>
      </c>
      <c r="AA336" s="23">
        <v>1.5804030019999999</v>
      </c>
      <c r="AB336" s="23">
        <v>2.7926999989999999</v>
      </c>
      <c r="AC336" s="23">
        <v>1.1499999989999998</v>
      </c>
      <c r="AD336" s="23">
        <v>30.000300003000028</v>
      </c>
      <c r="AE336" s="23">
        <v>0.99999999899999992</v>
      </c>
      <c r="AF336" s="23">
        <v>20.649999998999998</v>
      </c>
      <c r="AG336" s="23">
        <v>2.0359999989999999</v>
      </c>
      <c r="AH336" s="23">
        <v>4.9999999989999999</v>
      </c>
      <c r="AI336" s="23">
        <v>2</v>
      </c>
      <c r="AJ336" s="23">
        <v>0.91299999984658908</v>
      </c>
      <c r="AK336" s="23">
        <v>7.4940048523231777</v>
      </c>
      <c r="AL336" s="23">
        <v>415</v>
      </c>
      <c r="AM336" s="23">
        <v>68.719999998999995</v>
      </c>
      <c r="AN336" s="23">
        <v>0.30209399899999995</v>
      </c>
      <c r="AO336" s="23">
        <v>0.39510075084753093</v>
      </c>
      <c r="AP336" s="23">
        <v>4.1946923065526014E-4</v>
      </c>
      <c r="AQ336" s="23">
        <v>589.149999998</v>
      </c>
      <c r="AR336" s="23">
        <v>0.90908999899999998</v>
      </c>
      <c r="AS336" s="23">
        <v>264.72999999899997</v>
      </c>
      <c r="AT336" s="23">
        <v>0.32900039819872295</v>
      </c>
      <c r="AU336" s="23">
        <v>7.1428599989999997</v>
      </c>
      <c r="AV336" s="23">
        <v>398.89999999899999</v>
      </c>
      <c r="AW336" s="23">
        <v>0.29333899899999999</v>
      </c>
      <c r="AX336" s="23">
        <v>600.00116044331014</v>
      </c>
      <c r="AY336" s="23">
        <v>2.5472999989999998</v>
      </c>
      <c r="AZ336" s="23">
        <v>0.7045726771680213</v>
      </c>
      <c r="BA336" s="23">
        <v>1.0000002759241586</v>
      </c>
      <c r="BB336" s="23">
        <v>0.29605099899999998</v>
      </c>
      <c r="BC336" s="23">
        <v>224.14</v>
      </c>
      <c r="BD336" s="23">
        <v>0.79327299899999992</v>
      </c>
      <c r="BE336" s="23">
        <v>2.4864999989999998</v>
      </c>
      <c r="BF336" s="23">
        <v>0.36985999899999999</v>
      </c>
      <c r="BG336" s="23">
        <v>44.827999999999989</v>
      </c>
      <c r="BH336" s="23">
        <v>5.2679968548373015</v>
      </c>
      <c r="BI336" s="23">
        <v>1.2500000000000001E-2</v>
      </c>
      <c r="BJ336" s="23">
        <v>4.1163099989999994</v>
      </c>
      <c r="BK336" s="23">
        <v>4.8619923708630148</v>
      </c>
      <c r="BL336" s="23">
        <v>10.559999998999999</v>
      </c>
      <c r="BM336" s="23">
        <v>2.8995999989999999</v>
      </c>
      <c r="BN336" s="23">
        <v>0.753465943907072</v>
      </c>
      <c r="BO336" s="23">
        <v>1.4099999999999999E-9</v>
      </c>
      <c r="BP336" s="23">
        <v>0.65789499899999992</v>
      </c>
      <c r="BQ336" s="23">
        <v>5.8489999989999992</v>
      </c>
      <c r="BR336" s="23">
        <v>9.8533790820937384</v>
      </c>
      <c r="BS336" s="23">
        <v>126</v>
      </c>
      <c r="BT336" s="23">
        <v>3.8699999998999994E-8</v>
      </c>
      <c r="BU336" s="23">
        <v>6.7631999989999994</v>
      </c>
      <c r="BV336" s="23">
        <v>25.052</v>
      </c>
      <c r="BW336" s="23">
        <v>3.7299999989999999</v>
      </c>
      <c r="BX336" s="23">
        <v>2.4899999989999997</v>
      </c>
      <c r="BY336" s="23">
        <v>0.7045726771680213</v>
      </c>
      <c r="BZ336" s="23">
        <v>58.062999998999999</v>
      </c>
      <c r="CA336" s="23">
        <v>6.2249999989999996</v>
      </c>
      <c r="CB336" s="23">
        <v>1.7849984153991865</v>
      </c>
      <c r="CC336" s="23">
        <v>0.7045726771680213</v>
      </c>
      <c r="CD336" s="23">
        <v>4.4369999989999993</v>
      </c>
      <c r="CE336" s="23">
        <v>3.1719999989999996</v>
      </c>
      <c r="CF336" s="23">
        <v>3.8499999989999996</v>
      </c>
      <c r="CG336" s="23">
        <v>7.1428999989999999</v>
      </c>
      <c r="CH336" s="23">
        <v>20.928105587181861</v>
      </c>
      <c r="CI336" s="23">
        <v>0.42324999899999999</v>
      </c>
      <c r="CJ336" s="23">
        <v>14.15</v>
      </c>
      <c r="CK336" s="23">
        <v>7.1428999989999992E-2</v>
      </c>
      <c r="CL336" s="23">
        <v>0.39510075084753093</v>
      </c>
      <c r="CM336" s="23">
        <v>8.529999999999997E-4</v>
      </c>
      <c r="CN336" s="23">
        <v>4.2849999989999992</v>
      </c>
      <c r="CO336" s="23">
        <v>0.64345999899999995</v>
      </c>
      <c r="CP336" s="23">
        <v>0.58559999899999993</v>
      </c>
      <c r="CR336" s="13"/>
      <c r="CS336" s="10"/>
    </row>
    <row r="337" spans="1:97" ht="12.75" x14ac:dyDescent="0.2">
      <c r="A337" s="9" t="s">
        <v>606</v>
      </c>
      <c r="B337" s="23">
        <v>3.7786122530490998</v>
      </c>
      <c r="C337" s="23">
        <v>4.9999999989999996E-11</v>
      </c>
      <c r="D337" s="23">
        <v>0.70631445119367142</v>
      </c>
      <c r="E337" s="23">
        <v>19.066999998999997</v>
      </c>
      <c r="F337" s="23">
        <v>37.468999998999998</v>
      </c>
      <c r="G337" s="23">
        <v>212.54581028787891</v>
      </c>
      <c r="H337" s="23">
        <v>2.000999999999999E-5</v>
      </c>
      <c r="I337" s="23">
        <v>0.67275736378194406</v>
      </c>
      <c r="J337" s="23">
        <v>2.2170863214772245E-12</v>
      </c>
      <c r="K337" s="23">
        <v>78.75</v>
      </c>
      <c r="L337" s="23">
        <v>0.99829999899999999</v>
      </c>
      <c r="M337" s="23">
        <v>3.4794984178628988E-2</v>
      </c>
      <c r="N337" s="23">
        <v>5.0539999999999994</v>
      </c>
      <c r="O337" s="23">
        <v>1.9164073606564938</v>
      </c>
      <c r="P337" s="23">
        <v>23.470299998999998</v>
      </c>
      <c r="Q337" s="23">
        <v>1.67E-12</v>
      </c>
      <c r="R337" s="23">
        <v>6.6499999989999994</v>
      </c>
      <c r="S337" s="23">
        <v>0.3409943394939644</v>
      </c>
      <c r="T337" s="23">
        <v>5.8479999989999998</v>
      </c>
      <c r="U337" s="23">
        <v>0.99999999899999992</v>
      </c>
      <c r="V337" s="23">
        <v>24.999999999</v>
      </c>
      <c r="W337" s="23">
        <v>0.43478299999999998</v>
      </c>
      <c r="X337" s="23">
        <v>2.5</v>
      </c>
      <c r="Y337" s="23">
        <v>3.7349999992138798</v>
      </c>
      <c r="Z337" s="23">
        <v>4.2603953648713526</v>
      </c>
      <c r="AA337" s="23">
        <v>1.5527950309999998</v>
      </c>
      <c r="AB337" s="23">
        <v>2.5784999989999999</v>
      </c>
      <c r="AC337" s="23">
        <v>1.1499999989999998</v>
      </c>
      <c r="AD337" s="23">
        <v>30.000300003000028</v>
      </c>
      <c r="AE337" s="23">
        <v>0.99999999899999992</v>
      </c>
      <c r="AF337" s="23">
        <v>20.649999998999998</v>
      </c>
      <c r="AG337" s="23">
        <v>1.9999999989999999</v>
      </c>
      <c r="AH337" s="23">
        <v>4.9999999989999999</v>
      </c>
      <c r="AI337" s="23">
        <v>2</v>
      </c>
      <c r="AJ337" s="23">
        <v>0.90079999985850545</v>
      </c>
      <c r="AK337" s="23">
        <v>7.3632280933895009</v>
      </c>
      <c r="AL337" s="23">
        <v>415</v>
      </c>
      <c r="AM337" s="23">
        <v>67.939299998999999</v>
      </c>
      <c r="AN337" s="23">
        <v>0.30209399899999995</v>
      </c>
      <c r="AO337" s="23">
        <v>0.3881987579146734</v>
      </c>
      <c r="AP337" s="23">
        <v>4.1946923065526014E-4</v>
      </c>
      <c r="AQ337" s="23">
        <v>596.67999999899996</v>
      </c>
      <c r="AR337" s="23">
        <v>0.90908999899999998</v>
      </c>
      <c r="AS337" s="23">
        <v>264.7</v>
      </c>
      <c r="AT337" s="23">
        <v>0.32354606497566807</v>
      </c>
      <c r="AU337" s="23">
        <v>6.8999999989999994</v>
      </c>
      <c r="AV337" s="23">
        <v>398.85999999899997</v>
      </c>
      <c r="AW337" s="23">
        <v>0.29122499899999998</v>
      </c>
      <c r="AX337" s="23">
        <v>600.00116044331014</v>
      </c>
      <c r="AY337" s="23">
        <v>2.4991999989999996</v>
      </c>
      <c r="AZ337" s="23">
        <v>0.67275736378194406</v>
      </c>
      <c r="BA337" s="23">
        <v>1.0000002759241586</v>
      </c>
      <c r="BB337" s="23">
        <v>0.29605099899999998</v>
      </c>
      <c r="BC337" s="23">
        <v>212.54499999999999</v>
      </c>
      <c r="BD337" s="23">
        <v>0.77863399899999997</v>
      </c>
      <c r="BE337" s="23">
        <v>2.4464999989999998</v>
      </c>
      <c r="BF337" s="23">
        <v>0.35967999899999997</v>
      </c>
      <c r="BG337" s="23">
        <v>42.508999999999993</v>
      </c>
      <c r="BH337" s="23">
        <v>5.1759704969267597</v>
      </c>
      <c r="BI337" s="23">
        <v>1.2500000000000001E-2</v>
      </c>
      <c r="BJ337" s="23">
        <v>3.9919599989999996</v>
      </c>
      <c r="BK337" s="23">
        <v>4.8619923708630148</v>
      </c>
      <c r="BL337" s="23">
        <v>10.559999998999999</v>
      </c>
      <c r="BM337" s="23">
        <v>2.7289999989999996</v>
      </c>
      <c r="BN337" s="23">
        <v>0.753465943907072</v>
      </c>
      <c r="BO337" s="23">
        <v>1.4099999999999999E-9</v>
      </c>
      <c r="BP337" s="23">
        <v>0.65789499899999992</v>
      </c>
      <c r="BQ337" s="23">
        <v>5.5209999989999998</v>
      </c>
      <c r="BR337" s="23">
        <v>9.8533790820937384</v>
      </c>
      <c r="BS337" s="23">
        <v>126</v>
      </c>
      <c r="BT337" s="23">
        <v>3.8699999998999994E-8</v>
      </c>
      <c r="BU337" s="23">
        <v>6.7591999989999998</v>
      </c>
      <c r="BV337" s="23">
        <v>23.536999999999999</v>
      </c>
      <c r="BW337" s="23">
        <v>3.7299999989999999</v>
      </c>
      <c r="BX337" s="23">
        <v>2.3591999989999999</v>
      </c>
      <c r="BY337" s="23">
        <v>0.67275736378194406</v>
      </c>
      <c r="BZ337" s="23">
        <v>58.043999998999993</v>
      </c>
      <c r="CA337" s="23">
        <v>6.1019999989999993</v>
      </c>
      <c r="CB337" s="23">
        <v>1.7849984153991865</v>
      </c>
      <c r="CC337" s="23">
        <v>0.67275736378194406</v>
      </c>
      <c r="CD337" s="23">
        <v>4.2139999989999994</v>
      </c>
      <c r="CE337" s="23">
        <v>3.0499999989999997</v>
      </c>
      <c r="CF337" s="23">
        <v>3.8499999989999996</v>
      </c>
      <c r="CG337" s="23">
        <v>7.1428999989999999</v>
      </c>
      <c r="CH337" s="23">
        <v>20.928105587181861</v>
      </c>
      <c r="CI337" s="23">
        <v>0.40329999899999996</v>
      </c>
      <c r="CJ337" s="23">
        <v>14.15</v>
      </c>
      <c r="CK337" s="23">
        <v>7.1428999989999992E-2</v>
      </c>
      <c r="CL337" s="23">
        <v>0.3881987579146734</v>
      </c>
      <c r="CM337" s="23">
        <v>8.5828999999999973E-4</v>
      </c>
      <c r="CN337" s="23">
        <v>4.2849999989999992</v>
      </c>
      <c r="CO337" s="23">
        <v>0.64345999899999995</v>
      </c>
      <c r="CP337" s="23">
        <v>0.56959999899999991</v>
      </c>
      <c r="CR337" s="13"/>
      <c r="CS337" s="10"/>
    </row>
    <row r="338" spans="1:97" ht="12.75" x14ac:dyDescent="0.2">
      <c r="A338" s="9" t="s">
        <v>607</v>
      </c>
      <c r="B338" s="23">
        <v>3.6041217721453997</v>
      </c>
      <c r="C338" s="23">
        <v>4.9999999989999996E-11</v>
      </c>
      <c r="D338" s="23">
        <v>0.70531809846240645</v>
      </c>
      <c r="E338" s="23">
        <v>17.173999998999999</v>
      </c>
      <c r="F338" s="23">
        <v>35.467999999</v>
      </c>
      <c r="G338" s="23">
        <v>202.73077287003548</v>
      </c>
      <c r="H338" s="23">
        <v>2.000999999999999E-5</v>
      </c>
      <c r="I338" s="23">
        <v>0.67116346231159674</v>
      </c>
      <c r="J338" s="23">
        <v>2.2254458272808859E-12</v>
      </c>
      <c r="K338" s="23">
        <v>78.75</v>
      </c>
      <c r="L338" s="23">
        <v>0.99939999899999998</v>
      </c>
      <c r="M338" s="23">
        <v>4.1752781049587094E-2</v>
      </c>
      <c r="N338" s="23">
        <v>5.03</v>
      </c>
      <c r="O338" s="23">
        <v>1.8772072100941193</v>
      </c>
      <c r="P338" s="23">
        <v>23.595199998999998</v>
      </c>
      <c r="Q338" s="23">
        <v>1.67E-12</v>
      </c>
      <c r="R338" s="23">
        <v>6.6499999989999994</v>
      </c>
      <c r="S338" s="23">
        <v>0.33417992258193419</v>
      </c>
      <c r="T338" s="23">
        <v>5.5359999989999995</v>
      </c>
      <c r="U338" s="23">
        <v>0.99999999899999992</v>
      </c>
      <c r="V338" s="23">
        <v>24.999999999</v>
      </c>
      <c r="W338" s="23">
        <v>0.43478299999999998</v>
      </c>
      <c r="X338" s="23">
        <v>2.5</v>
      </c>
      <c r="Y338" s="23">
        <v>3.6309999992079245</v>
      </c>
      <c r="Z338" s="23">
        <v>4.0559724195520577</v>
      </c>
      <c r="AA338" s="23">
        <v>1.5735641219999998</v>
      </c>
      <c r="AB338" s="23">
        <v>2.334199999</v>
      </c>
      <c r="AC338" s="23">
        <v>1.1499999989999998</v>
      </c>
      <c r="AD338" s="23">
        <v>30.000300003000028</v>
      </c>
      <c r="AE338" s="23">
        <v>0.99999999899999992</v>
      </c>
      <c r="AF338" s="23">
        <v>20.649999998999998</v>
      </c>
      <c r="AG338" s="23">
        <v>2.0249999989999998</v>
      </c>
      <c r="AH338" s="23">
        <v>4.9999999989999999</v>
      </c>
      <c r="AI338" s="23">
        <v>2</v>
      </c>
      <c r="AJ338" s="23">
        <v>0.87439999985265227</v>
      </c>
      <c r="AK338" s="23">
        <v>7.4615729552422998</v>
      </c>
      <c r="AL338" s="23">
        <v>415</v>
      </c>
      <c r="AM338" s="23">
        <v>67.625</v>
      </c>
      <c r="AN338" s="23">
        <v>0.29664499899999996</v>
      </c>
      <c r="AO338" s="23">
        <v>0.39339103083925686</v>
      </c>
      <c r="AP338" s="23">
        <v>4.1946923065526014E-4</v>
      </c>
      <c r="AQ338" s="23">
        <v>580.11999999699992</v>
      </c>
      <c r="AR338" s="23">
        <v>0.90908999899999998</v>
      </c>
      <c r="AS338" s="23">
        <v>264.41000000000003</v>
      </c>
      <c r="AT338" s="23">
        <v>0.31744217800806368</v>
      </c>
      <c r="AU338" s="23">
        <v>6.8999999989999994</v>
      </c>
      <c r="AV338" s="23">
        <v>398.699999999</v>
      </c>
      <c r="AW338" s="23">
        <v>0.28999399899999995</v>
      </c>
      <c r="AX338" s="23">
        <v>600.00116044331014</v>
      </c>
      <c r="AY338" s="23">
        <v>2.3700999999999999</v>
      </c>
      <c r="AZ338" s="23">
        <v>0.67116346231159674</v>
      </c>
      <c r="BA338" s="23">
        <v>1.0000002759241586</v>
      </c>
      <c r="BB338" s="23">
        <v>0.29605099899999998</v>
      </c>
      <c r="BC338" s="23">
        <v>202.73</v>
      </c>
      <c r="BD338" s="23">
        <v>0.78895499899999999</v>
      </c>
      <c r="BE338" s="23">
        <v>2.3003999989999997</v>
      </c>
      <c r="BF338" s="23">
        <v>0.34816999899999995</v>
      </c>
      <c r="BG338" s="23">
        <v>40.545999999999999</v>
      </c>
      <c r="BH338" s="23">
        <v>5.2452006466535126</v>
      </c>
      <c r="BI338" s="23">
        <v>1.2500000000000001E-2</v>
      </c>
      <c r="BJ338" s="23">
        <v>3.8475199989999997</v>
      </c>
      <c r="BK338" s="23">
        <v>4.8619923708630148</v>
      </c>
      <c r="BL338" s="23">
        <v>10.559999998999999</v>
      </c>
      <c r="BM338" s="23">
        <v>2.5809999989999999</v>
      </c>
      <c r="BN338" s="23">
        <v>0.7396449709612759</v>
      </c>
      <c r="BO338" s="23">
        <v>1.4099999999999999E-9</v>
      </c>
      <c r="BP338" s="23">
        <v>0.65789499899999992</v>
      </c>
      <c r="BQ338" s="23">
        <v>5.2859999989999995</v>
      </c>
      <c r="BR338" s="23">
        <v>9.8533790820937384</v>
      </c>
      <c r="BS338" s="23">
        <v>126</v>
      </c>
      <c r="BT338" s="23">
        <v>3.8699999998999994E-8</v>
      </c>
      <c r="BU338" s="23">
        <v>6.7582999989999992</v>
      </c>
      <c r="BV338" s="23">
        <v>22.316999999999997</v>
      </c>
      <c r="BW338" s="23">
        <v>3.7299999989999999</v>
      </c>
      <c r="BX338" s="23">
        <v>2.3002999989999999</v>
      </c>
      <c r="BY338" s="23">
        <v>0.67116346231159674</v>
      </c>
      <c r="BZ338" s="23">
        <v>57.546999998999993</v>
      </c>
      <c r="CA338" s="23">
        <v>6.1489999989999999</v>
      </c>
      <c r="CB338" s="23">
        <v>1.7849984153991865</v>
      </c>
      <c r="CC338" s="23">
        <v>0.67116346231159674</v>
      </c>
      <c r="CD338" s="23">
        <v>4.0369999989999998</v>
      </c>
      <c r="CE338" s="23">
        <v>2.8149999989999999</v>
      </c>
      <c r="CF338" s="23">
        <v>3.8269999989999999</v>
      </c>
      <c r="CG338" s="23">
        <v>6.8999999989999994</v>
      </c>
      <c r="CH338" s="23">
        <v>20.375102798127177</v>
      </c>
      <c r="CI338" s="23">
        <v>0.38879999999999998</v>
      </c>
      <c r="CJ338" s="23">
        <v>14.15</v>
      </c>
      <c r="CK338" s="23">
        <v>6.8999999989999991E-2</v>
      </c>
      <c r="CL338" s="23">
        <v>0.39339103083925686</v>
      </c>
      <c r="CM338" s="23">
        <v>8.6799999999999974E-4</v>
      </c>
      <c r="CN338" s="23">
        <v>4.2849999989999992</v>
      </c>
      <c r="CO338" s="23">
        <v>0.64345999899999995</v>
      </c>
      <c r="CP338" s="23">
        <v>0.55579999899999999</v>
      </c>
      <c r="CR338" s="13"/>
      <c r="CS338" s="10"/>
    </row>
    <row r="339" spans="1:97" ht="12.75" x14ac:dyDescent="0.2">
      <c r="A339" s="9" t="s">
        <v>608</v>
      </c>
      <c r="B339" s="23">
        <v>3.7732788710550995</v>
      </c>
      <c r="C339" s="23">
        <v>4.9999999989999996E-11</v>
      </c>
      <c r="D339" s="23">
        <v>0.70681368391791632</v>
      </c>
      <c r="E339" s="23">
        <v>17.869999998999997</v>
      </c>
      <c r="F339" s="23">
        <v>36.963999998999995</v>
      </c>
      <c r="G339" s="23">
        <v>212.24580914418527</v>
      </c>
      <c r="H339" s="23">
        <v>2.000999999999999E-5</v>
      </c>
      <c r="I339" s="23">
        <v>0.67116346231159674</v>
      </c>
      <c r="J339" s="23">
        <v>2.2279900246993918E-12</v>
      </c>
      <c r="K339" s="23">
        <v>78.75</v>
      </c>
      <c r="L339" s="23">
        <v>1.0037999989999999</v>
      </c>
      <c r="M339" s="23">
        <v>3.7872894320740084E-2</v>
      </c>
      <c r="N339" s="23">
        <v>5.1079999999999997</v>
      </c>
      <c r="O339" s="23">
        <v>1.9220073811654004</v>
      </c>
      <c r="P339" s="23">
        <v>23.764799998999997</v>
      </c>
      <c r="Q339" s="23">
        <v>1.67E-12</v>
      </c>
      <c r="R339" s="23">
        <v>6.6499999989999994</v>
      </c>
      <c r="S339" s="23">
        <v>0.33961623377130795</v>
      </c>
      <c r="T339" s="23">
        <v>5.7079999989999992</v>
      </c>
      <c r="U339" s="23">
        <v>0.99999999899999992</v>
      </c>
      <c r="V339" s="23">
        <v>24.999999999</v>
      </c>
      <c r="W339" s="23">
        <v>0.43478299999999998</v>
      </c>
      <c r="X339" s="23">
        <v>2.5</v>
      </c>
      <c r="Y339" s="23">
        <v>3.6719999992102723</v>
      </c>
      <c r="Z339" s="23">
        <v>4.2504356696561398</v>
      </c>
      <c r="AA339" s="23">
        <v>1.6148566809999998</v>
      </c>
      <c r="AB339" s="23">
        <v>2.4241999989999998</v>
      </c>
      <c r="AC339" s="23">
        <v>1.1499999989999998</v>
      </c>
      <c r="AD339" s="23">
        <v>30.000300003000028</v>
      </c>
      <c r="AE339" s="23">
        <v>0.99999999899999992</v>
      </c>
      <c r="AF339" s="23">
        <v>20.649999998999998</v>
      </c>
      <c r="AG339" s="23">
        <v>2.0779999989999998</v>
      </c>
      <c r="AH339" s="23">
        <v>4.9999999989999999</v>
      </c>
      <c r="AI339" s="23">
        <v>2</v>
      </c>
      <c r="AJ339" s="23">
        <v>0.86999999986334342</v>
      </c>
      <c r="AK339" s="23">
        <v>7.6575542358339401</v>
      </c>
      <c r="AL339" s="23">
        <v>415</v>
      </c>
      <c r="AM339" s="23">
        <v>67.625</v>
      </c>
      <c r="AN339" s="23">
        <v>0.29531399899999999</v>
      </c>
      <c r="AO339" s="23">
        <v>0.40371417053036501</v>
      </c>
      <c r="AP339" s="23">
        <v>4.1946923065526014E-4</v>
      </c>
      <c r="AQ339" s="23">
        <v>578.57000000000005</v>
      </c>
      <c r="AR339" s="23">
        <v>0.90908999899999998</v>
      </c>
      <c r="AS339" s="23">
        <v>265.10999999899997</v>
      </c>
      <c r="AT339" s="23">
        <v>0.32123972846288062</v>
      </c>
      <c r="AU339" s="23">
        <v>6.8999999989999994</v>
      </c>
      <c r="AV339" s="23">
        <v>398.56999999899995</v>
      </c>
      <c r="AW339" s="23">
        <v>0.28958199899999998</v>
      </c>
      <c r="AX339" s="23">
        <v>600.00116044331014</v>
      </c>
      <c r="AY339" s="23">
        <v>2.5227999989999996</v>
      </c>
      <c r="AZ339" s="23">
        <v>0.67116346231159674</v>
      </c>
      <c r="BA339" s="23">
        <v>1.0000002759241586</v>
      </c>
      <c r="BB339" s="23">
        <v>0.29605099899999998</v>
      </c>
      <c r="BC339" s="23">
        <v>212.245</v>
      </c>
      <c r="BD339" s="23">
        <v>0.81063599899999994</v>
      </c>
      <c r="BE339" s="23">
        <v>2.2800999989999999</v>
      </c>
      <c r="BF339" s="23">
        <v>0.35590999899999998</v>
      </c>
      <c r="BG339" s="23">
        <v>42.448999999999998</v>
      </c>
      <c r="BH339" s="23">
        <v>5.3828421604695871</v>
      </c>
      <c r="BI339" s="23">
        <v>1.2500000000000001E-2</v>
      </c>
      <c r="BJ339" s="23">
        <v>3.9466399989999998</v>
      </c>
      <c r="BK339" s="23">
        <v>4.8619923708630148</v>
      </c>
      <c r="BL339" s="23">
        <v>10.559999998999999</v>
      </c>
      <c r="BM339" s="23">
        <v>2.6579999989999998</v>
      </c>
      <c r="BN339" s="23">
        <v>0.74426912771658227</v>
      </c>
      <c r="BO339" s="23">
        <v>1.4099999999999999E-9</v>
      </c>
      <c r="BP339" s="23">
        <v>0.65789499899999992</v>
      </c>
      <c r="BQ339" s="23">
        <v>5.5209999989999998</v>
      </c>
      <c r="BR339" s="23">
        <v>9.8533790820937384</v>
      </c>
      <c r="BS339" s="23">
        <v>126</v>
      </c>
      <c r="BT339" s="23">
        <v>3.8699999998999994E-8</v>
      </c>
      <c r="BU339" s="23">
        <v>6.7466999989999996</v>
      </c>
      <c r="BV339" s="23">
        <v>23.239999998999998</v>
      </c>
      <c r="BW339" s="23">
        <v>3.6126099989999996</v>
      </c>
      <c r="BX339" s="23">
        <v>2.3115999999999999</v>
      </c>
      <c r="BY339" s="23">
        <v>0.67116346231159674</v>
      </c>
      <c r="BZ339" s="23">
        <v>56.907999998999998</v>
      </c>
      <c r="CA339" s="23">
        <v>6.2719999989999993</v>
      </c>
      <c r="CB339" s="23">
        <v>1.7849984153991865</v>
      </c>
      <c r="CC339" s="23">
        <v>0.67116346231159674</v>
      </c>
      <c r="CD339" s="23">
        <v>4.1479999989999996</v>
      </c>
      <c r="CE339" s="23">
        <v>2.9709999989999996</v>
      </c>
      <c r="CF339" s="23">
        <v>3.7999999989999997</v>
      </c>
      <c r="CG339" s="23">
        <v>6.8999999989999994</v>
      </c>
      <c r="CH339" s="23">
        <v>20.375102798127177</v>
      </c>
      <c r="CI339" s="23">
        <v>0.39629999999999999</v>
      </c>
      <c r="CJ339" s="23">
        <v>14.15</v>
      </c>
      <c r="CK339" s="23">
        <v>6.8999999989999991E-2</v>
      </c>
      <c r="CL339" s="23">
        <v>0.40371417053036501</v>
      </c>
      <c r="CM339" s="23">
        <v>8.6799999999999974E-4</v>
      </c>
      <c r="CN339" s="23">
        <v>4.2849999989999992</v>
      </c>
      <c r="CO339" s="23">
        <v>0.64345999899999995</v>
      </c>
      <c r="CP339" s="23">
        <v>0.55709999899999996</v>
      </c>
      <c r="CR339" s="13"/>
      <c r="CS339" s="10"/>
    </row>
    <row r="340" spans="1:97" ht="12.75" x14ac:dyDescent="0.2">
      <c r="A340" s="9" t="s">
        <v>609</v>
      </c>
      <c r="B340" s="23">
        <v>3.7869678848396999</v>
      </c>
      <c r="C340" s="23">
        <v>4.9999999989999996E-11</v>
      </c>
      <c r="D340" s="23">
        <v>0.68105972893822786</v>
      </c>
      <c r="E340" s="23">
        <v>17.956</v>
      </c>
      <c r="F340" s="23">
        <v>36.941999998999997</v>
      </c>
      <c r="G340" s="23">
        <v>213.01581207966561</v>
      </c>
      <c r="H340" s="23">
        <v>2.000999999999999E-5</v>
      </c>
      <c r="I340" s="23">
        <v>0.67116346231159674</v>
      </c>
      <c r="J340" s="23">
        <v>2.2319880492141862E-12</v>
      </c>
      <c r="K340" s="23">
        <v>78.75</v>
      </c>
      <c r="L340" s="23">
        <v>1.0080999989999999</v>
      </c>
      <c r="M340" s="23">
        <v>4.6231650291470014E-2</v>
      </c>
      <c r="N340" s="23">
        <v>5.1150000000000002</v>
      </c>
      <c r="O340" s="23">
        <v>1.9213073794767903</v>
      </c>
      <c r="P340" s="23">
        <v>23.966699998999999</v>
      </c>
      <c r="Q340" s="23">
        <v>1.67E-12</v>
      </c>
      <c r="R340" s="23">
        <v>6.6499999989999994</v>
      </c>
      <c r="S340" s="23">
        <v>0.34501794105196587</v>
      </c>
      <c r="T340" s="23">
        <v>5.7209999989999991</v>
      </c>
      <c r="U340" s="23">
        <v>0.99999999899999992</v>
      </c>
      <c r="V340" s="23">
        <v>24.999999999</v>
      </c>
      <c r="W340" s="23">
        <v>0.43478299999999998</v>
      </c>
      <c r="X340" s="23">
        <v>2.5</v>
      </c>
      <c r="Y340" s="23">
        <v>3.7119999992125625</v>
      </c>
      <c r="Z340" s="23">
        <v>4.2614847014515247</v>
      </c>
      <c r="AA340" s="23">
        <v>1.6522098299999999</v>
      </c>
      <c r="AB340" s="23">
        <v>2.4235999989999999</v>
      </c>
      <c r="AC340" s="23">
        <v>1.1499999989999998</v>
      </c>
      <c r="AD340" s="23">
        <v>30.000300003000028</v>
      </c>
      <c r="AE340" s="23">
        <v>0.99999999899999992</v>
      </c>
      <c r="AF340" s="23">
        <v>20.649999998999998</v>
      </c>
      <c r="AG340" s="23">
        <v>2.1259999989999998</v>
      </c>
      <c r="AH340" s="23">
        <v>4.9999999989999999</v>
      </c>
      <c r="AI340" s="23">
        <v>2</v>
      </c>
      <c r="AJ340" s="23">
        <v>0.85349999985593517</v>
      </c>
      <c r="AK340" s="23">
        <v>7.8345346900229922</v>
      </c>
      <c r="AL340" s="23">
        <v>415</v>
      </c>
      <c r="AM340" s="23">
        <v>67.625</v>
      </c>
      <c r="AN340" s="23">
        <v>0.29531399899999999</v>
      </c>
      <c r="AO340" s="23">
        <v>0.41305245783273542</v>
      </c>
      <c r="AP340" s="23">
        <v>4.1946923065526014E-4</v>
      </c>
      <c r="AQ340" s="23">
        <v>564.45000000199991</v>
      </c>
      <c r="AR340" s="23">
        <v>0.90908999899999998</v>
      </c>
      <c r="AS340" s="23">
        <v>265.49</v>
      </c>
      <c r="AT340" s="23">
        <v>0.3229995026850947</v>
      </c>
      <c r="AU340" s="23">
        <v>6.8999999989999994</v>
      </c>
      <c r="AV340" s="23">
        <v>397.81999999899995</v>
      </c>
      <c r="AW340" s="23">
        <v>0.28957799899999997</v>
      </c>
      <c r="AX340" s="23">
        <v>600.00116044331014</v>
      </c>
      <c r="AY340" s="23">
        <v>2.5411999989999998</v>
      </c>
      <c r="AZ340" s="23">
        <v>0.67116346231159674</v>
      </c>
      <c r="BA340" s="23">
        <v>1.0000002759241586</v>
      </c>
      <c r="BB340" s="23">
        <v>0.29605099899999998</v>
      </c>
      <c r="BC340" s="23">
        <v>213.01499999999999</v>
      </c>
      <c r="BD340" s="23">
        <v>0.827540999</v>
      </c>
      <c r="BE340" s="23">
        <v>2.3111999989999998</v>
      </c>
      <c r="BF340" s="23">
        <v>0.35818999899999998</v>
      </c>
      <c r="BG340" s="23">
        <v>42.602999999999994</v>
      </c>
      <c r="BH340" s="23">
        <v>5.5073523622160527</v>
      </c>
      <c r="BI340" s="23">
        <v>1.2500000000000001E-2</v>
      </c>
      <c r="BJ340" s="23">
        <v>3.9557599989999996</v>
      </c>
      <c r="BK340" s="23">
        <v>4.8619923708630148</v>
      </c>
      <c r="BL340" s="23">
        <v>10.559999998999999</v>
      </c>
      <c r="BM340" s="23">
        <v>2.5969999989999999</v>
      </c>
      <c r="BN340" s="23">
        <v>0.69381808089918828</v>
      </c>
      <c r="BO340" s="23">
        <v>1.4099999999999999E-9</v>
      </c>
      <c r="BP340" s="23">
        <v>0.65789499899999992</v>
      </c>
      <c r="BQ340" s="23">
        <v>5.5489999989999994</v>
      </c>
      <c r="BR340" s="23">
        <v>9.8533790820937384</v>
      </c>
      <c r="BS340" s="23">
        <v>126</v>
      </c>
      <c r="BT340" s="23">
        <v>3.8699999998999994E-8</v>
      </c>
      <c r="BU340" s="23">
        <v>6.7391999989999993</v>
      </c>
      <c r="BV340" s="23">
        <v>23.418999998999997</v>
      </c>
      <c r="BW340" s="23">
        <v>3.5499999989999997</v>
      </c>
      <c r="BX340" s="23">
        <v>2.3395999989999998</v>
      </c>
      <c r="BY340" s="23">
        <v>0.67116346231159674</v>
      </c>
      <c r="BZ340" s="23">
        <v>56.765999998999995</v>
      </c>
      <c r="CA340" s="23">
        <v>6.3899999989999996</v>
      </c>
      <c r="CB340" s="23">
        <v>1.7849984153991865</v>
      </c>
      <c r="CC340" s="23">
        <v>0.67116346231159674</v>
      </c>
      <c r="CD340" s="23">
        <v>4.204999999</v>
      </c>
      <c r="CE340" s="23">
        <v>3.0129999989999998</v>
      </c>
      <c r="CF340" s="23">
        <v>3.7999999989999997</v>
      </c>
      <c r="CG340" s="23">
        <v>6.8999999989999994</v>
      </c>
      <c r="CH340" s="23">
        <v>20.375102798127177</v>
      </c>
      <c r="CI340" s="23">
        <v>0.40259999999999996</v>
      </c>
      <c r="CJ340" s="23">
        <v>14.15</v>
      </c>
      <c r="CK340" s="23">
        <v>6.8999999989999991E-2</v>
      </c>
      <c r="CL340" s="23">
        <v>0.41305245783273542</v>
      </c>
      <c r="CM340" s="23">
        <v>8.809499999999997E-4</v>
      </c>
      <c r="CN340" s="23">
        <v>4.2849999989999992</v>
      </c>
      <c r="CO340" s="23">
        <v>0.64345999899999995</v>
      </c>
      <c r="CP340" s="23">
        <v>0.55999999899999997</v>
      </c>
      <c r="CR340" s="13"/>
      <c r="CS340" s="10"/>
    </row>
    <row r="341" spans="1:97" ht="12.75" x14ac:dyDescent="0.2">
      <c r="A341" s="9" t="s">
        <v>610</v>
      </c>
      <c r="B341" s="23">
        <v>3.7459008434858996</v>
      </c>
      <c r="C341" s="23">
        <v>4.9999999989999996E-11</v>
      </c>
      <c r="D341" s="23">
        <v>0.67467278370445738</v>
      </c>
      <c r="E341" s="23">
        <v>17.877999998999996</v>
      </c>
      <c r="F341" s="23">
        <v>36.585999998999995</v>
      </c>
      <c r="G341" s="23">
        <v>210.7058032732246</v>
      </c>
      <c r="H341" s="23">
        <v>2.000999999999999E-5</v>
      </c>
      <c r="I341" s="23">
        <v>0.67116346231159674</v>
      </c>
      <c r="J341" s="23">
        <v>2.2388937279215588E-12</v>
      </c>
      <c r="K341" s="23">
        <v>78.75</v>
      </c>
      <c r="L341" s="23">
        <v>1.0008999989999998</v>
      </c>
      <c r="M341" s="23">
        <v>4.8496584167974768E-2</v>
      </c>
      <c r="N341" s="23">
        <v>5.0759999999999996</v>
      </c>
      <c r="O341" s="23">
        <v>1.9113073400680176</v>
      </c>
      <c r="P341" s="23">
        <v>24.178099998999997</v>
      </c>
      <c r="Q341" s="23">
        <v>1.67E-12</v>
      </c>
      <c r="R341" s="23">
        <v>6.6499999989999994</v>
      </c>
      <c r="S341" s="23">
        <v>0.34468495806724281</v>
      </c>
      <c r="T341" s="23">
        <v>5.6469999989999993</v>
      </c>
      <c r="U341" s="23">
        <v>0.99999999899999992</v>
      </c>
      <c r="V341" s="23">
        <v>24.999999999</v>
      </c>
      <c r="W341" s="23">
        <v>0.43478299999999998</v>
      </c>
      <c r="X341" s="23">
        <v>2.5</v>
      </c>
      <c r="Y341" s="23">
        <v>3.7009999992119327</v>
      </c>
      <c r="Z341" s="23">
        <v>4.2162071002705206</v>
      </c>
      <c r="AA341" s="23">
        <v>1.6474464569999998</v>
      </c>
      <c r="AB341" s="23">
        <v>2.4125999989999998</v>
      </c>
      <c r="AC341" s="23">
        <v>1.1499999989999998</v>
      </c>
      <c r="AD341" s="23">
        <v>28.839999999</v>
      </c>
      <c r="AE341" s="23">
        <v>0.99999999899999992</v>
      </c>
      <c r="AF341" s="23">
        <v>20.649999998999998</v>
      </c>
      <c r="AG341" s="23">
        <v>2.1199999989999996</v>
      </c>
      <c r="AH341" s="23">
        <v>4.9999999989999999</v>
      </c>
      <c r="AI341" s="23">
        <v>2</v>
      </c>
      <c r="AJ341" s="23">
        <v>0.83999999986805574</v>
      </c>
      <c r="AK341" s="23">
        <v>7.8118897571431116</v>
      </c>
      <c r="AL341" s="23">
        <v>415</v>
      </c>
      <c r="AM341" s="23">
        <v>67.625</v>
      </c>
      <c r="AN341" s="23">
        <v>0.29531399899999999</v>
      </c>
      <c r="AO341" s="23">
        <v>0.41186161466715882</v>
      </c>
      <c r="AP341" s="23">
        <v>4.1946923065526014E-4</v>
      </c>
      <c r="AQ341" s="23">
        <v>565.82999999799995</v>
      </c>
      <c r="AR341" s="23">
        <v>0.90908999899999998</v>
      </c>
      <c r="AS341" s="23">
        <v>266.33</v>
      </c>
      <c r="AT341" s="23">
        <v>0.32314667314785145</v>
      </c>
      <c r="AU341" s="23">
        <v>6.8999999989999994</v>
      </c>
      <c r="AV341" s="23">
        <v>397.25999999899994</v>
      </c>
      <c r="AW341" s="23">
        <v>0.28959099899999996</v>
      </c>
      <c r="AX341" s="23">
        <v>600.00116044331014</v>
      </c>
      <c r="AY341" s="23">
        <v>2.5135999989999998</v>
      </c>
      <c r="AZ341" s="23">
        <v>0.67116346231159674</v>
      </c>
      <c r="BA341" s="23">
        <v>1.0000002759241586</v>
      </c>
      <c r="BB341" s="23">
        <v>0.29605099899999998</v>
      </c>
      <c r="BC341" s="23">
        <v>210.70500000000001</v>
      </c>
      <c r="BD341" s="23">
        <v>0.85785399899999992</v>
      </c>
      <c r="BE341" s="23">
        <v>2.2833999999999999</v>
      </c>
      <c r="BF341" s="23">
        <v>0.35561999899999996</v>
      </c>
      <c r="BG341" s="23">
        <v>42.140999999999998</v>
      </c>
      <c r="BH341" s="23">
        <v>5.4914744721532953</v>
      </c>
      <c r="BI341" s="23">
        <v>1.2500000000000001E-2</v>
      </c>
      <c r="BJ341" s="23">
        <v>3.9325999989999998</v>
      </c>
      <c r="BK341" s="23">
        <v>4.8619923708630148</v>
      </c>
      <c r="BL341" s="23">
        <v>10.559999998999999</v>
      </c>
      <c r="BM341" s="23">
        <v>2.4979999989999997</v>
      </c>
      <c r="BN341" s="23">
        <v>0.67567567613221324</v>
      </c>
      <c r="BO341" s="23">
        <v>1.4099999999999999E-9</v>
      </c>
      <c r="BP341" s="23">
        <v>0.65789499899999992</v>
      </c>
      <c r="BQ341" s="23">
        <v>5.4819999989999992</v>
      </c>
      <c r="BR341" s="23">
        <v>9.8533790820937384</v>
      </c>
      <c r="BS341" s="23">
        <v>126</v>
      </c>
      <c r="BT341" s="23">
        <v>3.8699999998999994E-8</v>
      </c>
      <c r="BU341" s="23">
        <v>6.7395999989999993</v>
      </c>
      <c r="BV341" s="23">
        <v>23.257999999999999</v>
      </c>
      <c r="BW341" s="23">
        <v>3.5499999989999997</v>
      </c>
      <c r="BX341" s="23">
        <v>2.3286999989999999</v>
      </c>
      <c r="BY341" s="23">
        <v>0.67116346231159674</v>
      </c>
      <c r="BZ341" s="23">
        <v>56.884999998999994</v>
      </c>
      <c r="CA341" s="23">
        <v>6.4659999989999992</v>
      </c>
      <c r="CB341" s="23">
        <v>1.7849984153991865</v>
      </c>
      <c r="CC341" s="23">
        <v>0.67116346231159674</v>
      </c>
      <c r="CD341" s="23">
        <v>4.1789999989999993</v>
      </c>
      <c r="CE341" s="23">
        <v>3.0249999989999998</v>
      </c>
      <c r="CF341" s="23">
        <v>3.7999999989999997</v>
      </c>
      <c r="CG341" s="23">
        <v>6.8999999989999994</v>
      </c>
      <c r="CH341" s="23">
        <v>20.375102798127177</v>
      </c>
      <c r="CI341" s="23">
        <v>0.400499999</v>
      </c>
      <c r="CJ341" s="23">
        <v>14.15</v>
      </c>
      <c r="CK341" s="23">
        <v>6.8999999989999991E-2</v>
      </c>
      <c r="CL341" s="23">
        <v>0.41186161466715882</v>
      </c>
      <c r="CM341" s="23">
        <v>9.0614999999999966E-4</v>
      </c>
      <c r="CN341" s="23">
        <v>4.2849999989999992</v>
      </c>
      <c r="CO341" s="23">
        <v>0.64345999899999995</v>
      </c>
      <c r="CP341" s="23">
        <v>0.55789999899999998</v>
      </c>
      <c r="CR341" s="13"/>
      <c r="CS341" s="10"/>
    </row>
    <row r="342" spans="1:97" ht="12.75" x14ac:dyDescent="0.2">
      <c r="A342" s="9" t="s">
        <v>611</v>
      </c>
      <c r="B342" s="23">
        <v>3.9266136033825996</v>
      </c>
      <c r="C342" s="23">
        <v>4.9999999989999996E-11</v>
      </c>
      <c r="D342" s="23">
        <v>0.67467278370445738</v>
      </c>
      <c r="E342" s="23">
        <v>19.011999998999997</v>
      </c>
      <c r="F342" s="23">
        <v>38.721999998999998</v>
      </c>
      <c r="G342" s="23">
        <v>220.8708420253773</v>
      </c>
      <c r="H342" s="23">
        <v>2.000999999999999E-5</v>
      </c>
      <c r="I342" s="23">
        <v>0.67116346231159674</v>
      </c>
      <c r="J342" s="23">
        <v>2.2388937279215588E-12</v>
      </c>
      <c r="K342" s="23">
        <v>78.75</v>
      </c>
      <c r="L342" s="23">
        <v>0.99879999899999994</v>
      </c>
      <c r="M342" s="23">
        <v>0.26470727201519972</v>
      </c>
      <c r="N342" s="23">
        <v>5.0789999999999997</v>
      </c>
      <c r="O342" s="23">
        <v>1.9701075659115794</v>
      </c>
      <c r="P342" s="23">
        <v>24.374299998999998</v>
      </c>
      <c r="Q342" s="23">
        <v>1.67E-12</v>
      </c>
      <c r="R342" s="23">
        <v>6.6499999989999994</v>
      </c>
      <c r="S342" s="23">
        <v>0.35130862475015229</v>
      </c>
      <c r="T342" s="23">
        <v>5.9609999989999993</v>
      </c>
      <c r="U342" s="23">
        <v>0.99999999899999992</v>
      </c>
      <c r="V342" s="23">
        <v>24.999999999</v>
      </c>
      <c r="W342" s="23">
        <v>0.43478299999999998</v>
      </c>
      <c r="X342" s="23">
        <v>2.5</v>
      </c>
      <c r="Y342" s="23">
        <v>3.7429999992143377</v>
      </c>
      <c r="Z342" s="23">
        <v>4.4078106406491742</v>
      </c>
      <c r="AA342" s="23">
        <v>1.6736401669999998</v>
      </c>
      <c r="AB342" s="23">
        <v>2.5793999989999996</v>
      </c>
      <c r="AC342" s="23">
        <v>1.1499999989999998</v>
      </c>
      <c r="AD342" s="23">
        <v>28.069999998999997</v>
      </c>
      <c r="AE342" s="23">
        <v>0.99999999899999992</v>
      </c>
      <c r="AF342" s="23">
        <v>20.649999998999998</v>
      </c>
      <c r="AG342" s="23">
        <v>2.1539999989999998</v>
      </c>
      <c r="AH342" s="23">
        <v>4.9999999989999999</v>
      </c>
      <c r="AI342" s="23">
        <v>2</v>
      </c>
      <c r="AJ342" s="23">
        <v>0.83999999986805574</v>
      </c>
      <c r="AK342" s="23">
        <v>7.9365079365079367</v>
      </c>
      <c r="AL342" s="23">
        <v>415</v>
      </c>
      <c r="AM342" s="23">
        <v>67.625</v>
      </c>
      <c r="AN342" s="23">
        <v>0.29531399899999999</v>
      </c>
      <c r="AO342" s="23">
        <v>0.41841004201607113</v>
      </c>
      <c r="AP342" s="23">
        <v>4.1946923065526014E-4</v>
      </c>
      <c r="AQ342" s="23">
        <v>591.83999999599996</v>
      </c>
      <c r="AR342" s="23">
        <v>0.90908999899999998</v>
      </c>
      <c r="AS342" s="23">
        <v>277.80999999899996</v>
      </c>
      <c r="AT342" s="23">
        <v>0.32649756280229514</v>
      </c>
      <c r="AU342" s="23">
        <v>6.8999999989999994</v>
      </c>
      <c r="AV342" s="23">
        <v>397.04</v>
      </c>
      <c r="AW342" s="23">
        <v>0.29222399899999996</v>
      </c>
      <c r="AX342" s="23">
        <v>600.00116044331014</v>
      </c>
      <c r="AY342" s="23">
        <v>2.5491999989999998</v>
      </c>
      <c r="AZ342" s="23">
        <v>0.67116346231159674</v>
      </c>
      <c r="BA342" s="23">
        <v>1.0000002759241586</v>
      </c>
      <c r="BB342" s="23">
        <v>0.29605099899999998</v>
      </c>
      <c r="BC342" s="23">
        <v>220.87</v>
      </c>
      <c r="BD342" s="23">
        <v>0.83388899899999991</v>
      </c>
      <c r="BE342" s="23">
        <v>2.3897999989999996</v>
      </c>
      <c r="BF342" s="23">
        <v>0.371749999</v>
      </c>
      <c r="BG342" s="23">
        <v>44.173999999999999</v>
      </c>
      <c r="BH342" s="23">
        <v>5.578786614803886</v>
      </c>
      <c r="BI342" s="23">
        <v>1.2500000000000001E-2</v>
      </c>
      <c r="BJ342" s="23">
        <v>4.0801499989999996</v>
      </c>
      <c r="BK342" s="23">
        <v>4.8619923708630148</v>
      </c>
      <c r="BL342" s="23">
        <v>10.559999998999999</v>
      </c>
      <c r="BM342" s="23">
        <v>2.6829999989999997</v>
      </c>
      <c r="BN342" s="23">
        <v>0.68624759813340652</v>
      </c>
      <c r="BO342" s="23">
        <v>1.4099999999999999E-9</v>
      </c>
      <c r="BP342" s="23">
        <v>0.65789499899999992</v>
      </c>
      <c r="BQ342" s="23">
        <v>5.6209999989999995</v>
      </c>
      <c r="BR342" s="23">
        <v>9.8533790820937384</v>
      </c>
      <c r="BS342" s="23">
        <v>126</v>
      </c>
      <c r="BT342" s="23">
        <v>3.8699999998999994E-8</v>
      </c>
      <c r="BU342" s="23">
        <v>6.7381999989999999</v>
      </c>
      <c r="BV342" s="23">
        <v>24.357999999999997</v>
      </c>
      <c r="BW342" s="23">
        <v>3.5499999989999997</v>
      </c>
      <c r="BX342" s="23">
        <v>2.4381999989999996</v>
      </c>
      <c r="BY342" s="23">
        <v>0.67116346231159674</v>
      </c>
      <c r="BZ342" s="23">
        <v>57.199999998999999</v>
      </c>
      <c r="CA342" s="23">
        <v>6.5529999989999999</v>
      </c>
      <c r="CB342" s="23">
        <v>1.7849984153991865</v>
      </c>
      <c r="CC342" s="23">
        <v>0.67116346231159674</v>
      </c>
      <c r="CD342" s="23">
        <v>4.3419999989999996</v>
      </c>
      <c r="CE342" s="23">
        <v>3.1609999989999999</v>
      </c>
      <c r="CF342" s="23">
        <v>3.7999999989999997</v>
      </c>
      <c r="CG342" s="23">
        <v>6.8999999989999994</v>
      </c>
      <c r="CH342" s="23">
        <v>20.375102798127177</v>
      </c>
      <c r="CI342" s="23">
        <v>0.41489999899999996</v>
      </c>
      <c r="CJ342" s="23">
        <v>14.15</v>
      </c>
      <c r="CK342" s="23">
        <v>6.8999999989999991E-2</v>
      </c>
      <c r="CL342" s="23">
        <v>0.41841004201607113</v>
      </c>
      <c r="CM342" s="23">
        <v>9.2109999999999978E-4</v>
      </c>
      <c r="CN342" s="23">
        <v>4.2849999989999992</v>
      </c>
      <c r="CO342" s="23">
        <v>0.64345999899999995</v>
      </c>
      <c r="CP342" s="23">
        <v>0.57569999899999991</v>
      </c>
      <c r="CR342" s="13"/>
      <c r="CS342" s="10"/>
    </row>
    <row r="343" spans="1:97" ht="12.75" x14ac:dyDescent="0.2">
      <c r="A343" s="9" t="s">
        <v>612</v>
      </c>
      <c r="B343" s="23">
        <v>4.0795927769104994</v>
      </c>
      <c r="C343" s="23">
        <v>4.9999999989999996E-11</v>
      </c>
      <c r="D343" s="23">
        <v>0.67417245331355757</v>
      </c>
      <c r="E343" s="23">
        <v>19.534999998999997</v>
      </c>
      <c r="F343" s="23">
        <v>40.418999998999993</v>
      </c>
      <c r="G343" s="23">
        <v>229.47587483032305</v>
      </c>
      <c r="H343" s="23">
        <v>2.000999999999999E-5</v>
      </c>
      <c r="I343" s="23">
        <v>0.67116346231159674</v>
      </c>
      <c r="J343" s="23">
        <v>2.251251258240015E-12</v>
      </c>
      <c r="K343" s="23">
        <v>78.75</v>
      </c>
      <c r="L343" s="23">
        <v>0.99939999899999998</v>
      </c>
      <c r="M343" s="23">
        <v>0.23161923800310213</v>
      </c>
      <c r="N343" s="23">
        <v>5.0779999999999994</v>
      </c>
      <c r="O343" s="23">
        <v>2.0052077007263582</v>
      </c>
      <c r="P343" s="23">
        <v>24.649999998999998</v>
      </c>
      <c r="Q343" s="23">
        <v>1.67E-12</v>
      </c>
      <c r="R343" s="23">
        <v>6.6499999989999994</v>
      </c>
      <c r="S343" s="23">
        <v>0.35870578964011252</v>
      </c>
      <c r="T343" s="23">
        <v>6.2079999989999992</v>
      </c>
      <c r="U343" s="23">
        <v>0.99999999899999992</v>
      </c>
      <c r="V343" s="23">
        <v>24.999999999</v>
      </c>
      <c r="W343" s="23">
        <v>0.43478299999999998</v>
      </c>
      <c r="X343" s="23">
        <v>2.5</v>
      </c>
      <c r="Y343" s="23">
        <v>3.8369999992197208</v>
      </c>
      <c r="Z343" s="23">
        <v>4.596221905804855</v>
      </c>
      <c r="AA343" s="23">
        <v>1.7248814139999999</v>
      </c>
      <c r="AB343" s="23">
        <v>2.654899999</v>
      </c>
      <c r="AC343" s="23">
        <v>1.1499999989999998</v>
      </c>
      <c r="AD343" s="23">
        <v>28.589999999</v>
      </c>
      <c r="AE343" s="23">
        <v>0.99999999899999992</v>
      </c>
      <c r="AF343" s="23">
        <v>20.649999998999998</v>
      </c>
      <c r="AG343" s="23">
        <v>2.2199999989999997</v>
      </c>
      <c r="AH343" s="23">
        <v>4.9999999989999999</v>
      </c>
      <c r="AI343" s="23">
        <v>2</v>
      </c>
      <c r="AJ343" s="23">
        <v>0.83999999986805574</v>
      </c>
      <c r="AK343" s="23">
        <v>8.1792901045255189</v>
      </c>
      <c r="AL343" s="23">
        <v>415</v>
      </c>
      <c r="AM343" s="23">
        <v>67.625</v>
      </c>
      <c r="AN343" s="23">
        <v>0.29531399899999999</v>
      </c>
      <c r="AO343" s="23">
        <v>0.43122035378664092</v>
      </c>
      <c r="AP343" s="23">
        <v>4.1946923065526014E-4</v>
      </c>
      <c r="AQ343" s="23">
        <v>606.9099999959999</v>
      </c>
      <c r="AR343" s="23">
        <v>0.90908999899999998</v>
      </c>
      <c r="AS343" s="23">
        <v>280</v>
      </c>
      <c r="AT343" s="23">
        <v>0.3282563026287606</v>
      </c>
      <c r="AU343" s="23">
        <v>6.8999999989999994</v>
      </c>
      <c r="AV343" s="23">
        <v>397.15999999899998</v>
      </c>
      <c r="AW343" s="23">
        <v>0.29574299899999995</v>
      </c>
      <c r="AX343" s="23">
        <v>600.00116044331014</v>
      </c>
      <c r="AY343" s="23">
        <v>2.5162999989999997</v>
      </c>
      <c r="AZ343" s="23">
        <v>0.67116346231159674</v>
      </c>
      <c r="BA343" s="23">
        <v>1.0000002759241586</v>
      </c>
      <c r="BB343" s="23">
        <v>0.29605099899999998</v>
      </c>
      <c r="BC343" s="23">
        <v>229.47499999999999</v>
      </c>
      <c r="BD343" s="23">
        <v>0.84373899899999993</v>
      </c>
      <c r="BE343" s="23">
        <v>2.3885999989999998</v>
      </c>
      <c r="BF343" s="23">
        <v>0.38416999899999998</v>
      </c>
      <c r="BG343" s="23">
        <v>45.895000000000003</v>
      </c>
      <c r="BH343" s="23">
        <v>5.7495903675594677</v>
      </c>
      <c r="BI343" s="23">
        <v>1.2500000000000001E-2</v>
      </c>
      <c r="BJ343" s="23">
        <v>4.1867999989999998</v>
      </c>
      <c r="BK343" s="23">
        <v>4.8619923708630148</v>
      </c>
      <c r="BL343" s="23">
        <v>10.559999998999999</v>
      </c>
      <c r="BM343" s="23">
        <v>2.8069999999999999</v>
      </c>
      <c r="BN343" s="23">
        <v>0.69808027923211169</v>
      </c>
      <c r="BO343" s="23">
        <v>1.4099999999999999E-9</v>
      </c>
      <c r="BP343" s="23">
        <v>0.65789499899999992</v>
      </c>
      <c r="BQ343" s="23">
        <v>5.664999999</v>
      </c>
      <c r="BR343" s="23">
        <v>9.8533790820937384</v>
      </c>
      <c r="BS343" s="23">
        <v>126</v>
      </c>
      <c r="BT343" s="23">
        <v>3.8699999998999994E-8</v>
      </c>
      <c r="BU343" s="23">
        <v>6.7352999989999995</v>
      </c>
      <c r="BV343" s="23">
        <v>25.401999999999997</v>
      </c>
      <c r="BW343" s="23">
        <v>3.5499999989999997</v>
      </c>
      <c r="BX343" s="23">
        <v>2.4457999999999998</v>
      </c>
      <c r="BY343" s="23">
        <v>0.67116346231159674</v>
      </c>
      <c r="BZ343" s="23">
        <v>56.891999998999999</v>
      </c>
      <c r="CA343" s="23">
        <v>6.6939999989999999</v>
      </c>
      <c r="CB343" s="23">
        <v>1.7849984153991865</v>
      </c>
      <c r="CC343" s="23">
        <v>0.67116346231159674</v>
      </c>
      <c r="CD343" s="23">
        <v>4.5309999989999996</v>
      </c>
      <c r="CE343" s="23">
        <v>3.196999999</v>
      </c>
      <c r="CF343" s="23">
        <v>3.7999999989999997</v>
      </c>
      <c r="CG343" s="23">
        <v>6.8999999989999994</v>
      </c>
      <c r="CH343" s="23">
        <v>20.375102798127177</v>
      </c>
      <c r="CI343" s="23">
        <v>0.43649999899999997</v>
      </c>
      <c r="CJ343" s="23">
        <v>14.15</v>
      </c>
      <c r="CK343" s="23">
        <v>6.8999999989999991E-2</v>
      </c>
      <c r="CL343" s="23">
        <v>0.43122035378664092</v>
      </c>
      <c r="CM343" s="23">
        <v>9.2799999999999968E-4</v>
      </c>
      <c r="CN343" s="23">
        <v>4.2849999989999992</v>
      </c>
      <c r="CO343" s="23">
        <v>0.64345999899999995</v>
      </c>
      <c r="CP343" s="23">
        <v>0.59939999899999996</v>
      </c>
      <c r="CR343" s="13"/>
      <c r="CS343" s="10"/>
    </row>
    <row r="344" spans="1:97" ht="12.75" x14ac:dyDescent="0.2">
      <c r="A344" s="6" t="s">
        <v>0</v>
      </c>
      <c r="B344" s="23">
        <v>4.3476999989999996</v>
      </c>
      <c r="C344" s="23">
        <v>4.9999999989999996E-11</v>
      </c>
      <c r="D344" s="23">
        <v>0.67462726843874132</v>
      </c>
      <c r="E344" s="23">
        <v>20.681999998999999</v>
      </c>
      <c r="F344" s="23">
        <v>42.821999998999999</v>
      </c>
      <c r="G344" s="23">
        <v>252.70596339033352</v>
      </c>
      <c r="H344" s="23">
        <v>2.000999999999999E-5</v>
      </c>
      <c r="I344" s="23">
        <v>0.67116346231159674</v>
      </c>
      <c r="J344" s="23">
        <v>2.2625184182362546E-12</v>
      </c>
      <c r="K344" s="23">
        <v>78.75</v>
      </c>
      <c r="L344" s="23">
        <v>0.99139999899999998</v>
      </c>
      <c r="M344" s="23">
        <v>0.30387212861981355</v>
      </c>
      <c r="N344" s="23">
        <v>5.0959999999999992</v>
      </c>
      <c r="O344" s="23">
        <v>2.0358078182571919</v>
      </c>
      <c r="P344" s="23">
        <v>24.947099998999999</v>
      </c>
      <c r="Q344" s="23">
        <v>1.67E-12</v>
      </c>
      <c r="R344" s="23">
        <v>6.6499999989999994</v>
      </c>
      <c r="S344" s="23">
        <v>0.37444768979796589</v>
      </c>
      <c r="T344" s="23">
        <v>6.6599999989999992</v>
      </c>
      <c r="U344" s="23">
        <v>0.99999999899999992</v>
      </c>
      <c r="V344" s="23">
        <v>24.999999999</v>
      </c>
      <c r="W344" s="23">
        <v>0.39130499899999999</v>
      </c>
      <c r="X344" s="23">
        <v>2.5</v>
      </c>
      <c r="Y344" s="23">
        <v>3.9799999992279096</v>
      </c>
      <c r="Z344" s="23">
        <v>5.023863351169247</v>
      </c>
      <c r="AA344" s="23">
        <v>1.7985611509999999</v>
      </c>
      <c r="AB344" s="23">
        <v>2.8103999989999999</v>
      </c>
      <c r="AC344" s="23">
        <v>1.1499999989999998</v>
      </c>
      <c r="AD344" s="23">
        <v>30.000300003000028</v>
      </c>
      <c r="AE344" s="23">
        <v>0.99999999899999992</v>
      </c>
      <c r="AF344" s="23">
        <v>20.649999998999998</v>
      </c>
      <c r="AG344" s="23">
        <v>2.3149999989999999</v>
      </c>
      <c r="AH344" s="23">
        <v>4.9999999989999999</v>
      </c>
      <c r="AI344" s="23">
        <v>2</v>
      </c>
      <c r="AJ344" s="23">
        <v>0.8679999998536575</v>
      </c>
      <c r="AK344" s="23">
        <v>8.5287847209278009</v>
      </c>
      <c r="AL344" s="23">
        <v>415</v>
      </c>
      <c r="AM344" s="23">
        <v>67.625</v>
      </c>
      <c r="AN344" s="23">
        <v>0.29531399899999999</v>
      </c>
      <c r="AO344" s="23">
        <v>0.44964028797196054</v>
      </c>
      <c r="AP344" s="23">
        <v>4.1946923065526014E-4</v>
      </c>
      <c r="AQ344" s="23">
        <v>646.50999999699991</v>
      </c>
      <c r="AR344" s="23">
        <v>0.90908999899999998</v>
      </c>
      <c r="AS344" s="23">
        <v>298.639999999</v>
      </c>
      <c r="AT344" s="23">
        <v>0.33299999899999999</v>
      </c>
      <c r="AU344" s="23">
        <v>7.1428599989999997</v>
      </c>
      <c r="AV344" s="23">
        <v>397.77999999899998</v>
      </c>
      <c r="AW344" s="23">
        <v>0.297786999</v>
      </c>
      <c r="AX344" s="23">
        <v>600.00116044331014</v>
      </c>
      <c r="AY344" s="23">
        <v>2.4860999989999999</v>
      </c>
      <c r="AZ344" s="23">
        <v>0.67116346231159674</v>
      </c>
      <c r="BA344" s="23">
        <v>1.0000002759241586</v>
      </c>
      <c r="BB344" s="23">
        <v>0.29605099899999998</v>
      </c>
      <c r="BC344" s="23">
        <v>252.70500000000001</v>
      </c>
      <c r="BD344" s="23">
        <v>0.85645799899999997</v>
      </c>
      <c r="BE344" s="23">
        <v>2.4967999989999998</v>
      </c>
      <c r="BF344" s="23">
        <v>0.40576999899999999</v>
      </c>
      <c r="BG344" s="23">
        <v>46.779999998999998</v>
      </c>
      <c r="BH344" s="23">
        <v>5.9951888489583327</v>
      </c>
      <c r="BI344" s="23">
        <v>1.2500000000000001E-2</v>
      </c>
      <c r="BJ344" s="23">
        <v>4.5382599989999992</v>
      </c>
      <c r="BK344" s="23">
        <v>4.8619923708630148</v>
      </c>
      <c r="BL344" s="23">
        <v>10.559999998999999</v>
      </c>
      <c r="BM344" s="23">
        <v>2.9362999989999996</v>
      </c>
      <c r="BN344" s="23">
        <v>0.7209285559801023</v>
      </c>
      <c r="BO344" s="23">
        <v>1.4099999999999999E-9</v>
      </c>
      <c r="BP344" s="23">
        <v>0.65789499899999992</v>
      </c>
      <c r="BQ344" s="23">
        <v>5.9789999989999991</v>
      </c>
      <c r="BR344" s="23">
        <v>9.8533790820937384</v>
      </c>
      <c r="BS344" s="23">
        <v>126</v>
      </c>
      <c r="BT344" s="23">
        <v>3.8699999998999994E-8</v>
      </c>
      <c r="BU344" s="23">
        <v>6.7309999989999998</v>
      </c>
      <c r="BV344" s="23">
        <v>26.924999998999997</v>
      </c>
      <c r="BW344" s="23">
        <v>3.5499999989999997</v>
      </c>
      <c r="BX344" s="23">
        <v>2.5148999989999998</v>
      </c>
      <c r="BY344" s="23">
        <v>0.67116346231159674</v>
      </c>
      <c r="BZ344" s="23">
        <v>58.054999998999996</v>
      </c>
      <c r="CA344" s="23">
        <v>6.829999999</v>
      </c>
      <c r="CB344" s="23">
        <v>1.7849984153991865</v>
      </c>
      <c r="CC344" s="23">
        <v>0.67116346231159674</v>
      </c>
      <c r="CD344" s="23">
        <v>4.7959999989999993</v>
      </c>
      <c r="CE344" s="23">
        <v>3.3669999989999999</v>
      </c>
      <c r="CF344" s="23">
        <v>3.8739999989999996</v>
      </c>
      <c r="CG344" s="23">
        <v>7.0478999989999993</v>
      </c>
      <c r="CH344" s="23">
        <v>20.375102798127177</v>
      </c>
      <c r="CI344" s="23">
        <v>0.46779999899999997</v>
      </c>
      <c r="CJ344" s="23">
        <v>14.15</v>
      </c>
      <c r="CK344" s="23">
        <v>7.0484999989999991E-2</v>
      </c>
      <c r="CL344" s="23">
        <v>0.44964028797196054</v>
      </c>
      <c r="CM344" s="23">
        <v>9.4526999999999968E-4</v>
      </c>
      <c r="CN344" s="23">
        <v>4.2849999989999992</v>
      </c>
      <c r="CO344" s="23">
        <v>0.64345999899999995</v>
      </c>
      <c r="CP344" s="23">
        <v>0.62339999899999998</v>
      </c>
      <c r="CR344" s="13"/>
      <c r="CS344" s="10"/>
    </row>
    <row r="345" spans="1:97" ht="12.75" x14ac:dyDescent="0.2">
      <c r="A345" s="6" t="s">
        <v>2</v>
      </c>
      <c r="B345" s="23">
        <v>4.2738999989999993</v>
      </c>
      <c r="C345" s="23">
        <v>4.9999999989999996E-11</v>
      </c>
      <c r="D345" s="23">
        <v>0.67340067340067333</v>
      </c>
      <c r="E345" s="23">
        <v>19.962999998999997</v>
      </c>
      <c r="F345" s="23">
        <v>40.999999998999996</v>
      </c>
      <c r="G345" s="23">
        <v>247.77094457657324</v>
      </c>
      <c r="H345" s="23">
        <v>2.000999999999999E-5</v>
      </c>
      <c r="I345" s="23">
        <v>0.67116346231159674</v>
      </c>
      <c r="J345" s="23">
        <v>2.3159465640248744E-12</v>
      </c>
      <c r="K345" s="23">
        <v>78.75</v>
      </c>
      <c r="L345" s="23">
        <v>0.97669999899999993</v>
      </c>
      <c r="M345" s="23">
        <v>0.32597848323598383</v>
      </c>
      <c r="N345" s="23">
        <v>5.07</v>
      </c>
      <c r="O345" s="23">
        <v>2.018607752194109</v>
      </c>
      <c r="P345" s="23">
        <v>25.221799998999998</v>
      </c>
      <c r="Q345" s="23">
        <v>1.67E-12</v>
      </c>
      <c r="R345" s="23">
        <v>6.6499999989999994</v>
      </c>
      <c r="S345" s="23">
        <v>0.36972677205225229</v>
      </c>
      <c r="T345" s="23">
        <v>6.4319999989999994</v>
      </c>
      <c r="U345" s="23">
        <v>0.99999999899999992</v>
      </c>
      <c r="V345" s="23">
        <v>24.999999999</v>
      </c>
      <c r="W345" s="23">
        <v>0.39130499899999999</v>
      </c>
      <c r="X345" s="23">
        <v>2.5</v>
      </c>
      <c r="Y345" s="23">
        <v>3.9239999992247028</v>
      </c>
      <c r="Z345" s="23">
        <v>4.9536830636029965</v>
      </c>
      <c r="AA345" s="23">
        <v>1.7582417579999998</v>
      </c>
      <c r="AB345" s="23">
        <v>2.7140999989999997</v>
      </c>
      <c r="AC345" s="23">
        <v>1.1499999989999998</v>
      </c>
      <c r="AD345" s="23">
        <v>30.000300003000028</v>
      </c>
      <c r="AE345" s="23">
        <v>0.99999999899999992</v>
      </c>
      <c r="AF345" s="23">
        <v>20.649999998999998</v>
      </c>
      <c r="AG345" s="23">
        <v>2.2908324177490185</v>
      </c>
      <c r="AH345" s="23">
        <v>4.9999999989999999</v>
      </c>
      <c r="AI345" s="23">
        <v>2</v>
      </c>
      <c r="AJ345" s="23">
        <v>0.8617999998546314</v>
      </c>
      <c r="AK345" s="23">
        <v>8.3375021538894618</v>
      </c>
      <c r="AL345" s="23">
        <v>415</v>
      </c>
      <c r="AM345" s="23">
        <v>67.625</v>
      </c>
      <c r="AN345" s="23">
        <v>0.29531399899999999</v>
      </c>
      <c r="AO345" s="23">
        <v>0.43958099899999997</v>
      </c>
      <c r="AP345" s="23">
        <v>4.1946923065526014E-4</v>
      </c>
      <c r="AQ345" s="23">
        <v>653.51999999499992</v>
      </c>
      <c r="AR345" s="23">
        <v>0.90908999999999995</v>
      </c>
      <c r="AS345" s="23">
        <v>291.23999999899996</v>
      </c>
      <c r="AT345" s="23">
        <v>0.32999999899999999</v>
      </c>
      <c r="AU345" s="23">
        <v>7.1428599989999997</v>
      </c>
      <c r="AV345" s="23">
        <v>398.27999999899998</v>
      </c>
      <c r="AW345" s="23">
        <v>0.29726999899999995</v>
      </c>
      <c r="AX345" s="23">
        <v>600.00116044331014</v>
      </c>
      <c r="AY345" s="23">
        <v>2.4075000000000002</v>
      </c>
      <c r="AZ345" s="23">
        <v>0.67116346231159674</v>
      </c>
      <c r="BA345" s="23">
        <v>1.0000002759241586</v>
      </c>
      <c r="BB345" s="23">
        <v>0.29605099899999998</v>
      </c>
      <c r="BC345" s="23">
        <v>247.77</v>
      </c>
      <c r="BD345" s="23">
        <v>0.84976199899999993</v>
      </c>
      <c r="BE345" s="23">
        <v>2.4702999999999999</v>
      </c>
      <c r="BF345" s="23">
        <v>0.39514999899999997</v>
      </c>
      <c r="BG345" s="23">
        <v>46.264999998999997</v>
      </c>
      <c r="BH345" s="23">
        <v>5.8607912281490799</v>
      </c>
      <c r="BI345" s="23">
        <v>1.2500000000000001E-2</v>
      </c>
      <c r="BJ345" s="23">
        <v>4.4833099989999994</v>
      </c>
      <c r="BK345" s="23">
        <v>4.8619923708630148</v>
      </c>
      <c r="BL345" s="23">
        <v>10.559999998999999</v>
      </c>
      <c r="BM345" s="23">
        <v>2.8266999989999997</v>
      </c>
      <c r="BN345" s="23">
        <v>0.70987435274357513</v>
      </c>
      <c r="BO345" s="23">
        <v>1.4099999999999999E-9</v>
      </c>
      <c r="BP345" s="23">
        <v>0.65789499899999992</v>
      </c>
      <c r="BQ345" s="23">
        <v>5.7859999989999995</v>
      </c>
      <c r="BR345" s="23">
        <v>9.8533790820937384</v>
      </c>
      <c r="BS345" s="23">
        <v>126</v>
      </c>
      <c r="BT345" s="23">
        <v>3.8699999998999994E-8</v>
      </c>
      <c r="BU345" s="23">
        <v>6.7188999989999996</v>
      </c>
      <c r="BV345" s="23">
        <v>26.135999998999999</v>
      </c>
      <c r="BW345" s="23">
        <v>3.5499999989999997</v>
      </c>
      <c r="BX345" s="23">
        <v>2.4764999989999996</v>
      </c>
      <c r="BY345" s="23">
        <v>0.67116346231159674</v>
      </c>
      <c r="BZ345" s="23">
        <v>59.047999998999998</v>
      </c>
      <c r="CA345" s="23">
        <v>6.8629999989999995</v>
      </c>
      <c r="CB345" s="23">
        <v>1.7849984153991865</v>
      </c>
      <c r="CC345" s="23">
        <v>0.67116346231159674</v>
      </c>
      <c r="CD345" s="23">
        <v>4.6799999989999996</v>
      </c>
      <c r="CE345" s="23">
        <v>3.1719999989999996</v>
      </c>
      <c r="CF345" s="23">
        <v>3.8849999989999997</v>
      </c>
      <c r="CG345" s="23">
        <v>7.1428999989999999</v>
      </c>
      <c r="CH345" s="23">
        <v>20.375102798127177</v>
      </c>
      <c r="CI345" s="23">
        <v>0.455399999</v>
      </c>
      <c r="CJ345" s="23">
        <v>14.15</v>
      </c>
      <c r="CK345" s="23">
        <v>7.1438999989999988E-2</v>
      </c>
      <c r="CL345" s="23">
        <v>0.43958099899999997</v>
      </c>
      <c r="CM345" s="23">
        <v>9.7188999999999967E-4</v>
      </c>
      <c r="CN345" s="23">
        <v>4.2849999989999992</v>
      </c>
      <c r="CO345" s="23">
        <v>0.64345999899999995</v>
      </c>
      <c r="CP345" s="23">
        <v>0.62379999899999994</v>
      </c>
      <c r="CR345" s="13"/>
    </row>
    <row r="346" spans="1:97" ht="12.75" x14ac:dyDescent="0.2">
      <c r="A346" s="6" t="s">
        <v>3</v>
      </c>
      <c r="B346" s="23">
        <v>4.2073999989999997</v>
      </c>
      <c r="C346" s="23">
        <v>4.9999999989999996E-11</v>
      </c>
      <c r="D346" s="23">
        <v>0.67317401548753397</v>
      </c>
      <c r="E346" s="23">
        <v>19.355999998999998</v>
      </c>
      <c r="F346" s="23">
        <v>39.951999998999995</v>
      </c>
      <c r="G346" s="23">
        <v>241.17091941531325</v>
      </c>
      <c r="H346" s="23">
        <v>2.000999999999999E-5</v>
      </c>
      <c r="I346" s="23">
        <v>0.67116346231159674</v>
      </c>
      <c r="J346" s="23">
        <v>2.3461134762728706E-12</v>
      </c>
      <c r="K346" s="23">
        <v>78.75</v>
      </c>
      <c r="L346" s="23">
        <v>0.97199999899999989</v>
      </c>
      <c r="M346" s="23">
        <v>0.36691728805115809</v>
      </c>
      <c r="N346" s="23">
        <v>5.0609999999999999</v>
      </c>
      <c r="O346" s="23">
        <v>1.9904076438813805</v>
      </c>
      <c r="P346" s="23">
        <v>25.421599998999998</v>
      </c>
      <c r="Q346" s="23">
        <v>1.67E-12</v>
      </c>
      <c r="R346" s="23">
        <v>6.6499999989999994</v>
      </c>
      <c r="S346" s="23">
        <v>0.36416605985585071</v>
      </c>
      <c r="T346" s="23">
        <v>6.2449999989999991</v>
      </c>
      <c r="U346" s="23">
        <v>0.99999999899999992</v>
      </c>
      <c r="V346" s="23">
        <v>24.999999999</v>
      </c>
      <c r="W346" s="23">
        <v>0.39130499899999999</v>
      </c>
      <c r="X346" s="23">
        <v>2.5</v>
      </c>
      <c r="Y346" s="23">
        <v>3.8329999992194916</v>
      </c>
      <c r="Z346" s="23">
        <v>4.8211358598409575</v>
      </c>
      <c r="AA346" s="23">
        <v>1.7101325349999998</v>
      </c>
      <c r="AB346" s="23">
        <v>2.6212999989999997</v>
      </c>
      <c r="AC346" s="23">
        <v>1.1499999989999998</v>
      </c>
      <c r="AD346" s="23">
        <v>30.000300003000028</v>
      </c>
      <c r="AE346" s="23">
        <v>0.99999999899999992</v>
      </c>
      <c r="AF346" s="23">
        <v>20.649999998999998</v>
      </c>
      <c r="AG346" s="23">
        <v>2.2288063349609208</v>
      </c>
      <c r="AH346" s="23">
        <v>4.9999999989999999</v>
      </c>
      <c r="AI346" s="23">
        <v>2</v>
      </c>
      <c r="AJ346" s="23">
        <v>0.86679999985384604</v>
      </c>
      <c r="AK346" s="23">
        <v>8.1096424305380133</v>
      </c>
      <c r="AL346" s="23">
        <v>415</v>
      </c>
      <c r="AM346" s="23">
        <v>67.625</v>
      </c>
      <c r="AN346" s="23">
        <v>0.29531399899999999</v>
      </c>
      <c r="AO346" s="23">
        <v>0.42767899899999995</v>
      </c>
      <c r="AP346" s="23">
        <v>4.1946923065526014E-4</v>
      </c>
      <c r="AQ346" s="23">
        <v>636.71</v>
      </c>
      <c r="AR346" s="23">
        <v>0.90908999999999995</v>
      </c>
      <c r="AS346" s="23">
        <v>282.58</v>
      </c>
      <c r="AT346" s="23">
        <v>0.32499999899999998</v>
      </c>
      <c r="AU346" s="23">
        <v>7.1428599989999997</v>
      </c>
      <c r="AV346" s="23">
        <v>398.64999999899999</v>
      </c>
      <c r="AW346" s="23">
        <v>0.29557999899999998</v>
      </c>
      <c r="AX346" s="23">
        <v>600.00116044331014</v>
      </c>
      <c r="AY346" s="23">
        <v>2.3913999989999999</v>
      </c>
      <c r="AZ346" s="23">
        <v>0.67116346231159674</v>
      </c>
      <c r="BA346" s="23">
        <v>1.0000002759241586</v>
      </c>
      <c r="BB346" s="23">
        <v>0.29605099899999998</v>
      </c>
      <c r="BC346" s="23">
        <v>241.17</v>
      </c>
      <c r="BD346" s="23">
        <v>0.84132599899999994</v>
      </c>
      <c r="BE346" s="23">
        <v>2.4258999989999999</v>
      </c>
      <c r="BF346" s="23">
        <v>0.38603999899999997</v>
      </c>
      <c r="BG346" s="23">
        <v>45.799999998999994</v>
      </c>
      <c r="BH346" s="23">
        <v>5.7004275514478122</v>
      </c>
      <c r="BI346" s="23">
        <v>1.2500000000000001E-2</v>
      </c>
      <c r="BJ346" s="23">
        <v>4.3979299989999996</v>
      </c>
      <c r="BK346" s="23">
        <v>4.8619923708630148</v>
      </c>
      <c r="BL346" s="23">
        <v>10.559999998999999</v>
      </c>
      <c r="BM346" s="23">
        <v>2.7528999989999998</v>
      </c>
      <c r="BN346" s="23">
        <v>0.69652434352580617</v>
      </c>
      <c r="BO346" s="23">
        <v>1.4099999999999999E-9</v>
      </c>
      <c r="BP346" s="23">
        <v>0.65789499899999992</v>
      </c>
      <c r="BQ346" s="23">
        <v>5.6599999989999992</v>
      </c>
      <c r="BR346" s="23">
        <v>9.8533790820937384</v>
      </c>
      <c r="BS346" s="23">
        <v>126</v>
      </c>
      <c r="BT346" s="23">
        <v>3.8699999998999994E-8</v>
      </c>
      <c r="BU346" s="23">
        <v>6.7233999989999997</v>
      </c>
      <c r="BV346" s="23">
        <v>25.289999998999999</v>
      </c>
      <c r="BW346" s="23">
        <v>3.5499999989999997</v>
      </c>
      <c r="BX346" s="23">
        <v>2.4605999989999998</v>
      </c>
      <c r="BY346" s="23">
        <v>0.67116346231159674</v>
      </c>
      <c r="BZ346" s="23">
        <v>59.067999998999994</v>
      </c>
      <c r="CA346" s="23">
        <v>6.688999999</v>
      </c>
      <c r="CB346" s="23">
        <v>1.7849984153991865</v>
      </c>
      <c r="CC346" s="23">
        <v>0.67116346231159674</v>
      </c>
      <c r="CD346" s="23">
        <v>4.5699999989999993</v>
      </c>
      <c r="CE346" s="23">
        <v>3.0819999989999998</v>
      </c>
      <c r="CF346" s="23">
        <v>3.7359999989999997</v>
      </c>
      <c r="CG346" s="23">
        <v>7.1428999989999999</v>
      </c>
      <c r="CH346" s="23">
        <v>20.375102798127177</v>
      </c>
      <c r="CI346" s="23">
        <v>0.43984999899999999</v>
      </c>
      <c r="CJ346" s="23">
        <v>14.15</v>
      </c>
      <c r="CK346" s="23">
        <v>7.1438999989999988E-2</v>
      </c>
      <c r="CL346" s="23">
        <v>0.42767899899999995</v>
      </c>
      <c r="CM346" s="23">
        <v>9.9817999999999955E-4</v>
      </c>
      <c r="CN346" s="23">
        <v>4.2849999989999992</v>
      </c>
      <c r="CO346" s="23">
        <v>0.64345999899999995</v>
      </c>
      <c r="CP346" s="23">
        <v>0.59619999899999998</v>
      </c>
      <c r="CR346" s="13"/>
    </row>
    <row r="347" spans="1:97" ht="12.75" x14ac:dyDescent="0.2">
      <c r="A347" s="6" t="s">
        <v>4</v>
      </c>
      <c r="B347" s="23">
        <v>4.180999999</v>
      </c>
      <c r="C347" s="23">
        <v>4.9999999989999996E-11</v>
      </c>
      <c r="D347" s="23">
        <v>0.67380904251735052</v>
      </c>
      <c r="E347" s="23">
        <v>18.714999999</v>
      </c>
      <c r="F347" s="23">
        <v>38.872999998999994</v>
      </c>
      <c r="G347" s="23">
        <v>243.21092719242998</v>
      </c>
      <c r="H347" s="23">
        <v>2.000999999999999E-5</v>
      </c>
      <c r="I347" s="23">
        <v>0.67116346231159674</v>
      </c>
      <c r="J347" s="23">
        <v>2.3661035988468438E-12</v>
      </c>
      <c r="K347" s="23">
        <v>78.75</v>
      </c>
      <c r="L347" s="23">
        <v>0.96729999899999997</v>
      </c>
      <c r="M347" s="23">
        <v>0.41909876464073115</v>
      </c>
      <c r="N347" s="23">
        <v>5.0709999999999997</v>
      </c>
      <c r="O347" s="23">
        <v>1.9550075089143419</v>
      </c>
      <c r="P347" s="23">
        <v>25.500099999</v>
      </c>
      <c r="Q347" s="23">
        <v>1.67E-12</v>
      </c>
      <c r="R347" s="23">
        <v>6.9990999989999994</v>
      </c>
      <c r="S347" s="23">
        <v>0.35898908686063652</v>
      </c>
      <c r="T347" s="23">
        <v>6.0689999989999999</v>
      </c>
      <c r="U347" s="23">
        <v>0.99999999899999992</v>
      </c>
      <c r="V347" s="23">
        <v>24.999999999</v>
      </c>
      <c r="W347" s="23">
        <v>0.39130499899999999</v>
      </c>
      <c r="X347" s="23">
        <v>2.5</v>
      </c>
      <c r="Y347" s="23">
        <v>3.7489999992146812</v>
      </c>
      <c r="Z347" s="23">
        <v>4.8683121564124585</v>
      </c>
      <c r="AA347" s="23">
        <v>1.6750418759999999</v>
      </c>
      <c r="AB347" s="23">
        <v>2.5230999989999998</v>
      </c>
      <c r="AC347" s="23">
        <v>1.1499999989999998</v>
      </c>
      <c r="AD347" s="23">
        <v>30.000300003000028</v>
      </c>
      <c r="AE347" s="23">
        <v>0.99999999899999992</v>
      </c>
      <c r="AF347" s="23">
        <v>20.649999998999998</v>
      </c>
      <c r="AG347" s="23">
        <v>2.1825968511697877</v>
      </c>
      <c r="AH347" s="23">
        <v>4.9999999989999999</v>
      </c>
      <c r="AI347" s="23">
        <v>2</v>
      </c>
      <c r="AJ347" s="23">
        <v>0.88209999985144272</v>
      </c>
      <c r="AK347" s="23">
        <v>7.9428118184496563</v>
      </c>
      <c r="AL347" s="23">
        <v>415</v>
      </c>
      <c r="AM347" s="23">
        <v>67.625</v>
      </c>
      <c r="AN347" s="23">
        <v>0.29531399899999999</v>
      </c>
      <c r="AO347" s="23">
        <v>0.41881199899999999</v>
      </c>
      <c r="AP347" s="23">
        <v>4.1946923065526014E-4</v>
      </c>
      <c r="AQ347" s="23">
        <v>635.04999999699999</v>
      </c>
      <c r="AR347" s="23">
        <v>0.90908999999999995</v>
      </c>
      <c r="AS347" s="23">
        <v>277.77999999899998</v>
      </c>
      <c r="AT347" s="23">
        <v>0.31999999899999998</v>
      </c>
      <c r="AU347" s="23">
        <v>7.1428599989999997</v>
      </c>
      <c r="AV347" s="23">
        <v>398.95999999899999</v>
      </c>
      <c r="AW347" s="23">
        <v>0.29363999899999998</v>
      </c>
      <c r="AX347" s="23">
        <v>600.00116044331014</v>
      </c>
      <c r="AY347" s="23">
        <v>2.289799999</v>
      </c>
      <c r="AZ347" s="23">
        <v>0.67116346231159674</v>
      </c>
      <c r="BA347" s="23">
        <v>1.0000002759241586</v>
      </c>
      <c r="BB347" s="23">
        <v>0.29605099899999998</v>
      </c>
      <c r="BC347" s="23">
        <v>243.21</v>
      </c>
      <c r="BD347" s="23">
        <v>0.83451599899999995</v>
      </c>
      <c r="BE347" s="23">
        <v>2.3834999989999996</v>
      </c>
      <c r="BF347" s="23">
        <v>0.38015999899999997</v>
      </c>
      <c r="BG347" s="23">
        <v>45.049999998999994</v>
      </c>
      <c r="BH347" s="23">
        <v>5.5834589848901937</v>
      </c>
      <c r="BI347" s="23">
        <v>1.2500000000000001E-2</v>
      </c>
      <c r="BJ347" s="23">
        <v>4.3758099989999995</v>
      </c>
      <c r="BK347" s="23">
        <v>4.8619923708630148</v>
      </c>
      <c r="BL347" s="23">
        <v>10.559999998999999</v>
      </c>
      <c r="BM347" s="23">
        <v>2.6755999989999997</v>
      </c>
      <c r="BN347" s="23">
        <v>0.68723799051611578</v>
      </c>
      <c r="BO347" s="23">
        <v>1.4099999999999999E-9</v>
      </c>
      <c r="BP347" s="23">
        <v>0.65789499899999992</v>
      </c>
      <c r="BQ347" s="23">
        <v>5.5049999989999998</v>
      </c>
      <c r="BR347" s="23">
        <v>9.8533790820937384</v>
      </c>
      <c r="BS347" s="23">
        <v>126</v>
      </c>
      <c r="BT347" s="23">
        <v>3.8699999998999994E-8</v>
      </c>
      <c r="BU347" s="23">
        <v>6.7218</v>
      </c>
      <c r="BV347" s="23">
        <v>25.048999998999999</v>
      </c>
      <c r="BW347" s="23">
        <v>3.5499999989999997</v>
      </c>
      <c r="BX347" s="23">
        <v>2.4221999999999997</v>
      </c>
      <c r="BY347" s="23">
        <v>0.67116346231159674</v>
      </c>
      <c r="BZ347" s="23">
        <v>58.450999998999997</v>
      </c>
      <c r="CA347" s="23">
        <v>6.5179999989999997</v>
      </c>
      <c r="CB347" s="23">
        <v>1.7849984153991865</v>
      </c>
      <c r="CC347" s="23">
        <v>0.67116346231159674</v>
      </c>
      <c r="CD347" s="23">
        <v>4.4029999989999995</v>
      </c>
      <c r="CE347" s="23">
        <v>3.0199999989999999</v>
      </c>
      <c r="CF347" s="23">
        <v>3.6999999989999997</v>
      </c>
      <c r="CG347" s="23">
        <v>7.1428999989999999</v>
      </c>
      <c r="CH347" s="23">
        <v>20.375102798127177</v>
      </c>
      <c r="CI347" s="23">
        <v>0.430199999</v>
      </c>
      <c r="CJ347" s="23">
        <v>14.15</v>
      </c>
      <c r="CK347" s="23">
        <v>7.1438999989999988E-2</v>
      </c>
      <c r="CL347" s="23">
        <v>0.41881199899999999</v>
      </c>
      <c r="CM347" s="23">
        <v>1.0133099999999997E-3</v>
      </c>
      <c r="CN347" s="23">
        <v>4.2849999989999992</v>
      </c>
      <c r="CO347" s="23">
        <v>0.64345999899999995</v>
      </c>
      <c r="CP347" s="23">
        <v>0.57949999899999993</v>
      </c>
      <c r="CR347" s="13"/>
    </row>
    <row r="348" spans="1:97" ht="12.75" x14ac:dyDescent="0.2">
      <c r="A348" s="6" t="s">
        <v>5</v>
      </c>
      <c r="B348" s="23">
        <v>4.1439999989999992</v>
      </c>
      <c r="C348" s="23">
        <v>4.9999999989999996E-11</v>
      </c>
      <c r="D348" s="23">
        <v>0.67367286446155794</v>
      </c>
      <c r="E348" s="23">
        <v>17.931999998999999</v>
      </c>
      <c r="F348" s="23">
        <v>37.656999999</v>
      </c>
      <c r="G348" s="23">
        <v>243.8159294988788</v>
      </c>
      <c r="H348" s="23">
        <v>2.000999999999999E-5</v>
      </c>
      <c r="I348" s="23">
        <v>0.67116346231159674</v>
      </c>
      <c r="J348" s="23">
        <v>2.3824591536800949E-12</v>
      </c>
      <c r="K348" s="23">
        <v>78.75</v>
      </c>
      <c r="L348" s="23">
        <v>0.96209999899999998</v>
      </c>
      <c r="M348" s="23">
        <v>0.49168564550778143</v>
      </c>
      <c r="N348" s="23">
        <v>5.0549999999999997</v>
      </c>
      <c r="O348" s="23">
        <v>1.9011073018910769</v>
      </c>
      <c r="P348" s="23">
        <v>25.540299998999998</v>
      </c>
      <c r="Q348" s="23">
        <v>1.67E-12</v>
      </c>
      <c r="R348" s="23">
        <v>8.5699999989999984</v>
      </c>
      <c r="S348" s="23">
        <v>0.35621415595055744</v>
      </c>
      <c r="T348" s="23">
        <v>5.8799999989999998</v>
      </c>
      <c r="U348" s="23">
        <v>0.99999999899999992</v>
      </c>
      <c r="V348" s="23">
        <v>24.999999999</v>
      </c>
      <c r="W348" s="23">
        <v>0.39130499899999999</v>
      </c>
      <c r="X348" s="23">
        <v>2.5</v>
      </c>
      <c r="Y348" s="23">
        <v>3.6859999992110737</v>
      </c>
      <c r="Z348" s="23">
        <v>4.868549172583668</v>
      </c>
      <c r="AA348" s="23">
        <v>1.6570008279999999</v>
      </c>
      <c r="AB348" s="23">
        <v>2.4587999989999996</v>
      </c>
      <c r="AC348" s="23">
        <v>1.1499999989999998</v>
      </c>
      <c r="AD348" s="23">
        <v>30.000300003000028</v>
      </c>
      <c r="AE348" s="23">
        <v>0.99999999899999992</v>
      </c>
      <c r="AF348" s="23">
        <v>20.649999998999998</v>
      </c>
      <c r="AG348" s="23">
        <v>2.1592445677742687</v>
      </c>
      <c r="AH348" s="23">
        <v>4.9999999989999999</v>
      </c>
      <c r="AI348" s="23">
        <v>2</v>
      </c>
      <c r="AJ348" s="23">
        <v>0.9120999998467304</v>
      </c>
      <c r="AK348" s="23">
        <v>7.857311289835085</v>
      </c>
      <c r="AL348" s="23">
        <v>415</v>
      </c>
      <c r="AM348" s="23">
        <v>67.625</v>
      </c>
      <c r="AN348" s="23">
        <v>0.29531399899999999</v>
      </c>
      <c r="AO348" s="23">
        <v>0.41433099899999998</v>
      </c>
      <c r="AP348" s="23">
        <v>4.1946923065526014E-4</v>
      </c>
      <c r="AQ348" s="23">
        <v>631.46</v>
      </c>
      <c r="AR348" s="23">
        <v>0.90908999999999995</v>
      </c>
      <c r="AS348" s="23">
        <v>278.92999999899996</v>
      </c>
      <c r="AT348" s="23">
        <v>0.31699999899999998</v>
      </c>
      <c r="AU348" s="23">
        <v>7.1428599989999997</v>
      </c>
      <c r="AV348" s="23">
        <v>399</v>
      </c>
      <c r="AW348" s="23">
        <v>0.290599999</v>
      </c>
      <c r="AX348" s="23">
        <v>600.00116044331014</v>
      </c>
      <c r="AY348" s="23">
        <v>2.3227999989999999</v>
      </c>
      <c r="AZ348" s="23">
        <v>0.67116346231159674</v>
      </c>
      <c r="BA348" s="23">
        <v>1.0000002759241586</v>
      </c>
      <c r="BB348" s="23">
        <v>0.29605099899999998</v>
      </c>
      <c r="BC348" s="23">
        <v>243.815</v>
      </c>
      <c r="BD348" s="23">
        <v>0.83153199899999997</v>
      </c>
      <c r="BE348" s="23">
        <v>2.374599999</v>
      </c>
      <c r="BF348" s="23">
        <v>0.37586999899999995</v>
      </c>
      <c r="BG348" s="23">
        <v>44.974999998999998</v>
      </c>
      <c r="BH348" s="23">
        <v>5.5233223057625951</v>
      </c>
      <c r="BI348" s="23">
        <v>1.2500000000000001E-2</v>
      </c>
      <c r="BJ348" s="23">
        <v>4.3358699989999998</v>
      </c>
      <c r="BK348" s="23">
        <v>4.8619923708630148</v>
      </c>
      <c r="BL348" s="23">
        <v>10.559999998999999</v>
      </c>
      <c r="BM348" s="23">
        <v>2.5969999989999999</v>
      </c>
      <c r="BN348" s="23">
        <v>0.68282690337999319</v>
      </c>
      <c r="BO348" s="23">
        <v>1.4099999999999999E-9</v>
      </c>
      <c r="BP348" s="23">
        <v>0.61716966032041576</v>
      </c>
      <c r="BQ348" s="23">
        <v>5.3349999989999999</v>
      </c>
      <c r="BR348" s="23">
        <v>9.8533790820937384</v>
      </c>
      <c r="BS348" s="23">
        <v>126</v>
      </c>
      <c r="BT348" s="23">
        <v>3.8699999998999994E-8</v>
      </c>
      <c r="BU348" s="23">
        <v>6.7175999999999991</v>
      </c>
      <c r="BV348" s="23">
        <v>24.456999998999997</v>
      </c>
      <c r="BW348" s="23">
        <v>3.5499999989999997</v>
      </c>
      <c r="BX348" s="23">
        <v>2.4062999989999998</v>
      </c>
      <c r="BY348" s="23">
        <v>0.67116346231159674</v>
      </c>
      <c r="BZ348" s="23">
        <v>57.416999998999998</v>
      </c>
      <c r="CA348" s="23">
        <v>6.4709999989999991</v>
      </c>
      <c r="CB348" s="23">
        <v>1.7849984153991865</v>
      </c>
      <c r="CC348" s="23">
        <v>0.67116346231159674</v>
      </c>
      <c r="CD348" s="23">
        <v>4.2709999989999998</v>
      </c>
      <c r="CE348" s="23">
        <v>2.9079999989999998</v>
      </c>
      <c r="CF348" s="23">
        <v>3.6999999989999997</v>
      </c>
      <c r="CG348" s="23">
        <v>7.1428999989999999</v>
      </c>
      <c r="CH348" s="23">
        <v>20.375102798127177</v>
      </c>
      <c r="CI348" s="23">
        <v>0.42079999899999998</v>
      </c>
      <c r="CJ348" s="23">
        <v>13.895</v>
      </c>
      <c r="CK348" s="23">
        <v>7.1438999989999988E-2</v>
      </c>
      <c r="CL348" s="23">
        <v>0.41433099899999998</v>
      </c>
      <c r="CM348" s="23">
        <v>1.0729999999999995E-3</v>
      </c>
      <c r="CN348" s="23">
        <v>4.2849999989999992</v>
      </c>
      <c r="CO348" s="23">
        <v>0.64345999899999995</v>
      </c>
      <c r="CP348" s="23">
        <v>0.57859999899999992</v>
      </c>
      <c r="CR348" s="13"/>
    </row>
    <row r="349" spans="1:97" ht="12.75" x14ac:dyDescent="0.2">
      <c r="A349" s="6" t="s">
        <v>6</v>
      </c>
      <c r="B349" s="23">
        <v>4.1849999989999995</v>
      </c>
      <c r="C349" s="23">
        <v>4.9999999989999996E-11</v>
      </c>
      <c r="D349" s="23">
        <v>0.67412700553238591</v>
      </c>
      <c r="E349" s="23">
        <v>18.141999998999999</v>
      </c>
      <c r="F349" s="23">
        <v>37.947999998999997</v>
      </c>
      <c r="G349" s="23">
        <v>245.13093451206925</v>
      </c>
      <c r="H349" s="23">
        <v>2.000999999999999E-5</v>
      </c>
      <c r="I349" s="23">
        <v>0.67003919774199416</v>
      </c>
      <c r="J349" s="23">
        <v>2.4333431020502091E-12</v>
      </c>
      <c r="K349" s="23">
        <v>78.75</v>
      </c>
      <c r="L349" s="23">
        <v>0.96639999899999995</v>
      </c>
      <c r="M349" s="23">
        <v>0.51113407772053021</v>
      </c>
      <c r="N349" s="23">
        <v>5.05</v>
      </c>
      <c r="O349" s="23">
        <v>1.9395074483807462</v>
      </c>
      <c r="P349" s="23">
        <v>25.579299999</v>
      </c>
      <c r="Q349" s="23">
        <v>1.67E-12</v>
      </c>
      <c r="R349" s="23">
        <v>8.5699999989999984</v>
      </c>
      <c r="S349" s="23">
        <v>0.36045128513875618</v>
      </c>
      <c r="T349" s="23">
        <v>5.9739999989999992</v>
      </c>
      <c r="U349" s="23">
        <v>0.99999999899999992</v>
      </c>
      <c r="V349" s="23">
        <v>24.999999999</v>
      </c>
      <c r="W349" s="23">
        <v>0.39130499899999999</v>
      </c>
      <c r="X349" s="23">
        <v>2.5</v>
      </c>
      <c r="Y349" s="23">
        <v>3.6699999992101575</v>
      </c>
      <c r="Z349" s="23">
        <v>4.9000392005537066</v>
      </c>
      <c r="AA349" s="23">
        <v>1.6736401669999998</v>
      </c>
      <c r="AB349" s="23">
        <v>2.5257999989999997</v>
      </c>
      <c r="AC349" s="23">
        <v>1.1499999989999998</v>
      </c>
      <c r="AD349" s="23">
        <v>30.000300003000028</v>
      </c>
      <c r="AE349" s="23">
        <v>0.99999999899999992</v>
      </c>
      <c r="AF349" s="23">
        <v>20.649999998999998</v>
      </c>
      <c r="AG349" s="23">
        <v>2.1807676497701385</v>
      </c>
      <c r="AH349" s="23">
        <v>4.9999999989999999</v>
      </c>
      <c r="AI349" s="23">
        <v>2</v>
      </c>
      <c r="AJ349" s="23">
        <v>0.94399999984171967</v>
      </c>
      <c r="AK349" s="23">
        <v>7.9365079365079367</v>
      </c>
      <c r="AL349" s="23">
        <v>415</v>
      </c>
      <c r="AM349" s="23">
        <v>67.625</v>
      </c>
      <c r="AN349" s="23">
        <v>0.29531399899999999</v>
      </c>
      <c r="AO349" s="23">
        <v>0.41846099899999994</v>
      </c>
      <c r="AP349" s="23">
        <v>4.1946923065526014E-4</v>
      </c>
      <c r="AQ349" s="23">
        <v>649.32999999799995</v>
      </c>
      <c r="AR349" s="23">
        <v>0.90908999999999995</v>
      </c>
      <c r="AS349" s="23">
        <v>283.04999999899997</v>
      </c>
      <c r="AT349" s="23">
        <v>0.31799999899999998</v>
      </c>
      <c r="AU349" s="23">
        <v>7.1428599989999997</v>
      </c>
      <c r="AV349" s="23">
        <v>399</v>
      </c>
      <c r="AW349" s="23">
        <v>0.29139999899999997</v>
      </c>
      <c r="AX349" s="23">
        <v>600.00116044331014</v>
      </c>
      <c r="AY349" s="23">
        <v>2.3062999989999997</v>
      </c>
      <c r="AZ349" s="23">
        <v>0.67003919774199416</v>
      </c>
      <c r="BA349" s="23">
        <v>1.0000002759241586</v>
      </c>
      <c r="BB349" s="23">
        <v>0.29605099899999998</v>
      </c>
      <c r="BC349" s="23">
        <v>245.13</v>
      </c>
      <c r="BD349" s="23">
        <v>0.83437599899999992</v>
      </c>
      <c r="BE349" s="23">
        <v>2.404899999</v>
      </c>
      <c r="BF349" s="23">
        <v>0.38058999899999996</v>
      </c>
      <c r="BG349" s="23">
        <v>45.389999998999997</v>
      </c>
      <c r="BH349" s="23">
        <v>5.578786614803886</v>
      </c>
      <c r="BI349" s="23">
        <v>1.2500000000000001E-2</v>
      </c>
      <c r="BJ349" s="23">
        <v>4.3772199989999994</v>
      </c>
      <c r="BK349" s="23">
        <v>4.8619923708630148</v>
      </c>
      <c r="BL349" s="23">
        <v>10.559999998999999</v>
      </c>
      <c r="BM349" s="23">
        <v>2.6490999989999997</v>
      </c>
      <c r="BN349" s="23">
        <v>0.68761603567875684</v>
      </c>
      <c r="BO349" s="23">
        <v>1.4099999999999999E-9</v>
      </c>
      <c r="BP349" s="23">
        <v>0.61716966032041576</v>
      </c>
      <c r="BQ349" s="23">
        <v>5.4409999989999998</v>
      </c>
      <c r="BR349" s="23">
        <v>9.8533790820937384</v>
      </c>
      <c r="BS349" s="23">
        <v>126</v>
      </c>
      <c r="BT349" s="23">
        <v>3.8699999998999994E-8</v>
      </c>
      <c r="BU349" s="23">
        <v>6.7156999999999991</v>
      </c>
      <c r="BV349" s="23">
        <v>24.968999998999998</v>
      </c>
      <c r="BW349" s="23">
        <v>3.5499999989999997</v>
      </c>
      <c r="BX349" s="23">
        <v>2.4405999989999998</v>
      </c>
      <c r="BY349" s="23">
        <v>0.67003919774199416</v>
      </c>
      <c r="BZ349" s="23">
        <v>57.273999998999997</v>
      </c>
      <c r="CA349" s="23">
        <v>6.4999999989999999</v>
      </c>
      <c r="CB349" s="23">
        <v>1.7849984153991865</v>
      </c>
      <c r="CC349" s="23">
        <v>0.67003919774199416</v>
      </c>
      <c r="CD349" s="23">
        <v>4.3709999989999995</v>
      </c>
      <c r="CE349" s="23">
        <v>2.9899999989999997</v>
      </c>
      <c r="CF349" s="23">
        <v>3.6999999989999997</v>
      </c>
      <c r="CG349" s="23">
        <v>7.1428999989999999</v>
      </c>
      <c r="CH349" s="23">
        <v>20.375102798127177</v>
      </c>
      <c r="CI349" s="23">
        <v>0.43169999899999995</v>
      </c>
      <c r="CJ349" s="23">
        <v>13.635</v>
      </c>
      <c r="CK349" s="23">
        <v>7.1438999989999988E-2</v>
      </c>
      <c r="CL349" s="23">
        <v>0.41846099899999994</v>
      </c>
      <c r="CM349" s="23">
        <v>1.1173999999999999E-3</v>
      </c>
      <c r="CN349" s="23">
        <v>4.2849999989999992</v>
      </c>
      <c r="CO349" s="23">
        <v>0.64345999899999995</v>
      </c>
      <c r="CP349" s="23">
        <v>0.57869999899999991</v>
      </c>
      <c r="CR349" s="13"/>
    </row>
    <row r="350" spans="1:97" ht="12.75" x14ac:dyDescent="0.2">
      <c r="A350" s="6" t="s">
        <v>7</v>
      </c>
      <c r="B350" s="23">
        <v>4.1429999989999997</v>
      </c>
      <c r="C350" s="23">
        <v>4.9999999989999996E-11</v>
      </c>
      <c r="D350" s="23">
        <v>0.67572133252246769</v>
      </c>
      <c r="E350" s="23">
        <v>18.176999999</v>
      </c>
      <c r="F350" s="23">
        <v>37.932999998999996</v>
      </c>
      <c r="G350" s="23">
        <v>238.44590902676273</v>
      </c>
      <c r="H350" s="23">
        <v>2.000999999999999E-5</v>
      </c>
      <c r="I350" s="23">
        <v>0.66668889007412846</v>
      </c>
      <c r="J350" s="23">
        <v>2.4958576671906348E-12</v>
      </c>
      <c r="K350" s="23">
        <v>78.75</v>
      </c>
      <c r="L350" s="23">
        <v>0.976099999</v>
      </c>
      <c r="M350" s="23">
        <v>0.62810866271004184</v>
      </c>
      <c r="N350" s="23">
        <v>5.0669999999999993</v>
      </c>
      <c r="O350" s="23">
        <v>1.9463074744987092</v>
      </c>
      <c r="P350" s="23">
        <v>25.637699998999999</v>
      </c>
      <c r="Q350" s="23">
        <v>1.67E-12</v>
      </c>
      <c r="R350" s="23">
        <v>8.5699999989999984</v>
      </c>
      <c r="S350" s="23">
        <v>0.36055525522284304</v>
      </c>
      <c r="T350" s="23">
        <v>5.9339999989999992</v>
      </c>
      <c r="U350" s="23">
        <v>0.99999999899999992</v>
      </c>
      <c r="V350" s="23">
        <v>24.999999999</v>
      </c>
      <c r="W350" s="23">
        <v>0.39130499899999999</v>
      </c>
      <c r="X350" s="23">
        <v>2.5</v>
      </c>
      <c r="Y350" s="23">
        <v>3.693999999211532</v>
      </c>
      <c r="Z350" s="23">
        <v>4.7655356464337366</v>
      </c>
      <c r="AA350" s="23">
        <v>1.6750418759999999</v>
      </c>
      <c r="AB350" s="23">
        <v>2.5525999989999999</v>
      </c>
      <c r="AC350" s="23">
        <v>1.1499999989999998</v>
      </c>
      <c r="AD350" s="23">
        <v>30.000300003000028</v>
      </c>
      <c r="AE350" s="23">
        <v>0.99999999899999992</v>
      </c>
      <c r="AF350" s="23">
        <v>20.649999998999998</v>
      </c>
      <c r="AG350" s="23">
        <v>2.1819297919699157</v>
      </c>
      <c r="AH350" s="23">
        <v>4.9999999989999999</v>
      </c>
      <c r="AI350" s="23">
        <v>2</v>
      </c>
      <c r="AJ350" s="23">
        <v>0.95529999983994474</v>
      </c>
      <c r="AK350" s="23">
        <v>7.9428118184496563</v>
      </c>
      <c r="AL350" s="23">
        <v>415</v>
      </c>
      <c r="AM350" s="23">
        <v>67.625</v>
      </c>
      <c r="AN350" s="23">
        <v>0.29531399899999999</v>
      </c>
      <c r="AO350" s="23">
        <v>0.41868399899999997</v>
      </c>
      <c r="AP350" s="23">
        <v>4.1946923065526014E-4</v>
      </c>
      <c r="AQ350" s="23">
        <v>643.82000000000005</v>
      </c>
      <c r="AR350" s="23">
        <v>0.90908999999999995</v>
      </c>
      <c r="AS350" s="23">
        <v>290.91000000000003</v>
      </c>
      <c r="AT350" s="23">
        <v>0.31699999899999998</v>
      </c>
      <c r="AU350" s="23">
        <v>7.1428599989999997</v>
      </c>
      <c r="AV350" s="23">
        <v>399</v>
      </c>
      <c r="AW350" s="23">
        <v>0.29136999899999999</v>
      </c>
      <c r="AX350" s="23">
        <v>600.00116044331014</v>
      </c>
      <c r="AY350" s="23">
        <v>2.2666999989999996</v>
      </c>
      <c r="AZ350" s="23">
        <v>0.66668889007412846</v>
      </c>
      <c r="BA350" s="23">
        <v>1.0000002759241586</v>
      </c>
      <c r="BB350" s="23">
        <v>0.29605099899999998</v>
      </c>
      <c r="BC350" s="23">
        <v>238.44499999999999</v>
      </c>
      <c r="BD350" s="23">
        <v>0.83458499899999994</v>
      </c>
      <c r="BE350" s="23">
        <v>2.410799999</v>
      </c>
      <c r="BF350" s="23">
        <v>0.37980999899999995</v>
      </c>
      <c r="BG350" s="23">
        <v>45.069999998999997</v>
      </c>
      <c r="BH350" s="23">
        <v>5.5834589848901937</v>
      </c>
      <c r="BI350" s="23">
        <v>1.2500000000000001E-2</v>
      </c>
      <c r="BJ350" s="23">
        <v>4.3278899989999999</v>
      </c>
      <c r="BK350" s="23">
        <v>4.8619923708630148</v>
      </c>
      <c r="BL350" s="23">
        <v>10.559999998999999</v>
      </c>
      <c r="BM350" s="23">
        <v>2.6340999989999996</v>
      </c>
      <c r="BN350" s="23">
        <v>0.68965517288941736</v>
      </c>
      <c r="BO350" s="23">
        <v>1.4099999999999999E-9</v>
      </c>
      <c r="BP350" s="23">
        <v>0.61640880231769712</v>
      </c>
      <c r="BQ350" s="23">
        <v>5.4139999989999996</v>
      </c>
      <c r="BR350" s="23">
        <v>9.8533790820937384</v>
      </c>
      <c r="BS350" s="23">
        <v>126</v>
      </c>
      <c r="BT350" s="23">
        <v>3.8699999998999994E-8</v>
      </c>
      <c r="BU350" s="23">
        <v>6.7345999989999994</v>
      </c>
      <c r="BV350" s="23">
        <v>25.089999999</v>
      </c>
      <c r="BW350" s="23">
        <v>3.5499999989999997</v>
      </c>
      <c r="BX350" s="23">
        <v>2.4611999989999997</v>
      </c>
      <c r="BY350" s="23">
        <v>0.66668889007412846</v>
      </c>
      <c r="BZ350" s="23">
        <v>57.043999998999993</v>
      </c>
      <c r="CA350" s="23">
        <v>6.5309999989999996</v>
      </c>
      <c r="CB350" s="23">
        <v>1.7849984153991865</v>
      </c>
      <c r="CC350" s="23">
        <v>0.66668889007412846</v>
      </c>
      <c r="CD350" s="23">
        <v>4.3769999989999997</v>
      </c>
      <c r="CE350" s="23">
        <v>2.9649999989999998</v>
      </c>
      <c r="CF350" s="23">
        <v>3.6999999989999997</v>
      </c>
      <c r="CG350" s="23">
        <v>7.1428999989999999</v>
      </c>
      <c r="CH350" s="23">
        <v>20.375102798127177</v>
      </c>
      <c r="CI350" s="23">
        <v>0.43534999899999999</v>
      </c>
      <c r="CJ350" s="23">
        <v>13.635</v>
      </c>
      <c r="CK350" s="23">
        <v>7.1438999989999988E-2</v>
      </c>
      <c r="CL350" s="23">
        <v>0.41868399899999997</v>
      </c>
      <c r="CM350" s="23">
        <v>1.1455899999999995E-3</v>
      </c>
      <c r="CN350" s="23">
        <v>4.2849999989999992</v>
      </c>
      <c r="CO350" s="23">
        <v>0.64345999899999995</v>
      </c>
      <c r="CP350" s="23">
        <v>0.57079999899999989</v>
      </c>
      <c r="CR350" s="13"/>
    </row>
    <row r="351" spans="1:97" ht="12.75" x14ac:dyDescent="0.2">
      <c r="A351" s="6" t="s">
        <v>8</v>
      </c>
      <c r="B351" s="23">
        <v>4.1709999989999993</v>
      </c>
      <c r="C351" s="23">
        <v>4.9999999989999996E-11</v>
      </c>
      <c r="D351" s="23">
        <v>0.67458175930922826</v>
      </c>
      <c r="E351" s="23">
        <v>18.554999999</v>
      </c>
      <c r="F351" s="23">
        <v>38.702999998999999</v>
      </c>
      <c r="G351" s="23">
        <v>238.82091045637978</v>
      </c>
      <c r="H351" s="23">
        <v>2.000999999999999E-5</v>
      </c>
      <c r="I351" s="23">
        <v>0.67943090913252369</v>
      </c>
      <c r="J351" s="23">
        <v>2.5292956904052809E-12</v>
      </c>
      <c r="K351" s="23">
        <v>78.75</v>
      </c>
      <c r="L351" s="23">
        <v>0.97979999899999992</v>
      </c>
      <c r="M351" s="23">
        <v>0.63273852754669169</v>
      </c>
      <c r="N351" s="23">
        <v>5.0650000000000004</v>
      </c>
      <c r="O351" s="23">
        <v>1.9739075805069117</v>
      </c>
      <c r="P351" s="23">
        <v>25.808399998999999</v>
      </c>
      <c r="Q351" s="23">
        <v>1.67E-12</v>
      </c>
      <c r="R351" s="23">
        <v>8.5699999989999984</v>
      </c>
      <c r="S351" s="23">
        <v>0.3667167847617136</v>
      </c>
      <c r="T351" s="23">
        <v>6.0389999989999996</v>
      </c>
      <c r="U351" s="23">
        <v>0.99999999899999992</v>
      </c>
      <c r="V351" s="23">
        <v>24.999999999</v>
      </c>
      <c r="W351" s="23">
        <v>0.39130499899999999</v>
      </c>
      <c r="X351" s="23">
        <v>2.5</v>
      </c>
      <c r="Y351" s="23">
        <v>3.7519999992148532</v>
      </c>
      <c r="Z351" s="23">
        <v>4.7819433820190289</v>
      </c>
      <c r="AA351" s="23">
        <v>1.705029838</v>
      </c>
      <c r="AB351" s="23">
        <v>2.6169999989999999</v>
      </c>
      <c r="AC351" s="23">
        <v>1.1499999989999998</v>
      </c>
      <c r="AD351" s="23">
        <v>30.000300003000028</v>
      </c>
      <c r="AE351" s="23">
        <v>0.99999999899999992</v>
      </c>
      <c r="AF351" s="23">
        <v>20.649999998999998</v>
      </c>
      <c r="AG351" s="23">
        <v>2.2215312205623166</v>
      </c>
      <c r="AH351" s="23">
        <v>4.9999999989999999</v>
      </c>
      <c r="AI351" s="23">
        <v>2</v>
      </c>
      <c r="AJ351" s="23">
        <v>0.97649999983661473</v>
      </c>
      <c r="AK351" s="23">
        <v>8.0853816953863316</v>
      </c>
      <c r="AL351" s="23">
        <v>415</v>
      </c>
      <c r="AM351" s="23">
        <v>67.625</v>
      </c>
      <c r="AN351" s="23">
        <v>0.29531399899999999</v>
      </c>
      <c r="AO351" s="23">
        <v>0.426282999</v>
      </c>
      <c r="AP351" s="23">
        <v>4.1946923065526014E-4</v>
      </c>
      <c r="AQ351" s="23">
        <v>654.71</v>
      </c>
      <c r="AR351" s="23">
        <v>0.90908999999999995</v>
      </c>
      <c r="AS351" s="23">
        <v>302.21999999899998</v>
      </c>
      <c r="AT351" s="23">
        <v>0.32099999899999998</v>
      </c>
      <c r="AU351" s="23">
        <v>7.1428599989999997</v>
      </c>
      <c r="AV351" s="23">
        <v>399</v>
      </c>
      <c r="AW351" s="23">
        <v>0.29256999899999997</v>
      </c>
      <c r="AX351" s="23">
        <v>600.00116044331014</v>
      </c>
      <c r="AY351" s="23">
        <v>2.2744999989999997</v>
      </c>
      <c r="AZ351" s="23">
        <v>0.67943090913252369</v>
      </c>
      <c r="BA351" s="23">
        <v>1.0000002759241586</v>
      </c>
      <c r="BB351" s="23">
        <v>0.29605099899999998</v>
      </c>
      <c r="BC351" s="23">
        <v>238.82</v>
      </c>
      <c r="BD351" s="23">
        <v>0.83984199899999989</v>
      </c>
      <c r="BE351" s="23">
        <v>2.4148999989999997</v>
      </c>
      <c r="BF351" s="23">
        <v>0.384959999</v>
      </c>
      <c r="BG351" s="23">
        <v>45.354999998999993</v>
      </c>
      <c r="BH351" s="23">
        <v>5.6834186131243465</v>
      </c>
      <c r="BI351" s="23">
        <v>1.2500000000000001E-2</v>
      </c>
      <c r="BJ351" s="23">
        <v>4.3573899989999996</v>
      </c>
      <c r="BK351" s="23">
        <v>4.8619923708630148</v>
      </c>
      <c r="BL351" s="23">
        <v>10.559999998999999</v>
      </c>
      <c r="BM351" s="23">
        <v>2.6702999989999996</v>
      </c>
      <c r="BN351" s="23">
        <v>0.69866554928992208</v>
      </c>
      <c r="BO351" s="23">
        <v>1.4099999999999999E-9</v>
      </c>
      <c r="BP351" s="23">
        <v>0.61621888132623792</v>
      </c>
      <c r="BQ351" s="23">
        <v>5.4899999989999992</v>
      </c>
      <c r="BR351" s="23">
        <v>9.8533790820937384</v>
      </c>
      <c r="BS351" s="23">
        <v>126</v>
      </c>
      <c r="BT351" s="23">
        <v>3.8699999998999994E-8</v>
      </c>
      <c r="BU351" s="23">
        <v>6.7427999989999998</v>
      </c>
      <c r="BV351" s="23">
        <v>25.520999998999997</v>
      </c>
      <c r="BW351" s="23">
        <v>3.5499999989999997</v>
      </c>
      <c r="BX351" s="23">
        <v>2.479399999</v>
      </c>
      <c r="BY351" s="23">
        <v>0.67943090913252369</v>
      </c>
      <c r="BZ351" s="23">
        <v>57.240999998999996</v>
      </c>
      <c r="CA351" s="23">
        <v>6.6019999989999993</v>
      </c>
      <c r="CB351" s="23">
        <v>1.7849984153991865</v>
      </c>
      <c r="CC351" s="23">
        <v>0.67943090913252369</v>
      </c>
      <c r="CD351" s="23">
        <v>4.4209999989999993</v>
      </c>
      <c r="CE351" s="23">
        <v>2.9809999989999998</v>
      </c>
      <c r="CF351" s="23">
        <v>3.6999999989999997</v>
      </c>
      <c r="CG351" s="23">
        <v>7.1428999989999999</v>
      </c>
      <c r="CH351" s="23">
        <v>20.375102798127177</v>
      </c>
      <c r="CI351" s="23">
        <v>0.43774999899999995</v>
      </c>
      <c r="CJ351" s="23">
        <v>13.635</v>
      </c>
      <c r="CK351" s="23">
        <v>7.1438999989999988E-2</v>
      </c>
      <c r="CL351" s="23">
        <v>0.426282999</v>
      </c>
      <c r="CM351" s="23">
        <v>1.2356399999999997E-3</v>
      </c>
      <c r="CN351" s="23">
        <v>4.2849999989999992</v>
      </c>
      <c r="CO351" s="23">
        <v>0.64345999899999995</v>
      </c>
      <c r="CP351" s="23">
        <v>0.57199999899999998</v>
      </c>
      <c r="CR351" s="13"/>
    </row>
    <row r="352" spans="1:97" ht="12.75" x14ac:dyDescent="0.2">
      <c r="A352" s="6" t="s">
        <v>9</v>
      </c>
      <c r="B352" s="23">
        <v>4.1999999989999992</v>
      </c>
      <c r="C352" s="23">
        <v>4.9999999989999996E-11</v>
      </c>
      <c r="D352" s="23">
        <v>0.69027403879340099</v>
      </c>
      <c r="E352" s="23">
        <v>18.860999998999997</v>
      </c>
      <c r="F352" s="23">
        <v>39.414999998999996</v>
      </c>
      <c r="G352" s="23">
        <v>240.08591527895462</v>
      </c>
      <c r="H352" s="23">
        <v>2.000999999999999E-5</v>
      </c>
      <c r="I352" s="23">
        <v>0.69930069978972076</v>
      </c>
      <c r="J352" s="23">
        <v>2.5685490220050834E-12</v>
      </c>
      <c r="K352" s="23">
        <v>78.75</v>
      </c>
      <c r="L352" s="23">
        <v>0.98629999899999998</v>
      </c>
      <c r="M352" s="23">
        <v>0.64917604766335846</v>
      </c>
      <c r="N352" s="23">
        <v>5.0629999999999997</v>
      </c>
      <c r="O352" s="23">
        <v>2.0020076884355524</v>
      </c>
      <c r="P352" s="23">
        <v>26.276299998999999</v>
      </c>
      <c r="Q352" s="23">
        <v>1.67E-12</v>
      </c>
      <c r="R352" s="23">
        <v>8.5699999989999984</v>
      </c>
      <c r="S352" s="23">
        <v>0.37102997935998439</v>
      </c>
      <c r="T352" s="23">
        <v>6.2029999989999993</v>
      </c>
      <c r="U352" s="23">
        <v>0.99999999899999992</v>
      </c>
      <c r="V352" s="23">
        <v>24.999999999</v>
      </c>
      <c r="W352" s="23">
        <v>0.39130499899999999</v>
      </c>
      <c r="X352" s="23">
        <v>2.5</v>
      </c>
      <c r="Y352" s="23">
        <v>3.8139999992184035</v>
      </c>
      <c r="Z352" s="23">
        <v>4.8005376602179437</v>
      </c>
      <c r="AA352" s="23">
        <v>1.7271157159999999</v>
      </c>
      <c r="AB352" s="23">
        <v>2.6615999989999999</v>
      </c>
      <c r="AC352" s="23">
        <v>1.1499999989999998</v>
      </c>
      <c r="AD352" s="23">
        <v>30.000300003000028</v>
      </c>
      <c r="AE352" s="23">
        <v>0.99999999899999992</v>
      </c>
      <c r="AF352" s="23">
        <v>20.649999998999998</v>
      </c>
      <c r="AG352" s="23">
        <v>2.2501939205568169</v>
      </c>
      <c r="AH352" s="23">
        <v>4.9999999989999999</v>
      </c>
      <c r="AI352" s="23">
        <v>2</v>
      </c>
      <c r="AJ352" s="23">
        <v>1.1869999998135501</v>
      </c>
      <c r="AK352" s="23">
        <v>8.1900082570844255</v>
      </c>
      <c r="AL352" s="23">
        <v>415</v>
      </c>
      <c r="AM352" s="23">
        <v>67.625</v>
      </c>
      <c r="AN352" s="23">
        <v>0.29531399899999999</v>
      </c>
      <c r="AO352" s="23">
        <v>0.43178299899999995</v>
      </c>
      <c r="AP352" s="23">
        <v>4.1946923065526014E-4</v>
      </c>
      <c r="AQ352" s="23">
        <v>661.72999999599995</v>
      </c>
      <c r="AR352" s="23">
        <v>0.90908999999999995</v>
      </c>
      <c r="AS352" s="23">
        <v>299.62</v>
      </c>
      <c r="AT352" s="23">
        <v>0.31999999899999998</v>
      </c>
      <c r="AU352" s="23">
        <v>7.1428599989999997</v>
      </c>
      <c r="AV352" s="23">
        <v>399</v>
      </c>
      <c r="AW352" s="23">
        <v>0.29412999899999998</v>
      </c>
      <c r="AX352" s="23">
        <v>600.00116044331014</v>
      </c>
      <c r="AY352" s="23">
        <v>2.257399999</v>
      </c>
      <c r="AZ352" s="23">
        <v>0.69930069978972076</v>
      </c>
      <c r="BA352" s="23">
        <v>1.0000002759241586</v>
      </c>
      <c r="BB352" s="23">
        <v>0.29605099899999998</v>
      </c>
      <c r="BC352" s="23">
        <v>240.08500000000001</v>
      </c>
      <c r="BD352" s="23">
        <v>0.84430899899999989</v>
      </c>
      <c r="BE352" s="23">
        <v>2.4118999989999996</v>
      </c>
      <c r="BF352" s="23">
        <v>0.38901999899999995</v>
      </c>
      <c r="BG352" s="23">
        <v>45.879999998999999</v>
      </c>
      <c r="BH352" s="23">
        <v>5.7570380048676215</v>
      </c>
      <c r="BI352" s="23">
        <v>1.2500000000000001E-2</v>
      </c>
      <c r="BJ352" s="23">
        <v>4.3913299989999999</v>
      </c>
      <c r="BK352" s="23">
        <v>4.8619923708630148</v>
      </c>
      <c r="BL352" s="23">
        <v>10.559999998999999</v>
      </c>
      <c r="BM352" s="23">
        <v>2.7120999989999999</v>
      </c>
      <c r="BN352" s="23">
        <v>0.7142857142857143</v>
      </c>
      <c r="BO352" s="23">
        <v>1.4099999999999999E-9</v>
      </c>
      <c r="BP352" s="23">
        <v>0.61618091071538605</v>
      </c>
      <c r="BQ352" s="23">
        <v>5.5679999989999995</v>
      </c>
      <c r="BR352" s="23">
        <v>9.8533790820937384</v>
      </c>
      <c r="BS352" s="23">
        <v>126</v>
      </c>
      <c r="BT352" s="23">
        <v>3.8699999998999994E-8</v>
      </c>
      <c r="BU352" s="23">
        <v>6.747299999</v>
      </c>
      <c r="BV352" s="23">
        <v>25.962999998999997</v>
      </c>
      <c r="BW352" s="23">
        <v>3.5499999989999997</v>
      </c>
      <c r="BX352" s="23">
        <v>2.4697999989999997</v>
      </c>
      <c r="BY352" s="23">
        <v>0.69930069978972076</v>
      </c>
      <c r="BZ352" s="23">
        <v>57.670999998999996</v>
      </c>
      <c r="CA352" s="23">
        <v>6.7039999989999997</v>
      </c>
      <c r="CB352" s="23">
        <v>1.7849984153991865</v>
      </c>
      <c r="CC352" s="23">
        <v>0.69930069978972076</v>
      </c>
      <c r="CD352" s="23">
        <v>4.4779999989999997</v>
      </c>
      <c r="CE352" s="23">
        <v>2.9969999989999998</v>
      </c>
      <c r="CF352" s="23">
        <v>3.6999999989999997</v>
      </c>
      <c r="CG352" s="23">
        <v>7.1428999989999999</v>
      </c>
      <c r="CH352" s="23">
        <v>20.375102798127177</v>
      </c>
      <c r="CI352" s="23">
        <v>0.44599999899999998</v>
      </c>
      <c r="CJ352" s="23">
        <v>13.755000000000001</v>
      </c>
      <c r="CK352" s="23">
        <v>7.1438999989999988E-2</v>
      </c>
      <c r="CL352" s="23">
        <v>0.43178299899999995</v>
      </c>
      <c r="CM352" s="23">
        <v>1.2999999999999995E-3</v>
      </c>
      <c r="CN352" s="23">
        <v>4.2849999989999992</v>
      </c>
      <c r="CO352" s="23">
        <v>0.64345999899999995</v>
      </c>
      <c r="CP352" s="23">
        <v>0.5767999989999999</v>
      </c>
      <c r="CR352" s="13"/>
    </row>
    <row r="353" spans="1:96" ht="12.75" x14ac:dyDescent="0.2">
      <c r="A353" s="6" t="s">
        <v>10</v>
      </c>
      <c r="B353" s="23">
        <v>4.1709999989999993</v>
      </c>
      <c r="C353" s="23">
        <v>4.9999999989999996E-11</v>
      </c>
      <c r="D353" s="23">
        <v>0.7638252367916577</v>
      </c>
      <c r="E353" s="23">
        <v>18.479999998999997</v>
      </c>
      <c r="F353" s="23">
        <v>38.571999998999999</v>
      </c>
      <c r="G353" s="23">
        <v>236.74590254583214</v>
      </c>
      <c r="H353" s="23">
        <v>2.000999999999999E-5</v>
      </c>
      <c r="I353" s="23">
        <v>0.69930069978972076</v>
      </c>
      <c r="J353" s="23">
        <v>2.5972621071567903E-12</v>
      </c>
      <c r="K353" s="23">
        <v>78.75</v>
      </c>
      <c r="L353" s="23">
        <v>0.9829999989999999</v>
      </c>
      <c r="M353" s="23">
        <v>0.86418677054089876</v>
      </c>
      <c r="N353" s="23">
        <v>5.0429999999999993</v>
      </c>
      <c r="O353" s="23">
        <v>1.9662075509321595</v>
      </c>
      <c r="P353" s="23">
        <v>27.010999998999999</v>
      </c>
      <c r="Q353" s="23">
        <v>1.67E-12</v>
      </c>
      <c r="R353" s="23">
        <v>8.5699999989999984</v>
      </c>
      <c r="S353" s="23">
        <v>0.3673364435834906</v>
      </c>
      <c r="T353" s="23">
        <v>6.0279999989999995</v>
      </c>
      <c r="U353" s="23">
        <v>0.99999999899999992</v>
      </c>
      <c r="V353" s="23">
        <v>24.999999999</v>
      </c>
      <c r="W353" s="23">
        <v>0.39130499899999999</v>
      </c>
      <c r="X353" s="23">
        <v>2.5</v>
      </c>
      <c r="Y353" s="23">
        <v>3.804999999217888</v>
      </c>
      <c r="Z353" s="23">
        <v>4.7323837018944861</v>
      </c>
      <c r="AA353" s="23">
        <v>1.715265866</v>
      </c>
      <c r="AB353" s="23">
        <v>2.594099999</v>
      </c>
      <c r="AC353" s="23">
        <v>1.1499999989999998</v>
      </c>
      <c r="AD353" s="23">
        <v>30.000300003000028</v>
      </c>
      <c r="AE353" s="23">
        <v>0.99999999899999992</v>
      </c>
      <c r="AF353" s="23">
        <v>20.649999998999998</v>
      </c>
      <c r="AG353" s="23">
        <v>2.2344659153598347</v>
      </c>
      <c r="AH353" s="23">
        <v>4.9999999989999999</v>
      </c>
      <c r="AI353" s="23">
        <v>2</v>
      </c>
      <c r="AJ353" s="23">
        <v>1.1825999998042411</v>
      </c>
      <c r="AK353" s="23">
        <v>8.1333876220690335</v>
      </c>
      <c r="AL353" s="23">
        <v>415</v>
      </c>
      <c r="AM353" s="23">
        <v>67.625</v>
      </c>
      <c r="AN353" s="23">
        <v>0.29531399899999999</v>
      </c>
      <c r="AO353" s="23">
        <v>0.42876499899999998</v>
      </c>
      <c r="AP353" s="23">
        <v>4.1946923065526014E-4</v>
      </c>
      <c r="AQ353" s="23">
        <v>666.72999999599995</v>
      </c>
      <c r="AR353" s="23">
        <v>0.90908999999999995</v>
      </c>
      <c r="AS353" s="23">
        <v>299.47999999899997</v>
      </c>
      <c r="AT353" s="23">
        <v>0.317299999</v>
      </c>
      <c r="AU353" s="23">
        <v>7.1428599989999997</v>
      </c>
      <c r="AV353" s="23">
        <v>399</v>
      </c>
      <c r="AW353" s="23">
        <v>0.29241999899999999</v>
      </c>
      <c r="AX353" s="23">
        <v>600.00116044331014</v>
      </c>
      <c r="AY353" s="23">
        <v>2.2347999989999998</v>
      </c>
      <c r="AZ353" s="23">
        <v>0.69930069978972076</v>
      </c>
      <c r="BA353" s="23">
        <v>1.0000002759241586</v>
      </c>
      <c r="BB353" s="23">
        <v>0.29605099899999998</v>
      </c>
      <c r="BC353" s="23">
        <v>236.745</v>
      </c>
      <c r="BD353" s="23">
        <v>0.84210499899999991</v>
      </c>
      <c r="BE353" s="23">
        <v>2.4069999989999999</v>
      </c>
      <c r="BF353" s="23">
        <v>0.38580999899999996</v>
      </c>
      <c r="BG353" s="23">
        <v>45.369999998999994</v>
      </c>
      <c r="BH353" s="23">
        <v>5.7175386016902863</v>
      </c>
      <c r="BI353" s="23">
        <v>1.2500000000000001E-2</v>
      </c>
      <c r="BJ353" s="23">
        <v>4.3459999989999991</v>
      </c>
      <c r="BK353" s="23">
        <v>4.8619923708630148</v>
      </c>
      <c r="BL353" s="23">
        <v>10.559999998999999</v>
      </c>
      <c r="BM353" s="23">
        <v>2.6572999989999997</v>
      </c>
      <c r="BN353" s="23">
        <v>0.76710647496709616</v>
      </c>
      <c r="BO353" s="23">
        <v>1.4099999999999999E-9</v>
      </c>
      <c r="BP353" s="23">
        <v>0.61621888132623792</v>
      </c>
      <c r="BQ353" s="23">
        <v>5.5199999989999995</v>
      </c>
      <c r="BR353" s="23">
        <v>9.8533790820937384</v>
      </c>
      <c r="BS353" s="23">
        <v>126</v>
      </c>
      <c r="BT353" s="23">
        <v>3.8699999998999994E-8</v>
      </c>
      <c r="BU353" s="23">
        <v>6.7723999989999992</v>
      </c>
      <c r="BV353" s="23">
        <v>25.554999999</v>
      </c>
      <c r="BW353" s="23">
        <v>3.5499999989999997</v>
      </c>
      <c r="BX353" s="23">
        <v>2.4165999989999998</v>
      </c>
      <c r="BY353" s="23">
        <v>0.69930069978972076</v>
      </c>
      <c r="BZ353" s="23">
        <v>57.414999998999996</v>
      </c>
      <c r="CA353" s="23">
        <v>6.7149999989999998</v>
      </c>
      <c r="CB353" s="23">
        <v>1.7849984153991865</v>
      </c>
      <c r="CC353" s="23">
        <v>0.69930069978972076</v>
      </c>
      <c r="CD353" s="23">
        <v>4.3959999989999998</v>
      </c>
      <c r="CE353" s="23">
        <v>2.8999999989999998</v>
      </c>
      <c r="CF353" s="23">
        <v>3.6999999989999997</v>
      </c>
      <c r="CG353" s="23">
        <v>7.1428999989999999</v>
      </c>
      <c r="CH353" s="23">
        <v>20.375102798127177</v>
      </c>
      <c r="CI353" s="23">
        <v>0.434749999</v>
      </c>
      <c r="CJ353" s="23">
        <v>13.989999998999998</v>
      </c>
      <c r="CK353" s="23">
        <v>7.1438999989999988E-2</v>
      </c>
      <c r="CL353" s="23">
        <v>0.42876499899999998</v>
      </c>
      <c r="CM353" s="23">
        <v>1.3714999999999995E-3</v>
      </c>
      <c r="CN353" s="23">
        <v>4.2849999989999992</v>
      </c>
      <c r="CO353" s="23">
        <v>0.64345999899999995</v>
      </c>
      <c r="CP353" s="23">
        <v>0.57399999899999998</v>
      </c>
      <c r="CR353" s="13"/>
    </row>
    <row r="354" spans="1:96" ht="12.75" x14ac:dyDescent="0.2">
      <c r="A354" s="6" t="s">
        <v>11</v>
      </c>
      <c r="B354" s="23">
        <v>4.1009999989999999</v>
      </c>
      <c r="C354" s="23">
        <v>4.9999999989999996E-11</v>
      </c>
      <c r="D354" s="23">
        <v>0.76277650648941853</v>
      </c>
      <c r="E354" s="23">
        <v>17.947999998999997</v>
      </c>
      <c r="F354" s="23">
        <v>37.678999998999998</v>
      </c>
      <c r="G354" s="23">
        <v>233.68589088015707</v>
      </c>
      <c r="H354" s="23">
        <v>2.000999999999999E-5</v>
      </c>
      <c r="I354" s="23">
        <v>0.69351494226038368</v>
      </c>
      <c r="J354" s="23">
        <v>2.641240376819532E-12</v>
      </c>
      <c r="K354" s="23">
        <v>78.75</v>
      </c>
      <c r="L354" s="23">
        <v>0.98719999899999999</v>
      </c>
      <c r="M354" s="23">
        <v>0.79671874023382994</v>
      </c>
      <c r="N354" s="23">
        <v>4.9329999999999998</v>
      </c>
      <c r="O354" s="23">
        <v>1.9275074022902234</v>
      </c>
      <c r="P354" s="23">
        <v>27.563299998999998</v>
      </c>
      <c r="Q354" s="23">
        <v>1.67E-12</v>
      </c>
      <c r="R354" s="23">
        <v>8.5699999989999984</v>
      </c>
      <c r="S354" s="23">
        <v>0.36493686592219543</v>
      </c>
      <c r="T354" s="23">
        <v>5.8879999989999998</v>
      </c>
      <c r="U354" s="23">
        <v>0.99999999899999992</v>
      </c>
      <c r="V354" s="23">
        <v>24.999999999</v>
      </c>
      <c r="W354" s="23">
        <v>0.39130499899999999</v>
      </c>
      <c r="X354" s="23">
        <v>2.5</v>
      </c>
      <c r="Y354" s="23">
        <v>3.735999999213937</v>
      </c>
      <c r="Z354" s="23">
        <v>4.676393565501141</v>
      </c>
      <c r="AA354" s="23">
        <v>1.7182130579999999</v>
      </c>
      <c r="AB354" s="23">
        <v>2.5161999989999999</v>
      </c>
      <c r="AC354" s="23">
        <v>1.1499999989999998</v>
      </c>
      <c r="AD354" s="23">
        <v>30.000300003000028</v>
      </c>
      <c r="AE354" s="23">
        <v>0.99999999899999992</v>
      </c>
      <c r="AF354" s="23">
        <v>20.649999998999998</v>
      </c>
      <c r="AG354" s="23">
        <v>2.2387809545590067</v>
      </c>
      <c r="AH354" s="23">
        <v>4.9999999989999999</v>
      </c>
      <c r="AI354" s="23">
        <v>2</v>
      </c>
      <c r="AJ354" s="23">
        <v>1.1781999998049324</v>
      </c>
      <c r="AK354" s="23">
        <v>8.0775444917410706</v>
      </c>
      <c r="AL354" s="23">
        <v>415</v>
      </c>
      <c r="AM354" s="23">
        <v>67.625</v>
      </c>
      <c r="AN354" s="23">
        <v>0.29531399899999999</v>
      </c>
      <c r="AO354" s="23">
        <v>0.42959299899999998</v>
      </c>
      <c r="AP354" s="23">
        <v>5.479067141368469E-4</v>
      </c>
      <c r="AQ354" s="23">
        <v>666.1000000009999</v>
      </c>
      <c r="AR354" s="23">
        <v>0.90908999999999995</v>
      </c>
      <c r="AS354" s="23">
        <v>300.09999999899998</v>
      </c>
      <c r="AT354" s="23">
        <v>0.32649999899999999</v>
      </c>
      <c r="AU354" s="23">
        <v>7.1428599989999997</v>
      </c>
      <c r="AV354" s="23">
        <v>399</v>
      </c>
      <c r="AW354" s="23">
        <v>0.29103999899999999</v>
      </c>
      <c r="AX354" s="23">
        <v>600.00116044331014</v>
      </c>
      <c r="AY354" s="23">
        <v>2.3619999989999996</v>
      </c>
      <c r="AZ354" s="23">
        <v>0.69351494226038368</v>
      </c>
      <c r="BA354" s="23">
        <v>1.0000002759241586</v>
      </c>
      <c r="BB354" s="23">
        <v>0.29605099899999998</v>
      </c>
      <c r="BC354" s="23">
        <v>233.685</v>
      </c>
      <c r="BD354" s="23">
        <v>0.84302799899999992</v>
      </c>
      <c r="BE354" s="23">
        <v>2.3250999999999999</v>
      </c>
      <c r="BF354" s="23">
        <v>0.38330999899999996</v>
      </c>
      <c r="BG354" s="23">
        <v>44.439999998999994</v>
      </c>
      <c r="BH354" s="23">
        <v>5.7273625593924633</v>
      </c>
      <c r="BI354" s="23">
        <v>1.2500000000000001E-2</v>
      </c>
      <c r="BJ354" s="23">
        <v>4.2963599989999999</v>
      </c>
      <c r="BK354" s="23">
        <v>4.8619923708630148</v>
      </c>
      <c r="BL354" s="23">
        <v>10.559999998999999</v>
      </c>
      <c r="BM354" s="23">
        <v>2.6026999989999999</v>
      </c>
      <c r="BN354" s="23">
        <v>0.76645972254158035</v>
      </c>
      <c r="BO354" s="23">
        <v>1.4099999999999999E-9</v>
      </c>
      <c r="BP354" s="23">
        <v>0.61621888132623792</v>
      </c>
      <c r="BQ354" s="23">
        <v>5.4509999989999995</v>
      </c>
      <c r="BR354" s="23">
        <v>9.8533790820937384</v>
      </c>
      <c r="BS354" s="23">
        <v>126</v>
      </c>
      <c r="BT354" s="23">
        <v>3.8699999998999994E-8</v>
      </c>
      <c r="BU354" s="23">
        <v>7.0664999999999996</v>
      </c>
      <c r="BV354" s="23">
        <v>25.076999998999998</v>
      </c>
      <c r="BW354" s="23">
        <v>3.5499999989999997</v>
      </c>
      <c r="BX354" s="23">
        <v>2.3314999999999997</v>
      </c>
      <c r="BY354" s="23">
        <v>0.69351494226038368</v>
      </c>
      <c r="BZ354" s="23">
        <v>57.075999998999997</v>
      </c>
      <c r="CA354" s="23">
        <v>6.6929999989999995</v>
      </c>
      <c r="CB354" s="23">
        <v>1.7849984153991865</v>
      </c>
      <c r="CC354" s="23">
        <v>0.69351494226038368</v>
      </c>
      <c r="CD354" s="23">
        <v>4.3169999989999992</v>
      </c>
      <c r="CE354" s="23">
        <v>2.7519999989999997</v>
      </c>
      <c r="CF354" s="23">
        <v>3.6999999989999997</v>
      </c>
      <c r="CG354" s="23">
        <v>7.1428999989999999</v>
      </c>
      <c r="CH354" s="23">
        <v>20.375102798127177</v>
      </c>
      <c r="CI354" s="23">
        <v>0.42409999899999995</v>
      </c>
      <c r="CJ354" s="23">
        <v>13.989999998999998</v>
      </c>
      <c r="CK354" s="23">
        <v>7.1438999989999988E-2</v>
      </c>
      <c r="CL354" s="23">
        <v>0.42959299899999998</v>
      </c>
      <c r="CM354" s="23">
        <v>1.4441899999999995E-3</v>
      </c>
      <c r="CN354" s="23">
        <v>4.2849999989999992</v>
      </c>
      <c r="CO354" s="23">
        <v>0.64345999899999995</v>
      </c>
      <c r="CP354" s="23">
        <v>0.56599999899999998</v>
      </c>
      <c r="CR354" s="13"/>
    </row>
    <row r="355" spans="1:96" ht="12.75" x14ac:dyDescent="0.2">
      <c r="A355" s="6" t="s">
        <v>12</v>
      </c>
      <c r="B355" s="23">
        <v>4.0439999989999995</v>
      </c>
      <c r="C355" s="23">
        <v>4.9999999989999996E-11</v>
      </c>
      <c r="D355" s="23">
        <v>0.75918615245034304</v>
      </c>
      <c r="E355" s="23">
        <v>17.498999998999999</v>
      </c>
      <c r="F355" s="23">
        <v>36.863999998999994</v>
      </c>
      <c r="G355" s="23">
        <v>226.86586488018841</v>
      </c>
      <c r="H355" s="23">
        <v>2.000999999999999E-5</v>
      </c>
      <c r="I355" s="23">
        <v>0.68963139249655625</v>
      </c>
      <c r="J355" s="23">
        <v>2.6754053135823225E-12</v>
      </c>
      <c r="K355" s="23">
        <v>78.75</v>
      </c>
      <c r="L355" s="23">
        <v>0.9880999989999999</v>
      </c>
      <c r="M355" s="23">
        <v>1.124299999</v>
      </c>
      <c r="N355" s="23">
        <v>4.8049999999999997</v>
      </c>
      <c r="O355" s="23">
        <v>1.8769072079418523</v>
      </c>
      <c r="P355" s="23">
        <v>28.262599998999999</v>
      </c>
      <c r="Q355" s="23">
        <v>1.67E-12</v>
      </c>
      <c r="R355" s="23">
        <v>8.5699999989999984</v>
      </c>
      <c r="S355" s="23">
        <v>0.36174215019534073</v>
      </c>
      <c r="T355" s="23">
        <v>5.7867999989999994</v>
      </c>
      <c r="U355" s="23">
        <v>0.99999999899999992</v>
      </c>
      <c r="V355" s="23">
        <v>24.999999999</v>
      </c>
      <c r="W355" s="23">
        <v>0.39130499899999999</v>
      </c>
      <c r="X355" s="23">
        <v>2.5</v>
      </c>
      <c r="Y355" s="23">
        <v>3.6419999992085543</v>
      </c>
      <c r="Z355" s="23">
        <v>4.5230449140405735</v>
      </c>
      <c r="AA355" s="23">
        <v>1.717836728</v>
      </c>
      <c r="AB355" s="23">
        <v>2.4579999989999997</v>
      </c>
      <c r="AC355" s="23">
        <v>1.1499999989999998</v>
      </c>
      <c r="AD355" s="23">
        <v>30.000300003000028</v>
      </c>
      <c r="AE355" s="23">
        <v>0.99999999899999992</v>
      </c>
      <c r="AF355" s="23">
        <v>20.649999998999998</v>
      </c>
      <c r="AG355" s="23">
        <v>2.2381138953591346</v>
      </c>
      <c r="AH355" s="23">
        <v>4.9999999989999999</v>
      </c>
      <c r="AI355" s="23">
        <v>2</v>
      </c>
      <c r="AJ355" s="23">
        <v>1.1797999998046811</v>
      </c>
      <c r="AK355" s="23">
        <v>8.0775444917410706</v>
      </c>
      <c r="AL355" s="23">
        <v>415</v>
      </c>
      <c r="AM355" s="23">
        <v>67.625</v>
      </c>
      <c r="AN355" s="23">
        <v>0.29531399899999999</v>
      </c>
      <c r="AO355" s="23">
        <v>0.42946499899999996</v>
      </c>
      <c r="AP355" s="23">
        <v>5.9924175807894308E-4</v>
      </c>
      <c r="AQ355" s="23">
        <v>658.45000000199991</v>
      </c>
      <c r="AR355" s="23">
        <v>0.90908999999999995</v>
      </c>
      <c r="AS355" s="23">
        <v>300.43999999899995</v>
      </c>
      <c r="AT355" s="23">
        <v>0.32029999899999995</v>
      </c>
      <c r="AU355" s="23">
        <v>7.1428599989999997</v>
      </c>
      <c r="AV355" s="23">
        <v>467</v>
      </c>
      <c r="AW355" s="23">
        <v>0.29000999899999996</v>
      </c>
      <c r="AX355" s="23">
        <v>600.00116044331014</v>
      </c>
      <c r="AY355" s="23">
        <v>2.3337999989999996</v>
      </c>
      <c r="AZ355" s="23">
        <v>0.68963139249655625</v>
      </c>
      <c r="BA355" s="23">
        <v>1.0000002759241586</v>
      </c>
      <c r="BB355" s="23">
        <v>0.29605099899999998</v>
      </c>
      <c r="BC355" s="23">
        <v>226.86500000000001</v>
      </c>
      <c r="BD355" s="23">
        <v>0.84260199899999999</v>
      </c>
      <c r="BE355" s="23">
        <v>2.3590999999999998</v>
      </c>
      <c r="BF355" s="23">
        <v>0.37928999899999999</v>
      </c>
      <c r="BG355" s="23">
        <v>43.624999998999996</v>
      </c>
      <c r="BH355" s="23">
        <v>5.7261081316198172</v>
      </c>
      <c r="BI355" s="23">
        <v>1.2500000000000001E-2</v>
      </c>
      <c r="BJ355" s="23">
        <v>4.2098299989999992</v>
      </c>
      <c r="BK355" s="23">
        <v>4.8358705768026704</v>
      </c>
      <c r="BL355" s="23">
        <v>10.559999998999999</v>
      </c>
      <c r="BM355" s="23">
        <v>2.5464999989999999</v>
      </c>
      <c r="BN355" s="23">
        <v>0.76365024818633065</v>
      </c>
      <c r="BO355" s="23">
        <v>1.4099999999999999E-9</v>
      </c>
      <c r="BP355" s="23">
        <v>0.61621888132623792</v>
      </c>
      <c r="BQ355" s="23">
        <v>5.3274999989999996</v>
      </c>
      <c r="BR355" s="23">
        <v>9.8533790820937384</v>
      </c>
      <c r="BS355" s="23">
        <v>126</v>
      </c>
      <c r="BT355" s="23">
        <v>3.8699999998999994E-8</v>
      </c>
      <c r="BU355" s="23">
        <v>7.0625</v>
      </c>
      <c r="BV355" s="23">
        <v>24.865999999</v>
      </c>
      <c r="BW355" s="23">
        <v>3.5499999989999997</v>
      </c>
      <c r="BX355" s="23">
        <v>2.3627999989999999</v>
      </c>
      <c r="BY355" s="23">
        <v>0.68963139249655625</v>
      </c>
      <c r="BZ355" s="23">
        <v>56.477999998999998</v>
      </c>
      <c r="CA355" s="23">
        <v>6.6929999989999995</v>
      </c>
      <c r="CB355" s="23">
        <v>1.7849984153991865</v>
      </c>
      <c r="CC355" s="23">
        <v>0.68963139249655625</v>
      </c>
      <c r="CD355" s="23">
        <v>4.1930999989999993</v>
      </c>
      <c r="CE355" s="23">
        <v>2.6169999989999999</v>
      </c>
      <c r="CF355" s="23">
        <v>3.6999999989999997</v>
      </c>
      <c r="CG355" s="23">
        <v>7.1428999989999999</v>
      </c>
      <c r="CH355" s="23">
        <v>20.375102798127177</v>
      </c>
      <c r="CI355" s="23">
        <v>0.41439999899999996</v>
      </c>
      <c r="CJ355" s="23">
        <v>13.989999998999998</v>
      </c>
      <c r="CK355" s="23">
        <v>7.1438999989999988E-2</v>
      </c>
      <c r="CL355" s="23">
        <v>0.42946499899999996</v>
      </c>
      <c r="CM355" s="23">
        <v>1.5696199999999994E-3</v>
      </c>
      <c r="CN355" s="23">
        <v>4.2849999989999992</v>
      </c>
      <c r="CO355" s="23">
        <v>0.64345999899999995</v>
      </c>
      <c r="CP355" s="23">
        <v>0.55519999899999994</v>
      </c>
      <c r="CR355" s="13"/>
    </row>
    <row r="356" spans="1:96" ht="12.75" x14ac:dyDescent="0.2">
      <c r="A356" s="6" t="s">
        <v>13</v>
      </c>
      <c r="B356" s="23">
        <v>3.942999999</v>
      </c>
      <c r="C356" s="23">
        <v>9.9999999999999991E-11</v>
      </c>
      <c r="D356" s="23">
        <v>0.75094499899999989</v>
      </c>
      <c r="E356" s="23">
        <v>16.791999999999998</v>
      </c>
      <c r="F356" s="23">
        <v>35.446999998999999</v>
      </c>
      <c r="G356" s="23">
        <v>218.26083207524266</v>
      </c>
      <c r="H356" s="23">
        <v>2.000999999999999E-5</v>
      </c>
      <c r="I356" s="23">
        <v>0.68748367273541755</v>
      </c>
      <c r="J356" s="23">
        <v>2.7099337071191857E-12</v>
      </c>
      <c r="K356" s="23">
        <v>78.75</v>
      </c>
      <c r="L356" s="23">
        <v>0.99479999899999993</v>
      </c>
      <c r="M356" s="23">
        <v>1.91</v>
      </c>
      <c r="N356" s="23">
        <v>4.7649999989999996</v>
      </c>
      <c r="O356" s="23">
        <v>1.8155069721120103</v>
      </c>
      <c r="P356" s="23">
        <v>28.871599998999997</v>
      </c>
      <c r="Q356" s="23">
        <v>1.67E-12</v>
      </c>
      <c r="R356" s="23">
        <v>8.5699999989999984</v>
      </c>
      <c r="S356" s="23">
        <v>0.35535339908153701</v>
      </c>
      <c r="T356" s="23">
        <v>5.6157999989999992</v>
      </c>
      <c r="U356" s="23">
        <v>0.99999999899999992</v>
      </c>
      <c r="V356" s="23">
        <v>24.999999999</v>
      </c>
      <c r="W356" s="23">
        <v>0.39130499899999999</v>
      </c>
      <c r="X356" s="23">
        <v>2.5</v>
      </c>
      <c r="Y356" s="23">
        <v>3.5429999992028849</v>
      </c>
      <c r="Z356" s="23">
        <v>4.3681474688493491</v>
      </c>
      <c r="AA356" s="23">
        <v>1.6932076969999998</v>
      </c>
      <c r="AB356" s="23">
        <v>2.3648999999999996</v>
      </c>
      <c r="AC356" s="23">
        <v>1.1499999989999998</v>
      </c>
      <c r="AD356" s="23">
        <v>30.000300003000028</v>
      </c>
      <c r="AE356" s="23">
        <v>0.99999999899999992</v>
      </c>
      <c r="AF356" s="23">
        <v>20.649999998999998</v>
      </c>
      <c r="AG356" s="23">
        <v>2.2061106879652757</v>
      </c>
      <c r="AH356" s="23">
        <v>4.9999999989999999</v>
      </c>
      <c r="AI356" s="23">
        <v>2</v>
      </c>
      <c r="AJ356" s="23">
        <v>1.1873999998034872</v>
      </c>
      <c r="AK356" s="23">
        <v>7.8864353312302837</v>
      </c>
      <c r="AL356" s="23">
        <v>414.99999999899995</v>
      </c>
      <c r="AM356" s="23">
        <v>67.625</v>
      </c>
      <c r="AN356" s="23">
        <v>0.29531399899999999</v>
      </c>
      <c r="AO356" s="23">
        <v>0.42332399899999995</v>
      </c>
      <c r="AP356" s="23">
        <v>5.9924175807894308E-4</v>
      </c>
      <c r="AQ356" s="23">
        <v>644.68999999699997</v>
      </c>
      <c r="AR356" s="23">
        <v>0.90908999999999995</v>
      </c>
      <c r="AS356" s="23">
        <v>299.639999999</v>
      </c>
      <c r="AT356" s="23">
        <v>0.31499999899999997</v>
      </c>
      <c r="AU356" s="23">
        <v>7.1428599989999997</v>
      </c>
      <c r="AV356" s="23">
        <v>484</v>
      </c>
      <c r="AW356" s="23">
        <v>0.28963299899999995</v>
      </c>
      <c r="AX356" s="23">
        <v>600.00116044331014</v>
      </c>
      <c r="AY356" s="23">
        <v>2.3399999989999998</v>
      </c>
      <c r="AZ356" s="23">
        <v>0.68748367273541755</v>
      </c>
      <c r="BA356" s="23">
        <v>1.0000002759241586</v>
      </c>
      <c r="BB356" s="23">
        <v>0.29605099899999998</v>
      </c>
      <c r="BC356" s="23">
        <v>218.26</v>
      </c>
      <c r="BD356" s="23">
        <v>0.83843399899999993</v>
      </c>
      <c r="BE356" s="23">
        <v>2.3084999989999999</v>
      </c>
      <c r="BF356" s="23">
        <v>0.37209999899999996</v>
      </c>
      <c r="BG356" s="23">
        <v>42.734999998999996</v>
      </c>
      <c r="BH356" s="23">
        <v>5.644011577854438</v>
      </c>
      <c r="BI356" s="23">
        <v>1.2500000000000001E-2</v>
      </c>
      <c r="BJ356" s="23">
        <v>4.1031499989999993</v>
      </c>
      <c r="BK356" s="23">
        <v>5.4568472817089058</v>
      </c>
      <c r="BL356" s="23">
        <v>10.559999998999999</v>
      </c>
      <c r="BM356" s="23">
        <v>2.4564999999999997</v>
      </c>
      <c r="BN356" s="23">
        <v>0.75637243778836705</v>
      </c>
      <c r="BO356" s="23">
        <v>1.4099999999999999E-9</v>
      </c>
      <c r="BP356" s="23">
        <v>0.61595318755774553</v>
      </c>
      <c r="BQ356" s="23">
        <v>5.1083999989999995</v>
      </c>
      <c r="BR356" s="23">
        <v>9.8533790820937384</v>
      </c>
      <c r="BS356" s="23">
        <v>126</v>
      </c>
      <c r="BT356" s="23">
        <v>3.8699999998999994E-8</v>
      </c>
      <c r="BU356" s="23">
        <v>7.0663999989999997</v>
      </c>
      <c r="BV356" s="23">
        <v>24.529999998999998</v>
      </c>
      <c r="BW356" s="23">
        <v>3.5499999989999997</v>
      </c>
      <c r="BX356" s="23">
        <v>2.3076999989999996</v>
      </c>
      <c r="BY356" s="23">
        <v>0.68748367273541755</v>
      </c>
      <c r="BZ356" s="23">
        <v>56.195999998999994</v>
      </c>
      <c r="CA356" s="23">
        <v>6.5979999989999998</v>
      </c>
      <c r="CB356" s="23">
        <v>1.7849984153991865</v>
      </c>
      <c r="CC356" s="23">
        <v>0.68748367273541755</v>
      </c>
      <c r="CD356" s="23">
        <v>4.0407999989999999</v>
      </c>
      <c r="CE356" s="23">
        <v>2.5209999989999998</v>
      </c>
      <c r="CF356" s="23">
        <v>3.6999999989999997</v>
      </c>
      <c r="CG356" s="23">
        <v>7.1428999989999999</v>
      </c>
      <c r="CH356" s="23">
        <v>20.375102798127177</v>
      </c>
      <c r="CI356" s="23">
        <v>0.39969999899999997</v>
      </c>
      <c r="CJ356" s="23">
        <v>13.989999998999998</v>
      </c>
      <c r="CK356" s="23">
        <v>7.1438999989999988E-2</v>
      </c>
      <c r="CL356" s="23">
        <v>0.42332399899999995</v>
      </c>
      <c r="CM356" s="23">
        <v>1.6799999999999994E-3</v>
      </c>
      <c r="CN356" s="23">
        <v>4.2849999989999992</v>
      </c>
      <c r="CO356" s="23">
        <v>0.64345999899999995</v>
      </c>
      <c r="CP356" s="23">
        <v>0.54509999899999995</v>
      </c>
      <c r="CR356" s="13"/>
    </row>
    <row r="357" spans="1:96" ht="12.75" x14ac:dyDescent="0.2">
      <c r="A357" s="6" t="s">
        <v>14</v>
      </c>
      <c r="B357" s="23">
        <v>3.8879999989999998</v>
      </c>
      <c r="C357" s="23">
        <v>9.9999999999999991E-11</v>
      </c>
      <c r="D357" s="23">
        <v>0.74070899899999998</v>
      </c>
      <c r="E357" s="23">
        <v>16.549999998999997</v>
      </c>
      <c r="F357" s="23">
        <v>34.801999998999996</v>
      </c>
      <c r="G357" s="23">
        <v>214.05081597540845</v>
      </c>
      <c r="H357" s="23">
        <v>2.000999999999999E-5</v>
      </c>
      <c r="I357" s="23">
        <v>0.67820059863288362</v>
      </c>
      <c r="J357" s="23">
        <v>2.753911976781927E-12</v>
      </c>
      <c r="K357" s="23">
        <v>78.75</v>
      </c>
      <c r="L357" s="23">
        <v>1.0004999989999999</v>
      </c>
      <c r="M357" s="23">
        <v>2.2250000000000001</v>
      </c>
      <c r="N357" s="23">
        <v>4.6569999999999991</v>
      </c>
      <c r="O357" s="23">
        <v>1.7867068614947557</v>
      </c>
      <c r="P357" s="23">
        <v>29.242899998999999</v>
      </c>
      <c r="Q357" s="23">
        <v>1.67E-12</v>
      </c>
      <c r="R357" s="23">
        <v>8.5699999989999984</v>
      </c>
      <c r="S357" s="23">
        <v>0.35170400603232299</v>
      </c>
      <c r="T357" s="23">
        <v>5.5383999989999992</v>
      </c>
      <c r="U357" s="23">
        <v>0.99999999899999992</v>
      </c>
      <c r="V357" s="23">
        <v>24.999999999</v>
      </c>
      <c r="W357" s="23">
        <v>0.39130499899999999</v>
      </c>
      <c r="X357" s="23">
        <v>2.5</v>
      </c>
      <c r="Y357" s="23">
        <v>3.4969999992002507</v>
      </c>
      <c r="Z357" s="23">
        <v>4.2753313383614939</v>
      </c>
      <c r="AA357" s="23">
        <v>1.6710671429999999</v>
      </c>
      <c r="AB357" s="23">
        <v>2.3292999989999998</v>
      </c>
      <c r="AC357" s="23">
        <v>1.1499999989999998</v>
      </c>
      <c r="AD357" s="23">
        <v>30.000300003000028</v>
      </c>
      <c r="AE357" s="23">
        <v>0.99999999899999992</v>
      </c>
      <c r="AF357" s="23">
        <v>20.649999998999998</v>
      </c>
      <c r="AG357" s="23">
        <v>2.1772916459708056</v>
      </c>
      <c r="AH357" s="23">
        <v>4.9999999989999999</v>
      </c>
      <c r="AI357" s="23">
        <v>2</v>
      </c>
      <c r="AJ357" s="23">
        <v>1.3793999997733286</v>
      </c>
      <c r="AK357" s="23">
        <v>7.830853624360639</v>
      </c>
      <c r="AL357" s="23">
        <v>414.99999999899995</v>
      </c>
      <c r="AM357" s="23">
        <v>67.526599998999998</v>
      </c>
      <c r="AN357" s="23">
        <v>0.29531399899999999</v>
      </c>
      <c r="AO357" s="23">
        <v>0.41779399899999997</v>
      </c>
      <c r="AP357" s="23">
        <v>5.9924175807894308E-4</v>
      </c>
      <c r="AQ357" s="23">
        <v>637.75</v>
      </c>
      <c r="AR357" s="23">
        <v>0.90908999999999995</v>
      </c>
      <c r="AS357" s="23">
        <v>292.16999999899997</v>
      </c>
      <c r="AT357" s="23">
        <v>0.31339999899999998</v>
      </c>
      <c r="AU357" s="23">
        <v>7.1428599989999997</v>
      </c>
      <c r="AV357" s="23">
        <v>484</v>
      </c>
      <c r="AW357" s="23">
        <v>0.28962399899999997</v>
      </c>
      <c r="AX357" s="23">
        <v>600.00116044331014</v>
      </c>
      <c r="AY357" s="23">
        <v>2.3399999989999998</v>
      </c>
      <c r="AZ357" s="23">
        <v>0.67820059863288362</v>
      </c>
      <c r="BA357" s="23">
        <v>1.0000002759241586</v>
      </c>
      <c r="BB357" s="23">
        <v>0.29605099899999998</v>
      </c>
      <c r="BC357" s="23">
        <v>214.04999994999997</v>
      </c>
      <c r="BD357" s="23">
        <v>0.83437599899999992</v>
      </c>
      <c r="BE357" s="23">
        <v>2.2654999999999998</v>
      </c>
      <c r="BF357" s="23">
        <v>0.36805999899999997</v>
      </c>
      <c r="BG357" s="23">
        <v>41.564999998999994</v>
      </c>
      <c r="BH357" s="23">
        <v>5.5702099113552332</v>
      </c>
      <c r="BI357" s="23">
        <v>1.2500000000000001E-2</v>
      </c>
      <c r="BJ357" s="23">
        <v>4.0486399989999997</v>
      </c>
      <c r="BK357" s="23">
        <v>6.2519537746292828</v>
      </c>
      <c r="BL357" s="23">
        <v>10.559999998999999</v>
      </c>
      <c r="BM357" s="23">
        <v>2.4089999989999997</v>
      </c>
      <c r="BN357" s="23">
        <v>0.74727245609570503</v>
      </c>
      <c r="BO357" s="23">
        <v>1.4099999999999999E-9</v>
      </c>
      <c r="BP357" s="23">
        <v>0.6146659290675518</v>
      </c>
      <c r="BQ357" s="23">
        <v>5.0130999989999996</v>
      </c>
      <c r="BR357" s="23">
        <v>9.8533790820937384</v>
      </c>
      <c r="BS357" s="23">
        <v>126</v>
      </c>
      <c r="BT357" s="23">
        <v>3.8699999998999994E-8</v>
      </c>
      <c r="BU357" s="23">
        <v>7.0521999989999999</v>
      </c>
      <c r="BV357" s="23">
        <v>24.344999998999999</v>
      </c>
      <c r="BW357" s="23">
        <v>3.5499999989999997</v>
      </c>
      <c r="BX357" s="23">
        <v>2.2633999989999998</v>
      </c>
      <c r="BY357" s="23">
        <v>0.67820059863288362</v>
      </c>
      <c r="BZ357" s="23">
        <v>56.157999998999998</v>
      </c>
      <c r="CA357" s="23">
        <v>6.5029999989999991</v>
      </c>
      <c r="CB357" s="23">
        <v>1.7849984153991865</v>
      </c>
      <c r="CC357" s="23">
        <v>0.67820059863288362</v>
      </c>
      <c r="CD357" s="23">
        <v>3.9815999989999997</v>
      </c>
      <c r="CE357" s="23">
        <v>2.4769999989999998</v>
      </c>
      <c r="CF357" s="23">
        <v>3.6999999989999997</v>
      </c>
      <c r="CG357" s="23">
        <v>7.1428999989999999</v>
      </c>
      <c r="CH357" s="23">
        <v>20.375102798127177</v>
      </c>
      <c r="CI357" s="23">
        <v>0.39079999899999995</v>
      </c>
      <c r="CJ357" s="23">
        <v>13.989999998999998</v>
      </c>
      <c r="CK357" s="23">
        <v>7.1438999989999988E-2</v>
      </c>
      <c r="CL357" s="23">
        <v>0.41779399899999997</v>
      </c>
      <c r="CM357" s="23">
        <v>1.8799999999999995E-3</v>
      </c>
      <c r="CN357" s="23">
        <v>4.2849999989999992</v>
      </c>
      <c r="CO357" s="23">
        <v>0.64345999899999995</v>
      </c>
      <c r="CP357" s="23">
        <v>0.53569999899999998</v>
      </c>
      <c r="CR357" s="13"/>
    </row>
    <row r="358" spans="1:96" ht="12.75" x14ac:dyDescent="0.2">
      <c r="A358" s="6" t="s">
        <v>15</v>
      </c>
      <c r="B358" s="23">
        <v>3.8359999989999998</v>
      </c>
      <c r="C358" s="23">
        <v>1.5099999998999998E-10</v>
      </c>
      <c r="D358" s="23">
        <v>0.73440299899999995</v>
      </c>
      <c r="E358" s="23">
        <v>16.452999998999999</v>
      </c>
      <c r="F358" s="23">
        <v>34.338999998999995</v>
      </c>
      <c r="G358" s="23">
        <v>210.01580064272926</v>
      </c>
      <c r="H358" s="23">
        <v>2.000999999999999E-5</v>
      </c>
      <c r="I358" s="23">
        <v>0.67116346231159674</v>
      </c>
      <c r="J358" s="23">
        <v>2.7848058025780676E-12</v>
      </c>
      <c r="K358" s="23">
        <v>78.75</v>
      </c>
      <c r="L358" s="23">
        <v>1.0002999989999999</v>
      </c>
      <c r="M358" s="23">
        <v>2.79</v>
      </c>
      <c r="N358" s="23">
        <v>4.7779999999999996</v>
      </c>
      <c r="O358" s="23">
        <v>1.7581067516456763</v>
      </c>
      <c r="P358" s="23">
        <v>29.655499999</v>
      </c>
      <c r="Q358" s="23">
        <v>1.67E-12</v>
      </c>
      <c r="R358" s="23">
        <v>8.5699999989999984</v>
      </c>
      <c r="S358" s="23">
        <v>0.34848062459871781</v>
      </c>
      <c r="T358" s="23">
        <v>5.4365999989999994</v>
      </c>
      <c r="U358" s="23">
        <v>0.99999999899999992</v>
      </c>
      <c r="V358" s="23">
        <v>24.999999999</v>
      </c>
      <c r="W358" s="23">
        <v>0.39130499899999999</v>
      </c>
      <c r="X358" s="23">
        <v>2.5</v>
      </c>
      <c r="Y358" s="23">
        <v>3.5089999992009382</v>
      </c>
      <c r="Z358" s="23">
        <v>4.2009746262897396</v>
      </c>
      <c r="AA358" s="23">
        <v>1.654601861</v>
      </c>
      <c r="AB358" s="23">
        <v>2.3164999999999996</v>
      </c>
      <c r="AC358" s="23">
        <v>1.1499999989999998</v>
      </c>
      <c r="AD358" s="23">
        <v>30.000300003000028</v>
      </c>
      <c r="AE358" s="23">
        <v>0.99999999899999992</v>
      </c>
      <c r="AF358" s="23">
        <v>20.649999998999998</v>
      </c>
      <c r="AG358" s="23">
        <v>2.1557216613749448</v>
      </c>
      <c r="AH358" s="23">
        <v>4.9999999989999999</v>
      </c>
      <c r="AI358" s="23">
        <v>2</v>
      </c>
      <c r="AJ358" s="23">
        <v>1.496199999764982</v>
      </c>
      <c r="AK358" s="23">
        <v>7.7459333849728891</v>
      </c>
      <c r="AL358" s="23">
        <v>414.99999999899995</v>
      </c>
      <c r="AM358" s="23">
        <v>66.640999998999987</v>
      </c>
      <c r="AN358" s="23">
        <v>0.29531399899999999</v>
      </c>
      <c r="AO358" s="23">
        <v>0.41365499899999997</v>
      </c>
      <c r="AP358" s="23">
        <v>5.9924175807894308E-4</v>
      </c>
      <c r="AQ358" s="23">
        <v>631</v>
      </c>
      <c r="AR358" s="23">
        <v>0.90908999999999995</v>
      </c>
      <c r="AS358" s="23">
        <v>288.02999999899998</v>
      </c>
      <c r="AT358" s="23">
        <v>0.31029999899999999</v>
      </c>
      <c r="AU358" s="23">
        <v>7.1428599989999997</v>
      </c>
      <c r="AV358" s="23">
        <v>484</v>
      </c>
      <c r="AW358" s="23">
        <v>0.287298999</v>
      </c>
      <c r="AX358" s="23">
        <v>750.0014505541377</v>
      </c>
      <c r="AY358" s="23">
        <v>2.2433999989999998</v>
      </c>
      <c r="AZ358" s="23">
        <v>0.67116346231159674</v>
      </c>
      <c r="BA358" s="23">
        <v>1.0000002759241586</v>
      </c>
      <c r="BB358" s="23">
        <v>0.29605099899999998</v>
      </c>
      <c r="BC358" s="23">
        <v>210.01499999999999</v>
      </c>
      <c r="BD358" s="23">
        <v>0.8306339989999999</v>
      </c>
      <c r="BE358" s="23">
        <v>2.2422999989999997</v>
      </c>
      <c r="BF358" s="23">
        <v>0.36440999899999998</v>
      </c>
      <c r="BG358" s="23">
        <v>41.274999998999995</v>
      </c>
      <c r="BH358" s="23">
        <v>5.5153257583312314</v>
      </c>
      <c r="BI358" s="23">
        <v>1.2500000000000001E-2</v>
      </c>
      <c r="BJ358" s="23">
        <v>4.0041699989999993</v>
      </c>
      <c r="BK358" s="23">
        <v>6.2324712136645131</v>
      </c>
      <c r="BL358" s="23">
        <v>10.559999998999999</v>
      </c>
      <c r="BM358" s="23">
        <v>2.3708999989999997</v>
      </c>
      <c r="BN358" s="23">
        <v>0.7413997633017495</v>
      </c>
      <c r="BO358" s="23">
        <v>1.4099999999999999E-9</v>
      </c>
      <c r="BP358" s="23">
        <v>0.61383586066775264</v>
      </c>
      <c r="BQ358" s="23">
        <v>4.9111999989999999</v>
      </c>
      <c r="BR358" s="23">
        <v>9.8533790820937384</v>
      </c>
      <c r="BS358" s="23">
        <v>126</v>
      </c>
      <c r="BT358" s="23">
        <v>3.8699999998999994E-8</v>
      </c>
      <c r="BU358" s="23">
        <v>7.0260999989999995</v>
      </c>
      <c r="BV358" s="23">
        <v>24.204999998999998</v>
      </c>
      <c r="BW358" s="23">
        <v>3.5107099989999999</v>
      </c>
      <c r="BX358" s="23">
        <v>2.243499999</v>
      </c>
      <c r="BY358" s="23">
        <v>0.67116346231159674</v>
      </c>
      <c r="BZ358" s="23">
        <v>55.785999998999998</v>
      </c>
      <c r="CA358" s="23">
        <v>6.4569999989999998</v>
      </c>
      <c r="CB358" s="23">
        <v>1.7849984153991865</v>
      </c>
      <c r="CC358" s="23">
        <v>0.67116346231159674</v>
      </c>
      <c r="CD358" s="23">
        <v>3.9230999989999997</v>
      </c>
      <c r="CE358" s="23">
        <v>2.4739999989999997</v>
      </c>
      <c r="CF358" s="23">
        <v>3.6999999989999997</v>
      </c>
      <c r="CG358" s="23">
        <v>7.1428999989999999</v>
      </c>
      <c r="CH358" s="23">
        <v>20.375102798127177</v>
      </c>
      <c r="CI358" s="23">
        <v>0.38699999899999998</v>
      </c>
      <c r="CJ358" s="23">
        <v>13.989999998999998</v>
      </c>
      <c r="CK358" s="23">
        <v>7.1438999989999988E-2</v>
      </c>
      <c r="CL358" s="23">
        <v>0.41365499899999997</v>
      </c>
      <c r="CM358" s="23">
        <v>1.9999999999999992E-3</v>
      </c>
      <c r="CN358" s="23">
        <v>4.2849999989999992</v>
      </c>
      <c r="CO358" s="23">
        <v>0.64345999899999995</v>
      </c>
      <c r="CP358" s="23">
        <v>0.53319999899999992</v>
      </c>
      <c r="CR358" s="13"/>
    </row>
    <row r="359" spans="1:96" ht="12.75" x14ac:dyDescent="0.2">
      <c r="A359" s="6" t="s">
        <v>16</v>
      </c>
      <c r="B359" s="23">
        <v>3.8719999989999998</v>
      </c>
      <c r="C359" s="23">
        <v>1.5099999998999998E-10</v>
      </c>
      <c r="D359" s="23">
        <v>0.74395799899999993</v>
      </c>
      <c r="E359" s="23">
        <v>16.834999998999997</v>
      </c>
      <c r="F359" s="23">
        <v>35.150999999</v>
      </c>
      <c r="G359" s="23">
        <v>209.86580007088244</v>
      </c>
      <c r="H359" s="23">
        <v>2.000999999999999E-5</v>
      </c>
      <c r="I359" s="23">
        <v>0.6790156993040195</v>
      </c>
      <c r="J359" s="23">
        <v>2.8360532077222541E-12</v>
      </c>
      <c r="K359" s="23">
        <v>78.75</v>
      </c>
      <c r="L359" s="23">
        <v>1.0110999999999999</v>
      </c>
      <c r="M359" s="23">
        <v>3.54</v>
      </c>
      <c r="N359" s="23">
        <v>4.9179999999999993</v>
      </c>
      <c r="O359" s="23">
        <v>1.7867068614947557</v>
      </c>
      <c r="P359" s="23">
        <v>30.050299999</v>
      </c>
      <c r="Q359" s="23">
        <v>1.67E-12</v>
      </c>
      <c r="R359" s="23">
        <v>8.5699999989999984</v>
      </c>
      <c r="S359" s="23">
        <v>0.35356928202579968</v>
      </c>
      <c r="T359" s="23">
        <v>5.5193999989999991</v>
      </c>
      <c r="U359" s="23">
        <v>0.99999999899999992</v>
      </c>
      <c r="V359" s="23">
        <v>24.999999999</v>
      </c>
      <c r="W359" s="23">
        <v>0.39130499899999999</v>
      </c>
      <c r="X359" s="23">
        <v>2.5</v>
      </c>
      <c r="Y359" s="23">
        <v>3.5689999992043742</v>
      </c>
      <c r="Z359" s="23">
        <v>4.2006216921868695</v>
      </c>
      <c r="AA359" s="23">
        <v>1.6876426579999999</v>
      </c>
      <c r="AB359" s="23">
        <v>2.3746999999999998</v>
      </c>
      <c r="AC359" s="23">
        <v>1.1499999989999998</v>
      </c>
      <c r="AD359" s="23">
        <v>30.137999998999998</v>
      </c>
      <c r="AE359" s="23">
        <v>0.99999999899999992</v>
      </c>
      <c r="AF359" s="23">
        <v>20.649999998999998</v>
      </c>
      <c r="AG359" s="23">
        <v>2.1988772647666637</v>
      </c>
      <c r="AH359" s="23">
        <v>4.9999999989999999</v>
      </c>
      <c r="AI359" s="23">
        <v>2</v>
      </c>
      <c r="AJ359" s="23">
        <v>1.5066999997533328</v>
      </c>
      <c r="AK359" s="23">
        <v>7.8988942172108549</v>
      </c>
      <c r="AL359" s="23">
        <v>414.99999999899995</v>
      </c>
      <c r="AM359" s="23">
        <v>66.640999998999987</v>
      </c>
      <c r="AN359" s="23">
        <v>0.29531399899999999</v>
      </c>
      <c r="AO359" s="23">
        <v>0.42193599899999995</v>
      </c>
      <c r="AP359" s="23">
        <v>5.9924175807894308E-4</v>
      </c>
      <c r="AQ359" s="23">
        <v>633.68999999699997</v>
      </c>
      <c r="AR359" s="23">
        <v>0.90908999999999995</v>
      </c>
      <c r="AS359" s="23">
        <v>292.12</v>
      </c>
      <c r="AT359" s="23">
        <v>0.31399999899999997</v>
      </c>
      <c r="AU359" s="23">
        <v>7.1428599989999997</v>
      </c>
      <c r="AV359" s="23">
        <v>484</v>
      </c>
      <c r="AW359" s="23">
        <v>0.28681499899999996</v>
      </c>
      <c r="AX359" s="23">
        <v>750.0014505541377</v>
      </c>
      <c r="AY359" s="23">
        <v>2.2368999989999998</v>
      </c>
      <c r="AZ359" s="23">
        <v>0.6790156993040195</v>
      </c>
      <c r="BA359" s="23">
        <v>1.0000002759241586</v>
      </c>
      <c r="BB359" s="23">
        <v>0.29605099899999998</v>
      </c>
      <c r="BC359" s="23">
        <v>209.86500000000001</v>
      </c>
      <c r="BD359" s="23">
        <v>0.83674999899999991</v>
      </c>
      <c r="BE359" s="23">
        <v>2.2832999999999997</v>
      </c>
      <c r="BF359" s="23">
        <v>0.36820999899999995</v>
      </c>
      <c r="BG359" s="23">
        <v>41.724999998999998</v>
      </c>
      <c r="BH359" s="23">
        <v>5.6254614777004956</v>
      </c>
      <c r="BI359" s="23">
        <v>1.2500000000000001E-2</v>
      </c>
      <c r="BJ359" s="23">
        <v>4.0298399989999991</v>
      </c>
      <c r="BK359" s="23">
        <v>6.2461742573059889</v>
      </c>
      <c r="BL359" s="23">
        <v>10.559999998999999</v>
      </c>
      <c r="BM359" s="23">
        <v>2.4232999989999997</v>
      </c>
      <c r="BN359" s="23">
        <v>0.7510890797289238</v>
      </c>
      <c r="BO359" s="23">
        <v>1.4099999999999999E-9</v>
      </c>
      <c r="BP359" s="23">
        <v>0.61383586066775264</v>
      </c>
      <c r="BQ359" s="23">
        <v>4.9894999989999995</v>
      </c>
      <c r="BR359" s="23">
        <v>9.8533790820937384</v>
      </c>
      <c r="BS359" s="23">
        <v>126</v>
      </c>
      <c r="BT359" s="23">
        <v>3.8699999998999994E-8</v>
      </c>
      <c r="BU359" s="23">
        <v>7.0176999989999995</v>
      </c>
      <c r="BV359" s="23">
        <v>24.680999998999997</v>
      </c>
      <c r="BW359" s="23">
        <v>3.4749999989999996</v>
      </c>
      <c r="BX359" s="23">
        <v>2.2839999989999997</v>
      </c>
      <c r="BY359" s="23">
        <v>0.6790156993040195</v>
      </c>
      <c r="BZ359" s="23">
        <v>56.300999998999998</v>
      </c>
      <c r="CA359" s="23">
        <v>6.4839999989999999</v>
      </c>
      <c r="CB359" s="23">
        <v>1.7849984153991865</v>
      </c>
      <c r="CC359" s="23">
        <v>0.6790156993040195</v>
      </c>
      <c r="CD359" s="23">
        <v>3.9744999989999998</v>
      </c>
      <c r="CE359" s="23">
        <v>2.5579999989999997</v>
      </c>
      <c r="CF359" s="23">
        <v>3.6999999989999997</v>
      </c>
      <c r="CG359" s="23">
        <v>7.1428999989999999</v>
      </c>
      <c r="CH359" s="23">
        <v>20.375102798127177</v>
      </c>
      <c r="CI359" s="23">
        <v>0.39389999899999995</v>
      </c>
      <c r="CJ359" s="23">
        <v>14.064999998999999</v>
      </c>
      <c r="CK359" s="23">
        <v>7.1438999989999988E-2</v>
      </c>
      <c r="CL359" s="23">
        <v>0.42193599899999995</v>
      </c>
      <c r="CM359" s="23">
        <v>2.2299999999999993E-3</v>
      </c>
      <c r="CN359" s="23">
        <v>4.2849999989999992</v>
      </c>
      <c r="CO359" s="23">
        <v>0.64345999899999995</v>
      </c>
      <c r="CP359" s="23">
        <v>0.53839999899999991</v>
      </c>
      <c r="CR359" s="13"/>
    </row>
    <row r="360" spans="1:96" ht="12.75" x14ac:dyDescent="0.2">
      <c r="A360" s="6" t="s">
        <v>17</v>
      </c>
      <c r="B360" s="23">
        <v>3.6419999989999998</v>
      </c>
      <c r="C360" s="23">
        <v>1.5099999998999998E-10</v>
      </c>
      <c r="D360" s="23">
        <v>0.744527999</v>
      </c>
      <c r="E360" s="23">
        <v>16.637999998999998</v>
      </c>
      <c r="F360" s="23">
        <v>34.892999998999997</v>
      </c>
      <c r="G360" s="23">
        <v>202.10577048734041</v>
      </c>
      <c r="H360" s="23">
        <v>2.000999999999999E-5</v>
      </c>
      <c r="I360" s="23">
        <v>0.68027210930630755</v>
      </c>
      <c r="J360" s="23">
        <v>2.8796680206109232E-12</v>
      </c>
      <c r="K360" s="23">
        <v>78.75</v>
      </c>
      <c r="L360" s="23">
        <v>1.0280999989999999</v>
      </c>
      <c r="M360" s="23">
        <v>4.05</v>
      </c>
      <c r="N360" s="23">
        <v>4.9069999999999991</v>
      </c>
      <c r="O360" s="23">
        <v>1.7762068211655482</v>
      </c>
      <c r="P360" s="23">
        <v>30.423199998999998</v>
      </c>
      <c r="Q360" s="23">
        <v>1.67E-12</v>
      </c>
      <c r="R360" s="23">
        <v>8.5699999989999984</v>
      </c>
      <c r="S360" s="23">
        <v>0.3545344963321756</v>
      </c>
      <c r="T360" s="23">
        <v>5.4618999989999999</v>
      </c>
      <c r="U360" s="23">
        <v>0.99999999899999992</v>
      </c>
      <c r="V360" s="23">
        <v>24.999999999</v>
      </c>
      <c r="W360" s="23">
        <v>0.39130499899999999</v>
      </c>
      <c r="X360" s="23">
        <v>2.5</v>
      </c>
      <c r="Y360" s="23">
        <v>3.5529999992034575</v>
      </c>
      <c r="Z360" s="23">
        <v>4.0559724195520577</v>
      </c>
      <c r="AA360" s="23">
        <v>1.722704818</v>
      </c>
      <c r="AB360" s="23">
        <v>2.3485999989999997</v>
      </c>
      <c r="AC360" s="23">
        <v>1.1499999989999998</v>
      </c>
      <c r="AD360" s="23">
        <v>30.178999998999998</v>
      </c>
      <c r="AE360" s="23">
        <v>0.99999999899999992</v>
      </c>
      <c r="AF360" s="23">
        <v>20.649999998999998</v>
      </c>
      <c r="AG360" s="23">
        <v>2.2445187059579057</v>
      </c>
      <c r="AH360" s="23">
        <v>4.9999999989999999</v>
      </c>
      <c r="AI360" s="23">
        <v>2</v>
      </c>
      <c r="AJ360" s="23">
        <v>1.5140999997521702</v>
      </c>
      <c r="AK360" s="23">
        <v>8.0710250853190075</v>
      </c>
      <c r="AL360" s="23">
        <v>414.99999999899995</v>
      </c>
      <c r="AM360" s="23">
        <v>66.640999998999987</v>
      </c>
      <c r="AN360" s="23">
        <v>0.29531399899999999</v>
      </c>
      <c r="AO360" s="23">
        <v>0.43069399899999999</v>
      </c>
      <c r="AP360" s="23">
        <v>5.9924175807894308E-4</v>
      </c>
      <c r="AQ360" s="23">
        <v>626.79999999699999</v>
      </c>
      <c r="AR360" s="23">
        <v>0.90908999999999995</v>
      </c>
      <c r="AS360" s="23">
        <v>291.46999999899998</v>
      </c>
      <c r="AT360" s="23">
        <v>0.312799999</v>
      </c>
      <c r="AU360" s="23">
        <v>7.1428599989999997</v>
      </c>
      <c r="AV360" s="23">
        <v>484</v>
      </c>
      <c r="AW360" s="23">
        <v>0.28571999899999995</v>
      </c>
      <c r="AX360" s="23">
        <v>750.0014505541377</v>
      </c>
      <c r="AY360" s="23">
        <v>2.2289999989999996</v>
      </c>
      <c r="AZ360" s="23">
        <v>0.68027210930630755</v>
      </c>
      <c r="BA360" s="23">
        <v>1.0000002759241586</v>
      </c>
      <c r="BB360" s="23">
        <v>0.29605099899999998</v>
      </c>
      <c r="BC360" s="23">
        <v>202.10499999999999</v>
      </c>
      <c r="BD360" s="23">
        <v>0.84338399899999994</v>
      </c>
      <c r="BE360" s="23">
        <v>2.2577999999999996</v>
      </c>
      <c r="BF360" s="23">
        <v>0.367309999</v>
      </c>
      <c r="BG360" s="23">
        <v>41.844999998999995</v>
      </c>
      <c r="BH360" s="23">
        <v>5.7423350522151964</v>
      </c>
      <c r="BI360" s="23">
        <v>1.2500000000000001E-2</v>
      </c>
      <c r="BJ360" s="23">
        <v>3.8728299989999999</v>
      </c>
      <c r="BK360" s="23">
        <v>6.2889522372252653</v>
      </c>
      <c r="BL360" s="23">
        <v>10.559999998999999</v>
      </c>
      <c r="BM360" s="23">
        <v>2.4032999989999997</v>
      </c>
      <c r="BN360" s="23">
        <v>0.75625803581355067</v>
      </c>
      <c r="BO360" s="23">
        <v>1.4099999999999999E-9</v>
      </c>
      <c r="BP360" s="23">
        <v>0.61349693289171592</v>
      </c>
      <c r="BQ360" s="23">
        <v>4.9505999989999996</v>
      </c>
      <c r="BR360" s="23">
        <v>9.8533790820937384</v>
      </c>
      <c r="BS360" s="23">
        <v>126</v>
      </c>
      <c r="BT360" s="23">
        <v>3.8699999998999994E-8</v>
      </c>
      <c r="BU360" s="23">
        <v>7.0177999989999993</v>
      </c>
      <c r="BV360" s="23">
        <v>24.456999998999997</v>
      </c>
      <c r="BW360" s="23">
        <v>3.4899999989999997</v>
      </c>
      <c r="BX360" s="23">
        <v>2.2563999989999997</v>
      </c>
      <c r="BY360" s="23">
        <v>0.68027210930630755</v>
      </c>
      <c r="BZ360" s="23">
        <v>55.904999998999998</v>
      </c>
      <c r="CA360" s="23">
        <v>6.6749999989999997</v>
      </c>
      <c r="CB360" s="23">
        <v>1.7849984153991865</v>
      </c>
      <c r="CC360" s="23">
        <v>0.68027210930630755</v>
      </c>
      <c r="CD360" s="23">
        <v>3.9315999989999999</v>
      </c>
      <c r="CE360" s="23">
        <v>2.5039999999999996</v>
      </c>
      <c r="CF360" s="23">
        <v>3.6999999989999997</v>
      </c>
      <c r="CG360" s="23">
        <v>7.1428999989999999</v>
      </c>
      <c r="CH360" s="23">
        <v>20.375102798127177</v>
      </c>
      <c r="CI360" s="23">
        <v>0.38289999899999999</v>
      </c>
      <c r="CJ360" s="23">
        <v>14.14</v>
      </c>
      <c r="CK360" s="23">
        <v>7.1438999989999988E-2</v>
      </c>
      <c r="CL360" s="23">
        <v>0.43069399899999999</v>
      </c>
      <c r="CM360" s="23">
        <v>2.2999999999999991E-3</v>
      </c>
      <c r="CN360" s="23">
        <v>4.2849999989999992</v>
      </c>
      <c r="CO360" s="23">
        <v>0.64345999899999995</v>
      </c>
      <c r="CP360" s="23">
        <v>0.53779999899999997</v>
      </c>
      <c r="CR360" s="13"/>
    </row>
    <row r="361" spans="1:96" ht="12.75" x14ac:dyDescent="0.2">
      <c r="A361" s="6" t="s">
        <v>18</v>
      </c>
      <c r="B361" s="23">
        <v>3.825999999</v>
      </c>
      <c r="C361" s="23">
        <v>2.7899999999999997E-10</v>
      </c>
      <c r="D361" s="23">
        <v>0.74750499899999989</v>
      </c>
      <c r="E361" s="23">
        <v>16.557999999</v>
      </c>
      <c r="F361" s="23">
        <v>34.940999998999999</v>
      </c>
      <c r="G361" s="23">
        <v>200.2157632820705</v>
      </c>
      <c r="H361" s="23">
        <v>2.000999999999999E-5</v>
      </c>
      <c r="I361" s="23">
        <v>0.68337285553044957</v>
      </c>
      <c r="J361" s="23">
        <v>2.9036561676996912E-12</v>
      </c>
      <c r="K361" s="23">
        <v>78.75</v>
      </c>
      <c r="L361" s="23">
        <v>1.0264</v>
      </c>
      <c r="M361" s="23">
        <v>4.58</v>
      </c>
      <c r="N361" s="23">
        <v>4.9469999999999992</v>
      </c>
      <c r="O361" s="23">
        <v>1.7693067946634975</v>
      </c>
      <c r="P361" s="23">
        <v>30.823299999</v>
      </c>
      <c r="Q361" s="23">
        <v>1.67E-12</v>
      </c>
      <c r="R361" s="23">
        <v>8.5699999989999984</v>
      </c>
      <c r="S361" s="23">
        <v>0.35589721701042676</v>
      </c>
      <c r="T361" s="23">
        <v>5.4364999989999996</v>
      </c>
      <c r="U361" s="23">
        <v>0.99999999899999992</v>
      </c>
      <c r="V361" s="23">
        <v>24.999999999</v>
      </c>
      <c r="W361" s="23">
        <v>0.39130499899999999</v>
      </c>
      <c r="X361" s="23">
        <v>2.5</v>
      </c>
      <c r="Y361" s="23">
        <v>3.5389999992026562</v>
      </c>
      <c r="Z361" s="23">
        <v>4.0046453888112072</v>
      </c>
      <c r="AA361" s="23">
        <v>1.7524413689999998</v>
      </c>
      <c r="AB361" s="23">
        <v>2.3404999989999999</v>
      </c>
      <c r="AC361" s="23">
        <v>1.1499999989999998</v>
      </c>
      <c r="AD361" s="23">
        <v>30.171999998999997</v>
      </c>
      <c r="AE361" s="23">
        <v>0.99999999899999992</v>
      </c>
      <c r="AF361" s="23">
        <v>19.803999999999998</v>
      </c>
      <c r="AG361" s="23">
        <v>2.2836406857503988</v>
      </c>
      <c r="AH361" s="23">
        <v>4.9999999989999999</v>
      </c>
      <c r="AI361" s="23">
        <v>2</v>
      </c>
      <c r="AJ361" s="23">
        <v>1.532799999749233</v>
      </c>
      <c r="AK361" s="23">
        <v>8.1900082570844255</v>
      </c>
      <c r="AL361" s="23">
        <v>414.99999999899995</v>
      </c>
      <c r="AM361" s="23">
        <v>66.640999998999987</v>
      </c>
      <c r="AN361" s="23">
        <v>0.29531399899999999</v>
      </c>
      <c r="AO361" s="23">
        <v>0.43820099899999998</v>
      </c>
      <c r="AP361" s="23">
        <v>6.0523417565973249E-4</v>
      </c>
      <c r="AQ361" s="23">
        <v>625.42000000099995</v>
      </c>
      <c r="AR361" s="23">
        <v>0.90908999999999995</v>
      </c>
      <c r="AS361" s="23">
        <v>293.56999999899995</v>
      </c>
      <c r="AT361" s="23">
        <v>0.31199999899999997</v>
      </c>
      <c r="AU361" s="23">
        <v>7.1428599989999997</v>
      </c>
      <c r="AV361" s="23">
        <v>484</v>
      </c>
      <c r="AW361" s="23">
        <v>0.28540699899999999</v>
      </c>
      <c r="AX361" s="23">
        <v>750.0014505541377</v>
      </c>
      <c r="AY361" s="23">
        <v>2.2266999989999996</v>
      </c>
      <c r="AZ361" s="23">
        <v>0.68337285553044957</v>
      </c>
      <c r="BA361" s="23">
        <v>1.0000002759241586</v>
      </c>
      <c r="BB361" s="23">
        <v>0.29605099899999998</v>
      </c>
      <c r="BC361" s="23">
        <v>200.215</v>
      </c>
      <c r="BD361" s="23">
        <v>0.845022999</v>
      </c>
      <c r="BE361" s="23">
        <v>2.2807999999999997</v>
      </c>
      <c r="BF361" s="23">
        <v>0.39839999899999995</v>
      </c>
      <c r="BG361" s="23">
        <v>41.579999998999995</v>
      </c>
      <c r="BH361" s="23">
        <v>5.8414566625513791</v>
      </c>
      <c r="BI361" s="23">
        <v>1.2500000000000001E-2</v>
      </c>
      <c r="BJ361" s="23">
        <v>3.8264199989999996</v>
      </c>
      <c r="BK361" s="23">
        <v>6.3286733602639895</v>
      </c>
      <c r="BL361" s="23">
        <v>10.559999998999999</v>
      </c>
      <c r="BM361" s="23">
        <v>2.408699999</v>
      </c>
      <c r="BN361" s="23">
        <v>0.76126674844798026</v>
      </c>
      <c r="BO361" s="23">
        <v>1.4099999999999999E-9</v>
      </c>
      <c r="BP361" s="23">
        <v>0.60775495357223464</v>
      </c>
      <c r="BQ361" s="23">
        <v>4.9016999989999999</v>
      </c>
      <c r="BR361" s="23">
        <v>9.8533790820937384</v>
      </c>
      <c r="BS361" s="23">
        <v>126</v>
      </c>
      <c r="BT361" s="23">
        <v>3.8699999998999994E-8</v>
      </c>
      <c r="BU361" s="23">
        <v>7.0149999989999996</v>
      </c>
      <c r="BV361" s="23">
        <v>24.370999998999999</v>
      </c>
      <c r="BW361" s="23">
        <v>3.4899999989999997</v>
      </c>
      <c r="BX361" s="23">
        <v>2.2767999989999996</v>
      </c>
      <c r="BY361" s="23">
        <v>0.68337285553044957</v>
      </c>
      <c r="BZ361" s="23">
        <v>55.797999998999998</v>
      </c>
      <c r="CA361" s="23">
        <v>6.8329999989999992</v>
      </c>
      <c r="CB361" s="23">
        <v>1.7849984153991865</v>
      </c>
      <c r="CC361" s="23">
        <v>0.68337285553044957</v>
      </c>
      <c r="CD361" s="23">
        <v>3.9164999989999996</v>
      </c>
      <c r="CE361" s="23">
        <v>2.4939999989999997</v>
      </c>
      <c r="CF361" s="23">
        <v>3.6999999989999997</v>
      </c>
      <c r="CG361" s="23">
        <v>7.1428999989999999</v>
      </c>
      <c r="CH361" s="23">
        <v>20.375102798127177</v>
      </c>
      <c r="CI361" s="23">
        <v>0.378299999</v>
      </c>
      <c r="CJ361" s="23">
        <v>14.14</v>
      </c>
      <c r="CK361" s="23">
        <v>7.1438999989999988E-2</v>
      </c>
      <c r="CL361" s="23">
        <v>0.43820099899999998</v>
      </c>
      <c r="CM361" s="23">
        <v>2.2999999999999995E-3</v>
      </c>
      <c r="CN361" s="23">
        <v>4.2849999989999992</v>
      </c>
      <c r="CO361" s="23">
        <v>0.64345999899999995</v>
      </c>
      <c r="CP361" s="23">
        <v>0.54559999899999989</v>
      </c>
      <c r="CR361" s="13"/>
    </row>
    <row r="362" spans="1:96" ht="12.75" x14ac:dyDescent="0.2">
      <c r="A362" s="6" t="s">
        <v>19</v>
      </c>
      <c r="B362" s="23">
        <v>3.966999999</v>
      </c>
      <c r="C362" s="23">
        <v>3.2799999998999996E-10</v>
      </c>
      <c r="D362" s="23">
        <v>0.7621109989999999</v>
      </c>
      <c r="E362" s="23">
        <v>17.400999999</v>
      </c>
      <c r="F362" s="23">
        <v>36.794999998999998</v>
      </c>
      <c r="G362" s="23">
        <v>211.24580533187316</v>
      </c>
      <c r="H362" s="23">
        <v>2.000999999999999E-5</v>
      </c>
      <c r="I362" s="23">
        <v>0.7142857147959184</v>
      </c>
      <c r="J362" s="23">
        <v>2.9501786347809385E-12</v>
      </c>
      <c r="K362" s="23">
        <v>78.75</v>
      </c>
      <c r="L362" s="23">
        <v>1.0306999999999999</v>
      </c>
      <c r="M362" s="23">
        <v>5.34</v>
      </c>
      <c r="N362" s="23">
        <v>5.0029999999999992</v>
      </c>
      <c r="O362" s="23">
        <v>1.8536071194494244</v>
      </c>
      <c r="P362" s="23">
        <v>31.180999998999997</v>
      </c>
      <c r="Q362" s="23">
        <v>1.67E-12</v>
      </c>
      <c r="R362" s="23">
        <v>8.5699999989999984</v>
      </c>
      <c r="S362" s="23">
        <v>0.36964477151134612</v>
      </c>
      <c r="T362" s="23">
        <v>5.711099999</v>
      </c>
      <c r="U362" s="23">
        <v>0.99999999899999992</v>
      </c>
      <c r="V362" s="23">
        <v>24.999999999</v>
      </c>
      <c r="W362" s="23">
        <v>0.39130499899999999</v>
      </c>
      <c r="X362" s="23">
        <v>2.5</v>
      </c>
      <c r="Y362" s="23">
        <v>3.6689999992101003</v>
      </c>
      <c r="Z362" s="23">
        <v>4.2267213324412154</v>
      </c>
      <c r="AA362" s="23">
        <v>1.8308479569999998</v>
      </c>
      <c r="AB362" s="23">
        <v>2.4662999999999999</v>
      </c>
      <c r="AC362" s="23">
        <v>1.1499999989999998</v>
      </c>
      <c r="AD362" s="23">
        <v>31.637999998999998</v>
      </c>
      <c r="AE362" s="23">
        <v>0.99999999899999992</v>
      </c>
      <c r="AF362" s="23">
        <v>20.344077352989622</v>
      </c>
      <c r="AG362" s="23">
        <v>2.3854141163308697</v>
      </c>
      <c r="AH362" s="23">
        <v>4.9999999989999999</v>
      </c>
      <c r="AI362" s="23">
        <v>2</v>
      </c>
      <c r="AJ362" s="23">
        <v>1.5683999997436411</v>
      </c>
      <c r="AK362" s="23">
        <v>8.4889644184122623</v>
      </c>
      <c r="AL362" s="23">
        <v>414.99999999899995</v>
      </c>
      <c r="AM362" s="23">
        <v>66.804099999999991</v>
      </c>
      <c r="AN362" s="23">
        <v>0.29531399899999999</v>
      </c>
      <c r="AO362" s="23">
        <v>0.457729999</v>
      </c>
      <c r="AP362" s="23">
        <v>6.112265932405219E-4</v>
      </c>
      <c r="AQ362" s="23">
        <v>648.97999999599995</v>
      </c>
      <c r="AR362" s="23">
        <v>0.90908999999999995</v>
      </c>
      <c r="AS362" s="23">
        <v>296.21999999899998</v>
      </c>
      <c r="AT362" s="23">
        <v>0.31949999899999998</v>
      </c>
      <c r="AU362" s="23">
        <v>7.1428599989999997</v>
      </c>
      <c r="AV362" s="23">
        <v>484</v>
      </c>
      <c r="AW362" s="23">
        <v>0.28907199899999997</v>
      </c>
      <c r="AX362" s="23">
        <v>750.0014505541377</v>
      </c>
      <c r="AY362" s="23">
        <v>2.2654999989999998</v>
      </c>
      <c r="AZ362" s="23">
        <v>0.7142857147959184</v>
      </c>
      <c r="BA362" s="23">
        <v>1.0000002759241586</v>
      </c>
      <c r="BB362" s="23">
        <v>0.29605099899999998</v>
      </c>
      <c r="BC362" s="23">
        <v>211.245</v>
      </c>
      <c r="BD362" s="23">
        <v>0.86790499899999995</v>
      </c>
      <c r="BE362" s="23">
        <v>2.3014999999999999</v>
      </c>
      <c r="BF362" s="23">
        <v>0.38255999899999998</v>
      </c>
      <c r="BG362" s="23">
        <v>42.744999998999994</v>
      </c>
      <c r="BH362" s="23">
        <v>6.1028112911456036</v>
      </c>
      <c r="BI362" s="23">
        <v>1.2500000000000001E-2</v>
      </c>
      <c r="BJ362" s="23">
        <v>3.9976999989999999</v>
      </c>
      <c r="BK362" s="23">
        <v>6.4253312671095726</v>
      </c>
      <c r="BL362" s="23">
        <v>10.559999998999999</v>
      </c>
      <c r="BM362" s="23">
        <v>2.5503999989999997</v>
      </c>
      <c r="BN362" s="23">
        <v>0.78027465667915108</v>
      </c>
      <c r="BO362" s="23">
        <v>1.4099999999999999E-9</v>
      </c>
      <c r="BP362" s="23">
        <v>0.60775495357223464</v>
      </c>
      <c r="BQ362" s="23">
        <v>5.1885999989999991</v>
      </c>
      <c r="BR362" s="23">
        <v>9.8533790820937384</v>
      </c>
      <c r="BS362" s="23">
        <v>126</v>
      </c>
      <c r="BT362" s="23">
        <v>3.8699999998999994E-8</v>
      </c>
      <c r="BU362" s="23">
        <v>7.2718999989999995</v>
      </c>
      <c r="BV362" s="23">
        <v>25.499999999</v>
      </c>
      <c r="BW362" s="23">
        <v>3.4982599989999996</v>
      </c>
      <c r="BX362" s="23">
        <v>2.4038999989999996</v>
      </c>
      <c r="BY362" s="23">
        <v>0.7142857147959184</v>
      </c>
      <c r="BZ362" s="23">
        <v>57.245999998999999</v>
      </c>
      <c r="CA362" s="23">
        <v>6.9919999989999999</v>
      </c>
      <c r="CB362" s="23">
        <v>1.7849984153991865</v>
      </c>
      <c r="CC362" s="23">
        <v>0.7142857147959184</v>
      </c>
      <c r="CD362" s="23">
        <v>4.1202999989999993</v>
      </c>
      <c r="CE362" s="23">
        <v>2.608199999</v>
      </c>
      <c r="CF362" s="23">
        <v>3.6999999989999997</v>
      </c>
      <c r="CG362" s="23">
        <v>7.1428999989999999</v>
      </c>
      <c r="CH362" s="23">
        <v>20.375102798127177</v>
      </c>
      <c r="CI362" s="23">
        <v>0.39719999899999997</v>
      </c>
      <c r="CJ362" s="23">
        <v>14.327999998999999</v>
      </c>
      <c r="CK362" s="23">
        <v>7.1438999989999988E-2</v>
      </c>
      <c r="CL362" s="23">
        <v>0.457729999</v>
      </c>
      <c r="CM362" s="23">
        <v>2.2999999999999995E-3</v>
      </c>
      <c r="CN362" s="23">
        <v>4.2849999989999992</v>
      </c>
      <c r="CO362" s="23">
        <v>0.6429999999999999</v>
      </c>
      <c r="CP362" s="23">
        <v>0.56309999899999996</v>
      </c>
      <c r="CR362" s="13"/>
    </row>
    <row r="363" spans="1:96" ht="12.75" x14ac:dyDescent="0.2">
      <c r="A363" s="6" t="s">
        <v>20</v>
      </c>
      <c r="B363" s="23">
        <v>4.0599999989999995</v>
      </c>
      <c r="C363" s="23">
        <v>3.7799999998999994E-10</v>
      </c>
      <c r="D363" s="23">
        <v>0.77907899899999999</v>
      </c>
      <c r="E363" s="23">
        <v>18.165999998999997</v>
      </c>
      <c r="F363" s="23">
        <v>38.279999998999998</v>
      </c>
      <c r="G363" s="23">
        <v>218.79083409576808</v>
      </c>
      <c r="H363" s="23">
        <v>2.000999999999999E-5</v>
      </c>
      <c r="I363" s="23">
        <v>0.7142857147959184</v>
      </c>
      <c r="J363" s="23">
        <v>3.0123297431472919E-12</v>
      </c>
      <c r="K363" s="23">
        <v>78.75</v>
      </c>
      <c r="L363" s="23">
        <v>1.0352999999999999</v>
      </c>
      <c r="M363" s="23">
        <v>5.81</v>
      </c>
      <c r="N363" s="23">
        <v>5.0619999999999994</v>
      </c>
      <c r="O363" s="23">
        <v>1.9414074556784124</v>
      </c>
      <c r="P363" s="23">
        <v>31.522899999</v>
      </c>
      <c r="Q363" s="23">
        <v>1.67E-12</v>
      </c>
      <c r="R363" s="23">
        <v>8.5699999989999984</v>
      </c>
      <c r="S363" s="23">
        <v>0.38111208520946382</v>
      </c>
      <c r="T363" s="23">
        <v>5.9598999989999992</v>
      </c>
      <c r="U363" s="23">
        <v>0.99999999899999992</v>
      </c>
      <c r="V363" s="23">
        <v>24.999999999</v>
      </c>
      <c r="W363" s="23">
        <v>0.39130499899999999</v>
      </c>
      <c r="X363" s="23">
        <v>2.5</v>
      </c>
      <c r="Y363" s="23">
        <v>3.7909999992170866</v>
      </c>
      <c r="Z363" s="23">
        <v>4.3767507004716713</v>
      </c>
      <c r="AA363" s="23">
        <v>1.8917806849999999</v>
      </c>
      <c r="AB363" s="23">
        <v>2.5760999989999998</v>
      </c>
      <c r="AC363" s="23">
        <v>1.1499999989999998</v>
      </c>
      <c r="AD363" s="23">
        <v>33.199999998999999</v>
      </c>
      <c r="AE363" s="23">
        <v>0.99999999899999992</v>
      </c>
      <c r="AF363" s="23">
        <v>20.766461138348681</v>
      </c>
      <c r="AG363" s="23">
        <v>2.4648202181156327</v>
      </c>
      <c r="AH363" s="23">
        <v>4.9999999989999999</v>
      </c>
      <c r="AI363" s="23">
        <v>2</v>
      </c>
      <c r="AJ363" s="23">
        <v>1.6016999997384105</v>
      </c>
      <c r="AK363" s="23">
        <v>8.7950748354887835</v>
      </c>
      <c r="AL363" s="23">
        <v>414.99999999899995</v>
      </c>
      <c r="AM363" s="23">
        <v>67.779799998999991</v>
      </c>
      <c r="AN363" s="23">
        <v>0.29531399899999999</v>
      </c>
      <c r="AO363" s="23">
        <v>0.472966999</v>
      </c>
      <c r="AP363" s="23">
        <v>6.1721901082131131E-4</v>
      </c>
      <c r="AQ363" s="23">
        <v>668.1000000009999</v>
      </c>
      <c r="AR363" s="23">
        <v>0.90908999999999995</v>
      </c>
      <c r="AS363" s="23">
        <v>297.93999999899995</v>
      </c>
      <c r="AT363" s="23">
        <v>0.32599999899999998</v>
      </c>
      <c r="AU363" s="23">
        <v>7.1428599989999997</v>
      </c>
      <c r="AV363" s="23">
        <v>484</v>
      </c>
      <c r="AW363" s="23">
        <v>0.29248099899999996</v>
      </c>
      <c r="AX363" s="23">
        <v>750.0014505541377</v>
      </c>
      <c r="AY363" s="23">
        <v>2.2727999989999996</v>
      </c>
      <c r="AZ363" s="23">
        <v>0.7142857147959184</v>
      </c>
      <c r="BA363" s="23">
        <v>1.0000002759241586</v>
      </c>
      <c r="BB363" s="23">
        <v>0.29605099899999998</v>
      </c>
      <c r="BC363" s="23">
        <v>218.79</v>
      </c>
      <c r="BD363" s="23">
        <v>0.886681999</v>
      </c>
      <c r="BE363" s="23">
        <v>2.5130999999999997</v>
      </c>
      <c r="BF363" s="23">
        <v>0.39399999899999999</v>
      </c>
      <c r="BG363" s="23">
        <v>44.254999998999999</v>
      </c>
      <c r="BH363" s="23">
        <v>6.3059198727192953</v>
      </c>
      <c r="BI363" s="23">
        <v>1.2500000000000001E-2</v>
      </c>
      <c r="BJ363" s="23">
        <v>4.1069999989999992</v>
      </c>
      <c r="BK363" s="23">
        <v>6.5688780131041105</v>
      </c>
      <c r="BL363" s="23">
        <v>10.559999998999999</v>
      </c>
      <c r="BM363" s="23">
        <v>2.6418999989999996</v>
      </c>
      <c r="BN363" s="23">
        <v>0.8907098965803063</v>
      </c>
      <c r="BO363" s="23">
        <v>1.4099999999999999E-9</v>
      </c>
      <c r="BP363" s="23">
        <v>0.61117222870747601</v>
      </c>
      <c r="BQ363" s="23">
        <v>5.4617999989999992</v>
      </c>
      <c r="BR363" s="23">
        <v>9.8533790820937384</v>
      </c>
      <c r="BS363" s="23">
        <v>126</v>
      </c>
      <c r="BT363" s="23">
        <v>3.8699999998999994E-8</v>
      </c>
      <c r="BU363" s="23">
        <v>7.5017999989999993</v>
      </c>
      <c r="BV363" s="23">
        <v>26.586999999</v>
      </c>
      <c r="BW363" s="23">
        <v>3.5273799989999999</v>
      </c>
      <c r="BX363" s="23">
        <v>2.4759999989999999</v>
      </c>
      <c r="BY363" s="23">
        <v>0.7142857147959184</v>
      </c>
      <c r="BZ363" s="23">
        <v>58.333999999</v>
      </c>
      <c r="CA363" s="23">
        <v>7.2559999989999993</v>
      </c>
      <c r="CB363" s="23">
        <v>1.7849984153991865</v>
      </c>
      <c r="CC363" s="23">
        <v>0.7142857147959184</v>
      </c>
      <c r="CD363" s="23">
        <v>4.3135999989999991</v>
      </c>
      <c r="CE363" s="23">
        <v>2.6802999989999998</v>
      </c>
      <c r="CF363" s="23">
        <v>3.6999999989999997</v>
      </c>
      <c r="CG363" s="23">
        <v>7.1428999989999999</v>
      </c>
      <c r="CH363" s="23">
        <v>20.375102798127177</v>
      </c>
      <c r="CI363" s="23">
        <v>0.415099999</v>
      </c>
      <c r="CJ363" s="23">
        <v>14.544999999</v>
      </c>
      <c r="CK363" s="23">
        <v>7.1438999989999988E-2</v>
      </c>
      <c r="CL363" s="23">
        <v>0.472966999</v>
      </c>
      <c r="CM363" s="23">
        <v>2.2999999999999995E-3</v>
      </c>
      <c r="CN363" s="23">
        <v>4.2849999989999992</v>
      </c>
      <c r="CO363" s="23">
        <v>0.6429999999999999</v>
      </c>
      <c r="CP363" s="23">
        <v>0.57059999899999991</v>
      </c>
      <c r="CR363" s="13"/>
    </row>
    <row r="364" spans="1:96" ht="12.75" x14ac:dyDescent="0.2">
      <c r="A364" s="6" t="s">
        <v>21</v>
      </c>
      <c r="B364" s="23">
        <v>4.0929999989999999</v>
      </c>
      <c r="C364" s="23">
        <v>5.5399999998999995E-10</v>
      </c>
      <c r="D364" s="23">
        <v>0.78660999899999995</v>
      </c>
      <c r="E364" s="23">
        <v>18.478999998999999</v>
      </c>
      <c r="F364" s="23">
        <v>39.211999999</v>
      </c>
      <c r="G364" s="23">
        <v>223.55085219237355</v>
      </c>
      <c r="H364" s="23">
        <v>2.000999999999999E-5</v>
      </c>
      <c r="I364" s="23">
        <v>0.7573175817011758</v>
      </c>
      <c r="J364" s="23">
        <v>3.0544907289396721E-12</v>
      </c>
      <c r="K364" s="23">
        <v>78.75</v>
      </c>
      <c r="L364" s="23">
        <v>1.0261999989999999</v>
      </c>
      <c r="M364" s="23">
        <v>6.19</v>
      </c>
      <c r="N364" s="23">
        <v>5.0639999999999992</v>
      </c>
      <c r="O364" s="23">
        <v>1.9639075430981465</v>
      </c>
      <c r="P364" s="23">
        <v>31.852299999</v>
      </c>
      <c r="Q364" s="23">
        <v>1.67E-12</v>
      </c>
      <c r="R364" s="23">
        <v>8.5699999989999984</v>
      </c>
      <c r="S364" s="23">
        <v>0.38669760262439967</v>
      </c>
      <c r="T364" s="23">
        <v>6.0697999989999998</v>
      </c>
      <c r="U364" s="23">
        <v>0.99999999899999992</v>
      </c>
      <c r="V364" s="23">
        <v>24.999999999</v>
      </c>
      <c r="W364" s="23">
        <v>0.39130499899999999</v>
      </c>
      <c r="X364" s="23">
        <v>2.5</v>
      </c>
      <c r="Y364" s="23">
        <v>3.8589999992209805</v>
      </c>
      <c r="Z364" s="23">
        <v>4.4708722673792138</v>
      </c>
      <c r="AA364" s="23">
        <v>1.917150347</v>
      </c>
      <c r="AB364" s="23">
        <v>2.6158999989999998</v>
      </c>
      <c r="AC364" s="23">
        <v>1.1499999989999998</v>
      </c>
      <c r="AD364" s="23">
        <v>34.005999998999997</v>
      </c>
      <c r="AE364" s="23">
        <v>0.99999999899999992</v>
      </c>
      <c r="AF364" s="23">
        <v>20.960779169357622</v>
      </c>
      <c r="AG364" s="23">
        <v>2.4982148693092245</v>
      </c>
      <c r="AH364" s="23">
        <v>4.9999999989999999</v>
      </c>
      <c r="AI364" s="23">
        <v>2</v>
      </c>
      <c r="AJ364" s="23">
        <v>1.6241999997348762</v>
      </c>
      <c r="AK364" s="23">
        <v>8.8652483055429805</v>
      </c>
      <c r="AL364" s="23">
        <v>414.99999999899995</v>
      </c>
      <c r="AM364" s="23">
        <v>68.158299999999997</v>
      </c>
      <c r="AN364" s="23">
        <v>0.29531399899999999</v>
      </c>
      <c r="AO364" s="23">
        <v>0.47937499899999997</v>
      </c>
      <c r="AP364" s="23">
        <v>6.611634064137671E-4</v>
      </c>
      <c r="AQ364" s="23">
        <v>677.71</v>
      </c>
      <c r="AR364" s="23">
        <v>0.90908999999999995</v>
      </c>
      <c r="AS364" s="23">
        <v>299.67999999899996</v>
      </c>
      <c r="AT364" s="23">
        <v>0.32849999899999999</v>
      </c>
      <c r="AU364" s="23">
        <v>7.1428599989999997</v>
      </c>
      <c r="AV364" s="23">
        <v>484</v>
      </c>
      <c r="AW364" s="23">
        <v>0.29388199899999995</v>
      </c>
      <c r="AX364" s="23">
        <v>750.0014505541377</v>
      </c>
      <c r="AY364" s="23">
        <v>2.2994999999999997</v>
      </c>
      <c r="AZ364" s="23">
        <v>0.7573175817011758</v>
      </c>
      <c r="BA364" s="23">
        <v>1.0000002759241586</v>
      </c>
      <c r="BB364" s="23">
        <v>0.29605099899999998</v>
      </c>
      <c r="BC364" s="23">
        <v>223.54999994999997</v>
      </c>
      <c r="BD364" s="23">
        <v>0.894453999</v>
      </c>
      <c r="BE364" s="23">
        <v>2.5490999999999997</v>
      </c>
      <c r="BF364" s="23">
        <v>0.39913999899999997</v>
      </c>
      <c r="BG364" s="23">
        <v>45.084999998999997</v>
      </c>
      <c r="BH364" s="23">
        <v>6.3904851912615657</v>
      </c>
      <c r="BI364" s="23">
        <v>1.2500000000000001E-2</v>
      </c>
      <c r="BJ364" s="23">
        <v>4.170699999</v>
      </c>
      <c r="BK364" s="23">
        <v>6.6452689449656699</v>
      </c>
      <c r="BL364" s="23">
        <v>10.559999998999999</v>
      </c>
      <c r="BM364" s="23">
        <v>2.6843999989999996</v>
      </c>
      <c r="BN364" s="23">
        <v>0.94339622730509076</v>
      </c>
      <c r="BO364" s="23">
        <v>1.4099999999999999E-9</v>
      </c>
      <c r="BP364" s="23">
        <v>0.6178942168919267</v>
      </c>
      <c r="BQ364" s="23">
        <v>5.6000999989999993</v>
      </c>
      <c r="BR364" s="23">
        <v>9.8533790820937384</v>
      </c>
      <c r="BS364" s="23">
        <v>126</v>
      </c>
      <c r="BT364" s="23">
        <v>3.9849999998999994E-8</v>
      </c>
      <c r="BU364" s="23">
        <v>7.5090999989999991</v>
      </c>
      <c r="BV364" s="23">
        <v>27.013999998999999</v>
      </c>
      <c r="BW364" s="23">
        <v>3.5299999989999997</v>
      </c>
      <c r="BX364" s="23">
        <v>2.4942999989999999</v>
      </c>
      <c r="BY364" s="23">
        <v>0.7573175817011758</v>
      </c>
      <c r="BZ364" s="23">
        <v>59.080999998999999</v>
      </c>
      <c r="CA364" s="23">
        <v>7.4669999989999996</v>
      </c>
      <c r="CB364" s="23">
        <v>1.7849984153991865</v>
      </c>
      <c r="CC364" s="23">
        <v>0.7573175817011758</v>
      </c>
      <c r="CD364" s="23">
        <v>4.4396999989999992</v>
      </c>
      <c r="CE364" s="23">
        <v>2.7069999989999998</v>
      </c>
      <c r="CF364" s="23">
        <v>3.6999999989999997</v>
      </c>
      <c r="CG364" s="23">
        <v>7.1428999989999999</v>
      </c>
      <c r="CH364" s="23">
        <v>20.375102798127177</v>
      </c>
      <c r="CI364" s="23">
        <v>0.42349999899999996</v>
      </c>
      <c r="CJ364" s="23">
        <v>14.9</v>
      </c>
      <c r="CK364" s="23">
        <v>7.1438999989999988E-2</v>
      </c>
      <c r="CL364" s="23">
        <v>0.47937499899999997</v>
      </c>
      <c r="CM364" s="23">
        <v>2.2999999999999995E-3</v>
      </c>
      <c r="CN364" s="23">
        <v>4.2849999989999992</v>
      </c>
      <c r="CO364" s="23">
        <v>0.6429999999999999</v>
      </c>
      <c r="CP364" s="23">
        <v>0.59969999899999993</v>
      </c>
      <c r="CR364" s="13"/>
    </row>
    <row r="365" spans="1:96" ht="12.75" x14ac:dyDescent="0.2">
      <c r="A365" s="6" t="s">
        <v>22</v>
      </c>
      <c r="B365" s="23">
        <v>4.0619999989999993</v>
      </c>
      <c r="C365" s="23">
        <v>6.7999999999999993E-10</v>
      </c>
      <c r="D365" s="23">
        <v>0.79032399899999994</v>
      </c>
      <c r="E365" s="23">
        <v>18.295999998999999</v>
      </c>
      <c r="F365" s="23">
        <v>38.943999998999999</v>
      </c>
      <c r="G365" s="23">
        <v>220.47084045045224</v>
      </c>
      <c r="H365" s="23">
        <v>2.000999999999999E-5</v>
      </c>
      <c r="I365" s="23">
        <v>0.86956499899999995</v>
      </c>
      <c r="J365" s="23">
        <v>3.1086457882764363E-12</v>
      </c>
      <c r="K365" s="23">
        <v>78.75</v>
      </c>
      <c r="L365" s="23">
        <v>1.0249999999999999</v>
      </c>
      <c r="M365" s="23">
        <v>6.8</v>
      </c>
      <c r="N365" s="23">
        <v>5.0439999999999996</v>
      </c>
      <c r="O365" s="23">
        <v>1.9524074979280581</v>
      </c>
      <c r="P365" s="23">
        <v>32.168699998999998</v>
      </c>
      <c r="Q365" s="23">
        <v>1.67E-12</v>
      </c>
      <c r="R365" s="23">
        <v>8.5699999989999984</v>
      </c>
      <c r="S365" s="23">
        <v>0.38807823672309771</v>
      </c>
      <c r="T365" s="23">
        <v>6.0229999989999996</v>
      </c>
      <c r="U365" s="23">
        <v>0.99999999899999992</v>
      </c>
      <c r="V365" s="23">
        <v>24.999999999</v>
      </c>
      <c r="W365" s="23">
        <v>0.39130499899999999</v>
      </c>
      <c r="X365" s="23">
        <v>2.5</v>
      </c>
      <c r="Y365" s="23">
        <v>3.8759999992219538</v>
      </c>
      <c r="Z365" s="23">
        <v>4.4064510445230658</v>
      </c>
      <c r="AA365" s="23">
        <v>1.9456483139999998</v>
      </c>
      <c r="AB365" s="23">
        <v>2.5814999999999997</v>
      </c>
      <c r="AC365" s="23">
        <v>1.1499999989999998</v>
      </c>
      <c r="AD365" s="23">
        <v>34.568999998999999</v>
      </c>
      <c r="AE365" s="23">
        <v>0.99999999899999992</v>
      </c>
      <c r="AF365" s="23">
        <v>20.942996037125962</v>
      </c>
      <c r="AG365" s="23">
        <v>2.5499999989999997</v>
      </c>
      <c r="AH365" s="23">
        <v>4.9999999989999999</v>
      </c>
      <c r="AI365" s="23">
        <v>2</v>
      </c>
      <c r="AJ365" s="23">
        <v>1.6544999997301169</v>
      </c>
      <c r="AK365" s="23">
        <v>8.8809947502752635</v>
      </c>
      <c r="AL365" s="23">
        <v>414.99999999899995</v>
      </c>
      <c r="AM365" s="23">
        <v>68.655399998999997</v>
      </c>
      <c r="AN365" s="23">
        <v>0.29531399899999999</v>
      </c>
      <c r="AO365" s="23">
        <v>0.48642999899999995</v>
      </c>
      <c r="AP365" s="23">
        <v>6.9911538442543359E-4</v>
      </c>
      <c r="AQ365" s="23">
        <v>678.17000000099995</v>
      </c>
      <c r="AR365" s="23">
        <v>0.90908999999999995</v>
      </c>
      <c r="AS365" s="23">
        <v>302.37999999899995</v>
      </c>
      <c r="AT365" s="23">
        <v>0.327399999</v>
      </c>
      <c r="AU365" s="23">
        <v>7.3976499989999995</v>
      </c>
      <c r="AV365" s="23">
        <v>484</v>
      </c>
      <c r="AW365" s="23">
        <v>0.29329799899999998</v>
      </c>
      <c r="AX365" s="23">
        <v>750.0014505541377</v>
      </c>
      <c r="AY365" s="23">
        <v>2.3549999989999999</v>
      </c>
      <c r="AZ365" s="23">
        <v>0.86956521814744814</v>
      </c>
      <c r="BA365" s="23">
        <v>1.0000002759241586</v>
      </c>
      <c r="BB365" s="23">
        <v>0.29605099899999998</v>
      </c>
      <c r="BC365" s="23">
        <v>220.46999994999999</v>
      </c>
      <c r="BD365" s="23">
        <v>0.89541499899999999</v>
      </c>
      <c r="BE365" s="23">
        <v>2.5672999999999999</v>
      </c>
      <c r="BF365" s="23">
        <v>0.39964999899999998</v>
      </c>
      <c r="BG365" s="23">
        <v>45.009999998999994</v>
      </c>
      <c r="BH365" s="23">
        <v>6.4854781874398535</v>
      </c>
      <c r="BI365" s="23">
        <v>1.2500000000000001E-2</v>
      </c>
      <c r="BJ365" s="23">
        <v>4.1395999989999996</v>
      </c>
      <c r="BK365" s="23">
        <v>6.6601397740889912</v>
      </c>
      <c r="BL365" s="23">
        <v>11.993999999</v>
      </c>
      <c r="BM365" s="23">
        <v>2.6564999989999998</v>
      </c>
      <c r="BN365" s="23">
        <v>0.95020904599011802</v>
      </c>
      <c r="BO365" s="23">
        <v>1.4099999999999999E-9</v>
      </c>
      <c r="BP365" s="23">
        <v>0.62593890875434333</v>
      </c>
      <c r="BQ365" s="23">
        <v>5.5261999989999993</v>
      </c>
      <c r="BR365" s="23">
        <v>9.8533790820937384</v>
      </c>
      <c r="BS365" s="23">
        <v>126</v>
      </c>
      <c r="BT365" s="23">
        <v>4.4999999999999993E-8</v>
      </c>
      <c r="BU365" s="23">
        <v>7.5000999989999997</v>
      </c>
      <c r="BV365" s="23">
        <v>26.815999998999999</v>
      </c>
      <c r="BW365" s="23">
        <v>3.5299999989999997</v>
      </c>
      <c r="BX365" s="23">
        <v>2.4783999989999996</v>
      </c>
      <c r="BY365" s="23">
        <v>0.86956521814744814</v>
      </c>
      <c r="BZ365" s="23">
        <v>59.186999998999994</v>
      </c>
      <c r="CA365" s="23">
        <v>7.5359999989999995</v>
      </c>
      <c r="CB365" s="23">
        <v>1.7849984153991865</v>
      </c>
      <c r="CC365" s="23">
        <v>0.86956521814744814</v>
      </c>
      <c r="CD365" s="23">
        <v>4.3927999989999993</v>
      </c>
      <c r="CE365" s="23">
        <v>2.6644999989999998</v>
      </c>
      <c r="CF365" s="23">
        <v>3.6999999989999997</v>
      </c>
      <c r="CG365" s="23">
        <v>7.6489999989999999</v>
      </c>
      <c r="CH365" s="23">
        <v>20.375102798127177</v>
      </c>
      <c r="CI365" s="23">
        <v>0.418099999</v>
      </c>
      <c r="CJ365" s="23">
        <v>14.917</v>
      </c>
      <c r="CK365" s="23">
        <v>8.2559999989999994E-2</v>
      </c>
      <c r="CL365" s="23">
        <v>0.48642999899999995</v>
      </c>
      <c r="CM365" s="23">
        <v>2.3899999999999993E-3</v>
      </c>
      <c r="CN365" s="23">
        <v>4.2849999989999992</v>
      </c>
      <c r="CO365" s="23">
        <v>0.6429999999999999</v>
      </c>
      <c r="CP365" s="23">
        <v>0.62449999899999997</v>
      </c>
      <c r="CR365" s="13"/>
    </row>
    <row r="366" spans="1:96" ht="12.75" x14ac:dyDescent="0.2">
      <c r="A366" s="6" t="s">
        <v>23</v>
      </c>
      <c r="B366" s="23">
        <v>4.087999999</v>
      </c>
      <c r="C366" s="23">
        <v>7.2499999999999998E-10</v>
      </c>
      <c r="D366" s="23">
        <v>0.79028799899999991</v>
      </c>
      <c r="E366" s="23">
        <v>18.313999999999997</v>
      </c>
      <c r="F366" s="23">
        <v>39.028999999</v>
      </c>
      <c r="G366" s="23">
        <v>220.26083969986689</v>
      </c>
      <c r="H366" s="23">
        <v>2.000999999999999E-5</v>
      </c>
      <c r="I366" s="23">
        <v>0.86956499899999995</v>
      </c>
      <c r="J366" s="23">
        <v>3.1849717111950641E-12</v>
      </c>
      <c r="K366" s="23">
        <v>78.75</v>
      </c>
      <c r="L366" s="23">
        <v>1.013699999</v>
      </c>
      <c r="M366" s="23">
        <v>7.44</v>
      </c>
      <c r="N366" s="23">
        <v>5.03</v>
      </c>
      <c r="O366" s="23">
        <v>1.9478074802600245</v>
      </c>
      <c r="P366" s="23">
        <v>32.513699998999996</v>
      </c>
      <c r="Q366" s="23">
        <v>1.67E-12</v>
      </c>
      <c r="R366" s="23">
        <v>8.5699999989999984</v>
      </c>
      <c r="S366" s="23">
        <v>0.3884551141624733</v>
      </c>
      <c r="T366" s="23">
        <v>6.0310999989999994</v>
      </c>
      <c r="U366" s="23">
        <v>0.99999999899999992</v>
      </c>
      <c r="V366" s="23">
        <v>24.999999999</v>
      </c>
      <c r="W366" s="23">
        <v>0.39130499899999999</v>
      </c>
      <c r="X366" s="23">
        <v>2.5</v>
      </c>
      <c r="Y366" s="23">
        <v>3.8659999992213812</v>
      </c>
      <c r="Z366" s="23">
        <v>4.4083935815732849</v>
      </c>
      <c r="AA366" s="23">
        <v>1.9508008029999999</v>
      </c>
      <c r="AB366" s="23">
        <v>2.5853999989999998</v>
      </c>
      <c r="AC366" s="23">
        <v>1.1499999989999998</v>
      </c>
      <c r="AD366" s="23">
        <v>35.071999998999999</v>
      </c>
      <c r="AE366" s="23">
        <v>0.99999999899999992</v>
      </c>
      <c r="AF366" s="23">
        <v>20.934115808253221</v>
      </c>
      <c r="AG366" s="23">
        <v>2.5499999989999997</v>
      </c>
      <c r="AH366" s="23">
        <v>4.9999999989999999</v>
      </c>
      <c r="AI366" s="23">
        <v>2</v>
      </c>
      <c r="AJ366" s="23">
        <v>1.6776999997264725</v>
      </c>
      <c r="AK366" s="23">
        <v>8.9047195806297381</v>
      </c>
      <c r="AL366" s="23">
        <v>414.99999999899995</v>
      </c>
      <c r="AM366" s="23">
        <v>69.274999998999988</v>
      </c>
      <c r="AN366" s="23">
        <v>0.29531399899999999</v>
      </c>
      <c r="AO366" s="23">
        <v>0.48772999899999997</v>
      </c>
      <c r="AP366" s="23">
        <v>7.041090657427581E-4</v>
      </c>
      <c r="AQ366" s="23">
        <v>678.8500000009999</v>
      </c>
      <c r="AR366" s="23">
        <v>0.90908999999999995</v>
      </c>
      <c r="AS366" s="23">
        <v>302.52999999899998</v>
      </c>
      <c r="AT366" s="23">
        <v>0.32859999899999998</v>
      </c>
      <c r="AU366" s="23">
        <v>8.1890499989999999</v>
      </c>
      <c r="AV366" s="23">
        <v>484</v>
      </c>
      <c r="AW366" s="23">
        <v>0.29310499899999998</v>
      </c>
      <c r="AX366" s="23">
        <v>750.0014505541377</v>
      </c>
      <c r="AY366" s="23">
        <v>2.3899999989999996</v>
      </c>
      <c r="AZ366" s="23">
        <v>0.86956521814744814</v>
      </c>
      <c r="BA366" s="23">
        <v>1.0000002759241586</v>
      </c>
      <c r="BB366" s="23">
        <v>0.29605099899999998</v>
      </c>
      <c r="BC366" s="23">
        <v>220.26</v>
      </c>
      <c r="BD366" s="23">
        <v>0.89301699899999998</v>
      </c>
      <c r="BE366" s="23">
        <v>2.5681999999999996</v>
      </c>
      <c r="BF366" s="23">
        <v>0.39975999899999998</v>
      </c>
      <c r="BG366" s="23">
        <v>44.477999998999998</v>
      </c>
      <c r="BH366" s="23">
        <v>6.5026531084788717</v>
      </c>
      <c r="BI366" s="23">
        <v>1.2500000000000001E-2</v>
      </c>
      <c r="BJ366" s="23">
        <v>4.1419999989999994</v>
      </c>
      <c r="BK366" s="23">
        <v>6.6382549796089734</v>
      </c>
      <c r="BL366" s="23">
        <v>12.5</v>
      </c>
      <c r="BM366" s="23">
        <v>2.6549999989999997</v>
      </c>
      <c r="BN366" s="23">
        <v>0.95038966066374231</v>
      </c>
      <c r="BO366" s="23">
        <v>1.4099999999999999E-9</v>
      </c>
      <c r="BP366" s="23">
        <v>0.6178942168919267</v>
      </c>
      <c r="BQ366" s="23">
        <v>5.5132999989999991</v>
      </c>
      <c r="BR366" s="23">
        <v>9.8533790820937384</v>
      </c>
      <c r="BS366" s="23">
        <v>126</v>
      </c>
      <c r="BT366" s="23">
        <v>4.4999999999999993E-8</v>
      </c>
      <c r="BU366" s="23">
        <v>7.4974999989999995</v>
      </c>
      <c r="BV366" s="23">
        <v>26.798999998999999</v>
      </c>
      <c r="BW366" s="23">
        <v>3.5299999989999997</v>
      </c>
      <c r="BX366" s="23">
        <v>2.4766999989999996</v>
      </c>
      <c r="BY366" s="23">
        <v>0.86956521814744814</v>
      </c>
      <c r="BZ366" s="23">
        <v>59.246999998999996</v>
      </c>
      <c r="CA366" s="23">
        <v>7.5979999989999998</v>
      </c>
      <c r="CB366" s="23">
        <v>1.7849984153991865</v>
      </c>
      <c r="CC366" s="23">
        <v>0.86956521814744814</v>
      </c>
      <c r="CD366" s="23">
        <v>4.3838999989999996</v>
      </c>
      <c r="CE366" s="23">
        <v>2.6510999989999999</v>
      </c>
      <c r="CF366" s="23">
        <v>3.6999999989999997</v>
      </c>
      <c r="CG366" s="23">
        <v>8.2060999989999992</v>
      </c>
      <c r="CH366" s="23">
        <v>20.400102923259841</v>
      </c>
      <c r="CI366" s="23">
        <v>0.41739999899999997</v>
      </c>
      <c r="CJ366" s="23">
        <v>15.149999998999998</v>
      </c>
      <c r="CK366" s="23">
        <v>8.2559999989999994E-2</v>
      </c>
      <c r="CL366" s="23">
        <v>0.48772999899999997</v>
      </c>
      <c r="CM366" s="23">
        <v>2.5199999999999992E-3</v>
      </c>
      <c r="CN366" s="23">
        <v>4.2849999989999992</v>
      </c>
      <c r="CO366" s="23">
        <v>0.6429999999999999</v>
      </c>
      <c r="CP366" s="23">
        <v>0.62279999899999994</v>
      </c>
      <c r="CR366" s="13"/>
    </row>
    <row r="367" spans="1:96" ht="12.75" x14ac:dyDescent="0.2">
      <c r="A367" s="6" t="s">
        <v>24</v>
      </c>
      <c r="B367" s="23">
        <v>4.1158999989999998</v>
      </c>
      <c r="C367" s="23">
        <v>7.9199999999999995E-10</v>
      </c>
      <c r="D367" s="23">
        <v>0.79599499899999993</v>
      </c>
      <c r="E367" s="23">
        <v>18.518999998999998</v>
      </c>
      <c r="F367" s="23">
        <v>39.513999998999999</v>
      </c>
      <c r="G367" s="23">
        <v>222.92084979061693</v>
      </c>
      <c r="H367" s="23">
        <v>2.000999999999999E-5</v>
      </c>
      <c r="I367" s="23">
        <v>0.86956499899999995</v>
      </c>
      <c r="J367" s="23">
        <v>3.2656591146756449E-12</v>
      </c>
      <c r="K367" s="23">
        <v>78.75</v>
      </c>
      <c r="L367" s="23">
        <v>1.0137999999999998</v>
      </c>
      <c r="M367" s="23">
        <v>8.25</v>
      </c>
      <c r="N367" s="23">
        <v>5.0469999999999997</v>
      </c>
      <c r="O367" s="23">
        <v>1.9662075509321595</v>
      </c>
      <c r="P367" s="23">
        <v>32.841899998999999</v>
      </c>
      <c r="Q367" s="23">
        <v>1.67E-12</v>
      </c>
      <c r="R367" s="23">
        <v>8.5699999989999984</v>
      </c>
      <c r="S367" s="23">
        <v>0.39336008197362915</v>
      </c>
      <c r="T367" s="23">
        <v>6.1502999989999996</v>
      </c>
      <c r="U367" s="23">
        <v>0.99999999899999992</v>
      </c>
      <c r="V367" s="23">
        <v>24.999999999</v>
      </c>
      <c r="W367" s="23">
        <v>0.39130499899999999</v>
      </c>
      <c r="X367" s="23">
        <v>2.5</v>
      </c>
      <c r="Y367" s="23">
        <v>3.8729999992217823</v>
      </c>
      <c r="Z367" s="23">
        <v>4.4587123240796647</v>
      </c>
      <c r="AA367" s="23">
        <v>1.9786307869999999</v>
      </c>
      <c r="AB367" s="23">
        <v>2.6237999989999996</v>
      </c>
      <c r="AC367" s="23">
        <v>1.1499999989999998</v>
      </c>
      <c r="AD367" s="23">
        <v>35.640999998999995</v>
      </c>
      <c r="AE367" s="23">
        <v>0.99999999899999992</v>
      </c>
      <c r="AF367" s="23">
        <v>21.076749685368121</v>
      </c>
      <c r="AG367" s="23">
        <v>2.5499999989999997</v>
      </c>
      <c r="AH367" s="23">
        <v>4.9999999989999999</v>
      </c>
      <c r="AI367" s="23">
        <v>2</v>
      </c>
      <c r="AJ367" s="23">
        <v>1.7002999997229227</v>
      </c>
      <c r="AK367" s="23">
        <v>8.9525515573191718</v>
      </c>
      <c r="AL367" s="23">
        <v>414.99999999899995</v>
      </c>
      <c r="AM367" s="23">
        <v>69.274999998999988</v>
      </c>
      <c r="AN367" s="23">
        <v>0.29531399899999999</v>
      </c>
      <c r="AO367" s="23">
        <v>0.49465799899999996</v>
      </c>
      <c r="AP367" s="23">
        <v>7.0910274706008261E-4</v>
      </c>
      <c r="AQ367" s="23">
        <v>683.03000000099996</v>
      </c>
      <c r="AR367" s="23">
        <v>0.90908999999999995</v>
      </c>
      <c r="AS367" s="23">
        <v>305.7</v>
      </c>
      <c r="AT367" s="23">
        <v>0.32999999899999999</v>
      </c>
      <c r="AU367" s="23">
        <v>8.2458799989999996</v>
      </c>
      <c r="AV367" s="23">
        <v>484</v>
      </c>
      <c r="AW367" s="23">
        <v>0.29405199899999995</v>
      </c>
      <c r="AX367" s="23">
        <v>750.0014505541377</v>
      </c>
      <c r="AY367" s="23">
        <v>2.4249999989999997</v>
      </c>
      <c r="AZ367" s="23">
        <v>0.86956521814744814</v>
      </c>
      <c r="BA367" s="23">
        <v>1.0000002759241586</v>
      </c>
      <c r="BB367" s="23">
        <v>0.29605099899999998</v>
      </c>
      <c r="BC367" s="23">
        <v>222.91999994999998</v>
      </c>
      <c r="BD367" s="23">
        <v>0.89992799899999998</v>
      </c>
      <c r="BE367" s="23">
        <v>2.5879999999999996</v>
      </c>
      <c r="BF367" s="23">
        <v>0.40379999899999997</v>
      </c>
      <c r="BG367" s="23">
        <v>44.952999998999999</v>
      </c>
      <c r="BH367" s="23">
        <v>6.5954194719431474</v>
      </c>
      <c r="BI367" s="23">
        <v>1.2500000000000001E-2</v>
      </c>
      <c r="BJ367" s="23">
        <v>4.1877999989999992</v>
      </c>
      <c r="BK367" s="23">
        <v>6.6683560279827958</v>
      </c>
      <c r="BL367" s="23">
        <v>12.5</v>
      </c>
      <c r="BM367" s="23">
        <v>2.6879999989999996</v>
      </c>
      <c r="BN367" s="23">
        <v>0.95904862468499918</v>
      </c>
      <c r="BO367" s="23">
        <v>1.4099999999999999E-9</v>
      </c>
      <c r="BP367" s="23">
        <v>0.62582139096678224</v>
      </c>
      <c r="BQ367" s="23">
        <v>5.5587999989999997</v>
      </c>
      <c r="BR367" s="23">
        <v>9.8533790820937384</v>
      </c>
      <c r="BS367" s="23">
        <v>126</v>
      </c>
      <c r="BT367" s="23">
        <v>4.4999999999999993E-8</v>
      </c>
      <c r="BU367" s="23">
        <v>7.4991999989999991</v>
      </c>
      <c r="BV367" s="23">
        <v>27.327999998999999</v>
      </c>
      <c r="BW367" s="23">
        <v>3.5299999989999997</v>
      </c>
      <c r="BX367" s="23">
        <v>2.4944999999999999</v>
      </c>
      <c r="BY367" s="23">
        <v>0.86956521814744814</v>
      </c>
      <c r="BZ367" s="23">
        <v>59.643999998999995</v>
      </c>
      <c r="CA367" s="23">
        <v>7.6869999989999993</v>
      </c>
      <c r="CB367" s="23">
        <v>1.7849984153991865</v>
      </c>
      <c r="CC367" s="23">
        <v>0.86956521814744814</v>
      </c>
      <c r="CD367" s="23">
        <v>4.4078999989999996</v>
      </c>
      <c r="CE367" s="23">
        <v>2.6362999989999998</v>
      </c>
      <c r="CF367" s="23">
        <v>3.6999999989999997</v>
      </c>
      <c r="CG367" s="23">
        <v>8.260299998999999</v>
      </c>
      <c r="CH367" s="23">
        <v>20.400102923259841</v>
      </c>
      <c r="CI367" s="23">
        <v>0.42329999899999998</v>
      </c>
      <c r="CJ367" s="23">
        <v>15.149999998999998</v>
      </c>
      <c r="CK367" s="23">
        <v>8.2559999989999994E-2</v>
      </c>
      <c r="CL367" s="23">
        <v>0.49465799899999996</v>
      </c>
      <c r="CM367" s="23">
        <v>2.6299999999999991E-3</v>
      </c>
      <c r="CN367" s="23">
        <v>4.2849999989999992</v>
      </c>
      <c r="CO367" s="23">
        <v>0.6429999999999999</v>
      </c>
      <c r="CP367" s="23">
        <v>0.62489999899999993</v>
      </c>
      <c r="CR367" s="13"/>
    </row>
    <row r="368" spans="1:96" ht="12.75" x14ac:dyDescent="0.2">
      <c r="A368" s="6" t="s">
        <v>25</v>
      </c>
      <c r="B368" s="23">
        <v>4.1160999989999993</v>
      </c>
      <c r="C368" s="23">
        <v>8.969999999999999E-10</v>
      </c>
      <c r="D368" s="23">
        <v>0.79439499899999999</v>
      </c>
      <c r="E368" s="23">
        <v>18.391999998999999</v>
      </c>
      <c r="F368" s="23">
        <v>39.298999998999996</v>
      </c>
      <c r="G368" s="23">
        <v>223.76585301202067</v>
      </c>
      <c r="H368" s="23">
        <v>2.000999999999999E-5</v>
      </c>
      <c r="I368" s="23">
        <v>0.86956499899999995</v>
      </c>
      <c r="J368" s="23">
        <v>3.3219949150202994E-12</v>
      </c>
      <c r="K368" s="23">
        <v>78.75</v>
      </c>
      <c r="L368" s="23">
        <v>1.0063999989999999</v>
      </c>
      <c r="M368" s="23">
        <v>9.19</v>
      </c>
      <c r="N368" s="23">
        <v>5.0119999999999996</v>
      </c>
      <c r="O368" s="23">
        <v>1.9662075509321595</v>
      </c>
      <c r="P368" s="23">
        <v>33.095799998999993</v>
      </c>
      <c r="Q368" s="23">
        <v>1.67E-12</v>
      </c>
      <c r="R368" s="23">
        <v>8.5699999989999984</v>
      </c>
      <c r="S368" s="23">
        <v>0.39298907505815805</v>
      </c>
      <c r="T368" s="23">
        <v>6.1580999989999992</v>
      </c>
      <c r="U368" s="23">
        <v>0.99999999899999992</v>
      </c>
      <c r="V368" s="23">
        <v>24.999999999</v>
      </c>
      <c r="W368" s="23">
        <v>0.39130499899999999</v>
      </c>
      <c r="X368" s="23">
        <v>2.5</v>
      </c>
      <c r="Y368" s="23">
        <v>3.8469999992202935</v>
      </c>
      <c r="Z368" s="23">
        <v>4.4764761182002983</v>
      </c>
      <c r="AA368" s="23">
        <v>1.9724157649999998</v>
      </c>
      <c r="AB368" s="23">
        <v>2.6031999989999997</v>
      </c>
      <c r="AC368" s="23">
        <v>1.1499999989999998</v>
      </c>
      <c r="AD368" s="23">
        <v>35.432999998999996</v>
      </c>
      <c r="AE368" s="23">
        <v>0.99999999899999992</v>
      </c>
      <c r="AF368" s="23">
        <v>21.065598269429522</v>
      </c>
      <c r="AG368" s="23">
        <v>2.5499999989999997</v>
      </c>
      <c r="AH368" s="23">
        <v>4.9999999989999999</v>
      </c>
      <c r="AI368" s="23">
        <v>2</v>
      </c>
      <c r="AJ368" s="23">
        <v>1.7122999997210377</v>
      </c>
      <c r="AK368" s="23">
        <v>8.9126560509149382</v>
      </c>
      <c r="AL368" s="23">
        <v>414.99999999899995</v>
      </c>
      <c r="AM368" s="23">
        <v>69.274999998999988</v>
      </c>
      <c r="AN368" s="23">
        <v>0.29531399899999999</v>
      </c>
      <c r="AO368" s="23">
        <v>0.49310599899999996</v>
      </c>
      <c r="AP368" s="23">
        <v>7.1609390090433692E-4</v>
      </c>
      <c r="AQ368" s="23">
        <v>702.60999999899991</v>
      </c>
      <c r="AR368" s="23">
        <v>0.90908999999999995</v>
      </c>
      <c r="AS368" s="23">
        <v>304.66000000000003</v>
      </c>
      <c r="AT368" s="23">
        <v>0.33019999899999997</v>
      </c>
      <c r="AU368" s="23">
        <v>8.2439999989999997</v>
      </c>
      <c r="AV368" s="23">
        <v>484</v>
      </c>
      <c r="AW368" s="23">
        <v>0.29385499899999995</v>
      </c>
      <c r="AX368" s="23">
        <v>750.0014505541377</v>
      </c>
      <c r="AY368" s="23">
        <v>2.4399999989999999</v>
      </c>
      <c r="AZ368" s="23">
        <v>0.86956521814744814</v>
      </c>
      <c r="BA368" s="23">
        <v>1.0000002759241586</v>
      </c>
      <c r="BB368" s="23">
        <v>0.29605099899999998</v>
      </c>
      <c r="BC368" s="23">
        <v>223.76499994999998</v>
      </c>
      <c r="BD368" s="23">
        <v>0.89960399899999999</v>
      </c>
      <c r="BE368" s="23">
        <v>2.5845999989999999</v>
      </c>
      <c r="BF368" s="23">
        <v>0.40367999899999996</v>
      </c>
      <c r="BG368" s="23">
        <v>45.079999998999995</v>
      </c>
      <c r="BH368" s="23">
        <v>6.5826999989999999</v>
      </c>
      <c r="BI368" s="23">
        <v>1.2500000000000001E-2</v>
      </c>
      <c r="BJ368" s="23">
        <v>4.1840999989999998</v>
      </c>
      <c r="BK368" s="23">
        <v>6.6501300100416962</v>
      </c>
      <c r="BL368" s="23">
        <v>12.5</v>
      </c>
      <c r="BM368" s="23">
        <v>2.6715999989999997</v>
      </c>
      <c r="BN368" s="23">
        <v>0.95657164721637655</v>
      </c>
      <c r="BO368" s="23">
        <v>1.4099999999999999E-9</v>
      </c>
      <c r="BP368" s="23">
        <v>0.62165858549151964</v>
      </c>
      <c r="BQ368" s="23">
        <v>5.5562999989999993</v>
      </c>
      <c r="BR368" s="23">
        <v>9.8533790820937384</v>
      </c>
      <c r="BS368" s="23">
        <v>126</v>
      </c>
      <c r="BT368" s="23">
        <v>4.4999999999999993E-8</v>
      </c>
      <c r="BU368" s="23">
        <v>7.4855999989999997</v>
      </c>
      <c r="BV368" s="23">
        <v>27.380999998999997</v>
      </c>
      <c r="BW368" s="23">
        <v>3.5299999989999997</v>
      </c>
      <c r="BX368" s="23">
        <v>2.4849999999999999</v>
      </c>
      <c r="BY368" s="23">
        <v>0.86956521814744814</v>
      </c>
      <c r="BZ368" s="23">
        <v>59.709999998999997</v>
      </c>
      <c r="CA368" s="23">
        <v>7.712999999</v>
      </c>
      <c r="CB368" s="23">
        <v>1.7849984153991865</v>
      </c>
      <c r="CC368" s="23">
        <v>0.86956521814744814</v>
      </c>
      <c r="CD368" s="23">
        <v>4.3775999989999992</v>
      </c>
      <c r="CE368" s="23">
        <v>2.6014999989999996</v>
      </c>
      <c r="CF368" s="23">
        <v>3.6999999989999997</v>
      </c>
      <c r="CG368" s="23">
        <v>8.2682999989999999</v>
      </c>
      <c r="CH368" s="23">
        <v>20.400102923259841</v>
      </c>
      <c r="CI368" s="23">
        <v>0.42329999899999998</v>
      </c>
      <c r="CJ368" s="23">
        <v>15.149999998999998</v>
      </c>
      <c r="CK368" s="23">
        <v>8.1599999999999992E-2</v>
      </c>
      <c r="CL368" s="23">
        <v>0.49310599899999996</v>
      </c>
      <c r="CM368" s="23">
        <v>2.7499999999999994E-3</v>
      </c>
      <c r="CN368" s="23">
        <v>4.2849999989999992</v>
      </c>
      <c r="CO368" s="23">
        <v>0.6429999999999999</v>
      </c>
      <c r="CP368" s="23">
        <v>0.62499999899999992</v>
      </c>
      <c r="CR368" s="13"/>
    </row>
    <row r="369" spans="1:96" ht="12.75" x14ac:dyDescent="0.2">
      <c r="A369" s="6" t="s">
        <v>26</v>
      </c>
      <c r="B369" s="23">
        <v>4.1327999989999995</v>
      </c>
      <c r="C369" s="23">
        <v>9.879999999899999E-10</v>
      </c>
      <c r="D369" s="23">
        <v>0.79288699899999993</v>
      </c>
      <c r="E369" s="23">
        <v>18.284999998999997</v>
      </c>
      <c r="F369" s="23">
        <v>39.099999998999998</v>
      </c>
      <c r="G369" s="23">
        <v>223.48085192551173</v>
      </c>
      <c r="H369" s="23">
        <v>2.000999999999999E-5</v>
      </c>
      <c r="I369" s="23">
        <v>0.86956499899999995</v>
      </c>
      <c r="J369" s="23">
        <v>3.3888709614495921E-12</v>
      </c>
      <c r="K369" s="23">
        <v>78.75</v>
      </c>
      <c r="L369" s="23">
        <v>0.99369999899999994</v>
      </c>
      <c r="M369" s="23">
        <v>10.1</v>
      </c>
      <c r="N369" s="23">
        <v>4.9950000000000001</v>
      </c>
      <c r="O369" s="23">
        <v>1.951207493319006</v>
      </c>
      <c r="P369" s="23">
        <v>33.488999998999994</v>
      </c>
      <c r="Q369" s="23">
        <v>1.67E-12</v>
      </c>
      <c r="R369" s="23">
        <v>8.5699999989999984</v>
      </c>
      <c r="S369" s="23">
        <v>0.39517881857149922</v>
      </c>
      <c r="T369" s="23">
        <v>6.1383999989999998</v>
      </c>
      <c r="U369" s="23">
        <v>0.99999999899999992</v>
      </c>
      <c r="V369" s="23">
        <v>24.999999999</v>
      </c>
      <c r="W369" s="23">
        <v>0.39130499899999999</v>
      </c>
      <c r="X369" s="23">
        <v>2.5</v>
      </c>
      <c r="Y369" s="23">
        <v>3.837999999219778</v>
      </c>
      <c r="Z369" s="23">
        <v>4.4740727486230627</v>
      </c>
      <c r="AA369" s="23">
        <v>1.9735251589999998</v>
      </c>
      <c r="AB369" s="23">
        <v>2.5594999989999998</v>
      </c>
      <c r="AC369" s="23">
        <v>1.1499999989999998</v>
      </c>
      <c r="AD369" s="23">
        <v>35.163999998999998</v>
      </c>
      <c r="AE369" s="23">
        <v>0.99999999899999992</v>
      </c>
      <c r="AF369" s="23">
        <v>21.104680009664929</v>
      </c>
      <c r="AG369" s="23">
        <v>2.5499999989999997</v>
      </c>
      <c r="AH369" s="23">
        <v>4.9999999989999999</v>
      </c>
      <c r="AI369" s="23">
        <v>2</v>
      </c>
      <c r="AJ369" s="23">
        <v>1.7129999997209278</v>
      </c>
      <c r="AK369" s="23">
        <v>8.9206066808261077</v>
      </c>
      <c r="AL369" s="23">
        <v>414.99999999899995</v>
      </c>
      <c r="AM369" s="23">
        <v>69.274999998999988</v>
      </c>
      <c r="AN369" s="23">
        <v>0.29531399899999999</v>
      </c>
      <c r="AO369" s="23">
        <v>0.49338299899999999</v>
      </c>
      <c r="AP369" s="23">
        <v>7.3007620859284565E-4</v>
      </c>
      <c r="AQ369" s="23">
        <v>767.75999999699991</v>
      </c>
      <c r="AR369" s="23">
        <v>0.90908999999999995</v>
      </c>
      <c r="AS369" s="23">
        <v>301.89999999899999</v>
      </c>
      <c r="AT369" s="23">
        <v>0.32979999899999995</v>
      </c>
      <c r="AU369" s="23">
        <v>8.26</v>
      </c>
      <c r="AV369" s="23">
        <v>484</v>
      </c>
      <c r="AW369" s="23">
        <v>0.29349599899999995</v>
      </c>
      <c r="AX369" s="23">
        <v>750.0014505541377</v>
      </c>
      <c r="AY369" s="23">
        <v>2.4436999989999997</v>
      </c>
      <c r="AZ369" s="23">
        <v>0.86956521814744814</v>
      </c>
      <c r="BA369" s="23">
        <v>1.0000002759241586</v>
      </c>
      <c r="BB369" s="23">
        <v>0.29605099899999998</v>
      </c>
      <c r="BC369" s="23">
        <v>223.47999994999998</v>
      </c>
      <c r="BD369" s="23">
        <v>0.90106299899999998</v>
      </c>
      <c r="BE369" s="23">
        <v>2.5682999989999997</v>
      </c>
      <c r="BF369" s="23">
        <v>0.40681999899999999</v>
      </c>
      <c r="BG369" s="23">
        <v>44.897999999</v>
      </c>
      <c r="BH369" s="23">
        <v>6.5948999989999999</v>
      </c>
      <c r="BI369" s="23">
        <v>1.2500000000000001E-2</v>
      </c>
      <c r="BJ369" s="23">
        <v>4.241669999</v>
      </c>
      <c r="BK369" s="23">
        <v>6.6580112963681302</v>
      </c>
      <c r="BL369" s="23">
        <v>12.5</v>
      </c>
      <c r="BM369" s="23">
        <v>2.6621999989999998</v>
      </c>
      <c r="BN369" s="23">
        <v>0.95456281114410357</v>
      </c>
      <c r="BO369" s="23">
        <v>1.4099999999999999E-9</v>
      </c>
      <c r="BP369" s="23">
        <v>0.62351914242643669</v>
      </c>
      <c r="BQ369" s="23">
        <v>5.5229999989999996</v>
      </c>
      <c r="BR369" s="23">
        <v>9.8533790820937384</v>
      </c>
      <c r="BS369" s="23">
        <v>126</v>
      </c>
      <c r="BT369" s="23">
        <v>4.4999999999999993E-8</v>
      </c>
      <c r="BU369" s="23">
        <v>7.4692999989999995</v>
      </c>
      <c r="BV369" s="23">
        <v>27.518999998999998</v>
      </c>
      <c r="BW369" s="23">
        <v>3.5299999989999997</v>
      </c>
      <c r="BX369" s="23">
        <v>2.4816999989999999</v>
      </c>
      <c r="BY369" s="23">
        <v>0.86956521814744814</v>
      </c>
      <c r="BZ369" s="23">
        <v>64.752999998999996</v>
      </c>
      <c r="CA369" s="23">
        <v>7.712999999</v>
      </c>
      <c r="CB369" s="23">
        <v>1.7849984153991865</v>
      </c>
      <c r="CC369" s="23">
        <v>0.86956521814744814</v>
      </c>
      <c r="CD369" s="23">
        <v>4.3736999989999994</v>
      </c>
      <c r="CE369" s="23">
        <v>2.5702999989999999</v>
      </c>
      <c r="CF369" s="23">
        <v>3.6999999989999997</v>
      </c>
      <c r="CG369" s="23">
        <v>8.2729999989999996</v>
      </c>
      <c r="CH369" s="23">
        <v>20.400102923259841</v>
      </c>
      <c r="CI369" s="23">
        <v>0.42004999899999995</v>
      </c>
      <c r="CJ369" s="23">
        <v>15.149999998999998</v>
      </c>
      <c r="CK369" s="23">
        <v>8.1599999999999992E-2</v>
      </c>
      <c r="CL369" s="23">
        <v>0.49338299899999999</v>
      </c>
      <c r="CM369" s="23">
        <v>2.8699999999999993E-3</v>
      </c>
      <c r="CN369" s="23">
        <v>4.2849999989999992</v>
      </c>
      <c r="CO369" s="23">
        <v>0.6429999999999999</v>
      </c>
      <c r="CP369" s="23">
        <v>0.62499999899999992</v>
      </c>
      <c r="CR369" s="13"/>
    </row>
    <row r="370" spans="1:96" ht="12.75" x14ac:dyDescent="0.2">
      <c r="A370" s="6" t="s">
        <v>27</v>
      </c>
      <c r="B370" s="23">
        <v>4.1479999989999996</v>
      </c>
      <c r="C370" s="23">
        <v>1.0649999999999999E-9</v>
      </c>
      <c r="D370" s="23">
        <v>0.7996349989999999</v>
      </c>
      <c r="E370" s="23">
        <v>18.378999998999998</v>
      </c>
      <c r="F370" s="23">
        <v>39.253999998999994</v>
      </c>
      <c r="G370" s="23">
        <v>231.1808813303152</v>
      </c>
      <c r="H370" s="23">
        <v>2.000999999999999E-5</v>
      </c>
      <c r="I370" s="23">
        <v>0.86956499899999995</v>
      </c>
      <c r="J370" s="23">
        <v>3.4884581171819299E-12</v>
      </c>
      <c r="K370" s="23">
        <v>78.75</v>
      </c>
      <c r="L370" s="23">
        <v>0.98579999899999993</v>
      </c>
      <c r="M370" s="23">
        <v>10.76</v>
      </c>
      <c r="N370" s="23">
        <v>4.9729999999999999</v>
      </c>
      <c r="O370" s="23">
        <v>1.9612075317277751</v>
      </c>
      <c r="P370" s="23">
        <v>33.791899998999995</v>
      </c>
      <c r="Q370" s="23">
        <v>2.28E-12</v>
      </c>
      <c r="R370" s="23">
        <v>8.5699999989999984</v>
      </c>
      <c r="S370" s="23">
        <v>0.40373046970153437</v>
      </c>
      <c r="T370" s="23">
        <v>6.1450999989999993</v>
      </c>
      <c r="U370" s="23">
        <v>0.99999999899999992</v>
      </c>
      <c r="V370" s="23">
        <v>24.999999999</v>
      </c>
      <c r="W370" s="23">
        <v>0.39130499899999999</v>
      </c>
      <c r="X370" s="23">
        <v>2.5</v>
      </c>
      <c r="Y370" s="23">
        <v>3.8519999992205793</v>
      </c>
      <c r="Z370" s="23">
        <v>4.6174447060996444</v>
      </c>
      <c r="AA370" s="23">
        <v>2.0561007069999997</v>
      </c>
      <c r="AB370" s="23">
        <v>2.5600999989999997</v>
      </c>
      <c r="AC370" s="23">
        <v>1.1499999989999998</v>
      </c>
      <c r="AD370" s="23">
        <v>35.760999998999999</v>
      </c>
      <c r="AE370" s="23">
        <v>0.99999999899999992</v>
      </c>
      <c r="AF370" s="23">
        <v>21.323261377594648</v>
      </c>
      <c r="AG370" s="23">
        <v>2.5499999989999997</v>
      </c>
      <c r="AH370" s="23">
        <v>4.9999999989999999</v>
      </c>
      <c r="AI370" s="23">
        <v>2</v>
      </c>
      <c r="AJ370" s="23">
        <v>1.74449999971598</v>
      </c>
      <c r="AK370" s="23">
        <v>8.9589680071579281</v>
      </c>
      <c r="AL370" s="23">
        <v>414.99999999899995</v>
      </c>
      <c r="AM370" s="23">
        <v>69.568499999999986</v>
      </c>
      <c r="AN370" s="23">
        <v>0.29531399899999999</v>
      </c>
      <c r="AO370" s="23">
        <v>0.51424699899999993</v>
      </c>
      <c r="AP370" s="23">
        <v>7.4405851628135428E-4</v>
      </c>
      <c r="AQ370" s="23">
        <v>825.71</v>
      </c>
      <c r="AR370" s="23">
        <v>0.90908999999999995</v>
      </c>
      <c r="AS370" s="23">
        <v>300.59999999899998</v>
      </c>
      <c r="AT370" s="23">
        <v>0.33119999899999997</v>
      </c>
      <c r="AU370" s="23">
        <v>8.3427299989999995</v>
      </c>
      <c r="AV370" s="23">
        <v>484</v>
      </c>
      <c r="AW370" s="23">
        <v>0.29376899899999998</v>
      </c>
      <c r="AX370" s="23">
        <v>750.0014505541377</v>
      </c>
      <c r="AY370" s="23">
        <v>2.5186999999999999</v>
      </c>
      <c r="AZ370" s="23">
        <v>0.86956521814744814</v>
      </c>
      <c r="BA370" s="23">
        <v>1.0000002759241586</v>
      </c>
      <c r="BB370" s="23">
        <v>0.29605099899999998</v>
      </c>
      <c r="BC370" s="23">
        <v>231.18</v>
      </c>
      <c r="BD370" s="23">
        <v>0.91024899899999989</v>
      </c>
      <c r="BE370" s="23">
        <v>2.5586999989999999</v>
      </c>
      <c r="BF370" s="23">
        <v>0.41599999899999995</v>
      </c>
      <c r="BG370" s="23">
        <v>45.012999998999994</v>
      </c>
      <c r="BH370" s="23">
        <v>6.6631999989999997</v>
      </c>
      <c r="BI370" s="23">
        <v>1.2500000000000001E-2</v>
      </c>
      <c r="BJ370" s="23">
        <v>4.3569699989999995</v>
      </c>
      <c r="BK370" s="23">
        <v>6.7306980859960968</v>
      </c>
      <c r="BL370" s="23">
        <v>12.5</v>
      </c>
      <c r="BM370" s="23">
        <v>2.6913999989999997</v>
      </c>
      <c r="BN370" s="23">
        <v>0.97162844928099501</v>
      </c>
      <c r="BO370" s="23">
        <v>1.4099999999999999E-9</v>
      </c>
      <c r="BP370" s="23">
        <v>0.6250781351575686</v>
      </c>
      <c r="BQ370" s="23">
        <v>5.5466999989999994</v>
      </c>
      <c r="BR370" s="23">
        <v>9.8533790820937384</v>
      </c>
      <c r="BS370" s="23">
        <v>126</v>
      </c>
      <c r="BT370" s="23">
        <v>4.4999999999999993E-8</v>
      </c>
      <c r="BU370" s="23">
        <v>7.4582999989999994</v>
      </c>
      <c r="BV370" s="23">
        <v>28.703999998999997</v>
      </c>
      <c r="BW370" s="23">
        <v>3.5299999989999997</v>
      </c>
      <c r="BX370" s="23">
        <v>2.4870999989999998</v>
      </c>
      <c r="BY370" s="23">
        <v>0.86956521814744814</v>
      </c>
      <c r="BZ370" s="23">
        <v>66.935999998999989</v>
      </c>
      <c r="CA370" s="23">
        <v>7.8729999989999992</v>
      </c>
      <c r="CB370" s="23">
        <v>1.7849984153991865</v>
      </c>
      <c r="CC370" s="23">
        <v>0.86956521814744814</v>
      </c>
      <c r="CD370" s="23">
        <v>4.4025999989999995</v>
      </c>
      <c r="CE370" s="23">
        <v>2.5636999989999998</v>
      </c>
      <c r="CF370" s="23">
        <v>3.6999999989999997</v>
      </c>
      <c r="CG370" s="23">
        <v>8.3224999999999998</v>
      </c>
      <c r="CH370" s="23">
        <v>20.400102923259841</v>
      </c>
      <c r="CI370" s="23">
        <v>0.42809999899999995</v>
      </c>
      <c r="CJ370" s="23">
        <v>15.404999998999999</v>
      </c>
      <c r="CK370" s="23">
        <v>8.1599999999999992E-2</v>
      </c>
      <c r="CL370" s="23">
        <v>0.51424699899999993</v>
      </c>
      <c r="CM370" s="23">
        <v>2.939999999999999E-3</v>
      </c>
      <c r="CN370" s="23">
        <v>4.2849999989999992</v>
      </c>
      <c r="CO370" s="23">
        <v>0.6429999999999999</v>
      </c>
      <c r="CP370" s="23">
        <v>0.62559999899999996</v>
      </c>
      <c r="CR370" s="13"/>
    </row>
    <row r="371" spans="1:96" ht="12.75" x14ac:dyDescent="0.2">
      <c r="A371" s="6" t="s">
        <v>28</v>
      </c>
      <c r="B371" s="23">
        <v>4.1379999989999998</v>
      </c>
      <c r="C371" s="23">
        <v>1.357E-9</v>
      </c>
      <c r="D371" s="23">
        <v>0.8065419989999999</v>
      </c>
      <c r="E371" s="23">
        <v>18.182999999</v>
      </c>
      <c r="F371" s="23">
        <v>38.965999998999997</v>
      </c>
      <c r="G371" s="23">
        <v>233.50089017487932</v>
      </c>
      <c r="H371" s="23">
        <v>2.000999999999999E-5</v>
      </c>
      <c r="I371" s="23">
        <v>0.86956499899999995</v>
      </c>
      <c r="J371" s="23">
        <v>3.683270948084652E-12</v>
      </c>
      <c r="K371" s="23">
        <v>78.75</v>
      </c>
      <c r="L371" s="23">
        <v>0.98329999899999998</v>
      </c>
      <c r="M371" s="23">
        <v>11.51</v>
      </c>
      <c r="N371" s="23">
        <v>4.9289999999999994</v>
      </c>
      <c r="O371" s="23">
        <v>1.9643075436344934</v>
      </c>
      <c r="P371" s="23">
        <v>34.102299998999996</v>
      </c>
      <c r="Q371" s="23">
        <v>2.89E-12</v>
      </c>
      <c r="R371" s="23">
        <v>8.5699999989999984</v>
      </c>
      <c r="S371" s="23">
        <v>0.41052588382549604</v>
      </c>
      <c r="T371" s="23">
        <v>6.0422999989999999</v>
      </c>
      <c r="U371" s="23">
        <v>0.99999999899999992</v>
      </c>
      <c r="V371" s="23">
        <v>24.999999999</v>
      </c>
      <c r="W371" s="23">
        <v>0.39130499899999999</v>
      </c>
      <c r="X371" s="23">
        <v>2.5</v>
      </c>
      <c r="Y371" s="23">
        <v>3.8559999992208085</v>
      </c>
      <c r="Z371" s="23">
        <v>4.6704964739932979</v>
      </c>
      <c r="AA371" s="23">
        <v>2.1644787389999998</v>
      </c>
      <c r="AB371" s="23">
        <v>2.5362999989999997</v>
      </c>
      <c r="AC371" s="23">
        <v>1.1499999989999998</v>
      </c>
      <c r="AD371" s="23">
        <v>36.409999998999993</v>
      </c>
      <c r="AE371" s="23">
        <v>0.99999999899999992</v>
      </c>
      <c r="AF371" s="23">
        <v>21.437143966615555</v>
      </c>
      <c r="AG371" s="23">
        <v>2.5499999989999997</v>
      </c>
      <c r="AH371" s="23">
        <v>4.9999999989999999</v>
      </c>
      <c r="AI371" s="23">
        <v>2</v>
      </c>
      <c r="AJ371" s="23">
        <v>1.7891999997089585</v>
      </c>
      <c r="AK371" s="23">
        <v>9.0637180192487801</v>
      </c>
      <c r="AL371" s="23">
        <v>414.99999999899995</v>
      </c>
      <c r="AM371" s="23">
        <v>69.976999998999986</v>
      </c>
      <c r="AN371" s="23">
        <v>0.29531399899999999</v>
      </c>
      <c r="AO371" s="23">
        <v>0.54118499899999994</v>
      </c>
      <c r="AP371" s="23">
        <v>7.5854019210159541E-4</v>
      </c>
      <c r="AQ371" s="23">
        <v>879.17000000099995</v>
      </c>
      <c r="AR371" s="23">
        <v>0.90908999999999995</v>
      </c>
      <c r="AS371" s="23">
        <v>299.12999999899995</v>
      </c>
      <c r="AT371" s="23">
        <v>0.33099999899999999</v>
      </c>
      <c r="AU371" s="23">
        <v>8.3874999989999992</v>
      </c>
      <c r="AV371" s="23">
        <v>484</v>
      </c>
      <c r="AW371" s="23">
        <v>0.29313399899999998</v>
      </c>
      <c r="AX371" s="23">
        <v>750.0014505541377</v>
      </c>
      <c r="AY371" s="23">
        <v>2.625</v>
      </c>
      <c r="AZ371" s="23">
        <v>0.86956521814744814</v>
      </c>
      <c r="BA371" s="23">
        <v>1.0000002759241586</v>
      </c>
      <c r="BB371" s="23">
        <v>0.29605099899999998</v>
      </c>
      <c r="BC371" s="23">
        <v>233.5</v>
      </c>
      <c r="BD371" s="23">
        <v>0.91482899899999992</v>
      </c>
      <c r="BE371" s="23">
        <v>2.5619999989999998</v>
      </c>
      <c r="BF371" s="23">
        <v>0.425199999</v>
      </c>
      <c r="BG371" s="23">
        <v>45.139999998999997</v>
      </c>
      <c r="BH371" s="23">
        <v>6.6987999989999993</v>
      </c>
      <c r="BI371" s="23">
        <v>1.2500000000000001E-2</v>
      </c>
      <c r="BJ371" s="23">
        <v>4.3995399989999999</v>
      </c>
      <c r="BK371" s="23">
        <v>6.785365370110231</v>
      </c>
      <c r="BL371" s="23">
        <v>12.5</v>
      </c>
      <c r="BM371" s="23">
        <v>2.6866999989999996</v>
      </c>
      <c r="BN371" s="23">
        <v>0.993443275375962</v>
      </c>
      <c r="BO371" s="23">
        <v>1.4099999999999999E-9</v>
      </c>
      <c r="BP371" s="23">
        <v>0.6250781351575686</v>
      </c>
      <c r="BQ371" s="23">
        <v>5.4945999989999992</v>
      </c>
      <c r="BR371" s="23">
        <v>9.8533790820937384</v>
      </c>
      <c r="BS371" s="23">
        <v>126</v>
      </c>
      <c r="BT371" s="23">
        <v>4.4999999999999993E-8</v>
      </c>
      <c r="BU371" s="23">
        <v>7.4353999989999995</v>
      </c>
      <c r="BV371" s="23">
        <v>29.657999998999998</v>
      </c>
      <c r="BW371" s="23">
        <v>3.5299999989999997</v>
      </c>
      <c r="BX371" s="23">
        <v>2.4819999989999997</v>
      </c>
      <c r="BY371" s="23">
        <v>0.86956521814744814</v>
      </c>
      <c r="BZ371" s="23">
        <v>67.270999998999997</v>
      </c>
      <c r="CA371" s="23">
        <v>8.1959999989999996</v>
      </c>
      <c r="CB371" s="23">
        <v>1.7849984153991865</v>
      </c>
      <c r="CC371" s="23">
        <v>0.86956521814744814</v>
      </c>
      <c r="CD371" s="23">
        <v>4.4019999989999992</v>
      </c>
      <c r="CE371" s="23">
        <v>2.5284999999999997</v>
      </c>
      <c r="CF371" s="23">
        <v>3.7319999989999997</v>
      </c>
      <c r="CG371" s="23">
        <v>8.4034999999999993</v>
      </c>
      <c r="CH371" s="23">
        <v>20.400102923259841</v>
      </c>
      <c r="CI371" s="23">
        <v>0.42809999899999995</v>
      </c>
      <c r="CJ371" s="23">
        <v>16.136999998999997</v>
      </c>
      <c r="CK371" s="23">
        <v>8.1599999999999992E-2</v>
      </c>
      <c r="CL371" s="23">
        <v>0.54118499899999994</v>
      </c>
      <c r="CM371" s="23">
        <v>3.0099999999999992E-3</v>
      </c>
      <c r="CN371" s="23">
        <v>4.2849999989999992</v>
      </c>
      <c r="CO371" s="23">
        <v>0.6429999999999999</v>
      </c>
      <c r="CP371" s="23">
        <v>0.62669999899999995</v>
      </c>
      <c r="CR371" s="13"/>
    </row>
    <row r="372" spans="1:96" ht="12.75" x14ac:dyDescent="0.2">
      <c r="A372" s="6" t="s">
        <v>29</v>
      </c>
      <c r="B372" s="23">
        <v>4.1489999989999999</v>
      </c>
      <c r="C372" s="23">
        <v>1.3999999999999999E-9</v>
      </c>
      <c r="D372" s="23">
        <v>0.80930199899999999</v>
      </c>
      <c r="E372" s="23">
        <v>18.335999999999999</v>
      </c>
      <c r="F372" s="23">
        <v>39.187999998999999</v>
      </c>
      <c r="G372" s="23">
        <v>235.00089589334749</v>
      </c>
      <c r="H372" s="23">
        <v>2.000999999999999E-5</v>
      </c>
      <c r="I372" s="23">
        <v>0.86956499899999995</v>
      </c>
      <c r="J372" s="23">
        <v>3.7864926719211686E-12</v>
      </c>
      <c r="K372" s="23">
        <v>90</v>
      </c>
      <c r="L372" s="23">
        <v>0.9799999989999999</v>
      </c>
      <c r="M372" s="23">
        <v>12.56</v>
      </c>
      <c r="N372" s="23">
        <v>4.8969999999999994</v>
      </c>
      <c r="O372" s="23">
        <v>1.9685075607661802</v>
      </c>
      <c r="P372" s="23">
        <v>34.453499998999995</v>
      </c>
      <c r="Q372" s="23">
        <v>2.8999999999999998E-12</v>
      </c>
      <c r="R372" s="23">
        <v>8.5699999989999984</v>
      </c>
      <c r="S372" s="23">
        <v>0.41509277340711997</v>
      </c>
      <c r="T372" s="23">
        <v>6.0606999989999997</v>
      </c>
      <c r="U372" s="23">
        <v>0.99999999899999992</v>
      </c>
      <c r="V372" s="23">
        <v>24.999999999</v>
      </c>
      <c r="W372" s="23">
        <v>0.39130499899999999</v>
      </c>
      <c r="X372" s="23">
        <v>2.5</v>
      </c>
      <c r="Y372" s="23">
        <v>3.879999999222183</v>
      </c>
      <c r="Z372" s="23">
        <v>4.7373158370712645</v>
      </c>
      <c r="AA372" s="23">
        <v>2.2098226609999996</v>
      </c>
      <c r="AB372" s="23">
        <v>2.5608999989999996</v>
      </c>
      <c r="AC372" s="23">
        <v>1.1499999989999998</v>
      </c>
      <c r="AD372" s="23">
        <v>36.575999998999997</v>
      </c>
      <c r="AE372" s="23">
        <v>0.99999999899999992</v>
      </c>
      <c r="AF372" s="23">
        <v>21.500439844791092</v>
      </c>
      <c r="AG372" s="23">
        <v>2.5499999989999997</v>
      </c>
      <c r="AH372" s="23">
        <v>4.9999999989999999</v>
      </c>
      <c r="AI372" s="23">
        <v>2</v>
      </c>
      <c r="AJ372" s="23">
        <v>1.8146999997049531</v>
      </c>
      <c r="AK372" s="23">
        <v>9.0801780539378729</v>
      </c>
      <c r="AL372" s="23">
        <v>414.99999999899995</v>
      </c>
      <c r="AM372" s="23">
        <v>70.208299999999994</v>
      </c>
      <c r="AN372" s="23">
        <v>0.29531399899999999</v>
      </c>
      <c r="AO372" s="23">
        <v>0.55254899899999999</v>
      </c>
      <c r="AP372" s="23">
        <v>7.7352123605356894E-4</v>
      </c>
      <c r="AQ372" s="23">
        <v>857.07</v>
      </c>
      <c r="AR372" s="23">
        <v>0.90908999999999995</v>
      </c>
      <c r="AS372" s="23">
        <v>299.05999999899996</v>
      </c>
      <c r="AT372" s="23">
        <v>0.33199999899999999</v>
      </c>
      <c r="AU372" s="23">
        <v>8.4104799989999997</v>
      </c>
      <c r="AV372" s="23">
        <v>484</v>
      </c>
      <c r="AW372" s="23">
        <v>0.29355999899999996</v>
      </c>
      <c r="AX372" s="23">
        <v>750.0014505541377</v>
      </c>
      <c r="AY372" s="23">
        <v>2.7749999989999998</v>
      </c>
      <c r="AZ372" s="23">
        <v>0.86956521814744814</v>
      </c>
      <c r="BA372" s="23">
        <v>1.0000002759241586</v>
      </c>
      <c r="BB372" s="23">
        <v>0.29605099899999998</v>
      </c>
      <c r="BC372" s="23">
        <v>235</v>
      </c>
      <c r="BD372" s="23">
        <v>0.91776799899999995</v>
      </c>
      <c r="BE372" s="23">
        <v>2.558099999</v>
      </c>
      <c r="BF372" s="23">
        <v>0.42799999899999996</v>
      </c>
      <c r="BG372" s="23">
        <v>45.369999998999994</v>
      </c>
      <c r="BH372" s="23">
        <v>6.7184999989999996</v>
      </c>
      <c r="BI372" s="23">
        <v>1.2500000000000001E-2</v>
      </c>
      <c r="BJ372" s="23">
        <v>4.4149899989999994</v>
      </c>
      <c r="BK372" s="23">
        <v>6.8223993479314435</v>
      </c>
      <c r="BL372" s="23">
        <v>12.5</v>
      </c>
      <c r="BM372" s="23">
        <v>2.7157999989999997</v>
      </c>
      <c r="BN372" s="23">
        <v>1.0029084344599337</v>
      </c>
      <c r="BO372" s="23">
        <v>1.4099999999999999E-9</v>
      </c>
      <c r="BP372" s="23">
        <v>0.6250781351575686</v>
      </c>
      <c r="BQ372" s="23">
        <v>5.4890999989999996</v>
      </c>
      <c r="BR372" s="23">
        <v>9.8533790820937384</v>
      </c>
      <c r="BS372" s="23">
        <v>126</v>
      </c>
      <c r="BT372" s="23">
        <v>4.4999999999999993E-8</v>
      </c>
      <c r="BU372" s="23">
        <v>7.4303999989999996</v>
      </c>
      <c r="BV372" s="23">
        <v>30.197999999999997</v>
      </c>
      <c r="BW372" s="23">
        <v>3.5299999989999997</v>
      </c>
      <c r="BX372" s="23">
        <v>2.4752999989999998</v>
      </c>
      <c r="BY372" s="23">
        <v>0.86956521814744814</v>
      </c>
      <c r="BZ372" s="23">
        <v>67.628999998999987</v>
      </c>
      <c r="CA372" s="23">
        <v>8.5019999989999988</v>
      </c>
      <c r="CB372" s="23">
        <v>1.7849984153991865</v>
      </c>
      <c r="CC372" s="23">
        <v>0.86956521814744814</v>
      </c>
      <c r="CD372" s="23">
        <v>4.4104999989999998</v>
      </c>
      <c r="CE372" s="23">
        <v>2.487599999</v>
      </c>
      <c r="CF372" s="23">
        <v>3.9249999989999997</v>
      </c>
      <c r="CG372" s="23">
        <v>8.4474999999999998</v>
      </c>
      <c r="CH372" s="23">
        <v>20.400102923259841</v>
      </c>
      <c r="CI372" s="23">
        <v>0.43144999899999997</v>
      </c>
      <c r="CJ372" s="23">
        <v>16.159999998999997</v>
      </c>
      <c r="CK372" s="23">
        <v>8.1599999999999992E-2</v>
      </c>
      <c r="CL372" s="23">
        <v>0.55254899899999999</v>
      </c>
      <c r="CM372" s="23">
        <v>3.0799999999999994E-3</v>
      </c>
      <c r="CN372" s="23">
        <v>4.2911899989999993</v>
      </c>
      <c r="CO372" s="23">
        <v>0.6429999999999999</v>
      </c>
      <c r="CP372" s="23">
        <v>0.62769999899999995</v>
      </c>
      <c r="CR372" s="13"/>
    </row>
    <row r="373" spans="1:96" ht="12.75" x14ac:dyDescent="0.2">
      <c r="A373" s="6" t="s">
        <v>30</v>
      </c>
      <c r="B373" s="23">
        <v>4.1759999989999992</v>
      </c>
      <c r="C373" s="23">
        <v>1.3999999999999999E-9</v>
      </c>
      <c r="D373" s="23">
        <v>0.81293299899999993</v>
      </c>
      <c r="E373" s="23">
        <v>18.438999999999997</v>
      </c>
      <c r="F373" s="23">
        <v>39.634999998999994</v>
      </c>
      <c r="G373" s="23">
        <v>236.87090297237097</v>
      </c>
      <c r="H373" s="23">
        <v>2.000999999999999E-5</v>
      </c>
      <c r="I373" s="23">
        <v>0.86956499899999995</v>
      </c>
      <c r="J373" s="23">
        <v>3.8777203222133016E-12</v>
      </c>
      <c r="K373" s="23">
        <v>90</v>
      </c>
      <c r="L373" s="23">
        <v>0.97359999899999994</v>
      </c>
      <c r="M373" s="23">
        <v>13.54</v>
      </c>
      <c r="N373" s="23">
        <v>4.9279999989999999</v>
      </c>
      <c r="O373" s="23">
        <v>1.967707556693475</v>
      </c>
      <c r="P373" s="23">
        <v>34.649999998999995</v>
      </c>
      <c r="Q373" s="23">
        <v>2.9099999999999999E-12</v>
      </c>
      <c r="R373" s="23">
        <v>8.5699999989999984</v>
      </c>
      <c r="S373" s="23">
        <v>0.41680560204101597</v>
      </c>
      <c r="T373" s="23">
        <v>6.1257999989999998</v>
      </c>
      <c r="U373" s="23">
        <v>0.99999999899999992</v>
      </c>
      <c r="V373" s="23">
        <v>24.999999999</v>
      </c>
      <c r="W373" s="23">
        <v>0.39130499899999999</v>
      </c>
      <c r="X373" s="23">
        <v>2.5</v>
      </c>
      <c r="Y373" s="23">
        <v>3.9079999992237862</v>
      </c>
      <c r="Z373" s="23">
        <v>4.8423805144952965</v>
      </c>
      <c r="AA373" s="23">
        <v>2.2684610189999996</v>
      </c>
      <c r="AB373" s="23">
        <v>2.5762999999999998</v>
      </c>
      <c r="AC373" s="23">
        <v>1.1499999989999998</v>
      </c>
      <c r="AD373" s="23">
        <v>36.712999998999997</v>
      </c>
      <c r="AE373" s="23">
        <v>0.99999999899999992</v>
      </c>
      <c r="AF373" s="23">
        <v>21.581832506191496</v>
      </c>
      <c r="AG373" s="23">
        <v>2.5499999989999997</v>
      </c>
      <c r="AH373" s="23">
        <v>4.9999999989999999</v>
      </c>
      <c r="AI373" s="23">
        <v>2</v>
      </c>
      <c r="AJ373" s="23">
        <v>1.8407999997008535</v>
      </c>
      <c r="AK373" s="23">
        <v>9.0464990867242534</v>
      </c>
      <c r="AL373" s="23">
        <v>414.99999999899995</v>
      </c>
      <c r="AM373" s="23">
        <v>70.611399999</v>
      </c>
      <c r="AN373" s="23">
        <v>0.29531399899999999</v>
      </c>
      <c r="AO373" s="23">
        <v>0.56720499899999999</v>
      </c>
      <c r="AP373" s="23">
        <v>7.8850228000554258E-4</v>
      </c>
      <c r="AQ373" s="23">
        <v>848.86999999699992</v>
      </c>
      <c r="AR373" s="23">
        <v>0.90908999999999995</v>
      </c>
      <c r="AS373" s="23">
        <v>299.39999999899999</v>
      </c>
      <c r="AT373" s="23">
        <v>0.33409999899999998</v>
      </c>
      <c r="AU373" s="23">
        <v>8.4469999989999991</v>
      </c>
      <c r="AV373" s="23">
        <v>484</v>
      </c>
      <c r="AW373" s="23">
        <v>0.29425199899999999</v>
      </c>
      <c r="AX373" s="23">
        <v>199.99999465758449</v>
      </c>
      <c r="AY373" s="23">
        <v>3</v>
      </c>
      <c r="AZ373" s="23">
        <v>0.86956521814744814</v>
      </c>
      <c r="BA373" s="23">
        <v>1.0000002759241586</v>
      </c>
      <c r="BB373" s="23">
        <v>0.29605099899999998</v>
      </c>
      <c r="BC373" s="23">
        <v>236.86999994999999</v>
      </c>
      <c r="BD373" s="23">
        <v>0.92182899899999993</v>
      </c>
      <c r="BE373" s="23">
        <v>2.5526999999999997</v>
      </c>
      <c r="BF373" s="23">
        <v>0.43239999899999998</v>
      </c>
      <c r="BG373" s="23">
        <v>45.719999998999995</v>
      </c>
      <c r="BH373" s="23">
        <v>6.7439999989999997</v>
      </c>
      <c r="BI373" s="23">
        <v>1.2500000000000001E-2</v>
      </c>
      <c r="BJ373" s="23">
        <v>4.4391799989999994</v>
      </c>
      <c r="BK373" s="23">
        <v>6.8335885006668793</v>
      </c>
      <c r="BL373" s="23">
        <v>12.5</v>
      </c>
      <c r="BM373" s="23">
        <v>2.7370999989999998</v>
      </c>
      <c r="BN373" s="23">
        <v>1.0144045445323595</v>
      </c>
      <c r="BO373" s="23">
        <v>1.4099999999999999E-9</v>
      </c>
      <c r="BP373" s="23">
        <v>0.62648790917584751</v>
      </c>
      <c r="BQ373" s="23">
        <v>5.5487999989999999</v>
      </c>
      <c r="BR373" s="23">
        <v>9.8533790820937384</v>
      </c>
      <c r="BS373" s="23">
        <v>126</v>
      </c>
      <c r="BT373" s="23">
        <v>4.6899999998999995E-8</v>
      </c>
      <c r="BU373" s="23">
        <v>7.4308999989999993</v>
      </c>
      <c r="BV373" s="23">
        <v>31.113999999999997</v>
      </c>
      <c r="BW373" s="23">
        <v>3.5299999989999997</v>
      </c>
      <c r="BX373" s="23">
        <v>2.4733999989999997</v>
      </c>
      <c r="BY373" s="23">
        <v>0.86956521814744814</v>
      </c>
      <c r="BZ373" s="23">
        <v>67.903999999999996</v>
      </c>
      <c r="CA373" s="23">
        <v>8.6609999989999995</v>
      </c>
      <c r="CB373" s="23">
        <v>1.7849984153991865</v>
      </c>
      <c r="CC373" s="23">
        <v>0.86956521814744814</v>
      </c>
      <c r="CD373" s="23">
        <v>4.4481999989999998</v>
      </c>
      <c r="CE373" s="23">
        <v>2.4698999989999999</v>
      </c>
      <c r="CF373" s="23">
        <v>3.9249999989999997</v>
      </c>
      <c r="CG373" s="23">
        <v>8.448599999999999</v>
      </c>
      <c r="CH373" s="23">
        <v>20.400102923259841</v>
      </c>
      <c r="CI373" s="23">
        <v>0.43449999899999997</v>
      </c>
      <c r="CJ373" s="23">
        <v>16.159999998999997</v>
      </c>
      <c r="CK373" s="23">
        <v>8.391999998999998E-2</v>
      </c>
      <c r="CL373" s="23">
        <v>0.56720499899999999</v>
      </c>
      <c r="CM373" s="23">
        <v>3.1999999999999993E-3</v>
      </c>
      <c r="CN373" s="23">
        <v>4.2924999989999995</v>
      </c>
      <c r="CO373" s="23">
        <v>0.6429999999999999</v>
      </c>
      <c r="CP373" s="23">
        <v>0.62849999899999998</v>
      </c>
      <c r="CR373" s="13"/>
    </row>
    <row r="374" spans="1:96" ht="12.75" x14ac:dyDescent="0.2">
      <c r="A374" s="6" t="s">
        <v>31</v>
      </c>
      <c r="B374" s="23">
        <v>4.1888999989999993</v>
      </c>
      <c r="C374" s="23">
        <v>1.3999999999999999E-9</v>
      </c>
      <c r="D374" s="23">
        <v>0.80807299899999996</v>
      </c>
      <c r="E374" s="23">
        <v>18.328999998999997</v>
      </c>
      <c r="F374" s="23">
        <v>39.694999998999997</v>
      </c>
      <c r="G374" s="23">
        <v>242.24092349448722</v>
      </c>
      <c r="H374" s="23">
        <v>2.000999999999999E-5</v>
      </c>
      <c r="I374" s="23">
        <v>0.86956499899999995</v>
      </c>
      <c r="J374" s="23">
        <v>3.9405983441277998E-12</v>
      </c>
      <c r="K374" s="23">
        <v>90</v>
      </c>
      <c r="L374" s="23">
        <v>0.97219999899999998</v>
      </c>
      <c r="M374" s="23">
        <v>12.82</v>
      </c>
      <c r="N374" s="23">
        <v>4.9319999999999995</v>
      </c>
      <c r="O374" s="23">
        <v>1.9569075152120041</v>
      </c>
      <c r="P374" s="23">
        <v>34.887699998999999</v>
      </c>
      <c r="Q374" s="23">
        <v>2.9099999999999999E-12</v>
      </c>
      <c r="R374" s="23">
        <v>8.5699999989999984</v>
      </c>
      <c r="S374" s="23">
        <v>0.41418157737499239</v>
      </c>
      <c r="T374" s="23">
        <v>6.1617999989999994</v>
      </c>
      <c r="U374" s="23">
        <v>0.99999999899999992</v>
      </c>
      <c r="V374" s="23">
        <v>24.999999999</v>
      </c>
      <c r="W374" s="23">
        <v>0.39130499899999999</v>
      </c>
      <c r="X374" s="23">
        <v>2.5</v>
      </c>
      <c r="Y374" s="23">
        <v>3.8929999992229276</v>
      </c>
      <c r="Z374" s="23">
        <v>4.9674631168331169</v>
      </c>
      <c r="AA374" s="23">
        <v>2.2392279139999998</v>
      </c>
      <c r="AB374" s="23">
        <v>2.5742999989999999</v>
      </c>
      <c r="AC374" s="23">
        <v>1.1499999989999998</v>
      </c>
      <c r="AD374" s="23">
        <v>36.794999998999998</v>
      </c>
      <c r="AE374" s="23">
        <v>0.99999999899999992</v>
      </c>
      <c r="AF374" s="23">
        <v>21.556390010528219</v>
      </c>
      <c r="AG374" s="23">
        <v>2.5499999989999997</v>
      </c>
      <c r="AH374" s="23">
        <v>4.9999999989999999</v>
      </c>
      <c r="AI374" s="23">
        <v>2</v>
      </c>
      <c r="AJ374" s="23">
        <v>1.8445999997002565</v>
      </c>
      <c r="AK374" s="23">
        <v>8.9301661808373467</v>
      </c>
      <c r="AL374" s="23">
        <v>414.99999999899995</v>
      </c>
      <c r="AM374" s="23">
        <v>70.625</v>
      </c>
      <c r="AN374" s="23">
        <v>0.29531399899999999</v>
      </c>
      <c r="AO374" s="23">
        <v>0.5598199989999999</v>
      </c>
      <c r="AP374" s="23">
        <v>8.023847139678311E-4</v>
      </c>
      <c r="AQ374" s="23">
        <v>837.13000000199997</v>
      </c>
      <c r="AR374" s="23">
        <v>0.90908999999999995</v>
      </c>
      <c r="AS374" s="23">
        <v>294.77999999899998</v>
      </c>
      <c r="AT374" s="23">
        <v>0.33339999899999995</v>
      </c>
      <c r="AU374" s="23">
        <v>8.4336399989999986</v>
      </c>
      <c r="AV374" s="23">
        <v>484</v>
      </c>
      <c r="AW374" s="23">
        <v>0.29443399899999995</v>
      </c>
      <c r="AX374" s="23">
        <v>199.99999465758449</v>
      </c>
      <c r="AY374" s="23">
        <v>3.1499999989999998</v>
      </c>
      <c r="AZ374" s="23">
        <v>0.86956521814744814</v>
      </c>
      <c r="BA374" s="23">
        <v>1.0000002759241586</v>
      </c>
      <c r="BB374" s="23">
        <v>0.29605099899999998</v>
      </c>
      <c r="BC374" s="23">
        <v>242.24</v>
      </c>
      <c r="BD374" s="23">
        <v>0.92064099899999996</v>
      </c>
      <c r="BE374" s="23">
        <v>2.5213999989999998</v>
      </c>
      <c r="BF374" s="23">
        <v>0.43059999899999996</v>
      </c>
      <c r="BG374" s="23">
        <v>45.817999998999994</v>
      </c>
      <c r="BH374" s="23">
        <v>6.7359999989999997</v>
      </c>
      <c r="BI374" s="23">
        <v>1.2500000000000001E-2</v>
      </c>
      <c r="BJ374" s="23">
        <v>4.4752599989999995</v>
      </c>
      <c r="BK374" s="23">
        <v>6.8258920200264299</v>
      </c>
      <c r="BL374" s="23">
        <v>12.5</v>
      </c>
      <c r="BM374" s="23">
        <v>2.7282999989999999</v>
      </c>
      <c r="BN374" s="23">
        <v>1.0053282406809372</v>
      </c>
      <c r="BO374" s="23">
        <v>1.4099999999999999E-9</v>
      </c>
      <c r="BP374" s="23">
        <v>0.62656641643268574</v>
      </c>
      <c r="BQ374" s="23">
        <v>5.5842999989999997</v>
      </c>
      <c r="BR374" s="23">
        <v>9.8533790820937384</v>
      </c>
      <c r="BS374" s="23">
        <v>126</v>
      </c>
      <c r="BT374" s="23">
        <v>6.4999999999999986E-8</v>
      </c>
      <c r="BU374" s="23">
        <v>7.4297999989999992</v>
      </c>
      <c r="BV374" s="23">
        <v>31.386999998999997</v>
      </c>
      <c r="BW374" s="23">
        <v>3.5299999989999997</v>
      </c>
      <c r="BX374" s="23">
        <v>2.473299999</v>
      </c>
      <c r="BY374" s="23">
        <v>0.86956521814744814</v>
      </c>
      <c r="BZ374" s="23">
        <v>68.009999998999987</v>
      </c>
      <c r="CA374" s="23">
        <v>8.6799999989999996</v>
      </c>
      <c r="CB374" s="23">
        <v>1.7849984153991865</v>
      </c>
      <c r="CC374" s="23">
        <v>0.86956521814744814</v>
      </c>
      <c r="CD374" s="23">
        <v>4.4661999989999996</v>
      </c>
      <c r="CE374" s="23">
        <v>2.483399999</v>
      </c>
      <c r="CF374" s="23">
        <v>3.9249999989999997</v>
      </c>
      <c r="CG374" s="23">
        <v>8.4337999989999997</v>
      </c>
      <c r="CH374" s="23">
        <v>20.400102923259841</v>
      </c>
      <c r="CI374" s="23">
        <v>0.43659999899999996</v>
      </c>
      <c r="CJ374" s="23">
        <v>16.159999998999997</v>
      </c>
      <c r="CK374" s="23">
        <v>8.3839999989999983E-2</v>
      </c>
      <c r="CL374" s="23">
        <v>0.5598199989999999</v>
      </c>
      <c r="CM374" s="23">
        <v>3.3399999999999992E-3</v>
      </c>
      <c r="CN374" s="23">
        <v>4.2924999989999995</v>
      </c>
      <c r="CO374" s="23">
        <v>0.71599999999999997</v>
      </c>
      <c r="CP374" s="23">
        <v>0.62839999899999999</v>
      </c>
      <c r="CR374" s="13"/>
    </row>
    <row r="375" spans="1:96" ht="12.75" x14ac:dyDescent="0.2">
      <c r="A375" s="6" t="s">
        <v>32</v>
      </c>
      <c r="B375" s="23">
        <v>4.2059999989999994</v>
      </c>
      <c r="C375" s="23">
        <v>1.3999999999999999E-9</v>
      </c>
      <c r="D375" s="23">
        <v>0.8038199989999999</v>
      </c>
      <c r="E375" s="23">
        <v>17.952999998999999</v>
      </c>
      <c r="F375" s="23">
        <v>39.013999998999999</v>
      </c>
      <c r="G375" s="23">
        <v>248.11094587275934</v>
      </c>
      <c r="H375" s="23">
        <v>2.000999999999999E-5</v>
      </c>
      <c r="I375" s="23">
        <v>0.86956499899999995</v>
      </c>
      <c r="J375" s="23">
        <v>4.0172877234570432E-12</v>
      </c>
      <c r="K375" s="23">
        <v>90</v>
      </c>
      <c r="L375" s="23">
        <v>0.98529999899999998</v>
      </c>
      <c r="M375" s="23">
        <v>13.51</v>
      </c>
      <c r="N375" s="23">
        <v>4.91</v>
      </c>
      <c r="O375" s="23">
        <v>1.9387074453080446</v>
      </c>
      <c r="P375" s="23">
        <v>35.197099998999995</v>
      </c>
      <c r="Q375" s="23">
        <v>2.8999999999999998E-12</v>
      </c>
      <c r="R375" s="23">
        <v>8.5699999989999984</v>
      </c>
      <c r="S375" s="23">
        <v>0.41327437302693487</v>
      </c>
      <c r="T375" s="23">
        <v>6.0767999989999995</v>
      </c>
      <c r="U375" s="23">
        <v>0.99999999899999992</v>
      </c>
      <c r="V375" s="23">
        <v>24.999999999</v>
      </c>
      <c r="W375" s="23">
        <v>0.39130499899999999</v>
      </c>
      <c r="X375" s="23">
        <v>2.5</v>
      </c>
      <c r="Y375" s="23">
        <v>3.89199999922287</v>
      </c>
      <c r="Z375" s="23">
        <v>4.9178715454370936</v>
      </c>
      <c r="AA375" s="23">
        <v>2.2437749259999999</v>
      </c>
      <c r="AB375" s="23">
        <v>2.5276999989999998</v>
      </c>
      <c r="AC375" s="23">
        <v>1.1499999989999998</v>
      </c>
      <c r="AD375" s="23">
        <v>36.838999998999995</v>
      </c>
      <c r="AE375" s="23">
        <v>0.99999999899999992</v>
      </c>
      <c r="AF375" s="23">
        <v>21.493887590984507</v>
      </c>
      <c r="AG375" s="23">
        <v>2.5499999989999997</v>
      </c>
      <c r="AH375" s="23">
        <v>4.9999999989999999</v>
      </c>
      <c r="AI375" s="23">
        <v>2</v>
      </c>
      <c r="AJ375" s="23">
        <v>1.852999999698937</v>
      </c>
      <c r="AK375" s="23">
        <v>8.9405454532011213</v>
      </c>
      <c r="AL375" s="23">
        <v>414.99999999899995</v>
      </c>
      <c r="AM375" s="23">
        <v>70.625</v>
      </c>
      <c r="AN375" s="23">
        <v>0.29531399899999999</v>
      </c>
      <c r="AO375" s="23">
        <v>0.56094999899999998</v>
      </c>
      <c r="AP375" s="23">
        <v>8.1043452825135831E-4</v>
      </c>
      <c r="AQ375" s="23">
        <v>837.38000000199997</v>
      </c>
      <c r="AR375" s="23">
        <v>0.90908999999999995</v>
      </c>
      <c r="AS375" s="23">
        <v>290.73999999899996</v>
      </c>
      <c r="AT375" s="23">
        <v>0.33189999899999995</v>
      </c>
      <c r="AU375" s="23">
        <v>8.4124999989999996</v>
      </c>
      <c r="AV375" s="23">
        <v>484</v>
      </c>
      <c r="AW375" s="23">
        <v>0.29320599899999999</v>
      </c>
      <c r="AX375" s="23">
        <v>199.99999465758449</v>
      </c>
      <c r="AY375" s="23">
        <v>3.2847999989999996</v>
      </c>
      <c r="AZ375" s="23">
        <v>0.86956521814744814</v>
      </c>
      <c r="BA375" s="23">
        <v>1.0000002759241586</v>
      </c>
      <c r="BB375" s="23">
        <v>0.29605099899999998</v>
      </c>
      <c r="BC375" s="23">
        <v>248.11</v>
      </c>
      <c r="BD375" s="23">
        <v>0.91785199899999992</v>
      </c>
      <c r="BE375" s="23">
        <v>2.4940999989999999</v>
      </c>
      <c r="BF375" s="23">
        <v>0.429199999</v>
      </c>
      <c r="BG375" s="23">
        <v>45.622999998999994</v>
      </c>
      <c r="BH375" s="23">
        <v>6.7164999989999998</v>
      </c>
      <c r="BI375" s="23">
        <v>1.2500000000000001E-2</v>
      </c>
      <c r="BJ375" s="23">
        <v>4.5086499989999993</v>
      </c>
      <c r="BK375" s="23">
        <v>6.8117571391421077</v>
      </c>
      <c r="BL375" s="23">
        <v>12.5</v>
      </c>
      <c r="BM375" s="23">
        <v>2.6755999989999997</v>
      </c>
      <c r="BN375" s="23">
        <v>0.99870168780585244</v>
      </c>
      <c r="BO375" s="23">
        <v>1.4099999999999999E-9</v>
      </c>
      <c r="BP375" s="23">
        <v>0.62656641643268574</v>
      </c>
      <c r="BQ375" s="23">
        <v>5.5072999989999998</v>
      </c>
      <c r="BR375" s="23">
        <v>9.8533790820937384</v>
      </c>
      <c r="BS375" s="23">
        <v>126</v>
      </c>
      <c r="BT375" s="23">
        <v>6.4999999999999986E-8</v>
      </c>
      <c r="BU375" s="23">
        <v>7.4296999989999994</v>
      </c>
      <c r="BV375" s="23">
        <v>31.239999998999998</v>
      </c>
      <c r="BW375" s="23">
        <v>3.5299999989999997</v>
      </c>
      <c r="BX375" s="23">
        <v>2.4623999989999996</v>
      </c>
      <c r="BY375" s="23">
        <v>0.86956521814744814</v>
      </c>
      <c r="BZ375" s="23">
        <v>68.103999999999999</v>
      </c>
      <c r="CA375" s="23">
        <v>8.6799999989999996</v>
      </c>
      <c r="CB375" s="23">
        <v>1.7849984153991865</v>
      </c>
      <c r="CC375" s="23">
        <v>0.86956521814744814</v>
      </c>
      <c r="CD375" s="23">
        <v>4.4092999989999999</v>
      </c>
      <c r="CE375" s="23">
        <v>2.4787999989999996</v>
      </c>
      <c r="CF375" s="23">
        <v>3.9249999989999997</v>
      </c>
      <c r="CG375" s="23">
        <v>8.4147999999999996</v>
      </c>
      <c r="CH375" s="23">
        <v>20.400102923259841</v>
      </c>
      <c r="CI375" s="23">
        <v>0.432749999</v>
      </c>
      <c r="CJ375" s="23">
        <v>16.159999998999997</v>
      </c>
      <c r="CK375" s="23">
        <v>8.3589999989999983E-2</v>
      </c>
      <c r="CL375" s="23">
        <v>0.56094999899999998</v>
      </c>
      <c r="CM375" s="23">
        <v>3.4499999999999991E-3</v>
      </c>
      <c r="CN375" s="23">
        <v>4.2924999989999995</v>
      </c>
      <c r="CO375" s="23">
        <v>0.6429999999999999</v>
      </c>
      <c r="CP375" s="23">
        <v>0.627299999</v>
      </c>
      <c r="CR375" s="13"/>
    </row>
    <row r="376" spans="1:96" ht="12.75" x14ac:dyDescent="0.2">
      <c r="A376" s="6" t="s">
        <v>33</v>
      </c>
      <c r="B376" s="23">
        <v>4.1849999989999995</v>
      </c>
      <c r="C376" s="23">
        <v>1.3999999999999999E-9</v>
      </c>
      <c r="D376" s="23">
        <v>0.80324299899999996</v>
      </c>
      <c r="E376" s="23">
        <v>17.672999998999998</v>
      </c>
      <c r="F376" s="23">
        <v>38.412999998999993</v>
      </c>
      <c r="G376" s="23">
        <v>245.37593544608572</v>
      </c>
      <c r="H376" s="23">
        <v>2.000999999999999E-5</v>
      </c>
      <c r="I376" s="23">
        <v>0.86956499899999995</v>
      </c>
      <c r="J376" s="23">
        <v>4.1114230279417539E-12</v>
      </c>
      <c r="K376" s="23">
        <v>90</v>
      </c>
      <c r="L376" s="23">
        <v>0.9749999989999999</v>
      </c>
      <c r="M376" s="23">
        <v>14.33</v>
      </c>
      <c r="N376" s="23">
        <v>4.8929999999999998</v>
      </c>
      <c r="O376" s="23">
        <v>1.9187073684905067</v>
      </c>
      <c r="P376" s="23">
        <v>35.246699998999993</v>
      </c>
      <c r="Q376" s="23">
        <v>2.89E-12</v>
      </c>
      <c r="R376" s="23">
        <v>8.5699999989999984</v>
      </c>
      <c r="S376" s="23">
        <v>0.41375315503899751</v>
      </c>
      <c r="T376" s="23">
        <v>5.9942999989999999</v>
      </c>
      <c r="U376" s="23">
        <v>0.99999999899999992</v>
      </c>
      <c r="V376" s="23">
        <v>24.999999999</v>
      </c>
      <c r="W376" s="23">
        <v>0.39130499899999999</v>
      </c>
      <c r="X376" s="23">
        <v>2.5</v>
      </c>
      <c r="Y376" s="23">
        <v>3.8889999992226985</v>
      </c>
      <c r="Z376" s="23">
        <v>4.9820645678050051</v>
      </c>
      <c r="AA376" s="23">
        <v>2.3114840299999999</v>
      </c>
      <c r="AB376" s="23">
        <v>2.4920999989999997</v>
      </c>
      <c r="AC376" s="23">
        <v>1.1499999989999998</v>
      </c>
      <c r="AD376" s="23">
        <v>36.917999998999996</v>
      </c>
      <c r="AE376" s="23">
        <v>0.99999999899999992</v>
      </c>
      <c r="AF376" s="23">
        <v>21.397378794789955</v>
      </c>
      <c r="AG376" s="23">
        <v>2.5499999989999997</v>
      </c>
      <c r="AH376" s="23">
        <v>4.9999999989999999</v>
      </c>
      <c r="AI376" s="23">
        <v>2</v>
      </c>
      <c r="AJ376" s="23">
        <v>1.8649999997070523</v>
      </c>
      <c r="AK376" s="23">
        <v>9.0293454539895759</v>
      </c>
      <c r="AL376" s="23">
        <v>414.99999999899995</v>
      </c>
      <c r="AM376" s="23">
        <v>70.625</v>
      </c>
      <c r="AN376" s="23">
        <v>0.29531399899999999</v>
      </c>
      <c r="AO376" s="23">
        <v>0.57811099899999996</v>
      </c>
      <c r="AP376" s="23">
        <v>8.2125084198468319E-4</v>
      </c>
      <c r="AQ376" s="23">
        <v>844.17000000099995</v>
      </c>
      <c r="AR376" s="23">
        <v>0.90908999999999995</v>
      </c>
      <c r="AS376" s="23">
        <v>287.66000000000003</v>
      </c>
      <c r="AT376" s="23">
        <v>0.33199999899999999</v>
      </c>
      <c r="AU376" s="23">
        <v>8.3747599989999983</v>
      </c>
      <c r="AV376" s="23">
        <v>484</v>
      </c>
      <c r="AW376" s="23">
        <v>0.29203699899999996</v>
      </c>
      <c r="AX376" s="23">
        <v>199.99999465758449</v>
      </c>
      <c r="AY376" s="23">
        <v>3.3090999989999998</v>
      </c>
      <c r="AZ376" s="23">
        <v>0.86956521814744814</v>
      </c>
      <c r="BA376" s="23">
        <v>1.0000002759241586</v>
      </c>
      <c r="BB376" s="23">
        <v>0.29605099899999998</v>
      </c>
      <c r="BC376" s="23">
        <v>245.375</v>
      </c>
      <c r="BD376" s="23">
        <v>0.91399299899999997</v>
      </c>
      <c r="BE376" s="23">
        <v>2.5140999999999996</v>
      </c>
      <c r="BF376" s="23">
        <v>0.43078999899999998</v>
      </c>
      <c r="BG376" s="23">
        <v>45.039999998999996</v>
      </c>
      <c r="BH376" s="23">
        <v>6.6862999989999992</v>
      </c>
      <c r="BI376" s="23">
        <v>2.0045999998999999E-2</v>
      </c>
      <c r="BJ376" s="23">
        <v>4.4884999989999992</v>
      </c>
      <c r="BK376" s="23">
        <v>6.7871153863030269</v>
      </c>
      <c r="BL376" s="23">
        <v>12.5</v>
      </c>
      <c r="BM376" s="23">
        <v>2.6063999989999997</v>
      </c>
      <c r="BN376" s="23">
        <v>1.006441224845452</v>
      </c>
      <c r="BO376" s="23">
        <v>1.4099999999999999E-9</v>
      </c>
      <c r="BP376" s="23">
        <v>0.6283775296144134</v>
      </c>
      <c r="BQ376" s="23">
        <v>5.4316999989999992</v>
      </c>
      <c r="BR376" s="23">
        <v>9.8533790820937384</v>
      </c>
      <c r="BS376" s="23">
        <v>126</v>
      </c>
      <c r="BT376" s="23">
        <v>6.5139999998999985E-8</v>
      </c>
      <c r="BU376" s="23">
        <v>7.4289999989999993</v>
      </c>
      <c r="BV376" s="23">
        <v>31.195</v>
      </c>
      <c r="BW376" s="23">
        <v>3.5299999989999997</v>
      </c>
      <c r="BX376" s="23">
        <v>2.4605999989999998</v>
      </c>
      <c r="BY376" s="23">
        <v>0.86956521814744814</v>
      </c>
      <c r="BZ376" s="23">
        <v>67.854999998999986</v>
      </c>
      <c r="CA376" s="23">
        <v>8.7059999999999995</v>
      </c>
      <c r="CB376" s="23">
        <v>1.7849984153991865</v>
      </c>
      <c r="CC376" s="23">
        <v>0.86956521814744814</v>
      </c>
      <c r="CD376" s="23">
        <v>4.3518999989999996</v>
      </c>
      <c r="CE376" s="23">
        <v>2.4731999989999998</v>
      </c>
      <c r="CF376" s="23">
        <v>3.9249999989999997</v>
      </c>
      <c r="CG376" s="23">
        <v>8.3881999989999994</v>
      </c>
      <c r="CH376" s="23">
        <v>20.400102923259841</v>
      </c>
      <c r="CI376" s="23">
        <v>0.42754999899999996</v>
      </c>
      <c r="CJ376" s="23">
        <v>16.159999998999997</v>
      </c>
      <c r="CK376" s="23">
        <v>8.3209999989999991E-2</v>
      </c>
      <c r="CL376" s="23">
        <v>0.57811099899999996</v>
      </c>
      <c r="CM376" s="23">
        <v>3.579999999999999E-3</v>
      </c>
      <c r="CN376" s="23">
        <v>4.2924999989999995</v>
      </c>
      <c r="CO376" s="23">
        <v>0.8</v>
      </c>
      <c r="CP376" s="23">
        <v>0.62489999899999993</v>
      </c>
      <c r="CR376" s="13"/>
    </row>
    <row r="377" spans="1:96" ht="12.75" x14ac:dyDescent="0.2">
      <c r="A377" s="6" t="s">
        <v>34</v>
      </c>
      <c r="B377" s="23">
        <v>4.180999999</v>
      </c>
      <c r="C377" s="23">
        <v>1.3999999999999999E-9</v>
      </c>
      <c r="D377" s="23">
        <v>0.80936099899999991</v>
      </c>
      <c r="E377" s="23">
        <v>17.257999998999999</v>
      </c>
      <c r="F377" s="23">
        <v>37.308999998999994</v>
      </c>
      <c r="G377" s="23">
        <v>249.00094926571714</v>
      </c>
      <c r="H377" s="23">
        <v>2.000999999999999E-5</v>
      </c>
      <c r="I377" s="23">
        <v>0.86956499899999995</v>
      </c>
      <c r="J377" s="23">
        <v>4.1990161104931647E-12</v>
      </c>
      <c r="K377" s="23">
        <v>90</v>
      </c>
      <c r="L377" s="23">
        <v>0.97259999899999994</v>
      </c>
      <c r="M377" s="23">
        <v>15.17</v>
      </c>
      <c r="N377" s="23">
        <v>4.8609999999999998</v>
      </c>
      <c r="O377" s="23">
        <v>1.9077073262408608</v>
      </c>
      <c r="P377" s="23">
        <v>35.409999998999993</v>
      </c>
      <c r="Q377" s="23">
        <v>2.89E-12</v>
      </c>
      <c r="R377" s="23">
        <v>8.5699999989999984</v>
      </c>
      <c r="S377" s="23">
        <v>0.41744938443642221</v>
      </c>
      <c r="T377" s="23">
        <v>5.8972999989999995</v>
      </c>
      <c r="U377" s="23">
        <v>0.99999999899999992</v>
      </c>
      <c r="V377" s="23">
        <v>24.999999999</v>
      </c>
      <c r="W377" s="23">
        <v>0.39130499899999999</v>
      </c>
      <c r="X377" s="23">
        <v>2.5</v>
      </c>
      <c r="Y377" s="23">
        <v>3.8639999992212668</v>
      </c>
      <c r="Z377" s="23">
        <v>4.9895220040409898</v>
      </c>
      <c r="AA377" s="23">
        <v>2.4389351599999998</v>
      </c>
      <c r="AB377" s="23">
        <v>2.4294999989999999</v>
      </c>
      <c r="AC377" s="23">
        <v>1.1499999989999998</v>
      </c>
      <c r="AD377" s="23">
        <v>37.151999998999997</v>
      </c>
      <c r="AE377" s="23">
        <v>0.99999999899999992</v>
      </c>
      <c r="AF377" s="23">
        <v>21.37662586845687</v>
      </c>
      <c r="AG377" s="23">
        <v>2.5499999989999997</v>
      </c>
      <c r="AH377" s="23">
        <v>4.9999999989999999</v>
      </c>
      <c r="AI377" s="23">
        <v>2</v>
      </c>
      <c r="AJ377" s="23">
        <v>1.8855999996938164</v>
      </c>
      <c r="AK377" s="23">
        <v>8.9269774051685182</v>
      </c>
      <c r="AL377" s="23">
        <v>414.99999999899995</v>
      </c>
      <c r="AM377" s="23">
        <v>70.625</v>
      </c>
      <c r="AN377" s="23">
        <v>0.29531399899999999</v>
      </c>
      <c r="AO377" s="23">
        <v>0.60993299899999998</v>
      </c>
      <c r="AP377" s="23">
        <v>8.3996715956201546E-4</v>
      </c>
      <c r="AQ377" s="23">
        <v>855.07</v>
      </c>
      <c r="AR377" s="23">
        <v>0.90908999999999995</v>
      </c>
      <c r="AS377" s="23">
        <v>290.92999999899996</v>
      </c>
      <c r="AT377" s="23">
        <v>0.33239999899999995</v>
      </c>
      <c r="AU377" s="23">
        <v>8.3629999999999995</v>
      </c>
      <c r="AV377" s="23">
        <v>484</v>
      </c>
      <c r="AW377" s="23">
        <v>0.28995099899999999</v>
      </c>
      <c r="AX377" s="23">
        <v>199.99999465758449</v>
      </c>
      <c r="AY377" s="23">
        <v>3.1775999989999999</v>
      </c>
      <c r="AZ377" s="23">
        <v>0.86956521814744814</v>
      </c>
      <c r="BA377" s="23">
        <v>1.0000002759241586</v>
      </c>
      <c r="BB377" s="23">
        <v>0.29605099899999998</v>
      </c>
      <c r="BC377" s="23">
        <v>249</v>
      </c>
      <c r="BD377" s="23">
        <v>0.91274199899999997</v>
      </c>
      <c r="BE377" s="23">
        <v>2.5259999989999997</v>
      </c>
      <c r="BF377" s="23">
        <v>0.43475999899999995</v>
      </c>
      <c r="BG377" s="23">
        <v>44.469999998999995</v>
      </c>
      <c r="BH377" s="23">
        <v>6.6798999989999999</v>
      </c>
      <c r="BI377" s="23">
        <v>2.0476199998999998E-2</v>
      </c>
      <c r="BJ377" s="23">
        <v>4.5115199989999999</v>
      </c>
      <c r="BK377" s="23">
        <v>6.7770880667481368</v>
      </c>
      <c r="BL377" s="23">
        <v>12.5</v>
      </c>
      <c r="BM377" s="23">
        <v>2.5472999989999998</v>
      </c>
      <c r="BN377" s="23">
        <v>1.032417923841026</v>
      </c>
      <c r="BO377" s="23">
        <v>1.4099999999999999E-9</v>
      </c>
      <c r="BP377" s="23">
        <v>0.62873310319316755</v>
      </c>
      <c r="BQ377" s="23">
        <v>5.3173999989999992</v>
      </c>
      <c r="BR377" s="23">
        <v>9.8533790820937384</v>
      </c>
      <c r="BS377" s="23">
        <v>126</v>
      </c>
      <c r="BT377" s="23">
        <v>6.6129999998999995E-8</v>
      </c>
      <c r="BU377" s="23">
        <v>7.4282999989999992</v>
      </c>
      <c r="BV377" s="23">
        <v>31.315999998999999</v>
      </c>
      <c r="BW377" s="23">
        <v>3.5299999989999997</v>
      </c>
      <c r="BX377" s="23">
        <v>2.4555999999999996</v>
      </c>
      <c r="BY377" s="23">
        <v>0.86956521814744814</v>
      </c>
      <c r="BZ377" s="23">
        <v>68.03</v>
      </c>
      <c r="CA377" s="23">
        <v>8.7559999989999984</v>
      </c>
      <c r="CB377" s="23">
        <v>1.7849984153991865</v>
      </c>
      <c r="CC377" s="23">
        <v>0.86956521814744814</v>
      </c>
      <c r="CD377" s="23">
        <v>4.2532999989999993</v>
      </c>
      <c r="CE377" s="23">
        <v>2.4491999989999997</v>
      </c>
      <c r="CF377" s="23">
        <v>3.9249999989999997</v>
      </c>
      <c r="CG377" s="23">
        <v>8.3752999989999992</v>
      </c>
      <c r="CH377" s="23">
        <v>20.400102923259841</v>
      </c>
      <c r="CI377" s="23">
        <v>0.42384999899999998</v>
      </c>
      <c r="CJ377" s="23">
        <v>16.664999998999999</v>
      </c>
      <c r="CK377" s="23">
        <v>8.3139999999999992E-2</v>
      </c>
      <c r="CL377" s="23">
        <v>0.60993299899999998</v>
      </c>
      <c r="CM377" s="23">
        <v>3.6799999999999988E-3</v>
      </c>
      <c r="CN377" s="23">
        <v>4.2924999989999995</v>
      </c>
      <c r="CO377" s="23">
        <v>0.79799999999999993</v>
      </c>
      <c r="CP377" s="23">
        <v>0.62289999899999993</v>
      </c>
      <c r="CR377" s="13"/>
    </row>
    <row r="378" spans="1:96" ht="12.75" x14ac:dyDescent="0.2">
      <c r="A378" s="6" t="s">
        <v>35</v>
      </c>
      <c r="B378" s="23">
        <v>4.1780999989999996</v>
      </c>
      <c r="C378" s="23">
        <v>1.3999999999999999E-9</v>
      </c>
      <c r="D378" s="23">
        <v>0.82765299899999989</v>
      </c>
      <c r="E378" s="23">
        <v>17.127999998999996</v>
      </c>
      <c r="F378" s="23">
        <v>36.972999998999995</v>
      </c>
      <c r="G378" s="23">
        <v>249.5009511718732</v>
      </c>
      <c r="H378" s="23">
        <v>2.000999999999999E-5</v>
      </c>
      <c r="I378" s="23">
        <v>0.86956499899999995</v>
      </c>
      <c r="J378" s="23">
        <v>4.3160491921078834E-12</v>
      </c>
      <c r="K378" s="23">
        <v>90</v>
      </c>
      <c r="L378" s="23">
        <v>0.98569999899999994</v>
      </c>
      <c r="M378" s="23">
        <v>16.13</v>
      </c>
      <c r="N378" s="23">
        <v>4.7839999989999997</v>
      </c>
      <c r="O378" s="23">
        <v>1.9026073076523924</v>
      </c>
      <c r="P378" s="23">
        <v>35.806299998999997</v>
      </c>
      <c r="Q378" s="23">
        <v>2.89E-12</v>
      </c>
      <c r="R378" s="23">
        <v>8.5699999989999984</v>
      </c>
      <c r="S378" s="23">
        <v>0.41828753102366983</v>
      </c>
      <c r="T378" s="23">
        <v>5.9032999989999997</v>
      </c>
      <c r="U378" s="23">
        <v>0.99999999899999992</v>
      </c>
      <c r="V378" s="23">
        <v>24.999999999</v>
      </c>
      <c r="W378" s="23">
        <v>0.39130499899999999</v>
      </c>
      <c r="X378" s="23">
        <v>2.5</v>
      </c>
      <c r="Y378" s="23">
        <v>3.8469999992202935</v>
      </c>
      <c r="Z378" s="23">
        <v>4.986287709049428</v>
      </c>
      <c r="AA378" s="23">
        <v>2.444554449</v>
      </c>
      <c r="AB378" s="23">
        <v>2.4109999989999999</v>
      </c>
      <c r="AC378" s="23">
        <v>1.1499999989999998</v>
      </c>
      <c r="AD378" s="23">
        <v>37.269999998999999</v>
      </c>
      <c r="AE378" s="23">
        <v>0.99999999899999992</v>
      </c>
      <c r="AF378" s="23">
        <v>21.389962392769871</v>
      </c>
      <c r="AG378" s="23">
        <v>2.5499999989999997</v>
      </c>
      <c r="AH378" s="23">
        <v>4.9999999989999999</v>
      </c>
      <c r="AI378" s="23">
        <v>2</v>
      </c>
      <c r="AJ378" s="23">
        <v>1.8988999996917273</v>
      </c>
      <c r="AK378" s="23">
        <v>8.9047195806297381</v>
      </c>
      <c r="AL378" s="23">
        <v>414.99999999899995</v>
      </c>
      <c r="AM378" s="23">
        <v>70.625</v>
      </c>
      <c r="AN378" s="23">
        <v>0.29531399899999999</v>
      </c>
      <c r="AO378" s="23">
        <v>0.61126799899999995</v>
      </c>
      <c r="AP378" s="23">
        <v>8.580842353812689E-4</v>
      </c>
      <c r="AQ378" s="23">
        <v>865.46999999799993</v>
      </c>
      <c r="AR378" s="23">
        <v>0.90908999999999995</v>
      </c>
      <c r="AS378" s="23">
        <v>295.04999999899997</v>
      </c>
      <c r="AT378" s="23">
        <v>0.33329999899999996</v>
      </c>
      <c r="AU378" s="23">
        <v>8.3683299989999984</v>
      </c>
      <c r="AV378" s="23">
        <v>484</v>
      </c>
      <c r="AW378" s="23">
        <v>0.28900699899999999</v>
      </c>
      <c r="AX378" s="23">
        <v>199.99999465758449</v>
      </c>
      <c r="AY378" s="23">
        <v>2.8404999989999999</v>
      </c>
      <c r="AZ378" s="23">
        <v>0.86956521814744814</v>
      </c>
      <c r="BA378" s="23">
        <v>1.0000002759241586</v>
      </c>
      <c r="BB378" s="23">
        <v>0.29605099899999998</v>
      </c>
      <c r="BC378" s="23">
        <v>249.5</v>
      </c>
      <c r="BD378" s="23">
        <v>0.91282499899999991</v>
      </c>
      <c r="BE378" s="23">
        <v>2.5307999989999996</v>
      </c>
      <c r="BF378" s="23">
        <v>0.43447999899999995</v>
      </c>
      <c r="BG378" s="23">
        <v>44.189999998999994</v>
      </c>
      <c r="BH378" s="23">
        <v>6.6839999989999992</v>
      </c>
      <c r="BI378" s="23">
        <v>2.4378899998999996E-2</v>
      </c>
      <c r="BJ378" s="23">
        <v>4.5136299989999999</v>
      </c>
      <c r="BK378" s="23">
        <v>6.7740581131136155</v>
      </c>
      <c r="BL378" s="23">
        <v>12.5</v>
      </c>
      <c r="BM378" s="23">
        <v>2.5192999989999998</v>
      </c>
      <c r="BN378" s="23">
        <v>1.0404744574346836</v>
      </c>
      <c r="BO378" s="23">
        <v>1.4099999999999999E-9</v>
      </c>
      <c r="BP378" s="23">
        <v>0.63099444764701818</v>
      </c>
      <c r="BQ378" s="23">
        <v>5.2679999989999997</v>
      </c>
      <c r="BR378" s="23">
        <v>9.8533790820937384</v>
      </c>
      <c r="BS378" s="23">
        <v>126</v>
      </c>
      <c r="BT378" s="23">
        <v>6.718999999899998E-8</v>
      </c>
      <c r="BU378" s="23">
        <v>7.4281999989999994</v>
      </c>
      <c r="BV378" s="23">
        <v>31.466999998999999</v>
      </c>
      <c r="BW378" s="23">
        <v>3.5299999989999997</v>
      </c>
      <c r="BX378" s="23">
        <v>2.4552999999999998</v>
      </c>
      <c r="BY378" s="23">
        <v>0.86956521814744814</v>
      </c>
      <c r="BZ378" s="23">
        <v>68.325000000000003</v>
      </c>
      <c r="CA378" s="23">
        <v>8.7199999989999988</v>
      </c>
      <c r="CB378" s="23">
        <v>1.7849984153991865</v>
      </c>
      <c r="CC378" s="23">
        <v>0.86956521814744814</v>
      </c>
      <c r="CD378" s="23">
        <v>4.2144999989999992</v>
      </c>
      <c r="CE378" s="23">
        <v>2.4404999989999996</v>
      </c>
      <c r="CF378" s="23">
        <v>3.9249999989999997</v>
      </c>
      <c r="CG378" s="23">
        <v>8.385299998999999</v>
      </c>
      <c r="CH378" s="23">
        <v>20.400102923259841</v>
      </c>
      <c r="CI378" s="23">
        <v>0.42774999899999999</v>
      </c>
      <c r="CJ378" s="23">
        <v>16.664999998999999</v>
      </c>
      <c r="CK378" s="23">
        <v>8.3189999999999986E-2</v>
      </c>
      <c r="CL378" s="23">
        <v>0.61126799899999995</v>
      </c>
      <c r="CM378" s="23">
        <v>3.8199999999999992E-3</v>
      </c>
      <c r="CN378" s="23">
        <v>4.2924999989999995</v>
      </c>
      <c r="CO378" s="23">
        <v>0.798788999</v>
      </c>
      <c r="CP378" s="23">
        <v>0.62199999899999991</v>
      </c>
      <c r="CR378" s="13"/>
    </row>
    <row r="379" spans="1:96" ht="12.75" x14ac:dyDescent="0.2">
      <c r="A379" s="6" t="s">
        <v>36</v>
      </c>
      <c r="B379" s="23">
        <v>4.1669999989999997</v>
      </c>
      <c r="C379" s="23">
        <v>2.6909999999899997E-9</v>
      </c>
      <c r="D379" s="23">
        <v>0.95156499899999991</v>
      </c>
      <c r="E379" s="23">
        <v>16.920999998999999</v>
      </c>
      <c r="F379" s="23">
        <v>36.415999998999993</v>
      </c>
      <c r="G379" s="23">
        <v>249.375950645334</v>
      </c>
      <c r="H379" s="23">
        <v>2.000999999999999E-5</v>
      </c>
      <c r="I379" s="23">
        <v>0.86956499899999995</v>
      </c>
      <c r="J379" s="23">
        <v>4.4181805452587267E-12</v>
      </c>
      <c r="K379" s="23">
        <v>90</v>
      </c>
      <c r="L379" s="23">
        <v>1.0186999999999999</v>
      </c>
      <c r="M379" s="23">
        <v>17.03</v>
      </c>
      <c r="N379" s="23">
        <v>4.7429999999999994</v>
      </c>
      <c r="O379" s="23">
        <v>1.8932072705481457</v>
      </c>
      <c r="P379" s="23">
        <v>36.196799999</v>
      </c>
      <c r="Q379" s="23">
        <v>2.89E-12</v>
      </c>
      <c r="R379" s="23">
        <v>8.5699999989999984</v>
      </c>
      <c r="S379" s="23">
        <v>0.41467966013463803</v>
      </c>
      <c r="T379" s="23">
        <v>5.8363999989999993</v>
      </c>
      <c r="U379" s="23">
        <v>0.99999999899999992</v>
      </c>
      <c r="V379" s="23">
        <v>24.999999999</v>
      </c>
      <c r="W379" s="23">
        <v>0.39130499899999999</v>
      </c>
      <c r="X379" s="23">
        <v>2.5</v>
      </c>
      <c r="Y379" s="23">
        <v>3.8069999992180028</v>
      </c>
      <c r="Z379" s="23">
        <v>4.9731450169086937</v>
      </c>
      <c r="AA379" s="23">
        <v>2.3852970289999997</v>
      </c>
      <c r="AB379" s="23">
        <v>2.3850999989999999</v>
      </c>
      <c r="AC379" s="23">
        <v>1.1499999989999998</v>
      </c>
      <c r="AD379" s="23">
        <v>37.179999998999996</v>
      </c>
      <c r="AE379" s="23">
        <v>0.99999999899999992</v>
      </c>
      <c r="AF379" s="23">
        <v>21.356282676710627</v>
      </c>
      <c r="AG379" s="23">
        <v>2.5499999989999997</v>
      </c>
      <c r="AH379" s="23">
        <v>4.9999999989999999</v>
      </c>
      <c r="AI379" s="23">
        <v>2</v>
      </c>
      <c r="AJ379" s="23">
        <v>1.8989999996917115</v>
      </c>
      <c r="AK379" s="23">
        <v>8.8105727648508605</v>
      </c>
      <c r="AL379" s="23">
        <v>414.99999999899995</v>
      </c>
      <c r="AM379" s="23">
        <v>70.625</v>
      </c>
      <c r="AN379" s="23">
        <v>0.29531399899999999</v>
      </c>
      <c r="AO379" s="23">
        <v>0.59636099899999995</v>
      </c>
      <c r="AP379" s="23">
        <v>8.6777197713687839E-4</v>
      </c>
      <c r="AQ379" s="23">
        <v>867.60999999899991</v>
      </c>
      <c r="AR379" s="23">
        <v>0.90908999999999995</v>
      </c>
      <c r="AS379" s="23">
        <v>294.71999999899998</v>
      </c>
      <c r="AT379" s="23">
        <v>0.33249999899999999</v>
      </c>
      <c r="AU379" s="23">
        <v>8.3617999989999987</v>
      </c>
      <c r="AV379" s="23">
        <v>484</v>
      </c>
      <c r="AW379" s="23">
        <v>0.28794799899999995</v>
      </c>
      <c r="AX379" s="23">
        <v>199.99999465758449</v>
      </c>
      <c r="AY379" s="23">
        <v>2.8946999989999997</v>
      </c>
      <c r="AZ379" s="23">
        <v>0.86956521814744814</v>
      </c>
      <c r="BA379" s="23">
        <v>1.0000002759241586</v>
      </c>
      <c r="BB379" s="23">
        <v>0.29605099899999998</v>
      </c>
      <c r="BC379" s="23">
        <v>249.37499994999999</v>
      </c>
      <c r="BD379" s="23">
        <v>0.91274199899999997</v>
      </c>
      <c r="BE379" s="23">
        <v>2.5280999989999997</v>
      </c>
      <c r="BF379" s="23">
        <v>0.429699999</v>
      </c>
      <c r="BG379" s="23">
        <v>43.904999998999998</v>
      </c>
      <c r="BH379" s="23">
        <v>6.6734999989999997</v>
      </c>
      <c r="BI379" s="23">
        <v>2.0209099998999999E-2</v>
      </c>
      <c r="BJ379" s="23">
        <v>4.4977399989999993</v>
      </c>
      <c r="BK379" s="23">
        <v>6.7518753789616657</v>
      </c>
      <c r="BL379" s="23">
        <v>12.5</v>
      </c>
      <c r="BM379" s="23">
        <v>2.4855999989999997</v>
      </c>
      <c r="BN379" s="23">
        <v>1.0817827791884278</v>
      </c>
      <c r="BO379" s="23">
        <v>1.4099999999999999E-9</v>
      </c>
      <c r="BP379" s="23">
        <v>0.63107408809794274</v>
      </c>
      <c r="BQ379" s="23">
        <v>5.2109999989999993</v>
      </c>
      <c r="BR379" s="23">
        <v>9.8533790820937384</v>
      </c>
      <c r="BS379" s="23">
        <v>126</v>
      </c>
      <c r="BT379" s="23">
        <v>6.8709999998999983E-8</v>
      </c>
      <c r="BU379" s="23">
        <v>7.4281999989999994</v>
      </c>
      <c r="BV379" s="23">
        <v>31.569999998999997</v>
      </c>
      <c r="BW379" s="23">
        <v>3.5299999989999997</v>
      </c>
      <c r="BX379" s="23">
        <v>2.4583999989999996</v>
      </c>
      <c r="BY379" s="23">
        <v>0.86956521814744814</v>
      </c>
      <c r="BZ379" s="23">
        <v>68.307999999999993</v>
      </c>
      <c r="CA379" s="23">
        <v>8.7439999989999997</v>
      </c>
      <c r="CB379" s="23">
        <v>1.7849984153991865</v>
      </c>
      <c r="CC379" s="23">
        <v>0.86956521814744814</v>
      </c>
      <c r="CD379" s="23">
        <v>4.1608999989999997</v>
      </c>
      <c r="CE379" s="23">
        <v>2.449099999</v>
      </c>
      <c r="CF379" s="23">
        <v>3.9249999989999997</v>
      </c>
      <c r="CG379" s="23">
        <v>8.360499999</v>
      </c>
      <c r="CH379" s="23">
        <v>20.400102923259841</v>
      </c>
      <c r="CI379" s="23">
        <v>0.43129999899999999</v>
      </c>
      <c r="CJ379" s="23">
        <v>16.664999998999999</v>
      </c>
      <c r="CK379" s="23">
        <v>8.3049999989999984E-2</v>
      </c>
      <c r="CL379" s="23">
        <v>0.59636099899999995</v>
      </c>
      <c r="CM379" s="23">
        <v>3.9099999999999985E-3</v>
      </c>
      <c r="CN379" s="23">
        <v>4.2924999989999995</v>
      </c>
      <c r="CO379" s="23">
        <v>0.79801699899999989</v>
      </c>
      <c r="CP379" s="23">
        <v>0.62039999899999998</v>
      </c>
      <c r="CR379" s="13"/>
    </row>
    <row r="380" spans="1:96" ht="12.75" x14ac:dyDescent="0.2">
      <c r="A380" s="6" t="s">
        <v>37</v>
      </c>
      <c r="B380" s="23">
        <v>4.1699999989999998</v>
      </c>
      <c r="C380" s="23">
        <v>2.8399999999999997E-9</v>
      </c>
      <c r="D380" s="23">
        <v>0.92039599899999991</v>
      </c>
      <c r="E380" s="23">
        <v>16.995999998999999</v>
      </c>
      <c r="F380" s="23">
        <v>36.697999998999997</v>
      </c>
      <c r="G380" s="23">
        <v>248.47094719519151</v>
      </c>
      <c r="H380" s="23">
        <v>2.000999999999999E-5</v>
      </c>
      <c r="I380" s="23">
        <v>0.86956499899999995</v>
      </c>
      <c r="J380" s="23">
        <v>4.5293983181248329E-12</v>
      </c>
      <c r="K380" s="23">
        <v>90</v>
      </c>
      <c r="L380" s="23">
        <v>1.0108999989999998</v>
      </c>
      <c r="M380" s="23">
        <v>17.96</v>
      </c>
      <c r="N380" s="23">
        <v>4.6719999999999997</v>
      </c>
      <c r="O380" s="23">
        <v>1.8972072859116533</v>
      </c>
      <c r="P380" s="23">
        <v>36.377499998999994</v>
      </c>
      <c r="Q380" s="23">
        <v>2.8799999999999998E-12</v>
      </c>
      <c r="R380" s="23">
        <v>8.5699999989999984</v>
      </c>
      <c r="S380" s="23">
        <v>0.41378739603591674</v>
      </c>
      <c r="T380" s="23">
        <v>5.8860999989999998</v>
      </c>
      <c r="U380" s="23">
        <v>0.99999999899999992</v>
      </c>
      <c r="V380" s="23">
        <v>24.999999999</v>
      </c>
      <c r="W380" s="23">
        <v>0.39130499899999999</v>
      </c>
      <c r="X380" s="23">
        <v>2.5</v>
      </c>
      <c r="Y380" s="23">
        <v>3.8099999992181748</v>
      </c>
      <c r="Z380" s="23">
        <v>4.9793357568580063</v>
      </c>
      <c r="AA380" s="23">
        <v>2.3346076399999998</v>
      </c>
      <c r="AB380" s="23">
        <v>2.390399999</v>
      </c>
      <c r="AC380" s="23">
        <v>1.1499999989999998</v>
      </c>
      <c r="AD380" s="23">
        <v>37.323999998999994</v>
      </c>
      <c r="AE380" s="23">
        <v>0.99999999899999992</v>
      </c>
      <c r="AF380" s="23">
        <v>21.332474934825886</v>
      </c>
      <c r="AG380" s="23">
        <v>2.5499999989999997</v>
      </c>
      <c r="AH380" s="23">
        <v>4.9999999989999999</v>
      </c>
      <c r="AI380" s="23">
        <v>2</v>
      </c>
      <c r="AJ380" s="23">
        <v>1.9065999996905179</v>
      </c>
      <c r="AK380" s="23">
        <v>8.8511241711021782</v>
      </c>
      <c r="AL380" s="23">
        <v>414.99999999899995</v>
      </c>
      <c r="AM380" s="23">
        <v>70.625</v>
      </c>
      <c r="AN380" s="23">
        <v>0.29531399899999999</v>
      </c>
      <c r="AO380" s="23">
        <v>0.5836569989999999</v>
      </c>
      <c r="AP380" s="23">
        <v>8.8554948272642742E-4</v>
      </c>
      <c r="AQ380" s="23">
        <v>879.18999999699997</v>
      </c>
      <c r="AR380" s="23">
        <v>0.90908999999999995</v>
      </c>
      <c r="AS380" s="23">
        <v>291.08</v>
      </c>
      <c r="AT380" s="23">
        <v>0.33239999899999995</v>
      </c>
      <c r="AU380" s="23">
        <v>8.3441999989999989</v>
      </c>
      <c r="AV380" s="23">
        <v>484</v>
      </c>
      <c r="AW380" s="23">
        <v>0.28848099899999996</v>
      </c>
      <c r="AX380" s="23">
        <v>199.99999465758449</v>
      </c>
      <c r="AY380" s="23">
        <v>2.9961999989999999</v>
      </c>
      <c r="AZ380" s="23">
        <v>0.86956521814744814</v>
      </c>
      <c r="BA380" s="23">
        <v>1.0000002759241586</v>
      </c>
      <c r="BB380" s="23">
        <v>0.29605099899999998</v>
      </c>
      <c r="BC380" s="23">
        <v>248.46999994999999</v>
      </c>
      <c r="BD380" s="23">
        <v>0.91091299899999989</v>
      </c>
      <c r="BE380" s="23">
        <v>2.5182999989999999</v>
      </c>
      <c r="BF380" s="23">
        <v>0.42849999899999996</v>
      </c>
      <c r="BG380" s="23">
        <v>43.99</v>
      </c>
      <c r="BH380" s="23">
        <v>6.6660999989999992</v>
      </c>
      <c r="BI380" s="23">
        <v>2.0853499998999995E-2</v>
      </c>
      <c r="BJ380" s="23">
        <v>4.5012399989999992</v>
      </c>
      <c r="BK380" s="23">
        <v>6.7585834465976173</v>
      </c>
      <c r="BL380" s="23">
        <v>12.5</v>
      </c>
      <c r="BM380" s="23">
        <v>2.5010999989999996</v>
      </c>
      <c r="BN380" s="23">
        <v>1.0505305190151597</v>
      </c>
      <c r="BO380" s="23">
        <v>1.4099999999999999E-9</v>
      </c>
      <c r="BP380" s="23">
        <v>0.63115374945162439</v>
      </c>
      <c r="BQ380" s="23">
        <v>5.2711999989999994</v>
      </c>
      <c r="BR380" s="23">
        <v>9.8533790820937384</v>
      </c>
      <c r="BS380" s="23">
        <v>126</v>
      </c>
      <c r="BT380" s="23">
        <v>7.0181999999999986E-8</v>
      </c>
      <c r="BU380" s="23">
        <v>7.4278999989999992</v>
      </c>
      <c r="BV380" s="23">
        <v>31.993999999</v>
      </c>
      <c r="BW380" s="23">
        <v>3.5299999989999997</v>
      </c>
      <c r="BX380" s="23">
        <v>2.4583999989999996</v>
      </c>
      <c r="BY380" s="23">
        <v>0.86956521814744814</v>
      </c>
      <c r="BZ380" s="23">
        <v>68.589999999</v>
      </c>
      <c r="CA380" s="23">
        <v>8.77</v>
      </c>
      <c r="CB380" s="23">
        <v>1.7849984153991865</v>
      </c>
      <c r="CC380" s="23">
        <v>0.86956521814744814</v>
      </c>
      <c r="CD380" s="23">
        <v>4.2126999989999998</v>
      </c>
      <c r="CE380" s="23">
        <v>2.4887999989999998</v>
      </c>
      <c r="CF380" s="23">
        <v>3.9249999989999997</v>
      </c>
      <c r="CG380" s="23">
        <v>8.3574999989999998</v>
      </c>
      <c r="CH380" s="23">
        <v>20.400102923259841</v>
      </c>
      <c r="CI380" s="23">
        <v>0.43239999899999998</v>
      </c>
      <c r="CJ380" s="23">
        <v>16.664999998999999</v>
      </c>
      <c r="CK380" s="23">
        <v>8.2959999989999991E-2</v>
      </c>
      <c r="CL380" s="23">
        <v>0.5836569989999999</v>
      </c>
      <c r="CM380" s="23">
        <v>4.0199999999999984E-3</v>
      </c>
      <c r="CN380" s="23">
        <v>4.2924999989999995</v>
      </c>
      <c r="CO380" s="23">
        <v>0.7963299989999999</v>
      </c>
      <c r="CP380" s="23">
        <v>0.62149999899999997</v>
      </c>
      <c r="CR380" s="13"/>
    </row>
    <row r="381" spans="1:96" ht="12.75" x14ac:dyDescent="0.2">
      <c r="A381" s="6" t="s">
        <v>38</v>
      </c>
      <c r="B381" s="23">
        <v>4.1777999989999994</v>
      </c>
      <c r="C381" s="23">
        <v>3.0219999999999997E-9</v>
      </c>
      <c r="D381" s="23">
        <v>0.91623499899999994</v>
      </c>
      <c r="E381" s="23">
        <v>17.086999999</v>
      </c>
      <c r="F381" s="23">
        <v>36.892999998999997</v>
      </c>
      <c r="G381" s="23">
        <v>248.94094898697821</v>
      </c>
      <c r="H381" s="23">
        <v>2.000999999999999E-5</v>
      </c>
      <c r="I381" s="23">
        <v>0.86956499899999995</v>
      </c>
      <c r="J381" s="23">
        <v>4.6155375739434118E-12</v>
      </c>
      <c r="K381" s="23">
        <v>90</v>
      </c>
      <c r="L381" s="23">
        <v>1.0278999999999998</v>
      </c>
      <c r="M381" s="23">
        <v>19.04</v>
      </c>
      <c r="N381" s="23">
        <v>4.6509999999999998</v>
      </c>
      <c r="O381" s="23">
        <v>1.9102073358430529</v>
      </c>
      <c r="P381" s="23">
        <v>36.379999998999999</v>
      </c>
      <c r="Q381" s="23">
        <v>2.8799999999999998E-12</v>
      </c>
      <c r="R381" s="23">
        <v>8.5699999989999984</v>
      </c>
      <c r="S381" s="23">
        <v>0.41443905690846655</v>
      </c>
      <c r="T381" s="23">
        <v>5.9173999989999997</v>
      </c>
      <c r="U381" s="23">
        <v>0.99999999899999992</v>
      </c>
      <c r="V381" s="23">
        <v>24.999999999</v>
      </c>
      <c r="W381" s="23">
        <v>0.39130499899999999</v>
      </c>
      <c r="X381" s="23">
        <v>2.5</v>
      </c>
      <c r="Y381" s="23">
        <v>3.8309999992193773</v>
      </c>
      <c r="Z381" s="23">
        <v>4.9813200500613357</v>
      </c>
      <c r="AA381" s="23">
        <v>2.3391402489999997</v>
      </c>
      <c r="AB381" s="23">
        <v>2.4041999989999998</v>
      </c>
      <c r="AC381" s="23">
        <v>1.1499999989999998</v>
      </c>
      <c r="AD381" s="23">
        <v>37.383999998999997</v>
      </c>
      <c r="AE381" s="23">
        <v>0.99999999899999992</v>
      </c>
      <c r="AF381" s="23">
        <v>21.366079542130088</v>
      </c>
      <c r="AG381" s="23">
        <v>2.5499999989999997</v>
      </c>
      <c r="AH381" s="23">
        <v>4.9999999989999999</v>
      </c>
      <c r="AI381" s="23">
        <v>2</v>
      </c>
      <c r="AJ381" s="23">
        <v>1.9144999996892769</v>
      </c>
      <c r="AK381" s="23">
        <v>8.8550430253700796</v>
      </c>
      <c r="AL381" s="23">
        <v>414.99999999899995</v>
      </c>
      <c r="AM381" s="23">
        <v>70.625</v>
      </c>
      <c r="AN381" s="23">
        <v>0.29531399899999999</v>
      </c>
      <c r="AO381" s="23">
        <v>0.58479099899999998</v>
      </c>
      <c r="AP381" s="23">
        <v>8.9561674426215365E-4</v>
      </c>
      <c r="AQ381" s="23">
        <v>882.4099999959999</v>
      </c>
      <c r="AR381" s="23">
        <v>0.90908999999999995</v>
      </c>
      <c r="AS381" s="23">
        <v>285.06999999899995</v>
      </c>
      <c r="AT381" s="23">
        <v>0.33329999899999996</v>
      </c>
      <c r="AU381" s="23">
        <v>8.3620999989999998</v>
      </c>
      <c r="AV381" s="23">
        <v>484</v>
      </c>
      <c r="AW381" s="23">
        <v>0.28903399899999999</v>
      </c>
      <c r="AX381" s="23">
        <v>199.99999465758449</v>
      </c>
      <c r="AY381" s="23">
        <v>3.051799999</v>
      </c>
      <c r="AZ381" s="23">
        <v>0.86956521814744814</v>
      </c>
      <c r="BA381" s="23">
        <v>1.0000002759241586</v>
      </c>
      <c r="BB381" s="23">
        <v>0.29605099899999998</v>
      </c>
      <c r="BC381" s="23">
        <v>248.93999994999999</v>
      </c>
      <c r="BD381" s="23">
        <v>0.91265899899999992</v>
      </c>
      <c r="BE381" s="23">
        <v>2.4985999989999996</v>
      </c>
      <c r="BF381" s="23">
        <v>0.42989999899999998</v>
      </c>
      <c r="BG381" s="23">
        <v>44.22</v>
      </c>
      <c r="BH381" s="23">
        <v>6.6765999989999996</v>
      </c>
      <c r="BI381" s="23">
        <v>2.2550999998999996E-2</v>
      </c>
      <c r="BJ381" s="23">
        <v>4.516819999</v>
      </c>
      <c r="BK381" s="23">
        <v>6.7742875602016532</v>
      </c>
      <c r="BL381" s="23">
        <v>12.5</v>
      </c>
      <c r="BM381" s="23">
        <v>2.5114999989999998</v>
      </c>
      <c r="BN381" s="23">
        <v>1.0483279180714202</v>
      </c>
      <c r="BO381" s="23">
        <v>1.4099999999999999E-9</v>
      </c>
      <c r="BP381" s="23">
        <v>0.63115374945162439</v>
      </c>
      <c r="BQ381" s="23">
        <v>5.2868999989999992</v>
      </c>
      <c r="BR381" s="23">
        <v>9.8533790820937384</v>
      </c>
      <c r="BS381" s="23">
        <v>126</v>
      </c>
      <c r="BT381" s="23">
        <v>7.1719999998999995E-8</v>
      </c>
      <c r="BU381" s="23">
        <v>7.4271999989999999</v>
      </c>
      <c r="BV381" s="23">
        <v>32.892999998999997</v>
      </c>
      <c r="BW381" s="23">
        <v>3.5299999989999997</v>
      </c>
      <c r="BX381" s="23">
        <v>2.4584999989999998</v>
      </c>
      <c r="BY381" s="23">
        <v>0.86956521814744814</v>
      </c>
      <c r="BZ381" s="23">
        <v>69.004999998999992</v>
      </c>
      <c r="CA381" s="23">
        <v>8.7109999999999985</v>
      </c>
      <c r="CB381" s="23">
        <v>1.7849984153991865</v>
      </c>
      <c r="CC381" s="23">
        <v>0.86956521814744814</v>
      </c>
      <c r="CD381" s="23">
        <v>4.2461999989999999</v>
      </c>
      <c r="CE381" s="23">
        <v>2.5189999999999997</v>
      </c>
      <c r="CF381" s="23">
        <v>3.9249999989999997</v>
      </c>
      <c r="CG381" s="23">
        <v>8.3812999999999995</v>
      </c>
      <c r="CH381" s="23">
        <v>20.400102923259841</v>
      </c>
      <c r="CI381" s="23">
        <v>0.43619999899999995</v>
      </c>
      <c r="CJ381" s="23">
        <v>16.664999998999999</v>
      </c>
      <c r="CK381" s="23">
        <v>8.3109999989999989E-2</v>
      </c>
      <c r="CL381" s="23">
        <v>0.58479099899999998</v>
      </c>
      <c r="CM381" s="23">
        <v>4.0799999999999986E-3</v>
      </c>
      <c r="CN381" s="23">
        <v>4.2924999989999995</v>
      </c>
      <c r="CO381" s="23">
        <v>0.79801499899999995</v>
      </c>
      <c r="CP381" s="23">
        <v>0.62289999899999993</v>
      </c>
      <c r="CR381" s="13"/>
    </row>
    <row r="382" spans="1:96" ht="12.75" x14ac:dyDescent="0.2">
      <c r="A382" s="6" t="s">
        <v>39</v>
      </c>
      <c r="B382" s="23">
        <v>4.1769999989999995</v>
      </c>
      <c r="C382" s="23">
        <v>3.2529999999899992E-9</v>
      </c>
      <c r="D382" s="23">
        <v>0.90930999899999998</v>
      </c>
      <c r="E382" s="23">
        <v>16.979999998999997</v>
      </c>
      <c r="F382" s="23">
        <v>36.678999998999998</v>
      </c>
      <c r="G382" s="23">
        <v>249.07094948257881</v>
      </c>
      <c r="H382" s="23">
        <v>2.000999999999999E-5</v>
      </c>
      <c r="I382" s="23">
        <v>0.86956499899999995</v>
      </c>
      <c r="J382" s="23">
        <v>4.7260284332613736E-12</v>
      </c>
      <c r="K382" s="23">
        <v>90</v>
      </c>
      <c r="L382" s="23">
        <v>1.0510999989999998</v>
      </c>
      <c r="M382" s="23">
        <v>18.38</v>
      </c>
      <c r="N382" s="23">
        <v>4.6329999999999991</v>
      </c>
      <c r="O382" s="23">
        <v>1.9011073018910769</v>
      </c>
      <c r="P382" s="23">
        <v>36.459999998999997</v>
      </c>
      <c r="Q382" s="23">
        <v>2.8799999999999998E-12</v>
      </c>
      <c r="R382" s="23">
        <v>8.5699999989999984</v>
      </c>
      <c r="S382" s="23">
        <v>0.41414727094100356</v>
      </c>
      <c r="T382" s="23">
        <v>5.8664999989999993</v>
      </c>
      <c r="U382" s="23">
        <v>0.99999999899999992</v>
      </c>
      <c r="V382" s="23">
        <v>24.999999999</v>
      </c>
      <c r="W382" s="23">
        <v>0.39130499899999999</v>
      </c>
      <c r="X382" s="23">
        <v>2.5</v>
      </c>
      <c r="Y382" s="23">
        <v>3.8119999992182891</v>
      </c>
      <c r="Z382" s="23">
        <v>4.9669696520621347</v>
      </c>
      <c r="AA382" s="23">
        <v>2.3294683569999997</v>
      </c>
      <c r="AB382" s="23">
        <v>2.3912999989999997</v>
      </c>
      <c r="AC382" s="23">
        <v>1.1499999989999998</v>
      </c>
      <c r="AD382" s="23">
        <v>37.346999998999998</v>
      </c>
      <c r="AE382" s="23">
        <v>0.99999999899999992</v>
      </c>
      <c r="AF382" s="23">
        <v>21.325287691631782</v>
      </c>
      <c r="AG382" s="23">
        <v>2.5499999989999997</v>
      </c>
      <c r="AH382" s="23">
        <v>4.9999999989999999</v>
      </c>
      <c r="AI382" s="23">
        <v>2</v>
      </c>
      <c r="AJ382" s="23">
        <v>1.9169999996888842</v>
      </c>
      <c r="AK382" s="23">
        <v>8.8214538534002624</v>
      </c>
      <c r="AL382" s="23">
        <v>414.99999999899995</v>
      </c>
      <c r="AM382" s="23">
        <v>70.625</v>
      </c>
      <c r="AN382" s="23">
        <v>0.29531399899999999</v>
      </c>
      <c r="AO382" s="23">
        <v>0.58236799899999991</v>
      </c>
      <c r="AP382" s="23">
        <v>9.1631055954127284E-4</v>
      </c>
      <c r="AQ382" s="23">
        <v>886.26999999499992</v>
      </c>
      <c r="AR382" s="23">
        <v>0.90908999999999995</v>
      </c>
      <c r="AS382" s="23">
        <v>280.56999999899995</v>
      </c>
      <c r="AT382" s="23">
        <v>0.33289999899999995</v>
      </c>
      <c r="AU382" s="23">
        <v>8.3476999989999996</v>
      </c>
      <c r="AV382" s="23">
        <v>484</v>
      </c>
      <c r="AW382" s="23">
        <v>0.28848699899999997</v>
      </c>
      <c r="AX382" s="23">
        <v>199.99999465758449</v>
      </c>
      <c r="AY382" s="23">
        <v>3.0394999989999998</v>
      </c>
      <c r="AZ382" s="23">
        <v>0.86956521814744814</v>
      </c>
      <c r="BA382" s="23">
        <v>1.0000002759241586</v>
      </c>
      <c r="BB382" s="23">
        <v>0.29605099899999998</v>
      </c>
      <c r="BC382" s="23">
        <v>249.06999994999998</v>
      </c>
      <c r="BD382" s="23">
        <v>0.91074699899999989</v>
      </c>
      <c r="BE382" s="23">
        <v>2.4898999999999996</v>
      </c>
      <c r="BF382" s="23">
        <v>0.42888999899999997</v>
      </c>
      <c r="BG382" s="23">
        <v>44.52</v>
      </c>
      <c r="BH382" s="23">
        <v>6.6637999989999992</v>
      </c>
      <c r="BI382" s="23">
        <v>2.2674299998999996E-2</v>
      </c>
      <c r="BJ382" s="23">
        <v>4.5148999989999998</v>
      </c>
      <c r="BK382" s="23">
        <v>6.7532888972776739</v>
      </c>
      <c r="BL382" s="23">
        <v>12.5</v>
      </c>
      <c r="BM382" s="23">
        <v>2.495399999</v>
      </c>
      <c r="BN382" s="23">
        <v>1.0432968190331735</v>
      </c>
      <c r="BO382" s="23">
        <v>1.4099999999999999E-9</v>
      </c>
      <c r="BP382" s="23">
        <v>0.63115374945162439</v>
      </c>
      <c r="BQ382" s="23">
        <v>5.2516999989999995</v>
      </c>
      <c r="BR382" s="23">
        <v>9.8533790820937384</v>
      </c>
      <c r="BS382" s="23">
        <v>126</v>
      </c>
      <c r="BT382" s="23">
        <v>7.3429999998999988E-8</v>
      </c>
      <c r="BU382" s="23">
        <v>7.4261999989999996</v>
      </c>
      <c r="BV382" s="23">
        <v>38.794999998999998</v>
      </c>
      <c r="BW382" s="23">
        <v>3.5299999989999997</v>
      </c>
      <c r="BX382" s="23">
        <v>2.4613999999999998</v>
      </c>
      <c r="BY382" s="23">
        <v>0.86956521814744814</v>
      </c>
      <c r="BZ382" s="23">
        <v>68.772999999999996</v>
      </c>
      <c r="CA382" s="23">
        <v>7.9979999989999992</v>
      </c>
      <c r="CB382" s="23">
        <v>1.7849984153991865</v>
      </c>
      <c r="CC382" s="23">
        <v>0.86956521814744814</v>
      </c>
      <c r="CD382" s="23">
        <v>4.2135999989999995</v>
      </c>
      <c r="CE382" s="23">
        <v>2.5521999989999999</v>
      </c>
      <c r="CF382" s="23">
        <v>3.9249999989999997</v>
      </c>
      <c r="CG382" s="23">
        <v>8.3567999989999997</v>
      </c>
      <c r="CH382" s="23">
        <v>20.400102923259841</v>
      </c>
      <c r="CI382" s="23">
        <v>0.43719999899999995</v>
      </c>
      <c r="CJ382" s="23">
        <v>17.674999998999997</v>
      </c>
      <c r="CK382" s="23">
        <v>8.2929999989999989E-2</v>
      </c>
      <c r="CL382" s="23">
        <v>0.58236799899999991</v>
      </c>
      <c r="CM382" s="23">
        <v>4.1999999999999989E-3</v>
      </c>
      <c r="CN382" s="23">
        <v>4.2924999989999995</v>
      </c>
      <c r="CO382" s="23">
        <v>0.79645599899999997</v>
      </c>
      <c r="CP382" s="23">
        <v>0.62149999899999997</v>
      </c>
      <c r="CR382" s="13"/>
    </row>
    <row r="383" spans="1:96" ht="12.75" x14ac:dyDescent="0.2">
      <c r="A383" s="6" t="s">
        <v>40</v>
      </c>
      <c r="B383" s="23">
        <v>4.1682999989999994</v>
      </c>
      <c r="C383" s="23">
        <v>3.4499999999999995E-9</v>
      </c>
      <c r="D383" s="23">
        <v>0.90429999899999991</v>
      </c>
      <c r="E383" s="23">
        <v>16.852999999999998</v>
      </c>
      <c r="F383" s="23">
        <v>36.337999998999997</v>
      </c>
      <c r="G383" s="23">
        <v>248.22594626117504</v>
      </c>
      <c r="H383" s="23">
        <v>2.000999999999999E-5</v>
      </c>
      <c r="I383" s="23">
        <v>0.86956499899999995</v>
      </c>
      <c r="J383" s="23">
        <v>4.8514210199528405E-12</v>
      </c>
      <c r="K383" s="23">
        <v>90</v>
      </c>
      <c r="L383" s="23">
        <v>1.0510999989999998</v>
      </c>
      <c r="M383" s="23">
        <v>18.690000000000001</v>
      </c>
      <c r="N383" s="23">
        <v>4.6429999999999998</v>
      </c>
      <c r="O383" s="23">
        <v>1.8896072567209887</v>
      </c>
      <c r="P383" s="23">
        <v>36.532099998999996</v>
      </c>
      <c r="Q383" s="23">
        <v>2.8700000000000001E-12</v>
      </c>
      <c r="R383" s="23">
        <v>8.5699999989999984</v>
      </c>
      <c r="S383" s="23">
        <v>0.41281373861163051</v>
      </c>
      <c r="T383" s="23">
        <v>5.9778999989999999</v>
      </c>
      <c r="U383" s="23">
        <v>0.99999999899999992</v>
      </c>
      <c r="V383" s="23">
        <v>24.999999999</v>
      </c>
      <c r="W383" s="23">
        <v>0.39130499899999999</v>
      </c>
      <c r="X383" s="23">
        <v>2.5</v>
      </c>
      <c r="Y383" s="23">
        <v>4.0369999992311731</v>
      </c>
      <c r="Z383" s="23">
        <v>4.9529470037123797</v>
      </c>
      <c r="AA383" s="23">
        <v>2.3267041649999998</v>
      </c>
      <c r="AB383" s="23">
        <v>2.3728999989999999</v>
      </c>
      <c r="AC383" s="23">
        <v>1.1499999989999998</v>
      </c>
      <c r="AD383" s="23">
        <v>37.246999998999996</v>
      </c>
      <c r="AE383" s="23">
        <v>0.99999999899999992</v>
      </c>
      <c r="AF383" s="23">
        <v>21.271812300422944</v>
      </c>
      <c r="AG383" s="23">
        <v>2.5499999989999997</v>
      </c>
      <c r="AH383" s="23">
        <v>4.9999999989999999</v>
      </c>
      <c r="AI383" s="23">
        <v>2</v>
      </c>
      <c r="AJ383" s="23">
        <v>1.9225999996880045</v>
      </c>
      <c r="AK383" s="23">
        <v>8.8121255623204569</v>
      </c>
      <c r="AL383" s="23">
        <v>414.99999999899995</v>
      </c>
      <c r="AM383" s="23">
        <v>70.625</v>
      </c>
      <c r="AN383" s="23">
        <v>0.29531399899999999</v>
      </c>
      <c r="AO383" s="23">
        <v>0.58167699899999992</v>
      </c>
      <c r="AP383" s="23">
        <v>9.249696029455136E-4</v>
      </c>
      <c r="AQ383" s="23">
        <v>887.21999999799993</v>
      </c>
      <c r="AR383" s="23">
        <v>0.90908999999999995</v>
      </c>
      <c r="AS383" s="23">
        <v>275.12</v>
      </c>
      <c r="AT383" s="23">
        <v>0.33139999899999995</v>
      </c>
      <c r="AU383" s="23">
        <v>8.3241999989999993</v>
      </c>
      <c r="AV383" s="23">
        <v>484</v>
      </c>
      <c r="AW383" s="23">
        <v>0.28739699899999999</v>
      </c>
      <c r="AX383" s="23">
        <v>199.99999465758449</v>
      </c>
      <c r="AY383" s="23">
        <v>3.0405999989999999</v>
      </c>
      <c r="AZ383" s="23">
        <v>0.86956521814744814</v>
      </c>
      <c r="BA383" s="23">
        <v>1.0000002759241586</v>
      </c>
      <c r="BB383" s="23">
        <v>0.29605099899999998</v>
      </c>
      <c r="BC383" s="23">
        <v>248.22499994999998</v>
      </c>
      <c r="BD383" s="23">
        <v>0.90826499899999991</v>
      </c>
      <c r="BE383" s="23">
        <v>2.4795999989999999</v>
      </c>
      <c r="BF383" s="23">
        <v>0.42749999899999996</v>
      </c>
      <c r="BG383" s="23">
        <v>45.3</v>
      </c>
      <c r="BH383" s="23">
        <v>6.6470999989999999</v>
      </c>
      <c r="BI383" s="23">
        <v>2.2621499998999997E-2</v>
      </c>
      <c r="BJ383" s="23">
        <v>4.5007999989999998</v>
      </c>
      <c r="BK383" s="23">
        <v>6.7408611230332598</v>
      </c>
      <c r="BL383" s="23">
        <v>12.5</v>
      </c>
      <c r="BM383" s="23">
        <v>2.4715999989999999</v>
      </c>
      <c r="BN383" s="23">
        <v>1.0386373089308654</v>
      </c>
      <c r="BO383" s="23">
        <v>1.4099999999999999E-9</v>
      </c>
      <c r="BP383" s="23">
        <v>0.63203134915436188</v>
      </c>
      <c r="BQ383" s="23">
        <v>5.2830999989999992</v>
      </c>
      <c r="BR383" s="23">
        <v>9.8533790820937384</v>
      </c>
      <c r="BS383" s="23">
        <v>126</v>
      </c>
      <c r="BT383" s="23">
        <v>7.5248999998999986E-8</v>
      </c>
      <c r="BU383" s="23">
        <v>7.4108999989999997</v>
      </c>
      <c r="BV383" s="23">
        <v>38.773299998999995</v>
      </c>
      <c r="BW383" s="23">
        <v>3.5299999989999997</v>
      </c>
      <c r="BX383" s="23">
        <v>2.4636999989999997</v>
      </c>
      <c r="BY383" s="23">
        <v>0.86956521814744814</v>
      </c>
      <c r="BZ383" s="23">
        <v>68.725999998999995</v>
      </c>
      <c r="CA383" s="23">
        <v>7.2859999989999995</v>
      </c>
      <c r="CB383" s="23">
        <v>1.7849984153991865</v>
      </c>
      <c r="CC383" s="23">
        <v>0.86956521814744814</v>
      </c>
      <c r="CD383" s="23">
        <v>4.3428999989999992</v>
      </c>
      <c r="CE383" s="23">
        <v>2.5250999989999996</v>
      </c>
      <c r="CF383" s="23">
        <v>3.9249999989999997</v>
      </c>
      <c r="CG383" s="23">
        <v>8.3282999989999986</v>
      </c>
      <c r="CH383" s="23">
        <v>20.400102923259841</v>
      </c>
      <c r="CI383" s="23">
        <v>0.43469999899999995</v>
      </c>
      <c r="CJ383" s="23">
        <v>17.674999998999997</v>
      </c>
      <c r="CK383" s="23">
        <v>8.360999999999999E-2</v>
      </c>
      <c r="CL383" s="23">
        <v>0.58167699899999992</v>
      </c>
      <c r="CM383" s="23">
        <v>4.2999999999999991E-3</v>
      </c>
      <c r="CN383" s="23">
        <v>4.2924999989999995</v>
      </c>
      <c r="CO383" s="23">
        <v>0.79424799899999998</v>
      </c>
      <c r="CP383" s="23">
        <v>0.62099999899999991</v>
      </c>
      <c r="CR383" s="13"/>
    </row>
    <row r="384" spans="1:96" ht="12.75" x14ac:dyDescent="0.2">
      <c r="A384" s="6" t="s">
        <v>41</v>
      </c>
      <c r="B384" s="23">
        <v>4.1615999989999999</v>
      </c>
      <c r="C384" s="23">
        <v>3.6299999999999997E-9</v>
      </c>
      <c r="D384" s="23">
        <v>0.90593199899999999</v>
      </c>
      <c r="E384" s="23">
        <v>16.781999999999996</v>
      </c>
      <c r="F384" s="23">
        <v>36.096999998999998</v>
      </c>
      <c r="G384" s="23">
        <v>247.63094404284953</v>
      </c>
      <c r="H384" s="23">
        <v>2.000999999999999E-5</v>
      </c>
      <c r="I384" s="23">
        <v>0.82815699899999995</v>
      </c>
      <c r="J384" s="23">
        <v>4.9786308908781251E-12</v>
      </c>
      <c r="K384" s="23">
        <v>90</v>
      </c>
      <c r="L384" s="23">
        <v>1.0485</v>
      </c>
      <c r="M384" s="23">
        <v>19.39</v>
      </c>
      <c r="N384" s="23">
        <v>4.68</v>
      </c>
      <c r="O384" s="23">
        <v>1.877607210630466</v>
      </c>
      <c r="P384" s="23">
        <v>36.499999998999996</v>
      </c>
      <c r="Q384" s="23">
        <v>2.8700000000000001E-12</v>
      </c>
      <c r="R384" s="23">
        <v>8.5699999989999984</v>
      </c>
      <c r="S384" s="23">
        <v>0.41213320162056266</v>
      </c>
      <c r="T384" s="23">
        <v>6.0059999989999993</v>
      </c>
      <c r="U384" s="23">
        <v>0.99999999899999992</v>
      </c>
      <c r="V384" s="23">
        <v>24.999999999</v>
      </c>
      <c r="W384" s="23">
        <v>0.39130499899999999</v>
      </c>
      <c r="X384" s="23">
        <v>2.5</v>
      </c>
      <c r="Y384" s="23">
        <v>4.0839999992338649</v>
      </c>
      <c r="Z384" s="23">
        <v>4.9407114626946989</v>
      </c>
      <c r="AA384" s="23">
        <v>2.3276112879999999</v>
      </c>
      <c r="AB384" s="23">
        <v>2.3582999989999998</v>
      </c>
      <c r="AC384" s="23">
        <v>1.1499999989999998</v>
      </c>
      <c r="AD384" s="23">
        <v>37.125999998999994</v>
      </c>
      <c r="AE384" s="23">
        <v>0.99999999899999992</v>
      </c>
      <c r="AF384" s="23">
        <v>21.247095092395629</v>
      </c>
      <c r="AG384" s="23">
        <v>2.5499999989999997</v>
      </c>
      <c r="AH384" s="23">
        <v>4.9999999989999999</v>
      </c>
      <c r="AI384" s="23">
        <v>2</v>
      </c>
      <c r="AJ384" s="23">
        <v>1.9306999996867322</v>
      </c>
      <c r="AK384" s="23">
        <v>8.8160099516530899</v>
      </c>
      <c r="AL384" s="23">
        <v>414.99999999899995</v>
      </c>
      <c r="AM384" s="23">
        <v>70.625</v>
      </c>
      <c r="AN384" s="23">
        <v>0.29531399899999999</v>
      </c>
      <c r="AO384" s="23">
        <v>0.58190099899999992</v>
      </c>
      <c r="AP384" s="23">
        <v>9.2718679745040571E-4</v>
      </c>
      <c r="AQ384" s="23">
        <v>886.22999999599995</v>
      </c>
      <c r="AR384" s="23">
        <v>0.90908999999999995</v>
      </c>
      <c r="AS384" s="23">
        <v>277.62</v>
      </c>
      <c r="AT384" s="23">
        <v>0.33069999899999997</v>
      </c>
      <c r="AU384" s="23">
        <v>8.3160999989999986</v>
      </c>
      <c r="AV384" s="23">
        <v>484</v>
      </c>
      <c r="AW384" s="23">
        <v>0.286991999</v>
      </c>
      <c r="AX384" s="23">
        <v>199.99999465758449</v>
      </c>
      <c r="AY384" s="23">
        <v>3.0585999989999997</v>
      </c>
      <c r="AZ384" s="23">
        <v>0.86956521814744814</v>
      </c>
      <c r="BA384" s="23">
        <v>1.0000002759241586</v>
      </c>
      <c r="BB384" s="23">
        <v>0.29605099899999998</v>
      </c>
      <c r="BC384" s="23">
        <v>247.63</v>
      </c>
      <c r="BD384" s="23">
        <v>0.907275999</v>
      </c>
      <c r="BE384" s="23">
        <v>2.4826999989999998</v>
      </c>
      <c r="BF384" s="23">
        <v>0.42644999899999997</v>
      </c>
      <c r="BG384" s="23">
        <v>45.96</v>
      </c>
      <c r="BH384" s="23">
        <v>6.6393999989999992</v>
      </c>
      <c r="BI384" s="23">
        <v>2.2745499999E-2</v>
      </c>
      <c r="BJ384" s="23">
        <v>4.4938999989999999</v>
      </c>
      <c r="BK384" s="23">
        <v>7.0521364944685612</v>
      </c>
      <c r="BL384" s="23">
        <v>12.5</v>
      </c>
      <c r="BM384" s="23">
        <v>2.4562999989999996</v>
      </c>
      <c r="BN384" s="23">
        <v>1.0399334453410289</v>
      </c>
      <c r="BO384" s="23">
        <v>1.4099999999999999E-9</v>
      </c>
      <c r="BP384" s="23">
        <v>0.65133850061877152</v>
      </c>
      <c r="BQ384" s="23">
        <v>5.2725999989999996</v>
      </c>
      <c r="BR384" s="23">
        <v>9.8533790820937384</v>
      </c>
      <c r="BS384" s="23">
        <v>126</v>
      </c>
      <c r="BT384" s="23">
        <v>7.7108999999999993E-8</v>
      </c>
      <c r="BU384" s="23">
        <v>7.4048999989999995</v>
      </c>
      <c r="BV384" s="23">
        <v>38.726999998999993</v>
      </c>
      <c r="BW384" s="23">
        <v>3.5299999989999997</v>
      </c>
      <c r="BX384" s="23">
        <v>2.4635999989999999</v>
      </c>
      <c r="BY384" s="23">
        <v>0.86956521814744814</v>
      </c>
      <c r="BZ384" s="23">
        <v>68.934999998999999</v>
      </c>
      <c r="CA384" s="23">
        <v>7.2859999989999995</v>
      </c>
      <c r="CB384" s="23">
        <v>1.7849984153991865</v>
      </c>
      <c r="CC384" s="23">
        <v>0.86956521814744814</v>
      </c>
      <c r="CD384" s="23">
        <v>4.3515999989999994</v>
      </c>
      <c r="CE384" s="23">
        <v>2.519599999</v>
      </c>
      <c r="CF384" s="23">
        <v>3.9249999989999997</v>
      </c>
      <c r="CG384" s="23">
        <v>8.3182999989999988</v>
      </c>
      <c r="CH384" s="23">
        <v>20.400102923259841</v>
      </c>
      <c r="CI384" s="23">
        <v>0.43144999899999997</v>
      </c>
      <c r="CJ384" s="23">
        <v>17.674999998999997</v>
      </c>
      <c r="CK384" s="23">
        <v>8.2619999989999984E-2</v>
      </c>
      <c r="CL384" s="23">
        <v>0.58190099899999992</v>
      </c>
      <c r="CM384" s="23">
        <v>4.429999999999999E-3</v>
      </c>
      <c r="CN384" s="23">
        <v>4.2924999989999995</v>
      </c>
      <c r="CO384" s="23">
        <v>0.793429999</v>
      </c>
      <c r="CP384" s="23">
        <v>0.6210999989999999</v>
      </c>
      <c r="CR384" s="13"/>
    </row>
    <row r="385" spans="1:96" ht="12.75" x14ac:dyDescent="0.2">
      <c r="A385" s="6" t="s">
        <v>42</v>
      </c>
      <c r="B385" s="23">
        <v>4.1576999989999992</v>
      </c>
      <c r="C385" s="23">
        <v>3.8199999999999996E-9</v>
      </c>
      <c r="D385" s="23">
        <v>0.90242899899999995</v>
      </c>
      <c r="E385" s="23">
        <v>16.75</v>
      </c>
      <c r="F385" s="23">
        <v>36.068999998999999</v>
      </c>
      <c r="G385" s="23">
        <v>246.9909416029698</v>
      </c>
      <c r="H385" s="23">
        <v>2.000999999999999E-5</v>
      </c>
      <c r="I385" s="23">
        <v>0.82815699899999995</v>
      </c>
      <c r="J385" s="23">
        <v>5.106567675351555E-12</v>
      </c>
      <c r="K385" s="23">
        <v>90</v>
      </c>
      <c r="L385" s="23">
        <v>1.0574999989999998</v>
      </c>
      <c r="M385" s="23">
        <v>20.23</v>
      </c>
      <c r="N385" s="23">
        <v>4.6900000000000004</v>
      </c>
      <c r="O385" s="23">
        <v>1.8765072064055015</v>
      </c>
      <c r="P385" s="23">
        <v>36.499999998999996</v>
      </c>
      <c r="Q385" s="23">
        <v>2.8700000000000001E-12</v>
      </c>
      <c r="R385" s="23">
        <v>8.5699999989999984</v>
      </c>
      <c r="S385" s="23">
        <v>0.41179377384771609</v>
      </c>
      <c r="T385" s="23">
        <v>6.0431999989999996</v>
      </c>
      <c r="U385" s="23">
        <v>0.99999999899999992</v>
      </c>
      <c r="V385" s="23">
        <v>24.999999999</v>
      </c>
      <c r="W385" s="23">
        <v>0.39130499899999999</v>
      </c>
      <c r="X385" s="23">
        <v>2.5</v>
      </c>
      <c r="Y385" s="23">
        <v>4.0859999992339793</v>
      </c>
      <c r="Z385" s="23">
        <v>4.8527199497672013</v>
      </c>
      <c r="AA385" s="23">
        <v>2.326595899</v>
      </c>
      <c r="AB385" s="23">
        <v>2.3542999989999998</v>
      </c>
      <c r="AC385" s="23">
        <v>1.1499999989999998</v>
      </c>
      <c r="AD385" s="23">
        <v>37.101999998999993</v>
      </c>
      <c r="AE385" s="23">
        <v>0.99999999899999992</v>
      </c>
      <c r="AF385" s="23">
        <v>21.240148012596926</v>
      </c>
      <c r="AG385" s="23">
        <v>2.5499999989999997</v>
      </c>
      <c r="AH385" s="23">
        <v>4.9999999989999999</v>
      </c>
      <c r="AI385" s="23">
        <v>2</v>
      </c>
      <c r="AJ385" s="23">
        <v>1.9340999996861983</v>
      </c>
      <c r="AK385" s="23">
        <v>8.8129021663250384</v>
      </c>
      <c r="AL385" s="23">
        <v>414.99999999899995</v>
      </c>
      <c r="AM385" s="23">
        <v>70.625</v>
      </c>
      <c r="AN385" s="23">
        <v>0.29531399899999999</v>
      </c>
      <c r="AO385" s="23">
        <v>0.581648999</v>
      </c>
      <c r="AP385" s="23">
        <v>9.4051992656766213E-4</v>
      </c>
      <c r="AQ385" s="23">
        <v>885.14</v>
      </c>
      <c r="AR385" s="23">
        <v>0.90908999999999995</v>
      </c>
      <c r="AS385" s="23">
        <v>272.97999999899997</v>
      </c>
      <c r="AT385" s="23">
        <v>0.33099999899999999</v>
      </c>
      <c r="AU385" s="23">
        <v>8.3129999989999988</v>
      </c>
      <c r="AV385" s="23">
        <v>484</v>
      </c>
      <c r="AW385" s="23">
        <v>0.28741099899999994</v>
      </c>
      <c r="AX385" s="23">
        <v>199.99999465758449</v>
      </c>
      <c r="AY385" s="23">
        <v>3.0706999989999999</v>
      </c>
      <c r="AZ385" s="23">
        <v>0.86956521814744814</v>
      </c>
      <c r="BA385" s="23">
        <v>1.0000002759241586</v>
      </c>
      <c r="BB385" s="23">
        <v>0.29605099899999998</v>
      </c>
      <c r="BC385" s="23">
        <v>246.99</v>
      </c>
      <c r="BD385" s="23">
        <v>0.90711199899999995</v>
      </c>
      <c r="BE385" s="23">
        <v>2.4815999989999997</v>
      </c>
      <c r="BF385" s="23">
        <v>0.42634999899999998</v>
      </c>
      <c r="BG385" s="23">
        <v>46.2</v>
      </c>
      <c r="BH385" s="23">
        <v>6.6371999989999999</v>
      </c>
      <c r="BI385" s="23">
        <v>2.2892599998999997E-2</v>
      </c>
      <c r="BJ385" s="23">
        <v>4.4900999989999999</v>
      </c>
      <c r="BK385" s="23">
        <v>7.3955745429207678</v>
      </c>
      <c r="BL385" s="23">
        <v>12.5</v>
      </c>
      <c r="BM385" s="23">
        <v>2.4785999989999996</v>
      </c>
      <c r="BN385" s="23">
        <v>1.0366991509814421</v>
      </c>
      <c r="BO385" s="23">
        <v>1.4099999999999999E-9</v>
      </c>
      <c r="BP385" s="23">
        <v>0.65138092799073799</v>
      </c>
      <c r="BQ385" s="23">
        <v>5.2862999989999997</v>
      </c>
      <c r="BR385" s="23">
        <v>9.8533790820937384</v>
      </c>
      <c r="BS385" s="23">
        <v>126</v>
      </c>
      <c r="BT385" s="23">
        <v>7.8980999998999983E-8</v>
      </c>
      <c r="BU385" s="23">
        <v>7.3980999989999994</v>
      </c>
      <c r="BV385" s="23">
        <v>38.731999998999996</v>
      </c>
      <c r="BW385" s="23">
        <v>3.5299999989999997</v>
      </c>
      <c r="BX385" s="23">
        <v>2.4642999989999996</v>
      </c>
      <c r="BY385" s="23">
        <v>0.86956521814744814</v>
      </c>
      <c r="BZ385" s="23">
        <v>69.308999998999994</v>
      </c>
      <c r="CA385" s="23">
        <v>7.2859999989999995</v>
      </c>
      <c r="CB385" s="23">
        <v>1.7849984153991865</v>
      </c>
      <c r="CC385" s="23">
        <v>0.86956521814744814</v>
      </c>
      <c r="CD385" s="23">
        <v>4.4159999989999994</v>
      </c>
      <c r="CE385" s="23">
        <v>2.4895999999999998</v>
      </c>
      <c r="CF385" s="23">
        <v>3.9249999989999997</v>
      </c>
      <c r="CG385" s="23">
        <v>8.3129999989999988</v>
      </c>
      <c r="CH385" s="23">
        <v>20.400102923259841</v>
      </c>
      <c r="CI385" s="23">
        <v>0.42954999899999996</v>
      </c>
      <c r="CJ385" s="23">
        <v>17.674999998999997</v>
      </c>
      <c r="CK385" s="23">
        <v>8.2599999999999979E-2</v>
      </c>
      <c r="CL385" s="23">
        <v>0.581648999</v>
      </c>
      <c r="CM385" s="23">
        <v>4.5699999999999985E-3</v>
      </c>
      <c r="CN385" s="23">
        <v>4.2924999989999995</v>
      </c>
      <c r="CO385" s="23">
        <v>0.79327199899999989</v>
      </c>
      <c r="CP385" s="23">
        <v>0.62069999899999995</v>
      </c>
      <c r="CR385" s="13"/>
    </row>
    <row r="386" spans="1:96" ht="12.75" x14ac:dyDescent="0.2">
      <c r="A386" s="6" t="s">
        <v>43</v>
      </c>
      <c r="B386" s="23">
        <v>4.1229999989999992</v>
      </c>
      <c r="C386" s="23">
        <v>4.0189999999899988E-9</v>
      </c>
      <c r="D386" s="23">
        <v>0.89101399899999989</v>
      </c>
      <c r="E386" s="23">
        <v>16.210999999999999</v>
      </c>
      <c r="F386" s="23">
        <v>35.529999998999998</v>
      </c>
      <c r="G386" s="23">
        <v>242.53592456911912</v>
      </c>
      <c r="H386" s="23">
        <v>2.000999999999999E-5</v>
      </c>
      <c r="I386" s="23">
        <v>0.82815699899999995</v>
      </c>
      <c r="J386" s="23">
        <v>5.2410466817582848E-12</v>
      </c>
      <c r="K386" s="23">
        <v>90</v>
      </c>
      <c r="L386" s="23">
        <v>1.0609999999999999</v>
      </c>
      <c r="M386" s="23">
        <v>20.96</v>
      </c>
      <c r="N386" s="23">
        <v>4.6529999999999996</v>
      </c>
      <c r="O386" s="23">
        <v>1.8536071194494244</v>
      </c>
      <c r="P386" s="23">
        <v>36.509999998999994</v>
      </c>
      <c r="Q386" s="23">
        <v>2.84E-12</v>
      </c>
      <c r="R386" s="23">
        <v>8.5699999989999984</v>
      </c>
      <c r="S386" s="23">
        <v>0.40716612394428586</v>
      </c>
      <c r="T386" s="23">
        <v>5.9618999989999999</v>
      </c>
      <c r="U386" s="23">
        <v>0.99999999899999992</v>
      </c>
      <c r="V386" s="23">
        <v>24.999999999</v>
      </c>
      <c r="W386" s="23">
        <v>0.39130499899999999</v>
      </c>
      <c r="X386" s="23">
        <v>2.5</v>
      </c>
      <c r="Y386" s="23">
        <v>4.0229999992303718</v>
      </c>
      <c r="Z386" s="23">
        <v>4.898359049958283</v>
      </c>
      <c r="AA386" s="23">
        <v>2.3230422559999999</v>
      </c>
      <c r="AB386" s="23">
        <v>2.2839999989999997</v>
      </c>
      <c r="AC386" s="23">
        <v>1.1499999989999998</v>
      </c>
      <c r="AD386" s="23">
        <v>36.629999998999999</v>
      </c>
      <c r="AE386" s="23">
        <v>0.99999999899999992</v>
      </c>
      <c r="AF386" s="23">
        <v>21.046021911167021</v>
      </c>
      <c r="AG386" s="23">
        <v>2.5499999989999997</v>
      </c>
      <c r="AH386" s="23">
        <v>4.9999999989999999</v>
      </c>
      <c r="AI386" s="23">
        <v>2</v>
      </c>
      <c r="AJ386" s="23">
        <v>1.9560999996827426</v>
      </c>
      <c r="AK386" s="23">
        <v>8.7989442041262134</v>
      </c>
      <c r="AL386" s="23">
        <v>414.99999999899995</v>
      </c>
      <c r="AM386" s="23">
        <v>70.625</v>
      </c>
      <c r="AN386" s="23">
        <v>0.29531399899999999</v>
      </c>
      <c r="AO386" s="23">
        <v>0.58076799899999998</v>
      </c>
      <c r="AP386" s="23">
        <v>9.5461209524515202E-4</v>
      </c>
      <c r="AQ386" s="23">
        <v>882.46</v>
      </c>
      <c r="AR386" s="23">
        <v>0.90908999999999995</v>
      </c>
      <c r="AS386" s="23">
        <v>264.81999999899995</v>
      </c>
      <c r="AT386" s="23">
        <v>0.32729999899999995</v>
      </c>
      <c r="AU386" s="23">
        <v>8.2360999989999986</v>
      </c>
      <c r="AV386" s="23">
        <v>484</v>
      </c>
      <c r="AW386" s="23">
        <v>0.28610099899999997</v>
      </c>
      <c r="AX386" s="23">
        <v>199.99999465758449</v>
      </c>
      <c r="AY386" s="23">
        <v>3.1186999989999999</v>
      </c>
      <c r="AZ386" s="23">
        <v>0.86956521814744814</v>
      </c>
      <c r="BA386" s="23">
        <v>1.0000002759241586</v>
      </c>
      <c r="BB386" s="23">
        <v>0.29605099899999998</v>
      </c>
      <c r="BC386" s="23">
        <v>242.53499994999999</v>
      </c>
      <c r="BD386" s="23">
        <v>0.89895699899999992</v>
      </c>
      <c r="BE386" s="23">
        <v>2.4723999989999998</v>
      </c>
      <c r="BF386" s="23">
        <v>0.42216999899999996</v>
      </c>
      <c r="BG386" s="23">
        <v>46.11</v>
      </c>
      <c r="BH386" s="23">
        <v>6.5764999989999993</v>
      </c>
      <c r="BI386" s="23">
        <v>2.2911399998999996E-2</v>
      </c>
      <c r="BJ386" s="23">
        <v>4.5100499989999996</v>
      </c>
      <c r="BK386" s="23">
        <v>7.358676669747573</v>
      </c>
      <c r="BL386" s="23">
        <v>12.5</v>
      </c>
      <c r="BM386" s="23">
        <v>2.4398999989999997</v>
      </c>
      <c r="BN386" s="23">
        <v>1.0282776360187944</v>
      </c>
      <c r="BO386" s="23">
        <v>1.4099999999999999E-9</v>
      </c>
      <c r="BP386" s="23">
        <v>0.65129607962178981</v>
      </c>
      <c r="BQ386" s="23">
        <v>5.2579999989999999</v>
      </c>
      <c r="BR386" s="23">
        <v>9.8533790820937384</v>
      </c>
      <c r="BS386" s="23">
        <v>126</v>
      </c>
      <c r="BT386" s="23">
        <v>8.0766999998999983E-8</v>
      </c>
      <c r="BU386" s="23">
        <v>7.3960999989999996</v>
      </c>
      <c r="BV386" s="23">
        <v>38.477999998999998</v>
      </c>
      <c r="BW386" s="23">
        <v>3.5299999989999997</v>
      </c>
      <c r="BX386" s="23">
        <v>2.4556999989999997</v>
      </c>
      <c r="BY386" s="23">
        <v>0.86956521814744814</v>
      </c>
      <c r="BZ386" s="23">
        <v>80.519999998999992</v>
      </c>
      <c r="CA386" s="23">
        <v>7.2859999989999995</v>
      </c>
      <c r="CB386" s="23">
        <v>1.7849984153991865</v>
      </c>
      <c r="CC386" s="23">
        <v>0.86956521814744814</v>
      </c>
      <c r="CD386" s="23">
        <v>4.3495999989999996</v>
      </c>
      <c r="CE386" s="23">
        <v>2.4120999999999997</v>
      </c>
      <c r="CF386" s="23">
        <v>3.9249999989999997</v>
      </c>
      <c r="CG386" s="23">
        <v>8.2790999989999996</v>
      </c>
      <c r="CH386" s="23">
        <v>20.400102923259841</v>
      </c>
      <c r="CI386" s="23">
        <v>0.42159999899999995</v>
      </c>
      <c r="CJ386" s="23">
        <v>17.674999998999997</v>
      </c>
      <c r="CK386" s="23">
        <v>8.1919999999999993E-2</v>
      </c>
      <c r="CL386" s="23">
        <v>0.58076799899999998</v>
      </c>
      <c r="CM386" s="23">
        <v>4.6299999999999987E-3</v>
      </c>
      <c r="CN386" s="23">
        <v>4.2924999989999995</v>
      </c>
      <c r="CO386" s="23">
        <v>0.7863109989999999</v>
      </c>
      <c r="CP386" s="23">
        <v>0.61949999899999997</v>
      </c>
      <c r="CR386" s="13"/>
    </row>
    <row r="387" spans="1:96" ht="12.75" x14ac:dyDescent="0.2">
      <c r="A387" s="6" t="s">
        <v>44</v>
      </c>
      <c r="B387" s="23">
        <v>4.1449999989999995</v>
      </c>
      <c r="C387" s="23">
        <v>4.2599999999999998E-9</v>
      </c>
      <c r="D387" s="23">
        <v>0.9044039989999999</v>
      </c>
      <c r="E387" s="23">
        <v>16.439999998999998</v>
      </c>
      <c r="F387" s="23">
        <v>35.565999998999999</v>
      </c>
      <c r="G387" s="23">
        <v>244.86093348274497</v>
      </c>
      <c r="H387" s="23">
        <v>2.000999999999999E-5</v>
      </c>
      <c r="I387" s="23">
        <v>0.82815699899999995</v>
      </c>
      <c r="J387" s="23">
        <v>5.3391800107577903E-12</v>
      </c>
      <c r="K387" s="23">
        <v>90</v>
      </c>
      <c r="L387" s="23">
        <v>1.0748999989999999</v>
      </c>
      <c r="M387" s="23">
        <v>21.96</v>
      </c>
      <c r="N387" s="23">
        <v>4.6509999999999998</v>
      </c>
      <c r="O387" s="23">
        <v>1.8467070919473698</v>
      </c>
      <c r="P387" s="23">
        <v>36.671399998999995</v>
      </c>
      <c r="Q387" s="23">
        <v>2.8599999999999999E-12</v>
      </c>
      <c r="R387" s="23">
        <v>8.5699999989999984</v>
      </c>
      <c r="S387" s="23">
        <v>0.40824658110154993</v>
      </c>
      <c r="T387" s="23">
        <v>6.0244999989999997</v>
      </c>
      <c r="U387" s="23">
        <v>0.99999999899999992</v>
      </c>
      <c r="V387" s="23">
        <v>24.999999999</v>
      </c>
      <c r="W387" s="23">
        <v>0.39130499899999999</v>
      </c>
      <c r="X387" s="23">
        <v>2.5</v>
      </c>
      <c r="Y387" s="23">
        <v>4.0409999992314019</v>
      </c>
      <c r="Z387" s="23">
        <v>4.9227133998682042</v>
      </c>
      <c r="AA387" s="23">
        <v>2.2988373629999996</v>
      </c>
      <c r="AB387" s="23">
        <v>2.3152999989999996</v>
      </c>
      <c r="AC387" s="23">
        <v>1.1499999989999998</v>
      </c>
      <c r="AD387" s="23">
        <v>36.674999998999994</v>
      </c>
      <c r="AE387" s="23">
        <v>0.99999999899999992</v>
      </c>
      <c r="AF387" s="23">
        <v>21.161126082398482</v>
      </c>
      <c r="AG387" s="23">
        <v>2.5499999989999997</v>
      </c>
      <c r="AH387" s="23">
        <v>4.9999999989999999</v>
      </c>
      <c r="AI387" s="23">
        <v>2</v>
      </c>
      <c r="AJ387" s="23">
        <v>1.988099999677716</v>
      </c>
      <c r="AK387" s="23">
        <v>8.7077674042821958</v>
      </c>
      <c r="AL387" s="23">
        <v>414.99999999899995</v>
      </c>
      <c r="AM387" s="23">
        <v>70.625</v>
      </c>
      <c r="AN387" s="23">
        <v>0.29531399899999999</v>
      </c>
      <c r="AO387" s="23">
        <v>0.57470999899999997</v>
      </c>
      <c r="AP387" s="23">
        <v>9.9382248094878416E-4</v>
      </c>
      <c r="AQ387" s="23">
        <v>882.25</v>
      </c>
      <c r="AR387" s="23">
        <v>0.90908999999999995</v>
      </c>
      <c r="AS387" s="23">
        <v>266.639999999</v>
      </c>
      <c r="AT387" s="23">
        <v>0.32919999899999997</v>
      </c>
      <c r="AU387" s="23">
        <v>8.2798999989999995</v>
      </c>
      <c r="AV387" s="23">
        <v>484</v>
      </c>
      <c r="AW387" s="23">
        <v>0.28659999899999999</v>
      </c>
      <c r="AX387" s="23">
        <v>199.99999465758449</v>
      </c>
      <c r="AY387" s="23">
        <v>3.1198999989999998</v>
      </c>
      <c r="AZ387" s="23">
        <v>0.86956521814744814</v>
      </c>
      <c r="BA387" s="23">
        <v>1.0000002759241586</v>
      </c>
      <c r="BB387" s="23">
        <v>0.29605099899999998</v>
      </c>
      <c r="BC387" s="23">
        <v>244.86</v>
      </c>
      <c r="BD387" s="23">
        <v>0.90317899899999998</v>
      </c>
      <c r="BE387" s="23">
        <v>2.461299999</v>
      </c>
      <c r="BF387" s="23">
        <v>0.42197999899999999</v>
      </c>
      <c r="BG387" s="23">
        <v>46.16</v>
      </c>
      <c r="BH387" s="23">
        <v>6.6124999989999997</v>
      </c>
      <c r="BI387" s="23">
        <v>2.2837899998999996E-2</v>
      </c>
      <c r="BJ387" s="23">
        <v>4.5586499989999991</v>
      </c>
      <c r="BK387" s="23">
        <v>7.3690882033358998</v>
      </c>
      <c r="BL387" s="23">
        <v>12.5</v>
      </c>
      <c r="BM387" s="23">
        <v>2.4487999989999998</v>
      </c>
      <c r="BN387" s="23">
        <v>1.0305028864700152</v>
      </c>
      <c r="BO387" s="23">
        <v>1.4099999999999999E-9</v>
      </c>
      <c r="BP387" s="23">
        <v>0.65138092799073799</v>
      </c>
      <c r="BQ387" s="23">
        <v>5.3007999989999997</v>
      </c>
      <c r="BR387" s="23">
        <v>9.8533790820937384</v>
      </c>
      <c r="BS387" s="23">
        <v>126</v>
      </c>
      <c r="BT387" s="23">
        <v>8.0879999998999992E-8</v>
      </c>
      <c r="BU387" s="23">
        <v>7.3939999989999992</v>
      </c>
      <c r="BV387" s="23">
        <v>38.795999998999996</v>
      </c>
      <c r="BW387" s="23">
        <v>3.5249999989999998</v>
      </c>
      <c r="BX387" s="23">
        <v>2.4469999999999996</v>
      </c>
      <c r="BY387" s="23">
        <v>0.86956521814744814</v>
      </c>
      <c r="BZ387" s="23">
        <v>84.629999998999992</v>
      </c>
      <c r="CA387" s="23">
        <v>7.3129999989999996</v>
      </c>
      <c r="CB387" s="23">
        <v>1.7849984153991865</v>
      </c>
      <c r="CC387" s="23">
        <v>0.86956521814744814</v>
      </c>
      <c r="CD387" s="23">
        <v>4.4523999989999998</v>
      </c>
      <c r="CE387" s="23">
        <v>2.4060999989999998</v>
      </c>
      <c r="CF387" s="23">
        <v>3.9249999989999997</v>
      </c>
      <c r="CG387" s="23">
        <v>8.2898999989999993</v>
      </c>
      <c r="CH387" s="23">
        <v>20.400102923259841</v>
      </c>
      <c r="CI387" s="23">
        <v>0.431749999</v>
      </c>
      <c r="CJ387" s="23">
        <v>17.674999998999997</v>
      </c>
      <c r="CK387" s="23">
        <v>8.2349999989999992E-2</v>
      </c>
      <c r="CL387" s="23">
        <v>0.57470999899999997</v>
      </c>
      <c r="CM387" s="23">
        <v>4.7699999999999991E-3</v>
      </c>
      <c r="CN387" s="23">
        <v>4.2924999989999995</v>
      </c>
      <c r="CO387" s="23">
        <v>0.79007399899999997</v>
      </c>
      <c r="CP387" s="23">
        <v>0.62039999899999998</v>
      </c>
      <c r="CR387" s="13"/>
    </row>
    <row r="388" spans="1:96" ht="12.75" x14ac:dyDescent="0.2">
      <c r="A388" s="6" t="s">
        <v>45</v>
      </c>
      <c r="B388" s="23">
        <v>4.1559999989999996</v>
      </c>
      <c r="C388" s="23">
        <v>4.5489999999899993E-9</v>
      </c>
      <c r="D388" s="23">
        <v>0.90550699899999998</v>
      </c>
      <c r="E388" s="23">
        <v>16.547999998999998</v>
      </c>
      <c r="F388" s="23">
        <v>35.807999998999996</v>
      </c>
      <c r="G388" s="23">
        <v>246.10093816001179</v>
      </c>
      <c r="H388" s="23">
        <v>2.000999999999999E-5</v>
      </c>
      <c r="I388" s="23">
        <v>0.82815699899999995</v>
      </c>
      <c r="J388" s="23">
        <v>5.4264096365351284E-12</v>
      </c>
      <c r="K388" s="23">
        <v>90</v>
      </c>
      <c r="L388" s="23">
        <v>1.0732999999999999</v>
      </c>
      <c r="M388" s="23">
        <v>23.86</v>
      </c>
      <c r="N388" s="23">
        <v>4.665</v>
      </c>
      <c r="O388" s="23">
        <v>1.8484070994768642</v>
      </c>
      <c r="P388" s="23">
        <v>36.975499998999993</v>
      </c>
      <c r="Q388" s="23">
        <v>2.8700000000000001E-12</v>
      </c>
      <c r="R388" s="23">
        <v>8.5699999989999984</v>
      </c>
      <c r="S388" s="23">
        <v>0.40963460593150908</v>
      </c>
      <c r="T388" s="23">
        <v>6.1770999989999993</v>
      </c>
      <c r="U388" s="23">
        <v>0.99999999899999992</v>
      </c>
      <c r="V388" s="23">
        <v>24.999999999</v>
      </c>
      <c r="W388" s="23">
        <v>0.39130499899999999</v>
      </c>
      <c r="X388" s="23">
        <v>2.5</v>
      </c>
      <c r="Y388" s="23">
        <v>4.1799999992393619</v>
      </c>
      <c r="Z388" s="23">
        <v>4.8605035484038348</v>
      </c>
      <c r="AA388" s="23">
        <v>2.2944857769999998</v>
      </c>
      <c r="AB388" s="23">
        <v>2.3236999989999996</v>
      </c>
      <c r="AC388" s="23">
        <v>1.1499999989999998</v>
      </c>
      <c r="AD388" s="23">
        <v>36.763999998999999</v>
      </c>
      <c r="AE388" s="23">
        <v>0.99999999899999992</v>
      </c>
      <c r="AF388" s="23">
        <v>21.257341181352444</v>
      </c>
      <c r="AG388" s="23">
        <v>2.5499999989999997</v>
      </c>
      <c r="AH388" s="23">
        <v>4.9999999989999999</v>
      </c>
      <c r="AI388" s="23">
        <v>2</v>
      </c>
      <c r="AJ388" s="23">
        <v>2.0682999996651183</v>
      </c>
      <c r="AK388" s="23">
        <v>8.6918731742014188</v>
      </c>
      <c r="AL388" s="23">
        <v>414.99999999899995</v>
      </c>
      <c r="AM388" s="23">
        <v>70.625</v>
      </c>
      <c r="AN388" s="23">
        <v>0.29531399899999999</v>
      </c>
      <c r="AO388" s="23">
        <v>0.57361999899999994</v>
      </c>
      <c r="AP388" s="23">
        <v>1.0162540974262058E-3</v>
      </c>
      <c r="AQ388" s="23">
        <v>883.28999999899997</v>
      </c>
      <c r="AR388" s="23">
        <v>0.90908999999999995</v>
      </c>
      <c r="AS388" s="23">
        <v>267.04000000000002</v>
      </c>
      <c r="AT388" s="23">
        <v>0.33069999899999997</v>
      </c>
      <c r="AU388" s="23">
        <v>8.3192999989999983</v>
      </c>
      <c r="AV388" s="23">
        <v>484</v>
      </c>
      <c r="AW388" s="23">
        <v>0.28674199899999997</v>
      </c>
      <c r="AX388" s="23">
        <v>199.99999465758449</v>
      </c>
      <c r="AY388" s="23">
        <v>3.1147999989999997</v>
      </c>
      <c r="AZ388" s="23">
        <v>0.86956521814744814</v>
      </c>
      <c r="BA388" s="23">
        <v>1.0000002759241586</v>
      </c>
      <c r="BB388" s="23">
        <v>0.29605099899999998</v>
      </c>
      <c r="BC388" s="23">
        <v>246.09999994999998</v>
      </c>
      <c r="BD388" s="23">
        <v>0.907522999</v>
      </c>
      <c r="BE388" s="23">
        <v>2.4608999989999996</v>
      </c>
      <c r="BF388" s="23">
        <v>0.42252999899999999</v>
      </c>
      <c r="BG388" s="23">
        <v>46.19</v>
      </c>
      <c r="BH388" s="23">
        <v>6.6425999989999998</v>
      </c>
      <c r="BI388" s="23">
        <v>2.2783899998999997E-2</v>
      </c>
      <c r="BJ388" s="23">
        <v>4.5673599989999998</v>
      </c>
      <c r="BK388" s="23">
        <v>7.4194434484047704</v>
      </c>
      <c r="BL388" s="23">
        <v>12.5</v>
      </c>
      <c r="BM388" s="23">
        <v>2.4630999989999998</v>
      </c>
      <c r="BN388" s="23">
        <v>1.0310341282926425</v>
      </c>
      <c r="BO388" s="23">
        <v>1.4099999999999999E-9</v>
      </c>
      <c r="BP388" s="23">
        <v>0.65138092799073799</v>
      </c>
      <c r="BQ388" s="23">
        <v>5.4853999989999993</v>
      </c>
      <c r="BR388" s="23">
        <v>9.8533790820937384</v>
      </c>
      <c r="BS388" s="23">
        <v>126</v>
      </c>
      <c r="BT388" s="23">
        <v>8.0879999998999992E-8</v>
      </c>
      <c r="BU388" s="23">
        <v>7.3933999989999997</v>
      </c>
      <c r="BV388" s="23">
        <v>40.592699998999997</v>
      </c>
      <c r="BW388" s="23">
        <v>3.5249999989999998</v>
      </c>
      <c r="BX388" s="23">
        <v>2.4454999989999999</v>
      </c>
      <c r="BY388" s="23">
        <v>0.86956521814744814</v>
      </c>
      <c r="BZ388" s="23">
        <v>84.548999998999989</v>
      </c>
      <c r="CA388" s="23">
        <v>7.9739999989999992</v>
      </c>
      <c r="CB388" s="23">
        <v>1.7849984153991865</v>
      </c>
      <c r="CC388" s="23">
        <v>0.86956521814744814</v>
      </c>
      <c r="CD388" s="23">
        <v>4.8542999989999993</v>
      </c>
      <c r="CE388" s="23">
        <v>2.3760999989999996</v>
      </c>
      <c r="CF388" s="23">
        <v>3.9249999989999997</v>
      </c>
      <c r="CG388" s="23">
        <v>8.3245999989999984</v>
      </c>
      <c r="CH388" s="23">
        <v>20.400102923259841</v>
      </c>
      <c r="CI388" s="23">
        <v>0.414099999</v>
      </c>
      <c r="CJ388" s="23">
        <v>18.317999998999998</v>
      </c>
      <c r="CK388" s="23">
        <v>8.2699999999999982E-2</v>
      </c>
      <c r="CL388" s="23">
        <v>0.57361999899999994</v>
      </c>
      <c r="CM388" s="23">
        <v>4.9299999999999986E-3</v>
      </c>
      <c r="CN388" s="23">
        <v>4.2924999989999995</v>
      </c>
      <c r="CO388" s="23">
        <v>0.7938359989999999</v>
      </c>
      <c r="CP388" s="23">
        <v>0.62179999899999994</v>
      </c>
      <c r="CR388" s="13"/>
    </row>
    <row r="389" spans="1:96" ht="12.75" x14ac:dyDescent="0.2">
      <c r="A389" s="6" t="s">
        <v>46</v>
      </c>
      <c r="B389" s="23">
        <v>4.1289999989999995</v>
      </c>
      <c r="C389" s="23">
        <v>4.938999999989999E-9</v>
      </c>
      <c r="D389" s="23">
        <v>0.89360199899999992</v>
      </c>
      <c r="E389" s="23">
        <v>16.253999998999998</v>
      </c>
      <c r="F389" s="23">
        <v>35.421999998999993</v>
      </c>
      <c r="G389" s="23">
        <v>242.96092618935177</v>
      </c>
      <c r="H389" s="23">
        <v>2.000999999999999E-5</v>
      </c>
      <c r="I389" s="23">
        <v>0.82815699899999995</v>
      </c>
      <c r="J389" s="23">
        <v>5.5030990158643718E-12</v>
      </c>
      <c r="K389" s="23">
        <v>90</v>
      </c>
      <c r="L389" s="23">
        <v>1.0987999989999999</v>
      </c>
      <c r="M389" s="23">
        <v>24.71</v>
      </c>
      <c r="N389" s="23">
        <v>4.6849999999999996</v>
      </c>
      <c r="O389" s="23">
        <v>1.8325070374069179</v>
      </c>
      <c r="P389" s="23">
        <v>37.229499998999998</v>
      </c>
      <c r="Q389" s="23">
        <v>2.84E-12</v>
      </c>
      <c r="R389" s="23">
        <v>8.5699999989999984</v>
      </c>
      <c r="S389" s="23">
        <v>0.40454710967456092</v>
      </c>
      <c r="T389" s="23">
        <v>6.1125999989999995</v>
      </c>
      <c r="U389" s="23">
        <v>0.99999999899999992</v>
      </c>
      <c r="V389" s="23">
        <v>24.999999999</v>
      </c>
      <c r="W389" s="23">
        <v>0.39130499899999999</v>
      </c>
      <c r="X389" s="23">
        <v>2.5</v>
      </c>
      <c r="Y389" s="23">
        <v>4.1519999992377583</v>
      </c>
      <c r="Z389" s="23">
        <v>4.8591999989999994</v>
      </c>
      <c r="AA389" s="23">
        <v>2.2594146979999996</v>
      </c>
      <c r="AB389" s="23">
        <v>2.2776999989999998</v>
      </c>
      <c r="AC389" s="23">
        <v>1.1499999989999998</v>
      </c>
      <c r="AD389" s="23">
        <v>36.444999998999997</v>
      </c>
      <c r="AE389" s="23">
        <v>0.99999999899999992</v>
      </c>
      <c r="AF389" s="23">
        <v>21.055536144163234</v>
      </c>
      <c r="AG389" s="23">
        <v>2.5499999989999997</v>
      </c>
      <c r="AH389" s="23">
        <v>4.9999999989999999</v>
      </c>
      <c r="AI389" s="23">
        <v>2</v>
      </c>
      <c r="AJ389" s="23">
        <v>2.0949999996609243</v>
      </c>
      <c r="AK389" s="23">
        <v>8.5770650019475507</v>
      </c>
      <c r="AL389" s="23">
        <v>414.99999999899995</v>
      </c>
      <c r="AM389" s="23">
        <v>70.625</v>
      </c>
      <c r="AN389" s="23">
        <v>0.29531399899999999</v>
      </c>
      <c r="AO389" s="23">
        <v>0.5648969989999999</v>
      </c>
      <c r="AP389" s="23">
        <v>1.0279093496208412E-3</v>
      </c>
      <c r="AQ389" s="23">
        <v>880.63000000199997</v>
      </c>
      <c r="AR389" s="23">
        <v>0.90908999999999995</v>
      </c>
      <c r="AS389" s="23">
        <v>255.06999999899998</v>
      </c>
      <c r="AT389" s="23">
        <v>0.32759999899999998</v>
      </c>
      <c r="AU389" s="23">
        <v>8.2496999989999988</v>
      </c>
      <c r="AV389" s="23">
        <v>484</v>
      </c>
      <c r="AW389" s="23">
        <v>0.28558899899999995</v>
      </c>
      <c r="AX389" s="23">
        <v>199.99999465758449</v>
      </c>
      <c r="AY389" s="23">
        <v>3.0967999989999999</v>
      </c>
      <c r="AZ389" s="23">
        <v>0.86956521814744814</v>
      </c>
      <c r="BA389" s="23">
        <v>1.0000002759241586</v>
      </c>
      <c r="BB389" s="23">
        <v>0.29605099899999998</v>
      </c>
      <c r="BC389" s="23">
        <v>242.95999994999997</v>
      </c>
      <c r="BD389" s="23">
        <v>0.90000899899999998</v>
      </c>
      <c r="BE389" s="23">
        <v>2.4341999989999996</v>
      </c>
      <c r="BF389" s="23">
        <v>0.41774999899999998</v>
      </c>
      <c r="BG389" s="23">
        <v>46.16</v>
      </c>
      <c r="BH389" s="23">
        <v>6.5794999989999994</v>
      </c>
      <c r="BI389" s="23">
        <v>2.2677699999999995E-2</v>
      </c>
      <c r="BJ389" s="23">
        <v>4.5120499989999994</v>
      </c>
      <c r="BK389" s="23">
        <v>7.3630654455984734</v>
      </c>
      <c r="BL389" s="23">
        <v>12.5</v>
      </c>
      <c r="BM389" s="23">
        <v>2.4353999989999999</v>
      </c>
      <c r="BN389" s="23">
        <v>1.0177999999999998</v>
      </c>
      <c r="BO389" s="23">
        <v>1.4099999999999999E-9</v>
      </c>
      <c r="BP389" s="23">
        <v>0.65138092799073799</v>
      </c>
      <c r="BQ389" s="23">
        <v>5.485499999</v>
      </c>
      <c r="BR389" s="23">
        <v>9.8533790820937384</v>
      </c>
      <c r="BS389" s="23">
        <v>126</v>
      </c>
      <c r="BT389" s="23">
        <v>8.6439999998999983E-8</v>
      </c>
      <c r="BU389" s="23">
        <v>7.3891999989999997</v>
      </c>
      <c r="BV389" s="23">
        <v>40.623099998999997</v>
      </c>
      <c r="BW389" s="23">
        <v>3.5221399989999997</v>
      </c>
      <c r="BX389" s="23">
        <v>2.4191999989999999</v>
      </c>
      <c r="BY389" s="23">
        <v>0.86956521814744814</v>
      </c>
      <c r="BZ389" s="23">
        <v>83.981999998999996</v>
      </c>
      <c r="CA389" s="23">
        <v>8.5689999999999991</v>
      </c>
      <c r="CB389" s="23">
        <v>1.7849984153991865</v>
      </c>
      <c r="CC389" s="23">
        <v>0.86956521814744814</v>
      </c>
      <c r="CD389" s="23">
        <v>4.7975999989999991</v>
      </c>
      <c r="CE389" s="23">
        <v>2.2783999989999999</v>
      </c>
      <c r="CF389" s="23">
        <v>3.9249999989999997</v>
      </c>
      <c r="CG389" s="23">
        <v>8.2760999999999996</v>
      </c>
      <c r="CH389" s="23">
        <v>20.400102923259841</v>
      </c>
      <c r="CI389" s="23">
        <v>0.43029999899999999</v>
      </c>
      <c r="CJ389" s="23">
        <v>19.442999998999998</v>
      </c>
      <c r="CK389" s="23">
        <v>8.1799999989999983E-2</v>
      </c>
      <c r="CL389" s="23">
        <v>0.5648969989999999</v>
      </c>
      <c r="CM389" s="23">
        <v>5.1499999999999983E-3</v>
      </c>
      <c r="CN389" s="23">
        <v>4.2924999989999995</v>
      </c>
      <c r="CO389" s="23">
        <v>0.78690799899999997</v>
      </c>
      <c r="CP389" s="23">
        <v>0.6402999989999999</v>
      </c>
      <c r="CR389" s="13"/>
    </row>
    <row r="390" spans="1:96" ht="12.75" x14ac:dyDescent="0.2">
      <c r="A390" s="6" t="s">
        <v>47</v>
      </c>
      <c r="B390" s="23">
        <v>4.1179999989999994</v>
      </c>
      <c r="C390" s="23">
        <v>5.3660000000099988E-9</v>
      </c>
      <c r="D390" s="23">
        <v>0.8866979989999999</v>
      </c>
      <c r="E390" s="23">
        <v>15.979999998999999</v>
      </c>
      <c r="F390" s="23">
        <v>35.215999998999997</v>
      </c>
      <c r="G390" s="23">
        <v>242.69092516002749</v>
      </c>
      <c r="H390" s="23">
        <v>2.000999999999999E-5</v>
      </c>
      <c r="I390" s="23">
        <v>0.82815699899999995</v>
      </c>
      <c r="J390" s="23">
        <v>5.6037765422823833E-12</v>
      </c>
      <c r="K390" s="23">
        <v>90</v>
      </c>
      <c r="L390" s="23">
        <v>1.1091999989999999</v>
      </c>
      <c r="M390" s="23">
        <v>25.66</v>
      </c>
      <c r="N390" s="23">
        <v>4.6809999999999992</v>
      </c>
      <c r="O390" s="23">
        <v>1.8051069321668907</v>
      </c>
      <c r="P390" s="23">
        <v>37.454999998999995</v>
      </c>
      <c r="Q390" s="23">
        <v>2.8200000000000001E-12</v>
      </c>
      <c r="R390" s="23">
        <v>8.5699999989999984</v>
      </c>
      <c r="S390" s="23">
        <v>0.39823185074199829</v>
      </c>
      <c r="T390" s="23">
        <v>6.1192999989999999</v>
      </c>
      <c r="U390" s="23">
        <v>0.99999999899999992</v>
      </c>
      <c r="V390" s="23">
        <v>24.999999999</v>
      </c>
      <c r="W390" s="23">
        <v>0.39130499899999999</v>
      </c>
      <c r="X390" s="23">
        <v>2.5</v>
      </c>
      <c r="Y390" s="23">
        <v>4.1779999992392476</v>
      </c>
      <c r="Z390" s="23">
        <v>4.8537999989999996</v>
      </c>
      <c r="AA390" s="23">
        <v>2.1986236609999996</v>
      </c>
      <c r="AB390" s="23">
        <v>2.2414999989999997</v>
      </c>
      <c r="AC390" s="23">
        <v>1.1499999989999998</v>
      </c>
      <c r="AD390" s="23">
        <v>36.256999998999994</v>
      </c>
      <c r="AE390" s="23">
        <v>0.99999999899999992</v>
      </c>
      <c r="AF390" s="23">
        <v>20.876400710284916</v>
      </c>
      <c r="AG390" s="23">
        <v>2.5499999989999997</v>
      </c>
      <c r="AH390" s="23">
        <v>4.9999999989999999</v>
      </c>
      <c r="AI390" s="23">
        <v>2</v>
      </c>
      <c r="AJ390" s="23">
        <v>2.110899999658427</v>
      </c>
      <c r="AK390" s="23">
        <v>8.6303616866346911</v>
      </c>
      <c r="AL390" s="23">
        <v>414.99999999899995</v>
      </c>
      <c r="AM390" s="23">
        <v>70.625</v>
      </c>
      <c r="AN390" s="23">
        <v>0.29531399899999999</v>
      </c>
      <c r="AO390" s="23">
        <v>0.54967099899999994</v>
      </c>
      <c r="AP390" s="23">
        <v>1.5218543435425531E-3</v>
      </c>
      <c r="AQ390" s="23">
        <v>877.97999999599995</v>
      </c>
      <c r="AR390" s="23">
        <v>0.90908999999999995</v>
      </c>
      <c r="AS390" s="23">
        <v>244.80999999899998</v>
      </c>
      <c r="AT390" s="23">
        <v>0.32479999899999995</v>
      </c>
      <c r="AU390" s="23">
        <v>8.1708999989999995</v>
      </c>
      <c r="AV390" s="23">
        <v>484</v>
      </c>
      <c r="AW390" s="23">
        <v>0.284574999</v>
      </c>
      <c r="AX390" s="23">
        <v>199.99999465758449</v>
      </c>
      <c r="AY390" s="23">
        <v>3.0733999989999998</v>
      </c>
      <c r="AZ390" s="23">
        <v>0.86956521814744814</v>
      </c>
      <c r="BA390" s="23">
        <v>1.0000002759241586</v>
      </c>
      <c r="BB390" s="23">
        <v>0.29605099899999998</v>
      </c>
      <c r="BC390" s="23">
        <v>242.68999994999999</v>
      </c>
      <c r="BD390" s="23">
        <v>0.88991699899999999</v>
      </c>
      <c r="BE390" s="23">
        <v>2.3859999989999996</v>
      </c>
      <c r="BF390" s="23">
        <v>0.41217999899999996</v>
      </c>
      <c r="BG390" s="23">
        <v>46.134999998999994</v>
      </c>
      <c r="BH390" s="23">
        <v>6.5234999989999993</v>
      </c>
      <c r="BI390" s="23">
        <v>2.2656499998999997E-2</v>
      </c>
      <c r="BJ390" s="23">
        <v>4.4773499989999994</v>
      </c>
      <c r="BK390" s="23">
        <v>7.2784971888878971</v>
      </c>
      <c r="BL390" s="23">
        <v>12.5</v>
      </c>
      <c r="BM390" s="23">
        <v>2.4192999989999997</v>
      </c>
      <c r="BN390" s="23">
        <v>1.0050999989999998</v>
      </c>
      <c r="BO390" s="23">
        <v>1.4099999999999999E-9</v>
      </c>
      <c r="BP390" s="23">
        <v>0.65138092799073799</v>
      </c>
      <c r="BQ390" s="23">
        <v>5.4526999989999991</v>
      </c>
      <c r="BR390" s="23">
        <v>9.8533790820937384</v>
      </c>
      <c r="BS390" s="23">
        <v>126</v>
      </c>
      <c r="BT390" s="23">
        <v>1.1068999999899998E-7</v>
      </c>
      <c r="BU390" s="23">
        <v>7.3868999989999997</v>
      </c>
      <c r="BV390" s="23">
        <v>40.643299999</v>
      </c>
      <c r="BW390" s="23">
        <v>3.5136399989999996</v>
      </c>
      <c r="BX390" s="23">
        <v>2.3832999999999998</v>
      </c>
      <c r="BY390" s="23">
        <v>0.86956521814744814</v>
      </c>
      <c r="BZ390" s="23">
        <v>82.870999998999991</v>
      </c>
      <c r="CA390" s="23">
        <v>12.239999998999998</v>
      </c>
      <c r="CB390" s="23">
        <v>1.7849984153991865</v>
      </c>
      <c r="CC390" s="23">
        <v>0.86956521814744814</v>
      </c>
      <c r="CD390" s="23">
        <v>4.7931999989999996</v>
      </c>
      <c r="CE390" s="23">
        <v>2.1986999989999996</v>
      </c>
      <c r="CF390" s="23">
        <v>3.9249999989999997</v>
      </c>
      <c r="CG390" s="23">
        <v>8.1899999989999994</v>
      </c>
      <c r="CH390" s="23">
        <v>20.400102923259841</v>
      </c>
      <c r="CI390" s="23">
        <v>0.42874999899999999</v>
      </c>
      <c r="CJ390" s="23">
        <v>19.442999998999998</v>
      </c>
      <c r="CK390" s="23">
        <v>8.2669999989999993E-2</v>
      </c>
      <c r="CL390" s="23">
        <v>0.54967099899999994</v>
      </c>
      <c r="CM390" s="23">
        <v>5.2999999999999983E-3</v>
      </c>
      <c r="CN390" s="23">
        <v>4.2924999989999995</v>
      </c>
      <c r="CO390" s="23">
        <v>0.77985399899999996</v>
      </c>
      <c r="CP390" s="23">
        <v>0.65779999899999997</v>
      </c>
      <c r="CR390" s="13"/>
    </row>
    <row r="391" spans="1:96" ht="12.75" x14ac:dyDescent="0.2">
      <c r="A391" s="6" t="s">
        <v>48</v>
      </c>
      <c r="B391" s="23">
        <v>4.0776999989999991</v>
      </c>
      <c r="C391" s="23">
        <v>5.7679999999699997E-9</v>
      </c>
      <c r="D391" s="23">
        <v>0.88207299899999991</v>
      </c>
      <c r="E391" s="23">
        <v>15.441999998999998</v>
      </c>
      <c r="F391" s="23">
        <v>33.796999998999993</v>
      </c>
      <c r="G391" s="23">
        <v>239.67591366590645</v>
      </c>
      <c r="H391" s="23">
        <v>2.000999999999999E-5</v>
      </c>
      <c r="I391" s="23">
        <v>0.82815699899999995</v>
      </c>
      <c r="J391" s="23">
        <v>5.7676955473889648E-12</v>
      </c>
      <c r="K391" s="23">
        <v>90</v>
      </c>
      <c r="L391" s="23">
        <v>1.0972</v>
      </c>
      <c r="M391" s="23">
        <v>27.59</v>
      </c>
      <c r="N391" s="23">
        <v>4.6399999989999996</v>
      </c>
      <c r="O391" s="23">
        <v>1.5170999989999998</v>
      </c>
      <c r="P391" s="23">
        <v>37.707399998999996</v>
      </c>
      <c r="Q391" s="23">
        <v>2.7799999999999999E-12</v>
      </c>
      <c r="R391" s="23">
        <v>8.5699999989999984</v>
      </c>
      <c r="S391" s="23">
        <v>0.39051821782735902</v>
      </c>
      <c r="T391" s="23">
        <v>5.9457999989999992</v>
      </c>
      <c r="U391" s="23">
        <v>0.99999999899999992</v>
      </c>
      <c r="V391" s="23">
        <v>24.999999999</v>
      </c>
      <c r="W391" s="23">
        <v>0.39130499899999999</v>
      </c>
      <c r="X391" s="23">
        <v>2.5</v>
      </c>
      <c r="Y391" s="23">
        <v>4.1189999992358688</v>
      </c>
      <c r="Z391" s="23">
        <v>4.7934999989999998</v>
      </c>
      <c r="AA391" s="23">
        <v>2.1576951499999999</v>
      </c>
      <c r="AB391" s="23">
        <v>2.1525999999999996</v>
      </c>
      <c r="AC391" s="23">
        <v>1.1499999989999998</v>
      </c>
      <c r="AD391" s="23">
        <v>35.759999998999994</v>
      </c>
      <c r="AE391" s="23">
        <v>0.99999999899999992</v>
      </c>
      <c r="AF391" s="23">
        <v>20.554468487601245</v>
      </c>
      <c r="AG391" s="23">
        <v>2.5499999989999997</v>
      </c>
      <c r="AH391" s="23">
        <v>4.9999999989999999</v>
      </c>
      <c r="AI391" s="23">
        <v>2</v>
      </c>
      <c r="AJ391" s="23">
        <v>2.1204999996569192</v>
      </c>
      <c r="AK391" s="23">
        <v>8.4882438544117118</v>
      </c>
      <c r="AL391" s="23">
        <v>414.99999999899995</v>
      </c>
      <c r="AM391" s="23">
        <v>70.524999998999988</v>
      </c>
      <c r="AN391" s="23">
        <v>0.29531399899999999</v>
      </c>
      <c r="AO391" s="23">
        <v>0.53955499899999992</v>
      </c>
      <c r="AP391" s="23">
        <v>1.5299441072766189E-3</v>
      </c>
      <c r="AQ391" s="23">
        <v>875.58999999599996</v>
      </c>
      <c r="AR391" s="23">
        <v>0.90908999999999995</v>
      </c>
      <c r="AS391" s="23">
        <v>241.29999999899999</v>
      </c>
      <c r="AT391" s="23">
        <v>0.31989999899999999</v>
      </c>
      <c r="AU391" s="23">
        <v>8.0555299999999992</v>
      </c>
      <c r="AV391" s="23">
        <v>484</v>
      </c>
      <c r="AW391" s="23">
        <v>0.28138299899999997</v>
      </c>
      <c r="AX391" s="23">
        <v>199.99999465758449</v>
      </c>
      <c r="AY391" s="23">
        <v>3.0464999989999999</v>
      </c>
      <c r="AZ391" s="23">
        <v>0.86956521814744814</v>
      </c>
      <c r="BA391" s="23">
        <v>1.0000002759241586</v>
      </c>
      <c r="BB391" s="23">
        <v>0.29605099899999998</v>
      </c>
      <c r="BC391" s="23">
        <v>239.67499994999997</v>
      </c>
      <c r="BD391" s="23">
        <v>0.87857999899999994</v>
      </c>
      <c r="BE391" s="23">
        <v>2.3698999989999998</v>
      </c>
      <c r="BF391" s="23">
        <v>0.40350999899999995</v>
      </c>
      <c r="BG391" s="23">
        <v>46.1</v>
      </c>
      <c r="BH391" s="23">
        <v>6.4228999989999993</v>
      </c>
      <c r="BI391" s="23">
        <v>2.2668599998999995E-2</v>
      </c>
      <c r="BJ391" s="23">
        <v>4.3969299989999993</v>
      </c>
      <c r="BK391" s="23">
        <v>7.1691269234346349</v>
      </c>
      <c r="BL391" s="23">
        <v>12.5</v>
      </c>
      <c r="BM391" s="23">
        <v>2.33</v>
      </c>
      <c r="BN391" s="23">
        <v>0.99359999899999996</v>
      </c>
      <c r="BO391" s="23">
        <v>1.4099999999999999E-9</v>
      </c>
      <c r="BP391" s="23">
        <v>0.65138092799073799</v>
      </c>
      <c r="BQ391" s="23">
        <v>5.2477999989999997</v>
      </c>
      <c r="BR391" s="23">
        <v>9.8533790820937384</v>
      </c>
      <c r="BS391" s="23">
        <v>126</v>
      </c>
      <c r="BT391" s="23">
        <v>1.2448999999999997E-7</v>
      </c>
      <c r="BU391" s="23">
        <v>7.3790999989999992</v>
      </c>
      <c r="BV391" s="23">
        <v>40.275999999</v>
      </c>
      <c r="BW391" s="23">
        <v>3.5049999989999998</v>
      </c>
      <c r="BX391" s="23">
        <v>2.3521999989999998</v>
      </c>
      <c r="BY391" s="23">
        <v>0.86956521814744814</v>
      </c>
      <c r="BZ391" s="23">
        <v>81.651999998999997</v>
      </c>
      <c r="CA391" s="23">
        <v>15.755000000000001</v>
      </c>
      <c r="CB391" s="23">
        <v>1.7849984153991865</v>
      </c>
      <c r="CC391" s="23">
        <v>0.86956521814744814</v>
      </c>
      <c r="CD391" s="23">
        <v>4.749599999</v>
      </c>
      <c r="CE391" s="23">
        <v>2.0765999999999996</v>
      </c>
      <c r="CF391" s="23">
        <v>3.9249999989999997</v>
      </c>
      <c r="CG391" s="23">
        <v>8.0555999989999982</v>
      </c>
      <c r="CH391" s="23">
        <v>20.400102923259841</v>
      </c>
      <c r="CI391" s="23">
        <v>0.41939999899999997</v>
      </c>
      <c r="CJ391" s="23">
        <v>19.442999998999998</v>
      </c>
      <c r="CK391" s="23">
        <v>8.1809999989999993E-2</v>
      </c>
      <c r="CL391" s="23">
        <v>0.53955499899999992</v>
      </c>
      <c r="CM391" s="23">
        <v>5.3799999999999985E-3</v>
      </c>
      <c r="CN391" s="23">
        <v>4.2924999989999995</v>
      </c>
      <c r="CO391" s="23">
        <v>0.7679999999999999</v>
      </c>
      <c r="CP391" s="23">
        <v>0.65169999899999997</v>
      </c>
      <c r="CR391" s="13"/>
    </row>
    <row r="392" spans="1:96" ht="12.75" x14ac:dyDescent="0.2">
      <c r="A392" s="6" t="s">
        <v>49</v>
      </c>
      <c r="B392" s="23">
        <v>4.0425999989999992</v>
      </c>
      <c r="C392" s="23">
        <v>6.2049999999999991E-9</v>
      </c>
      <c r="D392" s="23">
        <v>0.87795999899999999</v>
      </c>
      <c r="E392" s="23">
        <v>15.203999998999999</v>
      </c>
      <c r="F392" s="23">
        <v>32.834999998999997</v>
      </c>
      <c r="G392" s="23">
        <v>235.84589906475105</v>
      </c>
      <c r="H392" s="23">
        <v>2.000999999999999E-5</v>
      </c>
      <c r="I392" s="23">
        <v>0.82815699899999995</v>
      </c>
      <c r="J392" s="23">
        <v>5.8567424570366628E-12</v>
      </c>
      <c r="K392" s="23">
        <v>90</v>
      </c>
      <c r="L392" s="23">
        <v>1.1010999989999999</v>
      </c>
      <c r="M392" s="23">
        <v>28.35</v>
      </c>
      <c r="N392" s="23">
        <v>4.6109999999999998</v>
      </c>
      <c r="O392" s="23">
        <v>1.7082065599859189</v>
      </c>
      <c r="P392" s="23">
        <v>38.032399998999999</v>
      </c>
      <c r="Q392" s="23">
        <v>2.7499999999999998E-12</v>
      </c>
      <c r="R392" s="23">
        <v>8.5699999989999984</v>
      </c>
      <c r="S392" s="23">
        <v>0.38340618065463006</v>
      </c>
      <c r="T392" s="23">
        <v>5.7742999989999992</v>
      </c>
      <c r="U392" s="23">
        <v>0.99999999899999992</v>
      </c>
      <c r="V392" s="23">
        <v>24.999999999</v>
      </c>
      <c r="W392" s="23">
        <v>0.39130499899999999</v>
      </c>
      <c r="X392" s="23">
        <v>2.5</v>
      </c>
      <c r="Y392" s="23">
        <v>4.0219999992303146</v>
      </c>
      <c r="Z392" s="23">
        <v>4.7168999989999998</v>
      </c>
      <c r="AA392" s="23">
        <v>2.0681453899999998</v>
      </c>
      <c r="AB392" s="23">
        <v>2.1183999989999998</v>
      </c>
      <c r="AC392" s="23">
        <v>1.1499999989999998</v>
      </c>
      <c r="AD392" s="23">
        <v>36.034999998999993</v>
      </c>
      <c r="AE392" s="23">
        <v>0.99999999899999992</v>
      </c>
      <c r="AF392" s="23">
        <v>20.33687039209839</v>
      </c>
      <c r="AG392" s="23">
        <v>2.5499999989999997</v>
      </c>
      <c r="AH392" s="23">
        <v>4.9999999989999999</v>
      </c>
      <c r="AI392" s="23">
        <v>2</v>
      </c>
      <c r="AJ392" s="23">
        <v>2.146899999652772</v>
      </c>
      <c r="AK392" s="23">
        <v>8.1122739361748515</v>
      </c>
      <c r="AL392" s="23">
        <v>414.99999999899995</v>
      </c>
      <c r="AM392" s="23">
        <v>70.474999998999991</v>
      </c>
      <c r="AN392" s="23">
        <v>0.29531399899999999</v>
      </c>
      <c r="AO392" s="23">
        <v>0.51708499899999993</v>
      </c>
      <c r="AP392" s="23">
        <v>1.5753266829885905E-3</v>
      </c>
      <c r="AQ392" s="23">
        <v>871.07999999799995</v>
      </c>
      <c r="AR392" s="23">
        <v>0.98229999999999995</v>
      </c>
      <c r="AS392" s="23">
        <v>241.12999999899998</v>
      </c>
      <c r="AT392" s="23">
        <v>0.31449999899999997</v>
      </c>
      <c r="AU392" s="23">
        <v>7.9593999989999995</v>
      </c>
      <c r="AV392" s="23">
        <v>484</v>
      </c>
      <c r="AW392" s="23">
        <v>0.27997699899999995</v>
      </c>
      <c r="AX392" s="23">
        <v>199.99999465758449</v>
      </c>
      <c r="AY392" s="23">
        <v>2.9886999989999996</v>
      </c>
      <c r="AZ392" s="23">
        <v>0.86956521814744814</v>
      </c>
      <c r="BA392" s="23">
        <v>1.0000002759241586</v>
      </c>
      <c r="BB392" s="23">
        <v>0.29605099899999998</v>
      </c>
      <c r="BC392" s="23">
        <v>235.84499994999999</v>
      </c>
      <c r="BD392" s="23">
        <v>0.86805599899999997</v>
      </c>
      <c r="BE392" s="23">
        <v>2.3673999989999999</v>
      </c>
      <c r="BF392" s="23">
        <v>0.39462999899999995</v>
      </c>
      <c r="BG392" s="23">
        <v>46.07</v>
      </c>
      <c r="BH392" s="23">
        <v>6.3548999989999997</v>
      </c>
      <c r="BI392" s="23">
        <v>2.2723099998999997E-2</v>
      </c>
      <c r="BJ392" s="23">
        <v>4.3260999989999993</v>
      </c>
      <c r="BK392" s="23">
        <v>7.0874736493931252</v>
      </c>
      <c r="BL392" s="23">
        <v>12.5</v>
      </c>
      <c r="BM392" s="23">
        <v>2.2699999989999999</v>
      </c>
      <c r="BN392" s="23">
        <v>0.97949999899999995</v>
      </c>
      <c r="BO392" s="23">
        <v>1.4099999999999999E-9</v>
      </c>
      <c r="BP392" s="23">
        <v>0.62747066614009583</v>
      </c>
      <c r="BQ392" s="23">
        <v>5.1488999989999993</v>
      </c>
      <c r="BR392" s="23">
        <v>9.8533790820937384</v>
      </c>
      <c r="BS392" s="23">
        <v>126</v>
      </c>
      <c r="BT392" s="23">
        <v>1.3027999999999997E-7</v>
      </c>
      <c r="BU392" s="23">
        <v>7.3714999989999992</v>
      </c>
      <c r="BV392" s="23">
        <v>40.133999999999993</v>
      </c>
      <c r="BW392" s="23">
        <v>3.4677299989999999</v>
      </c>
      <c r="BX392" s="23">
        <v>2.3357999999999999</v>
      </c>
      <c r="BY392" s="23">
        <v>0.86956521814744814</v>
      </c>
      <c r="BZ392" s="23">
        <v>80.637999999999991</v>
      </c>
      <c r="CA392" s="23">
        <v>15.452999998999999</v>
      </c>
      <c r="CB392" s="23">
        <v>1.7849984153991865</v>
      </c>
      <c r="CC392" s="23">
        <v>0.86956521814744814</v>
      </c>
      <c r="CD392" s="23">
        <v>4.6650999989999997</v>
      </c>
      <c r="CE392" s="23">
        <v>1.987499999</v>
      </c>
      <c r="CF392" s="23">
        <v>3.9249999989999997</v>
      </c>
      <c r="CG392" s="23">
        <v>7.9606999989999991</v>
      </c>
      <c r="CH392" s="23">
        <v>20.400102923259841</v>
      </c>
      <c r="CI392" s="23">
        <v>0.416099999</v>
      </c>
      <c r="CJ392" s="23">
        <v>19.442999998999998</v>
      </c>
      <c r="CK392" s="23">
        <v>7.965999998999998E-2</v>
      </c>
      <c r="CL392" s="23">
        <v>0.51708499899999993</v>
      </c>
      <c r="CM392" s="23">
        <v>5.4399999999999987E-3</v>
      </c>
      <c r="CN392" s="23">
        <v>4.2924999989999995</v>
      </c>
      <c r="CO392" s="23">
        <v>0.7589999999999999</v>
      </c>
      <c r="CP392" s="23">
        <v>0.64689999899999995</v>
      </c>
      <c r="CR392" s="13"/>
    </row>
    <row r="393" spans="1:96" ht="12.75" x14ac:dyDescent="0.2">
      <c r="A393" s="6" t="s">
        <v>50</v>
      </c>
      <c r="B393" s="23">
        <v>4.0598999989999998</v>
      </c>
      <c r="C393" s="23">
        <v>6.6249999999999989E-9</v>
      </c>
      <c r="D393" s="23">
        <v>0.8797289989999999</v>
      </c>
      <c r="E393" s="23">
        <v>14.915999998999999</v>
      </c>
      <c r="F393" s="23">
        <v>32.294999998999998</v>
      </c>
      <c r="G393" s="23">
        <v>241.94592231985496</v>
      </c>
      <c r="H393" s="23">
        <v>2.000999999999999E-5</v>
      </c>
      <c r="I393" s="23">
        <v>0.82815699899999995</v>
      </c>
      <c r="J393" s="23">
        <v>5.9457893666843633E-12</v>
      </c>
      <c r="K393" s="23">
        <v>90</v>
      </c>
      <c r="L393" s="23">
        <v>1.1131999989999999</v>
      </c>
      <c r="M393" s="23">
        <v>29.12</v>
      </c>
      <c r="N393" s="23">
        <v>4.6119999999999992</v>
      </c>
      <c r="O393" s="23">
        <v>1.6773064413028227</v>
      </c>
      <c r="P393" s="23">
        <v>38.140999998999995</v>
      </c>
      <c r="Q393" s="23">
        <v>2.74E-12</v>
      </c>
      <c r="R393" s="23">
        <v>8.5699999989999984</v>
      </c>
      <c r="S393" s="23">
        <v>0.38167938945865626</v>
      </c>
      <c r="T393" s="23">
        <v>5.6741999989999998</v>
      </c>
      <c r="U393" s="23">
        <v>0.99999999899999992</v>
      </c>
      <c r="V393" s="23">
        <v>24.999999999</v>
      </c>
      <c r="W393" s="23">
        <v>0.39130499899999999</v>
      </c>
      <c r="X393" s="23">
        <v>2.5</v>
      </c>
      <c r="Y393" s="23">
        <v>4.089999999234208</v>
      </c>
      <c r="Z393" s="23">
        <v>4.8388999989999997</v>
      </c>
      <c r="AA393" s="23">
        <v>2.0621107759999999</v>
      </c>
      <c r="AB393" s="23">
        <v>2.0754999989999998</v>
      </c>
      <c r="AC393" s="23">
        <v>1.1499999989999998</v>
      </c>
      <c r="AD393" s="23">
        <v>36.192999998999994</v>
      </c>
      <c r="AE393" s="23">
        <v>0.99999999899999992</v>
      </c>
      <c r="AF393" s="23">
        <v>20.263250797684549</v>
      </c>
      <c r="AG393" s="23">
        <v>2.5499999989999997</v>
      </c>
      <c r="AH393" s="23">
        <v>4.9999999989999999</v>
      </c>
      <c r="AI393" s="23">
        <v>2</v>
      </c>
      <c r="AJ393" s="23">
        <v>2.4698999996020365</v>
      </c>
      <c r="AK393" s="23">
        <v>8.0847280142673448</v>
      </c>
      <c r="AL393" s="23">
        <v>414.99999999899995</v>
      </c>
      <c r="AM393" s="23">
        <v>70.474999998999991</v>
      </c>
      <c r="AN393" s="23">
        <v>0.29531399899999999</v>
      </c>
      <c r="AO393" s="23">
        <v>0.51553499899999999</v>
      </c>
      <c r="AP393" s="23">
        <v>1.6005647484662218E-3</v>
      </c>
      <c r="AQ393" s="23">
        <v>859.51999999499992</v>
      </c>
      <c r="AR393" s="23">
        <v>1.05</v>
      </c>
      <c r="AS393" s="23">
        <v>240.27999999899998</v>
      </c>
      <c r="AT393" s="23">
        <v>0.31299999899999997</v>
      </c>
      <c r="AU393" s="23">
        <v>7.9345899989999999</v>
      </c>
      <c r="AV393" s="23">
        <v>484</v>
      </c>
      <c r="AW393" s="23">
        <v>0.27923499899999998</v>
      </c>
      <c r="AX393" s="23">
        <v>199.99999465758449</v>
      </c>
      <c r="AY393" s="23">
        <v>2.9656999989999999</v>
      </c>
      <c r="AZ393" s="23">
        <v>0.86956521814744814</v>
      </c>
      <c r="BA393" s="23">
        <v>1.0000002759241586</v>
      </c>
      <c r="BB393" s="23">
        <v>0.29605099899999998</v>
      </c>
      <c r="BC393" s="23">
        <v>241.94499994999998</v>
      </c>
      <c r="BD393" s="23">
        <v>0.8658759989999999</v>
      </c>
      <c r="BE393" s="23">
        <v>2.358199999</v>
      </c>
      <c r="BF393" s="23">
        <v>0.39099999899999999</v>
      </c>
      <c r="BG393" s="23">
        <v>46.1</v>
      </c>
      <c r="BH393" s="23">
        <v>6.3318999989999991</v>
      </c>
      <c r="BI393" s="23">
        <v>2.2724599998999995E-2</v>
      </c>
      <c r="BJ393" s="23">
        <v>4.3374999989999994</v>
      </c>
      <c r="BK393" s="23">
        <v>7.0416585009834272</v>
      </c>
      <c r="BL393" s="23">
        <v>12.5</v>
      </c>
      <c r="BM393" s="23">
        <v>2.2260999989999997</v>
      </c>
      <c r="BN393" s="23">
        <v>0.97519999899999998</v>
      </c>
      <c r="BO393" s="23">
        <v>1.4099999999999999E-9</v>
      </c>
      <c r="BP393" s="23">
        <v>0.62586055826761799</v>
      </c>
      <c r="BQ393" s="23">
        <v>5.2654999989999993</v>
      </c>
      <c r="BR393" s="23">
        <v>9.8533790820937384</v>
      </c>
      <c r="BS393" s="23">
        <v>126</v>
      </c>
      <c r="BT393" s="23">
        <v>1.3031599999899999E-7</v>
      </c>
      <c r="BU393" s="23">
        <v>7.3714999989999992</v>
      </c>
      <c r="BV393" s="23">
        <v>40.232999998999993</v>
      </c>
      <c r="BW393" s="23">
        <v>3.4619999989999997</v>
      </c>
      <c r="BX393" s="23">
        <v>2.3232999989999996</v>
      </c>
      <c r="BY393" s="23">
        <v>0.86956521814744814</v>
      </c>
      <c r="BZ393" s="23">
        <v>80.616999998999987</v>
      </c>
      <c r="CA393" s="23">
        <v>15.327999998999999</v>
      </c>
      <c r="CB393" s="23">
        <v>1.7849984153991865</v>
      </c>
      <c r="CC393" s="23">
        <v>0.86956521814744814</v>
      </c>
      <c r="CD393" s="23">
        <v>4.6418999989999996</v>
      </c>
      <c r="CE393" s="23">
        <v>1.9042999989999998</v>
      </c>
      <c r="CF393" s="23">
        <v>3.9249999989999997</v>
      </c>
      <c r="CG393" s="23">
        <v>7.9230999989999997</v>
      </c>
      <c r="CH393" s="23">
        <v>20.400102923259841</v>
      </c>
      <c r="CI393" s="23">
        <v>0.418099999</v>
      </c>
      <c r="CJ393" s="23">
        <v>19.442999998999998</v>
      </c>
      <c r="CK393" s="23">
        <v>7.9349999989999989E-2</v>
      </c>
      <c r="CL393" s="23">
        <v>0.51553499899999999</v>
      </c>
      <c r="CM393" s="23">
        <v>5.4099999999999981E-3</v>
      </c>
      <c r="CN393" s="23">
        <v>4.2924999989999995</v>
      </c>
      <c r="CO393" s="23">
        <v>0.7569999999999999</v>
      </c>
      <c r="CP393" s="23">
        <v>0.64489999899999995</v>
      </c>
      <c r="CR393" s="13"/>
    </row>
    <row r="394" spans="1:96" ht="12.75" x14ac:dyDescent="0.2">
      <c r="A394" s="6" t="s">
        <v>51</v>
      </c>
      <c r="B394" s="23">
        <v>4.0210999989999996</v>
      </c>
      <c r="C394" s="23">
        <v>7.0120000000199989E-9</v>
      </c>
      <c r="D394" s="23">
        <v>0.87816599899999992</v>
      </c>
      <c r="E394" s="23">
        <v>14.652999998999999</v>
      </c>
      <c r="F394" s="23">
        <v>31.660999998999998</v>
      </c>
      <c r="G394" s="23">
        <v>235.67589841665799</v>
      </c>
      <c r="H394" s="23">
        <v>2.000999999999999E-5</v>
      </c>
      <c r="I394" s="23">
        <v>0.82815699899999995</v>
      </c>
      <c r="J394" s="23">
        <v>6.066820472450419E-12</v>
      </c>
      <c r="K394" s="23">
        <v>90</v>
      </c>
      <c r="L394" s="23">
        <v>1.1255999989999999</v>
      </c>
      <c r="M394" s="23">
        <v>29.86</v>
      </c>
      <c r="N394" s="23">
        <v>4.6150000000000002</v>
      </c>
      <c r="O394" s="23">
        <v>1.6592063717829508</v>
      </c>
      <c r="P394" s="23">
        <v>38.326199998999996</v>
      </c>
      <c r="Q394" s="23">
        <v>2.71E-12</v>
      </c>
      <c r="R394" s="23">
        <v>8.5699999989999984</v>
      </c>
      <c r="S394" s="23">
        <v>0.37988147712349241</v>
      </c>
      <c r="T394" s="23">
        <v>5.5972999989999996</v>
      </c>
      <c r="U394" s="23">
        <v>0.99999999899999992</v>
      </c>
      <c r="V394" s="23">
        <v>24.999999999</v>
      </c>
      <c r="W394" s="23">
        <v>0.39130499899999999</v>
      </c>
      <c r="X394" s="23">
        <v>2.5</v>
      </c>
      <c r="Y394" s="23">
        <v>4.1799999992393619</v>
      </c>
      <c r="Z394" s="23">
        <v>4.7134999989999997</v>
      </c>
      <c r="AA394" s="23">
        <v>2.0963152009999999</v>
      </c>
      <c r="AB394" s="23">
        <v>2.0340999989999999</v>
      </c>
      <c r="AC394" s="23">
        <v>1.1499999989999998</v>
      </c>
      <c r="AD394" s="23">
        <v>36.748999998999999</v>
      </c>
      <c r="AE394" s="23">
        <v>0.99999999899999992</v>
      </c>
      <c r="AF394" s="23">
        <v>20.072776668433452</v>
      </c>
      <c r="AG394" s="23">
        <v>2.5499999989999997</v>
      </c>
      <c r="AH394" s="23">
        <v>4.9999999989999999</v>
      </c>
      <c r="AI394" s="23">
        <v>2</v>
      </c>
      <c r="AJ394" s="23">
        <v>2.5373999995914338</v>
      </c>
      <c r="AK394" s="23">
        <v>8.2182775165867632</v>
      </c>
      <c r="AL394" s="23">
        <v>414.99999999899995</v>
      </c>
      <c r="AM394" s="23">
        <v>70.474999998999991</v>
      </c>
      <c r="AN394" s="23">
        <v>0.29531399899999999</v>
      </c>
      <c r="AO394" s="23">
        <v>0.52416299899999996</v>
      </c>
      <c r="AP394" s="23">
        <v>1.640624059893926E-3</v>
      </c>
      <c r="AQ394" s="23">
        <v>854.93999999699997</v>
      </c>
      <c r="AR394" s="23">
        <v>1.05</v>
      </c>
      <c r="AS394" s="23">
        <v>231.50999999899997</v>
      </c>
      <c r="AT394" s="23">
        <v>0.31059999899999996</v>
      </c>
      <c r="AU394" s="23">
        <v>7.8582999989999998</v>
      </c>
      <c r="AV394" s="23">
        <v>484</v>
      </c>
      <c r="AW394" s="23">
        <v>0.27745099899999998</v>
      </c>
      <c r="AX394" s="23">
        <v>199.99999465758449</v>
      </c>
      <c r="AY394" s="23">
        <v>2.939199999</v>
      </c>
      <c r="AZ394" s="23">
        <v>0.86956521814744814</v>
      </c>
      <c r="BA394" s="23">
        <v>1.0000002759241586</v>
      </c>
      <c r="BB394" s="23">
        <v>0.29605099899999998</v>
      </c>
      <c r="BC394" s="23">
        <v>235.67499994999997</v>
      </c>
      <c r="BD394" s="23">
        <v>0.85836899899999997</v>
      </c>
      <c r="BE394" s="23">
        <v>2.3547999999999996</v>
      </c>
      <c r="BF394" s="23">
        <v>0.38903999899999997</v>
      </c>
      <c r="BG394" s="23">
        <v>46.06</v>
      </c>
      <c r="BH394" s="23">
        <v>6.2723999989999992</v>
      </c>
      <c r="BI394" s="23">
        <v>2.2744799998999997E-2</v>
      </c>
      <c r="BJ394" s="23">
        <v>4.2787499989999995</v>
      </c>
      <c r="BK394" s="23">
        <v>6.9815826338828959</v>
      </c>
      <c r="BL394" s="23">
        <v>12.325999999999999</v>
      </c>
      <c r="BM394" s="23">
        <v>2.1752999989999999</v>
      </c>
      <c r="BN394" s="23">
        <v>0.97669999899999993</v>
      </c>
      <c r="BO394" s="23">
        <v>1.4099999999999999E-9</v>
      </c>
      <c r="BP394" s="23">
        <v>0.62185187527010255</v>
      </c>
      <c r="BQ394" s="23">
        <v>5.3237999989999993</v>
      </c>
      <c r="BR394" s="23">
        <v>9.8533790820937384</v>
      </c>
      <c r="BS394" s="23">
        <v>126</v>
      </c>
      <c r="BT394" s="23">
        <v>1.3031999999999997E-7</v>
      </c>
      <c r="BU394" s="23">
        <v>7.3734999989999999</v>
      </c>
      <c r="BV394" s="23">
        <v>40.750999999999998</v>
      </c>
      <c r="BW394" s="23">
        <v>3.454999999</v>
      </c>
      <c r="BX394" s="23">
        <v>2.3093999989999996</v>
      </c>
      <c r="BY394" s="23">
        <v>0.86956521814744814</v>
      </c>
      <c r="BZ394" s="23">
        <v>80.016999998999992</v>
      </c>
      <c r="CA394" s="23">
        <v>15.442999999</v>
      </c>
      <c r="CB394" s="23">
        <v>1.7849984153991865</v>
      </c>
      <c r="CC394" s="23">
        <v>0.86956521814744814</v>
      </c>
      <c r="CD394" s="23">
        <v>4.6057999989999994</v>
      </c>
      <c r="CE394" s="23">
        <v>1.8961999989999998</v>
      </c>
      <c r="CF394" s="23">
        <v>3.9249999989999997</v>
      </c>
      <c r="CG394" s="23">
        <v>7.8528999989999999</v>
      </c>
      <c r="CH394" s="23">
        <v>20.400102923259841</v>
      </c>
      <c r="CI394" s="23">
        <v>0.41629999899999998</v>
      </c>
      <c r="CJ394" s="23">
        <v>25.249999999</v>
      </c>
      <c r="CK394" s="23">
        <v>7.8459999989999987E-2</v>
      </c>
      <c r="CL394" s="23">
        <v>0.52416299899999996</v>
      </c>
      <c r="CM394" s="23">
        <v>5.1199999999999987E-3</v>
      </c>
      <c r="CN394" s="23">
        <v>4.2924999989999995</v>
      </c>
      <c r="CO394" s="23">
        <v>0.78199999999999992</v>
      </c>
      <c r="CP394" s="23">
        <v>0.64179999899999995</v>
      </c>
      <c r="CR394" s="13"/>
    </row>
    <row r="395" spans="1:96" ht="12.75" x14ac:dyDescent="0.2">
      <c r="A395" s="6" t="s">
        <v>52</v>
      </c>
      <c r="B395" s="23">
        <v>3.993499999</v>
      </c>
      <c r="C395" s="23">
        <v>7.4199999999999996E-9</v>
      </c>
      <c r="D395" s="23">
        <v>0.87610499899999994</v>
      </c>
      <c r="E395" s="23">
        <v>14.685999999</v>
      </c>
      <c r="F395" s="23">
        <v>31.778999999</v>
      </c>
      <c r="G395" s="23">
        <v>229.23587386536795</v>
      </c>
      <c r="H395" s="23">
        <v>2.000999999999999E-5</v>
      </c>
      <c r="I395" s="23">
        <v>0.82815699899999995</v>
      </c>
      <c r="J395" s="23">
        <v>6.1773113317683815E-12</v>
      </c>
      <c r="K395" s="23">
        <v>90</v>
      </c>
      <c r="L395" s="23">
        <v>1.1415999999999999</v>
      </c>
      <c r="M395" s="23">
        <v>30.61</v>
      </c>
      <c r="N395" s="23">
        <v>4.6239999999999997</v>
      </c>
      <c r="O395" s="23">
        <v>1.6923064989159762</v>
      </c>
      <c r="P395" s="23">
        <v>38.492499998999996</v>
      </c>
      <c r="Q395" s="23">
        <v>2.6999999999999998E-12</v>
      </c>
      <c r="R395" s="23">
        <v>8.5699999989999984</v>
      </c>
      <c r="S395" s="23">
        <v>0.38101043983121635</v>
      </c>
      <c r="T395" s="23">
        <v>5.608199999</v>
      </c>
      <c r="U395" s="23">
        <v>0.99999999899999992</v>
      </c>
      <c r="V395" s="23">
        <v>24.999999999</v>
      </c>
      <c r="W395" s="23">
        <v>0.39130499899999999</v>
      </c>
      <c r="X395" s="23">
        <v>2.5</v>
      </c>
      <c r="Y395" s="23">
        <v>4.1929999992401061</v>
      </c>
      <c r="Z395" s="23">
        <v>4.5846999989999997</v>
      </c>
      <c r="AA395" s="23">
        <v>2.1611691919999996</v>
      </c>
      <c r="AB395" s="23">
        <v>2.0403999989999999</v>
      </c>
      <c r="AC395" s="23">
        <v>1.1499999989999998</v>
      </c>
      <c r="AD395" s="23">
        <v>37.668999998999993</v>
      </c>
      <c r="AE395" s="23">
        <v>0.99999999899999992</v>
      </c>
      <c r="AF395" s="23">
        <v>20.026041259573638</v>
      </c>
      <c r="AG395" s="23">
        <v>2.5499999989999997</v>
      </c>
      <c r="AH395" s="23">
        <v>4.9999999989999999</v>
      </c>
      <c r="AI395" s="23">
        <v>2</v>
      </c>
      <c r="AJ395" s="23">
        <v>2.5464999995900044</v>
      </c>
      <c r="AK395" s="23">
        <v>8.4738582194208814</v>
      </c>
      <c r="AL395" s="23">
        <v>414.99999999899995</v>
      </c>
      <c r="AM395" s="23">
        <v>70.474999998999991</v>
      </c>
      <c r="AN395" s="23">
        <v>0.29531399899999999</v>
      </c>
      <c r="AO395" s="23">
        <v>0.54037399899999994</v>
      </c>
      <c r="AP395" s="23">
        <v>1.6513504874634125E-3</v>
      </c>
      <c r="AQ395" s="23">
        <v>857.67999999899996</v>
      </c>
      <c r="AR395" s="23">
        <v>1.05</v>
      </c>
      <c r="AS395" s="23">
        <v>221.67999999899999</v>
      </c>
      <c r="AT395" s="23">
        <v>0.30959999899999996</v>
      </c>
      <c r="AU395" s="23">
        <v>7.8334999989999998</v>
      </c>
      <c r="AV395" s="23">
        <v>484</v>
      </c>
      <c r="AW395" s="23">
        <v>0.27596299899999999</v>
      </c>
      <c r="AX395" s="23">
        <v>199.99999465758449</v>
      </c>
      <c r="AY395" s="23">
        <v>2.937099999</v>
      </c>
      <c r="AZ395" s="23">
        <v>0.86956521814744814</v>
      </c>
      <c r="BA395" s="23">
        <v>1.0000002759241586</v>
      </c>
      <c r="BB395" s="23">
        <v>0.29605099899999998</v>
      </c>
      <c r="BC395" s="23">
        <v>229.23499994999997</v>
      </c>
      <c r="BD395" s="23">
        <v>0.85484699899999994</v>
      </c>
      <c r="BE395" s="23">
        <v>2.3760999989999996</v>
      </c>
      <c r="BF395" s="23">
        <v>0.39258999899999997</v>
      </c>
      <c r="BG395" s="23">
        <v>46.13</v>
      </c>
      <c r="BH395" s="23">
        <v>6.2577999989999995</v>
      </c>
      <c r="BI395" s="23">
        <v>2.2743199998999996E-2</v>
      </c>
      <c r="BJ395" s="23">
        <v>4.2453499989999992</v>
      </c>
      <c r="BK395" s="23">
        <v>7.0022617795706337</v>
      </c>
      <c r="BL395" s="23">
        <v>12</v>
      </c>
      <c r="BM395" s="23">
        <v>2.1795999989999997</v>
      </c>
      <c r="BN395" s="23">
        <v>0.97949999899999995</v>
      </c>
      <c r="BO395" s="23">
        <v>1.4099999999999999E-9</v>
      </c>
      <c r="BP395" s="23">
        <v>0.62270378019970352</v>
      </c>
      <c r="BQ395" s="23">
        <v>5.3639999989999998</v>
      </c>
      <c r="BR395" s="23">
        <v>9.8533790820937384</v>
      </c>
      <c r="BS395" s="23">
        <v>126</v>
      </c>
      <c r="BT395" s="23">
        <v>1.3031899999999999E-7</v>
      </c>
      <c r="BU395" s="23">
        <v>7.3667999989999995</v>
      </c>
      <c r="BV395" s="23">
        <v>41.401999999999994</v>
      </c>
      <c r="BW395" s="23">
        <v>3.4459999989999996</v>
      </c>
      <c r="BX395" s="23">
        <v>2.3218999989999998</v>
      </c>
      <c r="BY395" s="23">
        <v>0.86956521814744814</v>
      </c>
      <c r="BZ395" s="23">
        <v>80.147999999999996</v>
      </c>
      <c r="CA395" s="23">
        <v>15.736999998999998</v>
      </c>
      <c r="CB395" s="23">
        <v>1.7849984153991865</v>
      </c>
      <c r="CC395" s="23">
        <v>0.86956521814744814</v>
      </c>
      <c r="CD395" s="23">
        <v>4.5996999989999994</v>
      </c>
      <c r="CE395" s="23">
        <v>1.9022999999999999</v>
      </c>
      <c r="CF395" s="23">
        <v>3.9249999989999997</v>
      </c>
      <c r="CG395" s="23">
        <v>7.8498999989999998</v>
      </c>
      <c r="CH395" s="23">
        <v>20.400102923259841</v>
      </c>
      <c r="CI395" s="23">
        <v>0.41904999899999995</v>
      </c>
      <c r="CJ395" s="23">
        <v>25.249999999</v>
      </c>
      <c r="CK395" s="23">
        <v>7.8389999989999987E-2</v>
      </c>
      <c r="CL395" s="23">
        <v>0.54037399899999994</v>
      </c>
      <c r="CM395" s="23">
        <v>5.5199999999999989E-3</v>
      </c>
      <c r="CN395" s="23">
        <v>4.2924999989999995</v>
      </c>
      <c r="CO395" s="23">
        <v>0.83199999999999996</v>
      </c>
      <c r="CP395" s="23">
        <v>0.67009999899999995</v>
      </c>
      <c r="CR395" s="13"/>
    </row>
    <row r="396" spans="1:96" ht="12.75" x14ac:dyDescent="0.2">
      <c r="A396" s="6" t="s">
        <v>53</v>
      </c>
      <c r="B396" s="23">
        <v>4.0154999989999993</v>
      </c>
      <c r="C396" s="23">
        <v>7.7220000000199992E-9</v>
      </c>
      <c r="D396" s="23">
        <v>0.88612299899999991</v>
      </c>
      <c r="E396" s="23">
        <v>15.147999999</v>
      </c>
      <c r="F396" s="23">
        <v>32.878999998999994</v>
      </c>
      <c r="G396" s="23">
        <v>232.55088655318281</v>
      </c>
      <c r="H396" s="23">
        <v>2.000999999999999E-5</v>
      </c>
      <c r="I396" s="23">
        <v>0.82815699899999995</v>
      </c>
      <c r="J396" s="23">
        <v>6.3306900904268683E-12</v>
      </c>
      <c r="K396" s="23">
        <v>90</v>
      </c>
      <c r="L396" s="23">
        <v>1.1188999999999998</v>
      </c>
      <c r="M396" s="23">
        <v>31.3</v>
      </c>
      <c r="N396" s="23">
        <v>4.6509999999999998</v>
      </c>
      <c r="O396" s="23">
        <v>1.7316066498624385</v>
      </c>
      <c r="P396" s="23">
        <v>38.657599998999999</v>
      </c>
      <c r="Q396" s="23">
        <v>2.74E-12</v>
      </c>
      <c r="R396" s="23">
        <v>8.5699999989999984</v>
      </c>
      <c r="S396" s="23">
        <v>0.38937777446825705</v>
      </c>
      <c r="T396" s="23">
        <v>5.6999999989999992</v>
      </c>
      <c r="U396" s="23">
        <v>0.99999999899999992</v>
      </c>
      <c r="V396" s="23">
        <v>24.999999999</v>
      </c>
      <c r="W396" s="23">
        <v>0.39130499899999999</v>
      </c>
      <c r="X396" s="23">
        <v>2.5</v>
      </c>
      <c r="Y396" s="23">
        <v>4.2809999992451457</v>
      </c>
      <c r="Z396" s="23">
        <v>4.6509999999999998</v>
      </c>
      <c r="AA396" s="23">
        <v>2.2009464059999999</v>
      </c>
      <c r="AB396" s="23">
        <v>2.1059999989999998</v>
      </c>
      <c r="AC396" s="23">
        <v>1.1499999989999998</v>
      </c>
      <c r="AD396" s="23">
        <v>37.196999998999999</v>
      </c>
      <c r="AE396" s="23">
        <v>0.99999999899999992</v>
      </c>
      <c r="AF396" s="23">
        <v>20.285897441210562</v>
      </c>
      <c r="AG396" s="23">
        <v>2.5499999989999997</v>
      </c>
      <c r="AH396" s="23">
        <v>4.9999999989999999</v>
      </c>
      <c r="AI396" s="23">
        <v>2</v>
      </c>
      <c r="AJ396" s="23">
        <v>2.583699999584161</v>
      </c>
      <c r="AK396" s="23">
        <v>8.5829543265209374</v>
      </c>
      <c r="AL396" s="23">
        <v>414.99999999899995</v>
      </c>
      <c r="AM396" s="23">
        <v>70.474999998999991</v>
      </c>
      <c r="AN396" s="23">
        <v>0.29531399899999999</v>
      </c>
      <c r="AO396" s="23">
        <v>0.55024299899999995</v>
      </c>
      <c r="AP396" s="23">
        <v>1.6896320483421488E-3</v>
      </c>
      <c r="AQ396" s="23">
        <v>870.21999999799993</v>
      </c>
      <c r="AR396" s="23">
        <v>1.4209999999999998</v>
      </c>
      <c r="AS396" s="23">
        <v>226.39999999899999</v>
      </c>
      <c r="AT396" s="23">
        <v>0.31359999899999996</v>
      </c>
      <c r="AU396" s="23">
        <v>7.9398999989999997</v>
      </c>
      <c r="AV396" s="23">
        <v>484</v>
      </c>
      <c r="AW396" s="23">
        <v>0.27816199899999999</v>
      </c>
      <c r="AX396" s="23">
        <v>399.99998931516899</v>
      </c>
      <c r="AY396" s="23">
        <v>2.9259999989999996</v>
      </c>
      <c r="AZ396" s="23">
        <v>0.86956521814744814</v>
      </c>
      <c r="BA396" s="23">
        <v>1.0000002759241586</v>
      </c>
      <c r="BB396" s="23">
        <v>0.29605099899999998</v>
      </c>
      <c r="BC396" s="23">
        <v>232.55</v>
      </c>
      <c r="BD396" s="23">
        <v>0.86617599899999997</v>
      </c>
      <c r="BE396" s="23">
        <v>2.400899999</v>
      </c>
      <c r="BF396" s="23">
        <v>0.40056999899999995</v>
      </c>
      <c r="BG396" s="23">
        <v>46.29</v>
      </c>
      <c r="BH396" s="23">
        <v>6.3389999989999994</v>
      </c>
      <c r="BI396" s="23">
        <v>2.2733499998999998E-2</v>
      </c>
      <c r="BJ396" s="23">
        <v>4.3142999989999993</v>
      </c>
      <c r="BK396" s="23">
        <v>7.0690862292015906</v>
      </c>
      <c r="BL396" s="23">
        <v>12</v>
      </c>
      <c r="BM396" s="23">
        <v>2.2545999999999999</v>
      </c>
      <c r="BN396" s="23">
        <v>0.99129999899999999</v>
      </c>
      <c r="BO396" s="23">
        <v>1.4099999999999999E-9</v>
      </c>
      <c r="BP396" s="23">
        <v>0.62711651864236573</v>
      </c>
      <c r="BQ396" s="23">
        <v>5.4491999989999993</v>
      </c>
      <c r="BR396" s="23">
        <v>9.8533790820937384</v>
      </c>
      <c r="BS396" s="23">
        <v>126</v>
      </c>
      <c r="BT396" s="23">
        <v>1.4251999999899998E-7</v>
      </c>
      <c r="BU396" s="23">
        <v>7.3634999989999992</v>
      </c>
      <c r="BV396" s="23">
        <v>45.150999999</v>
      </c>
      <c r="BW396" s="23">
        <v>3.4449999989999998</v>
      </c>
      <c r="BX396" s="23">
        <v>2.3368999989999999</v>
      </c>
      <c r="BY396" s="23">
        <v>0.86956521814744814</v>
      </c>
      <c r="BZ396" s="23">
        <v>81.097999999999999</v>
      </c>
      <c r="CA396" s="23">
        <v>15.89</v>
      </c>
      <c r="CB396" s="23">
        <v>1.7849984153991865</v>
      </c>
      <c r="CC396" s="23">
        <v>0.86956521814744814</v>
      </c>
      <c r="CD396" s="23">
        <v>4.6556999989999994</v>
      </c>
      <c r="CE396" s="23">
        <v>1.9628999989999998</v>
      </c>
      <c r="CF396" s="23">
        <v>3.9249999989999997</v>
      </c>
      <c r="CG396" s="23">
        <v>7.8789999989999995</v>
      </c>
      <c r="CH396" s="23">
        <v>20.400102923259841</v>
      </c>
      <c r="CI396" s="23">
        <v>0.42549999899999996</v>
      </c>
      <c r="CJ396" s="23">
        <v>25.249999999</v>
      </c>
      <c r="CK396" s="23">
        <v>7.9339999989999993E-2</v>
      </c>
      <c r="CL396" s="23">
        <v>0.55024299899999995</v>
      </c>
      <c r="CM396" s="23">
        <v>5.669999999999998E-3</v>
      </c>
      <c r="CN396" s="23">
        <v>4.2924999989999995</v>
      </c>
      <c r="CO396" s="23">
        <v>0.84199999999999997</v>
      </c>
      <c r="CP396" s="23">
        <v>0.70059999899999992</v>
      </c>
      <c r="CR396" s="13"/>
    </row>
    <row r="397" spans="1:96" ht="12.75" x14ac:dyDescent="0.2">
      <c r="A397" s="6" t="s">
        <v>54</v>
      </c>
      <c r="B397" s="23">
        <v>4.0067999989999992</v>
      </c>
      <c r="C397" s="23">
        <v>7.8510000000099992E-9</v>
      </c>
      <c r="D397" s="23">
        <v>0.87815999899999997</v>
      </c>
      <c r="E397" s="23">
        <v>14.989999998999998</v>
      </c>
      <c r="F397" s="23">
        <v>32.689999998999994</v>
      </c>
      <c r="G397" s="23">
        <v>229.10087340070601</v>
      </c>
      <c r="H397" s="23">
        <v>2.000999999999999E-5</v>
      </c>
      <c r="I397" s="23">
        <v>0.82815699899999995</v>
      </c>
      <c r="J397" s="23">
        <v>6.4713478619928271E-12</v>
      </c>
      <c r="K397" s="23">
        <v>90</v>
      </c>
      <c r="L397" s="23">
        <v>1.1215999989999998</v>
      </c>
      <c r="M397" s="23">
        <v>31.83</v>
      </c>
      <c r="N397" s="23">
        <v>4.6539999999999999</v>
      </c>
      <c r="O397" s="23">
        <v>1.7250066245126507</v>
      </c>
      <c r="P397" s="23">
        <v>38.809999998999999</v>
      </c>
      <c r="Q397" s="23">
        <v>2.7199999999999997E-12</v>
      </c>
      <c r="R397" s="23">
        <v>8.5699999989999984</v>
      </c>
      <c r="S397" s="23">
        <v>0.38393611317819859</v>
      </c>
      <c r="T397" s="23">
        <v>5.6437999989999996</v>
      </c>
      <c r="U397" s="23">
        <v>0.99999999899999992</v>
      </c>
      <c r="V397" s="23">
        <v>24.999999999</v>
      </c>
      <c r="W397" s="23">
        <v>0.39130499899999999</v>
      </c>
      <c r="X397" s="23">
        <v>2.5</v>
      </c>
      <c r="Y397" s="23">
        <v>4.2849999992453744</v>
      </c>
      <c r="Z397" s="23">
        <v>4.5819999999999999</v>
      </c>
      <c r="AA397" s="23">
        <v>2.1789459339999997</v>
      </c>
      <c r="AB397" s="23">
        <v>2.0840999989999998</v>
      </c>
      <c r="AC397" s="23">
        <v>2.75</v>
      </c>
      <c r="AD397" s="23">
        <v>37.214999999</v>
      </c>
      <c r="AE397" s="23">
        <v>0.99999999899999992</v>
      </c>
      <c r="AF397" s="23">
        <v>20.073103116089268</v>
      </c>
      <c r="AG397" s="23">
        <v>2.5499999989999997</v>
      </c>
      <c r="AH397" s="23">
        <v>4.9999999989999999</v>
      </c>
      <c r="AI397" s="23">
        <v>2</v>
      </c>
      <c r="AJ397" s="23">
        <v>2.5957999995822605</v>
      </c>
      <c r="AK397" s="23">
        <v>8.3375021538894618</v>
      </c>
      <c r="AL397" s="23">
        <v>414.99999999899995</v>
      </c>
      <c r="AM397" s="23">
        <v>70.474999998999991</v>
      </c>
      <c r="AN397" s="23">
        <v>0.29531399899999999</v>
      </c>
      <c r="AO397" s="23">
        <v>0.54476399899999994</v>
      </c>
      <c r="AP397" s="23">
        <v>1.7493365021720808E-3</v>
      </c>
      <c r="AQ397" s="23">
        <v>859.25999999699991</v>
      </c>
      <c r="AR397" s="23">
        <v>1.5647</v>
      </c>
      <c r="AS397" s="23">
        <v>214.33999999899999</v>
      </c>
      <c r="AT397" s="23">
        <v>0.31059999899999996</v>
      </c>
      <c r="AU397" s="23">
        <v>7.8629699989999997</v>
      </c>
      <c r="AV397" s="23">
        <v>484</v>
      </c>
      <c r="AW397" s="23">
        <v>0.27545699899999998</v>
      </c>
      <c r="AX397" s="23">
        <v>399.99998931516899</v>
      </c>
      <c r="AY397" s="23">
        <v>2.8990999989999997</v>
      </c>
      <c r="AZ397" s="23">
        <v>0.86956521814744814</v>
      </c>
      <c r="BA397" s="23">
        <v>1.0000002759241586</v>
      </c>
      <c r="BB397" s="23">
        <v>0.29605099899999998</v>
      </c>
      <c r="BC397" s="23">
        <v>229.1</v>
      </c>
      <c r="BD397" s="23">
        <v>0.85807399899999992</v>
      </c>
      <c r="BE397" s="23">
        <v>2.3820999989999998</v>
      </c>
      <c r="BF397" s="23">
        <v>0.39690999899999996</v>
      </c>
      <c r="BG397" s="23">
        <v>46.24</v>
      </c>
      <c r="BH397" s="23">
        <v>6.2724999989999999</v>
      </c>
      <c r="BI397" s="23">
        <v>2.2796999998999996E-2</v>
      </c>
      <c r="BJ397" s="23">
        <v>4.2545999989999999</v>
      </c>
      <c r="BK397" s="23">
        <v>7.0265181286029748</v>
      </c>
      <c r="BL397" s="23">
        <v>12</v>
      </c>
      <c r="BM397" s="23">
        <v>2.2349999999999999</v>
      </c>
      <c r="BN397" s="23">
        <v>0.98019999899999999</v>
      </c>
      <c r="BO397" s="23">
        <v>1.4099999999999999E-9</v>
      </c>
      <c r="BP397" s="23">
        <v>0.64102564143655483</v>
      </c>
      <c r="BQ397" s="23">
        <v>5.4032999989999997</v>
      </c>
      <c r="BR397" s="23">
        <v>9.8533790820937384</v>
      </c>
      <c r="BS397" s="23">
        <v>126</v>
      </c>
      <c r="BT397" s="23">
        <v>1.5275099999899999E-7</v>
      </c>
      <c r="BU397" s="23">
        <v>7.3631999989999999</v>
      </c>
      <c r="BV397" s="23">
        <v>45.740999998999996</v>
      </c>
      <c r="BW397" s="23">
        <v>3.4449999989999998</v>
      </c>
      <c r="BX397" s="23">
        <v>2.3257999989999996</v>
      </c>
      <c r="BY397" s="23">
        <v>0.86956521814744814</v>
      </c>
      <c r="BZ397" s="23">
        <v>79.416999998999998</v>
      </c>
      <c r="CA397" s="23">
        <v>15.794999999</v>
      </c>
      <c r="CB397" s="23">
        <v>1.7849984153991865</v>
      </c>
      <c r="CC397" s="23">
        <v>0.86956521814744814</v>
      </c>
      <c r="CD397" s="23">
        <v>4.6095999989999994</v>
      </c>
      <c r="CE397" s="23">
        <v>1.8835999999999999</v>
      </c>
      <c r="CF397" s="23">
        <v>3.9249999989999997</v>
      </c>
      <c r="CG397" s="23">
        <v>7.8237999989999993</v>
      </c>
      <c r="CH397" s="23">
        <v>20.400102923259841</v>
      </c>
      <c r="CI397" s="23">
        <v>0.42299999899999996</v>
      </c>
      <c r="CJ397" s="23">
        <v>25.249999999</v>
      </c>
      <c r="CK397" s="23">
        <v>7.8819999989999986E-2</v>
      </c>
      <c r="CL397" s="23">
        <v>0.54476399899999994</v>
      </c>
      <c r="CM397" s="23">
        <v>5.8299999999999984E-3</v>
      </c>
      <c r="CN397" s="23">
        <v>4.2924999989999995</v>
      </c>
      <c r="CO397" s="23">
        <v>0.83499999999999996</v>
      </c>
      <c r="CP397" s="23">
        <v>0.69909999899999997</v>
      </c>
      <c r="CR397" s="13"/>
    </row>
    <row r="398" spans="1:96" ht="12.75" x14ac:dyDescent="0.2">
      <c r="A398" s="6" t="s">
        <v>55</v>
      </c>
      <c r="B398" s="23">
        <v>3.9575999989999997</v>
      </c>
      <c r="C398" s="23">
        <v>7.9820000000199995E-9</v>
      </c>
      <c r="D398" s="23">
        <v>0.87012199899999998</v>
      </c>
      <c r="E398" s="23">
        <v>14.800999998999998</v>
      </c>
      <c r="F398" s="23">
        <v>32.368999998999996</v>
      </c>
      <c r="G398" s="23">
        <v>221.95084614267438</v>
      </c>
      <c r="H398" s="23">
        <v>2.000999999999999E-5</v>
      </c>
      <c r="I398" s="23">
        <v>0.82815699899999995</v>
      </c>
      <c r="J398" s="23">
        <v>6.5858367458255828E-12</v>
      </c>
      <c r="K398" s="23">
        <v>90</v>
      </c>
      <c r="L398" s="23">
        <v>1.124499999</v>
      </c>
      <c r="M398" s="23">
        <v>32.29</v>
      </c>
      <c r="N398" s="23">
        <v>4.6529999999999996</v>
      </c>
      <c r="O398" s="23">
        <v>1.7150065861038819</v>
      </c>
      <c r="P398" s="23">
        <v>38.953499998999995</v>
      </c>
      <c r="Q398" s="23">
        <v>2.6699999999999997E-12</v>
      </c>
      <c r="R398" s="23">
        <v>8.5699999989999984</v>
      </c>
      <c r="S398" s="23">
        <v>0.37537537551628203</v>
      </c>
      <c r="T398" s="23">
        <v>5.6036999989999998</v>
      </c>
      <c r="U398" s="23">
        <v>0.99999999899999992</v>
      </c>
      <c r="V398" s="23">
        <v>24.999999999</v>
      </c>
      <c r="W398" s="23">
        <v>0.39130499899999999</v>
      </c>
      <c r="X398" s="23">
        <v>2.5</v>
      </c>
      <c r="Y398" s="23">
        <v>4.2089999992410227</v>
      </c>
      <c r="Z398" s="23">
        <v>4.4389999999999992</v>
      </c>
      <c r="AA398" s="23">
        <v>2.1106174609999999</v>
      </c>
      <c r="AB398" s="23">
        <v>2.053899999</v>
      </c>
      <c r="AC398" s="23">
        <v>2.75</v>
      </c>
      <c r="AD398" s="23">
        <v>36.735999998999993</v>
      </c>
      <c r="AE398" s="23">
        <v>0.99999999899999992</v>
      </c>
      <c r="AF398" s="23">
        <v>19.760570611069763</v>
      </c>
      <c r="AG398" s="23">
        <v>2.5499999989999997</v>
      </c>
      <c r="AH398" s="23">
        <v>4.9999999989999999</v>
      </c>
      <c r="AI398" s="23">
        <v>2</v>
      </c>
      <c r="AJ398" s="23">
        <v>2.5979999995819147</v>
      </c>
      <c r="AK398" s="23">
        <v>8.0886516872009349</v>
      </c>
      <c r="AL398" s="23">
        <v>414.99999999899995</v>
      </c>
      <c r="AM398" s="23">
        <v>70.474999998999991</v>
      </c>
      <c r="AN398" s="23">
        <v>0.29531399899999999</v>
      </c>
      <c r="AO398" s="23">
        <v>0.52772099899999991</v>
      </c>
      <c r="AP398" s="23">
        <v>1.7919725532593977E-3</v>
      </c>
      <c r="AQ398" s="23">
        <v>846.6599999959999</v>
      </c>
      <c r="AR398" s="23">
        <v>1.5873999999999999</v>
      </c>
      <c r="AS398" s="23">
        <v>199.89999999899999</v>
      </c>
      <c r="AT398" s="23">
        <v>0.30589999899999998</v>
      </c>
      <c r="AU398" s="23">
        <v>7.7359899989999992</v>
      </c>
      <c r="AV398" s="23">
        <v>484</v>
      </c>
      <c r="AW398" s="23">
        <v>0.27290399899999995</v>
      </c>
      <c r="AX398" s="23">
        <v>399.99998931516899</v>
      </c>
      <c r="AY398" s="23">
        <v>2.9162999989999996</v>
      </c>
      <c r="AZ398" s="23">
        <v>0.86956521814744814</v>
      </c>
      <c r="BA398" s="23">
        <v>1.0000002759241586</v>
      </c>
      <c r="BB398" s="23">
        <v>0.29605099899999998</v>
      </c>
      <c r="BC398" s="23">
        <v>221.95</v>
      </c>
      <c r="BD398" s="23">
        <v>0.84416699899999992</v>
      </c>
      <c r="BE398" s="23">
        <v>2.3548999989999997</v>
      </c>
      <c r="BF398" s="23">
        <v>0.39026999899999998</v>
      </c>
      <c r="BG398" s="23">
        <v>46.18</v>
      </c>
      <c r="BH398" s="23">
        <v>6.174899999</v>
      </c>
      <c r="BI398" s="23">
        <v>2.2840999998999995E-2</v>
      </c>
      <c r="BJ398" s="23">
        <v>4.2627499989999995</v>
      </c>
      <c r="BK398" s="23">
        <v>6.9071745298436529</v>
      </c>
      <c r="BL398" s="23">
        <v>12</v>
      </c>
      <c r="BM398" s="23">
        <v>2.2170999989999998</v>
      </c>
      <c r="BN398" s="23">
        <v>0.9630199989999999</v>
      </c>
      <c r="BO398" s="23">
        <v>1.4099999999999999E-9</v>
      </c>
      <c r="BP398" s="23">
        <v>0.63942707375115226</v>
      </c>
      <c r="BQ398" s="23">
        <v>5.3941999989999996</v>
      </c>
      <c r="BR398" s="23">
        <v>9.8533790820937384</v>
      </c>
      <c r="BS398" s="23">
        <v>126</v>
      </c>
      <c r="BT398" s="23">
        <v>1.5801999999899998E-7</v>
      </c>
      <c r="BU398" s="23">
        <v>7.3609</v>
      </c>
      <c r="BV398" s="23">
        <v>45.547999998999998</v>
      </c>
      <c r="BW398" s="23">
        <v>3.4292899989999999</v>
      </c>
      <c r="BX398" s="23">
        <v>2.2983999989999999</v>
      </c>
      <c r="BY398" s="23">
        <v>0.86956521814744814</v>
      </c>
      <c r="BZ398" s="23">
        <v>77.614999999999995</v>
      </c>
      <c r="CA398" s="23">
        <v>15.636999998999999</v>
      </c>
      <c r="CB398" s="23">
        <v>1.7849984153991865</v>
      </c>
      <c r="CC398" s="23">
        <v>0.86956521814744814</v>
      </c>
      <c r="CD398" s="23">
        <v>4.5396999989999998</v>
      </c>
      <c r="CE398" s="23">
        <v>1.8009999989999999</v>
      </c>
      <c r="CF398" s="23">
        <v>3.9249999989999997</v>
      </c>
      <c r="CG398" s="23">
        <v>7.7305999989999998</v>
      </c>
      <c r="CH398" s="23">
        <v>20.400102923259841</v>
      </c>
      <c r="CI398" s="23">
        <v>0.41824999899999998</v>
      </c>
      <c r="CJ398" s="23">
        <v>25.249999999</v>
      </c>
      <c r="CK398" s="23">
        <v>7.7569999989999985E-2</v>
      </c>
      <c r="CL398" s="23">
        <v>0.52772099899999991</v>
      </c>
      <c r="CM398" s="23">
        <v>6.1099999999999982E-3</v>
      </c>
      <c r="CN398" s="23">
        <v>4.2924999989999995</v>
      </c>
      <c r="CO398" s="23">
        <v>0.81899999999999995</v>
      </c>
      <c r="CP398" s="23">
        <v>0.69359999899999991</v>
      </c>
      <c r="CR398" s="13"/>
    </row>
    <row r="399" spans="1:96" ht="12.75" x14ac:dyDescent="0.2">
      <c r="A399" s="6" t="s">
        <v>56</v>
      </c>
      <c r="B399" s="23">
        <v>3.9131999989999997</v>
      </c>
      <c r="C399" s="23">
        <v>8.1929999999699991E-9</v>
      </c>
      <c r="D399" s="23">
        <v>0.86597299899999991</v>
      </c>
      <c r="E399" s="23">
        <v>14.420999998999999</v>
      </c>
      <c r="F399" s="23">
        <v>31.504999998999999</v>
      </c>
      <c r="G399" s="23">
        <v>218.02083111028756</v>
      </c>
      <c r="H399" s="23">
        <v>2.000999999999999E-5</v>
      </c>
      <c r="I399" s="23">
        <v>0.82815699899999995</v>
      </c>
      <c r="J399" s="23">
        <v>6.7599325406061865E-12</v>
      </c>
      <c r="K399" s="23">
        <v>90</v>
      </c>
      <c r="L399" s="23">
        <v>1.1402999989999998</v>
      </c>
      <c r="M399" s="23">
        <v>32.729999999999997</v>
      </c>
      <c r="N399" s="23">
        <v>4.7069999999999999</v>
      </c>
      <c r="O399" s="23">
        <v>1.6946065087499969</v>
      </c>
      <c r="P399" s="23">
        <v>39.108599998999999</v>
      </c>
      <c r="Q399" s="23">
        <v>2.6299999999999999E-12</v>
      </c>
      <c r="R399" s="23">
        <v>8.5699999989999984</v>
      </c>
      <c r="S399" s="23">
        <v>0.3667167847617136</v>
      </c>
      <c r="T399" s="23">
        <v>5.4985999989999996</v>
      </c>
      <c r="U399" s="23">
        <v>0.99999999899999992</v>
      </c>
      <c r="V399" s="23">
        <v>24.999999999</v>
      </c>
      <c r="W399" s="23">
        <v>0.39130499899999999</v>
      </c>
      <c r="X399" s="23">
        <v>2.5</v>
      </c>
      <c r="Y399" s="23">
        <v>4.1129999992355248</v>
      </c>
      <c r="Z399" s="23">
        <v>4.3603999989999993</v>
      </c>
      <c r="AA399" s="23">
        <v>2.0597322339999997</v>
      </c>
      <c r="AB399" s="23">
        <v>1.9961999989999999</v>
      </c>
      <c r="AC399" s="23">
        <v>2.75</v>
      </c>
      <c r="AD399" s="23">
        <v>36.736999998999998</v>
      </c>
      <c r="AE399" s="23">
        <v>0.99999999899999992</v>
      </c>
      <c r="AF399" s="23">
        <v>19.429747592212255</v>
      </c>
      <c r="AG399" s="23">
        <v>2.5499999989999997</v>
      </c>
      <c r="AH399" s="23">
        <v>4.9999999989999999</v>
      </c>
      <c r="AI399" s="23">
        <v>2</v>
      </c>
      <c r="AJ399" s="23">
        <v>2.5979999995819147</v>
      </c>
      <c r="AK399" s="23">
        <v>8.0489376050300834</v>
      </c>
      <c r="AL399" s="23">
        <v>414.99999999899995</v>
      </c>
      <c r="AM399" s="23">
        <v>70.474999998999991</v>
      </c>
      <c r="AN399" s="23">
        <v>0.29531399899999999</v>
      </c>
      <c r="AO399" s="23">
        <v>0.51499399899999998</v>
      </c>
      <c r="AP399" s="23">
        <v>1.8206362840208403E-3</v>
      </c>
      <c r="AQ399" s="23">
        <v>837.25999999699991</v>
      </c>
      <c r="AR399" s="23">
        <v>1.6135999989999998</v>
      </c>
      <c r="AS399" s="23">
        <v>188.45</v>
      </c>
      <c r="AT399" s="23">
        <v>0.30139999899999997</v>
      </c>
      <c r="AU399" s="23">
        <v>7.6040199989999993</v>
      </c>
      <c r="AV399" s="23">
        <v>484</v>
      </c>
      <c r="AW399" s="23">
        <v>0.27247599899999997</v>
      </c>
      <c r="AX399" s="23">
        <v>399.99998931516899</v>
      </c>
      <c r="AY399" s="23">
        <v>2.9438999989999997</v>
      </c>
      <c r="AZ399" s="23">
        <v>0.86956521814744814</v>
      </c>
      <c r="BA399" s="23">
        <v>1.0000002759241586</v>
      </c>
      <c r="BB399" s="23">
        <v>0.29605099899999998</v>
      </c>
      <c r="BC399" s="23">
        <v>218.01999994999997</v>
      </c>
      <c r="BD399" s="23">
        <v>0.82980699899999999</v>
      </c>
      <c r="BE399" s="23">
        <v>2.3004999989999999</v>
      </c>
      <c r="BF399" s="23">
        <v>0.38207999899999995</v>
      </c>
      <c r="BG399" s="23">
        <v>46.15</v>
      </c>
      <c r="BH399" s="23">
        <v>6.0714999989999994</v>
      </c>
      <c r="BI399" s="23">
        <v>2.2838499998999999E-2</v>
      </c>
      <c r="BJ399" s="23">
        <v>4.0676199989999997</v>
      </c>
      <c r="BK399" s="23">
        <v>6.8499719620372632</v>
      </c>
      <c r="BL399" s="23">
        <v>12</v>
      </c>
      <c r="BM399" s="23">
        <v>2.162899999</v>
      </c>
      <c r="BN399" s="23">
        <v>0.95201999899999989</v>
      </c>
      <c r="BO399" s="23">
        <v>1.4099999999999999E-9</v>
      </c>
      <c r="BP399" s="23">
        <v>0.64102564143655483</v>
      </c>
      <c r="BQ399" s="23">
        <v>5.2554999989999995</v>
      </c>
      <c r="BR399" s="23">
        <v>9.8533790820937384</v>
      </c>
      <c r="BS399" s="23">
        <v>126</v>
      </c>
      <c r="BT399" s="23">
        <v>1.6571699999899997E-7</v>
      </c>
      <c r="BU399" s="23">
        <v>7.3616999989999998</v>
      </c>
      <c r="BV399" s="23">
        <v>45.293999998999993</v>
      </c>
      <c r="BW399" s="23">
        <v>3.3545699989999997</v>
      </c>
      <c r="BX399" s="23">
        <v>2.2502999989999997</v>
      </c>
      <c r="BY399" s="23">
        <v>0.86956521814744814</v>
      </c>
      <c r="BZ399" s="23">
        <v>74.897999999999996</v>
      </c>
      <c r="CA399" s="23">
        <v>15.619999998999999</v>
      </c>
      <c r="CB399" s="23">
        <v>1.7849984153991865</v>
      </c>
      <c r="CC399" s="23">
        <v>0.86956521814744814</v>
      </c>
      <c r="CD399" s="23">
        <v>4.4461999989999992</v>
      </c>
      <c r="CE399" s="23">
        <v>1.6631999989999999</v>
      </c>
      <c r="CF399" s="23">
        <v>3.9249999989999997</v>
      </c>
      <c r="CG399" s="23">
        <v>7.6845999989999996</v>
      </c>
      <c r="CH399" s="23">
        <v>20.236102095829516</v>
      </c>
      <c r="CI399" s="23">
        <v>0.41394999899999996</v>
      </c>
      <c r="CJ399" s="23">
        <v>25.249999999</v>
      </c>
      <c r="CK399" s="23">
        <v>7.6099999989999986E-2</v>
      </c>
      <c r="CL399" s="23">
        <v>0.51499399899999998</v>
      </c>
      <c r="CM399" s="23">
        <v>6.2999999999999983E-3</v>
      </c>
      <c r="CN399" s="23">
        <v>4.2924999989999995</v>
      </c>
      <c r="CO399" s="23">
        <v>0.80500000000000005</v>
      </c>
      <c r="CP399" s="23">
        <v>0.68799999899999997</v>
      </c>
      <c r="CR399" s="13"/>
    </row>
    <row r="400" spans="1:96" ht="12.75" x14ac:dyDescent="0.2">
      <c r="A400" s="6" t="s">
        <v>57</v>
      </c>
      <c r="B400" s="23">
        <v>3.9089999989999997</v>
      </c>
      <c r="C400" s="23">
        <v>8.4929999999699985E-9</v>
      </c>
      <c r="D400" s="23">
        <v>0.867226999</v>
      </c>
      <c r="E400" s="23">
        <v>14.255000000000001</v>
      </c>
      <c r="F400" s="23">
        <v>31.055999998999997</v>
      </c>
      <c r="G400" s="23">
        <v>218.09583139621097</v>
      </c>
      <c r="H400" s="23">
        <v>2.000999999999999E-5</v>
      </c>
      <c r="I400" s="23">
        <v>0.82815699899999995</v>
      </c>
      <c r="J400" s="23">
        <v>6.923851545712768E-12</v>
      </c>
      <c r="K400" s="23">
        <v>90</v>
      </c>
      <c r="L400" s="23">
        <v>1.1662999989999998</v>
      </c>
      <c r="M400" s="23">
        <v>33.049999999999997</v>
      </c>
      <c r="N400" s="23">
        <v>4.7459999989999995</v>
      </c>
      <c r="O400" s="23">
        <v>1.6938065046772917</v>
      </c>
      <c r="P400" s="23">
        <v>39.448099998999993</v>
      </c>
      <c r="Q400" s="23">
        <v>2.6199999999999997E-12</v>
      </c>
      <c r="R400" s="23">
        <v>8.5699999989999984</v>
      </c>
      <c r="S400" s="23">
        <v>0.36472390413769196</v>
      </c>
      <c r="T400" s="23">
        <v>5.4335999989999992</v>
      </c>
      <c r="U400" s="23">
        <v>0.99999999899999992</v>
      </c>
      <c r="V400" s="23">
        <v>24.999999999</v>
      </c>
      <c r="W400" s="23">
        <v>0.39130499899999999</v>
      </c>
      <c r="X400" s="23">
        <v>2.5</v>
      </c>
      <c r="Y400" s="23">
        <v>4.0759999992334066</v>
      </c>
      <c r="Z400" s="23">
        <v>4.3618999989999994</v>
      </c>
      <c r="AA400" s="23">
        <v>2.0430678699999998</v>
      </c>
      <c r="AB400" s="23">
        <v>1.9707999989999998</v>
      </c>
      <c r="AC400" s="23">
        <v>2.75</v>
      </c>
      <c r="AD400" s="23">
        <v>36.950999998999997</v>
      </c>
      <c r="AE400" s="23">
        <v>0.99999999899999992</v>
      </c>
      <c r="AF400" s="23">
        <v>19.381236912529332</v>
      </c>
      <c r="AG400" s="23">
        <v>2.5499999989999997</v>
      </c>
      <c r="AH400" s="23">
        <v>4.9999999989999999</v>
      </c>
      <c r="AI400" s="23">
        <v>2</v>
      </c>
      <c r="AJ400" s="23">
        <v>3.0670999995082302</v>
      </c>
      <c r="AK400" s="23">
        <v>8.0141048887169806</v>
      </c>
      <c r="AL400" s="23">
        <v>414.99999999899995</v>
      </c>
      <c r="AM400" s="23">
        <v>70.474999998999991</v>
      </c>
      <c r="AN400" s="23">
        <v>0.29531399899999999</v>
      </c>
      <c r="AO400" s="23">
        <v>0.51080399899999995</v>
      </c>
      <c r="AP400" s="23">
        <v>1.8340193499512701E-3</v>
      </c>
      <c r="AQ400" s="23">
        <v>829.92000000099995</v>
      </c>
      <c r="AR400" s="23">
        <v>1.6359999989999998</v>
      </c>
      <c r="AS400" s="23">
        <v>190.16</v>
      </c>
      <c r="AT400" s="23">
        <v>0.29899999899999996</v>
      </c>
      <c r="AU400" s="23">
        <v>7.5875099989999999</v>
      </c>
      <c r="AV400" s="23">
        <v>484</v>
      </c>
      <c r="AW400" s="23">
        <v>0.27305899899999997</v>
      </c>
      <c r="AX400" s="23">
        <v>399.99998931516899</v>
      </c>
      <c r="AY400" s="23">
        <v>2.9580999989999999</v>
      </c>
      <c r="AZ400" s="23">
        <v>0.86956521814744814</v>
      </c>
      <c r="BA400" s="23">
        <v>1.0000002759241586</v>
      </c>
      <c r="BB400" s="23">
        <v>0.29605099899999998</v>
      </c>
      <c r="BC400" s="23">
        <v>218.09499994999999</v>
      </c>
      <c r="BD400" s="23">
        <v>0.82884399899999994</v>
      </c>
      <c r="BE400" s="23">
        <v>2.295699999</v>
      </c>
      <c r="BF400" s="23">
        <v>0.37798999899999997</v>
      </c>
      <c r="BG400" s="23">
        <v>46.16</v>
      </c>
      <c r="BH400" s="23">
        <v>6.0562999989999993</v>
      </c>
      <c r="BI400" s="23">
        <v>2.2764199998999996E-2</v>
      </c>
      <c r="BJ400" s="23">
        <v>4.0252499989999997</v>
      </c>
      <c r="BK400" s="23">
        <v>6.7830640917006777</v>
      </c>
      <c r="BL400" s="23">
        <v>12</v>
      </c>
      <c r="BM400" s="23">
        <v>2.1404999989999998</v>
      </c>
      <c r="BN400" s="23">
        <v>0.94599999899999998</v>
      </c>
      <c r="BO400" s="23">
        <v>1.4099999999999999E-9</v>
      </c>
      <c r="BP400" s="23">
        <v>0.64</v>
      </c>
      <c r="BQ400" s="23">
        <v>5.2135999989999995</v>
      </c>
      <c r="BR400" s="23">
        <v>9.8533790820937384</v>
      </c>
      <c r="BS400" s="23">
        <v>126</v>
      </c>
      <c r="BT400" s="23">
        <v>1.7357599999899996E-7</v>
      </c>
      <c r="BU400" s="23">
        <v>7.3612999989999999</v>
      </c>
      <c r="BV400" s="23">
        <v>45.446999998999999</v>
      </c>
      <c r="BW400" s="23">
        <v>3.3249999989999997</v>
      </c>
      <c r="BX400" s="23">
        <v>2.2447999999999997</v>
      </c>
      <c r="BY400" s="23">
        <v>0.86956521814744814</v>
      </c>
      <c r="BZ400" s="23">
        <v>73.427999998999994</v>
      </c>
      <c r="CA400" s="23">
        <v>15.676999999</v>
      </c>
      <c r="CB400" s="23">
        <v>1.7849984153991865</v>
      </c>
      <c r="CC400" s="23">
        <v>0.86956521814744814</v>
      </c>
      <c r="CD400" s="23">
        <v>4.4214999989999999</v>
      </c>
      <c r="CE400" s="23">
        <v>1.5713999999999999</v>
      </c>
      <c r="CF400" s="23">
        <v>3.9249999989999997</v>
      </c>
      <c r="CG400" s="23">
        <v>7.6082999989999998</v>
      </c>
      <c r="CH400" s="23">
        <v>20.200101914198473</v>
      </c>
      <c r="CI400" s="23">
        <v>0.41354999899999995</v>
      </c>
      <c r="CJ400" s="23">
        <v>25.249999999</v>
      </c>
      <c r="CK400" s="23">
        <v>7.6119999989999992E-2</v>
      </c>
      <c r="CL400" s="23">
        <v>0.51080399899999995</v>
      </c>
      <c r="CM400" s="23">
        <v>6.4899999999999984E-3</v>
      </c>
      <c r="CN400" s="23">
        <v>4.2924999989999995</v>
      </c>
      <c r="CO400" s="23">
        <v>0.80299999999999994</v>
      </c>
      <c r="CP400" s="23">
        <v>0.68229999899999993</v>
      </c>
      <c r="CR400" s="13"/>
    </row>
    <row r="401" spans="1:96" ht="12.75" x14ac:dyDescent="0.2">
      <c r="A401" s="6" t="s">
        <v>58</v>
      </c>
      <c r="B401" s="23">
        <v>3.7974999989999998</v>
      </c>
      <c r="C401" s="23">
        <v>8.8589999999799989E-9</v>
      </c>
      <c r="D401" s="23">
        <v>0.85621199899999989</v>
      </c>
      <c r="E401" s="23">
        <v>13.469999998999999</v>
      </c>
      <c r="F401" s="23">
        <v>29.081999998999997</v>
      </c>
      <c r="G401" s="23">
        <v>211.19080507219579</v>
      </c>
      <c r="H401" s="23">
        <v>2.000999999999999E-5</v>
      </c>
      <c r="I401" s="23">
        <v>0.82815699899999995</v>
      </c>
      <c r="J401" s="23">
        <v>7.0288905534196469E-12</v>
      </c>
      <c r="K401" s="23">
        <v>90</v>
      </c>
      <c r="L401" s="23">
        <v>1.1826999999999999</v>
      </c>
      <c r="M401" s="23">
        <v>33.32</v>
      </c>
      <c r="N401" s="23">
        <v>4.734</v>
      </c>
      <c r="O401" s="23">
        <v>1.6573063644852848</v>
      </c>
      <c r="P401" s="23">
        <v>39.975699999</v>
      </c>
      <c r="Q401" s="23">
        <v>2.56E-12</v>
      </c>
      <c r="R401" s="23">
        <v>8.5699999989999984</v>
      </c>
      <c r="S401" s="23">
        <v>0.35366931931164253</v>
      </c>
      <c r="T401" s="23">
        <v>5.124599999</v>
      </c>
      <c r="U401" s="23">
        <v>0.99999999899999992</v>
      </c>
      <c r="V401" s="23">
        <v>24.999999999</v>
      </c>
      <c r="W401" s="23">
        <v>0.39130499899999999</v>
      </c>
      <c r="X401" s="23">
        <v>2.5</v>
      </c>
      <c r="Y401" s="23">
        <v>3.9389999992255618</v>
      </c>
      <c r="Z401" s="23">
        <v>4.2237999989999997</v>
      </c>
      <c r="AA401" s="23">
        <v>1.9934316419999998</v>
      </c>
      <c r="AB401" s="23">
        <v>1.8437999999999999</v>
      </c>
      <c r="AC401" s="23">
        <v>2.75</v>
      </c>
      <c r="AD401" s="23">
        <v>35.947999998999997</v>
      </c>
      <c r="AE401" s="23">
        <v>0.99999999899999992</v>
      </c>
      <c r="AF401" s="23">
        <v>18.622122992495505</v>
      </c>
      <c r="AG401" s="23">
        <v>2.5499999989999997</v>
      </c>
      <c r="AH401" s="23">
        <v>4.9999999989999999</v>
      </c>
      <c r="AI401" s="23">
        <v>2</v>
      </c>
      <c r="AJ401" s="23">
        <v>3.0744999995070681</v>
      </c>
      <c r="AK401" s="23">
        <v>7.9120184184826208</v>
      </c>
      <c r="AL401" s="23">
        <v>414.99999999899995</v>
      </c>
      <c r="AM401" s="23">
        <v>70.474999998999991</v>
      </c>
      <c r="AN401" s="23">
        <v>0.29531399899999999</v>
      </c>
      <c r="AO401" s="23">
        <v>0.49852499899999997</v>
      </c>
      <c r="AP401" s="23">
        <v>1.8320019027989447E-3</v>
      </c>
      <c r="AQ401" s="23">
        <v>811.28999999899997</v>
      </c>
      <c r="AR401" s="23">
        <v>1.6560999999999999</v>
      </c>
      <c r="AS401" s="23">
        <v>183.95</v>
      </c>
      <c r="AT401" s="23">
        <v>0.29529999899999998</v>
      </c>
      <c r="AU401" s="23">
        <v>7.4060099989999992</v>
      </c>
      <c r="AV401" s="23">
        <v>484</v>
      </c>
      <c r="AW401" s="23">
        <v>0.26965999899999998</v>
      </c>
      <c r="AX401" s="23">
        <v>399.99998931516899</v>
      </c>
      <c r="AY401" s="23">
        <v>2.9680999989999997</v>
      </c>
      <c r="AZ401" s="23">
        <v>0.86956521814744814</v>
      </c>
      <c r="BA401" s="23">
        <v>1.0000002759241586</v>
      </c>
      <c r="BB401" s="23">
        <v>0.29605099899999998</v>
      </c>
      <c r="BC401" s="23">
        <v>211.18999994999999</v>
      </c>
      <c r="BD401" s="23">
        <v>0.80827699899999994</v>
      </c>
      <c r="BE401" s="23">
        <v>2.2060999989999996</v>
      </c>
      <c r="BF401" s="23">
        <v>0.36536999899999995</v>
      </c>
      <c r="BG401" s="23">
        <v>46.16</v>
      </c>
      <c r="BH401" s="23">
        <v>5.8190999989999996</v>
      </c>
      <c r="BI401" s="23">
        <v>2.2770799998999995E-2</v>
      </c>
      <c r="BJ401" s="23">
        <v>3.887749999</v>
      </c>
      <c r="BK401" s="23">
        <v>6.5824984964421489</v>
      </c>
      <c r="BL401" s="23">
        <v>12</v>
      </c>
      <c r="BM401" s="23">
        <v>2.0046999989999996</v>
      </c>
      <c r="BN401" s="23">
        <v>0.93204999899999996</v>
      </c>
      <c r="BO401" s="23">
        <v>1.4099999999999999E-9</v>
      </c>
      <c r="BP401" s="23">
        <v>0.64102564143655483</v>
      </c>
      <c r="BQ401" s="23">
        <v>4.9302999989999998</v>
      </c>
      <c r="BR401" s="23">
        <v>9.8533790820937384</v>
      </c>
      <c r="BS401" s="23">
        <v>126</v>
      </c>
      <c r="BT401" s="23">
        <v>1.8099999999999997E-7</v>
      </c>
      <c r="BU401" s="23">
        <v>7.359</v>
      </c>
      <c r="BV401" s="23">
        <v>44.641999998999999</v>
      </c>
      <c r="BW401" s="23">
        <v>3.3013599989999998</v>
      </c>
      <c r="BX401" s="23">
        <v>2.1739999989999998</v>
      </c>
      <c r="BY401" s="23">
        <v>0.86956521814744814</v>
      </c>
      <c r="BZ401" s="23">
        <v>69.861999998999991</v>
      </c>
      <c r="CA401" s="23">
        <v>15.606999998999999</v>
      </c>
      <c r="CB401" s="23">
        <v>1.7849984153991865</v>
      </c>
      <c r="CC401" s="23">
        <v>0.86956521814744814</v>
      </c>
      <c r="CD401" s="23">
        <v>4.2897999989999995</v>
      </c>
      <c r="CE401" s="23">
        <v>1.5369999989999998</v>
      </c>
      <c r="CF401" s="23">
        <v>3.9249999989999997</v>
      </c>
      <c r="CG401" s="23">
        <v>7.3512999989999992</v>
      </c>
      <c r="CH401" s="23">
        <v>20.200101914198473</v>
      </c>
      <c r="CI401" s="23">
        <v>0.40614999899999998</v>
      </c>
      <c r="CJ401" s="23">
        <v>25.249999999</v>
      </c>
      <c r="CK401" s="23">
        <v>7.4619999989999991E-2</v>
      </c>
      <c r="CL401" s="23">
        <v>0.49852499899999997</v>
      </c>
      <c r="CM401" s="23">
        <v>6.6299999999999979E-3</v>
      </c>
      <c r="CN401" s="23">
        <v>4.2924999989999995</v>
      </c>
      <c r="CO401" s="23">
        <v>0.77899999999999991</v>
      </c>
      <c r="CP401" s="23">
        <v>0.66939999899999991</v>
      </c>
      <c r="CR401" s="13"/>
    </row>
    <row r="402" spans="1:96" ht="12.75" x14ac:dyDescent="0.2">
      <c r="A402" s="6" t="s">
        <v>59</v>
      </c>
      <c r="B402" s="23">
        <v>3.9777999989999997</v>
      </c>
      <c r="C402" s="23">
        <v>9.3419999999499988E-9</v>
      </c>
      <c r="D402" s="23">
        <v>0.87190399899999993</v>
      </c>
      <c r="E402" s="23">
        <v>13.942999999</v>
      </c>
      <c r="F402" s="23">
        <v>29.947999998999997</v>
      </c>
      <c r="G402" s="23">
        <v>218.24583201805797</v>
      </c>
      <c r="H402" s="23">
        <v>2.000999999999999E-5</v>
      </c>
      <c r="I402" s="23">
        <v>0.82815699899999995</v>
      </c>
      <c r="J402" s="23">
        <v>7.2055305456187573E-12</v>
      </c>
      <c r="K402" s="23">
        <v>90</v>
      </c>
      <c r="L402" s="23">
        <v>1.1727999999999998</v>
      </c>
      <c r="M402" s="23">
        <v>33.57</v>
      </c>
      <c r="N402" s="23">
        <v>4.7949999999999999</v>
      </c>
      <c r="O402" s="23">
        <v>1.6348062780655543</v>
      </c>
      <c r="P402" s="23">
        <v>40.404799998999998</v>
      </c>
      <c r="Q402" s="23">
        <v>3.1899999999999999E-12</v>
      </c>
      <c r="R402" s="23">
        <v>8.5699999989999984</v>
      </c>
      <c r="S402" s="23">
        <v>0.36149369206575338</v>
      </c>
      <c r="T402" s="23">
        <v>5.2657999989999995</v>
      </c>
      <c r="U402" s="23">
        <v>0.99999999899999992</v>
      </c>
      <c r="V402" s="23">
        <v>24.999999999</v>
      </c>
      <c r="W402" s="23">
        <v>0.39130499899999999</v>
      </c>
      <c r="X402" s="23">
        <v>2.5</v>
      </c>
      <c r="Y402" s="23">
        <v>4.0079999992295123</v>
      </c>
      <c r="Z402" s="23">
        <v>4.3648999999999996</v>
      </c>
      <c r="AA402" s="23">
        <v>2.0374275429999997</v>
      </c>
      <c r="AB402" s="23">
        <v>1.8979999999999999</v>
      </c>
      <c r="AC402" s="23">
        <v>2.75</v>
      </c>
      <c r="AD402" s="23">
        <v>36.848999998999993</v>
      </c>
      <c r="AE402" s="23">
        <v>0.99999999899999992</v>
      </c>
      <c r="AF402" s="23">
        <v>19.210649207155477</v>
      </c>
      <c r="AG402" s="23">
        <v>2.5499999989999997</v>
      </c>
      <c r="AH402" s="23">
        <v>4.9999999989999999</v>
      </c>
      <c r="AI402" s="23">
        <v>2</v>
      </c>
      <c r="AJ402" s="23">
        <v>3.1384999994970149</v>
      </c>
      <c r="AK402" s="23">
        <v>8.2467426047067676</v>
      </c>
      <c r="AL402" s="23">
        <v>529.54500000099995</v>
      </c>
      <c r="AM402" s="23">
        <v>70.474999998999991</v>
      </c>
      <c r="AN402" s="23">
        <v>0.29531399899999999</v>
      </c>
      <c r="AO402" s="23">
        <v>0.50944199899999998</v>
      </c>
      <c r="AP402" s="23">
        <v>1.8654495802623841E-3</v>
      </c>
      <c r="AQ402" s="23">
        <v>843.94999999499998</v>
      </c>
      <c r="AR402" s="23">
        <v>1.6669999999999998</v>
      </c>
      <c r="AS402" s="23">
        <v>191.25999999899997</v>
      </c>
      <c r="AT402" s="23">
        <v>0.29689999899999997</v>
      </c>
      <c r="AU402" s="23">
        <v>7.4987999989999992</v>
      </c>
      <c r="AV402" s="23">
        <v>484</v>
      </c>
      <c r="AW402" s="23">
        <v>0.27278099899999997</v>
      </c>
      <c r="AX402" s="23">
        <v>399.99998931516899</v>
      </c>
      <c r="AY402" s="23">
        <v>2.991399999</v>
      </c>
      <c r="AZ402" s="23">
        <v>0.86956521814744814</v>
      </c>
      <c r="BA402" s="23">
        <v>1.0000002759241586</v>
      </c>
      <c r="BB402" s="23">
        <v>0.29605099899999998</v>
      </c>
      <c r="BC402" s="23">
        <v>218.245</v>
      </c>
      <c r="BD402" s="23">
        <v>0.81940299899999991</v>
      </c>
      <c r="BE402" s="23">
        <v>2.1984999989999996</v>
      </c>
      <c r="BF402" s="23">
        <v>0.373079999</v>
      </c>
      <c r="BG402" s="23">
        <v>46.16</v>
      </c>
      <c r="BH402" s="23">
        <v>6.0029999989999991</v>
      </c>
      <c r="BI402" s="23">
        <v>2.2785799998999996E-2</v>
      </c>
      <c r="BJ402" s="23">
        <v>4.0160799989999996</v>
      </c>
      <c r="BK402" s="23">
        <v>6.5994839639106164</v>
      </c>
      <c r="BL402" s="23">
        <v>12</v>
      </c>
      <c r="BM402" s="23">
        <v>2.0566999999999998</v>
      </c>
      <c r="BN402" s="23">
        <v>0.94950999899999999</v>
      </c>
      <c r="BO402" s="23">
        <v>1.4099999999999999E-9</v>
      </c>
      <c r="BP402" s="23">
        <v>0.64766839420185773</v>
      </c>
      <c r="BQ402" s="23">
        <v>5.0624999989999999</v>
      </c>
      <c r="BR402" s="23">
        <v>9.8533790820937384</v>
      </c>
      <c r="BS402" s="23">
        <v>126</v>
      </c>
      <c r="BT402" s="23">
        <v>1.8774999999999997E-7</v>
      </c>
      <c r="BU402" s="23">
        <v>7.3649999989999992</v>
      </c>
      <c r="BV402" s="23">
        <v>46.434999998999999</v>
      </c>
      <c r="BW402" s="23">
        <v>3.319289999</v>
      </c>
      <c r="BX402" s="23">
        <v>2.1903999989999998</v>
      </c>
      <c r="BY402" s="23">
        <v>0.86956521814744814</v>
      </c>
      <c r="BZ402" s="23">
        <v>71.274999998999988</v>
      </c>
      <c r="CA402" s="23">
        <v>15.577999998999999</v>
      </c>
      <c r="CB402" s="23">
        <v>1.7849984153991865</v>
      </c>
      <c r="CC402" s="23">
        <v>0.86956521814744814</v>
      </c>
      <c r="CD402" s="23">
        <v>4.3679999989999994</v>
      </c>
      <c r="CE402" s="23">
        <v>1.6695999989999999</v>
      </c>
      <c r="CF402" s="23">
        <v>3.9249999989999997</v>
      </c>
      <c r="CG402" s="23">
        <v>7.3769999989999997</v>
      </c>
      <c r="CH402" s="23">
        <v>20.227102050421756</v>
      </c>
      <c r="CI402" s="23">
        <v>0.41424999899999998</v>
      </c>
      <c r="CJ402" s="23">
        <v>25.249999999</v>
      </c>
      <c r="CK402" s="23">
        <v>7.4349999989999985E-2</v>
      </c>
      <c r="CL402" s="23">
        <v>0.50944199899999998</v>
      </c>
      <c r="CM402" s="23">
        <v>6.7899999999999983E-3</v>
      </c>
      <c r="CN402" s="23">
        <v>4.2924999989999995</v>
      </c>
      <c r="CO402" s="23">
        <v>0.79699999999999993</v>
      </c>
      <c r="CP402" s="23">
        <v>0.67209999899999995</v>
      </c>
      <c r="CR402" s="13"/>
    </row>
    <row r="403" spans="1:96" ht="12.75" x14ac:dyDescent="0.2">
      <c r="A403" s="6" t="s">
        <v>60</v>
      </c>
      <c r="B403" s="23">
        <v>3.8962999989999996</v>
      </c>
      <c r="C403" s="23">
        <v>9.786000000009998E-9</v>
      </c>
      <c r="D403" s="23">
        <v>0.87622999899999998</v>
      </c>
      <c r="E403" s="23">
        <v>13.772999999</v>
      </c>
      <c r="F403" s="23">
        <v>29.805999998999997</v>
      </c>
      <c r="G403" s="23">
        <v>216.01082344754022</v>
      </c>
      <c r="H403" s="23">
        <v>2.000999999999999E-5</v>
      </c>
      <c r="I403" s="23">
        <v>0.82815699899999995</v>
      </c>
      <c r="J403" s="23">
        <v>7.4581330035989651E-12</v>
      </c>
      <c r="K403" s="23">
        <v>90</v>
      </c>
      <c r="L403" s="23">
        <v>1.1794999989999999</v>
      </c>
      <c r="M403" s="23">
        <v>33.840000000000003</v>
      </c>
      <c r="N403" s="23">
        <v>4.8019999999999996</v>
      </c>
      <c r="O403" s="23">
        <v>1.613906197791227</v>
      </c>
      <c r="P403" s="23">
        <v>40.785299998999996</v>
      </c>
      <c r="Q403" s="23">
        <v>3.4099999999999998E-12</v>
      </c>
      <c r="R403" s="23">
        <v>8.5699999989999984</v>
      </c>
      <c r="S403" s="23">
        <v>0.36088054866866853</v>
      </c>
      <c r="T403" s="23">
        <v>5.2513999989999993</v>
      </c>
      <c r="U403" s="23">
        <v>0.99999999899999992</v>
      </c>
      <c r="V403" s="23">
        <v>24.999999999</v>
      </c>
      <c r="W403" s="23">
        <v>0.39130499899999999</v>
      </c>
      <c r="X403" s="23">
        <v>2.5</v>
      </c>
      <c r="Y403" s="23">
        <v>4.0119999992297419</v>
      </c>
      <c r="Z403" s="23">
        <v>4.3201999989999997</v>
      </c>
      <c r="AA403" s="23">
        <v>2.0170338499999998</v>
      </c>
      <c r="AB403" s="23">
        <v>1.8822999989999998</v>
      </c>
      <c r="AC403" s="23">
        <v>2.75</v>
      </c>
      <c r="AD403" s="23">
        <v>36.665999998999993</v>
      </c>
      <c r="AE403" s="23">
        <v>0.99999999899999992</v>
      </c>
      <c r="AF403" s="23">
        <v>19.220222073765683</v>
      </c>
      <c r="AG403" s="23">
        <v>2.5499999989999997</v>
      </c>
      <c r="AH403" s="23">
        <v>4.9999999989999999</v>
      </c>
      <c r="AI403" s="23">
        <v>2</v>
      </c>
      <c r="AJ403" s="23">
        <v>3.1769999994909677</v>
      </c>
      <c r="AK403" s="23">
        <v>8.1940348098495139</v>
      </c>
      <c r="AL403" s="23">
        <v>625</v>
      </c>
      <c r="AM403" s="23">
        <v>70.474999998999991</v>
      </c>
      <c r="AN403" s="23">
        <v>0.29531399899999999</v>
      </c>
      <c r="AO403" s="23">
        <v>0.50440499899999991</v>
      </c>
      <c r="AP403" s="23">
        <v>1.8715318840070118E-3</v>
      </c>
      <c r="AQ403" s="23">
        <v>842.17999999899996</v>
      </c>
      <c r="AR403" s="23">
        <v>1.680999999</v>
      </c>
      <c r="AS403" s="23">
        <v>196.24</v>
      </c>
      <c r="AT403" s="23">
        <v>0.29709999899999995</v>
      </c>
      <c r="AU403" s="23">
        <v>7.5316099989999996</v>
      </c>
      <c r="AV403" s="23">
        <v>484</v>
      </c>
      <c r="AW403" s="23">
        <v>0.27350799899999995</v>
      </c>
      <c r="AX403" s="23">
        <v>399.99998931516899</v>
      </c>
      <c r="AY403" s="23">
        <v>3.0308999989999998</v>
      </c>
      <c r="AZ403" s="23">
        <v>0.86956521814744814</v>
      </c>
      <c r="BA403" s="23">
        <v>1.0000002759241586</v>
      </c>
      <c r="BB403" s="23">
        <v>0.29605099899999998</v>
      </c>
      <c r="BC403" s="23">
        <v>216.00999994999998</v>
      </c>
      <c r="BD403" s="23">
        <v>0.82304499899999994</v>
      </c>
      <c r="BE403" s="23">
        <v>2.1972999989999997</v>
      </c>
      <c r="BF403" s="23">
        <v>0.37106999899999998</v>
      </c>
      <c r="BG403" s="23">
        <v>46.25</v>
      </c>
      <c r="BH403" s="23">
        <v>6.0059999989999993</v>
      </c>
      <c r="BI403" s="23">
        <v>2.2740899998999999E-2</v>
      </c>
      <c r="BJ403" s="23">
        <v>3.9839999989999999</v>
      </c>
      <c r="BK403" s="23">
        <v>6.6821246930039804</v>
      </c>
      <c r="BL403" s="23">
        <v>12</v>
      </c>
      <c r="BM403" s="23">
        <v>2.0404999989999997</v>
      </c>
      <c r="BN403" s="23">
        <v>0.94809999899999997</v>
      </c>
      <c r="BO403" s="23">
        <v>1.4099999999999999E-9</v>
      </c>
      <c r="BP403" s="23">
        <v>0.64808814040705653</v>
      </c>
      <c r="BQ403" s="23">
        <v>5.0961999989999995</v>
      </c>
      <c r="BR403" s="23">
        <v>9.8533790820937384</v>
      </c>
      <c r="BS403" s="23">
        <v>126</v>
      </c>
      <c r="BT403" s="23">
        <v>1.9361699999899998E-7</v>
      </c>
      <c r="BU403" s="23">
        <v>7.3711999989999999</v>
      </c>
      <c r="BV403" s="23">
        <v>46.469999998999995</v>
      </c>
      <c r="BW403" s="23">
        <v>3.3444999989999999</v>
      </c>
      <c r="BX403" s="23">
        <v>2.1772999989999997</v>
      </c>
      <c r="BY403" s="23">
        <v>0.86956521814744814</v>
      </c>
      <c r="BZ403" s="23">
        <v>71.000999999999991</v>
      </c>
      <c r="CA403" s="23">
        <v>15.562999998999999</v>
      </c>
      <c r="CB403" s="23">
        <v>1.7849984153991865</v>
      </c>
      <c r="CC403" s="23">
        <v>0.86956521814744814</v>
      </c>
      <c r="CD403" s="23">
        <v>4.3786999989999993</v>
      </c>
      <c r="CE403" s="23">
        <v>1.6772999989999999</v>
      </c>
      <c r="CF403" s="23">
        <v>3.9249999989999997</v>
      </c>
      <c r="CG403" s="23">
        <v>7.503399999</v>
      </c>
      <c r="CH403" s="23">
        <v>20.369102766855331</v>
      </c>
      <c r="CI403" s="23">
        <v>0.40984999899999996</v>
      </c>
      <c r="CJ403" s="23">
        <v>25.249999999</v>
      </c>
      <c r="CK403" s="23">
        <v>7.5499999989999983E-2</v>
      </c>
      <c r="CL403" s="23">
        <v>0.50440499899999991</v>
      </c>
      <c r="CM403" s="23">
        <v>6.9699999999999979E-3</v>
      </c>
      <c r="CN403" s="23">
        <v>4.2924999989999995</v>
      </c>
      <c r="CO403" s="23">
        <v>0.79799999999999993</v>
      </c>
      <c r="CP403" s="23">
        <v>0.67989999899999998</v>
      </c>
      <c r="CR403" s="13"/>
    </row>
    <row r="404" spans="1:96" ht="12.75" x14ac:dyDescent="0.2">
      <c r="A404" s="6" t="s">
        <v>61</v>
      </c>
      <c r="B404" s="23">
        <v>3.8646999989999999</v>
      </c>
      <c r="C404" s="23">
        <v>1.0381000000009999E-8</v>
      </c>
      <c r="D404" s="23">
        <v>0.87613499899999991</v>
      </c>
      <c r="E404" s="23">
        <v>13.530999998999999</v>
      </c>
      <c r="F404" s="23">
        <v>29.148999998999997</v>
      </c>
      <c r="G404" s="23">
        <v>212.06080838890733</v>
      </c>
      <c r="H404" s="23">
        <v>2.000999999999999E-5</v>
      </c>
      <c r="I404" s="23">
        <v>0.82815699899999995</v>
      </c>
      <c r="J404" s="23">
        <v>7.7147334860939684E-12</v>
      </c>
      <c r="K404" s="23">
        <v>90</v>
      </c>
      <c r="L404" s="23">
        <v>1.1898</v>
      </c>
      <c r="M404" s="23">
        <v>34.21</v>
      </c>
      <c r="N404" s="23">
        <v>4.7609999989999991</v>
      </c>
      <c r="O404" s="23">
        <v>1.5823060764195171</v>
      </c>
      <c r="P404" s="23">
        <v>41.146399998999996</v>
      </c>
      <c r="Q404" s="23">
        <v>5.1499999999999997E-12</v>
      </c>
      <c r="R404" s="23">
        <v>8.5699999989999984</v>
      </c>
      <c r="S404" s="23">
        <v>0.35608731273584987</v>
      </c>
      <c r="T404" s="23">
        <v>5.1281999989999996</v>
      </c>
      <c r="U404" s="23">
        <v>0.99999999899999992</v>
      </c>
      <c r="V404" s="23">
        <v>24.999999999</v>
      </c>
      <c r="W404" s="23">
        <v>0.69999999899999998</v>
      </c>
      <c r="X404" s="23">
        <v>2.5</v>
      </c>
      <c r="Y404" s="23">
        <v>3.966999999227165</v>
      </c>
      <c r="Z404" s="23">
        <v>4.241199999</v>
      </c>
      <c r="AA404" s="23">
        <v>1.9949428189999998</v>
      </c>
      <c r="AB404" s="23">
        <v>1.8472999989999999</v>
      </c>
      <c r="AC404" s="23">
        <v>2.75</v>
      </c>
      <c r="AD404" s="23">
        <v>36.256999998999994</v>
      </c>
      <c r="AE404" s="23">
        <v>0.99999999899999992</v>
      </c>
      <c r="AF404" s="23">
        <v>19.097400587188609</v>
      </c>
      <c r="AG404" s="23">
        <v>2.5499999989999997</v>
      </c>
      <c r="AH404" s="23">
        <v>4.9999999989999999</v>
      </c>
      <c r="AI404" s="23">
        <v>2</v>
      </c>
      <c r="AJ404" s="23">
        <v>3.198999999487512</v>
      </c>
      <c r="AK404" s="23">
        <v>8.1879964643248702</v>
      </c>
      <c r="AL404" s="23">
        <v>625</v>
      </c>
      <c r="AM404" s="23">
        <v>70.474999998999991</v>
      </c>
      <c r="AN404" s="23">
        <v>0.29531399899999999</v>
      </c>
      <c r="AO404" s="23">
        <v>0.49873570523659311</v>
      </c>
      <c r="AP404" s="23">
        <v>1.8975289889450033E-3</v>
      </c>
      <c r="AQ404" s="23">
        <v>836.03000000099996</v>
      </c>
      <c r="AR404" s="23">
        <v>1.7028999999999999</v>
      </c>
      <c r="AS404" s="23">
        <v>197.71999999899998</v>
      </c>
      <c r="AT404" s="23">
        <v>0.29489999899999997</v>
      </c>
      <c r="AU404" s="23">
        <v>7.4677299989999995</v>
      </c>
      <c r="AV404" s="23">
        <v>484</v>
      </c>
      <c r="AW404" s="23">
        <v>0.27322999899999995</v>
      </c>
      <c r="AX404" s="23">
        <v>399.99998931516899</v>
      </c>
      <c r="AY404" s="23">
        <v>3.0566999989999997</v>
      </c>
      <c r="AZ404" s="23">
        <v>0.86956521814744814</v>
      </c>
      <c r="BA404" s="23">
        <v>1.0000002759241586</v>
      </c>
      <c r="BB404" s="23">
        <v>0.29605099899999998</v>
      </c>
      <c r="BC404" s="23">
        <v>212.05999994999999</v>
      </c>
      <c r="BD404" s="23">
        <v>0.81612699899999996</v>
      </c>
      <c r="BE404" s="23">
        <v>2.2098999999999998</v>
      </c>
      <c r="BF404" s="23">
        <v>0.36727999899999997</v>
      </c>
      <c r="BG404" s="23">
        <v>45.95</v>
      </c>
      <c r="BH404" s="23">
        <v>5.9675999989999999</v>
      </c>
      <c r="BI404" s="23">
        <v>2.2705699998999993E-2</v>
      </c>
      <c r="BJ404" s="23">
        <v>3.9311799989999998</v>
      </c>
      <c r="BK404" s="23">
        <v>6.6526075337626986</v>
      </c>
      <c r="BL404" s="23">
        <v>12</v>
      </c>
      <c r="BM404" s="23">
        <v>1.9946999989999998</v>
      </c>
      <c r="BN404" s="23">
        <v>0.94409999899999997</v>
      </c>
      <c r="BO404" s="23">
        <v>1.4099999999999999E-9</v>
      </c>
      <c r="BP404" s="23">
        <v>0.6480041472265422</v>
      </c>
      <c r="BQ404" s="23">
        <v>5.0649999989999994</v>
      </c>
      <c r="BR404" s="23">
        <v>9.8533790820937384</v>
      </c>
      <c r="BS404" s="23">
        <v>126</v>
      </c>
      <c r="BT404" s="23">
        <v>1.9891999999899998E-7</v>
      </c>
      <c r="BU404" s="23">
        <v>7.3761999989999998</v>
      </c>
      <c r="BV404" s="23">
        <v>46.740999998999996</v>
      </c>
      <c r="BW404" s="23">
        <v>3.3227299989999999</v>
      </c>
      <c r="BX404" s="23">
        <v>2.1677999989999996</v>
      </c>
      <c r="BY404" s="23">
        <v>0.86956521814744814</v>
      </c>
      <c r="BZ404" s="23">
        <v>69.910999998999998</v>
      </c>
      <c r="CA404" s="23">
        <v>15.512999999</v>
      </c>
      <c r="CB404" s="23">
        <v>1.7849984153991865</v>
      </c>
      <c r="CC404" s="23">
        <v>0.86956521814744814</v>
      </c>
      <c r="CD404" s="23">
        <v>4.3449999989999997</v>
      </c>
      <c r="CE404" s="23">
        <v>1.6722999989999998</v>
      </c>
      <c r="CF404" s="23">
        <v>3.9249999989999997</v>
      </c>
      <c r="CG404" s="23">
        <v>7.8534999989999994</v>
      </c>
      <c r="CH404" s="23">
        <v>20.398102913169229</v>
      </c>
      <c r="CI404" s="23">
        <v>0.40624999899999997</v>
      </c>
      <c r="CJ404" s="23">
        <v>25.249999999</v>
      </c>
      <c r="CK404" s="23">
        <v>7.4579999989999993E-2</v>
      </c>
      <c r="CL404" s="23">
        <v>0.49875899899999998</v>
      </c>
      <c r="CM404" s="23">
        <v>7.1099999999999983E-3</v>
      </c>
      <c r="CN404" s="23">
        <v>4.2924999989999995</v>
      </c>
      <c r="CO404" s="23">
        <v>0.79</v>
      </c>
      <c r="CP404" s="23">
        <v>0.67779999899999999</v>
      </c>
      <c r="CR404" s="13"/>
    </row>
    <row r="405" spans="1:96" ht="12.75" x14ac:dyDescent="0.2">
      <c r="A405" s="6" t="s">
        <v>62</v>
      </c>
      <c r="B405" s="23">
        <v>3.8765999989999997</v>
      </c>
      <c r="C405" s="23">
        <v>1.0787999999969999E-8</v>
      </c>
      <c r="D405" s="23">
        <v>0.88356999899999999</v>
      </c>
      <c r="E405" s="23">
        <v>13.590999999999999</v>
      </c>
      <c r="F405" s="23">
        <v>29.272999999</v>
      </c>
      <c r="G405" s="23">
        <v>213.81081511045375</v>
      </c>
      <c r="H405" s="23">
        <v>2.000999999999999E-5</v>
      </c>
      <c r="I405" s="23">
        <v>0.82815699899999995</v>
      </c>
      <c r="J405" s="23">
        <v>7.9753319931037674E-12</v>
      </c>
      <c r="K405" s="23">
        <v>90</v>
      </c>
      <c r="L405" s="23">
        <v>1.1954999999999998</v>
      </c>
      <c r="M405" s="23">
        <v>34.72</v>
      </c>
      <c r="N405" s="23">
        <v>4.8019999999999996</v>
      </c>
      <c r="O405" s="23">
        <v>1.5739060451561548</v>
      </c>
      <c r="P405" s="23">
        <v>41.438999998999996</v>
      </c>
      <c r="Q405" s="23">
        <v>5.1799999999999993E-12</v>
      </c>
      <c r="R405" s="23">
        <v>8.5699999989999984</v>
      </c>
      <c r="S405" s="23">
        <v>0.35799949892886529</v>
      </c>
      <c r="T405" s="23">
        <v>5.1475999989999996</v>
      </c>
      <c r="U405" s="23">
        <v>0.99999999899999992</v>
      </c>
      <c r="V405" s="23">
        <v>24.999999999</v>
      </c>
      <c r="W405" s="23">
        <v>0.69999999899999998</v>
      </c>
      <c r="X405" s="23">
        <v>2.5</v>
      </c>
      <c r="Y405" s="23">
        <v>3.9699999992273369</v>
      </c>
      <c r="Z405" s="23">
        <v>4.2761999999999993</v>
      </c>
      <c r="AA405" s="23">
        <v>1.9957888849999998</v>
      </c>
      <c r="AB405" s="23">
        <v>1.856199999</v>
      </c>
      <c r="AC405" s="23">
        <v>2.75</v>
      </c>
      <c r="AD405" s="23">
        <v>36.524999998999995</v>
      </c>
      <c r="AE405" s="23">
        <v>0.99999999899999992</v>
      </c>
      <c r="AF405" s="23">
        <v>19.173048557804311</v>
      </c>
      <c r="AG405" s="23">
        <v>2.5499999989999997</v>
      </c>
      <c r="AH405" s="23">
        <v>4.9999999989999999</v>
      </c>
      <c r="AI405" s="23">
        <v>2</v>
      </c>
      <c r="AJ405" s="23">
        <v>3.2279999994729565</v>
      </c>
      <c r="AK405" s="23">
        <v>8.212203401594838</v>
      </c>
      <c r="AL405" s="23">
        <v>595.06499999699997</v>
      </c>
      <c r="AM405" s="23">
        <v>70.474999998999991</v>
      </c>
      <c r="AN405" s="23">
        <v>0.29531399899999999</v>
      </c>
      <c r="AO405" s="23">
        <v>0.4989472216118726</v>
      </c>
      <c r="AP405" s="23">
        <v>1.9449589740969519E-3</v>
      </c>
      <c r="AQ405" s="23">
        <v>840.07999999799995</v>
      </c>
      <c r="AR405" s="23">
        <v>1.7242999999999999</v>
      </c>
      <c r="AS405" s="23">
        <v>200.55999999899998</v>
      </c>
      <c r="AT405" s="23">
        <v>0.29809999899999995</v>
      </c>
      <c r="AU405" s="23">
        <v>7.5035299989999995</v>
      </c>
      <c r="AV405" s="23">
        <v>484</v>
      </c>
      <c r="AW405" s="23">
        <v>0.274113999</v>
      </c>
      <c r="AX405" s="23">
        <v>399.99998931516899</v>
      </c>
      <c r="AY405" s="23">
        <v>3.1596999989999999</v>
      </c>
      <c r="AZ405" s="23">
        <v>0.85573944518624268</v>
      </c>
      <c r="BA405" s="23">
        <v>1.0000002759241586</v>
      </c>
      <c r="BB405" s="23">
        <v>0.29605099899999998</v>
      </c>
      <c r="BC405" s="23">
        <v>213.81</v>
      </c>
      <c r="BD405" s="23">
        <v>0.81987399899999991</v>
      </c>
      <c r="BE405" s="23">
        <v>2.1979999989999999</v>
      </c>
      <c r="BF405" s="23">
        <v>0.36565999899999996</v>
      </c>
      <c r="BG405" s="23">
        <v>45.89</v>
      </c>
      <c r="BH405" s="23">
        <v>5.9912999989999998</v>
      </c>
      <c r="BI405" s="23">
        <v>2.2761899998999996E-2</v>
      </c>
      <c r="BJ405" s="23">
        <v>3.9464499989999999</v>
      </c>
      <c r="BK405" s="23">
        <v>6.6941573842858499</v>
      </c>
      <c r="BL405" s="23">
        <v>12</v>
      </c>
      <c r="BM405" s="23">
        <v>2.005699999</v>
      </c>
      <c r="BN405" s="23">
        <v>0.94831999899999997</v>
      </c>
      <c r="BO405" s="23">
        <v>1.4099999999999999E-9</v>
      </c>
      <c r="BP405" s="23">
        <v>0.64750064791990458</v>
      </c>
      <c r="BQ405" s="23">
        <v>5.0946999989999995</v>
      </c>
      <c r="BR405" s="23">
        <v>9.8533790820937384</v>
      </c>
      <c r="BS405" s="23">
        <v>126</v>
      </c>
      <c r="BT405" s="23">
        <v>2.0409999999899998E-7</v>
      </c>
      <c r="BU405" s="23">
        <v>7.3766999989999995</v>
      </c>
      <c r="BV405" s="23">
        <v>47.435999998999996</v>
      </c>
      <c r="BW405" s="23">
        <v>3.3559999989999998</v>
      </c>
      <c r="BX405" s="23">
        <v>2.1716999989999999</v>
      </c>
      <c r="BY405" s="23">
        <v>0.85573944518624268</v>
      </c>
      <c r="BZ405" s="23">
        <v>69.258999998999997</v>
      </c>
      <c r="CA405" s="23">
        <v>15.502999998999998</v>
      </c>
      <c r="CB405" s="23">
        <v>1.7849984153991865</v>
      </c>
      <c r="CC405" s="23">
        <v>0.85573944518624268</v>
      </c>
      <c r="CD405" s="23">
        <v>4.3625999989999995</v>
      </c>
      <c r="CE405" s="23">
        <v>1.6738999989999999</v>
      </c>
      <c r="CF405" s="23">
        <v>3.9249999989999997</v>
      </c>
      <c r="CG405" s="23">
        <v>8.2877999989999989</v>
      </c>
      <c r="CH405" s="23">
        <v>20.407102959576992</v>
      </c>
      <c r="CI405" s="23">
        <v>0.40784999899999996</v>
      </c>
      <c r="CJ405" s="23">
        <v>25.249999999</v>
      </c>
      <c r="CK405" s="23">
        <v>7.5009999989999993E-2</v>
      </c>
      <c r="CL405" s="23">
        <v>0.49896299899999996</v>
      </c>
      <c r="CM405" s="23">
        <v>7.2599999999999982E-3</v>
      </c>
      <c r="CN405" s="23">
        <v>4.2924999989999995</v>
      </c>
      <c r="CO405" s="23">
        <v>0.79500000000000004</v>
      </c>
      <c r="CP405" s="23">
        <v>0.67989999899999998</v>
      </c>
      <c r="CR405" s="13"/>
    </row>
    <row r="406" spans="1:96" ht="12.75" x14ac:dyDescent="0.2">
      <c r="A406" s="6" t="s">
        <v>63</v>
      </c>
      <c r="B406" s="23">
        <v>3.8780999989999998</v>
      </c>
      <c r="C406" s="23">
        <v>1.1366999999949999E-8</v>
      </c>
      <c r="D406" s="23">
        <v>0.891287999</v>
      </c>
      <c r="E406" s="23">
        <v>13.635</v>
      </c>
      <c r="F406" s="23">
        <v>29.428999998999998</v>
      </c>
      <c r="G406" s="23">
        <v>214.37581721440989</v>
      </c>
      <c r="H406" s="23">
        <v>2.000999999999999E-5</v>
      </c>
      <c r="I406" s="23">
        <v>0.82815699899999995</v>
      </c>
      <c r="J406" s="23">
        <v>8.2315690188246982E-12</v>
      </c>
      <c r="K406" s="23">
        <v>90</v>
      </c>
      <c r="L406" s="23">
        <v>1.1738999999999999</v>
      </c>
      <c r="M406" s="23">
        <v>35.24</v>
      </c>
      <c r="N406" s="23">
        <v>4.8829999999999991</v>
      </c>
      <c r="O406" s="23">
        <v>1.5716060353221342</v>
      </c>
      <c r="P406" s="23">
        <v>41.790999998999993</v>
      </c>
      <c r="Q406" s="23">
        <v>5.1799999999999993E-12</v>
      </c>
      <c r="R406" s="23">
        <v>8.5699999989999984</v>
      </c>
      <c r="S406" s="23">
        <v>0.35790980685680379</v>
      </c>
      <c r="T406" s="23">
        <v>5.1916999989999999</v>
      </c>
      <c r="U406" s="23">
        <v>0.99999999899999992</v>
      </c>
      <c r="V406" s="23">
        <v>24.999999999</v>
      </c>
      <c r="W406" s="23">
        <v>0.69999999899999998</v>
      </c>
      <c r="X406" s="23">
        <v>2.5</v>
      </c>
      <c r="Y406" s="23">
        <v>3.9829999992280811</v>
      </c>
      <c r="Z406" s="23">
        <v>4.2874999989999996</v>
      </c>
      <c r="AA406" s="23">
        <v>1.9629589639999998</v>
      </c>
      <c r="AB406" s="23">
        <v>1.8602999999999998</v>
      </c>
      <c r="AC406" s="23">
        <v>2.75</v>
      </c>
      <c r="AD406" s="23">
        <v>36.689999998999994</v>
      </c>
      <c r="AE406" s="23">
        <v>0.99999999899999992</v>
      </c>
      <c r="AF406" s="23">
        <v>19.181540579659764</v>
      </c>
      <c r="AG406" s="23">
        <v>2.5499999989999997</v>
      </c>
      <c r="AH406" s="23">
        <v>4.9999999989999999</v>
      </c>
      <c r="AI406" s="23">
        <v>2</v>
      </c>
      <c r="AJ406" s="23">
        <v>3.2492999994796108</v>
      </c>
      <c r="AK406" s="23">
        <v>8.1739415413923613</v>
      </c>
      <c r="AL406" s="23">
        <v>622.89400000099999</v>
      </c>
      <c r="AM406" s="23">
        <v>70.474999998999991</v>
      </c>
      <c r="AN406" s="23">
        <v>0.29531399899999999</v>
      </c>
      <c r="AO406" s="23">
        <v>0.49086741204434858</v>
      </c>
      <c r="AP406" s="23">
        <v>2.0254671042948575E-3</v>
      </c>
      <c r="AQ406" s="23">
        <v>841.21999999799993</v>
      </c>
      <c r="AR406" s="23">
        <v>1.7447999999999999</v>
      </c>
      <c r="AS406" s="23">
        <v>206.09999999899998</v>
      </c>
      <c r="AT406" s="23">
        <v>0.29879999899999998</v>
      </c>
      <c r="AU406" s="23">
        <v>7.5055999989999993</v>
      </c>
      <c r="AV406" s="23">
        <v>484</v>
      </c>
      <c r="AW406" s="23">
        <v>0.27521999899999999</v>
      </c>
      <c r="AX406" s="23">
        <v>399.99998931516899</v>
      </c>
      <c r="AY406" s="23">
        <v>3.142699999</v>
      </c>
      <c r="AZ406" s="23">
        <v>0.84367538816970988</v>
      </c>
      <c r="BA406" s="23">
        <v>1.0000002759241586</v>
      </c>
      <c r="BB406" s="23">
        <v>0.29605099899999998</v>
      </c>
      <c r="BC406" s="23">
        <v>214.37499994999999</v>
      </c>
      <c r="BD406" s="23">
        <v>0.8200009989999999</v>
      </c>
      <c r="BE406" s="23">
        <v>2.2001999989999996</v>
      </c>
      <c r="BF406" s="23">
        <v>0.36298999899999995</v>
      </c>
      <c r="BG406" s="23">
        <v>45.9</v>
      </c>
      <c r="BH406" s="23">
        <v>5.9938999989999999</v>
      </c>
      <c r="BI406" s="23">
        <v>2.2805699998999996E-2</v>
      </c>
      <c r="BJ406" s="23">
        <v>3.9462999989999998</v>
      </c>
      <c r="BK406" s="23">
        <v>6.6908429571574821</v>
      </c>
      <c r="BL406" s="23">
        <v>12</v>
      </c>
      <c r="BM406" s="23">
        <v>2.0084999989999996</v>
      </c>
      <c r="BN406" s="23">
        <v>0.9481399989999999</v>
      </c>
      <c r="BO406" s="23">
        <v>1.4099999999999999E-9</v>
      </c>
      <c r="BP406" s="23">
        <v>0.63669935097204844</v>
      </c>
      <c r="BQ406" s="23">
        <v>5.0974999989999992</v>
      </c>
      <c r="BR406" s="23">
        <v>9.8533790820937384</v>
      </c>
      <c r="BS406" s="23">
        <v>126</v>
      </c>
      <c r="BT406" s="23">
        <v>2.0896899999899997E-7</v>
      </c>
      <c r="BU406" s="23">
        <v>7.3776999989999998</v>
      </c>
      <c r="BV406" s="23">
        <v>47.993999998999996</v>
      </c>
      <c r="BW406" s="23">
        <v>3.3549999989999999</v>
      </c>
      <c r="BX406" s="23">
        <v>2.1761999999999997</v>
      </c>
      <c r="BY406" s="23">
        <v>0.84367538816970988</v>
      </c>
      <c r="BZ406" s="23">
        <v>68.98299999999999</v>
      </c>
      <c r="CA406" s="23">
        <v>15.484999998999999</v>
      </c>
      <c r="CB406" s="23">
        <v>1.7849984153991865</v>
      </c>
      <c r="CC406" s="23">
        <v>0.84367538816970988</v>
      </c>
      <c r="CD406" s="23">
        <v>4.3658999989999998</v>
      </c>
      <c r="CE406" s="23">
        <v>1.6797999989999999</v>
      </c>
      <c r="CF406" s="23">
        <v>3.9249999989999997</v>
      </c>
      <c r="CG406" s="23">
        <v>8.2759999989999997</v>
      </c>
      <c r="CH406" s="23">
        <v>20.42210303425659</v>
      </c>
      <c r="CI406" s="23">
        <v>0.40814999899999999</v>
      </c>
      <c r="CJ406" s="23">
        <v>25.249999999</v>
      </c>
      <c r="CK406" s="23">
        <v>7.5019999989999989E-2</v>
      </c>
      <c r="CL406" s="23">
        <v>0.490755999</v>
      </c>
      <c r="CM406" s="23">
        <v>7.4099999999999982E-3</v>
      </c>
      <c r="CN406" s="23">
        <v>4.2924999989999995</v>
      </c>
      <c r="CO406" s="23">
        <v>0.79599999999999993</v>
      </c>
      <c r="CP406" s="23">
        <v>0.68029999899999993</v>
      </c>
      <c r="CR406" s="13"/>
    </row>
    <row r="407" spans="1:96" ht="12.75" x14ac:dyDescent="0.2">
      <c r="A407" s="6" t="s">
        <v>64</v>
      </c>
      <c r="B407" s="23">
        <v>3.9018999989999998</v>
      </c>
      <c r="C407" s="23">
        <v>1.1827999999969998E-8</v>
      </c>
      <c r="D407" s="23">
        <v>0.90149799899999994</v>
      </c>
      <c r="E407" s="23">
        <v>13.914999998999999</v>
      </c>
      <c r="F407" s="23">
        <v>30.025999999</v>
      </c>
      <c r="G407" s="23">
        <v>217.53082924225461</v>
      </c>
      <c r="H407" s="23">
        <v>2.000999999999999E-5</v>
      </c>
      <c r="I407" s="23">
        <v>0.82815699899999995</v>
      </c>
      <c r="J407" s="23">
        <v>8.5077961671196021E-12</v>
      </c>
      <c r="K407" s="23">
        <v>90</v>
      </c>
      <c r="L407" s="23">
        <v>1.1462999989999998</v>
      </c>
      <c r="M407" s="23">
        <v>35.770000000000003</v>
      </c>
      <c r="N407" s="23">
        <v>5.1059999989999998</v>
      </c>
      <c r="O407" s="23">
        <v>1.5828060783399556</v>
      </c>
      <c r="P407" s="23">
        <v>42.214699998999997</v>
      </c>
      <c r="Q407" s="23">
        <v>5.2099999999999998E-12</v>
      </c>
      <c r="R407" s="23">
        <v>8.5699999989999984</v>
      </c>
      <c r="S407" s="23">
        <v>0.36058125698626187</v>
      </c>
      <c r="T407" s="23">
        <v>5.2728999989999998</v>
      </c>
      <c r="U407" s="23">
        <v>0.99999999899999992</v>
      </c>
      <c r="V407" s="23">
        <v>24.999999999</v>
      </c>
      <c r="W407" s="23">
        <v>0.69999999899999998</v>
      </c>
      <c r="X407" s="23">
        <v>2.5</v>
      </c>
      <c r="Y407" s="23">
        <v>4.0119999992297419</v>
      </c>
      <c r="Z407" s="23">
        <v>4.3505999989999999</v>
      </c>
      <c r="AA407" s="23">
        <v>1.92932869</v>
      </c>
      <c r="AB407" s="23">
        <v>1.8937999989999998</v>
      </c>
      <c r="AC407" s="23">
        <v>2.75</v>
      </c>
      <c r="AD407" s="23">
        <v>37.068999998999999</v>
      </c>
      <c r="AE407" s="23">
        <v>0.99999999899999992</v>
      </c>
      <c r="AF407" s="23">
        <v>19.318443288374986</v>
      </c>
      <c r="AG407" s="23">
        <v>2.5499999989999997</v>
      </c>
      <c r="AH407" s="23">
        <v>4.9999999989999999</v>
      </c>
      <c r="AI407" s="23">
        <v>2</v>
      </c>
      <c r="AJ407" s="23">
        <v>3.2254999994733491</v>
      </c>
      <c r="AK407" s="23">
        <v>8.2081589773303687</v>
      </c>
      <c r="AL407" s="23">
        <v>624.40599999499989</v>
      </c>
      <c r="AM407" s="23">
        <v>70.474999998999991</v>
      </c>
      <c r="AN407" s="23">
        <v>0.29531399899999999</v>
      </c>
      <c r="AO407" s="23">
        <v>0.49415415657479722</v>
      </c>
      <c r="AP407" s="23">
        <v>2.1991173784235009E-3</v>
      </c>
      <c r="AQ407" s="23">
        <v>843.899999998</v>
      </c>
      <c r="AR407" s="23">
        <v>1.7559999999999998</v>
      </c>
      <c r="AS407" s="23">
        <v>215.80999999899998</v>
      </c>
      <c r="AT407" s="23">
        <v>0.302699999</v>
      </c>
      <c r="AU407" s="23">
        <v>7.5351699989999998</v>
      </c>
      <c r="AV407" s="23">
        <v>484</v>
      </c>
      <c r="AW407" s="23">
        <v>0.27737799899999999</v>
      </c>
      <c r="AX407" s="23">
        <v>399.99998931516899</v>
      </c>
      <c r="AY407" s="23">
        <v>3.1797999989999997</v>
      </c>
      <c r="AZ407" s="23">
        <v>0.84712021554729922</v>
      </c>
      <c r="BA407" s="23">
        <v>1.0000002759241586</v>
      </c>
      <c r="BB407" s="23">
        <v>0.29605099899999998</v>
      </c>
      <c r="BC407" s="23">
        <v>217.52999994999999</v>
      </c>
      <c r="BD407" s="23">
        <v>0.82549099899999989</v>
      </c>
      <c r="BE407" s="23">
        <v>2.2204999989999998</v>
      </c>
      <c r="BF407" s="23">
        <v>0.36589999899999998</v>
      </c>
      <c r="BG407" s="23">
        <v>45.83</v>
      </c>
      <c r="BH407" s="23">
        <v>6.0366999989999997</v>
      </c>
      <c r="BI407" s="23">
        <v>2.2833099998999996E-2</v>
      </c>
      <c r="BJ407" s="23">
        <v>3.9761999989999999</v>
      </c>
      <c r="BK407" s="23">
        <v>6.7252209687359334</v>
      </c>
      <c r="BL407" s="23">
        <v>12</v>
      </c>
      <c r="BM407" s="23">
        <v>2.0470999989999998</v>
      </c>
      <c r="BN407" s="23">
        <v>0.95200999899999994</v>
      </c>
      <c r="BO407" s="23">
        <v>2.0100000000000003E-9</v>
      </c>
      <c r="BP407" s="23">
        <v>0.62084807886064941</v>
      </c>
      <c r="BQ407" s="23">
        <v>5.1419999989999994</v>
      </c>
      <c r="BR407" s="23">
        <v>9.8533790820937384</v>
      </c>
      <c r="BS407" s="23">
        <v>126</v>
      </c>
      <c r="BT407" s="23">
        <v>2.1378999999899998E-7</v>
      </c>
      <c r="BU407" s="23">
        <v>7.3795999989999999</v>
      </c>
      <c r="BV407" s="23">
        <v>48.804999998999996</v>
      </c>
      <c r="BW407" s="23">
        <v>3.3711899989999998</v>
      </c>
      <c r="BX407" s="23">
        <v>2.2019999989999999</v>
      </c>
      <c r="BY407" s="23">
        <v>0.84712021554729922</v>
      </c>
      <c r="BZ407" s="23">
        <v>67.970999998999986</v>
      </c>
      <c r="CA407" s="23">
        <v>15.526999999999999</v>
      </c>
      <c r="CB407" s="23">
        <v>1.7849984153991865</v>
      </c>
      <c r="CC407" s="23">
        <v>0.84712021554729922</v>
      </c>
      <c r="CD407" s="23">
        <v>4.3888999989999995</v>
      </c>
      <c r="CE407" s="23">
        <v>1.7139</v>
      </c>
      <c r="CF407" s="23">
        <v>3.9249999989999997</v>
      </c>
      <c r="CG407" s="23">
        <v>8.2716999989999991</v>
      </c>
      <c r="CH407" s="23">
        <v>20.4231030393019</v>
      </c>
      <c r="CI407" s="23">
        <v>0.41094999899999995</v>
      </c>
      <c r="CJ407" s="23">
        <v>26.331999998999997</v>
      </c>
      <c r="CK407" s="23">
        <v>7.540999998999999E-2</v>
      </c>
      <c r="CL407" s="23">
        <v>0.48235599899999998</v>
      </c>
      <c r="CM407" s="23">
        <v>7.5599999999999981E-3</v>
      </c>
      <c r="CN407" s="23">
        <v>4.2924999989999995</v>
      </c>
      <c r="CO407" s="23">
        <v>0.80099999999999993</v>
      </c>
      <c r="CP407" s="23">
        <v>0.68369999899999989</v>
      </c>
      <c r="CR407" s="13"/>
    </row>
    <row r="408" spans="1:96" ht="12.75" x14ac:dyDescent="0.2">
      <c r="A408" s="6" t="s">
        <v>65</v>
      </c>
      <c r="B408" s="23">
        <v>3.9218999989999999</v>
      </c>
      <c r="C408" s="23">
        <v>1.2379999999999999E-8</v>
      </c>
      <c r="D408" s="23">
        <v>0.90424799899999997</v>
      </c>
      <c r="E408" s="23">
        <v>14.055999998999999</v>
      </c>
      <c r="F408" s="23">
        <v>30.537999998999997</v>
      </c>
      <c r="G408" s="23">
        <v>220.36584005015948</v>
      </c>
      <c r="H408" s="23">
        <v>2.000999999999999E-5</v>
      </c>
      <c r="I408" s="23">
        <v>0.82815699899999995</v>
      </c>
      <c r="J408" s="23">
        <v>8.935948246976704E-12</v>
      </c>
      <c r="K408" s="23">
        <v>90</v>
      </c>
      <c r="L408" s="23">
        <v>1.1555999989999999</v>
      </c>
      <c r="M408" s="23">
        <v>36.25</v>
      </c>
      <c r="N408" s="23">
        <v>5.0650000000000004</v>
      </c>
      <c r="O408" s="23">
        <v>1.5898061062260977</v>
      </c>
      <c r="P408" s="23">
        <v>42.564799998999995</v>
      </c>
      <c r="Q408" s="23">
        <v>5.2399999999999995E-12</v>
      </c>
      <c r="R408" s="23">
        <v>8.5699999989999984</v>
      </c>
      <c r="S408" s="23">
        <v>0.36349096738158954</v>
      </c>
      <c r="T408" s="23">
        <v>5.3891999989999997</v>
      </c>
      <c r="U408" s="23">
        <v>0.99999999899999992</v>
      </c>
      <c r="V408" s="23">
        <v>24.999999999</v>
      </c>
      <c r="W408" s="23">
        <v>0.69999999899999998</v>
      </c>
      <c r="X408" s="23">
        <v>2.5</v>
      </c>
      <c r="Y408" s="23">
        <v>4.0129999992297991</v>
      </c>
      <c r="Z408" s="23">
        <v>4.4072999989999992</v>
      </c>
      <c r="AA408" s="23">
        <v>1.9446929329999998</v>
      </c>
      <c r="AB408" s="23">
        <v>1.9075999989999999</v>
      </c>
      <c r="AC408" s="23">
        <v>2.75</v>
      </c>
      <c r="AD408" s="23">
        <v>37.303999998999998</v>
      </c>
      <c r="AE408" s="23">
        <v>0.99999999899999992</v>
      </c>
      <c r="AF408" s="23">
        <v>19.426536569156003</v>
      </c>
      <c r="AG408" s="23">
        <v>2.5499999989999997</v>
      </c>
      <c r="AH408" s="23">
        <v>4.9999999989999999</v>
      </c>
      <c r="AI408" s="23">
        <v>2</v>
      </c>
      <c r="AJ408" s="23">
        <v>3.3331999994664319</v>
      </c>
      <c r="AK408" s="23">
        <v>8.2406263555057802</v>
      </c>
      <c r="AL408" s="23">
        <v>625.65299999699994</v>
      </c>
      <c r="AM408" s="23">
        <v>70.474999998999991</v>
      </c>
      <c r="AN408" s="23">
        <v>0.29531399899999999</v>
      </c>
      <c r="AO408" s="23">
        <v>0.50318263038880051</v>
      </c>
      <c r="AP408" s="23">
        <v>2.3583159388198068E-3</v>
      </c>
      <c r="AQ408" s="23">
        <v>851.8500000009999</v>
      </c>
      <c r="AR408" s="23">
        <v>1.7793999989999998</v>
      </c>
      <c r="AS408" s="23">
        <v>218.14999999899999</v>
      </c>
      <c r="AT408" s="23">
        <v>0.30589999899999998</v>
      </c>
      <c r="AU408" s="23">
        <v>7.6005899989999994</v>
      </c>
      <c r="AV408" s="23">
        <v>484</v>
      </c>
      <c r="AW408" s="23">
        <v>0.27839499899999998</v>
      </c>
      <c r="AX408" s="23">
        <v>399.99998931516899</v>
      </c>
      <c r="AY408" s="23">
        <v>3.2496999989999997</v>
      </c>
      <c r="AZ408" s="23">
        <v>0.8456159050589952</v>
      </c>
      <c r="BA408" s="23">
        <v>1.0000002759241586</v>
      </c>
      <c r="BB408" s="23">
        <v>0.29605099899999998</v>
      </c>
      <c r="BC408" s="23">
        <v>220.36499994999997</v>
      </c>
      <c r="BD408" s="23">
        <v>0.83051599899999995</v>
      </c>
      <c r="BE408" s="23">
        <v>2.2256999989999997</v>
      </c>
      <c r="BF408" s="23">
        <v>0.36899999899999997</v>
      </c>
      <c r="BG408" s="23">
        <v>45.92</v>
      </c>
      <c r="BH408" s="23">
        <v>6.0704999989999999</v>
      </c>
      <c r="BI408" s="23">
        <v>2.2816599998999997E-2</v>
      </c>
      <c r="BJ408" s="23">
        <v>3.9945999989999996</v>
      </c>
      <c r="BK408" s="23">
        <v>6.7814081375636306</v>
      </c>
      <c r="BL408" s="23">
        <v>12</v>
      </c>
      <c r="BM408" s="23">
        <v>2.0779999989999998</v>
      </c>
      <c r="BN408" s="23">
        <v>0.95739999899999995</v>
      </c>
      <c r="BO408" s="23">
        <v>2.0100000000000003E-9</v>
      </c>
      <c r="BP408" s="23">
        <v>0.61599113010717699</v>
      </c>
      <c r="BQ408" s="23">
        <v>5.1881999989999992</v>
      </c>
      <c r="BR408" s="23">
        <v>9.8533790820937384</v>
      </c>
      <c r="BS408" s="23">
        <v>126</v>
      </c>
      <c r="BT408" s="23">
        <v>2.1879999999899997E-7</v>
      </c>
      <c r="BU408" s="23">
        <v>7.3782999989999993</v>
      </c>
      <c r="BV408" s="23">
        <v>49.543999998999993</v>
      </c>
      <c r="BW408" s="23">
        <v>3.3828299989999997</v>
      </c>
      <c r="BX408" s="23">
        <v>2.2063999989999998</v>
      </c>
      <c r="BY408" s="23">
        <v>0.8456159050589952</v>
      </c>
      <c r="BZ408" s="23">
        <v>66.070999998999994</v>
      </c>
      <c r="CA408" s="23">
        <v>15.587999998999999</v>
      </c>
      <c r="CB408" s="23">
        <v>1.7849984153991865</v>
      </c>
      <c r="CC408" s="23">
        <v>0.8456159050589952</v>
      </c>
      <c r="CD408" s="23">
        <v>4.3927999989999993</v>
      </c>
      <c r="CE408" s="23">
        <v>1.7263999989999999</v>
      </c>
      <c r="CF408" s="23">
        <v>3.9249999989999997</v>
      </c>
      <c r="CG408" s="23">
        <v>8.273599999</v>
      </c>
      <c r="CH408" s="23">
        <v>20.419103019120669</v>
      </c>
      <c r="CI408" s="23">
        <v>0.41319999899999998</v>
      </c>
      <c r="CJ408" s="23">
        <v>26.764999998999997</v>
      </c>
      <c r="CK408" s="23">
        <v>7.5929999989999983E-2</v>
      </c>
      <c r="CL408" s="23">
        <v>0.48618499899999995</v>
      </c>
      <c r="CM408" s="23">
        <v>7.6999999999999976E-3</v>
      </c>
      <c r="CN408" s="23">
        <v>4.2924999989999995</v>
      </c>
      <c r="CO408" s="23">
        <v>0.80599999999999994</v>
      </c>
      <c r="CP408" s="23">
        <v>0.68709999899999996</v>
      </c>
      <c r="CR408" s="13"/>
    </row>
    <row r="409" spans="1:96" ht="12.75" x14ac:dyDescent="0.2">
      <c r="A409" s="6" t="s">
        <v>66</v>
      </c>
      <c r="B409" s="23">
        <v>3.8821999989999996</v>
      </c>
      <c r="C409" s="23">
        <v>1.2919999999999999E-8</v>
      </c>
      <c r="D409" s="23">
        <v>0.89988799899999994</v>
      </c>
      <c r="E409" s="23">
        <v>13.838999998999999</v>
      </c>
      <c r="F409" s="23">
        <v>30.251999998999999</v>
      </c>
      <c r="G409" s="23">
        <v>218.24583196805779</v>
      </c>
      <c r="H409" s="23">
        <v>2.000999999999999E-5</v>
      </c>
      <c r="I409" s="23">
        <v>0.82815699899999995</v>
      </c>
      <c r="J409" s="23">
        <v>9.3244835384599321E-12</v>
      </c>
      <c r="K409" s="23">
        <v>90</v>
      </c>
      <c r="L409" s="23">
        <v>1.1722999989999998</v>
      </c>
      <c r="M409" s="23">
        <v>36.76</v>
      </c>
      <c r="N409" s="23">
        <v>5.1159999999999997</v>
      </c>
      <c r="O409" s="23">
        <v>1.5775060579833078</v>
      </c>
      <c r="P409" s="23">
        <v>42.692399998999996</v>
      </c>
      <c r="Q409" s="23">
        <v>5.22E-12</v>
      </c>
      <c r="R409" s="23">
        <v>8.5699999989999984</v>
      </c>
      <c r="S409" s="23">
        <v>0.35980282817968656</v>
      </c>
      <c r="T409" s="23">
        <v>5.4283999989999998</v>
      </c>
      <c r="U409" s="23">
        <v>0.99999999899999992</v>
      </c>
      <c r="V409" s="23">
        <v>24.999999999</v>
      </c>
      <c r="W409" s="23">
        <v>0.69999999899999998</v>
      </c>
      <c r="X409" s="23">
        <v>2.5</v>
      </c>
      <c r="Y409" s="23">
        <v>3.9729999992275085</v>
      </c>
      <c r="Z409" s="23">
        <v>4.3648999989999995</v>
      </c>
      <c r="AA409" s="23">
        <v>1.8956986589999998</v>
      </c>
      <c r="AB409" s="23">
        <v>1.8827999989999999</v>
      </c>
      <c r="AC409" s="23">
        <v>2.75</v>
      </c>
      <c r="AD409" s="23">
        <v>37.153999999</v>
      </c>
      <c r="AE409" s="23">
        <v>0.99999999899999992</v>
      </c>
      <c r="AF409" s="23">
        <v>19.329940110669071</v>
      </c>
      <c r="AG409" s="23">
        <v>2.5499999989999997</v>
      </c>
      <c r="AH409" s="23">
        <v>4.9999999989999999</v>
      </c>
      <c r="AI409" s="23">
        <v>2</v>
      </c>
      <c r="AJ409" s="23">
        <v>3.4123999994539918</v>
      </c>
      <c r="AK409" s="23">
        <v>8.0795023679365148</v>
      </c>
      <c r="AL409" s="23">
        <v>626.07000000000005</v>
      </c>
      <c r="AM409" s="23">
        <v>70.474999998999991</v>
      </c>
      <c r="AN409" s="23">
        <v>0.29531399899999999</v>
      </c>
      <c r="AO409" s="23">
        <v>0.4996876954401937</v>
      </c>
      <c r="AP409" s="23">
        <v>2.466878570658442E-3</v>
      </c>
      <c r="AQ409" s="23">
        <v>845.25999999699991</v>
      </c>
      <c r="AR409" s="23">
        <v>1.7814199989999999</v>
      </c>
      <c r="AS409" s="23">
        <v>218.889999999</v>
      </c>
      <c r="AT409" s="23">
        <v>0.30559999899999996</v>
      </c>
      <c r="AU409" s="23">
        <v>7.5707699989999995</v>
      </c>
      <c r="AV409" s="23">
        <v>484</v>
      </c>
      <c r="AW409" s="23">
        <v>0.27768299899999999</v>
      </c>
      <c r="AX409" s="23">
        <v>399.99998931516899</v>
      </c>
      <c r="AY409" s="23">
        <v>3.2602999989999999</v>
      </c>
      <c r="AZ409" s="23">
        <v>0.84485147582444953</v>
      </c>
      <c r="BA409" s="23">
        <v>1.0000002759241586</v>
      </c>
      <c r="BB409" s="23">
        <v>0.29605099899999998</v>
      </c>
      <c r="BC409" s="23">
        <v>218.24499994999999</v>
      </c>
      <c r="BD409" s="23">
        <v>0.82708899899999999</v>
      </c>
      <c r="BE409" s="23">
        <v>2.198899999</v>
      </c>
      <c r="BF409" s="23">
        <v>0.36407999899999999</v>
      </c>
      <c r="BG409" s="23">
        <v>45.92</v>
      </c>
      <c r="BH409" s="23">
        <v>6.0402999989999993</v>
      </c>
      <c r="BI409" s="23">
        <v>2.2838999998999996E-2</v>
      </c>
      <c r="BJ409" s="23">
        <v>3.9600999989999996</v>
      </c>
      <c r="BK409" s="23">
        <v>6.7286600999115862</v>
      </c>
      <c r="BL409" s="23">
        <v>12</v>
      </c>
      <c r="BM409" s="23">
        <v>2.0673999989999996</v>
      </c>
      <c r="BN409" s="23">
        <v>0.96580999899999997</v>
      </c>
      <c r="BO409" s="23">
        <v>2.0100000000000003E-9</v>
      </c>
      <c r="BP409" s="23">
        <v>0.60745960393633824</v>
      </c>
      <c r="BQ409" s="23">
        <v>5.1572999989999992</v>
      </c>
      <c r="BR409" s="23">
        <v>9.8533790820937384</v>
      </c>
      <c r="BS409" s="23">
        <v>126</v>
      </c>
      <c r="BT409" s="23">
        <v>2.2328999999899998E-7</v>
      </c>
      <c r="BU409" s="23">
        <v>7.3738999989999998</v>
      </c>
      <c r="BV409" s="23">
        <v>49.503999998999994</v>
      </c>
      <c r="BW409" s="23">
        <v>3.3902399989999998</v>
      </c>
      <c r="BX409" s="23">
        <v>2.1924999989999998</v>
      </c>
      <c r="BY409" s="23">
        <v>0.84485147582444953</v>
      </c>
      <c r="BZ409" s="23">
        <v>66.08</v>
      </c>
      <c r="CA409" s="23">
        <v>15.614999998999998</v>
      </c>
      <c r="CB409" s="23">
        <v>1.7849984153991865</v>
      </c>
      <c r="CC409" s="23">
        <v>0.84485147582444953</v>
      </c>
      <c r="CD409" s="23">
        <v>4.342199999</v>
      </c>
      <c r="CE409" s="23">
        <v>1.698999999</v>
      </c>
      <c r="CF409" s="23">
        <v>3.9249999989999997</v>
      </c>
      <c r="CG409" s="23">
        <v>8.2544999989999983</v>
      </c>
      <c r="CH409" s="23">
        <v>20.418103014075367</v>
      </c>
      <c r="CI409" s="23">
        <v>0.41149999899999995</v>
      </c>
      <c r="CJ409" s="23">
        <v>31.982999998999997</v>
      </c>
      <c r="CK409" s="23">
        <v>7.6469999989999982E-2</v>
      </c>
      <c r="CL409" s="23">
        <v>0.47406099899999998</v>
      </c>
      <c r="CM409" s="23">
        <v>7.8099999999999984E-3</v>
      </c>
      <c r="CN409" s="23">
        <v>4.2924999989999995</v>
      </c>
      <c r="CO409" s="23">
        <v>0.80299999999999994</v>
      </c>
      <c r="CP409" s="23">
        <v>0.68429999899999994</v>
      </c>
      <c r="CR409" s="13"/>
    </row>
    <row r="410" spans="1:96" ht="12.75" x14ac:dyDescent="0.2">
      <c r="A410" s="6" t="s">
        <v>67</v>
      </c>
      <c r="B410" s="23">
        <v>3.8406999989999999</v>
      </c>
      <c r="C410" s="23">
        <v>1.3447999999969999E-8</v>
      </c>
      <c r="D410" s="23">
        <v>0.8865589989999999</v>
      </c>
      <c r="E410" s="23">
        <v>13.393999998999998</v>
      </c>
      <c r="F410" s="23">
        <v>29.211999999</v>
      </c>
      <c r="G410" s="23">
        <v>212.23080908700058</v>
      </c>
      <c r="H410" s="23">
        <v>2.000999999999999E-5</v>
      </c>
      <c r="I410" s="23">
        <v>0.82815699899999995</v>
      </c>
      <c r="J410" s="23">
        <v>9.491673654533164E-12</v>
      </c>
      <c r="K410" s="23">
        <v>90</v>
      </c>
      <c r="L410" s="23">
        <v>1.1633999989999999</v>
      </c>
      <c r="M410" s="23">
        <v>39</v>
      </c>
      <c r="N410" s="23">
        <v>5.1509999999999998</v>
      </c>
      <c r="O410" s="23">
        <v>1.5446059316184579</v>
      </c>
      <c r="P410" s="23">
        <v>42.742899998999995</v>
      </c>
      <c r="Q410" s="23">
        <v>5.12E-12</v>
      </c>
      <c r="R410" s="23">
        <v>8.5699999989999984</v>
      </c>
      <c r="S410" s="23">
        <v>0.3477172364643128</v>
      </c>
      <c r="T410" s="23">
        <v>5.2430999989999991</v>
      </c>
      <c r="U410" s="23">
        <v>0.99999999899999992</v>
      </c>
      <c r="V410" s="23">
        <v>24.999999999</v>
      </c>
      <c r="W410" s="23">
        <v>0.69999999899999998</v>
      </c>
      <c r="X410" s="23">
        <v>2.5</v>
      </c>
      <c r="Y410" s="23">
        <v>3.8509999992205222</v>
      </c>
      <c r="Z410" s="23">
        <v>4.2445999999999993</v>
      </c>
      <c r="AA410" s="23">
        <v>1.7698097009999998</v>
      </c>
      <c r="AB410" s="23">
        <v>1.823899999</v>
      </c>
      <c r="AC410" s="23">
        <v>2.75</v>
      </c>
      <c r="AD410" s="23">
        <v>36.613999998999994</v>
      </c>
      <c r="AE410" s="23">
        <v>0.99999999899999992</v>
      </c>
      <c r="AF410" s="23">
        <v>18.945263947217349</v>
      </c>
      <c r="AG410" s="23">
        <v>2.5499999989999997</v>
      </c>
      <c r="AH410" s="23">
        <v>4.9999999989999999</v>
      </c>
      <c r="AI410" s="23">
        <v>2</v>
      </c>
      <c r="AJ410" s="23">
        <v>3.502699999439808</v>
      </c>
      <c r="AK410" s="23">
        <v>7.871536585890559</v>
      </c>
      <c r="AL410" s="23">
        <v>625.42299999999989</v>
      </c>
      <c r="AM410" s="23">
        <v>70.474999998999991</v>
      </c>
      <c r="AN410" s="23">
        <v>0.29531399899999999</v>
      </c>
      <c r="AO410" s="23">
        <v>0.4831898261884971</v>
      </c>
      <c r="AP410" s="23">
        <v>2.5586624332708668E-3</v>
      </c>
      <c r="AQ410" s="23">
        <v>820.5</v>
      </c>
      <c r="AR410" s="23">
        <v>1.7814199989999999</v>
      </c>
      <c r="AS410" s="23">
        <v>216.41</v>
      </c>
      <c r="AT410" s="23">
        <v>0.30029999899999998</v>
      </c>
      <c r="AU410" s="23">
        <v>7.4175599989999998</v>
      </c>
      <c r="AV410" s="23">
        <v>484</v>
      </c>
      <c r="AW410" s="23">
        <v>0.27512299899999998</v>
      </c>
      <c r="AX410" s="23">
        <v>399.99998931516899</v>
      </c>
      <c r="AY410" s="23">
        <v>3.2441999989999997</v>
      </c>
      <c r="AZ410" s="23">
        <v>0.84356151743520313</v>
      </c>
      <c r="BA410" s="23">
        <v>1.0000002759241586</v>
      </c>
      <c r="BB410" s="23">
        <v>0.29605099899999998</v>
      </c>
      <c r="BC410" s="23">
        <v>212.23</v>
      </c>
      <c r="BD410" s="23">
        <v>0.81014599899999995</v>
      </c>
      <c r="BE410" s="23">
        <v>2.154899999</v>
      </c>
      <c r="BF410" s="23">
        <v>0.35150999899999996</v>
      </c>
      <c r="BG410" s="23">
        <v>45.87</v>
      </c>
      <c r="BH410" s="23">
        <v>5.9200999989999996</v>
      </c>
      <c r="BI410" s="23">
        <v>2.2834699998999997E-2</v>
      </c>
      <c r="BJ410" s="23">
        <v>3.8645499989999998</v>
      </c>
      <c r="BK410" s="23">
        <v>6.6089922384589954</v>
      </c>
      <c r="BL410" s="23">
        <v>12</v>
      </c>
      <c r="BM410" s="23">
        <v>2.0071999989999996</v>
      </c>
      <c r="BN410" s="23">
        <v>0.9799999989999999</v>
      </c>
      <c r="BO410" s="23">
        <v>2.0100000000000003E-9</v>
      </c>
      <c r="BP410" s="23">
        <v>0.59035362216798726</v>
      </c>
      <c r="BQ410" s="23">
        <v>5.0423999989999997</v>
      </c>
      <c r="BR410" s="23">
        <v>9.8533790820937384</v>
      </c>
      <c r="BS410" s="23">
        <v>126</v>
      </c>
      <c r="BT410" s="23">
        <v>2.2806999999899998E-7</v>
      </c>
      <c r="BU410" s="23">
        <v>7.3705999989999995</v>
      </c>
      <c r="BV410" s="23">
        <v>48.650999999</v>
      </c>
      <c r="BW410" s="23">
        <v>3.359549999</v>
      </c>
      <c r="BX410" s="23">
        <v>2.1543999989999998</v>
      </c>
      <c r="BY410" s="23">
        <v>0.84356151743520313</v>
      </c>
      <c r="BZ410" s="23">
        <v>66.097999999999999</v>
      </c>
      <c r="CA410" s="23">
        <v>15.609999998999999</v>
      </c>
      <c r="CB410" s="23">
        <v>1.7849984153991865</v>
      </c>
      <c r="CC410" s="23">
        <v>0.84356151743520313</v>
      </c>
      <c r="CD410" s="23">
        <v>4.2195999989999997</v>
      </c>
      <c r="CE410" s="23">
        <v>1.6455999989999999</v>
      </c>
      <c r="CF410" s="23">
        <v>3.9249999989999997</v>
      </c>
      <c r="CG410" s="23">
        <v>8.2212999989999993</v>
      </c>
      <c r="CH410" s="23">
        <v>20.424103044347209</v>
      </c>
      <c r="CI410" s="23">
        <v>0.40604999899999999</v>
      </c>
      <c r="CJ410" s="23">
        <v>35.349999998999998</v>
      </c>
      <c r="CK410" s="23">
        <v>7.4329999989999992E-2</v>
      </c>
      <c r="CL410" s="23">
        <v>0.44262199899999999</v>
      </c>
      <c r="CM410" s="23">
        <v>7.9599999999999983E-3</v>
      </c>
      <c r="CN410" s="23">
        <v>4.2924999989999995</v>
      </c>
      <c r="CO410" s="23">
        <v>0.78599999999999992</v>
      </c>
      <c r="CP410" s="23">
        <v>0.679699999</v>
      </c>
      <c r="CR410" s="13"/>
    </row>
    <row r="411" spans="1:96" ht="12.75" x14ac:dyDescent="0.2">
      <c r="A411" s="6" t="s">
        <v>68</v>
      </c>
      <c r="B411" s="23">
        <v>3.8426999989999997</v>
      </c>
      <c r="C411" s="23">
        <v>1.3977999999969999E-8</v>
      </c>
      <c r="D411" s="23">
        <v>0.88618799899999989</v>
      </c>
      <c r="E411" s="23">
        <v>13.370999998999999</v>
      </c>
      <c r="F411" s="23">
        <v>29.289999998999999</v>
      </c>
      <c r="G411" s="23">
        <v>212.86581150781879</v>
      </c>
      <c r="H411" s="23">
        <v>2.000999999999999E-5</v>
      </c>
      <c r="I411" s="23">
        <v>0.82815699899999995</v>
      </c>
      <c r="J411" s="23">
        <v>9.809698331846376E-12</v>
      </c>
      <c r="K411" s="23">
        <v>90</v>
      </c>
      <c r="L411" s="23">
        <v>1.1705999989999998</v>
      </c>
      <c r="M411" s="23">
        <v>39</v>
      </c>
      <c r="N411" s="23">
        <v>5.1289999999999996</v>
      </c>
      <c r="O411" s="23">
        <v>1.5458059362275103</v>
      </c>
      <c r="P411" s="23">
        <v>42.798599998999997</v>
      </c>
      <c r="Q411" s="23">
        <v>5.5199999999999999E-12</v>
      </c>
      <c r="R411" s="23">
        <v>8.5699999989999984</v>
      </c>
      <c r="S411" s="23">
        <v>0.34891835322711734</v>
      </c>
      <c r="T411" s="23">
        <v>5.2718999989999995</v>
      </c>
      <c r="U411" s="23">
        <v>0.99999999899999992</v>
      </c>
      <c r="V411" s="23">
        <v>24.999999999</v>
      </c>
      <c r="W411" s="23">
        <v>0.69999999899999998</v>
      </c>
      <c r="X411" s="23">
        <v>2.5</v>
      </c>
      <c r="Y411" s="23">
        <v>3.8449999992201787</v>
      </c>
      <c r="Z411" s="23">
        <v>4.2572999999999999</v>
      </c>
      <c r="AA411" s="23">
        <v>1.7872222539999998</v>
      </c>
      <c r="AB411" s="23">
        <v>1.8290999999999999</v>
      </c>
      <c r="AC411" s="23">
        <v>2.75</v>
      </c>
      <c r="AD411" s="23">
        <v>36.795999998999996</v>
      </c>
      <c r="AE411" s="23">
        <v>0.99999999899999992</v>
      </c>
      <c r="AF411" s="23">
        <v>18.986793642164084</v>
      </c>
      <c r="AG411" s="23">
        <v>2.5499999989999997</v>
      </c>
      <c r="AH411" s="23">
        <v>4.9999999989999999</v>
      </c>
      <c r="AI411" s="23">
        <v>2</v>
      </c>
      <c r="AJ411" s="23">
        <v>3.6874999994107798</v>
      </c>
      <c r="AK411" s="23">
        <v>8.0218194129778553</v>
      </c>
      <c r="AL411" s="23">
        <v>625.59799999699999</v>
      </c>
      <c r="AM411" s="23">
        <v>70.474999998999991</v>
      </c>
      <c r="AN411" s="23">
        <v>0.29531399899999999</v>
      </c>
      <c r="AO411" s="23">
        <v>0.48586379318034961</v>
      </c>
      <c r="AP411" s="23">
        <v>2.6565985112662351E-3</v>
      </c>
      <c r="AQ411" s="23">
        <v>818.4099999959999</v>
      </c>
      <c r="AR411" s="23">
        <v>1.7814199989999999</v>
      </c>
      <c r="AS411" s="23">
        <v>217.91</v>
      </c>
      <c r="AT411" s="23">
        <v>0.30039999899999997</v>
      </c>
      <c r="AU411" s="23">
        <v>7.4299799989999995</v>
      </c>
      <c r="AV411" s="23">
        <v>484</v>
      </c>
      <c r="AW411" s="23">
        <v>0.27572099899999997</v>
      </c>
      <c r="AX411" s="23">
        <v>399.99998931516899</v>
      </c>
      <c r="AY411" s="23">
        <v>3.2503999989999999</v>
      </c>
      <c r="AZ411" s="23">
        <v>0.83738768607791714</v>
      </c>
      <c r="BA411" s="23">
        <v>1.0000002759241586</v>
      </c>
      <c r="BB411" s="23">
        <v>0.29605099899999998</v>
      </c>
      <c r="BC411" s="23">
        <v>212.86500000000001</v>
      </c>
      <c r="BD411" s="23">
        <v>0.81174399899999994</v>
      </c>
      <c r="BE411" s="23">
        <v>2.1568999999999998</v>
      </c>
      <c r="BF411" s="23">
        <v>0.352819999</v>
      </c>
      <c r="BG411" s="23">
        <v>45.91</v>
      </c>
      <c r="BH411" s="23">
        <v>5.9330999989999995</v>
      </c>
      <c r="BI411" s="23">
        <v>2.2808399998999997E-2</v>
      </c>
      <c r="BJ411" s="23">
        <v>3.8746499989999998</v>
      </c>
      <c r="BK411" s="23">
        <v>6.5944791455828797</v>
      </c>
      <c r="BL411" s="23">
        <v>12</v>
      </c>
      <c r="BM411" s="23">
        <v>2.0078999989999997</v>
      </c>
      <c r="BN411" s="23">
        <v>0.98570999899999989</v>
      </c>
      <c r="BO411" s="23">
        <v>2.0100000000000003E-9</v>
      </c>
      <c r="BP411" s="23">
        <v>0.58028201739701846</v>
      </c>
      <c r="BQ411" s="23">
        <v>5.0303999989999992</v>
      </c>
      <c r="BR411" s="23">
        <v>9.8533790820937384</v>
      </c>
      <c r="BS411" s="23">
        <v>126</v>
      </c>
      <c r="BT411" s="23">
        <v>2.3237999999899997E-7</v>
      </c>
      <c r="BU411" s="23">
        <v>7.3716999989999996</v>
      </c>
      <c r="BV411" s="23">
        <v>49.153999999</v>
      </c>
      <c r="BW411" s="23">
        <v>3.3549999989999999</v>
      </c>
      <c r="BX411" s="23">
        <v>2.1551999989999997</v>
      </c>
      <c r="BY411" s="23">
        <v>0.83738768607791714</v>
      </c>
      <c r="BZ411" s="23">
        <v>66.045999999999992</v>
      </c>
      <c r="CA411" s="23">
        <v>15.604999998999999</v>
      </c>
      <c r="CB411" s="23">
        <v>1.7849984153991865</v>
      </c>
      <c r="CC411" s="23">
        <v>0.83738768607791714</v>
      </c>
      <c r="CD411" s="23">
        <v>4.2197999989999992</v>
      </c>
      <c r="CE411" s="23">
        <v>1.6555999989999999</v>
      </c>
      <c r="CF411" s="23">
        <v>3.9249999989999997</v>
      </c>
      <c r="CG411" s="23">
        <v>8.211099999</v>
      </c>
      <c r="CH411" s="23">
        <v>20.424103044347209</v>
      </c>
      <c r="CI411" s="23">
        <v>0.406549999</v>
      </c>
      <c r="CJ411" s="23">
        <v>35.349999998999998</v>
      </c>
      <c r="CK411" s="23">
        <v>7.4189999989999991E-2</v>
      </c>
      <c r="CL411" s="23">
        <v>0.44683399899999998</v>
      </c>
      <c r="CM411" s="23">
        <v>8.0699999999999973E-3</v>
      </c>
      <c r="CN411" s="23">
        <v>4.2924999989999995</v>
      </c>
      <c r="CO411" s="23">
        <v>0.78799999999999992</v>
      </c>
      <c r="CP411" s="23">
        <v>0.6785999989999999</v>
      </c>
      <c r="CR411" s="13"/>
    </row>
    <row r="412" spans="1:96" ht="12.75" x14ac:dyDescent="0.2">
      <c r="A412" s="6" t="s">
        <v>69</v>
      </c>
      <c r="B412" s="23">
        <v>3.8208999989999999</v>
      </c>
      <c r="C412" s="23">
        <v>1.4497999999969998E-8</v>
      </c>
      <c r="D412" s="23">
        <v>0.88755999899999993</v>
      </c>
      <c r="E412" s="23">
        <v>12.970999999999998</v>
      </c>
      <c r="F412" s="23">
        <v>28.848999998999997</v>
      </c>
      <c r="G412" s="23">
        <v>210.00580060460612</v>
      </c>
      <c r="H412" s="23">
        <v>2.000999999999999E-5</v>
      </c>
      <c r="I412" s="23">
        <v>0.78870599899999994</v>
      </c>
      <c r="J412" s="23">
        <v>1.0464647438724558E-11</v>
      </c>
      <c r="K412" s="23">
        <v>90</v>
      </c>
      <c r="L412" s="23">
        <v>1.1651999999999998</v>
      </c>
      <c r="M412" s="23">
        <v>39</v>
      </c>
      <c r="N412" s="23">
        <v>5.0559999999999992</v>
      </c>
      <c r="O412" s="23">
        <v>1.5328058872961143</v>
      </c>
      <c r="P412" s="23">
        <v>42.891999998999999</v>
      </c>
      <c r="Q412" s="23">
        <v>6.8199999999999996E-12</v>
      </c>
      <c r="R412" s="23">
        <v>8.5699999989999984</v>
      </c>
      <c r="S412" s="23">
        <v>0.34820153917204694</v>
      </c>
      <c r="T412" s="23">
        <v>5.1929999989999995</v>
      </c>
      <c r="U412" s="23">
        <v>0.99999999899999992</v>
      </c>
      <c r="V412" s="23">
        <v>24.999999999</v>
      </c>
      <c r="W412" s="23">
        <v>0.69999999899999998</v>
      </c>
      <c r="X412" s="23">
        <v>2.5</v>
      </c>
      <c r="Y412" s="23">
        <v>3.8209999992188046</v>
      </c>
      <c r="Z412" s="23">
        <v>4.2000999999999999</v>
      </c>
      <c r="AA412" s="23">
        <v>1.8205816749999999</v>
      </c>
      <c r="AB412" s="23">
        <v>1.7954999989999998</v>
      </c>
      <c r="AC412" s="23">
        <v>2.75</v>
      </c>
      <c r="AD412" s="23">
        <v>36.883999998999997</v>
      </c>
      <c r="AE412" s="23">
        <v>0.99999999899999992</v>
      </c>
      <c r="AF412" s="23">
        <v>18.923043915280864</v>
      </c>
      <c r="AG412" s="23">
        <v>2.5499999989999997</v>
      </c>
      <c r="AH412" s="23">
        <v>4.9999999989999999</v>
      </c>
      <c r="AI412" s="23">
        <v>2</v>
      </c>
      <c r="AJ412" s="23">
        <v>3.7926999993942556</v>
      </c>
      <c r="AK412" s="23">
        <v>8.1011018154658281</v>
      </c>
      <c r="AL412" s="23">
        <v>625.75</v>
      </c>
      <c r="AM412" s="23">
        <v>70.474999998999991</v>
      </c>
      <c r="AN412" s="23">
        <v>0.29531399899999999</v>
      </c>
      <c r="AO412" s="23">
        <v>0.47846432114451742</v>
      </c>
      <c r="AP412" s="23">
        <v>2.8205310815513649E-3</v>
      </c>
      <c r="AQ412" s="23">
        <v>811.13000000199997</v>
      </c>
      <c r="AR412" s="23">
        <v>1.7814199989999999</v>
      </c>
      <c r="AS412" s="23">
        <v>222.25999999899997</v>
      </c>
      <c r="AT412" s="23">
        <v>0.29959999899999995</v>
      </c>
      <c r="AU412" s="23">
        <v>7.4101399989999992</v>
      </c>
      <c r="AV412" s="23">
        <v>484</v>
      </c>
      <c r="AW412" s="23">
        <v>0.27634999899999996</v>
      </c>
      <c r="AX412" s="23">
        <v>399.99998931516899</v>
      </c>
      <c r="AY412" s="23">
        <v>3.2694999989999998</v>
      </c>
      <c r="AZ412" s="23">
        <v>0.83225833367921298</v>
      </c>
      <c r="BA412" s="23">
        <v>1.0000002759241586</v>
      </c>
      <c r="BB412" s="23">
        <v>0.29605099899999998</v>
      </c>
      <c r="BC412" s="23">
        <v>210.005</v>
      </c>
      <c r="BD412" s="23">
        <v>0.80830299899999991</v>
      </c>
      <c r="BE412" s="23">
        <v>2.1555999989999997</v>
      </c>
      <c r="BF412" s="23">
        <v>0.35053999899999999</v>
      </c>
      <c r="BG412" s="23">
        <v>45.89</v>
      </c>
      <c r="BH412" s="23">
        <v>5.9131999989999997</v>
      </c>
      <c r="BI412" s="23">
        <v>2.2780899998999998E-2</v>
      </c>
      <c r="BJ412" s="23">
        <v>3.8389999989999999</v>
      </c>
      <c r="BK412" s="23">
        <v>6.573066247128005</v>
      </c>
      <c r="BL412" s="23">
        <v>12</v>
      </c>
      <c r="BM412" s="23">
        <v>1.9768999989999998</v>
      </c>
      <c r="BN412" s="23">
        <v>0.99571999899999997</v>
      </c>
      <c r="BO412" s="23">
        <v>2.0100000000000003E-9</v>
      </c>
      <c r="BP412" s="23">
        <v>0.57487783878981191</v>
      </c>
      <c r="BQ412" s="23">
        <v>4.9830999989999993</v>
      </c>
      <c r="BR412" s="23">
        <v>9.8533790820937384</v>
      </c>
      <c r="BS412" s="23">
        <v>126</v>
      </c>
      <c r="BT412" s="23">
        <v>2.3627999999899997E-7</v>
      </c>
      <c r="BU412" s="23">
        <v>7.3721999989999993</v>
      </c>
      <c r="BV412" s="23">
        <v>49.272599998999993</v>
      </c>
      <c r="BW412" s="23">
        <v>3.3549999989999999</v>
      </c>
      <c r="BX412" s="23">
        <v>2.1509999989999997</v>
      </c>
      <c r="BY412" s="23">
        <v>0.83225833367921298</v>
      </c>
      <c r="BZ412" s="23">
        <v>66.040999999999997</v>
      </c>
      <c r="CA412" s="23">
        <v>15.627999998999998</v>
      </c>
      <c r="CB412" s="23">
        <v>1.7849984153991865</v>
      </c>
      <c r="CC412" s="23">
        <v>0.83226</v>
      </c>
      <c r="CD412" s="23">
        <v>4.1921999989999996</v>
      </c>
      <c r="CE412" s="23">
        <v>1.6131999989999999</v>
      </c>
      <c r="CF412" s="23">
        <v>3.9249999989999997</v>
      </c>
      <c r="CG412" s="23">
        <v>8.2230999989999987</v>
      </c>
      <c r="CH412" s="23">
        <v>20.4231030393019</v>
      </c>
      <c r="CI412" s="23">
        <v>0.40394999899999995</v>
      </c>
      <c r="CJ412" s="23">
        <v>35.349999998999998</v>
      </c>
      <c r="CK412" s="23">
        <v>7.4169999989999985E-2</v>
      </c>
      <c r="CL412" s="23">
        <v>0.455312999</v>
      </c>
      <c r="CM412" s="23">
        <v>8.1699999999999967E-3</v>
      </c>
      <c r="CN412" s="23">
        <v>4.2924999989999995</v>
      </c>
      <c r="CO412" s="23">
        <v>0.79</v>
      </c>
      <c r="CP412" s="23">
        <v>0.67479999899999998</v>
      </c>
      <c r="CR412" s="13"/>
    </row>
    <row r="413" spans="1:96" ht="12.75" x14ac:dyDescent="0.2">
      <c r="A413" s="6" t="s">
        <v>70</v>
      </c>
      <c r="B413" s="23">
        <v>3.8230999989999996</v>
      </c>
      <c r="C413" s="23">
        <v>1.4991999999949998E-8</v>
      </c>
      <c r="D413" s="23">
        <v>0.89742799899999992</v>
      </c>
      <c r="E413" s="23">
        <v>12.872999999999999</v>
      </c>
      <c r="F413" s="23">
        <v>28.850999998999999</v>
      </c>
      <c r="G413" s="23">
        <v>209.83079988745132</v>
      </c>
      <c r="H413" s="23">
        <v>2.000999999999999E-5</v>
      </c>
      <c r="I413" s="23">
        <v>0.78870599899999994</v>
      </c>
      <c r="J413" s="23">
        <v>1.0961129392107242E-11</v>
      </c>
      <c r="K413" s="23">
        <v>90</v>
      </c>
      <c r="L413" s="23">
        <v>1.1752999999999998</v>
      </c>
      <c r="M413" s="23">
        <v>39</v>
      </c>
      <c r="N413" s="23">
        <v>4.9959999989999995</v>
      </c>
      <c r="O413" s="23">
        <v>1.5256058586417969</v>
      </c>
      <c r="P413" s="23">
        <v>43.139099998999995</v>
      </c>
      <c r="Q413" s="23">
        <v>6.8299999999999998E-12</v>
      </c>
      <c r="R413" s="23">
        <v>8.5699999989999984</v>
      </c>
      <c r="S413" s="23">
        <v>0.35116058585917076</v>
      </c>
      <c r="T413" s="23">
        <v>5.2313999989999997</v>
      </c>
      <c r="U413" s="23">
        <v>0.99999999899999992</v>
      </c>
      <c r="V413" s="23">
        <v>24.999999999</v>
      </c>
      <c r="W413" s="23">
        <v>0.69999999899999998</v>
      </c>
      <c r="X413" s="23">
        <v>2.5</v>
      </c>
      <c r="Y413" s="23">
        <v>3.7799999992164568</v>
      </c>
      <c r="Z413" s="23">
        <v>4.1965999989999991</v>
      </c>
      <c r="AA413" s="23">
        <v>1.8630039999999999</v>
      </c>
      <c r="AB413" s="23">
        <v>1.7888999989999999</v>
      </c>
      <c r="AC413" s="23">
        <v>2.75</v>
      </c>
      <c r="AD413" s="23">
        <v>37.334999998999997</v>
      </c>
      <c r="AE413" s="23">
        <v>0.99999999899999992</v>
      </c>
      <c r="AF413" s="23">
        <v>19.010481257757334</v>
      </c>
      <c r="AG413" s="23">
        <v>2.5499999989999997</v>
      </c>
      <c r="AH413" s="23">
        <v>4.9999999989999999</v>
      </c>
      <c r="AI413" s="23">
        <v>2</v>
      </c>
      <c r="AJ413" s="23">
        <v>3.8484999993754907</v>
      </c>
      <c r="AK413" s="23">
        <v>8.2088327713744267</v>
      </c>
      <c r="AL413" s="23">
        <v>626.36500000199999</v>
      </c>
      <c r="AM413" s="23">
        <v>70.474999998999991</v>
      </c>
      <c r="AN413" s="23">
        <v>0.29531399899999999</v>
      </c>
      <c r="AO413" s="23">
        <v>0.47973135067389366</v>
      </c>
      <c r="AP413" s="23">
        <v>2.9818769249141197E-3</v>
      </c>
      <c r="AQ413" s="23">
        <v>825.38000000199997</v>
      </c>
      <c r="AR413" s="23">
        <v>1.7814199989999999</v>
      </c>
      <c r="AS413" s="23">
        <v>230.37</v>
      </c>
      <c r="AT413" s="23">
        <v>0.30079999899999998</v>
      </c>
      <c r="AU413" s="23">
        <v>7.4270199989999997</v>
      </c>
      <c r="AV413" s="23">
        <v>484</v>
      </c>
      <c r="AW413" s="23">
        <v>0.27928999899999996</v>
      </c>
      <c r="AX413" s="23">
        <v>399.99998931516899</v>
      </c>
      <c r="AY413" s="23">
        <v>3.3152999989999996</v>
      </c>
      <c r="AZ413" s="23">
        <v>0.82747892065923501</v>
      </c>
      <c r="BA413" s="23">
        <v>1.0000002759241586</v>
      </c>
      <c r="BB413" s="23">
        <v>0.29605099899999998</v>
      </c>
      <c r="BC413" s="23">
        <v>209.82999994999997</v>
      </c>
      <c r="BD413" s="23">
        <v>0.81202099899999991</v>
      </c>
      <c r="BE413" s="23">
        <v>2.1678999999999999</v>
      </c>
      <c r="BF413" s="23">
        <v>0.35258999899999999</v>
      </c>
      <c r="BG413" s="23">
        <v>45.89</v>
      </c>
      <c r="BH413" s="23">
        <v>6.4806999989999996</v>
      </c>
      <c r="BI413" s="23">
        <v>2.2812699998999996E-2</v>
      </c>
      <c r="BJ413" s="23">
        <v>3.8509999989999999</v>
      </c>
      <c r="BK413" s="23">
        <v>6.5999630837664869</v>
      </c>
      <c r="BL413" s="23">
        <v>12</v>
      </c>
      <c r="BM413" s="23">
        <v>1.9845999989999998</v>
      </c>
      <c r="BN413" s="23">
        <v>1.0137799989999998</v>
      </c>
      <c r="BO413" s="23">
        <v>2.0100000000000003E-9</v>
      </c>
      <c r="BP413" s="23">
        <v>0.57510927109219534</v>
      </c>
      <c r="BQ413" s="23">
        <v>4.9676999989999997</v>
      </c>
      <c r="BR413" s="23">
        <v>9.8533790820937384</v>
      </c>
      <c r="BS413" s="23">
        <v>126</v>
      </c>
      <c r="BT413" s="23">
        <v>2.4008699999899997E-7</v>
      </c>
      <c r="BU413" s="23">
        <v>7.3708999989999997</v>
      </c>
      <c r="BV413" s="23">
        <v>49.905999998999995</v>
      </c>
      <c r="BW413" s="23">
        <v>3.352499999</v>
      </c>
      <c r="BX413" s="23">
        <v>2.1608999989999997</v>
      </c>
      <c r="BY413" s="23">
        <v>0.82747892065923501</v>
      </c>
      <c r="BZ413" s="23">
        <v>66.125999999999991</v>
      </c>
      <c r="CA413" s="23">
        <v>15.681999998999999</v>
      </c>
      <c r="CB413" s="23">
        <v>1.7849984153991865</v>
      </c>
      <c r="CC413" s="23">
        <v>0.82477999999999996</v>
      </c>
      <c r="CD413" s="23">
        <v>4.2105999989999994</v>
      </c>
      <c r="CE413" s="23">
        <v>1.6269999989999999</v>
      </c>
      <c r="CF413" s="23">
        <v>3.9249999989999997</v>
      </c>
      <c r="CG413" s="23">
        <v>8.2485999989999996</v>
      </c>
      <c r="CH413" s="23">
        <v>20.419103019120669</v>
      </c>
      <c r="CI413" s="23">
        <v>0.40304999899999999</v>
      </c>
      <c r="CJ413" s="23">
        <v>35.349999998999998</v>
      </c>
      <c r="CK413" s="23">
        <v>7.4149999989999993E-2</v>
      </c>
      <c r="CL413" s="23">
        <v>0.46586899899999995</v>
      </c>
      <c r="CM413" s="23">
        <v>8.2599999999999982E-3</v>
      </c>
      <c r="CN413" s="23">
        <v>4.2924999989999995</v>
      </c>
      <c r="CO413" s="23">
        <v>0.79099999999999993</v>
      </c>
      <c r="CP413" s="23">
        <v>0.67639999899999992</v>
      </c>
      <c r="CR413" s="13"/>
    </row>
    <row r="414" spans="1:96" ht="12.75" x14ac:dyDescent="0.2">
      <c r="A414" s="6" t="s">
        <v>71</v>
      </c>
      <c r="B414" s="23">
        <v>3.8162999989999999</v>
      </c>
      <c r="C414" s="23">
        <v>1.5486999999949997E-8</v>
      </c>
      <c r="D414" s="23">
        <v>0.91443999899999995</v>
      </c>
      <c r="E414" s="23">
        <v>12.750999998999999</v>
      </c>
      <c r="F414" s="23">
        <v>28.729999998999997</v>
      </c>
      <c r="G414" s="23">
        <v>208.03579309435125</v>
      </c>
      <c r="H414" s="23">
        <v>2.0219999999999993E-5</v>
      </c>
      <c r="I414" s="23">
        <v>0.78870599899999994</v>
      </c>
      <c r="J414" s="23">
        <v>1.1467424678389876E-11</v>
      </c>
      <c r="K414" s="23">
        <v>90</v>
      </c>
      <c r="L414" s="23">
        <v>1.1796</v>
      </c>
      <c r="M414" s="23">
        <v>39</v>
      </c>
      <c r="N414" s="23">
        <v>5.0169999999999995</v>
      </c>
      <c r="O414" s="23">
        <v>1.5258058604099758</v>
      </c>
      <c r="P414" s="23">
        <v>43.383799998999997</v>
      </c>
      <c r="Q414" s="23">
        <v>6.8799999999999998E-12</v>
      </c>
      <c r="R414" s="23">
        <v>8.5699999989999984</v>
      </c>
      <c r="S414" s="23">
        <v>0.35395724209045631</v>
      </c>
      <c r="T414" s="23">
        <v>5.2621999989999999</v>
      </c>
      <c r="U414" s="23">
        <v>0.99999999899999992</v>
      </c>
      <c r="V414" s="23">
        <v>24.999999999</v>
      </c>
      <c r="W414" s="23">
        <v>0.69999999899999998</v>
      </c>
      <c r="X414" s="23">
        <v>2.5</v>
      </c>
      <c r="Y414" s="23">
        <v>3.7939999992172586</v>
      </c>
      <c r="Z414" s="23">
        <v>4.1606999999999994</v>
      </c>
      <c r="AA414" s="23">
        <v>1.8783575639999999</v>
      </c>
      <c r="AB414" s="23">
        <v>1.7749999989999998</v>
      </c>
      <c r="AC414" s="23">
        <v>2.75</v>
      </c>
      <c r="AD414" s="23">
        <v>37.757999998999999</v>
      </c>
      <c r="AE414" s="23">
        <v>0.99999999899999992</v>
      </c>
      <c r="AF414" s="23">
        <v>19.078802975653318</v>
      </c>
      <c r="AG414" s="23">
        <v>2.5499999989999997</v>
      </c>
      <c r="AH414" s="23">
        <v>4.9999999989999999</v>
      </c>
      <c r="AI414" s="23">
        <v>2</v>
      </c>
      <c r="AJ414" s="23">
        <v>3.9112999993656259</v>
      </c>
      <c r="AK414" s="23">
        <v>8.1340491958194985</v>
      </c>
      <c r="AL414" s="23">
        <v>627.42000000099995</v>
      </c>
      <c r="AM414" s="23">
        <v>70.474999998999991</v>
      </c>
      <c r="AN414" s="23">
        <v>0.29531399899999999</v>
      </c>
      <c r="AO414" s="23">
        <v>0.47971063877295328</v>
      </c>
      <c r="AP414" s="23">
        <v>3.1768302435424695E-3</v>
      </c>
      <c r="AQ414" s="23">
        <v>825.5</v>
      </c>
      <c r="AR414" s="23">
        <v>1.7814199989999999</v>
      </c>
      <c r="AS414" s="23">
        <v>244.87999999899998</v>
      </c>
      <c r="AT414" s="23">
        <v>0.30009999899999995</v>
      </c>
      <c r="AU414" s="23">
        <v>7.4703799989999995</v>
      </c>
      <c r="AV414" s="23">
        <v>484</v>
      </c>
      <c r="AW414" s="23">
        <v>0.27915299899999996</v>
      </c>
      <c r="AX414" s="23">
        <v>399.99998931516899</v>
      </c>
      <c r="AY414" s="23">
        <v>3.4073999989999999</v>
      </c>
      <c r="AZ414" s="23">
        <v>0.82953819677437246</v>
      </c>
      <c r="BA414" s="23">
        <v>1.0000002759241586</v>
      </c>
      <c r="BB414" s="23">
        <v>0.29605099899999998</v>
      </c>
      <c r="BC414" s="23">
        <v>208.035</v>
      </c>
      <c r="BD414" s="23">
        <v>0.81645899899999996</v>
      </c>
      <c r="BE414" s="23">
        <v>2.1924999989999998</v>
      </c>
      <c r="BF414" s="23">
        <v>0.35361999899999996</v>
      </c>
      <c r="BG414" s="23">
        <v>45.89</v>
      </c>
      <c r="BH414" s="23">
        <v>7.7287999989999996</v>
      </c>
      <c r="BI414" s="23">
        <v>2.2855199998999997E-2</v>
      </c>
      <c r="BJ414" s="23">
        <v>3.8350499989999998</v>
      </c>
      <c r="BK414" s="23">
        <v>6.6373737239649016</v>
      </c>
      <c r="BL414" s="23">
        <v>12</v>
      </c>
      <c r="BM414" s="23">
        <v>1.9762999989999999</v>
      </c>
      <c r="BN414" s="23">
        <v>1.0316699989999998</v>
      </c>
      <c r="BO414" s="23">
        <v>2.0100000000000003E-9</v>
      </c>
      <c r="BP414" s="23">
        <v>0.58034937032093314</v>
      </c>
      <c r="BQ414" s="23">
        <v>5.0229999989999996</v>
      </c>
      <c r="BR414" s="23">
        <v>9.8533790820937384</v>
      </c>
      <c r="BS414" s="23">
        <v>126</v>
      </c>
      <c r="BT414" s="23">
        <v>2.4383699999899999E-7</v>
      </c>
      <c r="BU414" s="23">
        <v>7.3717999989999994</v>
      </c>
      <c r="BV414" s="23">
        <v>50.242999998999998</v>
      </c>
      <c r="BW414" s="23">
        <v>3.3649999989999997</v>
      </c>
      <c r="BX414" s="23">
        <v>2.1859999999999999</v>
      </c>
      <c r="BY414" s="23">
        <v>0.82953819677437246</v>
      </c>
      <c r="BZ414" s="23">
        <v>66.415999999999997</v>
      </c>
      <c r="CA414" s="23">
        <v>15.622999999999999</v>
      </c>
      <c r="CB414" s="23">
        <v>1.7849984153991865</v>
      </c>
      <c r="CC414" s="23">
        <v>0.82953999999999994</v>
      </c>
      <c r="CD414" s="23">
        <v>4.2261999989999994</v>
      </c>
      <c r="CE414" s="23">
        <v>1.6471999989999999</v>
      </c>
      <c r="CF414" s="23">
        <v>3.9249999989999997</v>
      </c>
      <c r="CG414" s="23">
        <v>8.2504999989999988</v>
      </c>
      <c r="CH414" s="23">
        <v>20.425103049392511</v>
      </c>
      <c r="CI414" s="23">
        <v>0.40224999899999997</v>
      </c>
      <c r="CJ414" s="23">
        <v>35.349999998999998</v>
      </c>
      <c r="CK414" s="23">
        <v>7.4869999989999991E-2</v>
      </c>
      <c r="CL414" s="23">
        <v>0.46977999899999995</v>
      </c>
      <c r="CM414" s="23">
        <v>8.3399999999999967E-3</v>
      </c>
      <c r="CN414" s="23">
        <v>4.2924999989999995</v>
      </c>
      <c r="CO414" s="23">
        <v>0.79399999999999993</v>
      </c>
      <c r="CP414" s="23">
        <v>0.67889999899999998</v>
      </c>
      <c r="CR414" s="13"/>
    </row>
    <row r="415" spans="1:96" ht="12.75" x14ac:dyDescent="0.2">
      <c r="A415" s="6" t="s">
        <v>72</v>
      </c>
      <c r="B415" s="23">
        <v>3.7700999989999997</v>
      </c>
      <c r="C415" s="23">
        <v>1.5968999999979998E-8</v>
      </c>
      <c r="D415" s="23">
        <v>0.90688899899999997</v>
      </c>
      <c r="E415" s="23">
        <v>12.482999999999999</v>
      </c>
      <c r="F415" s="23">
        <v>28.224999998999998</v>
      </c>
      <c r="G415" s="23">
        <v>203.30077499305321</v>
      </c>
      <c r="H415" s="23">
        <v>2.4519999999999992E-5</v>
      </c>
      <c r="I415" s="23">
        <v>0.78870599899999994</v>
      </c>
      <c r="J415" s="23">
        <v>1.4637131205073905E-11</v>
      </c>
      <c r="K415" s="23">
        <v>90</v>
      </c>
      <c r="L415" s="23">
        <v>1.1695999989999999</v>
      </c>
      <c r="M415" s="23">
        <v>39</v>
      </c>
      <c r="N415" s="23">
        <v>4.95</v>
      </c>
      <c r="O415" s="23">
        <v>1.5067057860492232</v>
      </c>
      <c r="P415" s="23">
        <v>43.792599998999997</v>
      </c>
      <c r="Q415" s="23">
        <v>6.7799999999999998E-12</v>
      </c>
      <c r="R415" s="23">
        <v>8.5699999989999984</v>
      </c>
      <c r="S415" s="23">
        <v>0.34749973949595153</v>
      </c>
      <c r="T415" s="23">
        <v>5.3718999989999991</v>
      </c>
      <c r="U415" s="23">
        <v>0.99999999899999992</v>
      </c>
      <c r="V415" s="23">
        <v>24.999999999</v>
      </c>
      <c r="W415" s="23">
        <v>0.69999999899999998</v>
      </c>
      <c r="X415" s="23">
        <v>2.5</v>
      </c>
      <c r="Y415" s="23">
        <v>3.7349999992138798</v>
      </c>
      <c r="Z415" s="23">
        <v>4.0659999989999998</v>
      </c>
      <c r="AA415" s="23">
        <v>1.8186034029999998</v>
      </c>
      <c r="AB415" s="23">
        <v>1.7341999989999999</v>
      </c>
      <c r="AC415" s="23">
        <v>2.75</v>
      </c>
      <c r="AD415" s="23">
        <v>38.074999998999999</v>
      </c>
      <c r="AE415" s="23">
        <v>0.99999999899999992</v>
      </c>
      <c r="AF415" s="23">
        <v>18.81286439645838</v>
      </c>
      <c r="AG415" s="23">
        <v>2.5499999989999997</v>
      </c>
      <c r="AH415" s="23">
        <v>4.9999999989999999</v>
      </c>
      <c r="AI415" s="23">
        <v>2</v>
      </c>
      <c r="AJ415" s="23">
        <v>3.9218999993739612</v>
      </c>
      <c r="AK415" s="23">
        <v>8.0697224666698073</v>
      </c>
      <c r="AL415" s="23">
        <v>627.02199999899995</v>
      </c>
      <c r="AM415" s="23">
        <v>70.474999998999991</v>
      </c>
      <c r="AN415" s="23">
        <v>0.29531399899999999</v>
      </c>
      <c r="AO415" s="23">
        <v>0.47060373775635139</v>
      </c>
      <c r="AP415" s="23">
        <v>3.400876749525552E-3</v>
      </c>
      <c r="AQ415" s="23">
        <v>811.07999999799995</v>
      </c>
      <c r="AR415" s="23">
        <v>1.7814199989999999</v>
      </c>
      <c r="AS415" s="23">
        <v>240.62</v>
      </c>
      <c r="AT415" s="23">
        <v>0.29679999899999998</v>
      </c>
      <c r="AU415" s="23">
        <v>7.3652399989999999</v>
      </c>
      <c r="AV415" s="23">
        <v>484</v>
      </c>
      <c r="AW415" s="23">
        <v>0.27473599899999995</v>
      </c>
      <c r="AX415" s="23">
        <v>9.9999997328792265</v>
      </c>
      <c r="AY415" s="23">
        <v>3.3772999989999999</v>
      </c>
      <c r="AZ415" s="23">
        <v>0.82747892065923501</v>
      </c>
      <c r="BA415" s="23">
        <v>1.0000002759241586</v>
      </c>
      <c r="BB415" s="23">
        <v>0.29605099899999998</v>
      </c>
      <c r="BC415" s="23">
        <v>203.29999994999997</v>
      </c>
      <c r="BD415" s="23">
        <v>0.80476399899999995</v>
      </c>
      <c r="BE415" s="23">
        <v>2.1802999989999998</v>
      </c>
      <c r="BF415" s="23">
        <v>0.34564999899999999</v>
      </c>
      <c r="BG415" s="23">
        <v>45.85</v>
      </c>
      <c r="BH415" s="23">
        <v>7.6210999989999992</v>
      </c>
      <c r="BI415" s="23">
        <v>2.2810699998999994E-2</v>
      </c>
      <c r="BJ415" s="23">
        <v>3.7705299989999999</v>
      </c>
      <c r="BK415" s="23">
        <v>6.558753355187668</v>
      </c>
      <c r="BL415" s="23">
        <v>12</v>
      </c>
      <c r="BM415" s="23">
        <v>1.9176</v>
      </c>
      <c r="BN415" s="23">
        <v>1.0193699989999998</v>
      </c>
      <c r="BO415" s="23">
        <v>2.0100000000000003E-9</v>
      </c>
      <c r="BP415" s="23">
        <v>0.57061340941512118</v>
      </c>
      <c r="BQ415" s="23">
        <v>4.977499999</v>
      </c>
      <c r="BR415" s="23">
        <v>9.8533790820937384</v>
      </c>
      <c r="BS415" s="23">
        <v>126</v>
      </c>
      <c r="BT415" s="23">
        <v>2.4810399999899993E-7</v>
      </c>
      <c r="BU415" s="23">
        <v>7.4109999989999995</v>
      </c>
      <c r="BV415" s="23">
        <v>49.830999998999999</v>
      </c>
      <c r="BW415" s="23">
        <v>3.3649999989999997</v>
      </c>
      <c r="BX415" s="23">
        <v>2.1705999989999998</v>
      </c>
      <c r="BY415" s="23">
        <v>0.82747892065923501</v>
      </c>
      <c r="BZ415" s="23">
        <v>66.497999998999987</v>
      </c>
      <c r="CA415" s="23">
        <v>15.482999999999999</v>
      </c>
      <c r="CB415" s="23">
        <v>1.7849984153991865</v>
      </c>
      <c r="CC415" s="23">
        <v>0.82747999899999991</v>
      </c>
      <c r="CD415" s="23">
        <v>4.1791999989999997</v>
      </c>
      <c r="CE415" s="23">
        <v>1.5987999989999999</v>
      </c>
      <c r="CF415" s="23">
        <v>3.9249999989999997</v>
      </c>
      <c r="CG415" s="23">
        <v>8.2277999989999984</v>
      </c>
      <c r="CH415" s="23">
        <v>20.424103044347209</v>
      </c>
      <c r="CI415" s="23">
        <v>0.39779999899999996</v>
      </c>
      <c r="CJ415" s="23">
        <v>35.349999998999998</v>
      </c>
      <c r="CK415" s="23">
        <v>7.3809999989999986E-2</v>
      </c>
      <c r="CL415" s="23">
        <v>0.454675999</v>
      </c>
      <c r="CM415" s="23">
        <v>8.4099999999999973E-3</v>
      </c>
      <c r="CN415" s="23">
        <v>4.2924999989999995</v>
      </c>
      <c r="CO415" s="23">
        <v>0.78</v>
      </c>
      <c r="CP415" s="23">
        <v>0.67519999899999994</v>
      </c>
      <c r="CR415" s="13"/>
    </row>
    <row r="416" spans="1:96" ht="12.75" x14ac:dyDescent="0.2">
      <c r="A416" s="6" t="s">
        <v>73</v>
      </c>
      <c r="B416" s="23">
        <v>3.7532999989999998</v>
      </c>
      <c r="C416" s="23">
        <v>1.6424999999999997E-8</v>
      </c>
      <c r="D416" s="23">
        <v>0.9011219989999999</v>
      </c>
      <c r="E416" s="23">
        <v>12.383999998999998</v>
      </c>
      <c r="F416" s="23">
        <v>28.012999998999998</v>
      </c>
      <c r="G416" s="23">
        <v>201.91076969393936</v>
      </c>
      <c r="H416" s="23">
        <v>2.4519999999999992E-5</v>
      </c>
      <c r="I416" s="23">
        <v>0.78870599899999994</v>
      </c>
      <c r="J416" s="23">
        <v>1.5862343990471435E-11</v>
      </c>
      <c r="K416" s="23">
        <v>90</v>
      </c>
      <c r="L416" s="23">
        <v>1.1638999989999999</v>
      </c>
      <c r="M416" s="23">
        <v>39</v>
      </c>
      <c r="N416" s="23">
        <v>4.8650000000000002</v>
      </c>
      <c r="O416" s="23">
        <v>1.4937057361178236</v>
      </c>
      <c r="P416" s="23">
        <v>44.163599998999999</v>
      </c>
      <c r="Q416" s="23">
        <v>6.7299999999999998E-12</v>
      </c>
      <c r="R416" s="23">
        <v>8.5699999989999984</v>
      </c>
      <c r="S416" s="23">
        <v>0.34411562296769294</v>
      </c>
      <c r="T416" s="23">
        <v>5.3827999989999995</v>
      </c>
      <c r="U416" s="23">
        <v>0.99999999899999992</v>
      </c>
      <c r="V416" s="23">
        <v>24.999999999</v>
      </c>
      <c r="W416" s="23">
        <v>0.69999999899999998</v>
      </c>
      <c r="X416" s="23">
        <v>2.5</v>
      </c>
      <c r="Y416" s="23">
        <v>3.705999999212219</v>
      </c>
      <c r="Z416" s="23">
        <v>4.0381999989999997</v>
      </c>
      <c r="AA416" s="23">
        <v>1.7668078639999998</v>
      </c>
      <c r="AB416" s="23">
        <v>1.7235999989999999</v>
      </c>
      <c r="AC416" s="23">
        <v>2.75</v>
      </c>
      <c r="AD416" s="23">
        <v>38.512999998999994</v>
      </c>
      <c r="AE416" s="23">
        <v>0.99999999899999992</v>
      </c>
      <c r="AF416" s="23">
        <v>18.696027581850288</v>
      </c>
      <c r="AG416" s="23">
        <v>2.5499999989999997</v>
      </c>
      <c r="AH416" s="23">
        <v>4.9999999989999999</v>
      </c>
      <c r="AI416" s="23">
        <v>2</v>
      </c>
      <c r="AJ416" s="23">
        <v>3.9772999993652589</v>
      </c>
      <c r="AK416" s="23">
        <v>7.9358781678904702</v>
      </c>
      <c r="AL416" s="23">
        <v>626.74000000199999</v>
      </c>
      <c r="AM416" s="23">
        <v>70.474999998999991</v>
      </c>
      <c r="AN416" s="23">
        <v>0.29531399899999999</v>
      </c>
      <c r="AO416" s="23">
        <v>0.46649188792368751</v>
      </c>
      <c r="AP416" s="23">
        <v>3.6353999990122545E-3</v>
      </c>
      <c r="AQ416" s="23">
        <v>804.50999999699991</v>
      </c>
      <c r="AR416" s="23">
        <v>1.7814199989999999</v>
      </c>
      <c r="AS416" s="23">
        <v>237.95999999899999</v>
      </c>
      <c r="AT416" s="23">
        <v>0.29459999899999995</v>
      </c>
      <c r="AU416" s="23">
        <v>7.315899999</v>
      </c>
      <c r="AV416" s="23">
        <v>549.45000000199991</v>
      </c>
      <c r="AW416" s="23">
        <v>0.27167699899999997</v>
      </c>
      <c r="AX416" s="23">
        <v>9.9999997328792265</v>
      </c>
      <c r="AY416" s="23">
        <v>3.2721999989999997</v>
      </c>
      <c r="AZ416" s="23">
        <v>0.82127428986159423</v>
      </c>
      <c r="BA416" s="23">
        <v>1.0000002759241586</v>
      </c>
      <c r="BB416" s="23">
        <v>0.29605099899999998</v>
      </c>
      <c r="BC416" s="23">
        <v>201.90999994999999</v>
      </c>
      <c r="BD416" s="23">
        <v>0.79925399899999994</v>
      </c>
      <c r="BE416" s="23">
        <v>2.1807999999999996</v>
      </c>
      <c r="BF416" s="23">
        <v>0.34194999899999995</v>
      </c>
      <c r="BG416" s="23">
        <v>45.849999998999998</v>
      </c>
      <c r="BH416" s="23">
        <v>7.5736999989999996</v>
      </c>
      <c r="BI416" s="23">
        <v>2.2811199998999998E-2</v>
      </c>
      <c r="BJ416" s="23">
        <v>3.7422499989999998</v>
      </c>
      <c r="BK416" s="23">
        <v>6.5263927748028552</v>
      </c>
      <c r="BL416" s="23">
        <v>12</v>
      </c>
      <c r="BM416" s="23">
        <v>1.9035</v>
      </c>
      <c r="BN416" s="23">
        <v>1.0126599989999998</v>
      </c>
      <c r="BO416" s="23">
        <v>2.0100000000000003E-9</v>
      </c>
      <c r="BP416" s="23">
        <v>0.55432372536270713</v>
      </c>
      <c r="BQ416" s="23">
        <v>4.9108999989999997</v>
      </c>
      <c r="BR416" s="23">
        <v>9.8533790820937384</v>
      </c>
      <c r="BS416" s="23">
        <v>126</v>
      </c>
      <c r="BT416" s="23">
        <v>2.5283299999899997E-7</v>
      </c>
      <c r="BU416" s="23">
        <v>7.4166999989999995</v>
      </c>
      <c r="BV416" s="23">
        <v>49.832599998999996</v>
      </c>
      <c r="BW416" s="23">
        <v>3.3563599989999999</v>
      </c>
      <c r="BX416" s="23">
        <v>2.1538999989999996</v>
      </c>
      <c r="BY416" s="23">
        <v>0.82127428986159423</v>
      </c>
      <c r="BZ416" s="23">
        <v>66.092999999</v>
      </c>
      <c r="CA416" s="23">
        <v>15.456</v>
      </c>
      <c r="CB416" s="23">
        <v>1.7849984153991865</v>
      </c>
      <c r="CC416" s="23">
        <v>0.82081999999999999</v>
      </c>
      <c r="CD416" s="23">
        <v>4.1459999989999998</v>
      </c>
      <c r="CE416" s="23">
        <v>1.5929</v>
      </c>
      <c r="CF416" s="23">
        <v>3.9249999989999997</v>
      </c>
      <c r="CG416" s="23">
        <v>8.2170999999999985</v>
      </c>
      <c r="CH416" s="23">
        <v>20.42210303425659</v>
      </c>
      <c r="CI416" s="23">
        <v>0.39639999899999995</v>
      </c>
      <c r="CJ416" s="23">
        <v>43.383999998999997</v>
      </c>
      <c r="CK416" s="23">
        <v>7.3179999989999994E-2</v>
      </c>
      <c r="CL416" s="23">
        <v>0.44172499899999995</v>
      </c>
      <c r="CM416" s="23">
        <v>8.479999999999998E-3</v>
      </c>
      <c r="CN416" s="23">
        <v>4.2924999989999995</v>
      </c>
      <c r="CO416" s="23">
        <v>0.77500000000000002</v>
      </c>
      <c r="CP416" s="23">
        <v>0.67479999899999998</v>
      </c>
      <c r="CR416" s="13"/>
    </row>
    <row r="417" spans="1:96" ht="12.75" x14ac:dyDescent="0.2">
      <c r="A417" s="6" t="s">
        <v>74</v>
      </c>
      <c r="B417" s="23">
        <v>3.7763999989999997</v>
      </c>
      <c r="C417" s="23">
        <v>1.6861000000009997E-8</v>
      </c>
      <c r="D417" s="23">
        <v>0.90559199899999998</v>
      </c>
      <c r="E417" s="23">
        <v>12.525999999</v>
      </c>
      <c r="F417" s="23">
        <v>28.376999998999999</v>
      </c>
      <c r="G417" s="23">
        <v>204.78078063527514</v>
      </c>
      <c r="H417" s="23">
        <v>2.4519999999999992E-5</v>
      </c>
      <c r="I417" s="23">
        <v>0.78870599899999994</v>
      </c>
      <c r="J417" s="23">
        <v>1.6305397798065502E-11</v>
      </c>
      <c r="K417" s="23">
        <v>90</v>
      </c>
      <c r="L417" s="23">
        <v>1.1559999999999999</v>
      </c>
      <c r="M417" s="23">
        <v>39</v>
      </c>
      <c r="N417" s="23">
        <v>4.9000000000000004</v>
      </c>
      <c r="O417" s="23">
        <v>1.5006057626198741</v>
      </c>
      <c r="P417" s="23">
        <v>44.680999998999994</v>
      </c>
      <c r="Q417" s="23">
        <v>7.4599999999999993E-12</v>
      </c>
      <c r="R417" s="23">
        <v>8.5699999989999984</v>
      </c>
      <c r="S417" s="23">
        <v>0.34620045018043982</v>
      </c>
      <c r="T417" s="23">
        <v>5.4529999989999993</v>
      </c>
      <c r="U417" s="23">
        <v>0.99999999899999992</v>
      </c>
      <c r="V417" s="23">
        <v>24.999999999</v>
      </c>
      <c r="W417" s="23">
        <v>0.69999999899999998</v>
      </c>
      <c r="X417" s="23">
        <v>2.5</v>
      </c>
      <c r="Y417" s="23">
        <v>3.72399999921325</v>
      </c>
      <c r="Z417" s="23">
        <v>4.0955999989999992</v>
      </c>
      <c r="AA417" s="23">
        <v>1.7462749769999999</v>
      </c>
      <c r="AB417" s="23">
        <v>1.7471999989999998</v>
      </c>
      <c r="AC417" s="23">
        <v>2.75</v>
      </c>
      <c r="AD417" s="23">
        <v>39.024999998999995</v>
      </c>
      <c r="AE417" s="23">
        <v>0.99999999899999992</v>
      </c>
      <c r="AF417" s="23">
        <v>18.799826359039191</v>
      </c>
      <c r="AG417" s="23">
        <v>2.5499999989999997</v>
      </c>
      <c r="AH417" s="23">
        <v>4.9999999989999999</v>
      </c>
      <c r="AI417" s="23">
        <v>2</v>
      </c>
      <c r="AJ417" s="23">
        <v>4.0217999993482687</v>
      </c>
      <c r="AK417" s="23">
        <v>7.9295853455680394</v>
      </c>
      <c r="AL417" s="23">
        <v>629.33999999599996</v>
      </c>
      <c r="AM417" s="23">
        <v>70.474999998999991</v>
      </c>
      <c r="AN417" s="23">
        <v>0.29531399899999999</v>
      </c>
      <c r="AO417" s="23">
        <v>0.47223271650558779</v>
      </c>
      <c r="AP417" s="23">
        <v>3.8363999990129322E-3</v>
      </c>
      <c r="AQ417" s="23">
        <v>809.60999999899991</v>
      </c>
      <c r="AR417" s="23">
        <v>1.7814199989999999</v>
      </c>
      <c r="AS417" s="23">
        <v>244.04999999899999</v>
      </c>
      <c r="AT417" s="23">
        <v>0.29569999899999999</v>
      </c>
      <c r="AU417" s="23">
        <v>7.3533399989999992</v>
      </c>
      <c r="AV417" s="23">
        <v>580.07999999799995</v>
      </c>
      <c r="AW417" s="23">
        <v>0.27266399899999999</v>
      </c>
      <c r="AX417" s="23">
        <v>9.9999997328792265</v>
      </c>
      <c r="AY417" s="23">
        <v>3.3044999989999999</v>
      </c>
      <c r="AZ417" s="23">
        <v>0.81374910553817226</v>
      </c>
      <c r="BA417" s="23">
        <v>1.0000002759241586</v>
      </c>
      <c r="BB417" s="23">
        <v>0.29605099899999998</v>
      </c>
      <c r="BC417" s="23">
        <v>204.77999994999999</v>
      </c>
      <c r="BD417" s="23">
        <v>0.80344299899999994</v>
      </c>
      <c r="BE417" s="23">
        <v>2.178699999</v>
      </c>
      <c r="BF417" s="23">
        <v>0.34387999899999999</v>
      </c>
      <c r="BG417" s="23">
        <v>45.862999998999996</v>
      </c>
      <c r="BH417" s="23">
        <v>7.6157999989999992</v>
      </c>
      <c r="BI417" s="23">
        <v>2.2816999998999995E-2</v>
      </c>
      <c r="BJ417" s="23">
        <v>3.7854999989999998</v>
      </c>
      <c r="BK417" s="23">
        <v>6.5546692615815711</v>
      </c>
      <c r="BL417" s="23">
        <v>12</v>
      </c>
      <c r="BM417" s="23">
        <v>1.9261999999999999</v>
      </c>
      <c r="BN417" s="23">
        <v>1.01999</v>
      </c>
      <c r="BO417" s="23">
        <v>2.0100000000000003E-9</v>
      </c>
      <c r="BP417" s="23">
        <v>0.54776511861731214</v>
      </c>
      <c r="BQ417" s="23">
        <v>4.8823999989999995</v>
      </c>
      <c r="BR417" s="23">
        <v>9.8533790820937384</v>
      </c>
      <c r="BS417" s="23">
        <v>126</v>
      </c>
      <c r="BT417" s="23">
        <v>2.578799999989999E-7</v>
      </c>
      <c r="BU417" s="23">
        <v>7.4178999989999994</v>
      </c>
      <c r="BV417" s="23">
        <v>48.513999998999999</v>
      </c>
      <c r="BW417" s="23">
        <v>3.3549999989999999</v>
      </c>
      <c r="BX417" s="23">
        <v>2.1564999989999998</v>
      </c>
      <c r="BY417" s="23">
        <v>0.81374910553817226</v>
      </c>
      <c r="BZ417" s="23">
        <v>66.603999999999999</v>
      </c>
      <c r="CA417" s="23">
        <v>15.603</v>
      </c>
      <c r="CB417" s="23">
        <v>1.7849984153991865</v>
      </c>
      <c r="CC417" s="23">
        <v>0.81227999999999989</v>
      </c>
      <c r="CD417" s="23">
        <v>4.1689999989999995</v>
      </c>
      <c r="CE417" s="23">
        <v>1.6362999989999998</v>
      </c>
      <c r="CF417" s="23">
        <v>3.9249999989999997</v>
      </c>
      <c r="CG417" s="23">
        <v>8.2100999999999988</v>
      </c>
      <c r="CH417" s="23">
        <v>20.4231030393019</v>
      </c>
      <c r="CI417" s="23">
        <v>0.39889999899999995</v>
      </c>
      <c r="CJ417" s="23">
        <v>70.7</v>
      </c>
      <c r="CK417" s="23">
        <v>7.3269999989999987E-2</v>
      </c>
      <c r="CL417" s="23">
        <v>0.43658299899999997</v>
      </c>
      <c r="CM417" s="23">
        <v>8.5099999999999967E-3</v>
      </c>
      <c r="CN417" s="23">
        <v>4.2924999989999995</v>
      </c>
      <c r="CO417" s="23">
        <v>0.78</v>
      </c>
      <c r="CP417" s="23">
        <v>0.67699999899999996</v>
      </c>
      <c r="CR417" s="13"/>
    </row>
    <row r="418" spans="1:96" ht="12.75" x14ac:dyDescent="0.2">
      <c r="A418" s="6" t="s">
        <v>75</v>
      </c>
      <c r="B418" s="23">
        <v>3.8794999989999996</v>
      </c>
      <c r="C418" s="23">
        <v>1.7261999999949998E-8</v>
      </c>
      <c r="D418" s="23">
        <v>0.91710099899999997</v>
      </c>
      <c r="E418" s="23">
        <v>13.239999998999998</v>
      </c>
      <c r="F418" s="23">
        <v>29.955999998999999</v>
      </c>
      <c r="G418" s="23">
        <v>215.6808221894772</v>
      </c>
      <c r="H418" s="23">
        <v>2.4519999999999992E-5</v>
      </c>
      <c r="I418" s="23">
        <v>0.78870599899999994</v>
      </c>
      <c r="J418" s="23">
        <v>1.6906555302380989E-11</v>
      </c>
      <c r="K418" s="23">
        <v>90</v>
      </c>
      <c r="L418" s="23">
        <v>1.1730999989999999</v>
      </c>
      <c r="M418" s="23">
        <v>39</v>
      </c>
      <c r="N418" s="23">
        <v>5.0199999999999996</v>
      </c>
      <c r="O418" s="23">
        <v>1.5511059565841576</v>
      </c>
      <c r="P418" s="23">
        <v>45.323499998999999</v>
      </c>
      <c r="Q418" s="23">
        <v>9.9099999999999996E-12</v>
      </c>
      <c r="R418" s="23">
        <v>8.5699999989999984</v>
      </c>
      <c r="S418" s="23">
        <v>0.3601656763407764</v>
      </c>
      <c r="T418" s="23">
        <v>5.7727999989999992</v>
      </c>
      <c r="U418" s="23">
        <v>0.99999999899999992</v>
      </c>
      <c r="V418" s="23">
        <v>24.999999999</v>
      </c>
      <c r="W418" s="23">
        <v>0.69999999899999998</v>
      </c>
      <c r="X418" s="23">
        <v>2.5</v>
      </c>
      <c r="Y418" s="23">
        <v>3.8579999992209233</v>
      </c>
      <c r="Z418" s="23">
        <v>4.3135999989999991</v>
      </c>
      <c r="AA418" s="23">
        <v>1.8131708729999998</v>
      </c>
      <c r="AB418" s="23">
        <v>1.8493999989999999</v>
      </c>
      <c r="AC418" s="23">
        <v>2.75</v>
      </c>
      <c r="AD418" s="23">
        <v>40.348999998999993</v>
      </c>
      <c r="AE418" s="23">
        <v>0.99999999899999992</v>
      </c>
      <c r="AF418" s="23">
        <v>19.328729274489465</v>
      </c>
      <c r="AG418" s="23">
        <v>2.5499999989999997</v>
      </c>
      <c r="AH418" s="23">
        <v>4.9999999989999999</v>
      </c>
      <c r="AI418" s="23">
        <v>2</v>
      </c>
      <c r="AJ418" s="23">
        <v>4.0989999993461428</v>
      </c>
      <c r="AK418" s="23">
        <v>8.1135903295220295</v>
      </c>
      <c r="AL418" s="23">
        <v>629</v>
      </c>
      <c r="AM418" s="23">
        <v>70.474999998999991</v>
      </c>
      <c r="AN418" s="23">
        <v>0.29531399899999999</v>
      </c>
      <c r="AO418" s="23">
        <v>0.49793357590894466</v>
      </c>
      <c r="AP418" s="23">
        <v>4.0422999990136262E-3</v>
      </c>
      <c r="AQ418" s="23">
        <v>860.32999999799995</v>
      </c>
      <c r="AR418" s="23">
        <v>1.7814199989999999</v>
      </c>
      <c r="AS418" s="23">
        <v>248.62</v>
      </c>
      <c r="AT418" s="23">
        <v>0.30389999899999998</v>
      </c>
      <c r="AU418" s="23">
        <v>7.5495399989999994</v>
      </c>
      <c r="AV418" s="23">
        <v>583.5</v>
      </c>
      <c r="AW418" s="23">
        <v>0.27548199899999998</v>
      </c>
      <c r="AX418" s="23">
        <v>9.9999997328792265</v>
      </c>
      <c r="AY418" s="23">
        <v>3.3914999989999997</v>
      </c>
      <c r="AZ418" s="23">
        <v>0.8088520777863758</v>
      </c>
      <c r="BA418" s="23">
        <v>1.0000002759241586</v>
      </c>
      <c r="BB418" s="23">
        <v>0.29605099899999998</v>
      </c>
      <c r="BC418" s="23">
        <v>215.67999994999997</v>
      </c>
      <c r="BD418" s="23">
        <v>0.82531799899999991</v>
      </c>
      <c r="BE418" s="23">
        <v>2.2227999989999998</v>
      </c>
      <c r="BF418" s="23">
        <v>0.35685999899999998</v>
      </c>
      <c r="BG418" s="23">
        <v>45.919999998999998</v>
      </c>
      <c r="BH418" s="23">
        <v>7.8300999989999998</v>
      </c>
      <c r="BI418" s="23">
        <v>2.2847899998999999E-2</v>
      </c>
      <c r="BJ418" s="23">
        <v>3.9619499989999998</v>
      </c>
      <c r="BK418" s="23">
        <v>6.7067732152054162</v>
      </c>
      <c r="BL418" s="23">
        <v>12</v>
      </c>
      <c r="BM418" s="23">
        <v>2.0301999989999997</v>
      </c>
      <c r="BN418" s="23">
        <v>1.0460299989999999</v>
      </c>
      <c r="BO418" s="23">
        <v>2.0100000000000003E-9</v>
      </c>
      <c r="BP418" s="23">
        <v>0.55915902513931948</v>
      </c>
      <c r="BQ418" s="23">
        <v>5.0469999989999996</v>
      </c>
      <c r="BR418" s="23">
        <v>9.8533790820937384</v>
      </c>
      <c r="BS418" s="23">
        <v>126</v>
      </c>
      <c r="BT418" s="23">
        <v>2.635319999989999E-7</v>
      </c>
      <c r="BU418" s="23">
        <v>7.4258999989999994</v>
      </c>
      <c r="BV418" s="23">
        <v>49.694999998999997</v>
      </c>
      <c r="BW418" s="23">
        <v>3.336909999</v>
      </c>
      <c r="BX418" s="23">
        <v>2.2128999989999998</v>
      </c>
      <c r="BY418" s="23">
        <v>0.8088520777863758</v>
      </c>
      <c r="BZ418" s="23">
        <v>69.128999998999987</v>
      </c>
      <c r="CA418" s="23">
        <v>16.058999999999997</v>
      </c>
      <c r="CB418" s="23">
        <v>1.7849984153991865</v>
      </c>
      <c r="CC418" s="23">
        <v>0.80833999999999995</v>
      </c>
      <c r="CD418" s="23">
        <v>4.3395999989999998</v>
      </c>
      <c r="CE418" s="23">
        <v>1.7583999989999999</v>
      </c>
      <c r="CF418" s="23">
        <v>3.9249999989999997</v>
      </c>
      <c r="CG418" s="23">
        <v>8.2214999989999988</v>
      </c>
      <c r="CH418" s="23">
        <v>20.425103049392511</v>
      </c>
      <c r="CI418" s="23">
        <v>0.40784999899999996</v>
      </c>
      <c r="CJ418" s="23">
        <v>70.7</v>
      </c>
      <c r="CK418" s="23">
        <v>7.5129999989999988E-2</v>
      </c>
      <c r="CL418" s="23">
        <v>0.45335999899999996</v>
      </c>
      <c r="CM418" s="23">
        <v>8.6099999999999979E-3</v>
      </c>
      <c r="CN418" s="23">
        <v>4.2924999989999995</v>
      </c>
      <c r="CO418" s="23">
        <v>0.80699999999999994</v>
      </c>
      <c r="CP418" s="23">
        <v>0.66839999899999991</v>
      </c>
      <c r="CR418" s="13"/>
    </row>
    <row r="419" spans="1:96" ht="12.75" x14ac:dyDescent="0.2">
      <c r="A419" s="6" t="s">
        <v>76</v>
      </c>
      <c r="B419" s="23">
        <v>3.8960999989999996</v>
      </c>
      <c r="C419" s="23">
        <v>1.7679999999999997E-8</v>
      </c>
      <c r="D419" s="23">
        <v>0.91604199899999994</v>
      </c>
      <c r="E419" s="23">
        <v>13.365999999</v>
      </c>
      <c r="F419" s="23">
        <v>30.078999998999997</v>
      </c>
      <c r="G419" s="23">
        <v>217.12082767920666</v>
      </c>
      <c r="H419" s="23">
        <v>2.4519999999999992E-5</v>
      </c>
      <c r="I419" s="23">
        <v>0.78870599899999994</v>
      </c>
      <c r="J419" s="23">
        <v>1.7563685149903606E-11</v>
      </c>
      <c r="K419" s="23">
        <v>90</v>
      </c>
      <c r="L419" s="23">
        <v>1.1855999989999999</v>
      </c>
      <c r="M419" s="23">
        <v>39</v>
      </c>
      <c r="N419" s="23">
        <v>4.9929999999999994</v>
      </c>
      <c r="O419" s="23">
        <v>1.5470059408365624</v>
      </c>
      <c r="P419" s="23">
        <v>45.824499998999997</v>
      </c>
      <c r="Q419" s="23">
        <v>1.0059999999999999E-11</v>
      </c>
      <c r="R419" s="23">
        <v>8.5699999989999984</v>
      </c>
      <c r="S419" s="23">
        <v>0.36452447795156362</v>
      </c>
      <c r="T419" s="23">
        <v>5.8254999989999998</v>
      </c>
      <c r="U419" s="23">
        <v>0.99999999899999992</v>
      </c>
      <c r="V419" s="23">
        <v>24.999999999</v>
      </c>
      <c r="W419" s="23">
        <v>0.69999999899999998</v>
      </c>
      <c r="X419" s="23">
        <v>2.5</v>
      </c>
      <c r="Y419" s="23">
        <v>3.822999999218919</v>
      </c>
      <c r="Z419" s="23">
        <v>4.3423999989999995</v>
      </c>
      <c r="AA419" s="23">
        <v>1.8056815769999999</v>
      </c>
      <c r="AB419" s="23">
        <v>1.8727999989999999</v>
      </c>
      <c r="AC419" s="23">
        <v>2.75</v>
      </c>
      <c r="AD419" s="23">
        <v>42.362999998999996</v>
      </c>
      <c r="AE419" s="23">
        <v>0.99999999899999992</v>
      </c>
      <c r="AF419" s="23">
        <v>19.478962817214818</v>
      </c>
      <c r="AG419" s="23">
        <v>2.5499999989999997</v>
      </c>
      <c r="AH419" s="23">
        <v>4.9999999989999999</v>
      </c>
      <c r="AI419" s="23">
        <v>2</v>
      </c>
      <c r="AJ419" s="23">
        <v>4.3872999992908577</v>
      </c>
      <c r="AK419" s="23">
        <v>8.0508816363487767</v>
      </c>
      <c r="AL419" s="23">
        <v>628.91699999499997</v>
      </c>
      <c r="AM419" s="23">
        <v>70.474999998999991</v>
      </c>
      <c r="AN419" s="23">
        <v>0.29531399899999999</v>
      </c>
      <c r="AO419" s="23">
        <v>0.50075614202483554</v>
      </c>
      <c r="AP419" s="23">
        <v>4.2763999990144148E-3</v>
      </c>
      <c r="AQ419" s="23">
        <v>877.14</v>
      </c>
      <c r="AR419" s="23">
        <v>1.7814199989999999</v>
      </c>
      <c r="AS419" s="23">
        <v>251.669999999</v>
      </c>
      <c r="AT419" s="23">
        <v>0.30579999899999999</v>
      </c>
      <c r="AU419" s="23">
        <v>7.6155099989999995</v>
      </c>
      <c r="AV419" s="23">
        <v>589.649999998</v>
      </c>
      <c r="AW419" s="23">
        <v>0.27485499899999999</v>
      </c>
      <c r="AX419" s="23">
        <v>9.9999997328792265</v>
      </c>
      <c r="AY419" s="23">
        <v>3.4274999989999997</v>
      </c>
      <c r="AZ419" s="23">
        <v>0.80632806328572892</v>
      </c>
      <c r="BA419" s="23">
        <v>1.0000002759241586</v>
      </c>
      <c r="BB419" s="23">
        <v>0.29605099899999998</v>
      </c>
      <c r="BC419" s="23">
        <v>217.11999994999999</v>
      </c>
      <c r="BD419" s="23">
        <v>0.83117499899999991</v>
      </c>
      <c r="BE419" s="23">
        <v>2.2854999989999998</v>
      </c>
      <c r="BF419" s="23">
        <v>0.34677999899999995</v>
      </c>
      <c r="BG419" s="23">
        <v>45.939999998999994</v>
      </c>
      <c r="BH419" s="23">
        <v>7.8908999989999993</v>
      </c>
      <c r="BI419" s="23">
        <v>2.2825299998999998E-2</v>
      </c>
      <c r="BJ419" s="23">
        <v>3.9905999989999996</v>
      </c>
      <c r="BK419" s="23">
        <v>6.7340067793535807</v>
      </c>
      <c r="BL419" s="23">
        <v>12</v>
      </c>
      <c r="BM419" s="23">
        <v>2.0587999989999997</v>
      </c>
      <c r="BN419" s="23">
        <v>1.052849999</v>
      </c>
      <c r="BO419" s="23">
        <v>2.0100000000000003E-9</v>
      </c>
      <c r="BP419" s="23">
        <v>0.56996295273295128</v>
      </c>
      <c r="BQ419" s="23">
        <v>5.0588999989999994</v>
      </c>
      <c r="BR419" s="23">
        <v>9.8533790820937384</v>
      </c>
      <c r="BS419" s="23">
        <v>126</v>
      </c>
      <c r="BT419" s="23">
        <v>2.6957399999899992E-7</v>
      </c>
      <c r="BU419" s="23">
        <v>7.4433999989999995</v>
      </c>
      <c r="BV419" s="23">
        <v>50.345999998999993</v>
      </c>
      <c r="BW419" s="23">
        <v>3.3249999989999997</v>
      </c>
      <c r="BX419" s="23">
        <v>2.2400999989999999</v>
      </c>
      <c r="BY419" s="23">
        <v>0.80632806328572892</v>
      </c>
      <c r="BZ419" s="23">
        <v>71.610999998999986</v>
      </c>
      <c r="CA419" s="23">
        <v>16.225999998999999</v>
      </c>
      <c r="CB419" s="23">
        <v>1.7849984153991865</v>
      </c>
      <c r="CC419" s="23">
        <v>0.80670999999999993</v>
      </c>
      <c r="CD419" s="23">
        <v>4.3638999989999991</v>
      </c>
      <c r="CE419" s="23">
        <v>1.755699999</v>
      </c>
      <c r="CF419" s="23">
        <v>3.9249999989999997</v>
      </c>
      <c r="CG419" s="23">
        <v>8.2238999989999986</v>
      </c>
      <c r="CH419" s="23">
        <v>20.425103049392511</v>
      </c>
      <c r="CI419" s="23">
        <v>0.411049999</v>
      </c>
      <c r="CJ419" s="23">
        <v>74.269999998999992</v>
      </c>
      <c r="CK419" s="23">
        <v>7.6649999989999981E-2</v>
      </c>
      <c r="CL419" s="23">
        <v>0.45164699899999999</v>
      </c>
      <c r="CM419" s="23">
        <v>8.6899999999999981E-3</v>
      </c>
      <c r="CN419" s="23">
        <v>4.2924999989999995</v>
      </c>
      <c r="CO419" s="23">
        <v>0.81699999999999995</v>
      </c>
      <c r="CP419" s="23">
        <v>0.65279999899999996</v>
      </c>
      <c r="CR419" s="13"/>
    </row>
    <row r="420" spans="1:96" ht="12.75" x14ac:dyDescent="0.2">
      <c r="A420" s="6" t="s">
        <v>77</v>
      </c>
      <c r="B420" s="23">
        <v>3.8184999989999997</v>
      </c>
      <c r="C420" s="23">
        <v>1.8031000000009997E-8</v>
      </c>
      <c r="D420" s="23">
        <v>0.88469299899999998</v>
      </c>
      <c r="E420" s="23">
        <v>12.783999998999999</v>
      </c>
      <c r="F420" s="23">
        <v>28.776999998999997</v>
      </c>
      <c r="G420" s="23">
        <v>209.05579693290943</v>
      </c>
      <c r="H420" s="23">
        <v>2.4519999999999992E-5</v>
      </c>
      <c r="I420" s="23">
        <v>0.78870599899999994</v>
      </c>
      <c r="J420" s="23">
        <v>1.8096512780693512E-11</v>
      </c>
      <c r="K420" s="23">
        <v>90</v>
      </c>
      <c r="L420" s="23">
        <v>1.1730999989999999</v>
      </c>
      <c r="M420" s="23">
        <v>39</v>
      </c>
      <c r="N420" s="23">
        <v>4.9119999999999999</v>
      </c>
      <c r="O420" s="23">
        <v>1.4905057238270174</v>
      </c>
      <c r="P420" s="23">
        <v>46.437999998999999</v>
      </c>
      <c r="Q420" s="23">
        <v>9.7299999999999999E-12</v>
      </c>
      <c r="R420" s="23">
        <v>8.5699999989999984</v>
      </c>
      <c r="S420" s="23">
        <v>0.35292041657064421</v>
      </c>
      <c r="T420" s="23">
        <v>5.6036999989999998</v>
      </c>
      <c r="U420" s="23">
        <v>0.99999999899999992</v>
      </c>
      <c r="V420" s="23">
        <v>24.999999999</v>
      </c>
      <c r="W420" s="23">
        <v>0.69999999899999998</v>
      </c>
      <c r="X420" s="23">
        <v>2.5</v>
      </c>
      <c r="Y420" s="23">
        <v>3.6989999992118183</v>
      </c>
      <c r="Z420" s="23">
        <v>4.1810999989999997</v>
      </c>
      <c r="AA420" s="23">
        <v>1.7374081339999998</v>
      </c>
      <c r="AB420" s="23">
        <v>1.7916999999999998</v>
      </c>
      <c r="AC420" s="23">
        <v>2.75</v>
      </c>
      <c r="AD420" s="23">
        <v>43.211999999</v>
      </c>
      <c r="AE420" s="23">
        <v>0.99999999899999992</v>
      </c>
      <c r="AF420" s="23">
        <v>18.923043915280864</v>
      </c>
      <c r="AG420" s="23">
        <v>2.5499999989999997</v>
      </c>
      <c r="AH420" s="23">
        <v>4.9999999989999999</v>
      </c>
      <c r="AI420" s="23">
        <v>2</v>
      </c>
      <c r="AJ420" s="23">
        <v>4.4707999992877419</v>
      </c>
      <c r="AK420" s="23">
        <v>7.8789789464148985</v>
      </c>
      <c r="AL420" s="23">
        <v>627.22099999999989</v>
      </c>
      <c r="AM420" s="23">
        <v>70.398299998999988</v>
      </c>
      <c r="AN420" s="23">
        <v>0.29531399899999999</v>
      </c>
      <c r="AO420" s="23">
        <v>0.48244852297537993</v>
      </c>
      <c r="AP420" s="23">
        <v>4.4739999990150809E-3</v>
      </c>
      <c r="AQ420" s="23">
        <v>842.54999999699999</v>
      </c>
      <c r="AR420" s="23">
        <v>1.7814199989999999</v>
      </c>
      <c r="AS420" s="23">
        <v>228.34999999899998</v>
      </c>
      <c r="AT420" s="23">
        <v>0.29789999899999997</v>
      </c>
      <c r="AU420" s="23">
        <v>7.4035799989999997</v>
      </c>
      <c r="AV420" s="23">
        <v>593.6000000009999</v>
      </c>
      <c r="AW420" s="23">
        <v>0.26980599899999996</v>
      </c>
      <c r="AX420" s="23">
        <v>9.9999997328792265</v>
      </c>
      <c r="AY420" s="23">
        <v>3.4173999989999997</v>
      </c>
      <c r="AZ420" s="23">
        <v>0.7901016076909293</v>
      </c>
      <c r="BA420" s="23">
        <v>1.0000002759241586</v>
      </c>
      <c r="BB420" s="23">
        <v>0.29605099899999998</v>
      </c>
      <c r="BC420" s="23">
        <v>209.05499995</v>
      </c>
      <c r="BD420" s="23">
        <v>0.80951899899999991</v>
      </c>
      <c r="BE420" s="23">
        <v>2.1876999989999999</v>
      </c>
      <c r="BF420" s="23">
        <v>0.34502999899999998</v>
      </c>
      <c r="BG420" s="23">
        <v>45.899999998999995</v>
      </c>
      <c r="BH420" s="23">
        <v>7.6656999989999992</v>
      </c>
      <c r="BI420" s="23">
        <v>2.2836499998999997E-2</v>
      </c>
      <c r="BJ420" s="23">
        <v>3.8661499989999997</v>
      </c>
      <c r="BK420" s="23">
        <v>6.5808090879709988</v>
      </c>
      <c r="BL420" s="23">
        <v>12</v>
      </c>
      <c r="BM420" s="23">
        <v>1.973099999</v>
      </c>
      <c r="BN420" s="23">
        <v>1.0232299989999998</v>
      </c>
      <c r="BO420" s="23">
        <v>2.0100000000000003E-9</v>
      </c>
      <c r="BP420" s="23">
        <v>0.5611357390500733</v>
      </c>
      <c r="BQ420" s="23">
        <v>4.9118999989999992</v>
      </c>
      <c r="BR420" s="23">
        <v>9.8533790820937384</v>
      </c>
      <c r="BS420" s="23">
        <v>126</v>
      </c>
      <c r="BT420" s="23">
        <v>2.7562999999799988E-7</v>
      </c>
      <c r="BU420" s="23">
        <v>7.509499999</v>
      </c>
      <c r="BV420" s="23">
        <v>49.188999998999996</v>
      </c>
      <c r="BW420" s="23">
        <v>3.3249999989999997</v>
      </c>
      <c r="BX420" s="23">
        <v>2.1593999989999997</v>
      </c>
      <c r="BY420" s="23">
        <v>0.7901016076909293</v>
      </c>
      <c r="BZ420" s="23">
        <v>70.83799999899999</v>
      </c>
      <c r="CA420" s="23">
        <v>16.007999998999999</v>
      </c>
      <c r="CB420" s="23">
        <v>1.7849984153991865</v>
      </c>
      <c r="CC420" s="23">
        <v>0.79075999999999991</v>
      </c>
      <c r="CD420" s="23">
        <v>4.2137999989999999</v>
      </c>
      <c r="CE420" s="23">
        <v>1.662599999</v>
      </c>
      <c r="CF420" s="23">
        <v>3.9249999989999997</v>
      </c>
      <c r="CG420" s="23">
        <v>8.2012999989999997</v>
      </c>
      <c r="CH420" s="23">
        <v>20.412102983803525</v>
      </c>
      <c r="CI420" s="23">
        <v>0.402999999</v>
      </c>
      <c r="CJ420" s="23">
        <v>74.568999999999988</v>
      </c>
      <c r="CK420" s="23">
        <v>7.4279999989999984E-2</v>
      </c>
      <c r="CL420" s="23">
        <v>0.43443199899999996</v>
      </c>
      <c r="CM420" s="23">
        <v>8.8099999999999967E-3</v>
      </c>
      <c r="CN420" s="23">
        <v>4.2924999989999995</v>
      </c>
      <c r="CO420" s="23">
        <v>0.78399999999999992</v>
      </c>
      <c r="CP420" s="23">
        <v>0.64359999899999998</v>
      </c>
      <c r="CR420" s="13"/>
    </row>
    <row r="421" spans="1:96" ht="12.75" x14ac:dyDescent="0.2">
      <c r="A421" s="6" t="s">
        <v>78</v>
      </c>
      <c r="B421" s="23">
        <v>3.7905999989999999</v>
      </c>
      <c r="C421" s="23">
        <v>1.8393999999979998E-8</v>
      </c>
      <c r="D421" s="23">
        <v>0.867334999</v>
      </c>
      <c r="E421" s="23">
        <v>12.582999998999998</v>
      </c>
      <c r="F421" s="23">
        <v>28.308999998999997</v>
      </c>
      <c r="G421" s="23">
        <v>205.64078391386354</v>
      </c>
      <c r="H421" s="23">
        <v>2.4519999999999992E-5</v>
      </c>
      <c r="I421" s="23">
        <v>0.78366999899999989</v>
      </c>
      <c r="J421" s="23">
        <v>1.866786682953508E-11</v>
      </c>
      <c r="K421" s="23">
        <v>90</v>
      </c>
      <c r="L421" s="23">
        <v>1.1514999989999999</v>
      </c>
      <c r="M421" s="23">
        <v>39</v>
      </c>
      <c r="N421" s="23">
        <v>4.9219999999999997</v>
      </c>
      <c r="O421" s="23">
        <v>1.4650056258846567</v>
      </c>
      <c r="P421" s="23">
        <v>47.104199998999995</v>
      </c>
      <c r="Q421" s="23">
        <v>9.6199999999999998E-12</v>
      </c>
      <c r="R421" s="23">
        <v>8.5699999989999984</v>
      </c>
      <c r="S421" s="23">
        <v>0.3481409275686328</v>
      </c>
      <c r="T421" s="23">
        <v>5.4902999989999994</v>
      </c>
      <c r="U421" s="23">
        <v>0.99999999899999992</v>
      </c>
      <c r="V421" s="23">
        <v>24.999999999</v>
      </c>
      <c r="W421" s="23">
        <v>0.69999999899999998</v>
      </c>
      <c r="X421" s="23">
        <v>2.5</v>
      </c>
      <c r="Y421" s="23">
        <v>3.6529999992091842</v>
      </c>
      <c r="Z421" s="23">
        <v>4.1127999989999999</v>
      </c>
      <c r="AA421" s="23">
        <v>1.71153015</v>
      </c>
      <c r="AB421" s="23">
        <v>1.7670999989999998</v>
      </c>
      <c r="AC421" s="23">
        <v>2.75</v>
      </c>
      <c r="AD421" s="23">
        <v>43.319999998999997</v>
      </c>
      <c r="AE421" s="23">
        <v>0.99999999899999992</v>
      </c>
      <c r="AF421" s="23">
        <v>18.693903837708369</v>
      </c>
      <c r="AG421" s="23">
        <v>2.5499999989999997</v>
      </c>
      <c r="AH421" s="23">
        <v>4.9999999989999999</v>
      </c>
      <c r="AI421" s="23">
        <v>2</v>
      </c>
      <c r="AJ421" s="23">
        <v>4.6219999992639922</v>
      </c>
      <c r="AK421" s="23">
        <v>7.8320802618427345</v>
      </c>
      <c r="AL421" s="23">
        <v>625.4579999959999</v>
      </c>
      <c r="AM421" s="23">
        <v>69.919999998999998</v>
      </c>
      <c r="AN421" s="23">
        <v>0.29531399899999999</v>
      </c>
      <c r="AO421" s="23">
        <v>0.47309732107369312</v>
      </c>
      <c r="AP421" s="23">
        <v>4.7795999990161118E-3</v>
      </c>
      <c r="AQ421" s="23">
        <v>834.68999999699997</v>
      </c>
      <c r="AR421" s="23">
        <v>1.7814199989999999</v>
      </c>
      <c r="AS421" s="23">
        <v>218.04999999899999</v>
      </c>
      <c r="AT421" s="23">
        <v>0.29409999899999995</v>
      </c>
      <c r="AU421" s="23">
        <v>7.3164899989999999</v>
      </c>
      <c r="AV421" s="23">
        <v>598.95000000199991</v>
      </c>
      <c r="AW421" s="23">
        <v>0.267287999</v>
      </c>
      <c r="AX421" s="23">
        <v>9.9999997328792265</v>
      </c>
      <c r="AY421" s="23">
        <v>3.4068999989999997</v>
      </c>
      <c r="AZ421" s="23">
        <v>0.7750015500031</v>
      </c>
      <c r="BA421" s="23">
        <v>1.0000002759241586</v>
      </c>
      <c r="BB421" s="23">
        <v>0.29605099899999998</v>
      </c>
      <c r="BC421" s="23">
        <v>205.63999994999998</v>
      </c>
      <c r="BD421" s="23">
        <v>0.81585999899999995</v>
      </c>
      <c r="BE421" s="23">
        <v>2.1431999989999997</v>
      </c>
      <c r="BF421" s="23">
        <v>0.34087999899999999</v>
      </c>
      <c r="BG421" s="23">
        <v>45.877999998999996</v>
      </c>
      <c r="BH421" s="23">
        <v>7.5728999989999997</v>
      </c>
      <c r="BI421" s="23">
        <v>2.2881399998999997E-2</v>
      </c>
      <c r="BJ421" s="23">
        <v>3.8157499989999999</v>
      </c>
      <c r="BK421" s="23">
        <v>6.5183099750890401</v>
      </c>
      <c r="BL421" s="23">
        <v>12</v>
      </c>
      <c r="BM421" s="23">
        <v>1.9392999989999999</v>
      </c>
      <c r="BN421" s="23">
        <v>1.0122499989999998</v>
      </c>
      <c r="BO421" s="23">
        <v>2.0100000000000003E-9</v>
      </c>
      <c r="BP421" s="23">
        <v>0.54430655374717318</v>
      </c>
      <c r="BQ421" s="23">
        <v>4.8566999989999999</v>
      </c>
      <c r="BR421" s="23">
        <v>9.8533790820937384</v>
      </c>
      <c r="BS421" s="23">
        <v>126</v>
      </c>
      <c r="BT421" s="23">
        <v>2.8177099999899991E-7</v>
      </c>
      <c r="BU421" s="23">
        <v>7.5208999989999992</v>
      </c>
      <c r="BV421" s="23">
        <v>48.992999998999998</v>
      </c>
      <c r="BW421" s="23">
        <v>3.3249999989999997</v>
      </c>
      <c r="BX421" s="23">
        <v>2.1229999989999997</v>
      </c>
      <c r="BY421" s="23">
        <v>0.7750015500031</v>
      </c>
      <c r="BZ421" s="23">
        <v>70.006999999999991</v>
      </c>
      <c r="CA421" s="23">
        <v>16.037999998999997</v>
      </c>
      <c r="CB421" s="23">
        <v>1.7849984153991865</v>
      </c>
      <c r="CC421" s="23">
        <v>0.77618999999999994</v>
      </c>
      <c r="CD421" s="23">
        <v>4.1664999989999991</v>
      </c>
      <c r="CE421" s="23">
        <v>1.6331999989999999</v>
      </c>
      <c r="CF421" s="23">
        <v>3.9249999989999997</v>
      </c>
      <c r="CG421" s="23">
        <v>8.190199998999999</v>
      </c>
      <c r="CH421" s="23">
        <v>20.41010297371291</v>
      </c>
      <c r="CI421" s="23">
        <v>0.40024999899999997</v>
      </c>
      <c r="CJ421" s="23">
        <v>77.746999998999996</v>
      </c>
      <c r="CK421" s="23">
        <v>7.3209999989999983E-2</v>
      </c>
      <c r="CL421" s="23">
        <v>0.42788999899999997</v>
      </c>
      <c r="CM421" s="23">
        <v>8.929999999999997E-3</v>
      </c>
      <c r="CN421" s="23">
        <v>4.2924999989999995</v>
      </c>
      <c r="CO421" s="23">
        <v>0.77500000000000002</v>
      </c>
      <c r="CP421" s="23">
        <v>0.63659999899999997</v>
      </c>
      <c r="CR421" s="13"/>
    </row>
    <row r="422" spans="1:96" ht="12.75" x14ac:dyDescent="0.2">
      <c r="A422" s="6" t="s">
        <v>79</v>
      </c>
      <c r="B422" s="23">
        <v>3.7643999989999997</v>
      </c>
      <c r="C422" s="23">
        <v>1.8699999999999999E-8</v>
      </c>
      <c r="D422" s="23">
        <v>0.8630459989999999</v>
      </c>
      <c r="E422" s="23">
        <v>12.400999999</v>
      </c>
      <c r="F422" s="23">
        <v>27.978999998999999</v>
      </c>
      <c r="G422" s="23">
        <v>202.76077293440466</v>
      </c>
      <c r="H422" s="23">
        <v>2.4519999999999992E-5</v>
      </c>
      <c r="I422" s="23">
        <v>0.77635999899999997</v>
      </c>
      <c r="J422" s="23">
        <v>1.9207600139032361E-11</v>
      </c>
      <c r="K422" s="23">
        <v>90</v>
      </c>
      <c r="L422" s="23">
        <v>1.1518999989999998</v>
      </c>
      <c r="M422" s="23">
        <v>39</v>
      </c>
      <c r="N422" s="23">
        <v>4.92</v>
      </c>
      <c r="O422" s="23">
        <v>1.4524999989999998</v>
      </c>
      <c r="P422" s="23">
        <v>47.521699998999999</v>
      </c>
      <c r="Q422" s="23">
        <v>9.5599999999999988E-12</v>
      </c>
      <c r="R422" s="23">
        <v>8.5699999989999984</v>
      </c>
      <c r="S422" s="23">
        <v>0.34497033267040511</v>
      </c>
      <c r="T422" s="23">
        <v>5.4108999989999997</v>
      </c>
      <c r="U422" s="23">
        <v>0.99999999899999992</v>
      </c>
      <c r="V422" s="23">
        <v>24.999999999</v>
      </c>
      <c r="W422" s="23">
        <v>0.69999999899999998</v>
      </c>
      <c r="X422" s="23">
        <v>2.5</v>
      </c>
      <c r="Y422" s="23">
        <v>3.6199999992072942</v>
      </c>
      <c r="Z422" s="23">
        <v>4.0551999989999992</v>
      </c>
      <c r="AA422" s="23">
        <v>1.6862055729999998</v>
      </c>
      <c r="AB422" s="23">
        <v>1.7470999989999998</v>
      </c>
      <c r="AC422" s="23">
        <v>2.75</v>
      </c>
      <c r="AD422" s="23">
        <v>43.088999998999995</v>
      </c>
      <c r="AE422" s="23">
        <v>0.99999999899999992</v>
      </c>
      <c r="AF422" s="23">
        <v>18.594909356168905</v>
      </c>
      <c r="AG422" s="23">
        <v>2.5499999989999997</v>
      </c>
      <c r="AH422" s="23">
        <v>4.9999999989999999</v>
      </c>
      <c r="AI422" s="23">
        <v>2</v>
      </c>
      <c r="AJ422" s="23">
        <v>4.8691999992151622</v>
      </c>
      <c r="AK422" s="23">
        <v>7.7483341682034261</v>
      </c>
      <c r="AL422" s="23">
        <v>625.53699999999992</v>
      </c>
      <c r="AM422" s="23">
        <v>69.503999998999987</v>
      </c>
      <c r="AN422" s="23">
        <v>0.29531399899999999</v>
      </c>
      <c r="AO422" s="23">
        <v>0.46549733757191808</v>
      </c>
      <c r="AP422" s="23">
        <v>5.1024999990171996E-3</v>
      </c>
      <c r="AQ422" s="23">
        <v>831.68999999699997</v>
      </c>
      <c r="AR422" s="23">
        <v>1.7814199989999999</v>
      </c>
      <c r="AS422" s="23">
        <v>220.95</v>
      </c>
      <c r="AT422" s="23">
        <v>0.29149999899999995</v>
      </c>
      <c r="AU422" s="23">
        <v>7.2740899989999992</v>
      </c>
      <c r="AV422" s="23">
        <v>605.399999998</v>
      </c>
      <c r="AW422" s="23">
        <v>0.26674399899999995</v>
      </c>
      <c r="AX422" s="23">
        <v>9.9999997328792265</v>
      </c>
      <c r="AY422" s="23">
        <v>3.4104999989999998</v>
      </c>
      <c r="AZ422" s="23">
        <v>0.76450261518340623</v>
      </c>
      <c r="BA422" s="23">
        <v>1.0000002759241586</v>
      </c>
      <c r="BB422" s="23">
        <v>0.29605099899999998</v>
      </c>
      <c r="BC422" s="23">
        <v>202.75999994999998</v>
      </c>
      <c r="BD422" s="23">
        <v>0.79442299899999991</v>
      </c>
      <c r="BE422" s="23">
        <v>2.1432999989999999</v>
      </c>
      <c r="BF422" s="23">
        <v>0.337779999</v>
      </c>
      <c r="BG422" s="23">
        <v>45.862999998999996</v>
      </c>
      <c r="BH422" s="23">
        <v>7.5327999989999999</v>
      </c>
      <c r="BI422" s="23">
        <v>2.2967499998999996E-2</v>
      </c>
      <c r="BJ422" s="23">
        <v>3.781599999</v>
      </c>
      <c r="BK422" s="23">
        <v>6.5036420818395033</v>
      </c>
      <c r="BL422" s="23">
        <v>12</v>
      </c>
      <c r="BM422" s="23">
        <v>1.9110999989999999</v>
      </c>
      <c r="BN422" s="23">
        <v>1.0131699989999998</v>
      </c>
      <c r="BO422" s="23">
        <v>2.0100000000000003E-9</v>
      </c>
      <c r="BP422" s="23">
        <v>0.54312404982789708</v>
      </c>
      <c r="BQ422" s="23">
        <v>4.8182999989999997</v>
      </c>
      <c r="BR422" s="23">
        <v>9.8533790820937384</v>
      </c>
      <c r="BS422" s="23">
        <v>126</v>
      </c>
      <c r="BT422" s="23">
        <v>2.8837399999799993E-7</v>
      </c>
      <c r="BU422" s="23">
        <v>7.5431999989999996</v>
      </c>
      <c r="BV422" s="23">
        <v>48.820999998999994</v>
      </c>
      <c r="BW422" s="23">
        <v>3.3171699989999999</v>
      </c>
      <c r="BX422" s="23">
        <v>2.1142999999999996</v>
      </c>
      <c r="BY422" s="23">
        <v>0.76450261518340623</v>
      </c>
      <c r="BZ422" s="23">
        <v>70.69799999899999</v>
      </c>
      <c r="CA422" s="23">
        <v>16.083999999</v>
      </c>
      <c r="CB422" s="23">
        <v>1.7849984153991865</v>
      </c>
      <c r="CC422" s="23">
        <v>0.76449999999999996</v>
      </c>
      <c r="CD422" s="23">
        <v>4.1257999989999998</v>
      </c>
      <c r="CE422" s="23">
        <v>1.6069999989999999</v>
      </c>
      <c r="CF422" s="23">
        <v>3.9249999989999997</v>
      </c>
      <c r="CG422" s="23">
        <v>8.1907999989999993</v>
      </c>
      <c r="CH422" s="23">
        <v>20.451103181570495</v>
      </c>
      <c r="CI422" s="23">
        <v>0.39769999899999997</v>
      </c>
      <c r="CJ422" s="23">
        <v>78.78</v>
      </c>
      <c r="CK422" s="23">
        <v>7.2969999989999992E-2</v>
      </c>
      <c r="CL422" s="23">
        <v>0.42156399899999997</v>
      </c>
      <c r="CM422" s="23">
        <v>9.0099999999999972E-3</v>
      </c>
      <c r="CN422" s="23">
        <v>4.2924999989999995</v>
      </c>
      <c r="CO422" s="23">
        <v>0.77699999999999991</v>
      </c>
      <c r="CP422" s="23">
        <v>0.63259999899999997</v>
      </c>
      <c r="CR422" s="13"/>
    </row>
    <row r="423" spans="1:96" ht="12.75" x14ac:dyDescent="0.2">
      <c r="A423" s="6" t="s">
        <v>80</v>
      </c>
      <c r="B423" s="23">
        <v>3.8065999989999999</v>
      </c>
      <c r="C423" s="23">
        <v>1.8981999999949999E-8</v>
      </c>
      <c r="D423" s="23">
        <v>0.864145999</v>
      </c>
      <c r="E423" s="23">
        <v>12.682999999</v>
      </c>
      <c r="F423" s="23">
        <v>28.634999998999998</v>
      </c>
      <c r="G423" s="23">
        <v>207.51079104288721</v>
      </c>
      <c r="H423" s="23">
        <v>2.4519999999999992E-5</v>
      </c>
      <c r="I423" s="23">
        <v>0.77791999899999997</v>
      </c>
      <c r="J423" s="23">
        <v>1.9861095418814251E-11</v>
      </c>
      <c r="K423" s="23">
        <v>90</v>
      </c>
      <c r="L423" s="23">
        <v>1.1590999999999998</v>
      </c>
      <c r="M423" s="23">
        <v>39</v>
      </c>
      <c r="N423" s="23">
        <v>4.9509999999999996</v>
      </c>
      <c r="O423" s="23">
        <v>1.4725999989999998</v>
      </c>
      <c r="P423" s="23">
        <v>48.024699998999999</v>
      </c>
      <c r="Q423" s="23">
        <v>9.669999999999999E-12</v>
      </c>
      <c r="R423" s="23">
        <v>8.5699999989999984</v>
      </c>
      <c r="S423" s="23">
        <v>0.34968703023033432</v>
      </c>
      <c r="T423" s="23">
        <v>5.5360999989999993</v>
      </c>
      <c r="U423" s="23">
        <v>0.99999999899999992</v>
      </c>
      <c r="V423" s="23">
        <v>24.999999999</v>
      </c>
      <c r="W423" s="23">
        <v>0.69999999899999998</v>
      </c>
      <c r="X423" s="23">
        <v>2.5</v>
      </c>
      <c r="Y423" s="23">
        <v>3.6649999992098712</v>
      </c>
      <c r="Z423" s="23">
        <v>4.1501999989999998</v>
      </c>
      <c r="AA423" s="23">
        <v>1.6883549929999999</v>
      </c>
      <c r="AB423" s="23">
        <v>1.7900999989999999</v>
      </c>
      <c r="AC423" s="23">
        <v>2.75</v>
      </c>
      <c r="AD423" s="23">
        <v>43.372999998999994</v>
      </c>
      <c r="AE423" s="23">
        <v>0.99999999899999992</v>
      </c>
      <c r="AF423" s="23">
        <v>18.798251572757717</v>
      </c>
      <c r="AG423" s="23">
        <v>2.5499999989999997</v>
      </c>
      <c r="AH423" s="23">
        <v>4.9999999989999999</v>
      </c>
      <c r="AI423" s="23">
        <v>2</v>
      </c>
      <c r="AJ423" s="23">
        <v>4.958799999201088</v>
      </c>
      <c r="AK423" s="23">
        <v>7.7669903515882748</v>
      </c>
      <c r="AL423" s="23">
        <v>626.46599999799992</v>
      </c>
      <c r="AM423" s="23">
        <v>70.335099998999993</v>
      </c>
      <c r="AN423" s="23">
        <v>0.29531399899999999</v>
      </c>
      <c r="AO423" s="23">
        <v>0.47443731756672358</v>
      </c>
      <c r="AP423" s="23">
        <v>5.4077999990182288E-3</v>
      </c>
      <c r="AQ423" s="23">
        <v>847.44999999499998</v>
      </c>
      <c r="AR423" s="23">
        <v>1.7814199989999999</v>
      </c>
      <c r="AS423" s="23">
        <v>224.45</v>
      </c>
      <c r="AT423" s="23">
        <v>0.29379999899999998</v>
      </c>
      <c r="AU423" s="23">
        <v>7.3575299989999996</v>
      </c>
      <c r="AV423" s="23">
        <v>615.899999998</v>
      </c>
      <c r="AW423" s="23">
        <v>0.26733999899999999</v>
      </c>
      <c r="AX423" s="23">
        <v>9.9999997328792265</v>
      </c>
      <c r="AY423" s="23">
        <v>3.4232999989999997</v>
      </c>
      <c r="AZ423" s="23">
        <v>0.76010367871945617</v>
      </c>
      <c r="BA423" s="23">
        <v>1.0000002759241586</v>
      </c>
      <c r="BB423" s="23">
        <v>0.29605099899999998</v>
      </c>
      <c r="BC423" s="23">
        <v>207.50999994999998</v>
      </c>
      <c r="BD423" s="23">
        <v>0.80379499899999995</v>
      </c>
      <c r="BE423" s="23">
        <v>2.1530999989999997</v>
      </c>
      <c r="BF423" s="23">
        <v>0.34141999899999997</v>
      </c>
      <c r="BG423" s="23">
        <v>45.874999998999996</v>
      </c>
      <c r="BH423" s="23">
        <v>7.6151999989999997</v>
      </c>
      <c r="BI423" s="23">
        <v>2.3022399998999996E-2</v>
      </c>
      <c r="BJ423" s="23">
        <v>3.8555999989999998</v>
      </c>
      <c r="BK423" s="23">
        <v>6.5192023529052978</v>
      </c>
      <c r="BL423" s="23">
        <v>12</v>
      </c>
      <c r="BM423" s="23">
        <v>1.9493999989999999</v>
      </c>
      <c r="BN423" s="23">
        <v>1.0229999999999999</v>
      </c>
      <c r="BO423" s="23">
        <v>2.0100000000000003E-9</v>
      </c>
      <c r="BP423" s="23">
        <v>0.54430655374717318</v>
      </c>
      <c r="BQ423" s="23">
        <v>4.8668999989999993</v>
      </c>
      <c r="BR423" s="23">
        <v>9.8533790820937384</v>
      </c>
      <c r="BS423" s="23">
        <v>126</v>
      </c>
      <c r="BT423" s="23">
        <v>2.9478399999899987E-7</v>
      </c>
      <c r="BU423" s="23">
        <v>7.5561999989999995</v>
      </c>
      <c r="BV423" s="23">
        <v>49.689999998999994</v>
      </c>
      <c r="BW423" s="23">
        <v>3.3149999989999999</v>
      </c>
      <c r="BX423" s="23">
        <v>2.1324999989999998</v>
      </c>
      <c r="BY423" s="23">
        <v>0.76010367871945617</v>
      </c>
      <c r="BZ423" s="23">
        <v>72.358999999999995</v>
      </c>
      <c r="CA423" s="23">
        <v>16.530999998999999</v>
      </c>
      <c r="CB423" s="23">
        <v>1.7849984153991865</v>
      </c>
      <c r="CC423" s="23">
        <v>0.75975999999999999</v>
      </c>
      <c r="CD423" s="23">
        <v>4.1753999989999997</v>
      </c>
      <c r="CE423" s="23">
        <v>1.6514</v>
      </c>
      <c r="CF423" s="23">
        <v>3.9249999989999997</v>
      </c>
      <c r="CG423" s="23">
        <v>8.1846999989999993</v>
      </c>
      <c r="CH423" s="23">
        <v>20.488103367246847</v>
      </c>
      <c r="CI423" s="23">
        <v>0.40189999899999995</v>
      </c>
      <c r="CJ423" s="23">
        <v>80.70399999899999</v>
      </c>
      <c r="CK423" s="23">
        <v>7.336999998999999E-2</v>
      </c>
      <c r="CL423" s="23">
        <v>0.42210199899999995</v>
      </c>
      <c r="CM423" s="23">
        <v>9.1899999999999968E-3</v>
      </c>
      <c r="CN423" s="23">
        <v>4.2924999989999995</v>
      </c>
      <c r="CO423" s="23">
        <v>0.77899999999999991</v>
      </c>
      <c r="CP423" s="23">
        <v>0.63039999899999999</v>
      </c>
      <c r="CR423" s="13"/>
    </row>
    <row r="424" spans="1:96" ht="12.75" x14ac:dyDescent="0.2">
      <c r="A424" s="6" t="s">
        <v>81</v>
      </c>
      <c r="B424" s="23">
        <v>3.8071999989999998</v>
      </c>
      <c r="C424" s="23">
        <v>1.9228999999979998E-8</v>
      </c>
      <c r="D424" s="23">
        <v>0.85489299899999993</v>
      </c>
      <c r="E424" s="23">
        <v>12.667999998999999</v>
      </c>
      <c r="F424" s="23">
        <v>28.701999998999998</v>
      </c>
      <c r="G424" s="23">
        <v>207.94079268218141</v>
      </c>
      <c r="H424" s="23">
        <v>2.4519999999999992E-5</v>
      </c>
      <c r="I424" s="23">
        <v>0.77296999899999996</v>
      </c>
      <c r="J424" s="23">
        <v>2.0574561066318064E-11</v>
      </c>
      <c r="K424" s="23">
        <v>90</v>
      </c>
      <c r="L424" s="23">
        <v>1.1645999999999999</v>
      </c>
      <c r="M424" s="23">
        <v>39</v>
      </c>
      <c r="N424" s="23">
        <v>4.9579999999999993</v>
      </c>
      <c r="O424" s="23">
        <v>1.4680999989999999</v>
      </c>
      <c r="P424" s="23">
        <v>48.559099998999997</v>
      </c>
      <c r="Q424" s="23">
        <v>9.63E-12</v>
      </c>
      <c r="R424" s="23">
        <v>8.5699999989999984</v>
      </c>
      <c r="S424" s="23">
        <v>0.34749973949595153</v>
      </c>
      <c r="T424" s="23">
        <v>5.5354999989999998</v>
      </c>
      <c r="U424" s="23">
        <v>0.99999999899999992</v>
      </c>
      <c r="V424" s="23">
        <v>24.999999999</v>
      </c>
      <c r="W424" s="23">
        <v>0.69999999899999998</v>
      </c>
      <c r="X424" s="23">
        <v>2.5</v>
      </c>
      <c r="Y424" s="23">
        <v>3.6549999992092985</v>
      </c>
      <c r="Z424" s="23">
        <v>4.1587999989999993</v>
      </c>
      <c r="AA424" s="23">
        <v>1.6652997329999999</v>
      </c>
      <c r="AB424" s="23">
        <v>1.7894999989999998</v>
      </c>
      <c r="AC424" s="23">
        <v>2.75</v>
      </c>
      <c r="AD424" s="23">
        <v>43.063999998999996</v>
      </c>
      <c r="AE424" s="23">
        <v>0.99999999899999992</v>
      </c>
      <c r="AF424" s="23">
        <v>18.724248321948668</v>
      </c>
      <c r="AG424" s="23">
        <v>2.5499999989999997</v>
      </c>
      <c r="AH424" s="23">
        <v>4.9999999989999999</v>
      </c>
      <c r="AI424" s="23">
        <v>2</v>
      </c>
      <c r="AJ424" s="23">
        <v>5.1281999991944796</v>
      </c>
      <c r="AK424" s="23">
        <v>7.725587204307689</v>
      </c>
      <c r="AL424" s="23">
        <v>625.21199999699991</v>
      </c>
      <c r="AM424" s="23">
        <v>70.017099998999996</v>
      </c>
      <c r="AN424" s="23">
        <v>0.29531399899999999</v>
      </c>
      <c r="AO424" s="23">
        <v>0.4752219288665111</v>
      </c>
      <c r="AP424" s="23">
        <v>5.7329999990193255E-3</v>
      </c>
      <c r="AQ424" s="23">
        <v>851.19999999499998</v>
      </c>
      <c r="AR424" s="23">
        <v>1.7814199989999999</v>
      </c>
      <c r="AS424" s="23">
        <v>214.84999999899998</v>
      </c>
      <c r="AT424" s="23">
        <v>0.29189999899999997</v>
      </c>
      <c r="AU424" s="23">
        <v>7.3266799989999996</v>
      </c>
      <c r="AV424" s="23">
        <v>618.70000000199991</v>
      </c>
      <c r="AW424" s="23">
        <v>0.26711699899999997</v>
      </c>
      <c r="AX424" s="23">
        <v>9.9999997328792265</v>
      </c>
      <c r="AY424" s="23">
        <v>3.4350999989999997</v>
      </c>
      <c r="AZ424" s="23">
        <v>0.7531027840350516</v>
      </c>
      <c r="BA424" s="23">
        <v>1.0000002759241586</v>
      </c>
      <c r="BB424" s="23">
        <v>0.29605099899999998</v>
      </c>
      <c r="BC424" s="23">
        <v>207.93999994999999</v>
      </c>
      <c r="BD424" s="23">
        <v>0.8003839989999999</v>
      </c>
      <c r="BE424" s="23">
        <v>2.1233999989999996</v>
      </c>
      <c r="BF424" s="23">
        <v>0.33971999899999999</v>
      </c>
      <c r="BG424" s="23">
        <v>45.899999998999995</v>
      </c>
      <c r="BH424" s="23">
        <v>7.5851999989999994</v>
      </c>
      <c r="BI424" s="23">
        <v>2.3002299998999998E-2</v>
      </c>
      <c r="BJ424" s="23">
        <v>3.8930999989999999</v>
      </c>
      <c r="BK424" s="23">
        <v>6.5362040768670928</v>
      </c>
      <c r="BL424" s="23">
        <v>12</v>
      </c>
      <c r="BM424" s="23">
        <v>1.9459999989999999</v>
      </c>
      <c r="BN424" s="23">
        <v>1.0168799989999999</v>
      </c>
      <c r="BO424" s="23">
        <v>2.0100000000000003E-9</v>
      </c>
      <c r="BP424" s="23">
        <v>0.53424511194264612</v>
      </c>
      <c r="BQ424" s="23">
        <v>4.8384999989999997</v>
      </c>
      <c r="BR424" s="23">
        <v>9.8533790820937384</v>
      </c>
      <c r="BS424" s="23">
        <v>126</v>
      </c>
      <c r="BT424" s="23">
        <v>3.0416999999799989E-7</v>
      </c>
      <c r="BU424" s="23">
        <v>7.5621999989999997</v>
      </c>
      <c r="BV424" s="23">
        <v>49.798999998999996</v>
      </c>
      <c r="BW424" s="23">
        <v>3.3149999989999999</v>
      </c>
      <c r="BX424" s="23">
        <v>2.1139999999999999</v>
      </c>
      <c r="BY424" s="23">
        <v>0.7531027840350516</v>
      </c>
      <c r="BZ424" s="23">
        <v>73.248999998999992</v>
      </c>
      <c r="CA424" s="23">
        <v>16.960999999999999</v>
      </c>
      <c r="CB424" s="23">
        <v>1.7849984153991865</v>
      </c>
      <c r="CC424" s="23">
        <v>0.7528999999999999</v>
      </c>
      <c r="CD424" s="23">
        <v>4.1541999989999994</v>
      </c>
      <c r="CE424" s="23">
        <v>1.6387999999999998</v>
      </c>
      <c r="CF424" s="23">
        <v>3.9249999989999997</v>
      </c>
      <c r="CG424" s="23">
        <v>8.1797999989999983</v>
      </c>
      <c r="CH424" s="23">
        <v>20.49710341265461</v>
      </c>
      <c r="CI424" s="23">
        <v>0.40219999899999997</v>
      </c>
      <c r="CJ424" s="23">
        <v>80.799999998999994</v>
      </c>
      <c r="CK424" s="23">
        <v>7.3109999989999994E-2</v>
      </c>
      <c r="CL424" s="23">
        <v>0.41633399899999995</v>
      </c>
      <c r="CM424" s="23">
        <v>9.3899999999999973E-3</v>
      </c>
      <c r="CN424" s="23">
        <v>4.2924999989999995</v>
      </c>
      <c r="CO424" s="23">
        <v>0.78</v>
      </c>
      <c r="CP424" s="23">
        <v>0.62899999899999992</v>
      </c>
      <c r="CR424" s="13"/>
    </row>
    <row r="425" spans="1:96" ht="12.75" x14ac:dyDescent="0.2">
      <c r="A425" s="6" t="s">
        <v>82</v>
      </c>
      <c r="B425" s="23">
        <v>3.8486999989999999</v>
      </c>
      <c r="C425" s="23">
        <v>1.9433999999979999E-8</v>
      </c>
      <c r="D425" s="23">
        <v>0.85188399899999989</v>
      </c>
      <c r="E425" s="23">
        <v>13.013999998999999</v>
      </c>
      <c r="F425" s="23">
        <v>29.498999998999999</v>
      </c>
      <c r="G425" s="23">
        <v>212.13080870576937</v>
      </c>
      <c r="H425" s="23">
        <v>2.4519999999999992E-5</v>
      </c>
      <c r="I425" s="23">
        <v>0.77413999899999997</v>
      </c>
      <c r="J425" s="23">
        <v>2.1365079549925193E-11</v>
      </c>
      <c r="K425" s="23">
        <v>90</v>
      </c>
      <c r="L425" s="23">
        <v>1.168999999</v>
      </c>
      <c r="M425" s="23">
        <v>39</v>
      </c>
      <c r="N425" s="23">
        <v>5.0279999999999996</v>
      </c>
      <c r="O425" s="23">
        <v>1.4802999989999999</v>
      </c>
      <c r="P425" s="23">
        <v>49.228699999</v>
      </c>
      <c r="Q425" s="23">
        <v>9.6999999999999995E-12</v>
      </c>
      <c r="R425" s="23">
        <v>8.5699999989999984</v>
      </c>
      <c r="S425" s="23">
        <v>0.35000525020125484</v>
      </c>
      <c r="T425" s="23">
        <v>5.6652999989999993</v>
      </c>
      <c r="U425" s="23">
        <v>0.99999999899999992</v>
      </c>
      <c r="V425" s="23">
        <v>24.999999999</v>
      </c>
      <c r="W425" s="23">
        <v>0.69999999899999998</v>
      </c>
      <c r="X425" s="23">
        <v>2.5</v>
      </c>
      <c r="Y425" s="23">
        <v>3.6949999992115892</v>
      </c>
      <c r="Z425" s="23">
        <v>4.2425999999999995</v>
      </c>
      <c r="AA425" s="23">
        <v>1.6556017279999999</v>
      </c>
      <c r="AB425" s="23">
        <v>1.8406999999999998</v>
      </c>
      <c r="AC425" s="23">
        <v>2.75</v>
      </c>
      <c r="AD425" s="23">
        <v>43.377999998999996</v>
      </c>
      <c r="AE425" s="23">
        <v>0.99999999899999992</v>
      </c>
      <c r="AF425" s="23">
        <v>18.868947080350807</v>
      </c>
      <c r="AG425" s="23">
        <v>2.5499999989999997</v>
      </c>
      <c r="AH425" s="23">
        <v>4.9999999989999999</v>
      </c>
      <c r="AI425" s="23">
        <v>2</v>
      </c>
      <c r="AJ425" s="23">
        <v>5.4068999991207027</v>
      </c>
      <c r="AK425" s="23">
        <v>7.7101002907486524</v>
      </c>
      <c r="AL425" s="23">
        <v>625.74000000199999</v>
      </c>
      <c r="AM425" s="23">
        <v>70.463799999999992</v>
      </c>
      <c r="AN425" s="23">
        <v>0.29531399899999999</v>
      </c>
      <c r="AO425" s="23">
        <v>0.48896169009068363</v>
      </c>
      <c r="AP425" s="23">
        <v>6.1197999990206288E-3</v>
      </c>
      <c r="AQ425" s="23">
        <v>873.4099999959999</v>
      </c>
      <c r="AR425" s="23">
        <v>1.7814199989999999</v>
      </c>
      <c r="AS425" s="23">
        <v>209.12</v>
      </c>
      <c r="AT425" s="23">
        <v>0.29469999899999999</v>
      </c>
      <c r="AU425" s="23">
        <v>7.3786399989999998</v>
      </c>
      <c r="AV425" s="23">
        <v>637.6599999959999</v>
      </c>
      <c r="AW425" s="23">
        <v>0.26749299899999995</v>
      </c>
      <c r="AX425" s="23">
        <v>9.9999997328792265</v>
      </c>
      <c r="AY425" s="23">
        <v>3.4767999989999998</v>
      </c>
      <c r="AZ425" s="23">
        <v>0.75030012061096951</v>
      </c>
      <c r="BA425" s="23">
        <v>1.0000002759241586</v>
      </c>
      <c r="BB425" s="23">
        <v>0.29604999899999995</v>
      </c>
      <c r="BC425" s="23">
        <v>212.13</v>
      </c>
      <c r="BD425" s="23">
        <v>0.805865999</v>
      </c>
      <c r="BE425" s="23">
        <v>2.130299999</v>
      </c>
      <c r="BF425" s="23">
        <v>0.34284999899999996</v>
      </c>
      <c r="BG425" s="23">
        <v>45.929999998999996</v>
      </c>
      <c r="BH425" s="23">
        <v>7.6437999989999996</v>
      </c>
      <c r="BI425" s="23">
        <v>2.3063399998999996E-2</v>
      </c>
      <c r="BJ425" s="23">
        <v>4.0130499989999997</v>
      </c>
      <c r="BK425" s="23">
        <v>6.5890043130897444</v>
      </c>
      <c r="BL425" s="23">
        <v>12</v>
      </c>
      <c r="BM425" s="23">
        <v>1.9966999989999998</v>
      </c>
      <c r="BN425" s="23">
        <v>1.0191999989999998</v>
      </c>
      <c r="BO425" s="23">
        <v>2.0100000000000003E-9</v>
      </c>
      <c r="BP425" s="23">
        <v>0.5311802828700628</v>
      </c>
      <c r="BQ425" s="23">
        <v>4.8953999989999994</v>
      </c>
      <c r="BR425" s="23">
        <v>9.8533790820937384</v>
      </c>
      <c r="BS425" s="23">
        <v>126</v>
      </c>
      <c r="BT425" s="23">
        <v>3.1458999999799996E-7</v>
      </c>
      <c r="BU425" s="23">
        <v>7.5668999989999994</v>
      </c>
      <c r="BV425" s="23">
        <v>50.590999998999997</v>
      </c>
      <c r="BW425" s="23">
        <v>3.3149999989999999</v>
      </c>
      <c r="BX425" s="23">
        <v>2.0894999999999997</v>
      </c>
      <c r="BY425" s="23">
        <v>0.75030012061096951</v>
      </c>
      <c r="BZ425" s="23">
        <v>74.405999998999988</v>
      </c>
      <c r="CA425" s="23">
        <v>17.414999998999999</v>
      </c>
      <c r="CB425" s="23">
        <v>1.7849984153991865</v>
      </c>
      <c r="CC425" s="23">
        <v>0.75018999999999991</v>
      </c>
      <c r="CD425" s="23">
        <v>4.1905999989999998</v>
      </c>
      <c r="CE425" s="23">
        <v>1.6599999989999998</v>
      </c>
      <c r="CF425" s="23">
        <v>3.9249999989999997</v>
      </c>
      <c r="CG425" s="23">
        <v>8.1753999989999997</v>
      </c>
      <c r="CH425" s="23">
        <v>20.55310369519179</v>
      </c>
      <c r="CI425" s="23">
        <v>0.40634999899999996</v>
      </c>
      <c r="CJ425" s="23">
        <v>83.040999999999997</v>
      </c>
      <c r="CK425" s="23">
        <v>7.3579999989999992E-2</v>
      </c>
      <c r="CL425" s="23">
        <v>0.41393499899999997</v>
      </c>
      <c r="CM425" s="23">
        <v>9.5799999999999965E-3</v>
      </c>
      <c r="CN425" s="23">
        <v>4.2924999989999995</v>
      </c>
      <c r="CO425" s="23">
        <v>0.78199999999999992</v>
      </c>
      <c r="CP425" s="23">
        <v>0.62849999899999998</v>
      </c>
      <c r="CR425" s="13"/>
    </row>
    <row r="426" spans="1:96" ht="12.75" x14ac:dyDescent="0.2">
      <c r="A426" s="6" t="s">
        <v>83</v>
      </c>
      <c r="B426" s="23">
        <v>3.9279999989999999</v>
      </c>
      <c r="C426" s="23">
        <v>1.9631000000009998E-8</v>
      </c>
      <c r="D426" s="23">
        <v>0.85666699899999998</v>
      </c>
      <c r="E426" s="23">
        <v>13.606999998999999</v>
      </c>
      <c r="F426" s="23">
        <v>30.850999999999999</v>
      </c>
      <c r="G426" s="23">
        <v>222.45084799883026</v>
      </c>
      <c r="H426" s="23">
        <v>2.4519999999999992E-5</v>
      </c>
      <c r="I426" s="23">
        <v>0.75001999899999994</v>
      </c>
      <c r="J426" s="23">
        <v>2.2287532842520546E-11</v>
      </c>
      <c r="K426" s="23">
        <v>90</v>
      </c>
      <c r="L426" s="23">
        <v>1.1859999999999999</v>
      </c>
      <c r="M426" s="23">
        <v>39</v>
      </c>
      <c r="N426" s="23">
        <v>5.0999999999999996</v>
      </c>
      <c r="O426" s="23">
        <v>1.5172999989999998</v>
      </c>
      <c r="P426" s="23">
        <v>49.929999998999996</v>
      </c>
      <c r="Q426" s="23">
        <v>9.8899999999999993E-12</v>
      </c>
      <c r="R426" s="23">
        <v>8.5699999989999984</v>
      </c>
      <c r="S426" s="23">
        <v>0.35997120243339492</v>
      </c>
      <c r="T426" s="23">
        <v>5.9044999989999996</v>
      </c>
      <c r="U426" s="23">
        <v>0.99999999899999992</v>
      </c>
      <c r="V426" s="23">
        <v>24.999999999</v>
      </c>
      <c r="W426" s="23">
        <v>0.69999999899999998</v>
      </c>
      <c r="X426" s="23">
        <v>2.5</v>
      </c>
      <c r="Y426" s="23">
        <v>3.7909999992170866</v>
      </c>
      <c r="Z426" s="23">
        <v>4.4489999989999998</v>
      </c>
      <c r="AA426" s="23">
        <v>1.6676185979999998</v>
      </c>
      <c r="AB426" s="23">
        <v>1.9200999989999998</v>
      </c>
      <c r="AC426" s="23">
        <v>2.75</v>
      </c>
      <c r="AD426" s="23">
        <v>44.764999998999997</v>
      </c>
      <c r="AE426" s="23">
        <v>0.99999999899999992</v>
      </c>
      <c r="AF426" s="23">
        <v>19.240596126393704</v>
      </c>
      <c r="AG426" s="23">
        <v>2.5499999989999997</v>
      </c>
      <c r="AH426" s="23">
        <v>4.9999999989999999</v>
      </c>
      <c r="AI426" s="23">
        <v>2</v>
      </c>
      <c r="AJ426" s="23">
        <v>5.6881999991065166</v>
      </c>
      <c r="AK426" s="23">
        <v>7.7688005575574941</v>
      </c>
      <c r="AL426" s="23">
        <v>626.97999999599995</v>
      </c>
      <c r="AM426" s="23">
        <v>71.975799999999992</v>
      </c>
      <c r="AN426" s="23">
        <v>0.29531399899999999</v>
      </c>
      <c r="AO426" s="23">
        <v>0.513188956437026</v>
      </c>
      <c r="AP426" s="23">
        <v>6.6888999990225477E-3</v>
      </c>
      <c r="AQ426" s="23">
        <v>909.67999999899996</v>
      </c>
      <c r="AR426" s="23">
        <v>1.7814199989999999</v>
      </c>
      <c r="AS426" s="23">
        <v>213.04</v>
      </c>
      <c r="AT426" s="23">
        <v>0.30249999899999996</v>
      </c>
      <c r="AU426" s="23">
        <v>7.5303999989999992</v>
      </c>
      <c r="AV426" s="23">
        <v>656.36999999699992</v>
      </c>
      <c r="AW426" s="23">
        <v>0.270727999</v>
      </c>
      <c r="AX426" s="23">
        <v>9.9999997328792265</v>
      </c>
      <c r="AY426" s="23">
        <v>3.5737999989999998</v>
      </c>
      <c r="AZ426" s="23">
        <v>0.75030012004801916</v>
      </c>
      <c r="BA426" s="23">
        <v>1.0000002759241586</v>
      </c>
      <c r="BB426" s="23">
        <v>0.29604999899999995</v>
      </c>
      <c r="BC426" s="23">
        <v>222.44999994999998</v>
      </c>
      <c r="BD426" s="23">
        <v>0.82263899899999993</v>
      </c>
      <c r="BE426" s="23">
        <v>2.1659999989999998</v>
      </c>
      <c r="BF426" s="23">
        <v>0.35047999899999999</v>
      </c>
      <c r="BG426" s="23">
        <v>46</v>
      </c>
      <c r="BH426" s="23">
        <v>7.7943999989999995</v>
      </c>
      <c r="BI426" s="23">
        <v>2.3145599998999997E-2</v>
      </c>
      <c r="BJ426" s="23">
        <v>4.2016499989999998</v>
      </c>
      <c r="BK426" s="23">
        <v>6.6760576990036498</v>
      </c>
      <c r="BL426" s="23">
        <v>12</v>
      </c>
      <c r="BM426" s="23">
        <v>2.0811999999999999</v>
      </c>
      <c r="BN426" s="23">
        <v>1.0328999989999998</v>
      </c>
      <c r="BO426" s="23">
        <v>2.0100000000000003E-9</v>
      </c>
      <c r="BP426" s="23">
        <v>0.52988554500311869</v>
      </c>
      <c r="BQ426" s="23">
        <v>5.0149999989999996</v>
      </c>
      <c r="BR426" s="23">
        <v>9.8533790820937384</v>
      </c>
      <c r="BS426" s="23">
        <v>126</v>
      </c>
      <c r="BT426" s="23">
        <v>3.2615499999899989E-7</v>
      </c>
      <c r="BU426" s="23">
        <v>7.5801999989999995</v>
      </c>
      <c r="BV426" s="23">
        <v>52.016999998999999</v>
      </c>
      <c r="BW426" s="23">
        <v>3.3149999989999999</v>
      </c>
      <c r="BX426" s="23">
        <v>2.0934999989999996</v>
      </c>
      <c r="BY426" s="23">
        <v>0.75030012004801916</v>
      </c>
      <c r="BZ426" s="23">
        <v>76.408999998999988</v>
      </c>
      <c r="CA426" s="23">
        <v>17.956</v>
      </c>
      <c r="CB426" s="23">
        <v>1.7849984153991865</v>
      </c>
      <c r="CC426" s="23">
        <v>0.75001999999999991</v>
      </c>
      <c r="CD426" s="23">
        <v>4.3020999989999993</v>
      </c>
      <c r="CE426" s="23">
        <v>1.7269999989999998</v>
      </c>
      <c r="CF426" s="23">
        <v>3.9249999989999997</v>
      </c>
      <c r="CG426" s="23">
        <v>8.1788999989999986</v>
      </c>
      <c r="CH426" s="23">
        <v>20.589103876822836</v>
      </c>
      <c r="CI426" s="23">
        <v>0.41454999899999995</v>
      </c>
      <c r="CJ426" s="23">
        <v>88.034999999999997</v>
      </c>
      <c r="CK426" s="23">
        <v>7.5049999989999991E-2</v>
      </c>
      <c r="CL426" s="23">
        <v>0.41697299899999996</v>
      </c>
      <c r="CM426" s="23">
        <v>9.7499999999999965E-3</v>
      </c>
      <c r="CN426" s="23">
        <v>4.2924999989999995</v>
      </c>
      <c r="CO426" s="23">
        <v>0.79899999999999993</v>
      </c>
      <c r="CP426" s="23">
        <v>0.62989999899999993</v>
      </c>
      <c r="CR426" s="13"/>
    </row>
    <row r="427" spans="1:96" ht="12.75" x14ac:dyDescent="0.2">
      <c r="A427" s="6" t="s">
        <v>84</v>
      </c>
      <c r="B427" s="23">
        <v>3.9800999989999997</v>
      </c>
      <c r="C427" s="23">
        <v>1.983E-8</v>
      </c>
      <c r="D427" s="23">
        <v>0.85641099899999995</v>
      </c>
      <c r="E427" s="23">
        <v>14</v>
      </c>
      <c r="F427" s="23">
        <v>31.722999998999999</v>
      </c>
      <c r="G427" s="23">
        <v>228.37087056771796</v>
      </c>
      <c r="H427" s="23">
        <v>2.4519999999999992E-5</v>
      </c>
      <c r="I427" s="23">
        <v>0.74808999899999995</v>
      </c>
      <c r="J427" s="23">
        <v>2.3214347616404764E-11</v>
      </c>
      <c r="K427" s="23">
        <v>90</v>
      </c>
      <c r="L427" s="23">
        <v>1.1967999989999998</v>
      </c>
      <c r="M427" s="23">
        <v>39</v>
      </c>
      <c r="N427" s="23">
        <v>5.1439999999999992</v>
      </c>
      <c r="O427" s="23">
        <v>1.541899999</v>
      </c>
      <c r="P427" s="23">
        <v>50.564699999999995</v>
      </c>
      <c r="Q427" s="23">
        <v>1.001E-11</v>
      </c>
      <c r="R427" s="23">
        <v>8.57</v>
      </c>
      <c r="S427" s="23">
        <v>0.36841911371934533</v>
      </c>
      <c r="T427" s="23">
        <v>6.0508999989999994</v>
      </c>
      <c r="U427" s="23">
        <v>0.99999999899999992</v>
      </c>
      <c r="V427" s="23">
        <v>24.999999999</v>
      </c>
      <c r="W427" s="23">
        <v>0.69999999899999998</v>
      </c>
      <c r="X427" s="23">
        <v>2.5</v>
      </c>
      <c r="Y427" s="23">
        <v>3.8719999992217247</v>
      </c>
      <c r="Z427" s="23">
        <v>4.5673999989999992</v>
      </c>
      <c r="AA427" s="23">
        <v>1.7078398379999999</v>
      </c>
      <c r="AB427" s="23">
        <v>1.9726999989999998</v>
      </c>
      <c r="AC427" s="23">
        <v>2.75</v>
      </c>
      <c r="AD427" s="23">
        <v>46.947999998999997</v>
      </c>
      <c r="AE427" s="23">
        <v>0.99999999899999992</v>
      </c>
      <c r="AF427" s="23">
        <v>19.479270251155459</v>
      </c>
      <c r="AG427" s="23">
        <v>2.5499999989999997</v>
      </c>
      <c r="AH427" s="23">
        <v>4.9999999989999999</v>
      </c>
      <c r="AI427" s="23">
        <v>2</v>
      </c>
      <c r="AJ427" s="23">
        <v>5.9421999990466192</v>
      </c>
      <c r="AK427" s="23">
        <v>7.8945291536632913</v>
      </c>
      <c r="AL427" s="23">
        <v>627.317000001</v>
      </c>
      <c r="AM427" s="23">
        <v>72.863299998999992</v>
      </c>
      <c r="AN427" s="23">
        <v>0.29531399899999999</v>
      </c>
      <c r="AO427" s="23">
        <v>0.52947592501004725</v>
      </c>
      <c r="AP427" s="23">
        <v>7.3953999990249292E-3</v>
      </c>
      <c r="AQ427" s="23">
        <v>935.10999999899991</v>
      </c>
      <c r="AR427" s="23">
        <v>1.7814199989999999</v>
      </c>
      <c r="AS427" s="23">
        <v>209.78</v>
      </c>
      <c r="AT427" s="23">
        <v>0.30869999899999995</v>
      </c>
      <c r="AU427" s="23">
        <v>7.6205499989999996</v>
      </c>
      <c r="AV427" s="23">
        <v>659.92999999899996</v>
      </c>
      <c r="AW427" s="23">
        <v>0.27237499899999995</v>
      </c>
      <c r="AX427" s="23">
        <v>9.9999997328792265</v>
      </c>
      <c r="AY427" s="23">
        <v>3.6937999989999999</v>
      </c>
      <c r="AZ427" s="23">
        <v>0.7523888345496953</v>
      </c>
      <c r="BA427" s="23">
        <v>1.0000002759241586</v>
      </c>
      <c r="BB427" s="23">
        <v>0.29604999899999995</v>
      </c>
      <c r="BC427" s="23">
        <v>228.36999994999996</v>
      </c>
      <c r="BD427" s="23">
        <v>0.83347199899999991</v>
      </c>
      <c r="BE427" s="23">
        <v>2.2077999989999997</v>
      </c>
      <c r="BF427" s="23">
        <v>0.35748999899999995</v>
      </c>
      <c r="BG427" s="23">
        <v>46.05</v>
      </c>
      <c r="BH427" s="23">
        <v>7.8909999989999999</v>
      </c>
      <c r="BI427" s="23">
        <v>2.3191599998999994E-2</v>
      </c>
      <c r="BJ427" s="23">
        <v>4.3325499989999994</v>
      </c>
      <c r="BK427" s="23">
        <v>6.7348231215556309</v>
      </c>
      <c r="BL427" s="23">
        <v>12</v>
      </c>
      <c r="BM427" s="23">
        <v>2.1418999989999996</v>
      </c>
      <c r="BN427" s="23">
        <v>1.047999999</v>
      </c>
      <c r="BO427" s="23">
        <v>2.0100000000000003E-9</v>
      </c>
      <c r="BP427" s="23">
        <v>0.54197604495256413</v>
      </c>
      <c r="BQ427" s="23">
        <v>5.168799999</v>
      </c>
      <c r="BR427" s="23">
        <v>9.8533790820937384</v>
      </c>
      <c r="BS427" s="23">
        <v>126</v>
      </c>
      <c r="BT427" s="23">
        <v>3.369699999989999E-7</v>
      </c>
      <c r="BU427" s="23">
        <v>7.5941999989999998</v>
      </c>
      <c r="BV427" s="23">
        <v>53.257999998999999</v>
      </c>
      <c r="BW427" s="23">
        <v>3.3204599989999997</v>
      </c>
      <c r="BX427" s="23">
        <v>2.1048999989999997</v>
      </c>
      <c r="BY427" s="23">
        <v>0.7523888345496953</v>
      </c>
      <c r="BZ427" s="23">
        <v>79.019999998999992</v>
      </c>
      <c r="CA427" s="23">
        <v>18.075999999999997</v>
      </c>
      <c r="CB427" s="23">
        <v>1.7849984153991865</v>
      </c>
      <c r="CC427" s="23">
        <v>0.75300999999999996</v>
      </c>
      <c r="CD427" s="23">
        <v>4.4079999989999994</v>
      </c>
      <c r="CE427" s="23">
        <v>1.7851999989999998</v>
      </c>
      <c r="CF427" s="23">
        <v>3.9249999989999997</v>
      </c>
      <c r="CG427" s="23">
        <v>8.1853999989999995</v>
      </c>
      <c r="CH427" s="23">
        <v>20.620104033227349</v>
      </c>
      <c r="CI427" s="23">
        <v>0.41929999899999998</v>
      </c>
      <c r="CJ427" s="23">
        <v>89.726999998999986</v>
      </c>
      <c r="CK427" s="23">
        <v>7.6239999989999988E-2</v>
      </c>
      <c r="CL427" s="23">
        <v>0.42699499899999999</v>
      </c>
      <c r="CM427" s="23">
        <v>9.9199999999999965E-3</v>
      </c>
      <c r="CN427" s="23">
        <v>4.2924999989999995</v>
      </c>
      <c r="CO427" s="23">
        <v>0.80899999999999994</v>
      </c>
      <c r="CP427" s="23">
        <v>0.63109999899999991</v>
      </c>
      <c r="CR427" s="13"/>
    </row>
    <row r="428" spans="1:96" ht="12.75" x14ac:dyDescent="0.2">
      <c r="A428" s="6" t="s">
        <v>85</v>
      </c>
      <c r="B428" s="23">
        <v>4.1134999989999992</v>
      </c>
      <c r="C428" s="23">
        <v>2.0113999999979999E-8</v>
      </c>
      <c r="D428" s="23">
        <v>0.84709999899999999</v>
      </c>
      <c r="E428" s="23">
        <v>14.240999999</v>
      </c>
      <c r="F428" s="23">
        <v>32.278999999</v>
      </c>
      <c r="G428" s="23">
        <v>232.0558846660883</v>
      </c>
      <c r="H428" s="23">
        <v>2.4519999999999992E-5</v>
      </c>
      <c r="I428" s="23">
        <v>0.74543999899999991</v>
      </c>
      <c r="J428" s="23">
        <v>2.4540964841768451E-11</v>
      </c>
      <c r="K428" s="23">
        <v>90</v>
      </c>
      <c r="L428" s="23">
        <v>1.1906999989999998</v>
      </c>
      <c r="M428" s="23">
        <v>39</v>
      </c>
      <c r="N428" s="23">
        <v>5.1839999999999993</v>
      </c>
      <c r="O428" s="23">
        <v>1.5486999989999999</v>
      </c>
      <c r="P428" s="23">
        <v>51.082499998999999</v>
      </c>
      <c r="Q428" s="23">
        <v>9.9999999999999994E-12</v>
      </c>
      <c r="R428" s="23">
        <v>13.27</v>
      </c>
      <c r="S428" s="23">
        <v>0.36844626224842353</v>
      </c>
      <c r="T428" s="23">
        <v>6.1721999989999992</v>
      </c>
      <c r="U428" s="23">
        <v>0.99999999899999992</v>
      </c>
      <c r="V428" s="23">
        <v>24.999999999</v>
      </c>
      <c r="W428" s="23">
        <v>0.69999999899999998</v>
      </c>
      <c r="X428" s="23">
        <v>2.5</v>
      </c>
      <c r="Y428" s="23">
        <v>3.8889999992226985</v>
      </c>
      <c r="Z428" s="23">
        <v>4.6410999999999998</v>
      </c>
      <c r="AA428" s="23">
        <v>1.6632984869999998</v>
      </c>
      <c r="AB428" s="23">
        <v>2.007599999</v>
      </c>
      <c r="AC428" s="23">
        <v>2.75</v>
      </c>
      <c r="AD428" s="23">
        <v>47.527999998999995</v>
      </c>
      <c r="AE428" s="23">
        <v>0.99999999899999992</v>
      </c>
      <c r="AF428" s="23">
        <v>19.469130559080327</v>
      </c>
      <c r="AG428" s="23">
        <v>2.5499999989999997</v>
      </c>
      <c r="AH428" s="23">
        <v>4.9999999989999999</v>
      </c>
      <c r="AI428" s="23">
        <v>2</v>
      </c>
      <c r="AJ428" s="23">
        <v>6.2389999989999998</v>
      </c>
      <c r="AK428" s="23">
        <v>7.942180985959661</v>
      </c>
      <c r="AL428" s="23">
        <v>627.3559999979999</v>
      </c>
      <c r="AM428" s="23">
        <v>72.740599999999986</v>
      </c>
      <c r="AN428" s="23">
        <v>0.29531399899999999</v>
      </c>
      <c r="AO428" s="23">
        <v>0.53788600073038784</v>
      </c>
      <c r="AP428" s="23">
        <v>8.0222999990270417E-3</v>
      </c>
      <c r="AQ428" s="23">
        <v>953.38000000199997</v>
      </c>
      <c r="AR428" s="23">
        <v>1.7814199989999999</v>
      </c>
      <c r="AS428" s="23">
        <v>202</v>
      </c>
      <c r="AT428" s="23">
        <v>0.30979999899999999</v>
      </c>
      <c r="AU428" s="23">
        <v>7.609959999</v>
      </c>
      <c r="AV428" s="23">
        <v>662.21999999799993</v>
      </c>
      <c r="AW428" s="23">
        <v>0.271312999</v>
      </c>
      <c r="AX428" s="23">
        <v>9.9999997328792265</v>
      </c>
      <c r="AY428" s="23">
        <v>3.7506999989999996</v>
      </c>
      <c r="AZ428" s="23">
        <v>0.74839999899999998</v>
      </c>
      <c r="BA428" s="23">
        <v>1.0000002759241586</v>
      </c>
      <c r="BB428" s="23">
        <v>0.29604999899999995</v>
      </c>
      <c r="BC428" s="23">
        <v>232.05500000000001</v>
      </c>
      <c r="BD428" s="23">
        <v>0.83201499899999998</v>
      </c>
      <c r="BE428" s="23">
        <v>2.221199999</v>
      </c>
      <c r="BF428" s="23">
        <v>0.35688999899999996</v>
      </c>
      <c r="BG428" s="23">
        <v>46.13</v>
      </c>
      <c r="BH428" s="23">
        <v>7.8868999989999997</v>
      </c>
      <c r="BI428" s="23">
        <v>2.3336899998999999E-2</v>
      </c>
      <c r="BJ428" s="23">
        <v>4.4580999989999999</v>
      </c>
      <c r="BK428" s="23">
        <v>6.8135207970015106</v>
      </c>
      <c r="BL428" s="23">
        <v>12</v>
      </c>
      <c r="BM428" s="23">
        <v>2.1814999989999997</v>
      </c>
      <c r="BN428" s="23">
        <v>1.039389999</v>
      </c>
      <c r="BO428" s="23">
        <v>2.0100000000000003E-9</v>
      </c>
      <c r="BP428" s="23">
        <v>0.53444497917505474</v>
      </c>
      <c r="BQ428" s="23">
        <v>5.2359999989999997</v>
      </c>
      <c r="BR428" s="23">
        <v>9.8533790820937384</v>
      </c>
      <c r="BS428" s="23">
        <v>126</v>
      </c>
      <c r="BT428" s="23">
        <v>3.4752999999899991E-7</v>
      </c>
      <c r="BU428" s="23">
        <v>7.6322999989999998</v>
      </c>
      <c r="BV428" s="23">
        <v>53.720999998999993</v>
      </c>
      <c r="BW428" s="23">
        <v>3.3249999989999997</v>
      </c>
      <c r="BX428" s="23">
        <v>2.0805999999999996</v>
      </c>
      <c r="BY428" s="23">
        <v>0.74840216194554787</v>
      </c>
      <c r="BZ428" s="23">
        <v>80.621999998999996</v>
      </c>
      <c r="CA428" s="23">
        <v>17.967999999</v>
      </c>
      <c r="CB428" s="23">
        <v>1.7849984153991865</v>
      </c>
      <c r="CC428" s="23">
        <v>0.748</v>
      </c>
      <c r="CD428" s="23">
        <v>4.4443999989999998</v>
      </c>
      <c r="CE428" s="23">
        <v>1.8208</v>
      </c>
      <c r="CF428" s="23">
        <v>3.9249999989999997</v>
      </c>
      <c r="CG428" s="23">
        <v>8.1850999999999985</v>
      </c>
      <c r="CH428" s="23">
        <v>20.672104295583306</v>
      </c>
      <c r="CI428" s="23">
        <v>0.42269999899999999</v>
      </c>
      <c r="CJ428" s="23">
        <v>90.654999998999998</v>
      </c>
      <c r="CK428" s="23">
        <v>7.5859999989999982E-2</v>
      </c>
      <c r="CL428" s="23">
        <v>0.41583499899999998</v>
      </c>
      <c r="CM428" s="23">
        <v>1.0089999999999997E-2</v>
      </c>
      <c r="CN428" s="23">
        <v>4.2924999989999995</v>
      </c>
      <c r="CO428" s="23">
        <v>0.80599999999999994</v>
      </c>
      <c r="CP428" s="23">
        <v>0.63409999899999991</v>
      </c>
      <c r="CR428" s="13"/>
    </row>
    <row r="429" spans="1:96" ht="12.75" x14ac:dyDescent="0.2">
      <c r="A429" s="6" t="s">
        <v>86</v>
      </c>
      <c r="B429" s="23">
        <v>4.1499999989999994</v>
      </c>
      <c r="C429" s="23">
        <v>2.2427999999969997E-8</v>
      </c>
      <c r="D429" s="23">
        <v>0.86082299899999992</v>
      </c>
      <c r="E429" s="23">
        <v>15.180999998999999</v>
      </c>
      <c r="F429" s="23">
        <v>34.563999998999996</v>
      </c>
      <c r="G429" s="23">
        <v>248.40594694739124</v>
      </c>
      <c r="H429" s="23">
        <v>2.4519999999999992E-5</v>
      </c>
      <c r="I429" s="23">
        <v>0.76806999899999995</v>
      </c>
      <c r="J429" s="23">
        <v>2.5627700596244458E-11</v>
      </c>
      <c r="K429" s="23">
        <v>90</v>
      </c>
      <c r="L429" s="23">
        <v>1.1987999989999998</v>
      </c>
      <c r="M429" s="23">
        <v>39</v>
      </c>
      <c r="N429" s="23">
        <v>5.3069999999999995</v>
      </c>
      <c r="O429" s="23">
        <v>1.6105999989999999</v>
      </c>
      <c r="P429" s="23">
        <v>51.709999998999997</v>
      </c>
      <c r="Q429" s="23">
        <v>1.0279999999999999E-11</v>
      </c>
      <c r="R429" s="23">
        <v>14.039999998999999</v>
      </c>
      <c r="S429" s="23">
        <v>0.38806317668516432</v>
      </c>
      <c r="T429" s="23">
        <v>6.6170999989999997</v>
      </c>
      <c r="U429" s="23">
        <v>0.99999999899999992</v>
      </c>
      <c r="V429" s="23">
        <v>24.999999999</v>
      </c>
      <c r="W429" s="23">
        <v>0.69999999899999998</v>
      </c>
      <c r="X429" s="23">
        <v>2.5</v>
      </c>
      <c r="Y429" s="23">
        <v>4.0729999992332351</v>
      </c>
      <c r="Z429" s="23">
        <v>4.9680999989999997</v>
      </c>
      <c r="AA429" s="23">
        <v>1.7420692289999999</v>
      </c>
      <c r="AB429" s="23">
        <v>2.1435999989999996</v>
      </c>
      <c r="AC429" s="23">
        <v>2.75</v>
      </c>
      <c r="AD429" s="23">
        <v>51.055999998999994</v>
      </c>
      <c r="AE429" s="23">
        <v>0.99999999899999992</v>
      </c>
      <c r="AF429" s="23">
        <v>20.032704401704198</v>
      </c>
      <c r="AG429" s="23">
        <v>2.5499999989999997</v>
      </c>
      <c r="AH429" s="23">
        <v>4.9999999989999999</v>
      </c>
      <c r="AI429" s="23">
        <v>2</v>
      </c>
      <c r="AJ429" s="23">
        <v>6.4335999989999992</v>
      </c>
      <c r="AK429" s="23">
        <v>8.1826365124182665</v>
      </c>
      <c r="AL429" s="23">
        <v>629.33999999599996</v>
      </c>
      <c r="AM429" s="23">
        <v>74.787599998999994</v>
      </c>
      <c r="AN429" s="23">
        <v>0.29531399899999999</v>
      </c>
      <c r="AO429" s="23">
        <v>0.57720057753373766</v>
      </c>
      <c r="AP429" s="23">
        <v>8.3937999990282945E-3</v>
      </c>
      <c r="AQ429" s="23">
        <v>1020.14</v>
      </c>
      <c r="AR429" s="23">
        <v>1.7814199989999999</v>
      </c>
      <c r="AS429" s="23">
        <v>205.889999999</v>
      </c>
      <c r="AT429" s="23">
        <v>0.32059999899999997</v>
      </c>
      <c r="AU429" s="23">
        <v>8.2222399989999992</v>
      </c>
      <c r="AV429" s="23">
        <v>667.74000000199999</v>
      </c>
      <c r="AW429" s="23">
        <v>0.27350999899999995</v>
      </c>
      <c r="AX429" s="23">
        <v>9.9999997328792265</v>
      </c>
      <c r="AY429" s="23">
        <v>3.925099999</v>
      </c>
      <c r="AZ429" s="23">
        <v>0.77261999999999997</v>
      </c>
      <c r="BA429" s="23">
        <v>1.0000002759241586</v>
      </c>
      <c r="BB429" s="23">
        <v>0.29604999899999995</v>
      </c>
      <c r="BC429" s="23">
        <v>248.40499994999999</v>
      </c>
      <c r="BD429" s="23">
        <v>0.85557799899999998</v>
      </c>
      <c r="BE429" s="23">
        <v>2.2678999989999999</v>
      </c>
      <c r="BF429" s="23">
        <v>0.37371999899999997</v>
      </c>
      <c r="BG429" s="23">
        <v>46.99</v>
      </c>
      <c r="BH429" s="23">
        <v>8.1151999999999997</v>
      </c>
      <c r="BI429" s="23">
        <v>2.3479899998999996E-2</v>
      </c>
      <c r="BJ429" s="23">
        <v>4.7591499989999999</v>
      </c>
      <c r="BK429" s="23">
        <v>6.9348609001092996</v>
      </c>
      <c r="BL429" s="23">
        <v>12</v>
      </c>
      <c r="BM429" s="23">
        <v>2.3364999989999999</v>
      </c>
      <c r="BN429" s="23">
        <v>1.0685999989999999</v>
      </c>
      <c r="BO429" s="23">
        <v>2.0100000000000003E-9</v>
      </c>
      <c r="BP429" s="23">
        <v>0.546119818986467</v>
      </c>
      <c r="BQ429" s="23">
        <v>5.4170999989999995</v>
      </c>
      <c r="BR429" s="23">
        <v>9.8533790820937384</v>
      </c>
      <c r="BS429" s="23">
        <v>126</v>
      </c>
      <c r="BT429" s="23">
        <v>3.6249199999899988E-7</v>
      </c>
      <c r="BU429" s="23">
        <v>7.6675999989999992</v>
      </c>
      <c r="BV429" s="23">
        <v>56.323999998999994</v>
      </c>
      <c r="BW429" s="23">
        <v>3.3314299999999997</v>
      </c>
      <c r="BX429" s="23">
        <v>2.0897999999999999</v>
      </c>
      <c r="BY429" s="23">
        <v>0.77261840436731699</v>
      </c>
      <c r="BZ429" s="23">
        <v>85.751999998999992</v>
      </c>
      <c r="CA429" s="23">
        <v>18.14</v>
      </c>
      <c r="CB429" s="23">
        <v>1.7849984153991865</v>
      </c>
      <c r="CC429" s="23">
        <v>0.77130999999999994</v>
      </c>
      <c r="CD429" s="23">
        <v>4.6103999989999993</v>
      </c>
      <c r="CE429" s="23">
        <v>1.9465999989999998</v>
      </c>
      <c r="CF429" s="23">
        <v>3.9249999989999997</v>
      </c>
      <c r="CG429" s="23">
        <v>8.2088999989999998</v>
      </c>
      <c r="CH429" s="23">
        <v>20.678104325855145</v>
      </c>
      <c r="CI429" s="23">
        <v>0.43579999899999999</v>
      </c>
      <c r="CJ429" s="23">
        <v>96.296999998999993</v>
      </c>
      <c r="CK429" s="23">
        <v>7.804999998999998E-2</v>
      </c>
      <c r="CL429" s="23">
        <v>0.43570799899999996</v>
      </c>
      <c r="CM429" s="23">
        <v>1.0229999999999998E-2</v>
      </c>
      <c r="CN429" s="23">
        <v>4.2924999989999995</v>
      </c>
      <c r="CO429" s="23">
        <v>0.82799999999999996</v>
      </c>
      <c r="CP429" s="23">
        <v>0.64479999899999996</v>
      </c>
      <c r="CR429" s="13"/>
    </row>
    <row r="430" spans="1:96" ht="12.75" x14ac:dyDescent="0.2">
      <c r="A430" s="6" t="s">
        <v>87</v>
      </c>
      <c r="B430" s="23">
        <v>4.1495999989999994</v>
      </c>
      <c r="C430" s="23">
        <v>2.332699999995E-8</v>
      </c>
      <c r="D430" s="23">
        <v>0.86018799899999998</v>
      </c>
      <c r="E430" s="23">
        <v>14.918999998999999</v>
      </c>
      <c r="F430" s="23">
        <v>34.558999998999994</v>
      </c>
      <c r="G430" s="23">
        <v>248.5009473095609</v>
      </c>
      <c r="H430" s="23">
        <v>2.4519999999999992E-5</v>
      </c>
      <c r="I430" s="23">
        <v>0.7785699989999999</v>
      </c>
      <c r="J430" s="23">
        <v>2.7031007200937389E-11</v>
      </c>
      <c r="K430" s="23">
        <v>90</v>
      </c>
      <c r="L430" s="23">
        <v>1.1911999999999998</v>
      </c>
      <c r="M430" s="23">
        <v>39</v>
      </c>
      <c r="N430" s="23">
        <v>5.2989999999999995</v>
      </c>
      <c r="O430" s="23">
        <v>1.6279999989999998</v>
      </c>
      <c r="P430" s="23">
        <v>52.239499998999996</v>
      </c>
      <c r="Q430" s="23">
        <v>1.034E-11</v>
      </c>
      <c r="R430" s="23">
        <v>18.149999998999998</v>
      </c>
      <c r="S430" s="23">
        <v>0.3916653612688647</v>
      </c>
      <c r="T430" s="23">
        <v>6.6258999989999996</v>
      </c>
      <c r="U430" s="23">
        <v>0.99999999899999992</v>
      </c>
      <c r="V430" s="23">
        <v>24.999999999</v>
      </c>
      <c r="W430" s="23">
        <v>0.69999999899999998</v>
      </c>
      <c r="X430" s="23">
        <v>2.5</v>
      </c>
      <c r="Y430" s="23">
        <v>4.0719999992331779</v>
      </c>
      <c r="Z430" s="23">
        <v>4.9699999989999997</v>
      </c>
      <c r="AA430" s="23">
        <v>1.794172527</v>
      </c>
      <c r="AB430" s="23">
        <v>2.1086999989999997</v>
      </c>
      <c r="AC430" s="23">
        <v>2.75</v>
      </c>
      <c r="AD430" s="23">
        <v>51.276999998999997</v>
      </c>
      <c r="AE430" s="23">
        <v>0.99999999899999992</v>
      </c>
      <c r="AF430" s="23">
        <v>20.096471660126671</v>
      </c>
      <c r="AG430" s="23">
        <v>2.5499999989999997</v>
      </c>
      <c r="AH430" s="23">
        <v>4.9999999989999999</v>
      </c>
      <c r="AI430" s="23">
        <v>2</v>
      </c>
      <c r="AJ430" s="23">
        <v>6.5282999989999997</v>
      </c>
      <c r="AK430" s="23">
        <v>8.2108548173976086</v>
      </c>
      <c r="AL430" s="23">
        <v>628.31099999599996</v>
      </c>
      <c r="AM430" s="23">
        <v>75.419199999</v>
      </c>
      <c r="AN430" s="23">
        <v>0.29531399899999999</v>
      </c>
      <c r="AO430" s="23">
        <v>0.5775339304519399</v>
      </c>
      <c r="AP430" s="23">
        <v>8.8179999990297235E-3</v>
      </c>
      <c r="AQ430" s="23">
        <v>1030.5600000019999</v>
      </c>
      <c r="AR430" s="23">
        <v>1.7814199989999999</v>
      </c>
      <c r="AS430" s="23">
        <v>208.81999999899998</v>
      </c>
      <c r="AT430" s="23">
        <v>0.32089999899999999</v>
      </c>
      <c r="AU430" s="23">
        <v>8.6584599989999997</v>
      </c>
      <c r="AV430" s="23">
        <v>671.56000000199992</v>
      </c>
      <c r="AW430" s="23">
        <v>0.27388499899999996</v>
      </c>
      <c r="AX430" s="23">
        <v>9.9999997328792265</v>
      </c>
      <c r="AY430" s="23">
        <v>3.9991999989999996</v>
      </c>
      <c r="AZ430" s="23">
        <v>0.79019999899999993</v>
      </c>
      <c r="BA430" s="23">
        <v>1.0000002759241586</v>
      </c>
      <c r="BB430" s="23">
        <v>0.29604999899999995</v>
      </c>
      <c r="BC430" s="23">
        <v>248.49999994999999</v>
      </c>
      <c r="BD430" s="23">
        <v>0.859400999</v>
      </c>
      <c r="BE430" s="23">
        <v>2.2816999989999998</v>
      </c>
      <c r="BF430" s="23">
        <v>0.375689999</v>
      </c>
      <c r="BG430" s="23">
        <v>47</v>
      </c>
      <c r="BH430" s="23">
        <v>8.1410999999999998</v>
      </c>
      <c r="BI430" s="23">
        <v>2.3651699998999996E-2</v>
      </c>
      <c r="BJ430" s="23">
        <v>4.7524999989999994</v>
      </c>
      <c r="BK430" s="23">
        <v>7.0140491896251635</v>
      </c>
      <c r="BL430" s="23">
        <v>12</v>
      </c>
      <c r="BM430" s="23">
        <v>2.3332999989999998</v>
      </c>
      <c r="BN430" s="23">
        <v>1.0858899999999998</v>
      </c>
      <c r="BO430" s="23">
        <v>2.0100000000000003E-9</v>
      </c>
      <c r="BP430" s="23">
        <v>0.57270488550066134</v>
      </c>
      <c r="BQ430" s="23">
        <v>5.3971999989999997</v>
      </c>
      <c r="BR430" s="23">
        <v>9.8533790820937384</v>
      </c>
      <c r="BS430" s="23">
        <v>126</v>
      </c>
      <c r="BT430" s="23">
        <v>3.8729899999799995E-7</v>
      </c>
      <c r="BU430" s="23">
        <v>7.7302999989999996</v>
      </c>
      <c r="BV430" s="23">
        <v>56.611999998999998</v>
      </c>
      <c r="BW430" s="23">
        <v>3.3443499989999999</v>
      </c>
      <c r="BX430" s="23">
        <v>2.0956999989999998</v>
      </c>
      <c r="BY430" s="23">
        <v>0.79020150200727102</v>
      </c>
      <c r="BZ430" s="23">
        <v>85.85</v>
      </c>
      <c r="CA430" s="23">
        <v>18.103999998999999</v>
      </c>
      <c r="CB430" s="23">
        <v>1.7849984153991865</v>
      </c>
      <c r="CC430" s="23">
        <v>0.7891999999999999</v>
      </c>
      <c r="CD430" s="23">
        <v>4.6069999989999992</v>
      </c>
      <c r="CE430" s="23">
        <v>1.9244999989999998</v>
      </c>
      <c r="CF430" s="23">
        <v>3.9249999989999997</v>
      </c>
      <c r="CG430" s="23">
        <v>8.2239999989999983</v>
      </c>
      <c r="CH430" s="23">
        <v>20.673104300628612</v>
      </c>
      <c r="CI430" s="23">
        <v>0.43954999899999997</v>
      </c>
      <c r="CJ430" s="23">
        <v>96.814999998999994</v>
      </c>
      <c r="CK430" s="23">
        <v>7.8689999989999981E-2</v>
      </c>
      <c r="CL430" s="23">
        <v>0.44862499899999997</v>
      </c>
      <c r="CM430" s="23">
        <v>1.0349999999999996E-2</v>
      </c>
      <c r="CN430" s="23">
        <v>4.2924999989999995</v>
      </c>
      <c r="CO430" s="23">
        <v>0.83399999999999996</v>
      </c>
      <c r="CP430" s="23">
        <v>0.65409999899999993</v>
      </c>
      <c r="CR430" s="13"/>
    </row>
    <row r="431" spans="1:96" ht="12.75" x14ac:dyDescent="0.2">
      <c r="A431" s="6" t="s">
        <v>88</v>
      </c>
      <c r="B431" s="23">
        <v>4.201199999</v>
      </c>
      <c r="C431" s="23">
        <v>3.0938999999979992E-8</v>
      </c>
      <c r="D431" s="23">
        <v>0.86699499899999999</v>
      </c>
      <c r="E431" s="23">
        <v>15.294999999</v>
      </c>
      <c r="F431" s="23">
        <v>35.339999999</v>
      </c>
      <c r="G431" s="23">
        <v>255.28097320703722</v>
      </c>
      <c r="H431" s="23">
        <v>2.4519999999999992E-5</v>
      </c>
      <c r="I431" s="23">
        <v>0.79323999899999997</v>
      </c>
      <c r="J431" s="23">
        <v>2.8699637250703053E-11</v>
      </c>
      <c r="K431" s="23">
        <v>90</v>
      </c>
      <c r="L431" s="23">
        <v>1.190799999</v>
      </c>
      <c r="M431" s="23">
        <v>39</v>
      </c>
      <c r="N431" s="23">
        <v>5.3550000000000004</v>
      </c>
      <c r="O431" s="23">
        <v>1.6619999989999998</v>
      </c>
      <c r="P431" s="23">
        <v>52.714499998999997</v>
      </c>
      <c r="Q431" s="23">
        <v>1.0469999999999999E-11</v>
      </c>
      <c r="R431" s="23">
        <v>18.809999998999999</v>
      </c>
      <c r="S431" s="23">
        <v>0.40068918555943789</v>
      </c>
      <c r="T431" s="23">
        <v>6.7955999989999993</v>
      </c>
      <c r="U431" s="23">
        <v>0.99999999899999992</v>
      </c>
      <c r="V431" s="23">
        <v>24.999999999</v>
      </c>
      <c r="W431" s="23">
        <v>0.69999999899999998</v>
      </c>
      <c r="X431" s="23">
        <v>2.5</v>
      </c>
      <c r="Y431" s="23">
        <v>4.1509999992377011</v>
      </c>
      <c r="Z431" s="23">
        <v>5.1055999999999999</v>
      </c>
      <c r="AA431" s="23">
        <v>1.8364629719999999</v>
      </c>
      <c r="AB431" s="23">
        <v>2.1601999989999996</v>
      </c>
      <c r="AC431" s="23">
        <v>2.75</v>
      </c>
      <c r="AD431" s="23">
        <v>52.499999998999996</v>
      </c>
      <c r="AE431" s="23">
        <v>0.99999999899999992</v>
      </c>
      <c r="AF431" s="23">
        <v>20.397197243001081</v>
      </c>
      <c r="AG431" s="23">
        <v>2.5499999989999997</v>
      </c>
      <c r="AH431" s="23">
        <v>4.9999999989999999</v>
      </c>
      <c r="AI431" s="23">
        <v>2</v>
      </c>
      <c r="AJ431" s="23">
        <v>6.6251999989999995</v>
      </c>
      <c r="AK431" s="23">
        <v>8.2508251505843653</v>
      </c>
      <c r="AL431" s="23">
        <v>628.85999999899991</v>
      </c>
      <c r="AM431" s="23">
        <v>76.243199998999998</v>
      </c>
      <c r="AN431" s="23">
        <v>0.29531399899999999</v>
      </c>
      <c r="AO431" s="23">
        <v>0.59161095698492039</v>
      </c>
      <c r="AP431" s="23">
        <v>9.254100000031195E-3</v>
      </c>
      <c r="AQ431" s="23">
        <v>1076.82</v>
      </c>
      <c r="AR431" s="23">
        <v>1.7814199989999999</v>
      </c>
      <c r="AS431" s="23">
        <v>215.139999999</v>
      </c>
      <c r="AT431" s="23">
        <v>0.325899999</v>
      </c>
      <c r="AU431" s="23">
        <v>8.3717999989999985</v>
      </c>
      <c r="AV431" s="23">
        <v>676.47999999599995</v>
      </c>
      <c r="AW431" s="23">
        <v>0.27525499899999994</v>
      </c>
      <c r="AX431" s="23">
        <v>9.9999997328792265</v>
      </c>
      <c r="AY431" s="23">
        <v>4.0227999989999992</v>
      </c>
      <c r="AZ431" s="23">
        <v>0.81011</v>
      </c>
      <c r="BA431" s="23">
        <v>1.0000002759241586</v>
      </c>
      <c r="BB431" s="23">
        <v>0.29604999899999995</v>
      </c>
      <c r="BC431" s="23">
        <v>255.28</v>
      </c>
      <c r="BD431" s="23">
        <v>0.87011699899999995</v>
      </c>
      <c r="BE431" s="23">
        <v>2.3152999989999996</v>
      </c>
      <c r="BF431" s="23">
        <v>0.38091999899999995</v>
      </c>
      <c r="BG431" s="23">
        <v>47.87</v>
      </c>
      <c r="BH431" s="23">
        <v>8.2628999989999983</v>
      </c>
      <c r="BI431" s="23">
        <v>2.3848099998999998E-2</v>
      </c>
      <c r="BJ431" s="23">
        <v>4.8889999989999993</v>
      </c>
      <c r="BK431" s="23">
        <v>7.0667383262199897</v>
      </c>
      <c r="BL431" s="23">
        <v>12</v>
      </c>
      <c r="BM431" s="23">
        <v>2.3933999999999997</v>
      </c>
      <c r="BN431" s="23">
        <v>1.1058299999999999</v>
      </c>
      <c r="BO431" s="23">
        <v>2.0100000000000003E-9</v>
      </c>
      <c r="BP431" s="23">
        <v>0.5771006466857691</v>
      </c>
      <c r="BQ431" s="23">
        <v>5.4756999989999997</v>
      </c>
      <c r="BR431" s="23">
        <v>9.8533790820937384</v>
      </c>
      <c r="BS431" s="23">
        <v>126</v>
      </c>
      <c r="BT431" s="23">
        <v>4.0147999999899988E-7</v>
      </c>
      <c r="BU431" s="23">
        <v>7.7903999989999999</v>
      </c>
      <c r="BV431" s="23">
        <v>58.087999998999997</v>
      </c>
      <c r="BW431" s="23">
        <v>3.3479999989999998</v>
      </c>
      <c r="BX431" s="23">
        <v>2.1096999999999997</v>
      </c>
      <c r="BY431" s="23">
        <v>0.81011017498379778</v>
      </c>
      <c r="BZ431" s="23">
        <v>87.527999998999988</v>
      </c>
      <c r="CA431" s="23">
        <v>18.215999999999998</v>
      </c>
      <c r="CB431" s="23">
        <v>1.7849984153991865</v>
      </c>
      <c r="CC431" s="23">
        <v>0.80918999899999999</v>
      </c>
      <c r="CD431" s="23">
        <v>4.6900999989999992</v>
      </c>
      <c r="CE431" s="23">
        <v>1.9703999989999998</v>
      </c>
      <c r="CF431" s="23">
        <v>3.9249999989999997</v>
      </c>
      <c r="CG431" s="23">
        <v>8.2316999999999982</v>
      </c>
      <c r="CH431" s="23">
        <v>20.739104633618865</v>
      </c>
      <c r="CI431" s="23">
        <v>0.47439999899999996</v>
      </c>
      <c r="CJ431" s="23">
        <v>98.011999999999986</v>
      </c>
      <c r="CK431" s="23">
        <v>7.9629999989999992E-2</v>
      </c>
      <c r="CL431" s="23">
        <v>0.45918599899999996</v>
      </c>
      <c r="CM431" s="23">
        <v>1.0479999999999996E-2</v>
      </c>
      <c r="CN431" s="23">
        <v>4.2924999989999995</v>
      </c>
      <c r="CO431" s="23">
        <v>0.84499999999999997</v>
      </c>
      <c r="CP431" s="23">
        <v>0.6624999989999999</v>
      </c>
      <c r="CR431" s="13"/>
    </row>
    <row r="432" spans="1:96" ht="12.75" x14ac:dyDescent="0.2">
      <c r="A432" s="6" t="s">
        <v>89</v>
      </c>
      <c r="B432" s="23">
        <v>4.3290999989999994</v>
      </c>
      <c r="C432" s="23">
        <v>3.2248999999979989E-8</v>
      </c>
      <c r="D432" s="23">
        <v>0.87687399899999996</v>
      </c>
      <c r="E432" s="23">
        <v>16.197999998999997</v>
      </c>
      <c r="F432" s="23">
        <v>37.393999998999995</v>
      </c>
      <c r="G432" s="23">
        <v>274.45104623906025</v>
      </c>
      <c r="H432" s="23">
        <v>2.4519999999999992E-5</v>
      </c>
      <c r="I432" s="23">
        <v>0.81739999899999993</v>
      </c>
      <c r="J432" s="23">
        <v>3.0544907293031285E-11</v>
      </c>
      <c r="K432" s="23">
        <v>90</v>
      </c>
      <c r="L432" s="23">
        <v>1.200899999</v>
      </c>
      <c r="M432" s="23">
        <v>39</v>
      </c>
      <c r="N432" s="23">
        <v>5.4469999999999992</v>
      </c>
      <c r="O432" s="23">
        <v>1.7226999989999998</v>
      </c>
      <c r="P432" s="23">
        <v>53.239499998999996</v>
      </c>
      <c r="Q432" s="23">
        <v>1.0759999999999999E-11</v>
      </c>
      <c r="R432" s="23">
        <v>18.919999998999998</v>
      </c>
      <c r="S432" s="23">
        <v>0.41983290667947137</v>
      </c>
      <c r="T432" s="23">
        <v>7.1967999989999996</v>
      </c>
      <c r="U432" s="23">
        <v>0.99999999899999992</v>
      </c>
      <c r="V432" s="23">
        <v>24.999999999</v>
      </c>
      <c r="W432" s="23">
        <v>0.69999999899999998</v>
      </c>
      <c r="X432" s="23">
        <v>2.5</v>
      </c>
      <c r="Y432" s="23">
        <v>4.3209999992474364</v>
      </c>
      <c r="Z432" s="23">
        <v>5.4889999989999998</v>
      </c>
      <c r="AA432" s="23">
        <v>1.9138939119999998</v>
      </c>
      <c r="AB432" s="23">
        <v>2.2914999989999996</v>
      </c>
      <c r="AC432" s="23">
        <v>2.75</v>
      </c>
      <c r="AD432" s="23">
        <v>55.883999998999997</v>
      </c>
      <c r="AE432" s="23">
        <v>0.99999999899999992</v>
      </c>
      <c r="AF432" s="23">
        <v>20.942640700378075</v>
      </c>
      <c r="AG432" s="23">
        <v>2.5499999989999997</v>
      </c>
      <c r="AH432" s="23">
        <v>4.9999999989999999</v>
      </c>
      <c r="AI432" s="23">
        <v>2</v>
      </c>
      <c r="AJ432" s="23">
        <v>6.8466999989999993</v>
      </c>
      <c r="AK432" s="23">
        <v>8.3913737382845817</v>
      </c>
      <c r="AL432" s="23">
        <v>629.649999998</v>
      </c>
      <c r="AM432" s="23">
        <v>78.189999998999994</v>
      </c>
      <c r="AN432" s="23">
        <v>0.29531399899999999</v>
      </c>
      <c r="AO432" s="23">
        <v>0.62660567744006879</v>
      </c>
      <c r="AP432" s="23">
        <v>1.0183300000034326E-2</v>
      </c>
      <c r="AQ432" s="23">
        <v>1141.4299999989998</v>
      </c>
      <c r="AR432" s="23">
        <v>1.7814199989999999</v>
      </c>
      <c r="AS432" s="23">
        <v>220.66</v>
      </c>
      <c r="AT432" s="23">
        <v>0.33209999899999998</v>
      </c>
      <c r="AU432" s="23">
        <v>8.6055699999999984</v>
      </c>
      <c r="AV432" s="23">
        <v>682.14</v>
      </c>
      <c r="AW432" s="23">
        <v>0.27737299899999995</v>
      </c>
      <c r="AX432" s="23">
        <v>9.9999997328792265</v>
      </c>
      <c r="AY432" s="23">
        <v>4.2118999989999999</v>
      </c>
      <c r="AZ432" s="23">
        <v>0.8368199999999999</v>
      </c>
      <c r="BA432" s="23">
        <v>1.0000002759241586</v>
      </c>
      <c r="BB432" s="23">
        <v>0.29604999899999995</v>
      </c>
      <c r="BC432" s="23">
        <v>274.44999994999995</v>
      </c>
      <c r="BD432" s="23">
        <v>0.89423799899999989</v>
      </c>
      <c r="BE432" s="23">
        <v>2.3367999989999997</v>
      </c>
      <c r="BF432" s="23">
        <v>0.38382999899999998</v>
      </c>
      <c r="BG432" s="23">
        <v>48.23</v>
      </c>
      <c r="BH432" s="23">
        <v>8.4838999989999984</v>
      </c>
      <c r="BI432" s="23">
        <v>2.4089499999999996E-2</v>
      </c>
      <c r="BJ432" s="23">
        <v>5.2311999989999993</v>
      </c>
      <c r="BK432" s="23">
        <v>7.2228762937977162</v>
      </c>
      <c r="BL432" s="23">
        <v>12</v>
      </c>
      <c r="BM432" s="23">
        <v>2.5447999989999999</v>
      </c>
      <c r="BN432" s="23">
        <v>1.1333999989999999</v>
      </c>
      <c r="BO432" s="23">
        <v>2.0100000000000003E-9</v>
      </c>
      <c r="BP432" s="23">
        <v>0.59941257603513309</v>
      </c>
      <c r="BQ432" s="23">
        <v>5.6675999989999992</v>
      </c>
      <c r="BR432" s="23">
        <v>9.8533790820937384</v>
      </c>
      <c r="BS432" s="23">
        <v>126</v>
      </c>
      <c r="BT432" s="23">
        <v>4.084499999989999E-7</v>
      </c>
      <c r="BU432" s="23">
        <v>7.8503999989999995</v>
      </c>
      <c r="BV432" s="23">
        <v>60.815999998999999</v>
      </c>
      <c r="BW432" s="23">
        <v>3.3675799999999998</v>
      </c>
      <c r="BX432" s="23">
        <v>2.1476999999999999</v>
      </c>
      <c r="BY432" s="23">
        <v>0.83682008368200844</v>
      </c>
      <c r="BZ432" s="23">
        <v>91.351999998999986</v>
      </c>
      <c r="CA432" s="23">
        <v>18.693999998999999</v>
      </c>
      <c r="CB432" s="23">
        <v>1.7849984153991865</v>
      </c>
      <c r="CC432" s="23">
        <v>0.83562999999999998</v>
      </c>
      <c r="CD432" s="23">
        <v>4.8926999989999995</v>
      </c>
      <c r="CE432" s="23">
        <v>2.0621999999999998</v>
      </c>
      <c r="CF432" s="23">
        <v>3.9249999989999997</v>
      </c>
      <c r="CG432" s="23">
        <v>8.2559999989999984</v>
      </c>
      <c r="CH432" s="23">
        <v>20.939105642680239</v>
      </c>
      <c r="CI432" s="23">
        <v>0.5072499989999999</v>
      </c>
      <c r="CJ432" s="23">
        <v>102.84999999899999</v>
      </c>
      <c r="CK432" s="23">
        <v>8.1449999999999981E-2</v>
      </c>
      <c r="CL432" s="23">
        <v>0.47852499899999995</v>
      </c>
      <c r="CM432" s="23">
        <v>1.0599999999999997E-2</v>
      </c>
      <c r="CN432" s="23">
        <v>4.2924999989999995</v>
      </c>
      <c r="CO432" s="23">
        <v>0.86699999999999999</v>
      </c>
      <c r="CP432" s="23">
        <v>0.67899999899999997</v>
      </c>
      <c r="CR432" s="13"/>
    </row>
    <row r="433" spans="1:96" ht="12.75" x14ac:dyDescent="0.2">
      <c r="A433" s="6" t="s">
        <v>90</v>
      </c>
      <c r="B433" s="23">
        <v>4.3965999989999993</v>
      </c>
      <c r="C433" s="23">
        <v>4.9628000000109988E-8</v>
      </c>
      <c r="D433" s="23">
        <v>0.87753899899999999</v>
      </c>
      <c r="E433" s="23">
        <v>16.782999998999998</v>
      </c>
      <c r="F433" s="23">
        <v>38.817999998999994</v>
      </c>
      <c r="G433" s="23">
        <v>283.06107906306761</v>
      </c>
      <c r="H433" s="23">
        <v>2.4519999999999992E-5</v>
      </c>
      <c r="I433" s="23">
        <v>0.84055999899999989</v>
      </c>
      <c r="J433" s="23">
        <v>3.2228802526944528E-11</v>
      </c>
      <c r="K433" s="23">
        <v>90</v>
      </c>
      <c r="L433" s="23">
        <v>1.2039999989999999</v>
      </c>
      <c r="M433" s="23">
        <v>39</v>
      </c>
      <c r="N433" s="23">
        <v>5.5209999999999999</v>
      </c>
      <c r="O433" s="23">
        <v>1.7604999989999999</v>
      </c>
      <c r="P433" s="23">
        <v>53.904399998999999</v>
      </c>
      <c r="Q433" s="23">
        <v>1.2799999999999999E-11</v>
      </c>
      <c r="R433" s="23">
        <v>18.429999999</v>
      </c>
      <c r="S433" s="23">
        <v>0.43569187889320837</v>
      </c>
      <c r="T433" s="23">
        <v>7.4566999989999996</v>
      </c>
      <c r="U433" s="23">
        <v>0.99999999899999992</v>
      </c>
      <c r="V433" s="23">
        <v>24.999999999</v>
      </c>
      <c r="W433" s="23">
        <v>0.69999999899999998</v>
      </c>
      <c r="X433" s="23">
        <v>2.5</v>
      </c>
      <c r="Y433" s="23">
        <v>4.4479999992547086</v>
      </c>
      <c r="Z433" s="23">
        <v>5.6611999989999999</v>
      </c>
      <c r="AA433" s="23">
        <v>2.0244554209999999</v>
      </c>
      <c r="AB433" s="23">
        <v>2.3757999989999998</v>
      </c>
      <c r="AC433" s="23">
        <v>2.75</v>
      </c>
      <c r="AD433" s="23">
        <v>58.056999998999999</v>
      </c>
      <c r="AE433" s="23">
        <v>0.99999999899999992</v>
      </c>
      <c r="AF433" s="23">
        <v>21.347417776771433</v>
      </c>
      <c r="AG433" s="23">
        <v>2.9999999989999999</v>
      </c>
      <c r="AH433" s="23">
        <v>4.9999999989999999</v>
      </c>
      <c r="AI433" s="23">
        <v>2</v>
      </c>
      <c r="AJ433" s="23">
        <v>7.2848999989999994</v>
      </c>
      <c r="AK433" s="23">
        <v>8.5866392631516337</v>
      </c>
      <c r="AL433" s="23">
        <v>630.67299999999989</v>
      </c>
      <c r="AM433" s="23">
        <v>79.94499999899999</v>
      </c>
      <c r="AN433" s="23">
        <v>0.29531399899999999</v>
      </c>
      <c r="AO433" s="23">
        <v>0.65070275940311217</v>
      </c>
      <c r="AP433" s="23">
        <v>1.1372499999038336E-2</v>
      </c>
      <c r="AQ433" s="23">
        <v>1184.030000001</v>
      </c>
      <c r="AR433" s="23">
        <v>1.7814199989999999</v>
      </c>
      <c r="AS433" s="23">
        <v>224.2</v>
      </c>
      <c r="AT433" s="23">
        <v>0.33629999899999996</v>
      </c>
      <c r="AU433" s="23">
        <v>8.7709499989999991</v>
      </c>
      <c r="AV433" s="23">
        <v>684.22999999599995</v>
      </c>
      <c r="AW433" s="23">
        <v>0.28019599899999997</v>
      </c>
      <c r="AX433" s="23">
        <v>29.999999198637678</v>
      </c>
      <c r="AY433" s="23">
        <v>4.3073999989999994</v>
      </c>
      <c r="AZ433" s="23">
        <v>0.86812999999999996</v>
      </c>
      <c r="BA433" s="23">
        <v>1.0000002759241586</v>
      </c>
      <c r="BB433" s="23">
        <v>0.29605299899999998</v>
      </c>
      <c r="BC433" s="23">
        <v>283.05999994999996</v>
      </c>
      <c r="BD433" s="23">
        <v>0.91299099899999991</v>
      </c>
      <c r="BE433" s="23">
        <v>2.3418999989999998</v>
      </c>
      <c r="BF433" s="23">
        <v>0.39183999899999999</v>
      </c>
      <c r="BG433" s="23">
        <v>48.72</v>
      </c>
      <c r="BH433" s="23">
        <v>8.6477999999999984</v>
      </c>
      <c r="BI433" s="23">
        <v>2.4334299998999998E-2</v>
      </c>
      <c r="BJ433" s="23">
        <v>5.3985499989999992</v>
      </c>
      <c r="BK433" s="23">
        <v>7.3974893468570979</v>
      </c>
      <c r="BL433" s="23">
        <v>12</v>
      </c>
      <c r="BM433" s="23">
        <v>2.6411999989999999</v>
      </c>
      <c r="BN433" s="23">
        <v>1.16455</v>
      </c>
      <c r="BO433" s="23">
        <v>2.0100000000000003E-9</v>
      </c>
      <c r="BP433" s="23">
        <v>0.63983620234169569</v>
      </c>
      <c r="BQ433" s="23">
        <v>5.9075999989999994</v>
      </c>
      <c r="BR433" s="23">
        <v>9.8533790820937384</v>
      </c>
      <c r="BS433" s="23">
        <v>126</v>
      </c>
      <c r="BT433" s="23">
        <v>4.1525999999899989E-7</v>
      </c>
      <c r="BU433" s="23">
        <v>7.9359999989999999</v>
      </c>
      <c r="BV433" s="23">
        <v>62.868999998999996</v>
      </c>
      <c r="BW433" s="23">
        <v>3.3959999999999999</v>
      </c>
      <c r="BX433" s="23">
        <v>2.144799999</v>
      </c>
      <c r="BY433" s="23">
        <v>0.86813091489550398</v>
      </c>
      <c r="BZ433" s="23">
        <v>94.545999999999992</v>
      </c>
      <c r="CA433" s="23">
        <v>18.716999998999999</v>
      </c>
      <c r="CB433" s="23">
        <v>1.7849984153991865</v>
      </c>
      <c r="CC433" s="23">
        <v>0.86573</v>
      </c>
      <c r="CD433" s="23">
        <v>5.047999999</v>
      </c>
      <c r="CE433" s="23">
        <v>2.0704999999999996</v>
      </c>
      <c r="CF433" s="23">
        <v>3.9249999989999997</v>
      </c>
      <c r="CG433" s="23">
        <v>8.2875999989999993</v>
      </c>
      <c r="CH433" s="23">
        <v>21.000105951443963</v>
      </c>
      <c r="CI433" s="23">
        <v>0.51719999899999991</v>
      </c>
      <c r="CJ433" s="23">
        <v>107.64699999899999</v>
      </c>
      <c r="CK433" s="23">
        <v>0.76749999999999996</v>
      </c>
      <c r="CL433" s="23">
        <v>0.50626399899999996</v>
      </c>
      <c r="CM433" s="23">
        <v>1.0719999999999997E-2</v>
      </c>
      <c r="CN433" s="23">
        <v>4.2924999989999995</v>
      </c>
      <c r="CO433" s="23">
        <v>0.8839999999999999</v>
      </c>
      <c r="CP433" s="23">
        <v>0.69339999899999993</v>
      </c>
      <c r="CR433" s="13"/>
    </row>
    <row r="434" spans="1:96" ht="12.75" x14ac:dyDescent="0.2">
      <c r="A434" s="6" t="s">
        <v>91</v>
      </c>
      <c r="B434" s="23">
        <v>4.4467999989999996</v>
      </c>
      <c r="C434" s="23">
        <v>4.7066000000229989E-8</v>
      </c>
      <c r="D434" s="23">
        <v>0.87540399899999999</v>
      </c>
      <c r="E434" s="23">
        <v>17.176999999</v>
      </c>
      <c r="F434" s="23">
        <v>39.939999998999994</v>
      </c>
      <c r="G434" s="23">
        <v>289.97110540614437</v>
      </c>
      <c r="H434" s="23">
        <v>2.4519999999999992E-5</v>
      </c>
      <c r="I434" s="23">
        <v>0.87398999899999996</v>
      </c>
      <c r="J434" s="23">
        <v>3.4150398491464479E-11</v>
      </c>
      <c r="K434" s="23">
        <v>90</v>
      </c>
      <c r="L434" s="23">
        <v>1.2114999989999999</v>
      </c>
      <c r="M434" s="23">
        <v>39</v>
      </c>
      <c r="N434" s="23">
        <v>5.6929999999999996</v>
      </c>
      <c r="O434" s="23">
        <v>1.7537999999999998</v>
      </c>
      <c r="P434" s="23">
        <v>54.572299998999995</v>
      </c>
      <c r="Q434" s="23">
        <v>1.8619999999999999E-11</v>
      </c>
      <c r="R434" s="23">
        <v>18.89</v>
      </c>
      <c r="S434" s="23">
        <v>0.44853106077595872</v>
      </c>
      <c r="T434" s="23">
        <v>7.6483999989999996</v>
      </c>
      <c r="U434" s="23">
        <v>0.99999999899999992</v>
      </c>
      <c r="V434" s="23">
        <v>24.999999999</v>
      </c>
      <c r="W434" s="23">
        <v>0.69999999899999998</v>
      </c>
      <c r="X434" s="23">
        <v>2.5</v>
      </c>
      <c r="Y434" s="23">
        <v>4.5429999992601484</v>
      </c>
      <c r="Z434" s="23">
        <v>5.7993999989999994</v>
      </c>
      <c r="AA434" s="23">
        <v>2.1325485549999996</v>
      </c>
      <c r="AB434" s="23">
        <v>2.4398999989999997</v>
      </c>
      <c r="AC434" s="23">
        <v>2.75</v>
      </c>
      <c r="AD434" s="23">
        <v>59.635999998999999</v>
      </c>
      <c r="AE434" s="23">
        <v>0.99999999899999992</v>
      </c>
      <c r="AF434" s="23">
        <v>21.735757700744703</v>
      </c>
      <c r="AG434" s="23">
        <v>2.9999999989999999</v>
      </c>
      <c r="AH434" s="23">
        <v>4.9999999989999999</v>
      </c>
      <c r="AI434" s="23">
        <v>2</v>
      </c>
      <c r="AJ434" s="23">
        <v>7.438999999</v>
      </c>
      <c r="AK434" s="23">
        <v>8.8699663728043845</v>
      </c>
      <c r="AL434" s="23">
        <v>632.42599999899994</v>
      </c>
      <c r="AM434" s="23">
        <v>81.132999998999992</v>
      </c>
      <c r="AN434" s="23">
        <v>0.29531399899999999</v>
      </c>
      <c r="AO434" s="23">
        <v>0.66916936052112863</v>
      </c>
      <c r="AP434" s="23">
        <v>1.2054599999040634E-2</v>
      </c>
      <c r="AQ434" s="23">
        <v>1214.46</v>
      </c>
      <c r="AR434" s="23">
        <v>1.7814199989999999</v>
      </c>
      <c r="AS434" s="23">
        <v>231.95999999899999</v>
      </c>
      <c r="AT434" s="23">
        <v>0.33679999899999996</v>
      </c>
      <c r="AU434" s="23">
        <v>8.9292699989999988</v>
      </c>
      <c r="AV434" s="23">
        <v>686.13000000199997</v>
      </c>
      <c r="AW434" s="23">
        <v>0.28297599899999998</v>
      </c>
      <c r="AX434" s="23">
        <v>29.999999198637678</v>
      </c>
      <c r="AY434" s="23">
        <v>4.3923999989999993</v>
      </c>
      <c r="AZ434" s="23">
        <v>0.92072999999999994</v>
      </c>
      <c r="BA434" s="23">
        <v>1.0000002759241586</v>
      </c>
      <c r="BB434" s="23">
        <v>0.29605299899999998</v>
      </c>
      <c r="BC434" s="23">
        <v>289.96999994999999</v>
      </c>
      <c r="BD434" s="23">
        <v>0.928780999</v>
      </c>
      <c r="BE434" s="23">
        <v>2.3514999989999996</v>
      </c>
      <c r="BF434" s="23">
        <v>0.40150999899999995</v>
      </c>
      <c r="BG434" s="23">
        <v>49.12</v>
      </c>
      <c r="BH434" s="23">
        <v>8.8050999989999994</v>
      </c>
      <c r="BI434" s="23">
        <v>2.4567499998999997E-2</v>
      </c>
      <c r="BJ434" s="23">
        <v>5.5295999989999993</v>
      </c>
      <c r="BK434" s="23">
        <v>7.5407957616263666</v>
      </c>
      <c r="BL434" s="23">
        <v>12</v>
      </c>
      <c r="BM434" s="23">
        <v>2.7145999989999998</v>
      </c>
      <c r="BN434" s="23">
        <v>1.192459999</v>
      </c>
      <c r="BO434" s="23">
        <v>2.0100000000000003E-9</v>
      </c>
      <c r="BP434" s="23">
        <v>0.6562541020188043</v>
      </c>
      <c r="BQ434" s="23">
        <v>6.0979999989999998</v>
      </c>
      <c r="BR434" s="23">
        <v>9.8533790820937384</v>
      </c>
      <c r="BS434" s="23">
        <v>126</v>
      </c>
      <c r="BT434" s="23">
        <v>4.2439099999799992E-7</v>
      </c>
      <c r="BU434" s="23">
        <v>7.9490999989999995</v>
      </c>
      <c r="BV434" s="23">
        <v>64.768999998999988</v>
      </c>
      <c r="BW434" s="23">
        <v>3.4049999989999997</v>
      </c>
      <c r="BX434" s="23">
        <v>2.1575999989999999</v>
      </c>
      <c r="BY434" s="23">
        <v>0.92072553171899463</v>
      </c>
      <c r="BZ434" s="23">
        <v>97.57299999899999</v>
      </c>
      <c r="CA434" s="23">
        <v>18.942999998999998</v>
      </c>
      <c r="CB434" s="23">
        <v>1.7849984153991865</v>
      </c>
      <c r="CC434" s="23">
        <v>0.91482999999999992</v>
      </c>
      <c r="CD434" s="23">
        <v>5.1806999989999998</v>
      </c>
      <c r="CE434" s="23">
        <v>2.0960999989999998</v>
      </c>
      <c r="CF434" s="23">
        <v>3.9249999989999997</v>
      </c>
      <c r="CG434" s="23">
        <v>8.3245999989999984</v>
      </c>
      <c r="CH434" s="23">
        <v>22.14311171722969</v>
      </c>
      <c r="CI434" s="23">
        <v>0.52514999899999992</v>
      </c>
      <c r="CJ434" s="23">
        <v>114.148</v>
      </c>
      <c r="CK434" s="23">
        <v>0.79389999998999983</v>
      </c>
      <c r="CL434" s="23">
        <v>0.533190999</v>
      </c>
      <c r="CM434" s="23">
        <v>1.0849999999999997E-2</v>
      </c>
      <c r="CN434" s="23">
        <v>4.2924999989999995</v>
      </c>
      <c r="CO434" s="23">
        <v>0.90299999999999991</v>
      </c>
      <c r="CP434" s="23">
        <v>0.712999999</v>
      </c>
      <c r="CR434" s="13"/>
    </row>
    <row r="435" spans="1:96" ht="12.75" x14ac:dyDescent="0.2">
      <c r="A435" s="6" t="s">
        <v>92</v>
      </c>
      <c r="B435" s="23">
        <v>4.5013999989999993</v>
      </c>
      <c r="C435" s="23">
        <v>5.1191000000229988E-8</v>
      </c>
      <c r="D435" s="23">
        <v>0.87810499899999994</v>
      </c>
      <c r="E435" s="23">
        <v>17.556999998999999</v>
      </c>
      <c r="F435" s="23">
        <v>40.863999998999994</v>
      </c>
      <c r="G435" s="23">
        <v>299.07614011724615</v>
      </c>
      <c r="H435" s="23">
        <v>2.4519999999999992E-5</v>
      </c>
      <c r="I435" s="23">
        <v>0.89317999899999989</v>
      </c>
      <c r="J435" s="23">
        <v>3.6316964322072577E-11</v>
      </c>
      <c r="K435" s="23">
        <v>90</v>
      </c>
      <c r="L435" s="23">
        <v>1.2229999989999998</v>
      </c>
      <c r="M435" s="23">
        <v>39</v>
      </c>
      <c r="N435" s="23">
        <v>5.9389999999999992</v>
      </c>
      <c r="O435" s="23">
        <v>1.7951999989999998</v>
      </c>
      <c r="P435" s="23">
        <v>55.302499998999998</v>
      </c>
      <c r="Q435" s="23">
        <v>1.886E-11</v>
      </c>
      <c r="R435" s="23">
        <v>18.869999998999997</v>
      </c>
      <c r="S435" s="23">
        <v>0.45987583373643404</v>
      </c>
      <c r="T435" s="23">
        <v>7.860499999</v>
      </c>
      <c r="U435" s="23">
        <v>0.99999999899999992</v>
      </c>
      <c r="V435" s="23">
        <v>24.999999999</v>
      </c>
      <c r="W435" s="23">
        <v>0.69999999899999998</v>
      </c>
      <c r="X435" s="23">
        <v>2.5</v>
      </c>
      <c r="Y435" s="23">
        <v>4.6289999992650737</v>
      </c>
      <c r="Z435" s="23">
        <v>5.9814999989999995</v>
      </c>
      <c r="AA435" s="23">
        <v>2.1987203439999998</v>
      </c>
      <c r="AB435" s="23">
        <v>2.5009999989999998</v>
      </c>
      <c r="AC435" s="23">
        <v>2.75</v>
      </c>
      <c r="AD435" s="23">
        <v>61.210999998999995</v>
      </c>
      <c r="AE435" s="23">
        <v>0.99999999899999992</v>
      </c>
      <c r="AF435" s="23">
        <v>21.994493646310385</v>
      </c>
      <c r="AG435" s="23">
        <v>2.9999999989999999</v>
      </c>
      <c r="AH435" s="23">
        <v>4.9999999989999999</v>
      </c>
      <c r="AI435" s="23">
        <v>2</v>
      </c>
      <c r="AJ435" s="23">
        <v>7.6272999989999999</v>
      </c>
      <c r="AK435" s="23">
        <v>8.9919972034169344</v>
      </c>
      <c r="AL435" s="23">
        <v>633.62399999699994</v>
      </c>
      <c r="AM435" s="23">
        <v>82.248499998999989</v>
      </c>
      <c r="AN435" s="23">
        <v>0.29531399899999999</v>
      </c>
      <c r="AO435" s="23">
        <v>0.68436901223950786</v>
      </c>
      <c r="AP435" s="23">
        <v>1.2478999999042065E-2</v>
      </c>
      <c r="AQ435" s="23">
        <v>1244</v>
      </c>
      <c r="AR435" s="23">
        <v>1.7814199989999999</v>
      </c>
      <c r="AS435" s="23">
        <v>233.68999999899998</v>
      </c>
      <c r="AT435" s="23">
        <v>0.34029999899999996</v>
      </c>
      <c r="AU435" s="23">
        <v>9.0479299999999991</v>
      </c>
      <c r="AV435" s="23">
        <v>686.56000000199992</v>
      </c>
      <c r="AW435" s="23">
        <v>0.28357599899999997</v>
      </c>
      <c r="AX435" s="23">
        <v>29.999999198637678</v>
      </c>
      <c r="AY435" s="23">
        <v>4.6722999989999998</v>
      </c>
      <c r="AZ435" s="23">
        <v>0.95021</v>
      </c>
      <c r="BA435" s="23">
        <v>1.0000002759241586</v>
      </c>
      <c r="BB435" s="23">
        <v>0.29605299899999998</v>
      </c>
      <c r="BC435" s="23">
        <v>299.07499994999995</v>
      </c>
      <c r="BD435" s="23">
        <v>0.94030599899999989</v>
      </c>
      <c r="BE435" s="23">
        <v>2.3746999999999998</v>
      </c>
      <c r="BF435" s="23">
        <v>0.40839999899999996</v>
      </c>
      <c r="BG435" s="23">
        <v>49.57</v>
      </c>
      <c r="BH435" s="23">
        <v>8.91</v>
      </c>
      <c r="BI435" s="23">
        <v>2.4778599998999996E-2</v>
      </c>
      <c r="BJ435" s="23">
        <v>5.7011899989999995</v>
      </c>
      <c r="BK435" s="23">
        <v>7.6205572732164635</v>
      </c>
      <c r="BL435" s="23">
        <v>12</v>
      </c>
      <c r="BM435" s="23">
        <v>2.7790999989999996</v>
      </c>
      <c r="BN435" s="23">
        <v>1.2141899989999998</v>
      </c>
      <c r="BO435" s="23">
        <v>2.0100000000000003E-9</v>
      </c>
      <c r="BP435" s="23">
        <v>0.69041701235184827</v>
      </c>
      <c r="BQ435" s="23">
        <v>6.1838999989999994</v>
      </c>
      <c r="BR435" s="23">
        <v>9.8533790820937384</v>
      </c>
      <c r="BS435" s="23">
        <v>126</v>
      </c>
      <c r="BT435" s="23">
        <v>4.3436199999799993E-7</v>
      </c>
      <c r="BU435" s="23">
        <v>7.9515999989999999</v>
      </c>
      <c r="BV435" s="23">
        <v>66.571999998999999</v>
      </c>
      <c r="BW435" s="23">
        <v>3.4127399989999998</v>
      </c>
      <c r="BX435" s="23">
        <v>2.1690999989999997</v>
      </c>
      <c r="BY435" s="23">
        <v>0.95020904599011802</v>
      </c>
      <c r="BZ435" s="23">
        <v>100.14499999899999</v>
      </c>
      <c r="CA435" s="23">
        <v>19.613999998999997</v>
      </c>
      <c r="CB435" s="23">
        <v>1.7849984153991865</v>
      </c>
      <c r="CC435" s="23">
        <v>0.9499399999999999</v>
      </c>
      <c r="CD435" s="23">
        <v>5.3023999989999995</v>
      </c>
      <c r="CE435" s="23">
        <v>2.1676999989999999</v>
      </c>
      <c r="CF435" s="23">
        <v>3.9249999989999997</v>
      </c>
      <c r="CG435" s="23">
        <v>8.3429999989999999</v>
      </c>
      <c r="CH435" s="23">
        <v>23.000116042057673</v>
      </c>
      <c r="CI435" s="23">
        <v>0.54279999899999998</v>
      </c>
      <c r="CJ435" s="23">
        <v>120.967999999</v>
      </c>
      <c r="CK435" s="23">
        <v>0.81659999999999988</v>
      </c>
      <c r="CL435" s="23">
        <v>0.54982499899999993</v>
      </c>
      <c r="CM435" s="23">
        <v>1.0979999999999997E-2</v>
      </c>
      <c r="CN435" s="23">
        <v>4.2924999989999995</v>
      </c>
      <c r="CO435" s="23">
        <v>0.91500000000000004</v>
      </c>
      <c r="CP435" s="23">
        <v>0.72379999899999992</v>
      </c>
      <c r="CR435" s="13"/>
    </row>
    <row r="436" spans="1:96" ht="12.75" x14ac:dyDescent="0.2">
      <c r="A436" s="6" t="s">
        <v>93</v>
      </c>
      <c r="B436" s="23">
        <v>4.3997999989999999</v>
      </c>
      <c r="C436" s="23">
        <v>5.5774999999999995E-8</v>
      </c>
      <c r="D436" s="23">
        <v>0.87105599899999997</v>
      </c>
      <c r="E436" s="23">
        <v>16.561999998999998</v>
      </c>
      <c r="F436" s="23">
        <v>38.568999999999996</v>
      </c>
      <c r="G436" s="23">
        <v>282.21607584166384</v>
      </c>
      <c r="H436" s="23">
        <v>2.4519999999999992E-5</v>
      </c>
      <c r="I436" s="23">
        <v>0.88288999899999998</v>
      </c>
      <c r="J436" s="23">
        <v>3.8266183001058559E-11</v>
      </c>
      <c r="K436" s="23">
        <v>90</v>
      </c>
      <c r="L436" s="23">
        <v>1.2006999999999999</v>
      </c>
      <c r="M436" s="23">
        <v>39</v>
      </c>
      <c r="N436" s="23">
        <v>6.0209999999999999</v>
      </c>
      <c r="O436" s="23">
        <v>1.7500999989999999</v>
      </c>
      <c r="P436" s="23">
        <v>56.030899998999999</v>
      </c>
      <c r="Q436" s="23">
        <v>1.8509999999999999E-11</v>
      </c>
      <c r="R436" s="23">
        <v>18.869999998999997</v>
      </c>
      <c r="S436" s="23">
        <v>0.44531528341882581</v>
      </c>
      <c r="T436" s="23">
        <v>7.3964999989999995</v>
      </c>
      <c r="U436" s="23">
        <v>0.99999999899999992</v>
      </c>
      <c r="V436" s="23">
        <v>24.999999999</v>
      </c>
      <c r="W436" s="23">
        <v>0.69999999899999998</v>
      </c>
      <c r="X436" s="23">
        <v>2.5</v>
      </c>
      <c r="Y436" s="23">
        <v>4.5039999992579158</v>
      </c>
      <c r="Z436" s="23">
        <v>5.6442999989999993</v>
      </c>
      <c r="AA436" s="23">
        <v>2.2043425539999997</v>
      </c>
      <c r="AB436" s="23">
        <v>2.3572999989999999</v>
      </c>
      <c r="AC436" s="23">
        <v>2.75</v>
      </c>
      <c r="AD436" s="23">
        <v>57.827999998999999</v>
      </c>
      <c r="AE436" s="23">
        <v>0.99999999899999992</v>
      </c>
      <c r="AF436" s="23">
        <v>21.589004933085835</v>
      </c>
      <c r="AG436" s="23">
        <v>2.9999999989999999</v>
      </c>
      <c r="AH436" s="23">
        <v>4.9999999989999999</v>
      </c>
      <c r="AI436" s="23">
        <v>2</v>
      </c>
      <c r="AJ436" s="23">
        <v>7.7852999989999994</v>
      </c>
      <c r="AK436" s="23">
        <v>9.0909091735537206</v>
      </c>
      <c r="AL436" s="23">
        <v>633.192000001</v>
      </c>
      <c r="AM436" s="23">
        <v>80.714399998999994</v>
      </c>
      <c r="AN436" s="23">
        <v>0.29531399899999999</v>
      </c>
      <c r="AO436" s="23">
        <v>0.64580709783706747</v>
      </c>
      <c r="AP436" s="23">
        <v>1.3083699999044103E-2</v>
      </c>
      <c r="AQ436" s="23">
        <v>1187.82</v>
      </c>
      <c r="AR436" s="23">
        <v>1.7814199989999999</v>
      </c>
      <c r="AS436" s="23">
        <v>230.01999999899999</v>
      </c>
      <c r="AT436" s="23">
        <v>0.33519999899999997</v>
      </c>
      <c r="AU436" s="23">
        <v>9.4715999989999986</v>
      </c>
      <c r="AV436" s="23">
        <v>684.97999999599995</v>
      </c>
      <c r="AW436" s="23">
        <v>0.28320499899999996</v>
      </c>
      <c r="AX436" s="23">
        <v>29.999999198637678</v>
      </c>
      <c r="AY436" s="23">
        <v>4.6239999989999996</v>
      </c>
      <c r="AZ436" s="23">
        <v>0.94660999999999995</v>
      </c>
      <c r="BA436" s="23">
        <v>1.0000002759241586</v>
      </c>
      <c r="BB436" s="23">
        <v>0.29605299899999998</v>
      </c>
      <c r="BC436" s="23">
        <v>282.21499994999994</v>
      </c>
      <c r="BD436" s="23">
        <v>0.92330899899999996</v>
      </c>
      <c r="BE436" s="23">
        <v>2.3542999989999998</v>
      </c>
      <c r="BF436" s="23">
        <v>0.40008999899999997</v>
      </c>
      <c r="BG436" s="23">
        <v>48.75</v>
      </c>
      <c r="BH436" s="23">
        <v>8.9845999989999985</v>
      </c>
      <c r="BI436" s="23">
        <v>2.5036399998999995E-2</v>
      </c>
      <c r="BJ436" s="23">
        <v>5.3916699989999994</v>
      </c>
      <c r="BK436" s="23">
        <v>7.5495059418348767</v>
      </c>
      <c r="BL436" s="23">
        <v>12.435999999</v>
      </c>
      <c r="BM436" s="23">
        <v>2.6154999989999999</v>
      </c>
      <c r="BN436" s="23">
        <v>1.208759999</v>
      </c>
      <c r="BO436" s="23">
        <v>2.0100000000000003E-9</v>
      </c>
      <c r="BP436" s="23">
        <v>0.66591196688147558</v>
      </c>
      <c r="BQ436" s="23">
        <v>5.9735999989999993</v>
      </c>
      <c r="BR436" s="23">
        <v>9.8533790820937384</v>
      </c>
      <c r="BS436" s="23">
        <v>126</v>
      </c>
      <c r="BT436" s="23">
        <v>4.4725899999799991E-7</v>
      </c>
      <c r="BU436" s="23">
        <v>7.9919999989999999</v>
      </c>
      <c r="BV436" s="23">
        <v>65.035499999999999</v>
      </c>
      <c r="BW436" s="23">
        <v>3.414999999</v>
      </c>
      <c r="BX436" s="23">
        <v>2.1460999989999996</v>
      </c>
      <c r="BY436" s="23">
        <v>0.94661113214691417</v>
      </c>
      <c r="BZ436" s="23">
        <v>96.177999998999994</v>
      </c>
      <c r="CA436" s="23">
        <v>20.239999998999998</v>
      </c>
      <c r="CB436" s="23">
        <v>1.7849984153991865</v>
      </c>
      <c r="CC436" s="23">
        <v>0.94651999999999992</v>
      </c>
      <c r="CD436" s="23">
        <v>5.4222999989999998</v>
      </c>
      <c r="CE436" s="23">
        <v>2.0271999989999996</v>
      </c>
      <c r="CF436" s="23">
        <v>3.9249999989999997</v>
      </c>
      <c r="CG436" s="23">
        <v>8.3570999999999991</v>
      </c>
      <c r="CH436" s="23">
        <v>23.000116042057673</v>
      </c>
      <c r="CI436" s="23">
        <v>0.51839999899999989</v>
      </c>
      <c r="CJ436" s="23">
        <v>121.54699999899999</v>
      </c>
      <c r="CK436" s="23">
        <v>0.80519999998999991</v>
      </c>
      <c r="CL436" s="23">
        <v>0.551201999</v>
      </c>
      <c r="CM436" s="23">
        <v>1.1109999999999997E-2</v>
      </c>
      <c r="CN436" s="23">
        <v>4.2924999989999995</v>
      </c>
      <c r="CO436" s="23">
        <v>0.90399999999999991</v>
      </c>
      <c r="CP436" s="23">
        <v>0.72069999899999992</v>
      </c>
      <c r="CR436" s="13"/>
    </row>
    <row r="437" spans="1:96" ht="12.75" x14ac:dyDescent="0.2">
      <c r="A437" s="6" t="s">
        <v>94</v>
      </c>
      <c r="B437" s="23">
        <v>4.3691999989999992</v>
      </c>
      <c r="C437" s="23">
        <v>6.0369999999999991E-8</v>
      </c>
      <c r="D437" s="23">
        <v>0.87406699899999996</v>
      </c>
      <c r="E437" s="23">
        <v>15.751999998999999</v>
      </c>
      <c r="F437" s="23">
        <v>37.613999998999994</v>
      </c>
      <c r="G437" s="23">
        <v>281.24107217465973</v>
      </c>
      <c r="H437" s="23">
        <v>2.4519999999999992E-5</v>
      </c>
      <c r="I437" s="23">
        <v>0.88211999899999993</v>
      </c>
      <c r="J437" s="23">
        <v>4.0513436235510693E-11</v>
      </c>
      <c r="K437" s="23">
        <v>90</v>
      </c>
      <c r="L437" s="23">
        <v>1.2027999989999998</v>
      </c>
      <c r="M437" s="23">
        <v>39</v>
      </c>
      <c r="N437" s="23">
        <v>5.9959999999999996</v>
      </c>
      <c r="O437" s="23">
        <v>1.7504999989999999</v>
      </c>
      <c r="P437" s="23">
        <v>56.790999998999993</v>
      </c>
      <c r="Q437" s="23">
        <v>1.833E-11</v>
      </c>
      <c r="R437" s="23">
        <v>30.439999998999998</v>
      </c>
      <c r="S437" s="23">
        <v>0.43609088152984643</v>
      </c>
      <c r="T437" s="23">
        <v>7.2223999989999994</v>
      </c>
      <c r="U437" s="23">
        <v>0.99999999899999992</v>
      </c>
      <c r="V437" s="23">
        <v>24.999999999</v>
      </c>
      <c r="W437" s="23">
        <v>0.69999999899999998</v>
      </c>
      <c r="X437" s="23">
        <v>2.5</v>
      </c>
      <c r="Y437" s="23">
        <v>4.4239999992533345</v>
      </c>
      <c r="Z437" s="23">
        <v>5.6247999999999996</v>
      </c>
      <c r="AA437" s="23">
        <v>2.1705039359999998</v>
      </c>
      <c r="AB437" s="23">
        <v>2.2521999989999997</v>
      </c>
      <c r="AC437" s="23">
        <v>2.75</v>
      </c>
      <c r="AD437" s="23">
        <v>56.497999998999994</v>
      </c>
      <c r="AE437" s="23">
        <v>0.99999999899999992</v>
      </c>
      <c r="AF437" s="23">
        <v>21.391445276687154</v>
      </c>
      <c r="AG437" s="23">
        <v>2.9999999989999999</v>
      </c>
      <c r="AH437" s="23">
        <v>4.9999999989999999</v>
      </c>
      <c r="AI437" s="23">
        <v>2</v>
      </c>
      <c r="AJ437" s="23">
        <v>7.6884999989999994</v>
      </c>
      <c r="AK437" s="23">
        <v>9.1566707184018927</v>
      </c>
      <c r="AL437" s="23">
        <v>634.12999999499993</v>
      </c>
      <c r="AM437" s="23">
        <v>79.9375</v>
      </c>
      <c r="AN437" s="23">
        <v>0.29531399899999999</v>
      </c>
      <c r="AO437" s="23">
        <v>0.63175983058207807</v>
      </c>
      <c r="AP437" s="23">
        <v>1.3739999999046315E-2</v>
      </c>
      <c r="AQ437" s="23">
        <v>1191.5</v>
      </c>
      <c r="AR437" s="23">
        <v>1.7814199989999999</v>
      </c>
      <c r="AS437" s="23">
        <v>231.37</v>
      </c>
      <c r="AT437" s="23">
        <v>0.33479999899999996</v>
      </c>
      <c r="AU437" s="23">
        <v>10.358199999999998</v>
      </c>
      <c r="AV437" s="23">
        <v>686.51999999499992</v>
      </c>
      <c r="AW437" s="23">
        <v>0.28218199899999996</v>
      </c>
      <c r="AX437" s="23">
        <v>29.999999198637678</v>
      </c>
      <c r="AY437" s="23">
        <v>4.6085999989999999</v>
      </c>
      <c r="AZ437" s="23">
        <v>0.95473999999999992</v>
      </c>
      <c r="BA437" s="23">
        <v>1.0000002759241586</v>
      </c>
      <c r="BB437" s="23">
        <v>0.29605299899999998</v>
      </c>
      <c r="BC437" s="23">
        <v>281.24</v>
      </c>
      <c r="BD437" s="23">
        <v>0.91408499899999995</v>
      </c>
      <c r="BE437" s="23">
        <v>2.2977999999999996</v>
      </c>
      <c r="BF437" s="23">
        <v>0.39267999899999995</v>
      </c>
      <c r="BG437" s="23">
        <v>49.65</v>
      </c>
      <c r="BH437" s="23">
        <v>10.398799999</v>
      </c>
      <c r="BI437" s="23">
        <v>2.5355799998999996E-2</v>
      </c>
      <c r="BJ437" s="23">
        <v>5.3213399989999992</v>
      </c>
      <c r="BK437" s="23">
        <v>7.4684830575109267</v>
      </c>
      <c r="BL437" s="23">
        <v>13.199999998999999</v>
      </c>
      <c r="BM437" s="23">
        <v>2.487199999</v>
      </c>
      <c r="BN437" s="23">
        <v>1.212419999</v>
      </c>
      <c r="BO437" s="23">
        <v>2.0100000000000003E-9</v>
      </c>
      <c r="BP437" s="23">
        <v>0.66089485206588783</v>
      </c>
      <c r="BQ437" s="23">
        <v>5.9131999989999997</v>
      </c>
      <c r="BR437" s="23">
        <v>9.8533790820937384</v>
      </c>
      <c r="BS437" s="23">
        <v>126</v>
      </c>
      <c r="BT437" s="23">
        <v>4.6201999999899992E-7</v>
      </c>
      <c r="BU437" s="23">
        <v>8.0639999999999983</v>
      </c>
      <c r="BV437" s="23">
        <v>64.495000000000005</v>
      </c>
      <c r="BW437" s="23">
        <v>3.414999999</v>
      </c>
      <c r="BX437" s="23">
        <v>2.0972999989999996</v>
      </c>
      <c r="BY437" s="23">
        <v>0.95534707759328974</v>
      </c>
      <c r="BZ437" s="23">
        <v>95.952999998999999</v>
      </c>
      <c r="CA437" s="23">
        <v>20.841999998999999</v>
      </c>
      <c r="CB437" s="23">
        <v>1.7849984153991865</v>
      </c>
      <c r="CC437" s="23">
        <v>0.95519999999999994</v>
      </c>
      <c r="CD437" s="23">
        <v>5.5368999989999992</v>
      </c>
      <c r="CE437" s="23">
        <v>1.8849999989999999</v>
      </c>
      <c r="CF437" s="23">
        <v>3.9249999989999997</v>
      </c>
      <c r="CG437" s="23">
        <v>8.3526999989999986</v>
      </c>
      <c r="CH437" s="23">
        <v>23.000116042057673</v>
      </c>
      <c r="CI437" s="23">
        <v>0.51254999899999998</v>
      </c>
      <c r="CJ437" s="23">
        <v>125.773</v>
      </c>
      <c r="CK437" s="23">
        <v>0.79129999998999989</v>
      </c>
      <c r="CL437" s="23">
        <v>0.54272299899999998</v>
      </c>
      <c r="CM437" s="23">
        <v>1.1239999999999997E-2</v>
      </c>
      <c r="CN437" s="23">
        <v>4.2924999989999995</v>
      </c>
      <c r="CO437" s="23">
        <v>0.8879999999999999</v>
      </c>
      <c r="CP437" s="23">
        <v>0.71939999899999996</v>
      </c>
      <c r="CR437" s="13"/>
    </row>
    <row r="438" spans="1:96" ht="12.75" x14ac:dyDescent="0.2">
      <c r="A438" s="6" t="s">
        <v>95</v>
      </c>
      <c r="B438" s="23">
        <v>4.3508999989999992</v>
      </c>
      <c r="C438" s="23">
        <v>6.5066999999879982E-8</v>
      </c>
      <c r="D438" s="23">
        <v>0.87327199899999997</v>
      </c>
      <c r="E438" s="23">
        <v>15.616999998999999</v>
      </c>
      <c r="F438" s="23">
        <v>37.363999998999994</v>
      </c>
      <c r="G438" s="23">
        <v>280.73607019944194</v>
      </c>
      <c r="H438" s="23">
        <v>2.4519999999999992E-5</v>
      </c>
      <c r="I438" s="23">
        <v>0.881129999</v>
      </c>
      <c r="J438" s="23">
        <v>4.28715437856914E-11</v>
      </c>
      <c r="K438" s="23">
        <v>90</v>
      </c>
      <c r="L438" s="23">
        <v>1.1873999989999999</v>
      </c>
      <c r="M438" s="23">
        <v>39</v>
      </c>
      <c r="N438" s="23">
        <v>5.67</v>
      </c>
      <c r="O438" s="23">
        <v>1.7345999989999998</v>
      </c>
      <c r="P438" s="23">
        <v>57.660999998999998</v>
      </c>
      <c r="Q438" s="23">
        <v>1.817E-11</v>
      </c>
      <c r="R438" s="23">
        <v>36.509999998999994</v>
      </c>
      <c r="S438" s="23">
        <v>0.43038519493453203</v>
      </c>
      <c r="T438" s="23">
        <v>7.1667999989999993</v>
      </c>
      <c r="U438" s="23">
        <v>0.99999999899999992</v>
      </c>
      <c r="V438" s="23">
        <v>24.999999999</v>
      </c>
      <c r="W438" s="23">
        <v>0.69999999899999998</v>
      </c>
      <c r="X438" s="23">
        <v>2.5</v>
      </c>
      <c r="Y438" s="23">
        <v>4.3539999992493259</v>
      </c>
      <c r="Z438" s="23">
        <v>5.6146999989999999</v>
      </c>
      <c r="AA438" s="23">
        <v>2.1028835789999998</v>
      </c>
      <c r="AB438" s="23">
        <v>2.2244999989999998</v>
      </c>
      <c r="AC438" s="23">
        <v>2.75</v>
      </c>
      <c r="AD438" s="23">
        <v>56.268999998999995</v>
      </c>
      <c r="AE438" s="23">
        <v>0.99999999899999992</v>
      </c>
      <c r="AF438" s="23">
        <v>21.171652561127015</v>
      </c>
      <c r="AG438" s="23">
        <v>2.9999999989999999</v>
      </c>
      <c r="AH438" s="23">
        <v>4.9999999989999999</v>
      </c>
      <c r="AI438" s="23">
        <v>2</v>
      </c>
      <c r="AJ438" s="23">
        <v>8.002699998999999</v>
      </c>
      <c r="AK438" s="23">
        <v>9.1107872550181046</v>
      </c>
      <c r="AL438" s="23">
        <v>634.6599999959999</v>
      </c>
      <c r="AM438" s="23">
        <v>79.28</v>
      </c>
      <c r="AN438" s="23">
        <v>0.29531399899999999</v>
      </c>
      <c r="AO438" s="23">
        <v>0.62799080660896944</v>
      </c>
      <c r="AP438" s="23">
        <v>1.45065000000489E-2</v>
      </c>
      <c r="AQ438" s="23">
        <v>1189.4499999949999</v>
      </c>
      <c r="AR438" s="23">
        <v>1.7814199989999999</v>
      </c>
      <c r="AS438" s="23">
        <v>223.74</v>
      </c>
      <c r="AT438" s="23">
        <v>0.33469999899999997</v>
      </c>
      <c r="AU438" s="23">
        <v>10.263199998999999</v>
      </c>
      <c r="AV438" s="23">
        <v>688.11999999699992</v>
      </c>
      <c r="AW438" s="23">
        <v>0.28085099899999999</v>
      </c>
      <c r="AX438" s="23">
        <v>29.999999198637678</v>
      </c>
      <c r="AY438" s="23">
        <v>4.6168999989999993</v>
      </c>
      <c r="AZ438" s="23">
        <v>0.96236999999999995</v>
      </c>
      <c r="BA438" s="23">
        <v>1.0000002759241586</v>
      </c>
      <c r="BB438" s="23">
        <v>0.29605299899999998</v>
      </c>
      <c r="BC438" s="23">
        <v>280.73499994999997</v>
      </c>
      <c r="BD438" s="23">
        <v>0.90662799899999991</v>
      </c>
      <c r="BE438" s="23">
        <v>2.2586999989999996</v>
      </c>
      <c r="BF438" s="23">
        <v>0.38721999899999998</v>
      </c>
      <c r="BG438" s="23">
        <v>48.66</v>
      </c>
      <c r="BH438" s="23">
        <v>10.291899999</v>
      </c>
      <c r="BI438" s="23">
        <v>2.5683599998999995E-2</v>
      </c>
      <c r="BJ438" s="23">
        <v>5.2950999989999996</v>
      </c>
      <c r="BK438" s="23">
        <v>7.3817081817502634</v>
      </c>
      <c r="BL438" s="23">
        <v>13.199999998999999</v>
      </c>
      <c r="BM438" s="23">
        <v>2.4404999989999996</v>
      </c>
      <c r="BN438" s="23">
        <v>1.2030799989999998</v>
      </c>
      <c r="BO438" s="23">
        <v>2.0100000000000003E-9</v>
      </c>
      <c r="BP438" s="23">
        <v>0.63371356187180827</v>
      </c>
      <c r="BQ438" s="23">
        <v>5.8129999989999996</v>
      </c>
      <c r="BR438" s="23">
        <v>9.8533790820937384</v>
      </c>
      <c r="BS438" s="23">
        <v>126</v>
      </c>
      <c r="BT438" s="23">
        <v>4.7962199999799984E-7</v>
      </c>
      <c r="BU438" s="23">
        <v>8.1008999989999992</v>
      </c>
      <c r="BV438" s="23">
        <v>64.069999999999993</v>
      </c>
      <c r="BW438" s="23">
        <v>3.414999999</v>
      </c>
      <c r="BX438" s="23">
        <v>2.0622999989999999</v>
      </c>
      <c r="BY438" s="23">
        <v>0.96237128376707859</v>
      </c>
      <c r="BZ438" s="23">
        <v>95.411999998999988</v>
      </c>
      <c r="CA438" s="23">
        <v>20.951999998999998</v>
      </c>
      <c r="CB438" s="23">
        <v>1.7849984153991865</v>
      </c>
      <c r="CC438" s="23">
        <v>0.96236999999999995</v>
      </c>
      <c r="CD438" s="23">
        <v>5.4832999989999998</v>
      </c>
      <c r="CE438" s="23">
        <v>1.7853999989999998</v>
      </c>
      <c r="CF438" s="23">
        <v>3.9249999989999997</v>
      </c>
      <c r="CG438" s="23">
        <v>8.3190999989999987</v>
      </c>
      <c r="CH438" s="23">
        <v>23.000116042057673</v>
      </c>
      <c r="CI438" s="23">
        <v>0.51259999899999997</v>
      </c>
      <c r="CJ438" s="23">
        <v>128.47799999999998</v>
      </c>
      <c r="CK438" s="23">
        <v>0.78249999999999997</v>
      </c>
      <c r="CL438" s="23">
        <v>0.52582799899999999</v>
      </c>
      <c r="CM438" s="23">
        <v>1.1369999999999996E-2</v>
      </c>
      <c r="CN438" s="23">
        <v>4.2924999989999995</v>
      </c>
      <c r="CO438" s="23">
        <v>0.8819999999999999</v>
      </c>
      <c r="CP438" s="23">
        <v>0.71769999899999992</v>
      </c>
      <c r="CR438" s="13"/>
    </row>
    <row r="439" spans="1:96" ht="12.75" x14ac:dyDescent="0.2">
      <c r="A439" s="6" t="s">
        <v>96</v>
      </c>
      <c r="B439" s="23">
        <v>4.3815999989999996</v>
      </c>
      <c r="C439" s="23">
        <v>7.0168999999759983E-8</v>
      </c>
      <c r="D439" s="23">
        <v>0.88115199899999996</v>
      </c>
      <c r="E439" s="23">
        <v>15.839999999</v>
      </c>
      <c r="F439" s="23">
        <v>38.245999999999995</v>
      </c>
      <c r="G439" s="23">
        <v>285.7810894325566</v>
      </c>
      <c r="H439" s="23">
        <v>2.4519999999999992E-5</v>
      </c>
      <c r="I439" s="23">
        <v>0.88426999899999992</v>
      </c>
      <c r="J439" s="23">
        <v>4.5370672563848687E-11</v>
      </c>
      <c r="K439" s="23">
        <v>90</v>
      </c>
      <c r="L439" s="23">
        <v>1.1850999999999998</v>
      </c>
      <c r="M439" s="23">
        <v>39</v>
      </c>
      <c r="N439" s="23">
        <v>5.64</v>
      </c>
      <c r="O439" s="23">
        <v>1.7377999999999998</v>
      </c>
      <c r="P439" s="23">
        <v>58.638499998999997</v>
      </c>
      <c r="Q439" s="23">
        <v>1.8159999999999999E-11</v>
      </c>
      <c r="R439" s="23">
        <v>35.959999998999997</v>
      </c>
      <c r="S439" s="23">
        <v>0.43258208263727216</v>
      </c>
      <c r="T439" s="23">
        <v>7.3214999989999994</v>
      </c>
      <c r="U439" s="23">
        <v>0.99999999899999992</v>
      </c>
      <c r="V439" s="23">
        <v>24.999999999</v>
      </c>
      <c r="W439" s="23">
        <v>0.69999999899999998</v>
      </c>
      <c r="X439" s="23">
        <v>2.5</v>
      </c>
      <c r="Y439" s="23">
        <v>4.3749999992505284</v>
      </c>
      <c r="Z439" s="23">
        <v>5.7155999989999993</v>
      </c>
      <c r="AA439" s="23">
        <v>2.0986909409999996</v>
      </c>
      <c r="AB439" s="23">
        <v>2.2576999999999998</v>
      </c>
      <c r="AC439" s="23">
        <v>2.75</v>
      </c>
      <c r="AD439" s="23">
        <v>57.156999999</v>
      </c>
      <c r="AE439" s="23">
        <v>0.99999999899999992</v>
      </c>
      <c r="AF439" s="23">
        <v>21.20948896811483</v>
      </c>
      <c r="AG439" s="23">
        <v>2.9999999989999999</v>
      </c>
      <c r="AH439" s="23">
        <v>4.9999999989999999</v>
      </c>
      <c r="AI439" s="23">
        <v>2</v>
      </c>
      <c r="AJ439" s="23">
        <v>8.1896999989999983</v>
      </c>
      <c r="AK439" s="23">
        <v>9.117432614126848</v>
      </c>
      <c r="AL439" s="23">
        <v>638.85799999499989</v>
      </c>
      <c r="AM439" s="23">
        <v>79.295999999999992</v>
      </c>
      <c r="AN439" s="23">
        <v>0.29531399899999999</v>
      </c>
      <c r="AO439" s="23">
        <v>0.63494079217431709</v>
      </c>
      <c r="AP439" s="23">
        <v>1.5259099999051437E-2</v>
      </c>
      <c r="AQ439" s="23">
        <v>1207.589999996</v>
      </c>
      <c r="AR439" s="23">
        <v>1.7814199989999999</v>
      </c>
      <c r="AS439" s="23">
        <v>218.93999999899998</v>
      </c>
      <c r="AT439" s="23">
        <v>0.33779999899999996</v>
      </c>
      <c r="AU439" s="23">
        <v>10.260799999</v>
      </c>
      <c r="AV439" s="23">
        <v>695.6599999959999</v>
      </c>
      <c r="AW439" s="23">
        <v>0.28110199899999999</v>
      </c>
      <c r="AX439" s="23">
        <v>29.999999198637678</v>
      </c>
      <c r="AY439" s="23">
        <v>4.6351999989999992</v>
      </c>
      <c r="AZ439" s="23">
        <v>0.96939999999999993</v>
      </c>
      <c r="BA439" s="23">
        <v>1.0000002759241586</v>
      </c>
      <c r="BB439" s="23">
        <v>0.29605299899999998</v>
      </c>
      <c r="BC439" s="23">
        <v>285.77999994999999</v>
      </c>
      <c r="BD439" s="23">
        <v>0.90613999899999997</v>
      </c>
      <c r="BE439" s="23">
        <v>2.2476999989999999</v>
      </c>
      <c r="BF439" s="23">
        <v>0.38761999899999999</v>
      </c>
      <c r="BG439" s="23">
        <v>48.86</v>
      </c>
      <c r="BH439" s="23">
        <v>10.3103</v>
      </c>
      <c r="BI439" s="23">
        <v>2.6012899998999996E-2</v>
      </c>
      <c r="BJ439" s="23">
        <v>5.3401499989999994</v>
      </c>
      <c r="BK439" s="23">
        <v>7.3573231656892935</v>
      </c>
      <c r="BL439" s="23">
        <v>13.199999998999999</v>
      </c>
      <c r="BM439" s="23">
        <v>2.4747999989999996</v>
      </c>
      <c r="BN439" s="23">
        <v>1.2049699989999998</v>
      </c>
      <c r="BO439" s="23">
        <v>2.0100000000000003E-9</v>
      </c>
      <c r="BP439" s="23">
        <v>0.63568749643105171</v>
      </c>
      <c r="BQ439" s="23">
        <v>5.7911999989999998</v>
      </c>
      <c r="BR439" s="23">
        <v>9.8533790820937384</v>
      </c>
      <c r="BS439" s="23">
        <v>126</v>
      </c>
      <c r="BT439" s="23">
        <v>4.9765099999799988E-7</v>
      </c>
      <c r="BU439" s="23">
        <v>8.1311999989999997</v>
      </c>
      <c r="BV439" s="23">
        <v>65.184999998999999</v>
      </c>
      <c r="BW439" s="23">
        <v>3.414999999</v>
      </c>
      <c r="BX439" s="23">
        <v>2.0515999989999996</v>
      </c>
      <c r="BY439" s="23">
        <v>0.96939999999999993</v>
      </c>
      <c r="BZ439" s="23">
        <v>96.95099999899999</v>
      </c>
      <c r="CA439" s="23">
        <v>20.518999998999998</v>
      </c>
      <c r="CB439" s="23">
        <v>1.7849984153991865</v>
      </c>
      <c r="CC439" s="23">
        <v>0.96939999999999993</v>
      </c>
      <c r="CD439" s="23">
        <v>5.5430999989999998</v>
      </c>
      <c r="CE439" s="23">
        <v>1.8144999989999999</v>
      </c>
      <c r="CF439" s="23">
        <v>3.9249999989999997</v>
      </c>
      <c r="CG439" s="23">
        <v>8.3122999989999986</v>
      </c>
      <c r="CH439" s="23">
        <v>23.000116042057673</v>
      </c>
      <c r="CI439" s="23">
        <v>0.5172499989999999</v>
      </c>
      <c r="CJ439" s="23">
        <v>131.43299999899997</v>
      </c>
      <c r="CK439" s="23">
        <v>0.85559999998999992</v>
      </c>
      <c r="CL439" s="23">
        <v>0.52478399899999995</v>
      </c>
      <c r="CM439" s="23">
        <v>1.1499999999999996E-2</v>
      </c>
      <c r="CN439" s="23">
        <v>4.2924999989999995</v>
      </c>
      <c r="CO439" s="23">
        <v>0.87899999999999989</v>
      </c>
      <c r="CP439" s="23">
        <v>0.71979999899999991</v>
      </c>
      <c r="CR439" s="13"/>
    </row>
    <row r="440" spans="1:96" ht="12.75" x14ac:dyDescent="0.2">
      <c r="A440" s="6" t="s">
        <v>97</v>
      </c>
      <c r="B440" s="23">
        <v>4.4150999989999997</v>
      </c>
      <c r="C440" s="23">
        <v>9.9149999999999985E-8</v>
      </c>
      <c r="D440" s="23">
        <v>0.89688799899999994</v>
      </c>
      <c r="E440" s="23">
        <v>16.075999999999997</v>
      </c>
      <c r="F440" s="23">
        <v>39.015999998999995</v>
      </c>
      <c r="G440" s="23">
        <v>291.25611030496538</v>
      </c>
      <c r="H440" s="23">
        <v>2.4519999999999992E-5</v>
      </c>
      <c r="I440" s="23">
        <v>0.88701999899999995</v>
      </c>
      <c r="J440" s="23">
        <v>4.7689163325655528E-11</v>
      </c>
      <c r="K440" s="23">
        <v>90</v>
      </c>
      <c r="L440" s="23">
        <v>1.1923999989999998</v>
      </c>
      <c r="M440" s="23">
        <v>39</v>
      </c>
      <c r="N440" s="23">
        <v>5.7859999999999996</v>
      </c>
      <c r="O440" s="23">
        <v>1.767699999</v>
      </c>
      <c r="P440" s="23">
        <v>59.498399998999993</v>
      </c>
      <c r="Q440" s="23">
        <v>1.833E-11</v>
      </c>
      <c r="R440" s="23">
        <v>35.304999998999996</v>
      </c>
      <c r="S440" s="23">
        <v>0.44027599999999995</v>
      </c>
      <c r="T440" s="23">
        <v>7.4877999989999999</v>
      </c>
      <c r="U440" s="23">
        <v>0.99999999899999992</v>
      </c>
      <c r="V440" s="23">
        <v>24.999999999</v>
      </c>
      <c r="W440" s="23">
        <v>0.69999999899999998</v>
      </c>
      <c r="X440" s="23">
        <v>2.5</v>
      </c>
      <c r="Y440" s="23">
        <v>4.4089999992524751</v>
      </c>
      <c r="Z440" s="23">
        <v>5.8250999989999999</v>
      </c>
      <c r="AA440" s="23">
        <v>2.1200364639999996</v>
      </c>
      <c r="AB440" s="23">
        <v>2.2919999999999998</v>
      </c>
      <c r="AC440" s="23">
        <v>2.75</v>
      </c>
      <c r="AD440" s="23">
        <v>58.911999998999995</v>
      </c>
      <c r="AE440" s="23">
        <v>0.99999999899999992</v>
      </c>
      <c r="AF440" s="23">
        <v>21.404243511172382</v>
      </c>
      <c r="AG440" s="23">
        <v>2.9999999989999999</v>
      </c>
      <c r="AH440" s="23">
        <v>4.9999999989999999</v>
      </c>
      <c r="AI440" s="23">
        <v>2</v>
      </c>
      <c r="AJ440" s="23">
        <v>9.4278999999999993</v>
      </c>
      <c r="AK440" s="23">
        <v>9.1240876744898518</v>
      </c>
      <c r="AL440" s="23">
        <v>645.46699999999998</v>
      </c>
      <c r="AM440" s="23">
        <v>79.907199999999989</v>
      </c>
      <c r="AN440" s="23">
        <v>0.29531399899999999</v>
      </c>
      <c r="AO440" s="23">
        <v>0.64869773970918732</v>
      </c>
      <c r="AP440" s="23">
        <v>1.61676999990545E-2</v>
      </c>
      <c r="AQ440" s="23">
        <v>1227.1000000009999</v>
      </c>
      <c r="AR440" s="23">
        <v>1.7814199989999999</v>
      </c>
      <c r="AS440" s="23">
        <v>224.58999999899999</v>
      </c>
      <c r="AT440" s="23">
        <v>0.340999999</v>
      </c>
      <c r="AU440" s="23">
        <v>10.354699999999999</v>
      </c>
      <c r="AV440" s="23">
        <v>705.50999999699991</v>
      </c>
      <c r="AW440" s="23">
        <v>0.283078999</v>
      </c>
      <c r="AX440" s="23">
        <v>34.99999906507729</v>
      </c>
      <c r="AY440" s="23">
        <v>4.6972999989999993</v>
      </c>
      <c r="AZ440" s="23">
        <v>0.96609999999999996</v>
      </c>
      <c r="BA440" s="23">
        <v>1.0000002759241586</v>
      </c>
      <c r="BB440" s="23">
        <v>0.29605299899999998</v>
      </c>
      <c r="BC440" s="23">
        <v>291.25499994999996</v>
      </c>
      <c r="BD440" s="23">
        <v>0.91396899899999995</v>
      </c>
      <c r="BE440" s="23">
        <v>2.2570999989999998</v>
      </c>
      <c r="BF440" s="23">
        <v>0.39191999899999996</v>
      </c>
      <c r="BG440" s="23">
        <v>49.15</v>
      </c>
      <c r="BH440" s="23">
        <v>10.404999999999999</v>
      </c>
      <c r="BI440" s="23">
        <v>2.6431899998999996E-2</v>
      </c>
      <c r="BJ440" s="23">
        <v>5.4256999989999999</v>
      </c>
      <c r="BK440" s="23">
        <v>7.4415282476058984</v>
      </c>
      <c r="BL440" s="23">
        <v>13.199999998999999</v>
      </c>
      <c r="BM440" s="23">
        <v>2.5131999999999999</v>
      </c>
      <c r="BN440" s="23">
        <v>1.2286999989999998</v>
      </c>
      <c r="BO440" s="23">
        <v>2.0100000000000003E-9</v>
      </c>
      <c r="BP440" s="23">
        <v>0.64374919572791889</v>
      </c>
      <c r="BQ440" s="23">
        <v>5.8625999989999995</v>
      </c>
      <c r="BR440" s="23">
        <v>10.16191923417411</v>
      </c>
      <c r="BS440" s="23">
        <v>126</v>
      </c>
      <c r="BT440" s="23">
        <v>5.1862999999499984E-7</v>
      </c>
      <c r="BU440" s="23">
        <v>8.254199998999999</v>
      </c>
      <c r="BV440" s="23">
        <v>66.396999998999988</v>
      </c>
      <c r="BW440" s="23">
        <v>3.414999999</v>
      </c>
      <c r="BX440" s="23">
        <v>2.0596999989999998</v>
      </c>
      <c r="BY440" s="23">
        <v>0.96609999999999996</v>
      </c>
      <c r="BZ440" s="23">
        <v>98.419999998999998</v>
      </c>
      <c r="CA440" s="23">
        <v>20.596999998999998</v>
      </c>
      <c r="CB440" s="23">
        <v>1.7849984153991865</v>
      </c>
      <c r="CC440" s="23">
        <v>0.96609999999999996</v>
      </c>
      <c r="CD440" s="23">
        <v>5.6189999989999997</v>
      </c>
      <c r="CE440" s="23">
        <v>1.8439999989999998</v>
      </c>
      <c r="CF440" s="23">
        <v>3.9249999989999997</v>
      </c>
      <c r="CG440" s="23">
        <v>8.3282999989999986</v>
      </c>
      <c r="CH440" s="23">
        <v>23.000116042057673</v>
      </c>
      <c r="CI440" s="23">
        <v>0.52059999899999998</v>
      </c>
      <c r="CJ440" s="23">
        <v>137.01599999899997</v>
      </c>
      <c r="CK440" s="23">
        <v>0.86029999999999984</v>
      </c>
      <c r="CL440" s="23">
        <v>0.5300909989999999</v>
      </c>
      <c r="CM440" s="23">
        <v>1.1639999999999998E-2</v>
      </c>
      <c r="CN440" s="23">
        <v>4.2924999989999995</v>
      </c>
      <c r="CO440" s="23">
        <v>0.89</v>
      </c>
      <c r="CP440" s="23">
        <v>0.72109999899999999</v>
      </c>
      <c r="CR440" s="13"/>
    </row>
    <row r="441" spans="1:96" ht="12.75" x14ac:dyDescent="0.2">
      <c r="A441" s="6" t="s">
        <v>98</v>
      </c>
      <c r="B441" s="23">
        <v>4.473299999</v>
      </c>
      <c r="C441" s="23">
        <v>1.0027599999963999E-7</v>
      </c>
      <c r="D441" s="23">
        <v>0.92198899899999998</v>
      </c>
      <c r="E441" s="23">
        <v>16.599999998999998</v>
      </c>
      <c r="F441" s="23">
        <v>41.069999998999997</v>
      </c>
      <c r="G441" s="23">
        <v>300.87114696034644</v>
      </c>
      <c r="H441" s="23">
        <v>3.8489999999999986E-5</v>
      </c>
      <c r="I441" s="23">
        <v>0.90107999899999991</v>
      </c>
      <c r="J441" s="23">
        <v>4.996803729908849E-11</v>
      </c>
      <c r="K441" s="23">
        <v>90</v>
      </c>
      <c r="L441" s="23">
        <v>1.2139999989999999</v>
      </c>
      <c r="M441" s="23">
        <v>39</v>
      </c>
      <c r="N441" s="23">
        <v>5.8869999999999996</v>
      </c>
      <c r="O441" s="23">
        <v>1.8173999989999998</v>
      </c>
      <c r="P441" s="23">
        <v>60.239499998999996</v>
      </c>
      <c r="Q441" s="23">
        <v>1.866E-11</v>
      </c>
      <c r="R441" s="23">
        <v>34.934999998999999</v>
      </c>
      <c r="S441" s="23">
        <v>0.45158999999999999</v>
      </c>
      <c r="T441" s="23">
        <v>7.7914999989999991</v>
      </c>
      <c r="U441" s="23">
        <v>0.99999999899999992</v>
      </c>
      <c r="V441" s="23">
        <v>24.999999999</v>
      </c>
      <c r="W441" s="23">
        <v>0.69999999899999998</v>
      </c>
      <c r="X441" s="23">
        <v>2.5</v>
      </c>
      <c r="Y441" s="23">
        <v>4.5149999992585448</v>
      </c>
      <c r="Z441" s="23">
        <v>6.0173999989999993</v>
      </c>
      <c r="AA441" s="23">
        <v>2.1659789679999997</v>
      </c>
      <c r="AB441" s="23">
        <v>2.3664999989999997</v>
      </c>
      <c r="AC441" s="23">
        <v>2.75</v>
      </c>
      <c r="AD441" s="23">
        <v>60.999999998999996</v>
      </c>
      <c r="AE441" s="23">
        <v>0.99999999899999992</v>
      </c>
      <c r="AF441" s="23">
        <v>21.789863022376476</v>
      </c>
      <c r="AG441" s="23">
        <v>2.9999999989999999</v>
      </c>
      <c r="AH441" s="23">
        <v>4.9999999989999999</v>
      </c>
      <c r="AI441" s="23">
        <v>2</v>
      </c>
      <c r="AJ441" s="23">
        <v>9.6035999999999984</v>
      </c>
      <c r="AK441" s="23">
        <v>9.1861106851562617</v>
      </c>
      <c r="AL441" s="23">
        <v>648.1770000009999</v>
      </c>
      <c r="AM441" s="23">
        <v>81.389299998999988</v>
      </c>
      <c r="AN441" s="23">
        <v>0.29531399899999999</v>
      </c>
      <c r="AO441" s="23">
        <v>0.67173152279637227</v>
      </c>
      <c r="AP441" s="23">
        <v>1.7452999999058832E-2</v>
      </c>
      <c r="AQ441" s="23">
        <v>1265.8500000009999</v>
      </c>
      <c r="AR441" s="23">
        <v>1.7814199989999999</v>
      </c>
      <c r="AS441" s="23">
        <v>235.169999999</v>
      </c>
      <c r="AT441" s="23">
        <v>0.34499999899999995</v>
      </c>
      <c r="AU441" s="23">
        <v>10.536599999</v>
      </c>
      <c r="AV441" s="23">
        <v>709.82999999799995</v>
      </c>
      <c r="AW441" s="23">
        <v>0.28472399899999995</v>
      </c>
      <c r="AX441" s="23">
        <v>34.99999906507729</v>
      </c>
      <c r="AY441" s="23">
        <v>4.8590999989999997</v>
      </c>
      <c r="AZ441" s="23">
        <v>0.98</v>
      </c>
      <c r="BA441" s="23">
        <v>1.0000002759241586</v>
      </c>
      <c r="BB441" s="23">
        <v>0.29605299899999998</v>
      </c>
      <c r="BC441" s="23">
        <v>300.86999994999996</v>
      </c>
      <c r="BD441" s="23">
        <v>0.92995599899999992</v>
      </c>
      <c r="BE441" s="23">
        <v>2.3126999989999999</v>
      </c>
      <c r="BF441" s="23">
        <v>0.39987999899999999</v>
      </c>
      <c r="BG441" s="23">
        <v>47.78</v>
      </c>
      <c r="BH441" s="23">
        <v>10.592499999999999</v>
      </c>
      <c r="BI441" s="23">
        <v>3.1328299998999998E-2</v>
      </c>
      <c r="BJ441" s="23">
        <v>5.6855999989999999</v>
      </c>
      <c r="BK441" s="23">
        <v>7.5556093414199204</v>
      </c>
      <c r="BL441" s="23">
        <v>13.199999998999999</v>
      </c>
      <c r="BM441" s="23">
        <v>2.5956999989999998</v>
      </c>
      <c r="BN441" s="23">
        <v>1.259399999</v>
      </c>
      <c r="BO441" s="23">
        <v>2.0100000000000003E-9</v>
      </c>
      <c r="BP441" s="23">
        <v>0.65724613867893522</v>
      </c>
      <c r="BQ441" s="23">
        <v>5.9674999989999993</v>
      </c>
      <c r="BR441" s="23">
        <v>10.639658826033202</v>
      </c>
      <c r="BS441" s="23">
        <v>126</v>
      </c>
      <c r="BT441" s="23">
        <v>5.3964999999799994E-7</v>
      </c>
      <c r="BU441" s="23">
        <v>8.2829999989999994</v>
      </c>
      <c r="BV441" s="23">
        <v>68.45699999899999</v>
      </c>
      <c r="BW441" s="23">
        <v>3.42367</v>
      </c>
      <c r="BX441" s="23">
        <v>2.1085999989999999</v>
      </c>
      <c r="BY441" s="23">
        <v>0.98</v>
      </c>
      <c r="BZ441" s="23">
        <v>100.77399999999999</v>
      </c>
      <c r="CA441" s="23">
        <v>20.654999998999998</v>
      </c>
      <c r="CB441" s="23">
        <v>1.7849984153991865</v>
      </c>
      <c r="CC441" s="23">
        <v>0.98</v>
      </c>
      <c r="CD441" s="23">
        <v>5.7582999989999992</v>
      </c>
      <c r="CE441" s="23">
        <v>1.8910999989999999</v>
      </c>
      <c r="CF441" s="23">
        <v>3.9249999989999997</v>
      </c>
      <c r="CG441" s="23">
        <v>8.3467999989999999</v>
      </c>
      <c r="CH441" s="23">
        <v>23.000116042057673</v>
      </c>
      <c r="CI441" s="23">
        <v>0.53769999899999998</v>
      </c>
      <c r="CJ441" s="23">
        <v>143.94099999899998</v>
      </c>
      <c r="CK441" s="23">
        <v>0.85989999999999989</v>
      </c>
      <c r="CL441" s="23">
        <v>0.54153499899999991</v>
      </c>
      <c r="CM441" s="23">
        <v>1.1769999999999997E-2</v>
      </c>
      <c r="CN441" s="23">
        <v>4.2924999989999995</v>
      </c>
      <c r="CO441" s="23">
        <v>0.90399999999999991</v>
      </c>
      <c r="CP441" s="23">
        <v>0.72759999899999994</v>
      </c>
      <c r="CR441" s="13"/>
    </row>
    <row r="442" spans="1:96" ht="12.75" x14ac:dyDescent="0.2">
      <c r="A442" s="6" t="s">
        <v>99</v>
      </c>
      <c r="B442" s="23">
        <v>4.5090999989999991</v>
      </c>
      <c r="C442" s="23">
        <v>1.0846699999987999E-7</v>
      </c>
      <c r="D442" s="23">
        <v>0.94270699899999999</v>
      </c>
      <c r="E442" s="23">
        <v>16.707999998999998</v>
      </c>
      <c r="F442" s="23">
        <v>44.353999998999996</v>
      </c>
      <c r="G442" s="23">
        <v>307.10617073011247</v>
      </c>
      <c r="H442" s="23">
        <v>4.3149999999999985E-5</v>
      </c>
      <c r="I442" s="23">
        <v>0.92390999899999993</v>
      </c>
      <c r="J442" s="23">
        <v>5.2671065327863755E-11</v>
      </c>
      <c r="K442" s="23">
        <v>90</v>
      </c>
      <c r="L442" s="23">
        <v>1.2203999989999998</v>
      </c>
      <c r="M442" s="23">
        <v>39</v>
      </c>
      <c r="N442" s="23">
        <v>5.8279999999999994</v>
      </c>
      <c r="O442" s="23">
        <v>1.8378999989999998</v>
      </c>
      <c r="P442" s="23">
        <v>60.993199998999998</v>
      </c>
      <c r="Q442" s="23">
        <v>1.8819999999999999E-11</v>
      </c>
      <c r="R442" s="23">
        <v>35.544999998999998</v>
      </c>
      <c r="S442" s="23">
        <v>0.45896799999999999</v>
      </c>
      <c r="T442" s="23">
        <v>8.0323999999999991</v>
      </c>
      <c r="U442" s="23">
        <v>0.99999999899999992</v>
      </c>
      <c r="V442" s="23">
        <v>24.999999999</v>
      </c>
      <c r="W442" s="23">
        <v>0.69999999899999998</v>
      </c>
      <c r="X442" s="23">
        <v>2.5</v>
      </c>
      <c r="Y442" s="23">
        <v>4.5739999992619236</v>
      </c>
      <c r="Z442" s="23">
        <v>6.1420999989999991</v>
      </c>
      <c r="AA442" s="23">
        <v>2.2124872779999998</v>
      </c>
      <c r="AB442" s="23">
        <v>2.3790999989999997</v>
      </c>
      <c r="AC442" s="23">
        <v>2.75</v>
      </c>
      <c r="AD442" s="23">
        <v>61.749999998999996</v>
      </c>
      <c r="AE442" s="23">
        <v>0.99999999899999992</v>
      </c>
      <c r="AF442" s="23">
        <v>21.972371332543254</v>
      </c>
      <c r="AG442" s="23">
        <v>2.9999999989999999</v>
      </c>
      <c r="AH442" s="23">
        <v>4.9999999989999999</v>
      </c>
      <c r="AI442" s="23">
        <v>2</v>
      </c>
      <c r="AJ442" s="23">
        <v>9.9832999989999998</v>
      </c>
      <c r="AK442" s="23">
        <v>9.2755774907297788</v>
      </c>
      <c r="AL442" s="23">
        <v>648.36500000199999</v>
      </c>
      <c r="AM442" s="23">
        <v>82.042599998999989</v>
      </c>
      <c r="AN442" s="23">
        <v>0.29531399899999999</v>
      </c>
      <c r="AO442" s="23">
        <v>0.6789926469706693</v>
      </c>
      <c r="AP442" s="23">
        <v>1.8723899999063112E-2</v>
      </c>
      <c r="AQ442" s="23">
        <v>1292.5799999979999</v>
      </c>
      <c r="AR442" s="23">
        <v>1.7814199989999999</v>
      </c>
      <c r="AS442" s="23">
        <v>240.71999999899998</v>
      </c>
      <c r="AT442" s="23">
        <v>0.34729999899999997</v>
      </c>
      <c r="AU442" s="23">
        <v>10.631099999</v>
      </c>
      <c r="AV442" s="23">
        <v>714.88000000199997</v>
      </c>
      <c r="AW442" s="23">
        <v>0.28469899899999995</v>
      </c>
      <c r="AX442" s="23">
        <v>34.99999906507729</v>
      </c>
      <c r="AY442" s="23">
        <v>4.8505999989999999</v>
      </c>
      <c r="AZ442" s="23">
        <v>1.019599999</v>
      </c>
      <c r="BA442" s="23">
        <v>1.0000002759241586</v>
      </c>
      <c r="BB442" s="23">
        <v>0.29605299899999998</v>
      </c>
      <c r="BC442" s="23">
        <v>307.10499994999998</v>
      </c>
      <c r="BD442" s="23">
        <v>0.93906399899999993</v>
      </c>
      <c r="BE442" s="23">
        <v>2.3258999989999998</v>
      </c>
      <c r="BF442" s="23">
        <v>0.40398999899999999</v>
      </c>
      <c r="BG442" s="23">
        <v>50.96</v>
      </c>
      <c r="BH442" s="23">
        <v>10.681199998999999</v>
      </c>
      <c r="BI442" s="23">
        <v>4.5257899998999998E-2</v>
      </c>
      <c r="BJ442" s="23">
        <v>5.8300599989999995</v>
      </c>
      <c r="BK442" s="23">
        <v>7.671771010462539</v>
      </c>
      <c r="BL442" s="23">
        <v>13.199999998999999</v>
      </c>
      <c r="BM442" s="23">
        <v>2.6186999989999999</v>
      </c>
      <c r="BN442" s="23">
        <v>1.2853499989999999</v>
      </c>
      <c r="BO442" s="23">
        <v>2.0100000000000003E-9</v>
      </c>
      <c r="BP442" s="23">
        <v>0.66427527611550097</v>
      </c>
      <c r="BQ442" s="23">
        <v>6.0238999989999993</v>
      </c>
      <c r="BR442" s="23">
        <v>11.077586786232658</v>
      </c>
      <c r="BS442" s="23">
        <v>126</v>
      </c>
      <c r="BT442" s="23">
        <v>5.6268999999699988E-7</v>
      </c>
      <c r="BU442" s="23">
        <v>8.3404999989999986</v>
      </c>
      <c r="BV442" s="23">
        <v>69.997999998999987</v>
      </c>
      <c r="BW442" s="23">
        <v>3.414999999</v>
      </c>
      <c r="BX442" s="23">
        <v>2.1197999999999997</v>
      </c>
      <c r="BY442" s="23">
        <v>1.019599999</v>
      </c>
      <c r="BZ442" s="23">
        <v>104.45999999899999</v>
      </c>
      <c r="CA442" s="23">
        <v>20.679999999</v>
      </c>
      <c r="CB442" s="23">
        <v>1.7849984153991865</v>
      </c>
      <c r="CC442" s="23">
        <v>1.019599999</v>
      </c>
      <c r="CD442" s="23">
        <v>5.8313999989999994</v>
      </c>
      <c r="CE442" s="23">
        <v>1.8871999989999999</v>
      </c>
      <c r="CF442" s="23">
        <v>3.9249999989999997</v>
      </c>
      <c r="CG442" s="23">
        <v>8.8551999989999999</v>
      </c>
      <c r="CH442" s="23">
        <v>23.000116042057673</v>
      </c>
      <c r="CI442" s="23">
        <v>0.55464999899999989</v>
      </c>
      <c r="CJ442" s="23">
        <v>145.77999999899998</v>
      </c>
      <c r="CK442" s="23">
        <v>0.85829999999999984</v>
      </c>
      <c r="CL442" s="23">
        <v>0.55315799899999996</v>
      </c>
      <c r="CM442" s="23">
        <v>1.1909999999999997E-2</v>
      </c>
      <c r="CN442" s="23">
        <v>4.2924999989999995</v>
      </c>
      <c r="CO442" s="23">
        <v>0.91099999999999992</v>
      </c>
      <c r="CP442" s="23">
        <v>0.73679999899999993</v>
      </c>
      <c r="CR442" s="13"/>
    </row>
    <row r="443" spans="1:96" ht="12.75" x14ac:dyDescent="0.2">
      <c r="A443" s="6" t="s">
        <v>100</v>
      </c>
      <c r="B443" s="23">
        <v>4.5379999989999993</v>
      </c>
      <c r="C443" s="23">
        <v>1.1882499999999999E-7</v>
      </c>
      <c r="D443" s="23">
        <v>0.950926999</v>
      </c>
      <c r="E443" s="23">
        <v>16.844999998999999</v>
      </c>
      <c r="F443" s="23">
        <v>45.248999998999999</v>
      </c>
      <c r="G443" s="23">
        <v>312.17119003947334</v>
      </c>
      <c r="H443" s="23">
        <v>4.3149999999999985E-5</v>
      </c>
      <c r="I443" s="23">
        <v>0.94061999899999993</v>
      </c>
      <c r="J443" s="23">
        <v>5.5328297803105925E-11</v>
      </c>
      <c r="K443" s="23">
        <v>90</v>
      </c>
      <c r="L443" s="23">
        <v>1.2247999989999998</v>
      </c>
      <c r="M443" s="23">
        <v>39</v>
      </c>
      <c r="N443" s="23">
        <v>5.8279999999999994</v>
      </c>
      <c r="O443" s="23">
        <v>1.8518999999999999</v>
      </c>
      <c r="P443" s="23">
        <v>61.815499998999996</v>
      </c>
      <c r="Q443" s="23">
        <v>1.899E-11</v>
      </c>
      <c r="R443" s="23">
        <v>35.969999998999995</v>
      </c>
      <c r="S443" s="23">
        <v>0.466636</v>
      </c>
      <c r="T443" s="23">
        <v>8.1479999989999996</v>
      </c>
      <c r="U443" s="23">
        <v>0.99999999899999992</v>
      </c>
      <c r="V443" s="23">
        <v>24.999999999</v>
      </c>
      <c r="W443" s="23">
        <v>0.69999999899999998</v>
      </c>
      <c r="X443" s="23">
        <v>2.5</v>
      </c>
      <c r="Y443" s="23">
        <v>4.6139999992642142</v>
      </c>
      <c r="Z443" s="23">
        <v>6.2433999989999993</v>
      </c>
      <c r="AA443" s="23">
        <v>2.2594657489999999</v>
      </c>
      <c r="AB443" s="23">
        <v>2.3965999989999998</v>
      </c>
      <c r="AC443" s="23">
        <v>2.75</v>
      </c>
      <c r="AD443" s="23">
        <v>63.485999998999993</v>
      </c>
      <c r="AE443" s="23">
        <v>0.99999999899999992</v>
      </c>
      <c r="AF443" s="23">
        <v>22.137892707307962</v>
      </c>
      <c r="AG443" s="23">
        <v>2.9999999989999999</v>
      </c>
      <c r="AH443" s="23">
        <v>4.9999999989999999</v>
      </c>
      <c r="AI443" s="23">
        <v>2</v>
      </c>
      <c r="AJ443" s="23">
        <v>10.303299999999998</v>
      </c>
      <c r="AK443" s="23">
        <v>9.3580386426917332</v>
      </c>
      <c r="AL443" s="23">
        <v>652.60400000199991</v>
      </c>
      <c r="AM443" s="23">
        <v>82.873599998999993</v>
      </c>
      <c r="AN443" s="23">
        <v>0.29531399899999999</v>
      </c>
      <c r="AO443" s="23">
        <v>0.69254955240006477</v>
      </c>
      <c r="AP443" s="23">
        <v>1.9936199999067202E-2</v>
      </c>
      <c r="AQ443" s="23">
        <v>1321.21</v>
      </c>
      <c r="AR443" s="23">
        <v>1.7814199989999999</v>
      </c>
      <c r="AS443" s="23">
        <v>244.859999999</v>
      </c>
      <c r="AT443" s="23">
        <v>0.34939999899999996</v>
      </c>
      <c r="AU443" s="23">
        <v>10.718999998999999</v>
      </c>
      <c r="AV443" s="23">
        <v>720.899999998</v>
      </c>
      <c r="AW443" s="23">
        <v>0.28672599899999995</v>
      </c>
      <c r="AX443" s="23">
        <v>34.99999906507729</v>
      </c>
      <c r="AY443" s="23">
        <v>4.9647999989999994</v>
      </c>
      <c r="AZ443" s="23">
        <v>1.0523999999999998</v>
      </c>
      <c r="BA443" s="23">
        <v>1.0000002759241586</v>
      </c>
      <c r="BB443" s="23">
        <v>0.29605299899999998</v>
      </c>
      <c r="BC443" s="23">
        <v>313.81999999899995</v>
      </c>
      <c r="BD443" s="23">
        <v>0.97893999899999995</v>
      </c>
      <c r="BE443" s="23">
        <v>2.3393999989999998</v>
      </c>
      <c r="BF443" s="23">
        <v>0.40821999899999994</v>
      </c>
      <c r="BG443" s="23">
        <v>51.29</v>
      </c>
      <c r="BH443" s="23">
        <v>10.761699999999999</v>
      </c>
      <c r="BI443" s="23">
        <v>4.5923299998999995E-2</v>
      </c>
      <c r="BJ443" s="23">
        <v>5.9087499989999994</v>
      </c>
      <c r="BK443" s="23">
        <v>7.6775432451250918</v>
      </c>
      <c r="BL443" s="23">
        <v>13.199999998999999</v>
      </c>
      <c r="BM443" s="23">
        <v>2.6622999989999996</v>
      </c>
      <c r="BN443" s="23">
        <v>1.3053499989999999</v>
      </c>
      <c r="BO443" s="23">
        <v>2.0100000000000003E-9</v>
      </c>
      <c r="BP443" s="23">
        <v>0.67553874260321467</v>
      </c>
      <c r="BQ443" s="23">
        <v>6.0815999989999998</v>
      </c>
      <c r="BR443" s="23">
        <v>11.605090917915113</v>
      </c>
      <c r="BS443" s="23">
        <v>126</v>
      </c>
      <c r="BT443" s="23">
        <v>5.9544999999499991E-7</v>
      </c>
      <c r="BU443" s="23">
        <v>8.379199998999999</v>
      </c>
      <c r="BV443" s="23">
        <v>71.676999999999992</v>
      </c>
      <c r="BW443" s="23">
        <v>3.4240499989999997</v>
      </c>
      <c r="BX443" s="23">
        <v>2.1322999989999998</v>
      </c>
      <c r="BY443" s="23">
        <v>1.0523999999999998</v>
      </c>
      <c r="BZ443" s="23">
        <v>105.98999999899999</v>
      </c>
      <c r="CA443" s="23">
        <v>20.689999998999998</v>
      </c>
      <c r="CB443" s="23">
        <v>1.7849984153991865</v>
      </c>
      <c r="CC443" s="23">
        <v>1.0523999999999998</v>
      </c>
      <c r="CD443" s="23">
        <v>5.9128999989999995</v>
      </c>
      <c r="CE443" s="23">
        <v>1.959099999</v>
      </c>
      <c r="CF443" s="23">
        <v>3.9249999989999997</v>
      </c>
      <c r="CG443" s="23">
        <v>9.3909999989999999</v>
      </c>
      <c r="CH443" s="23">
        <v>23.000116042057673</v>
      </c>
      <c r="CI443" s="23">
        <v>0.56834999899999994</v>
      </c>
      <c r="CJ443" s="23">
        <v>148.74599999899999</v>
      </c>
      <c r="CK443" s="23">
        <v>0.85939999998999983</v>
      </c>
      <c r="CL443" s="23">
        <v>0.56488799899999997</v>
      </c>
      <c r="CM443" s="23">
        <v>1.2059999999999996E-2</v>
      </c>
      <c r="CN443" s="23">
        <v>4.2924999989999995</v>
      </c>
      <c r="CO443" s="23">
        <v>0.92</v>
      </c>
      <c r="CP443" s="23">
        <v>0.74519999899999989</v>
      </c>
      <c r="CR443" s="13"/>
    </row>
    <row r="444" spans="1:96" ht="12.75" x14ac:dyDescent="0.2">
      <c r="A444" s="6" t="s">
        <v>101</v>
      </c>
      <c r="B444" s="23">
        <v>4.4736999989999999</v>
      </c>
      <c r="C444" s="23">
        <v>1.3964499999999998E-7</v>
      </c>
      <c r="D444" s="23">
        <v>0.94357499899999997</v>
      </c>
      <c r="E444" s="23">
        <v>16.258999998999997</v>
      </c>
      <c r="F444" s="23">
        <v>43.568999998999999</v>
      </c>
      <c r="G444" s="23">
        <v>300.67614626694575</v>
      </c>
      <c r="H444" s="23">
        <v>4.3149999999999985E-5</v>
      </c>
      <c r="I444" s="23">
        <v>1.0189199999999998</v>
      </c>
      <c r="J444" s="23">
        <v>5.8145814715713949E-11</v>
      </c>
      <c r="K444" s="23">
        <v>90</v>
      </c>
      <c r="L444" s="23">
        <v>1.2339</v>
      </c>
      <c r="M444" s="23">
        <v>39</v>
      </c>
      <c r="N444" s="23">
        <v>5.7539999999999996</v>
      </c>
      <c r="O444" s="23">
        <v>1.8096999989999998</v>
      </c>
      <c r="P444" s="23">
        <v>62.625999998999994</v>
      </c>
      <c r="Q444" s="23">
        <v>1.864E-11</v>
      </c>
      <c r="R444" s="23">
        <v>36.199999998999999</v>
      </c>
      <c r="S444" s="23">
        <v>0.45582999999999996</v>
      </c>
      <c r="T444" s="23">
        <v>7.8350999989999996</v>
      </c>
      <c r="U444" s="23">
        <v>0.99999999899999992</v>
      </c>
      <c r="V444" s="23">
        <v>28.259999998999998</v>
      </c>
      <c r="W444" s="23">
        <v>0.69999999899999998</v>
      </c>
      <c r="X444" s="23">
        <v>2.5</v>
      </c>
      <c r="Y444" s="23">
        <v>4.5119999992583733</v>
      </c>
      <c r="Z444" s="23">
        <v>6.0134999999999996</v>
      </c>
      <c r="AA444" s="23">
        <v>2.2067747979999996</v>
      </c>
      <c r="AB444" s="23">
        <v>2.3076999989999996</v>
      </c>
      <c r="AC444" s="23">
        <v>2.75</v>
      </c>
      <c r="AD444" s="23">
        <v>62.829999998999995</v>
      </c>
      <c r="AE444" s="23">
        <v>0.99999999899999992</v>
      </c>
      <c r="AF444" s="23">
        <v>21.754529750951775</v>
      </c>
      <c r="AG444" s="23">
        <v>2.9999999989999999</v>
      </c>
      <c r="AH444" s="23">
        <v>4.9999999989999999</v>
      </c>
      <c r="AI444" s="23">
        <v>2</v>
      </c>
      <c r="AJ444" s="23">
        <v>10.546299998999999</v>
      </c>
      <c r="AK444" s="23">
        <v>9.2755774907297788</v>
      </c>
      <c r="AL444" s="23">
        <v>652.60400000199991</v>
      </c>
      <c r="AM444" s="23">
        <v>81.396999998999988</v>
      </c>
      <c r="AN444" s="23">
        <v>0.29531399899999999</v>
      </c>
      <c r="AO444" s="23">
        <v>0.66724494606475282</v>
      </c>
      <c r="AP444" s="23">
        <v>2.1112099999071165E-2</v>
      </c>
      <c r="AQ444" s="23">
        <v>1280.7599999969998</v>
      </c>
      <c r="AR444" s="23">
        <v>1.7814199989999999</v>
      </c>
      <c r="AS444" s="23">
        <v>236.89999999899999</v>
      </c>
      <c r="AT444" s="23">
        <v>0.34339999899999996</v>
      </c>
      <c r="AU444" s="23">
        <v>10.533499999999998</v>
      </c>
      <c r="AV444" s="23">
        <v>725.5</v>
      </c>
      <c r="AW444" s="23">
        <v>0.28551499899999999</v>
      </c>
      <c r="AX444" s="23">
        <v>34.99999906507729</v>
      </c>
      <c r="AY444" s="23">
        <v>4.9599999989999999</v>
      </c>
      <c r="AZ444" s="23">
        <v>1.0622999999999998</v>
      </c>
      <c r="BA444" s="23">
        <v>1.0000002759241586</v>
      </c>
      <c r="BB444" s="23">
        <v>0.29605299899999998</v>
      </c>
      <c r="BC444" s="23">
        <v>329.29999999899997</v>
      </c>
      <c r="BD444" s="23">
        <v>1.0700099989999998</v>
      </c>
      <c r="BE444" s="23">
        <v>2.2907999989999999</v>
      </c>
      <c r="BF444" s="23">
        <v>0.40009999899999998</v>
      </c>
      <c r="BG444" s="23">
        <v>50.67</v>
      </c>
      <c r="BH444" s="23">
        <v>10.575299999999999</v>
      </c>
      <c r="BI444" s="23">
        <v>4.6757499998999995E-2</v>
      </c>
      <c r="BJ444" s="23">
        <v>5.7809399989999992</v>
      </c>
      <c r="BK444" s="23">
        <v>7.6410539125332688</v>
      </c>
      <c r="BL444" s="23">
        <v>13.199999998999999</v>
      </c>
      <c r="BM444" s="23">
        <v>2.5648999989999997</v>
      </c>
      <c r="BN444" s="23">
        <v>1.2982599989999999</v>
      </c>
      <c r="BO444" s="23">
        <v>2.0100000000000003E-9</v>
      </c>
      <c r="BP444" s="23">
        <v>0.66943365957252221</v>
      </c>
      <c r="BQ444" s="23">
        <v>5.9619999989999997</v>
      </c>
      <c r="BR444" s="23">
        <v>11.525467652605265</v>
      </c>
      <c r="BS444" s="23">
        <v>126</v>
      </c>
      <c r="BT444" s="23">
        <v>6.2799000000199985E-7</v>
      </c>
      <c r="BU444" s="23">
        <v>8.4160999999999984</v>
      </c>
      <c r="BV444" s="23">
        <v>70.489999999999995</v>
      </c>
      <c r="BW444" s="23">
        <v>3.4249999989999997</v>
      </c>
      <c r="BX444" s="23">
        <v>2.088399999</v>
      </c>
      <c r="BY444" s="23">
        <v>1.0622999999999998</v>
      </c>
      <c r="BZ444" s="23">
        <v>102.919999999</v>
      </c>
      <c r="CA444" s="23">
        <v>20.679999999</v>
      </c>
      <c r="CB444" s="23">
        <v>1.7849984153991865</v>
      </c>
      <c r="CC444" s="23">
        <v>1.0622999999999998</v>
      </c>
      <c r="CD444" s="23">
        <v>5.7748999989999996</v>
      </c>
      <c r="CE444" s="23">
        <v>1.9446999989999998</v>
      </c>
      <c r="CF444" s="23">
        <v>3.9249999989999997</v>
      </c>
      <c r="CG444" s="23">
        <v>9.3975999999999988</v>
      </c>
      <c r="CH444" s="23">
        <v>23.000116042057673</v>
      </c>
      <c r="CI444" s="23">
        <v>0.55799999899999997</v>
      </c>
      <c r="CJ444" s="23">
        <v>150.175999999</v>
      </c>
      <c r="CK444" s="23">
        <v>0.87419999998999987</v>
      </c>
      <c r="CL444" s="23">
        <v>0.55173999899999993</v>
      </c>
      <c r="CM444" s="23">
        <v>1.2219999999999996E-2</v>
      </c>
      <c r="CN444" s="23">
        <v>4.2924999989999995</v>
      </c>
      <c r="CO444" s="23">
        <v>0.90399999999999991</v>
      </c>
      <c r="CP444" s="23">
        <v>0.74339999899999998</v>
      </c>
      <c r="CR444" s="13"/>
    </row>
    <row r="445" spans="1:96" ht="12.75" x14ac:dyDescent="0.2">
      <c r="A445" s="6" t="s">
        <v>102</v>
      </c>
      <c r="B445" s="23">
        <v>4.5983999989999997</v>
      </c>
      <c r="C445" s="23">
        <v>1.5163099999963997E-7</v>
      </c>
      <c r="D445" s="23">
        <v>0.96731799899999993</v>
      </c>
      <c r="E445" s="23">
        <v>17.122999998999997</v>
      </c>
      <c r="F445" s="23">
        <v>46.211999999</v>
      </c>
      <c r="G445" s="23">
        <v>328.9562540291322</v>
      </c>
      <c r="H445" s="23">
        <v>4.3149999999999985E-5</v>
      </c>
      <c r="I445" s="23">
        <v>1.0785599989999999</v>
      </c>
      <c r="J445" s="23">
        <v>6.1182496063087536E-11</v>
      </c>
      <c r="K445" s="23">
        <v>90</v>
      </c>
      <c r="L445" s="23">
        <v>1.2752999989999998</v>
      </c>
      <c r="M445" s="23">
        <v>43.02</v>
      </c>
      <c r="N445" s="23">
        <v>5.8629999999999995</v>
      </c>
      <c r="O445" s="23">
        <v>1.8969999989999999</v>
      </c>
      <c r="P445" s="23">
        <v>63.515599998999996</v>
      </c>
      <c r="Q445" s="23">
        <v>1.915E-11</v>
      </c>
      <c r="R445" s="23">
        <v>36.199999998999999</v>
      </c>
      <c r="S445" s="23">
        <v>0.475715</v>
      </c>
      <c r="T445" s="23">
        <v>8.3457999999999988</v>
      </c>
      <c r="U445" s="23">
        <v>0.99999999899999992</v>
      </c>
      <c r="V445" s="23">
        <v>33.149999998999995</v>
      </c>
      <c r="W445" s="23">
        <v>0.69999999899999998</v>
      </c>
      <c r="X445" s="23">
        <v>2.5</v>
      </c>
      <c r="Y445" s="23">
        <v>4.6779999992678789</v>
      </c>
      <c r="Z445" s="23">
        <v>6.5790999989999994</v>
      </c>
      <c r="AA445" s="23">
        <v>2.2769577559999998</v>
      </c>
      <c r="AB445" s="23">
        <v>2.4297999989999997</v>
      </c>
      <c r="AC445" s="23">
        <v>2.75</v>
      </c>
      <c r="AD445" s="23">
        <v>67.848999998999986</v>
      </c>
      <c r="AE445" s="23">
        <v>0.99999999899999992</v>
      </c>
      <c r="AF445" s="23">
        <v>22.398624430854106</v>
      </c>
      <c r="AG445" s="23">
        <v>2.9999999989999999</v>
      </c>
      <c r="AH445" s="23">
        <v>4.9999999989999999</v>
      </c>
      <c r="AI445" s="23">
        <v>2</v>
      </c>
      <c r="AJ445" s="23">
        <v>11.154499998999999</v>
      </c>
      <c r="AK445" s="23">
        <v>9.4277364893724567</v>
      </c>
      <c r="AL445" s="23">
        <v>655.5769999989999</v>
      </c>
      <c r="AM445" s="23">
        <v>83.751999998999992</v>
      </c>
      <c r="AN445" s="23">
        <v>0.29531399899999999</v>
      </c>
      <c r="AO445" s="23">
        <v>0.70467197569210904</v>
      </c>
      <c r="AP445" s="23">
        <v>2.3084499999077815E-2</v>
      </c>
      <c r="AQ445" s="23">
        <v>1356.0199999949998</v>
      </c>
      <c r="AR445" s="23">
        <v>1.7814199989999999</v>
      </c>
      <c r="AS445" s="23">
        <v>251.04</v>
      </c>
      <c r="AT445" s="23">
        <v>0.352599999</v>
      </c>
      <c r="AU445" s="23">
        <v>10.838999998999999</v>
      </c>
      <c r="AV445" s="23">
        <v>738.42999999899996</v>
      </c>
      <c r="AW445" s="23">
        <v>0.28750699899999999</v>
      </c>
      <c r="AX445" s="23">
        <v>34.99999906507729</v>
      </c>
      <c r="AY445" s="23">
        <v>5.1223999989999998</v>
      </c>
      <c r="AZ445" s="23">
        <v>1.1148999999999998</v>
      </c>
      <c r="BA445" s="23">
        <v>1.0000002759241586</v>
      </c>
      <c r="BB445" s="23">
        <v>0.29605299899999998</v>
      </c>
      <c r="BC445" s="23">
        <v>369.00999999899994</v>
      </c>
      <c r="BD445" s="23">
        <v>1.099689999</v>
      </c>
      <c r="BE445" s="23">
        <v>2.3403999999999998</v>
      </c>
      <c r="BF445" s="23">
        <v>0.41221999899999995</v>
      </c>
      <c r="BG445" s="23">
        <v>51.99</v>
      </c>
      <c r="BH445" s="23">
        <v>10.888399998999999</v>
      </c>
      <c r="BI445" s="23">
        <v>4.7618899998999993E-2</v>
      </c>
      <c r="BJ445" s="23">
        <v>6.0685999989999999</v>
      </c>
      <c r="BK445" s="23">
        <v>7.7674729906904734</v>
      </c>
      <c r="BL445" s="23">
        <v>13.199999998999999</v>
      </c>
      <c r="BM445" s="23">
        <v>2.6859999989999999</v>
      </c>
      <c r="BN445" s="23">
        <v>1.3325599989999999</v>
      </c>
      <c r="BO445" s="23">
        <v>2.0100000000000003E-9</v>
      </c>
      <c r="BP445" s="23">
        <v>0.67553874260321467</v>
      </c>
      <c r="BQ445" s="23">
        <v>6.1876999989999995</v>
      </c>
      <c r="BR445" s="23">
        <v>11.893725254663313</v>
      </c>
      <c r="BS445" s="23">
        <v>126</v>
      </c>
      <c r="BT445" s="23">
        <v>6.6008999999599986E-7</v>
      </c>
      <c r="BU445" s="23">
        <v>8.4508999989999989</v>
      </c>
      <c r="BV445" s="23">
        <v>79.316999998999989</v>
      </c>
      <c r="BW445" s="23">
        <v>3.4253299989999997</v>
      </c>
      <c r="BX445" s="23">
        <v>2.1369999989999999</v>
      </c>
      <c r="BY445" s="23">
        <v>1.1148999999999998</v>
      </c>
      <c r="BZ445" s="23">
        <v>109.15299999899999</v>
      </c>
      <c r="CA445" s="23">
        <v>20.720999998999996</v>
      </c>
      <c r="CB445" s="23">
        <v>1.7849984153991865</v>
      </c>
      <c r="CC445" s="23">
        <v>1.1148999999999998</v>
      </c>
      <c r="CD445" s="23">
        <v>6.0127999989999994</v>
      </c>
      <c r="CE445" s="23">
        <v>2.078099999</v>
      </c>
      <c r="CF445" s="23">
        <v>3.9249999989999997</v>
      </c>
      <c r="CG445" s="23">
        <v>9.4312999989999984</v>
      </c>
      <c r="CH445" s="23">
        <v>23.000116042057673</v>
      </c>
      <c r="CI445" s="23">
        <v>0.59039999899999995</v>
      </c>
      <c r="CJ445" s="23">
        <v>160.87299999899997</v>
      </c>
      <c r="CK445" s="23">
        <v>0.94169999998999987</v>
      </c>
      <c r="CL445" s="23">
        <v>0.56937299899999994</v>
      </c>
      <c r="CM445" s="23">
        <v>1.2389999999999997E-2</v>
      </c>
      <c r="CN445" s="23">
        <v>4.2924999989999995</v>
      </c>
      <c r="CO445" s="23">
        <v>0.92899999999999994</v>
      </c>
      <c r="CP445" s="23">
        <v>0.72429999899999997</v>
      </c>
      <c r="CR445" s="13"/>
    </row>
    <row r="446" spans="1:96" ht="12.75" x14ac:dyDescent="0.2">
      <c r="A446" s="6" t="s">
        <v>103</v>
      </c>
      <c r="B446" s="23">
        <v>4.6499999989999994</v>
      </c>
      <c r="C446" s="23">
        <v>3.523E-7</v>
      </c>
      <c r="D446" s="23">
        <v>0.98873999899999998</v>
      </c>
      <c r="E446" s="23">
        <v>17.342999999</v>
      </c>
      <c r="F446" s="23">
        <v>47.052999998999994</v>
      </c>
      <c r="G446" s="23">
        <v>342.26130475194492</v>
      </c>
      <c r="H446" s="23">
        <v>4.3149999999999985E-5</v>
      </c>
      <c r="I446" s="23">
        <v>1.0992899989999998</v>
      </c>
      <c r="J446" s="23">
        <v>6.4606258874848067E-11</v>
      </c>
      <c r="K446" s="23">
        <v>90</v>
      </c>
      <c r="L446" s="23">
        <v>1.2698999989999999</v>
      </c>
      <c r="M446" s="23">
        <v>46.65</v>
      </c>
      <c r="N446" s="23">
        <v>5.9</v>
      </c>
      <c r="O446" s="23">
        <v>1.9235999989999999</v>
      </c>
      <c r="P446" s="23">
        <v>64.251899998999988</v>
      </c>
      <c r="Q446" s="23">
        <v>1.9379999999999999E-11</v>
      </c>
      <c r="R446" s="23">
        <v>36.199999998999999</v>
      </c>
      <c r="S446" s="23">
        <v>0.48555474653340847</v>
      </c>
      <c r="T446" s="23">
        <v>8.5323999999999991</v>
      </c>
      <c r="U446" s="23">
        <v>0.99999999899999992</v>
      </c>
      <c r="V446" s="23">
        <v>33.149999998999995</v>
      </c>
      <c r="W446" s="23">
        <v>0.69999999899999998</v>
      </c>
      <c r="X446" s="23">
        <v>2.5</v>
      </c>
      <c r="Y446" s="23">
        <v>4.7349999992711433</v>
      </c>
      <c r="Z446" s="23">
        <v>6.8451999989999992</v>
      </c>
      <c r="AA446" s="23">
        <v>2.304784733</v>
      </c>
      <c r="AB446" s="23">
        <v>2.4637999989999999</v>
      </c>
      <c r="AC446" s="23">
        <v>2.75</v>
      </c>
      <c r="AD446" s="23">
        <v>69.467999999</v>
      </c>
      <c r="AE446" s="23">
        <v>0.99999999899999992</v>
      </c>
      <c r="AF446" s="23">
        <v>22.616148587358698</v>
      </c>
      <c r="AG446" s="23">
        <v>2.9999999989999999</v>
      </c>
      <c r="AH446" s="23">
        <v>4.9999999989999999</v>
      </c>
      <c r="AI446" s="23">
        <v>2</v>
      </c>
      <c r="AJ446" s="23">
        <v>11.795199998999999</v>
      </c>
      <c r="AK446" s="23">
        <v>9.5365249812752708</v>
      </c>
      <c r="AL446" s="23">
        <v>658.6849999939999</v>
      </c>
      <c r="AM446" s="23">
        <v>84.540999999999997</v>
      </c>
      <c r="AN446" s="23">
        <v>0.29531399899999999</v>
      </c>
      <c r="AO446" s="23">
        <v>0.71580424236831297</v>
      </c>
      <c r="AP446" s="23">
        <v>2.5185699999084897E-2</v>
      </c>
      <c r="AQ446" s="23">
        <v>1381.1299999949999</v>
      </c>
      <c r="AR446" s="23">
        <v>1.7814199989999999</v>
      </c>
      <c r="AS446" s="23">
        <v>255.12</v>
      </c>
      <c r="AT446" s="23">
        <v>0.35609999899999994</v>
      </c>
      <c r="AU446" s="23">
        <v>10.9499</v>
      </c>
      <c r="AV446" s="23">
        <v>740.01999999499992</v>
      </c>
      <c r="AW446" s="23">
        <v>0.28721499899999997</v>
      </c>
      <c r="AX446" s="23">
        <v>34.99999906507729</v>
      </c>
      <c r="AY446" s="23">
        <v>5.1578999989999996</v>
      </c>
      <c r="AZ446" s="23">
        <v>1.1478999989999998</v>
      </c>
      <c r="BA446" s="23">
        <v>1.0000002759241586</v>
      </c>
      <c r="BB446" s="23">
        <v>0.29605299899999998</v>
      </c>
      <c r="BC446" s="23">
        <v>376.05999999899996</v>
      </c>
      <c r="BD446" s="23">
        <v>1.1108699989999999</v>
      </c>
      <c r="BE446" s="23">
        <v>2.3577999989999996</v>
      </c>
      <c r="BF446" s="23">
        <v>0.41675999899999999</v>
      </c>
      <c r="BG446" s="23">
        <v>52.82</v>
      </c>
      <c r="BH446" s="23">
        <v>10.9941</v>
      </c>
      <c r="BI446" s="23">
        <v>4.851959999899999E-2</v>
      </c>
      <c r="BJ446" s="23">
        <v>6.1815499989999996</v>
      </c>
      <c r="BK446" s="23">
        <v>7.8815249795594617</v>
      </c>
      <c r="BL446" s="23">
        <v>13.199999998999999</v>
      </c>
      <c r="BM446" s="23">
        <v>2.7216999989999997</v>
      </c>
      <c r="BN446" s="23">
        <v>1.3499499989999999</v>
      </c>
      <c r="BO446" s="23">
        <v>2.0100000000000003E-9</v>
      </c>
      <c r="BP446" s="23">
        <v>0.67939398103090831</v>
      </c>
      <c r="BQ446" s="23">
        <v>6.3516999989999992</v>
      </c>
      <c r="BR446" s="23">
        <v>12.112689234265396</v>
      </c>
      <c r="BS446" s="23">
        <v>126</v>
      </c>
      <c r="BT446" s="23">
        <v>6.9605799999799984E-7</v>
      </c>
      <c r="BU446" s="23">
        <v>8.4877999999999982</v>
      </c>
      <c r="BV446" s="23">
        <v>84.184999998999999</v>
      </c>
      <c r="BW446" s="23">
        <v>3.434999999</v>
      </c>
      <c r="BX446" s="23">
        <v>2.1473999999999998</v>
      </c>
      <c r="BY446" s="23">
        <v>1.1478999989999998</v>
      </c>
      <c r="BZ446" s="23">
        <v>111.5</v>
      </c>
      <c r="CA446" s="23">
        <v>20.842999999</v>
      </c>
      <c r="CB446" s="23">
        <v>1.7849984153991865</v>
      </c>
      <c r="CC446" s="23">
        <v>1.1478999989999998</v>
      </c>
      <c r="CD446" s="23">
        <v>6.1128999989999997</v>
      </c>
      <c r="CE446" s="23">
        <v>2.0946999999999996</v>
      </c>
      <c r="CF446" s="23">
        <v>3.9249999989999997</v>
      </c>
      <c r="CG446" s="23">
        <v>9.5062999999999995</v>
      </c>
      <c r="CH446" s="23">
        <v>23.000116042057673</v>
      </c>
      <c r="CI446" s="23">
        <v>0.61449999899999996</v>
      </c>
      <c r="CJ446" s="23">
        <v>166.91799999899999</v>
      </c>
      <c r="CK446" s="23">
        <v>0.98669999998999991</v>
      </c>
      <c r="CL446" s="23">
        <v>0.57623299899999991</v>
      </c>
      <c r="CM446" s="23">
        <v>1.2589999999999997E-2</v>
      </c>
      <c r="CN446" s="23">
        <v>4.2924999989999995</v>
      </c>
      <c r="CO446" s="23">
        <v>0.93899999999999995</v>
      </c>
      <c r="CP446" s="23">
        <v>0.76469999899999996</v>
      </c>
      <c r="CR446" s="13"/>
    </row>
    <row r="447" spans="1:96" ht="12.75" x14ac:dyDescent="0.2">
      <c r="A447" s="6" t="s">
        <v>104</v>
      </c>
      <c r="B447" s="23">
        <v>4.6596999989999999</v>
      </c>
      <c r="C447" s="23">
        <v>3.8974999999999995E-7</v>
      </c>
      <c r="D447" s="23">
        <v>1.021059999</v>
      </c>
      <c r="E447" s="23">
        <v>17.422999998999998</v>
      </c>
      <c r="F447" s="23">
        <v>47.408999998999995</v>
      </c>
      <c r="G447" s="23">
        <v>345.79631822846829</v>
      </c>
      <c r="H447" s="23">
        <v>4.3149999999999985E-5</v>
      </c>
      <c r="I447" s="23">
        <v>1.1032299989999999</v>
      </c>
      <c r="J447" s="23">
        <v>6.8731856717342094E-11</v>
      </c>
      <c r="K447" s="23">
        <v>90</v>
      </c>
      <c r="L447" s="23">
        <v>1.2450999999999999</v>
      </c>
      <c r="M447" s="23">
        <v>55.34</v>
      </c>
      <c r="N447" s="23">
        <v>6.0659999999999998</v>
      </c>
      <c r="O447" s="23">
        <v>1.9386999989999998</v>
      </c>
      <c r="P447" s="23">
        <v>65.178199998999986</v>
      </c>
      <c r="Q447" s="23">
        <v>1.946E-11</v>
      </c>
      <c r="R447" s="23">
        <v>38.099999998999998</v>
      </c>
      <c r="S447" s="23">
        <v>0.48873466618871736</v>
      </c>
      <c r="T447" s="23">
        <v>8.6314999999999991</v>
      </c>
      <c r="U447" s="23">
        <v>0.99999999899999992</v>
      </c>
      <c r="V447" s="23">
        <v>33.149999998999995</v>
      </c>
      <c r="W447" s="23">
        <v>0.69999999899999998</v>
      </c>
      <c r="X447" s="23">
        <v>2.5</v>
      </c>
      <c r="Y447" s="23">
        <v>4.756999999272403</v>
      </c>
      <c r="Z447" s="23">
        <v>6.9158999989999996</v>
      </c>
      <c r="AA447" s="23">
        <v>2.3163295439999998</v>
      </c>
      <c r="AB447" s="23">
        <v>2.4780999989999999</v>
      </c>
      <c r="AC447" s="23">
        <v>2.75</v>
      </c>
      <c r="AD447" s="23">
        <v>70.033999998999988</v>
      </c>
      <c r="AE447" s="23">
        <v>0.99999999899999992</v>
      </c>
      <c r="AF447" s="23">
        <v>22.718763825024631</v>
      </c>
      <c r="AG447" s="23">
        <v>2.9999999989999999</v>
      </c>
      <c r="AH447" s="23">
        <v>4.9999999989999999</v>
      </c>
      <c r="AI447" s="23">
        <v>2</v>
      </c>
      <c r="AJ447" s="23">
        <v>13.303999999999998</v>
      </c>
      <c r="AK447" s="23">
        <v>9.5538359563756181</v>
      </c>
      <c r="AL447" s="23">
        <v>662.399999998</v>
      </c>
      <c r="AM447" s="23">
        <v>84.861999998999991</v>
      </c>
      <c r="AN447" s="23">
        <v>0.29531399899999999</v>
      </c>
      <c r="AO447" s="23">
        <v>0.72159443558441527</v>
      </c>
      <c r="AP447" s="23">
        <v>2.6930299999090777E-2</v>
      </c>
      <c r="AQ447" s="23">
        <v>1390.6099999989999</v>
      </c>
      <c r="AR447" s="23">
        <v>1.7814199989999999</v>
      </c>
      <c r="AS447" s="23">
        <v>258.81999999899995</v>
      </c>
      <c r="AT447" s="23">
        <v>0.35659999899999995</v>
      </c>
      <c r="AU447" s="23">
        <v>11.008399999</v>
      </c>
      <c r="AV447" s="23">
        <v>741.67999999899996</v>
      </c>
      <c r="AW447" s="23">
        <v>0.28949099899999997</v>
      </c>
      <c r="AX447" s="23">
        <v>34.99999906507729</v>
      </c>
      <c r="AY447" s="23">
        <v>5.0960999989999998</v>
      </c>
      <c r="AZ447" s="23">
        <v>1.1510999999999998</v>
      </c>
      <c r="BA447" s="23">
        <v>1.0000002759241586</v>
      </c>
      <c r="BB447" s="23">
        <v>0.29605299899999998</v>
      </c>
      <c r="BC447" s="23">
        <v>378.449999999</v>
      </c>
      <c r="BD447" s="23">
        <v>1.1179399989999999</v>
      </c>
      <c r="BE447" s="23">
        <v>2.3534999989999998</v>
      </c>
      <c r="BF447" s="23">
        <v>0.41852999899999999</v>
      </c>
      <c r="BG447" s="23">
        <v>52.95</v>
      </c>
      <c r="BH447" s="23">
        <v>11.043999998999999</v>
      </c>
      <c r="BI447" s="23">
        <v>7.8025999998999993E-2</v>
      </c>
      <c r="BJ447" s="23">
        <v>6.1843399989999996</v>
      </c>
      <c r="BK447" s="23">
        <v>7.90964033212295</v>
      </c>
      <c r="BL447" s="23">
        <v>13.199999998999999</v>
      </c>
      <c r="BM447" s="23">
        <v>2.7273999989999997</v>
      </c>
      <c r="BN447" s="23">
        <v>1.3657499989999999</v>
      </c>
      <c r="BO447" s="23">
        <v>2.0100000000000003E-9</v>
      </c>
      <c r="BP447" s="23">
        <v>0.68101334832539728</v>
      </c>
      <c r="BQ447" s="23">
        <v>6.6782999989999992</v>
      </c>
      <c r="BR447" s="23">
        <v>12.202265408734267</v>
      </c>
      <c r="BS447" s="23">
        <v>126</v>
      </c>
      <c r="BT447" s="23">
        <v>7.3495300000099985E-7</v>
      </c>
      <c r="BU447" s="23">
        <v>8.5292999989999991</v>
      </c>
      <c r="BV447" s="23">
        <v>85.472999999999999</v>
      </c>
      <c r="BW447" s="23">
        <v>3.434999999</v>
      </c>
      <c r="BX447" s="23">
        <v>2.1593999989999997</v>
      </c>
      <c r="BY447" s="23">
        <v>1.1510999999999998</v>
      </c>
      <c r="BZ447" s="23">
        <v>112.04999999899999</v>
      </c>
      <c r="CA447" s="23">
        <v>20.886999998999997</v>
      </c>
      <c r="CB447" s="23">
        <v>1.7849984153991865</v>
      </c>
      <c r="CC447" s="23">
        <v>1.1510999999999998</v>
      </c>
      <c r="CD447" s="23">
        <v>6.1372999989999997</v>
      </c>
      <c r="CE447" s="23">
        <v>2.1077999989999996</v>
      </c>
      <c r="CF447" s="23">
        <v>3.9249999989999997</v>
      </c>
      <c r="CG447" s="23">
        <v>9.5488999989999996</v>
      </c>
      <c r="CH447" s="23">
        <v>23.000116042057673</v>
      </c>
      <c r="CI447" s="23">
        <v>0.62029999899999999</v>
      </c>
      <c r="CJ447" s="23">
        <v>172.94499999899998</v>
      </c>
      <c r="CK447" s="23">
        <v>0.99159999999999981</v>
      </c>
      <c r="CL447" s="23">
        <v>0.57918299899999992</v>
      </c>
      <c r="CM447" s="23">
        <v>1.2829999999999996E-2</v>
      </c>
      <c r="CN447" s="23">
        <v>4.2924999989999995</v>
      </c>
      <c r="CO447" s="23">
        <v>0.94399999999999995</v>
      </c>
      <c r="CP447" s="23">
        <v>0.76579999899999995</v>
      </c>
      <c r="CR447" s="13"/>
    </row>
    <row r="448" spans="1:96" ht="12.75" x14ac:dyDescent="0.2">
      <c r="A448" s="6" t="s">
        <v>105</v>
      </c>
      <c r="B448" s="23">
        <v>4.6856999989999997</v>
      </c>
      <c r="C448" s="23">
        <v>3.8974999999999995E-7</v>
      </c>
      <c r="D448" s="23">
        <v>1.042339999</v>
      </c>
      <c r="E448" s="23">
        <v>17.596999998999998</v>
      </c>
      <c r="F448" s="23">
        <v>48.199999998999999</v>
      </c>
      <c r="G448" s="23">
        <v>353.21134649676264</v>
      </c>
      <c r="H448" s="23">
        <v>4.3149999999999985E-5</v>
      </c>
      <c r="I448" s="23">
        <v>1.1066299989999999</v>
      </c>
      <c r="J448" s="23">
        <v>7.3450252558347953E-11</v>
      </c>
      <c r="K448" s="23">
        <v>90</v>
      </c>
      <c r="L448" s="23">
        <v>1.2346999999999999</v>
      </c>
      <c r="M448" s="23">
        <v>63.04</v>
      </c>
      <c r="N448" s="23">
        <v>6.1129999999999995</v>
      </c>
      <c r="O448" s="23">
        <v>1.9503999999999999</v>
      </c>
      <c r="P448" s="23">
        <v>65.98139999899999</v>
      </c>
      <c r="Q448" s="23">
        <v>1.9579999999999999E-11</v>
      </c>
      <c r="R448" s="23">
        <v>40</v>
      </c>
      <c r="S448" s="23">
        <v>0.49321824931848002</v>
      </c>
      <c r="T448" s="23">
        <v>8.7901999989999986</v>
      </c>
      <c r="U448" s="23">
        <v>0.99999999899999992</v>
      </c>
      <c r="V448" s="23">
        <v>33.149999998999995</v>
      </c>
      <c r="W448" s="23">
        <v>0.69999999899999998</v>
      </c>
      <c r="X448" s="23">
        <v>2.5</v>
      </c>
      <c r="Y448" s="23">
        <v>4.8059999992752092</v>
      </c>
      <c r="Z448" s="23">
        <v>7.0641999989999995</v>
      </c>
      <c r="AA448" s="23">
        <v>2.3342806619999998</v>
      </c>
      <c r="AB448" s="23">
        <v>2.5017999989999997</v>
      </c>
      <c r="AC448" s="23">
        <v>2.75</v>
      </c>
      <c r="AD448" s="23">
        <v>70.95</v>
      </c>
      <c r="AE448" s="23">
        <v>0.99999999899999992</v>
      </c>
      <c r="AF448" s="23">
        <v>22.861204513712114</v>
      </c>
      <c r="AG448" s="23">
        <v>2.9999999989999999</v>
      </c>
      <c r="AH448" s="23">
        <v>4.9999999989999999</v>
      </c>
      <c r="AI448" s="23">
        <v>2</v>
      </c>
      <c r="AJ448" s="23">
        <v>14.446799999</v>
      </c>
      <c r="AK448" s="23">
        <v>9.6190843557049277</v>
      </c>
      <c r="AL448" s="23">
        <v>667.53999999899997</v>
      </c>
      <c r="AM448" s="23">
        <v>85.383599998999998</v>
      </c>
      <c r="AN448" s="23">
        <v>0.29531399899999999</v>
      </c>
      <c r="AO448" s="23">
        <v>0.73069503765322308</v>
      </c>
      <c r="AP448" s="23">
        <v>2.8753199999096923E-2</v>
      </c>
      <c r="AQ448" s="23">
        <v>1409.1999999949999</v>
      </c>
      <c r="AR448" s="23">
        <v>1.7814199989999999</v>
      </c>
      <c r="AS448" s="23">
        <v>262.64999999899999</v>
      </c>
      <c r="AT448" s="23">
        <v>0.35849999899999996</v>
      </c>
      <c r="AU448" s="23">
        <v>11.059699998999999</v>
      </c>
      <c r="AV448" s="23">
        <v>742.20000000199991</v>
      </c>
      <c r="AW448" s="23">
        <v>0.29081799899999999</v>
      </c>
      <c r="AX448" s="23">
        <v>34.99999906507729</v>
      </c>
      <c r="AY448" s="23">
        <v>4.6878999989999999</v>
      </c>
      <c r="AZ448" s="23">
        <v>1.1505999999999998</v>
      </c>
      <c r="BA448" s="23">
        <v>1.0000002759241586</v>
      </c>
      <c r="BB448" s="23">
        <v>0.29605299899999998</v>
      </c>
      <c r="BC448" s="23">
        <v>382.79999999899997</v>
      </c>
      <c r="BD448" s="23">
        <v>1.1234899989999998</v>
      </c>
      <c r="BE448" s="23">
        <v>2.3598999989999996</v>
      </c>
      <c r="BF448" s="23">
        <v>0.42120999899999995</v>
      </c>
      <c r="BG448" s="23">
        <v>53.32</v>
      </c>
      <c r="BH448" s="23">
        <v>11.113299998999999</v>
      </c>
      <c r="BI448" s="23">
        <v>8.6999999999999994E-2</v>
      </c>
      <c r="BJ448" s="23">
        <v>6.2059999989999994</v>
      </c>
      <c r="BK448" s="23">
        <v>7.9800817160367723</v>
      </c>
      <c r="BL448" s="23">
        <v>13.199999998999999</v>
      </c>
      <c r="BM448" s="23">
        <v>2.7397999989999997</v>
      </c>
      <c r="BN448" s="23">
        <v>1.3791199989999998</v>
      </c>
      <c r="BO448" s="23">
        <v>2.0100000000000003E-9</v>
      </c>
      <c r="BP448" s="23">
        <v>0.68427535240180648</v>
      </c>
      <c r="BQ448" s="23">
        <v>6.894799999</v>
      </c>
      <c r="BR448" s="23">
        <v>12.295524157233135</v>
      </c>
      <c r="BS448" s="23">
        <v>126</v>
      </c>
      <c r="BT448" s="23">
        <v>7.7556999999999984E-7</v>
      </c>
      <c r="BU448" s="23">
        <v>8.6379999999999999</v>
      </c>
      <c r="BV448" s="23">
        <v>87.102999999999994</v>
      </c>
      <c r="BW448" s="23">
        <v>3.434999999</v>
      </c>
      <c r="BX448" s="23">
        <v>2.1654999989999997</v>
      </c>
      <c r="BY448" s="23">
        <v>1.1505999999999998</v>
      </c>
      <c r="BZ448" s="23">
        <v>112.96899999899999</v>
      </c>
      <c r="CA448" s="23">
        <v>20.910999998999998</v>
      </c>
      <c r="CB448" s="23">
        <v>1.7849984153991865</v>
      </c>
      <c r="CC448" s="23">
        <v>1.1505999999999998</v>
      </c>
      <c r="CD448" s="23">
        <v>6.2203999989999996</v>
      </c>
      <c r="CE448" s="23">
        <v>2.1352999989999999</v>
      </c>
      <c r="CF448" s="23">
        <v>3.9249999989999997</v>
      </c>
      <c r="CG448" s="23">
        <v>9.6082999989999998</v>
      </c>
      <c r="CH448" s="23">
        <v>23.000116042057673</v>
      </c>
      <c r="CI448" s="23">
        <v>0.62964999899999996</v>
      </c>
      <c r="CJ448" s="23">
        <v>175.711999999</v>
      </c>
      <c r="CK448" s="23">
        <v>0.9906999999899998</v>
      </c>
      <c r="CL448" s="23">
        <v>0.5835989989999999</v>
      </c>
      <c r="CM448" s="23">
        <v>1.3089999999999997E-2</v>
      </c>
      <c r="CN448" s="23">
        <v>4.2924999989999995</v>
      </c>
      <c r="CO448" s="23">
        <v>0.94699999999999995</v>
      </c>
      <c r="CP448" s="23">
        <v>0.76749999899999999</v>
      </c>
      <c r="CR448" s="13"/>
    </row>
    <row r="449" spans="1:96" ht="12.75" x14ac:dyDescent="0.2">
      <c r="A449" s="6" t="s">
        <v>106</v>
      </c>
      <c r="B449" s="23">
        <v>4.7113999989999993</v>
      </c>
      <c r="C449" s="23">
        <v>3.8974999999999995E-7</v>
      </c>
      <c r="D449" s="23">
        <v>1.0589599989999998</v>
      </c>
      <c r="E449" s="23">
        <v>17.776999999999997</v>
      </c>
      <c r="F449" s="23">
        <v>49.047999998999998</v>
      </c>
      <c r="G449" s="23">
        <v>357.36636233691945</v>
      </c>
      <c r="H449" s="23">
        <v>4.3149999999999985E-5</v>
      </c>
      <c r="I449" s="23">
        <v>1.115449999</v>
      </c>
      <c r="J449" s="23">
        <v>7.8393991599278599E-11</v>
      </c>
      <c r="K449" s="23">
        <v>90</v>
      </c>
      <c r="L449" s="23">
        <v>1.2298999989999999</v>
      </c>
      <c r="M449" s="23">
        <v>66.27</v>
      </c>
      <c r="N449" s="23">
        <v>6.593</v>
      </c>
      <c r="O449" s="23">
        <v>1.9821999989999999</v>
      </c>
      <c r="P449" s="23">
        <v>66.986499998999989</v>
      </c>
      <c r="Q449" s="23">
        <v>1.9740000000000001E-11</v>
      </c>
      <c r="R449" s="23">
        <v>40.074999998999999</v>
      </c>
      <c r="S449" s="23">
        <v>0.49842994591956835</v>
      </c>
      <c r="T449" s="23">
        <v>8.9106999999999985</v>
      </c>
      <c r="U449" s="23">
        <v>0.99999999899999992</v>
      </c>
      <c r="V449" s="23">
        <v>33.149999998999995</v>
      </c>
      <c r="W449" s="23">
        <v>0.69999999899999998</v>
      </c>
      <c r="X449" s="23">
        <v>2.5</v>
      </c>
      <c r="Y449" s="23">
        <v>5.3579999993068181</v>
      </c>
      <c r="Z449" s="23">
        <v>7.1472999989999995</v>
      </c>
      <c r="AA449" s="23">
        <v>2.3565175379999999</v>
      </c>
      <c r="AB449" s="23">
        <v>2.5299999989999997</v>
      </c>
      <c r="AC449" s="23">
        <v>2.75</v>
      </c>
      <c r="AD449" s="23">
        <v>71.802999998999994</v>
      </c>
      <c r="AE449" s="23">
        <v>0.99999999899999992</v>
      </c>
      <c r="AF449" s="23">
        <v>23.042163353317118</v>
      </c>
      <c r="AG449" s="23">
        <v>2.9999999989999999</v>
      </c>
      <c r="AH449" s="23">
        <v>4.9999999989999999</v>
      </c>
      <c r="AI449" s="23">
        <v>2</v>
      </c>
      <c r="AJ449" s="23">
        <v>15.163099999999998</v>
      </c>
      <c r="AK449" s="23">
        <v>9.6655713286832707</v>
      </c>
      <c r="AL449" s="23">
        <v>676.11999999699992</v>
      </c>
      <c r="AM449" s="23">
        <v>86.107499998999998</v>
      </c>
      <c r="AN449" s="23">
        <v>0.30271599899999996</v>
      </c>
      <c r="AO449" s="23">
        <v>0.74246215354300127</v>
      </c>
      <c r="AP449" s="23">
        <v>2.9728999999100211E-2</v>
      </c>
      <c r="AQ449" s="23">
        <v>1438.1299999949999</v>
      </c>
      <c r="AR449" s="23">
        <v>1.7814199989999999</v>
      </c>
      <c r="AS449" s="23">
        <v>271.39999999899999</v>
      </c>
      <c r="AT449" s="23">
        <v>0.36159999899999995</v>
      </c>
      <c r="AU449" s="23">
        <v>11.153599998999999</v>
      </c>
      <c r="AV449" s="23">
        <v>743.35999999899991</v>
      </c>
      <c r="AW449" s="23">
        <v>0.29220099899999996</v>
      </c>
      <c r="AX449" s="23">
        <v>34.99999906507729</v>
      </c>
      <c r="AY449" s="23">
        <v>4.2825999989999994</v>
      </c>
      <c r="AZ449" s="23">
        <v>1.1592999989999999</v>
      </c>
      <c r="BA449" s="23">
        <v>1.0000002759241586</v>
      </c>
      <c r="BB449" s="23">
        <v>0.29605299899999998</v>
      </c>
      <c r="BC449" s="23">
        <v>386.30999999899996</v>
      </c>
      <c r="BD449" s="23">
        <v>1.132769999</v>
      </c>
      <c r="BE449" s="23">
        <v>2.3709999989999999</v>
      </c>
      <c r="BF449" s="23">
        <v>0.42485999899999999</v>
      </c>
      <c r="BG449" s="23">
        <v>53.56</v>
      </c>
      <c r="BH449" s="23">
        <v>11.201199999999998</v>
      </c>
      <c r="BI449" s="23">
        <v>7.0000000000000007E-2</v>
      </c>
      <c r="BJ449" s="23">
        <v>6.2793299989999998</v>
      </c>
      <c r="BK449" s="23">
        <v>8.0378099221763968</v>
      </c>
      <c r="BL449" s="23">
        <v>13.199999998999999</v>
      </c>
      <c r="BM449" s="23">
        <v>2.7581999989999999</v>
      </c>
      <c r="BN449" s="23">
        <v>1.3983899989999999</v>
      </c>
      <c r="BO449" s="23">
        <v>2.0100000000000003E-9</v>
      </c>
      <c r="BP449" s="23">
        <v>0.68984547508957328</v>
      </c>
      <c r="BQ449" s="23">
        <v>7.1682999989999994</v>
      </c>
      <c r="BR449" s="23">
        <v>12.527227859284794</v>
      </c>
      <c r="BS449" s="23">
        <v>126</v>
      </c>
      <c r="BT449" s="23">
        <v>8.2633999999599986E-7</v>
      </c>
      <c r="BU449" s="23">
        <v>8.766399998999999</v>
      </c>
      <c r="BV449" s="23">
        <v>89.376999998999992</v>
      </c>
      <c r="BW449" s="23">
        <v>3.434999999</v>
      </c>
      <c r="BX449" s="23">
        <v>2.1979999989999999</v>
      </c>
      <c r="BY449" s="23">
        <v>1.1592999989999999</v>
      </c>
      <c r="BZ449" s="23">
        <v>115.157999999</v>
      </c>
      <c r="CA449" s="23">
        <v>20.885999998999999</v>
      </c>
      <c r="CB449" s="23">
        <v>1.7849984153991865</v>
      </c>
      <c r="CC449" s="23">
        <v>1.1592999989999999</v>
      </c>
      <c r="CD449" s="23">
        <v>7.1530999989999993</v>
      </c>
      <c r="CE449" s="23">
        <v>2.1702999989999996</v>
      </c>
      <c r="CF449" s="23">
        <v>3.9249999989999997</v>
      </c>
      <c r="CG449" s="23">
        <v>9.6633999989999992</v>
      </c>
      <c r="CH449" s="23">
        <v>23.000116042057673</v>
      </c>
      <c r="CI449" s="23">
        <v>0.63549999899999998</v>
      </c>
      <c r="CJ449" s="23">
        <v>177.93399999899998</v>
      </c>
      <c r="CK449" s="23">
        <v>0.99699999999999989</v>
      </c>
      <c r="CL449" s="23">
        <v>0.58916099899999996</v>
      </c>
      <c r="CM449" s="23">
        <v>1.3379999999999996E-2</v>
      </c>
      <c r="CN449" s="23">
        <v>4.2924999989999995</v>
      </c>
      <c r="CO449" s="23">
        <v>0.95699999999999996</v>
      </c>
      <c r="CP449" s="23">
        <v>0.77009999899999992</v>
      </c>
      <c r="CR449" s="13"/>
    </row>
    <row r="450" spans="1:96" ht="12.75" x14ac:dyDescent="0.2">
      <c r="A450" s="6" t="s">
        <v>107</v>
      </c>
      <c r="B450" s="23">
        <v>4.7348999989999996</v>
      </c>
      <c r="C450" s="23">
        <v>4.1119999999999992E-7</v>
      </c>
      <c r="D450" s="23">
        <v>1.0614499989999999</v>
      </c>
      <c r="E450" s="23">
        <v>17.942999998999998</v>
      </c>
      <c r="F450" s="23">
        <v>49.618999998999996</v>
      </c>
      <c r="G450" s="23">
        <v>360.73637518441132</v>
      </c>
      <c r="H450" s="23">
        <v>1.6273999999999995E-4</v>
      </c>
      <c r="I450" s="23">
        <v>1.1101199989999999</v>
      </c>
      <c r="J450" s="23">
        <v>8.3579065938193221E-11</v>
      </c>
      <c r="K450" s="23">
        <v>90</v>
      </c>
      <c r="L450" s="23">
        <v>1.2262</v>
      </c>
      <c r="M450" s="23">
        <v>69.19</v>
      </c>
      <c r="N450" s="23">
        <v>6.6689999999999996</v>
      </c>
      <c r="O450" s="23">
        <v>1.9940999989999999</v>
      </c>
      <c r="P450" s="23">
        <v>68.341499999999996</v>
      </c>
      <c r="Q450" s="23">
        <v>1.9839999999999999E-11</v>
      </c>
      <c r="R450" s="23">
        <v>40.149999998999995</v>
      </c>
      <c r="S450" s="23">
        <v>0.49706730315989028</v>
      </c>
      <c r="T450" s="23">
        <v>8.9609999999999985</v>
      </c>
      <c r="U450" s="23">
        <v>0.99999999899999992</v>
      </c>
      <c r="V450" s="23">
        <v>33.149999998999995</v>
      </c>
      <c r="W450" s="23">
        <v>0.69999999899999998</v>
      </c>
      <c r="X450" s="23">
        <v>2.5</v>
      </c>
      <c r="Y450" s="23">
        <v>5.5339999993168973</v>
      </c>
      <c r="Z450" s="23">
        <v>7.2146999989999996</v>
      </c>
      <c r="AA450" s="23">
        <v>2.4502597269999997</v>
      </c>
      <c r="AB450" s="23">
        <v>2.5551999989999996</v>
      </c>
      <c r="AC450" s="23">
        <v>2.75</v>
      </c>
      <c r="AD450" s="23">
        <v>72.83499999899999</v>
      </c>
      <c r="AE450" s="23">
        <v>0.99999999899999992</v>
      </c>
      <c r="AF450" s="23">
        <v>23.133721332371561</v>
      </c>
      <c r="AG450" s="23">
        <v>2.9999999989999999</v>
      </c>
      <c r="AH450" s="23">
        <v>4.9999999989999999</v>
      </c>
      <c r="AI450" s="23">
        <v>2</v>
      </c>
      <c r="AJ450" s="23">
        <v>16.070499998999999</v>
      </c>
      <c r="AK450" s="23">
        <v>9.7551459345931715</v>
      </c>
      <c r="AL450" s="23">
        <v>682.875</v>
      </c>
      <c r="AM450" s="23">
        <v>86.537499998999991</v>
      </c>
      <c r="AN450" s="23">
        <v>0.31085699899999997</v>
      </c>
      <c r="AO450" s="23">
        <v>0.75236619223886592</v>
      </c>
      <c r="AP450" s="23">
        <v>3.1247299999105332E-2</v>
      </c>
      <c r="AQ450" s="23">
        <v>1469.789999999</v>
      </c>
      <c r="AR450" s="23">
        <v>1.7814199989999999</v>
      </c>
      <c r="AS450" s="23">
        <v>265.12999999899995</v>
      </c>
      <c r="AT450" s="23">
        <v>0.36329999899999998</v>
      </c>
      <c r="AU450" s="23">
        <v>11.214499999999999</v>
      </c>
      <c r="AV450" s="23">
        <v>745.07</v>
      </c>
      <c r="AW450" s="23">
        <v>0.29290799899999997</v>
      </c>
      <c r="AX450" s="23">
        <v>34.99999906507729</v>
      </c>
      <c r="AY450" s="23">
        <v>4.3169999989999992</v>
      </c>
      <c r="AZ450" s="23">
        <v>1.1400899999999998</v>
      </c>
      <c r="BA450" s="23">
        <v>1.0000002759241586</v>
      </c>
      <c r="BB450" s="23">
        <v>0.29605299899999998</v>
      </c>
      <c r="BC450" s="23">
        <v>387.87</v>
      </c>
      <c r="BD450" s="23">
        <v>1.1382399999999999</v>
      </c>
      <c r="BE450" s="23">
        <v>2.3648999999999996</v>
      </c>
      <c r="BF450" s="23">
        <v>0.42937999899999996</v>
      </c>
      <c r="BG450" s="23">
        <v>53.81</v>
      </c>
      <c r="BH450" s="23">
        <v>11.245699998999999</v>
      </c>
      <c r="BI450" s="23">
        <v>7.0000000000000007E-2</v>
      </c>
      <c r="BJ450" s="23">
        <v>6.3814699989999992</v>
      </c>
      <c r="BK450" s="23">
        <v>8.032773781289853</v>
      </c>
      <c r="BL450" s="23">
        <v>13.199999998999999</v>
      </c>
      <c r="BM450" s="23">
        <v>2.7867999989999999</v>
      </c>
      <c r="BN450" s="23">
        <v>1.4062699989999998</v>
      </c>
      <c r="BO450" s="23">
        <v>2.0100000000000003E-9</v>
      </c>
      <c r="BP450" s="23">
        <v>0.68922737658641342</v>
      </c>
      <c r="BQ450" s="23">
        <v>7.2447999989999996</v>
      </c>
      <c r="BR450" s="23">
        <v>12.660099183270605</v>
      </c>
      <c r="BS450" s="23">
        <v>126</v>
      </c>
      <c r="BT450" s="23">
        <v>8.841999999949999E-7</v>
      </c>
      <c r="BU450" s="23">
        <v>8.8751999999999995</v>
      </c>
      <c r="BV450" s="23">
        <v>91.517999999999986</v>
      </c>
      <c r="BW450" s="23">
        <v>3.434999999</v>
      </c>
      <c r="BX450" s="23">
        <v>2.2116999989999999</v>
      </c>
      <c r="BY450" s="23">
        <v>1.1400899999999998</v>
      </c>
      <c r="BZ450" s="23">
        <v>118.981999999</v>
      </c>
      <c r="CA450" s="23">
        <v>21.023999998999997</v>
      </c>
      <c r="CB450" s="23">
        <v>1.7849984153991865</v>
      </c>
      <c r="CC450" s="23">
        <v>1.1400899999999998</v>
      </c>
      <c r="CD450" s="23">
        <v>7.5057999989999997</v>
      </c>
      <c r="CE450" s="23">
        <v>2.1968999989999998</v>
      </c>
      <c r="CF450" s="23">
        <v>3.9249999989999997</v>
      </c>
      <c r="CG450" s="23">
        <v>9.6886999989999989</v>
      </c>
      <c r="CH450" s="23">
        <v>23.000116042057673</v>
      </c>
      <c r="CI450" s="23">
        <v>0.6412999989999999</v>
      </c>
      <c r="CJ450" s="23">
        <v>183.66199999899999</v>
      </c>
      <c r="CK450" s="23">
        <v>1.0173999999999999</v>
      </c>
      <c r="CL450" s="23">
        <v>0.61281699899999997</v>
      </c>
      <c r="CM450" s="23">
        <v>1.4149999999999996E-2</v>
      </c>
      <c r="CN450" s="23">
        <v>4.2924999989999995</v>
      </c>
      <c r="CO450" s="23">
        <v>0.96099999999999997</v>
      </c>
      <c r="CP450" s="23">
        <v>0.77169999899999997</v>
      </c>
      <c r="CR450" s="13"/>
    </row>
    <row r="451" spans="1:96" ht="12.75" x14ac:dyDescent="0.2">
      <c r="A451" s="6" t="s">
        <v>108</v>
      </c>
      <c r="B451" s="23">
        <v>4.6569999989999999</v>
      </c>
      <c r="C451" s="23">
        <v>4.5995999999999994E-7</v>
      </c>
      <c r="D451" s="23">
        <v>1.0343999989999999</v>
      </c>
      <c r="E451" s="23">
        <v>17.016999998999999</v>
      </c>
      <c r="F451" s="23">
        <v>47.487999998999996</v>
      </c>
      <c r="G451" s="23">
        <v>342.86630705839377</v>
      </c>
      <c r="H451" s="23">
        <v>1.9790999999999993E-4</v>
      </c>
      <c r="I451" s="23">
        <v>1.0710999999999999</v>
      </c>
      <c r="J451" s="23">
        <v>8.9201742233090808E-11</v>
      </c>
      <c r="K451" s="23">
        <v>90</v>
      </c>
      <c r="L451" s="23">
        <v>1.2381999989999999</v>
      </c>
      <c r="M451" s="23">
        <v>72.39</v>
      </c>
      <c r="N451" s="23">
        <v>6.5519999999999996</v>
      </c>
      <c r="O451" s="23">
        <v>1.9398999989999999</v>
      </c>
      <c r="P451" s="23">
        <v>69.588899998999992</v>
      </c>
      <c r="Q451" s="23">
        <v>1.9360000000000002E-11</v>
      </c>
      <c r="R451" s="23">
        <v>40.199999998999999</v>
      </c>
      <c r="S451" s="23">
        <v>0.49261083768108904</v>
      </c>
      <c r="T451" s="23">
        <v>8.5228999989999998</v>
      </c>
      <c r="U451" s="23">
        <v>0.99999999899999992</v>
      </c>
      <c r="V451" s="23">
        <v>33.149999998999995</v>
      </c>
      <c r="W451" s="23">
        <v>0.69999999899999998</v>
      </c>
      <c r="X451" s="23">
        <v>2.5</v>
      </c>
      <c r="Y451" s="23">
        <v>5.3529999993065323</v>
      </c>
      <c r="Z451" s="23">
        <v>6.8572999989999994</v>
      </c>
      <c r="AA451" s="23">
        <v>2.4702489389999998</v>
      </c>
      <c r="AB451" s="23">
        <v>2.4184999989999998</v>
      </c>
      <c r="AC451" s="23">
        <v>2.75</v>
      </c>
      <c r="AD451" s="23">
        <v>70.720999998999986</v>
      </c>
      <c r="AE451" s="23">
        <v>0.99999999899999992</v>
      </c>
      <c r="AF451" s="23">
        <v>22.562815927283278</v>
      </c>
      <c r="AG451" s="23">
        <v>2.9999999989999999</v>
      </c>
      <c r="AH451" s="23">
        <v>4.9999999989999999</v>
      </c>
      <c r="AI451" s="23">
        <v>2</v>
      </c>
      <c r="AJ451" s="23">
        <v>16.419899998999998</v>
      </c>
      <c r="AK451" s="23">
        <v>9.6842921720345938</v>
      </c>
      <c r="AL451" s="23">
        <v>686.63499999699991</v>
      </c>
      <c r="AM451" s="23">
        <v>84.436299999999989</v>
      </c>
      <c r="AN451" s="23">
        <v>0.31085699899999997</v>
      </c>
      <c r="AO451" s="23">
        <v>0.72792918757856484</v>
      </c>
      <c r="AP451" s="23">
        <v>3.288109999911084E-2</v>
      </c>
      <c r="AQ451" s="23">
        <v>1397.740000002</v>
      </c>
      <c r="AR451" s="23">
        <v>1.7814199989999999</v>
      </c>
      <c r="AS451" s="23">
        <v>242.51999999899999</v>
      </c>
      <c r="AT451" s="23">
        <v>0.355099999</v>
      </c>
      <c r="AU451" s="23">
        <v>12.0679</v>
      </c>
      <c r="AV451" s="23">
        <v>745.63000000199997</v>
      </c>
      <c r="AW451" s="23">
        <v>0.29004899899999997</v>
      </c>
      <c r="AX451" s="23">
        <v>34.99999906507729</v>
      </c>
      <c r="AY451" s="23">
        <v>3.9266999989999998</v>
      </c>
      <c r="AZ451" s="23">
        <v>1.0854999999999999</v>
      </c>
      <c r="BA451" s="23">
        <v>1.0000002759241586</v>
      </c>
      <c r="BB451" s="23">
        <v>0.29605299899999998</v>
      </c>
      <c r="BC451" s="23">
        <v>373.97999999899997</v>
      </c>
      <c r="BD451" s="23">
        <v>1.1111699989999999</v>
      </c>
      <c r="BE451" s="23">
        <v>2.3512999989999996</v>
      </c>
      <c r="BF451" s="23">
        <v>0.41863999899999998</v>
      </c>
      <c r="BG451" s="23">
        <v>52.93</v>
      </c>
      <c r="BH451" s="23">
        <v>10.9682</v>
      </c>
      <c r="BI451" s="23">
        <v>7.9956999998999995E-2</v>
      </c>
      <c r="BJ451" s="23">
        <v>6.3439299989999993</v>
      </c>
      <c r="BK451" s="23">
        <v>7.8869951959286952</v>
      </c>
      <c r="BL451" s="23">
        <v>13.725999999999999</v>
      </c>
      <c r="BM451" s="23">
        <v>2.6677999989999996</v>
      </c>
      <c r="BN451" s="23">
        <v>1.3821999989999998</v>
      </c>
      <c r="BO451" s="23">
        <v>2.0100000000000003E-9</v>
      </c>
      <c r="BP451" s="23">
        <v>0.67199784960688125</v>
      </c>
      <c r="BQ451" s="23">
        <v>7.0251999989999998</v>
      </c>
      <c r="BR451" s="23">
        <v>12.798842723073015</v>
      </c>
      <c r="BS451" s="23">
        <v>126</v>
      </c>
      <c r="BT451" s="23">
        <v>9.4917999999899979E-7</v>
      </c>
      <c r="BU451" s="23">
        <v>9.0593999999999983</v>
      </c>
      <c r="BV451" s="23">
        <v>89.687999999999988</v>
      </c>
      <c r="BW451" s="23">
        <v>3.434999999</v>
      </c>
      <c r="BX451" s="23">
        <v>2.1524999989999998</v>
      </c>
      <c r="BY451" s="23">
        <v>1.0854999999999999</v>
      </c>
      <c r="BZ451" s="23">
        <v>125.93399999899999</v>
      </c>
      <c r="CA451" s="23">
        <v>21.172999998999998</v>
      </c>
      <c r="CB451" s="23">
        <v>1.7849984153991865</v>
      </c>
      <c r="CC451" s="23">
        <v>1.0854999999999999</v>
      </c>
      <c r="CD451" s="23">
        <v>7.352499999</v>
      </c>
      <c r="CE451" s="23">
        <v>2.054099999</v>
      </c>
      <c r="CF451" s="23">
        <v>3.9249999989999997</v>
      </c>
      <c r="CG451" s="23">
        <v>9.6252999989999992</v>
      </c>
      <c r="CH451" s="23">
        <v>23.000116042057673</v>
      </c>
      <c r="CI451" s="23">
        <v>0.61729999899999999</v>
      </c>
      <c r="CJ451" s="23">
        <v>186.937999999</v>
      </c>
      <c r="CK451" s="23">
        <v>1.0483999999899998</v>
      </c>
      <c r="CL451" s="23">
        <v>0.61758399899999994</v>
      </c>
      <c r="CM451" s="23">
        <v>2.8209999999999992E-2</v>
      </c>
      <c r="CN451" s="23">
        <v>4.2924999989999995</v>
      </c>
      <c r="CO451" s="23">
        <v>0.93899999999999995</v>
      </c>
      <c r="CP451" s="23">
        <v>0.87079999899999994</v>
      </c>
      <c r="CR451" s="13"/>
    </row>
    <row r="452" spans="1:96" ht="12.75" x14ac:dyDescent="0.2">
      <c r="A452" s="6" t="s">
        <v>109</v>
      </c>
      <c r="B452" s="23">
        <v>4.6383999989999998</v>
      </c>
      <c r="C452" s="23">
        <v>5.1407900000094988E-7</v>
      </c>
      <c r="D452" s="23">
        <v>1.0171199989999999</v>
      </c>
      <c r="E452" s="23">
        <v>16.786999999999999</v>
      </c>
      <c r="F452" s="23">
        <v>46.854999998999993</v>
      </c>
      <c r="G452" s="23">
        <v>338.47129030328205</v>
      </c>
      <c r="H452" s="23">
        <v>1.9790999999999993E-4</v>
      </c>
      <c r="I452" s="23">
        <v>1.0578899989999999</v>
      </c>
      <c r="J452" s="23">
        <v>9.5660369108354555E-11</v>
      </c>
      <c r="K452" s="23">
        <v>90</v>
      </c>
      <c r="L452" s="23">
        <v>1.2283999989999999</v>
      </c>
      <c r="M452" s="23">
        <v>74.040000000000006</v>
      </c>
      <c r="N452" s="23">
        <v>6.5329999999999995</v>
      </c>
      <c r="O452" s="23">
        <v>1.9200999989999998</v>
      </c>
      <c r="P452" s="23">
        <v>70.864499999999992</v>
      </c>
      <c r="Q452" s="23">
        <v>1.9219999999999999E-11</v>
      </c>
      <c r="R452" s="23">
        <v>40.249999998999996</v>
      </c>
      <c r="S452" s="23">
        <v>0.49385154846849305</v>
      </c>
      <c r="T452" s="23">
        <v>8.4092999989999999</v>
      </c>
      <c r="U452" s="23">
        <v>0.99999999899999992</v>
      </c>
      <c r="V452" s="23">
        <v>33.149999998999995</v>
      </c>
      <c r="W452" s="23">
        <v>0.69999999899999998</v>
      </c>
      <c r="X452" s="23">
        <v>2.5</v>
      </c>
      <c r="Y452" s="23">
        <v>5.3169999993044712</v>
      </c>
      <c r="Z452" s="23">
        <v>6.7693999989999991</v>
      </c>
      <c r="AA452" s="23">
        <v>2.5416351599999998</v>
      </c>
      <c r="AB452" s="23">
        <v>2.3883999989999998</v>
      </c>
      <c r="AC452" s="23">
        <v>2.75</v>
      </c>
      <c r="AD452" s="23">
        <v>82.420999999999992</v>
      </c>
      <c r="AE452" s="23">
        <v>0.99999999899999992</v>
      </c>
      <c r="AF452" s="23">
        <v>22.440365824370357</v>
      </c>
      <c r="AG452" s="23">
        <v>2.9999999989999999</v>
      </c>
      <c r="AH452" s="23">
        <v>4.9999999989999999</v>
      </c>
      <c r="AI452" s="23">
        <v>2</v>
      </c>
      <c r="AJ452" s="23">
        <v>18.435799998999997</v>
      </c>
      <c r="AK452" s="23">
        <v>9.7904837457458758</v>
      </c>
      <c r="AL452" s="23">
        <v>693.89</v>
      </c>
      <c r="AM452" s="23">
        <v>83.858199998999993</v>
      </c>
      <c r="AN452" s="23">
        <v>0.31085699899999997</v>
      </c>
      <c r="AO452" s="23">
        <v>0.71849403701573078</v>
      </c>
      <c r="AP452" s="23">
        <v>3.4732999999117074E-2</v>
      </c>
      <c r="AQ452" s="23">
        <v>1374.1000000009999</v>
      </c>
      <c r="AR452" s="23">
        <v>1.7814199989999999</v>
      </c>
      <c r="AS452" s="23">
        <v>232.93999999899998</v>
      </c>
      <c r="AT452" s="23">
        <v>0.35249999899999995</v>
      </c>
      <c r="AU452" s="23">
        <v>12.772599999999999</v>
      </c>
      <c r="AV452" s="23">
        <v>749.86999999699992</v>
      </c>
      <c r="AW452" s="23">
        <v>0.28917699899999999</v>
      </c>
      <c r="AX452" s="23">
        <v>34.99999906507729</v>
      </c>
      <c r="AY452" s="23">
        <v>3.8368999989999999</v>
      </c>
      <c r="AZ452" s="23">
        <v>1.0651999989999998</v>
      </c>
      <c r="BA452" s="23">
        <v>1.0000002759241586</v>
      </c>
      <c r="BB452" s="23">
        <v>0.29605299899999998</v>
      </c>
      <c r="BC452" s="23">
        <v>372.08999999899999</v>
      </c>
      <c r="BD452" s="23">
        <v>1.102669999</v>
      </c>
      <c r="BE452" s="23">
        <v>2.2830999999999997</v>
      </c>
      <c r="BF452" s="23">
        <v>0.41760999899999995</v>
      </c>
      <c r="BG452" s="23">
        <v>52.609999998999996</v>
      </c>
      <c r="BH452" s="23">
        <v>10.9087</v>
      </c>
      <c r="BI452" s="23">
        <v>9.7688999998999992E-2</v>
      </c>
      <c r="BJ452" s="23">
        <v>6.2880299989999999</v>
      </c>
      <c r="BK452" s="23">
        <v>7.8112794875800651</v>
      </c>
      <c r="BL452" s="23">
        <v>14.299999998999999</v>
      </c>
      <c r="BM452" s="23">
        <v>2.6294999989999996</v>
      </c>
      <c r="BN452" s="23">
        <v>1.3727099989999998</v>
      </c>
      <c r="BO452" s="23">
        <v>2.0100000000000003E-9</v>
      </c>
      <c r="BP452" s="23">
        <v>0.67362748445512122</v>
      </c>
      <c r="BQ452" s="23">
        <v>7.0444999989999992</v>
      </c>
      <c r="BR452" s="23">
        <v>12.771173638377842</v>
      </c>
      <c r="BS452" s="23">
        <v>126</v>
      </c>
      <c r="BT452" s="23">
        <v>1.0276999999949999E-6</v>
      </c>
      <c r="BU452" s="23">
        <v>9.2864999989999983</v>
      </c>
      <c r="BV452" s="23">
        <v>89.885999998999992</v>
      </c>
      <c r="BW452" s="23">
        <v>3.434999999</v>
      </c>
      <c r="BX452" s="23">
        <v>2.0771999989999999</v>
      </c>
      <c r="BY452" s="23">
        <v>1.0651999989999998</v>
      </c>
      <c r="BZ452" s="23">
        <v>126.87899999899999</v>
      </c>
      <c r="CA452" s="23">
        <v>21.398999998999997</v>
      </c>
      <c r="CB452" s="23">
        <v>1.7849984153991865</v>
      </c>
      <c r="CC452" s="23">
        <v>1.0651999989999998</v>
      </c>
      <c r="CD452" s="23">
        <v>7.3210999989999994</v>
      </c>
      <c r="CE452" s="23">
        <v>1.9677999989999999</v>
      </c>
      <c r="CF452" s="23">
        <v>3.9249999989999997</v>
      </c>
      <c r="CG452" s="23">
        <v>9.6385999989999984</v>
      </c>
      <c r="CH452" s="23">
        <v>23.000116042057673</v>
      </c>
      <c r="CI452" s="23">
        <v>0.62139999899999998</v>
      </c>
      <c r="CJ452" s="23">
        <v>188.89399999899999</v>
      </c>
      <c r="CK452" s="23">
        <v>1.07</v>
      </c>
      <c r="CL452" s="23">
        <v>0.63561999899999999</v>
      </c>
      <c r="CM452" s="23">
        <v>3.0089999999999992E-2</v>
      </c>
      <c r="CN452" s="23">
        <v>4.2924999989999995</v>
      </c>
      <c r="CO452" s="23">
        <v>1.117</v>
      </c>
      <c r="CP452" s="23">
        <v>0.94109999899999996</v>
      </c>
      <c r="CR452" s="13"/>
    </row>
    <row r="453" spans="1:96" ht="12.75" x14ac:dyDescent="0.2">
      <c r="A453" s="6" t="s">
        <v>110</v>
      </c>
      <c r="B453" s="23">
        <v>4.6669999989999997</v>
      </c>
      <c r="C453" s="23">
        <v>5.7174999999999986E-7</v>
      </c>
      <c r="D453" s="23">
        <v>1.0341799999999999</v>
      </c>
      <c r="E453" s="23">
        <v>17.050999998999998</v>
      </c>
      <c r="F453" s="23">
        <v>47.715999998999997</v>
      </c>
      <c r="G453" s="23">
        <v>344.09131172847611</v>
      </c>
      <c r="H453" s="23">
        <v>1.9790999999999993E-4</v>
      </c>
      <c r="I453" s="23">
        <v>1.07819</v>
      </c>
      <c r="J453" s="23">
        <v>1.1468369666329574E-10</v>
      </c>
      <c r="K453" s="23">
        <v>90</v>
      </c>
      <c r="L453" s="23">
        <v>1.227299999</v>
      </c>
      <c r="M453" s="23">
        <v>76.38</v>
      </c>
      <c r="N453" s="23">
        <v>6.61</v>
      </c>
      <c r="O453" s="23">
        <v>1.9602999989999998</v>
      </c>
      <c r="P453" s="23">
        <v>72.061999998999994</v>
      </c>
      <c r="Q453" s="23">
        <v>1.9419999999999999E-11</v>
      </c>
      <c r="R453" s="23">
        <v>40.249999998999996</v>
      </c>
      <c r="S453" s="23">
        <v>0.49957536119277379</v>
      </c>
      <c r="T453" s="23">
        <v>8.5742999989999991</v>
      </c>
      <c r="U453" s="23">
        <v>0.99999999899999992</v>
      </c>
      <c r="V453" s="23">
        <v>33.149999998999995</v>
      </c>
      <c r="W453" s="23">
        <v>0.69999999899999998</v>
      </c>
      <c r="X453" s="23">
        <v>2.5</v>
      </c>
      <c r="Y453" s="23">
        <v>5.3889999993085942</v>
      </c>
      <c r="Z453" s="23">
        <v>6.8817999989999992</v>
      </c>
      <c r="AA453" s="23">
        <v>2.6107785989999996</v>
      </c>
      <c r="AB453" s="23">
        <v>2.4266999989999998</v>
      </c>
      <c r="AC453" s="23">
        <v>2.75</v>
      </c>
      <c r="AD453" s="23">
        <v>83.546999999999997</v>
      </c>
      <c r="AE453" s="23">
        <v>0.99999999899999992</v>
      </c>
      <c r="AF453" s="23">
        <v>22.646233185613585</v>
      </c>
      <c r="AG453" s="23">
        <v>2.9999999989999999</v>
      </c>
      <c r="AH453" s="23">
        <v>4.9999999989999999</v>
      </c>
      <c r="AI453" s="23">
        <v>2</v>
      </c>
      <c r="AJ453" s="23">
        <v>19.178999999999998</v>
      </c>
      <c r="AK453" s="23">
        <v>9.9039319590366635</v>
      </c>
      <c r="AL453" s="23">
        <v>699.11500000199999</v>
      </c>
      <c r="AM453" s="23">
        <v>84.71299999899999</v>
      </c>
      <c r="AN453" s="23">
        <v>0.31085699899999997</v>
      </c>
      <c r="AO453" s="23">
        <v>0.73120260946556592</v>
      </c>
      <c r="AP453" s="23">
        <v>3.6770499999123948E-2</v>
      </c>
      <c r="AQ453" s="23">
        <v>1397.96</v>
      </c>
      <c r="AR453" s="23">
        <v>1.7814199989999999</v>
      </c>
      <c r="AS453" s="23">
        <v>236.24</v>
      </c>
      <c r="AT453" s="23">
        <v>0.35579999899999998</v>
      </c>
      <c r="AU453" s="23">
        <v>12.902099998999999</v>
      </c>
      <c r="AV453" s="23">
        <v>752.20000000199991</v>
      </c>
      <c r="AW453" s="23">
        <v>0.29118599899999997</v>
      </c>
      <c r="AX453" s="23">
        <v>34.99999906507729</v>
      </c>
      <c r="AY453" s="23">
        <v>3.9971999989999998</v>
      </c>
      <c r="AZ453" s="23">
        <v>1.0972</v>
      </c>
      <c r="BA453" s="23">
        <v>1.0000002759241586</v>
      </c>
      <c r="BB453" s="23">
        <v>0.29605299899999998</v>
      </c>
      <c r="BC453" s="23">
        <v>396.449999999</v>
      </c>
      <c r="BD453" s="23">
        <v>1.11344</v>
      </c>
      <c r="BE453" s="23">
        <v>2.2765999989999997</v>
      </c>
      <c r="BF453" s="23">
        <v>0.42326999899999995</v>
      </c>
      <c r="BG453" s="23">
        <v>52.919999998999998</v>
      </c>
      <c r="BH453" s="23">
        <v>11.008799998999999</v>
      </c>
      <c r="BI453" s="23">
        <v>0.10231799999899999</v>
      </c>
      <c r="BJ453" s="23">
        <v>6.3847599989999999</v>
      </c>
      <c r="BK453" s="23">
        <v>7.8845077929252918</v>
      </c>
      <c r="BL453" s="23">
        <v>14.299999998999999</v>
      </c>
      <c r="BM453" s="23">
        <v>2.6771999989999999</v>
      </c>
      <c r="BN453" s="23">
        <v>1.3906499989999999</v>
      </c>
      <c r="BO453" s="23">
        <v>2.0100000000000003E-9</v>
      </c>
      <c r="BP453" s="23">
        <v>0.69165859731636459</v>
      </c>
      <c r="BQ453" s="23">
        <v>7.1122999989999993</v>
      </c>
      <c r="BR453" s="23">
        <v>12.824322168967457</v>
      </c>
      <c r="BS453" s="23">
        <v>126</v>
      </c>
      <c r="BT453" s="23">
        <v>1.0981799999989999E-6</v>
      </c>
      <c r="BU453" s="23">
        <v>9.4643999989999994</v>
      </c>
      <c r="BV453" s="23">
        <v>92.141999998999992</v>
      </c>
      <c r="BW453" s="23">
        <v>3.434999999</v>
      </c>
      <c r="BX453" s="23">
        <v>2.0706999989999999</v>
      </c>
      <c r="BY453" s="23">
        <v>1.0972</v>
      </c>
      <c r="BZ453" s="23">
        <v>129.76199999999997</v>
      </c>
      <c r="CA453" s="23">
        <v>22.475999998999999</v>
      </c>
      <c r="CB453" s="23">
        <v>1.7849984153991865</v>
      </c>
      <c r="CC453" s="23">
        <v>1.0972</v>
      </c>
      <c r="CD453" s="23">
        <v>7.4312999989999993</v>
      </c>
      <c r="CE453" s="23">
        <v>2.0149999989999996</v>
      </c>
      <c r="CF453" s="23">
        <v>3.9249999989999997</v>
      </c>
      <c r="CG453" s="23">
        <v>9.7112999989999995</v>
      </c>
      <c r="CH453" s="23">
        <v>23.000116042057673</v>
      </c>
      <c r="CI453" s="23">
        <v>0.63014999899999991</v>
      </c>
      <c r="CJ453" s="23">
        <v>194.78099999899999</v>
      </c>
      <c r="CK453" s="23">
        <v>1.1196999999899997</v>
      </c>
      <c r="CL453" s="23">
        <v>0.65272899899999992</v>
      </c>
      <c r="CM453" s="23">
        <v>2.9559999999999993E-2</v>
      </c>
      <c r="CN453" s="23">
        <v>4.2924999989999995</v>
      </c>
      <c r="CO453" s="23">
        <v>1.1729999999999998</v>
      </c>
      <c r="CP453" s="23">
        <v>0.96979999899999991</v>
      </c>
      <c r="CR453" s="13"/>
    </row>
    <row r="454" spans="1:96" ht="12.75" x14ac:dyDescent="0.2">
      <c r="A454" s="6" t="s">
        <v>111</v>
      </c>
      <c r="B454" s="23">
        <v>4.684799999</v>
      </c>
      <c r="C454" s="23">
        <v>6.398499999999999E-7</v>
      </c>
      <c r="D454" s="23">
        <v>1.132839999</v>
      </c>
      <c r="E454" s="23">
        <v>16.934999998999999</v>
      </c>
      <c r="F454" s="23">
        <v>47.455999998999999</v>
      </c>
      <c r="G454" s="23">
        <v>350.54633633695084</v>
      </c>
      <c r="H454" s="23">
        <v>1.9790999999999993E-4</v>
      </c>
      <c r="I454" s="23">
        <v>1.0768899989999998</v>
      </c>
      <c r="J454" s="23">
        <v>1.4558624542165067E-10</v>
      </c>
      <c r="K454" s="23">
        <v>90</v>
      </c>
      <c r="L454" s="23">
        <v>1.2261999989999999</v>
      </c>
      <c r="M454" s="23">
        <v>74.48</v>
      </c>
      <c r="N454" s="23">
        <v>6.6539999999999999</v>
      </c>
      <c r="O454" s="23">
        <v>1.9779999989999999</v>
      </c>
      <c r="P454" s="23">
        <v>73.474999998999991</v>
      </c>
      <c r="Q454" s="23">
        <v>1.948E-11</v>
      </c>
      <c r="R454" s="23">
        <v>40.249999998999996</v>
      </c>
      <c r="S454" s="23">
        <v>0.51226883894896202</v>
      </c>
      <c r="T454" s="23">
        <v>8.616599999</v>
      </c>
      <c r="U454" s="23">
        <v>0.99999999899999992</v>
      </c>
      <c r="V454" s="23">
        <v>35.439999998999994</v>
      </c>
      <c r="W454" s="23">
        <v>0.69999999899999998</v>
      </c>
      <c r="X454" s="23">
        <v>2.5</v>
      </c>
      <c r="Y454" s="23">
        <v>5.4289999993108848</v>
      </c>
      <c r="Z454" s="23">
        <v>7.0108999989999994</v>
      </c>
      <c r="AA454" s="23">
        <v>2.6830151719999997</v>
      </c>
      <c r="AB454" s="23">
        <v>2.4081999989999998</v>
      </c>
      <c r="AC454" s="23">
        <v>2.75</v>
      </c>
      <c r="AD454" s="23">
        <v>83.852999999999994</v>
      </c>
      <c r="AE454" s="23">
        <v>0.99999999899999992</v>
      </c>
      <c r="AF454" s="23">
        <v>22.742205945738323</v>
      </c>
      <c r="AG454" s="23">
        <v>2.9999999989999999</v>
      </c>
      <c r="AH454" s="23">
        <v>4.9999999989999999</v>
      </c>
      <c r="AI454" s="23">
        <v>2</v>
      </c>
      <c r="AJ454" s="23">
        <v>20.627699998999997</v>
      </c>
      <c r="AK454" s="23">
        <v>9.9690959023935388</v>
      </c>
      <c r="AL454" s="23">
        <v>701.5599999939999</v>
      </c>
      <c r="AM454" s="23">
        <v>84.966199998999997</v>
      </c>
      <c r="AN454" s="23">
        <v>0.31085699899999997</v>
      </c>
      <c r="AO454" s="23">
        <v>0.74093832429388573</v>
      </c>
      <c r="AP454" s="23">
        <v>3.8506699999129798E-2</v>
      </c>
      <c r="AQ454" s="23">
        <v>1426.2599999969998</v>
      </c>
      <c r="AR454" s="23">
        <v>1.7814199989999999</v>
      </c>
      <c r="AS454" s="23">
        <v>238.02999999899998</v>
      </c>
      <c r="AT454" s="23">
        <v>0.35709999899999995</v>
      </c>
      <c r="AU454" s="23">
        <v>12.947799998999999</v>
      </c>
      <c r="AV454" s="23">
        <v>758.21999999799993</v>
      </c>
      <c r="AW454" s="23">
        <v>0.29198499899999997</v>
      </c>
      <c r="AX454" s="23">
        <v>34.99999906507729</v>
      </c>
      <c r="AY454" s="23">
        <v>4.1677999989999996</v>
      </c>
      <c r="AZ454" s="23">
        <v>1.0895999999999999</v>
      </c>
      <c r="BA454" s="23">
        <v>1.0000002759241586</v>
      </c>
      <c r="BB454" s="23">
        <v>0.29605299899999998</v>
      </c>
      <c r="BC454" s="23">
        <v>398.98999999899996</v>
      </c>
      <c r="BD454" s="23">
        <v>1.117689999</v>
      </c>
      <c r="BE454" s="23">
        <v>2.2907999989999999</v>
      </c>
      <c r="BF454" s="23">
        <v>0.42516999899999997</v>
      </c>
      <c r="BG454" s="23">
        <v>53.219999998999995</v>
      </c>
      <c r="BH454" s="23">
        <v>11.165099998999999</v>
      </c>
      <c r="BI454" s="23">
        <v>0.106057</v>
      </c>
      <c r="BJ454" s="23">
        <v>6.4606499989999993</v>
      </c>
      <c r="BK454" s="23">
        <v>7.9789992739110662</v>
      </c>
      <c r="BL454" s="23">
        <v>14.299999998999999</v>
      </c>
      <c r="BM454" s="23">
        <v>2.6826999989999996</v>
      </c>
      <c r="BN454" s="23">
        <v>1.4958899989999999</v>
      </c>
      <c r="BO454" s="23">
        <v>2.0100000000000003E-9</v>
      </c>
      <c r="BP454" s="23">
        <v>0.69974109628419356</v>
      </c>
      <c r="BQ454" s="23">
        <v>7.172999999</v>
      </c>
      <c r="BR454" s="23">
        <v>12.835369897029199</v>
      </c>
      <c r="BS454" s="23">
        <v>126</v>
      </c>
      <c r="BT454" s="23">
        <v>1.1730899999959999E-6</v>
      </c>
      <c r="BU454" s="23">
        <v>9.6056999989999987</v>
      </c>
      <c r="BV454" s="23">
        <v>94.48299999999999</v>
      </c>
      <c r="BW454" s="23">
        <v>3.4356499989999998</v>
      </c>
      <c r="BX454" s="23">
        <v>2.0861999989999997</v>
      </c>
      <c r="BY454" s="23">
        <v>1.0895999999999999</v>
      </c>
      <c r="BZ454" s="23">
        <v>133.08599999999998</v>
      </c>
      <c r="CA454" s="23">
        <v>22.981999998999999</v>
      </c>
      <c r="CB454" s="23">
        <v>1.7849984153991865</v>
      </c>
      <c r="CC454" s="23">
        <v>1.0895999999999999</v>
      </c>
      <c r="CD454" s="23">
        <v>7.4756999989999997</v>
      </c>
      <c r="CE454" s="23">
        <v>2.0622999989999999</v>
      </c>
      <c r="CF454" s="23">
        <v>3.9249999989999997</v>
      </c>
      <c r="CG454" s="23">
        <v>9.7646999989999994</v>
      </c>
      <c r="CH454" s="23">
        <v>23.000116042057673</v>
      </c>
      <c r="CI454" s="23">
        <v>0.639399999</v>
      </c>
      <c r="CJ454" s="23">
        <v>198.78799999899999</v>
      </c>
      <c r="CK454" s="23">
        <v>1.1658999999899997</v>
      </c>
      <c r="CL454" s="23">
        <v>0.67090499899999989</v>
      </c>
      <c r="CM454" s="23">
        <v>3.1889999999999988E-2</v>
      </c>
      <c r="CN454" s="23">
        <v>4.2924999989999995</v>
      </c>
      <c r="CO454" s="23">
        <v>1.18</v>
      </c>
      <c r="CP454" s="23">
        <v>0.97269999899999993</v>
      </c>
      <c r="CR454" s="13"/>
    </row>
    <row r="455" spans="1:96" ht="12.75" x14ac:dyDescent="0.2">
      <c r="A455" s="6" t="s">
        <v>112</v>
      </c>
      <c r="B455" s="23">
        <v>4.7267999989999998</v>
      </c>
      <c r="C455" s="23">
        <v>7.1664999999999984E-7</v>
      </c>
      <c r="D455" s="23">
        <v>1.1526399999999999</v>
      </c>
      <c r="E455" s="23">
        <v>17.148999998999997</v>
      </c>
      <c r="F455" s="23">
        <v>48.594999999999999</v>
      </c>
      <c r="G455" s="23">
        <v>365.82639458908</v>
      </c>
      <c r="H455" s="23">
        <v>1.9790999999999993E-4</v>
      </c>
      <c r="I455" s="23">
        <v>1.08</v>
      </c>
      <c r="J455" s="23">
        <v>1.5819928585264317E-10</v>
      </c>
      <c r="K455" s="23">
        <v>90</v>
      </c>
      <c r="L455" s="23">
        <v>1.2321999989999999</v>
      </c>
      <c r="M455" s="23">
        <v>73.69</v>
      </c>
      <c r="N455" s="23">
        <v>6.8</v>
      </c>
      <c r="O455" s="23">
        <v>1.987199999</v>
      </c>
      <c r="P455" s="23">
        <v>74.889999998999997</v>
      </c>
      <c r="Q455" s="23">
        <v>1.955E-11</v>
      </c>
      <c r="R455" s="23">
        <v>40.249999998999996</v>
      </c>
      <c r="S455" s="23">
        <v>0.51390102292712936</v>
      </c>
      <c r="T455" s="23">
        <v>8.6564999989999993</v>
      </c>
      <c r="U455" s="23">
        <v>0.99999999899999992</v>
      </c>
      <c r="V455" s="23">
        <v>42.599999998999998</v>
      </c>
      <c r="W455" s="23">
        <v>0.69999999899999998</v>
      </c>
      <c r="X455" s="23">
        <v>2.5</v>
      </c>
      <c r="Y455" s="23">
        <v>5.4359999993112851</v>
      </c>
      <c r="Z455" s="23">
        <v>7.3164999989999995</v>
      </c>
      <c r="AA455" s="23">
        <v>2.5943533889999997</v>
      </c>
      <c r="AB455" s="23">
        <v>2.4386999989999998</v>
      </c>
      <c r="AC455" s="23">
        <v>2.75</v>
      </c>
      <c r="AD455" s="23">
        <v>83.992999998999991</v>
      </c>
      <c r="AE455" s="23">
        <v>0.99999999899999992</v>
      </c>
      <c r="AF455" s="23">
        <v>22.810293866023184</v>
      </c>
      <c r="AG455" s="23">
        <v>2.9999999989999999</v>
      </c>
      <c r="AH455" s="23">
        <v>4.9999999989999999</v>
      </c>
      <c r="AI455" s="23">
        <v>2</v>
      </c>
      <c r="AJ455" s="23">
        <v>21.393299999</v>
      </c>
      <c r="AK455" s="23">
        <v>9.9780483933151913</v>
      </c>
      <c r="AL455" s="23">
        <v>968.64</v>
      </c>
      <c r="AM455" s="23">
        <v>85.307999999999993</v>
      </c>
      <c r="AN455" s="23">
        <v>0.31085699899999997</v>
      </c>
      <c r="AO455" s="23">
        <v>0.77242146464427786</v>
      </c>
      <c r="AP455" s="23">
        <v>4.1055399999138389E-2</v>
      </c>
      <c r="AQ455" s="23">
        <v>1452.39</v>
      </c>
      <c r="AR455" s="23">
        <v>1.7814199989999999</v>
      </c>
      <c r="AS455" s="23">
        <v>237.70999999899999</v>
      </c>
      <c r="AT455" s="23">
        <v>0.35829999899999998</v>
      </c>
      <c r="AU455" s="23">
        <v>12.989199998999998</v>
      </c>
      <c r="AV455" s="23">
        <v>765.26999999499992</v>
      </c>
      <c r="AW455" s="23">
        <v>0.29129999899999998</v>
      </c>
      <c r="AX455" s="23">
        <v>34.99999906507729</v>
      </c>
      <c r="AY455" s="23">
        <v>4.1522999989999994</v>
      </c>
      <c r="AZ455" s="23">
        <v>1.0927999989999999</v>
      </c>
      <c r="BA455" s="23">
        <v>1.0000002759241586</v>
      </c>
      <c r="BB455" s="23">
        <v>0.29605299899999998</v>
      </c>
      <c r="BC455" s="23">
        <v>406.699999999</v>
      </c>
      <c r="BD455" s="23">
        <v>1.1211599989999999</v>
      </c>
      <c r="BE455" s="23">
        <v>2.3058999989999998</v>
      </c>
      <c r="BF455" s="23">
        <v>0.424979999</v>
      </c>
      <c r="BG455" s="23">
        <v>53.989999998999998</v>
      </c>
      <c r="BH455" s="23">
        <v>11.297299999</v>
      </c>
      <c r="BI455" s="23">
        <v>0.110280999999</v>
      </c>
      <c r="BJ455" s="23">
        <v>6.5949299989999997</v>
      </c>
      <c r="BK455" s="23">
        <v>7.9404151879529223</v>
      </c>
      <c r="BL455" s="23">
        <v>14.299999998999999</v>
      </c>
      <c r="BM455" s="23">
        <v>2.7478999989999999</v>
      </c>
      <c r="BN455" s="23">
        <v>1.5248599989999998</v>
      </c>
      <c r="BO455" s="23">
        <v>2.0100000000000003E-9</v>
      </c>
      <c r="BP455" s="23">
        <v>0.70881769259201699</v>
      </c>
      <c r="BQ455" s="23">
        <v>7.1365999989999995</v>
      </c>
      <c r="BR455" s="23">
        <v>12.852488899070817</v>
      </c>
      <c r="BS455" s="23">
        <v>126</v>
      </c>
      <c r="BT455" s="23">
        <v>1.2987199999979998E-6</v>
      </c>
      <c r="BU455" s="23">
        <v>9.8692999999999991</v>
      </c>
      <c r="BV455" s="23">
        <v>97.625</v>
      </c>
      <c r="BW455" s="23">
        <v>3.4449999989999998</v>
      </c>
      <c r="BX455" s="23">
        <v>2.100399999</v>
      </c>
      <c r="BY455" s="23">
        <v>1.0927999989999999</v>
      </c>
      <c r="BZ455" s="23">
        <v>135.84899999999999</v>
      </c>
      <c r="CA455" s="23">
        <v>22.958999999</v>
      </c>
      <c r="CB455" s="23">
        <v>1.7849984153991865</v>
      </c>
      <c r="CC455" s="23">
        <v>1.0927999989999999</v>
      </c>
      <c r="CD455" s="23">
        <v>7.4836999989999997</v>
      </c>
      <c r="CE455" s="23">
        <v>2.0554999999999999</v>
      </c>
      <c r="CF455" s="23">
        <v>3.9249999989999997</v>
      </c>
      <c r="CG455" s="23">
        <v>9.7570999989999994</v>
      </c>
      <c r="CH455" s="23">
        <v>23.000116042057673</v>
      </c>
      <c r="CI455" s="23">
        <v>0.65794999899999995</v>
      </c>
      <c r="CJ455" s="23">
        <v>207.12899999899997</v>
      </c>
      <c r="CK455" s="23">
        <v>1.1965999999999999</v>
      </c>
      <c r="CL455" s="23">
        <v>0.64871799899999993</v>
      </c>
      <c r="CM455" s="23">
        <v>3.352999999999999E-2</v>
      </c>
      <c r="CN455" s="23">
        <v>4.2924999989999995</v>
      </c>
      <c r="CO455" s="23">
        <v>1.1829999999999998</v>
      </c>
      <c r="CP455" s="23">
        <v>0.9759999989999999</v>
      </c>
      <c r="CR455" s="13"/>
    </row>
    <row r="456" spans="1:96" ht="12.75" x14ac:dyDescent="0.2">
      <c r="A456" s="6" t="s">
        <v>113</v>
      </c>
      <c r="B456" s="23">
        <v>4.7443999989999996</v>
      </c>
      <c r="C456" s="23">
        <v>7.7719999989999998E-7</v>
      </c>
      <c r="D456" s="23">
        <v>1.1385499989999999</v>
      </c>
      <c r="E456" s="23">
        <v>17.377999998999996</v>
      </c>
      <c r="F456" s="23">
        <v>49.321999998999999</v>
      </c>
      <c r="G456" s="23">
        <v>371.50141627395141</v>
      </c>
      <c r="H456" s="23">
        <v>1.9790999999999993E-4</v>
      </c>
      <c r="I456" s="23">
        <v>1.0753499989999999</v>
      </c>
      <c r="J456" s="23">
        <v>1.7250821559109328E-10</v>
      </c>
      <c r="K456" s="23">
        <v>90</v>
      </c>
      <c r="L456" s="23">
        <v>1.2287999989999998</v>
      </c>
      <c r="M456" s="23">
        <v>75.099999999999994</v>
      </c>
      <c r="N456" s="23">
        <v>6.9809999999999999</v>
      </c>
      <c r="O456" s="23">
        <v>1.985199999</v>
      </c>
      <c r="P456" s="23">
        <v>76.364299999999986</v>
      </c>
      <c r="Q456" s="23">
        <v>1.9540000000000001E-11</v>
      </c>
      <c r="R456" s="23">
        <v>40.249999998999996</v>
      </c>
      <c r="S456" s="23">
        <v>0.51313628926166677</v>
      </c>
      <c r="T456" s="23">
        <v>8.8071999989999998</v>
      </c>
      <c r="U456" s="23">
        <v>0.99999999899999992</v>
      </c>
      <c r="V456" s="23">
        <v>43.485699998999998</v>
      </c>
      <c r="W456" s="23">
        <v>0.69999999899999998</v>
      </c>
      <c r="X456" s="23">
        <v>2.5</v>
      </c>
      <c r="Y456" s="23">
        <v>5.4449999993118006</v>
      </c>
      <c r="Z456" s="23">
        <v>7.43</v>
      </c>
      <c r="AA456" s="23">
        <v>2.5411507599999998</v>
      </c>
      <c r="AB456" s="23">
        <v>2.4681999989999999</v>
      </c>
      <c r="AC456" s="23">
        <v>2.75</v>
      </c>
      <c r="AD456" s="23">
        <v>84.086999999</v>
      </c>
      <c r="AE456" s="23">
        <v>0.99999999899999992</v>
      </c>
      <c r="AF456" s="23">
        <v>22.801444642626219</v>
      </c>
      <c r="AG456" s="23">
        <v>2.9999999989999999</v>
      </c>
      <c r="AH456" s="23">
        <v>4.9999999989999999</v>
      </c>
      <c r="AI456" s="23">
        <v>2</v>
      </c>
      <c r="AJ456" s="23">
        <v>23.019999998999999</v>
      </c>
      <c r="AK456" s="23">
        <v>9.9940036977214035</v>
      </c>
      <c r="AL456" s="23">
        <v>967.56499999699997</v>
      </c>
      <c r="AM456" s="23">
        <v>85.254999998999992</v>
      </c>
      <c r="AN456" s="23">
        <v>0.31085699899999997</v>
      </c>
      <c r="AO456" s="23">
        <v>0.78139651245655162</v>
      </c>
      <c r="AP456" s="23">
        <v>4.3334199999146075E-2</v>
      </c>
      <c r="AQ456" s="23">
        <v>1469.32</v>
      </c>
      <c r="AR456" s="23">
        <v>1.7814199989999999</v>
      </c>
      <c r="AS456" s="23">
        <v>234.74</v>
      </c>
      <c r="AT456" s="23">
        <v>0.35849999899999996</v>
      </c>
      <c r="AU456" s="23">
        <v>12.980999999</v>
      </c>
      <c r="AV456" s="23">
        <v>768.07999999799995</v>
      </c>
      <c r="AW456" s="23">
        <v>0.29098399899999999</v>
      </c>
      <c r="AX456" s="23">
        <v>34.99999906507729</v>
      </c>
      <c r="AY456" s="23">
        <v>4.1869999989999993</v>
      </c>
      <c r="AZ456" s="23">
        <v>1.0829999989999999</v>
      </c>
      <c r="BA456" s="23">
        <v>1.0000002759241586</v>
      </c>
      <c r="BB456" s="23">
        <v>0.29605299899999998</v>
      </c>
      <c r="BC456" s="23">
        <v>409.139999999</v>
      </c>
      <c r="BD456" s="23">
        <v>1.1209499989999998</v>
      </c>
      <c r="BE456" s="23">
        <v>2.3008999989999999</v>
      </c>
      <c r="BF456" s="23">
        <v>0.42406999899999998</v>
      </c>
      <c r="BG456" s="23">
        <v>54.239999998999998</v>
      </c>
      <c r="BH456" s="23">
        <v>11.349699999999999</v>
      </c>
      <c r="BI456" s="23">
        <v>0.11415399999999999</v>
      </c>
      <c r="BJ456" s="23">
        <v>6.6752199989999994</v>
      </c>
      <c r="BK456" s="23">
        <v>7.9350594732707522</v>
      </c>
      <c r="BL456" s="23">
        <v>14.299999998999999</v>
      </c>
      <c r="BM456" s="23">
        <v>2.775499999</v>
      </c>
      <c r="BN456" s="23">
        <v>1.5085199989999998</v>
      </c>
      <c r="BO456" s="23">
        <v>2.0100000000000003E-9</v>
      </c>
      <c r="BP456" s="23">
        <v>0.70477130220929685</v>
      </c>
      <c r="BQ456" s="23">
        <v>7.1115999989999992</v>
      </c>
      <c r="BR456" s="23">
        <v>12.839251531213055</v>
      </c>
      <c r="BS456" s="23">
        <v>126</v>
      </c>
      <c r="BT456" s="23">
        <v>1.4057599999969997E-6</v>
      </c>
      <c r="BU456" s="23">
        <v>10.031499998999999</v>
      </c>
      <c r="BV456" s="23">
        <v>98.901999998999997</v>
      </c>
      <c r="BW456" s="23">
        <v>3.4449999989999998</v>
      </c>
      <c r="BX456" s="23">
        <v>2.0915999989999996</v>
      </c>
      <c r="BY456" s="23">
        <v>1.0829999989999999</v>
      </c>
      <c r="BZ456" s="23">
        <v>137.71399999899998</v>
      </c>
      <c r="CA456" s="23">
        <v>22.967999999</v>
      </c>
      <c r="CB456" s="23">
        <v>1.7849984153991865</v>
      </c>
      <c r="CC456" s="23">
        <v>1.0829999989999999</v>
      </c>
      <c r="CD456" s="23">
        <v>7.4937999989999993</v>
      </c>
      <c r="CE456" s="23">
        <v>2.0596999989999998</v>
      </c>
      <c r="CF456" s="23">
        <v>3.9249999989999997</v>
      </c>
      <c r="CG456" s="23">
        <v>9.6785999989999993</v>
      </c>
      <c r="CH456" s="23">
        <v>23.000116042057673</v>
      </c>
      <c r="CI456" s="23">
        <v>0.66514999899999994</v>
      </c>
      <c r="CJ456" s="23">
        <v>211.30299999899998</v>
      </c>
      <c r="CK456" s="23">
        <v>1.2828999999999997</v>
      </c>
      <c r="CL456" s="23">
        <v>0.635349999</v>
      </c>
      <c r="CM456" s="23">
        <v>3.2619999999999989E-2</v>
      </c>
      <c r="CN456" s="23">
        <v>4.2996599989999993</v>
      </c>
      <c r="CO456" s="23">
        <v>1.1809999999999998</v>
      </c>
      <c r="CP456" s="23">
        <v>0.97209999899999999</v>
      </c>
      <c r="CR456" s="13"/>
    </row>
    <row r="457" spans="1:96" ht="12.75" x14ac:dyDescent="0.2">
      <c r="A457" s="6" t="s">
        <v>114</v>
      </c>
      <c r="B457" s="23">
        <v>4.7934999989999998</v>
      </c>
      <c r="C457" s="23">
        <v>8.5211999989999991E-7</v>
      </c>
      <c r="D457" s="23">
        <v>1.139989999</v>
      </c>
      <c r="E457" s="23">
        <v>17.956999998999997</v>
      </c>
      <c r="F457" s="23">
        <v>50.918999998999993</v>
      </c>
      <c r="G457" s="23">
        <v>383.16646069457209</v>
      </c>
      <c r="H457" s="23">
        <v>1.9790999999999993E-4</v>
      </c>
      <c r="I457" s="23">
        <v>1.086299999</v>
      </c>
      <c r="J457" s="23">
        <v>1.8818992156448738E-10</v>
      </c>
      <c r="K457" s="23">
        <v>90</v>
      </c>
      <c r="L457" s="23">
        <v>1.2321999989999999</v>
      </c>
      <c r="M457" s="23">
        <v>77.03</v>
      </c>
      <c r="N457" s="23">
        <v>7.2529999999999992</v>
      </c>
      <c r="O457" s="23">
        <v>1.989499999</v>
      </c>
      <c r="P457" s="23">
        <v>77.7821</v>
      </c>
      <c r="Q457" s="23">
        <v>1.979E-11</v>
      </c>
      <c r="R457" s="23">
        <v>40.389999998999997</v>
      </c>
      <c r="S457" s="23">
        <v>0.5233410092753511</v>
      </c>
      <c r="T457" s="23">
        <v>9.1195999989999983</v>
      </c>
      <c r="U457" s="23">
        <v>0.99999999899999992</v>
      </c>
      <c r="V457" s="23">
        <v>44.332699998999999</v>
      </c>
      <c r="W457" s="23">
        <v>0.69999999899999998</v>
      </c>
      <c r="X457" s="23">
        <v>2.5</v>
      </c>
      <c r="Y457" s="23">
        <v>5.5459999993175844</v>
      </c>
      <c r="Z457" s="23">
        <v>7.6632999989999995</v>
      </c>
      <c r="AA457" s="23">
        <v>2.5796798609999998</v>
      </c>
      <c r="AB457" s="23">
        <v>2.5474999999999999</v>
      </c>
      <c r="AC457" s="23">
        <v>2.75</v>
      </c>
      <c r="AD457" s="23">
        <v>84.45</v>
      </c>
      <c r="AE457" s="23">
        <v>0.99999999899999992</v>
      </c>
      <c r="AF457" s="23">
        <v>23.094115466455342</v>
      </c>
      <c r="AG457" s="23">
        <v>2.9999999989999999</v>
      </c>
      <c r="AH457" s="23">
        <v>4.9999999989999999</v>
      </c>
      <c r="AI457" s="23">
        <v>2</v>
      </c>
      <c r="AJ457" s="23">
        <v>27.319099998999999</v>
      </c>
      <c r="AK457" s="23">
        <v>10.052271914478004</v>
      </c>
      <c r="AL457" s="23">
        <v>972.96199999699991</v>
      </c>
      <c r="AM457" s="23">
        <v>86.298999998999989</v>
      </c>
      <c r="AN457" s="23">
        <v>0.31085699899999997</v>
      </c>
      <c r="AO457" s="23">
        <v>0.80714810425701877</v>
      </c>
      <c r="AP457" s="23">
        <v>4.5791999999154356E-2</v>
      </c>
      <c r="AQ457" s="23">
        <v>1510.740000002</v>
      </c>
      <c r="AR457" s="23">
        <v>1.7814199989999999</v>
      </c>
      <c r="AS457" s="23">
        <v>240.14999999899999</v>
      </c>
      <c r="AT457" s="23">
        <v>0.36293999899999996</v>
      </c>
      <c r="AU457" s="23">
        <v>13.180599998999998</v>
      </c>
      <c r="AV457" s="23">
        <v>775.26999999499992</v>
      </c>
      <c r="AW457" s="23">
        <v>0.29249499899999998</v>
      </c>
      <c r="AX457" s="23">
        <v>34.99999906507729</v>
      </c>
      <c r="AY457" s="23">
        <v>4.2643999989999992</v>
      </c>
      <c r="AZ457" s="23">
        <v>1.0903999999999998</v>
      </c>
      <c r="BA457" s="23">
        <v>1.0000002759241586</v>
      </c>
      <c r="BB457" s="23">
        <v>0.29605299899999998</v>
      </c>
      <c r="BC457" s="23">
        <v>417.51999999899999</v>
      </c>
      <c r="BD457" s="23">
        <v>1.134969999</v>
      </c>
      <c r="BE457" s="23">
        <v>2.3259999999999996</v>
      </c>
      <c r="BF457" s="23">
        <v>0.43106999899999998</v>
      </c>
      <c r="BG457" s="23">
        <v>54.939999998999994</v>
      </c>
      <c r="BH457" s="23">
        <v>11.5923</v>
      </c>
      <c r="BI457" s="23">
        <v>0.11815699999899999</v>
      </c>
      <c r="BJ457" s="23">
        <v>6.8597399989999994</v>
      </c>
      <c r="BK457" s="23">
        <v>8.0364533524065163</v>
      </c>
      <c r="BL457" s="23">
        <v>14.319999998999998</v>
      </c>
      <c r="BM457" s="23">
        <v>2.8549999989999999</v>
      </c>
      <c r="BN457" s="23">
        <v>1.522069999</v>
      </c>
      <c r="BO457" s="23">
        <v>2.0100000000000003E-9</v>
      </c>
      <c r="BP457" s="23">
        <v>0.72684983335284914</v>
      </c>
      <c r="BQ457" s="23">
        <v>7.2609999989999991</v>
      </c>
      <c r="BR457" s="23">
        <v>12.960677009815281</v>
      </c>
      <c r="BS457" s="23">
        <v>126</v>
      </c>
      <c r="BT457" s="23">
        <v>1.5304099999959997E-6</v>
      </c>
      <c r="BU457" s="23">
        <v>10.384499998999999</v>
      </c>
      <c r="BV457" s="23">
        <v>106.94199999899999</v>
      </c>
      <c r="BW457" s="23">
        <v>3.4449999989999998</v>
      </c>
      <c r="BX457" s="23">
        <v>2.1199999989999996</v>
      </c>
      <c r="BY457" s="23">
        <v>1.0903999999999998</v>
      </c>
      <c r="BZ457" s="23">
        <v>143.29</v>
      </c>
      <c r="CA457" s="23">
        <v>23.053999999999998</v>
      </c>
      <c r="CB457" s="23">
        <v>1.7849984153991865</v>
      </c>
      <c r="CC457" s="23">
        <v>1.0903999999999998</v>
      </c>
      <c r="CD457" s="23">
        <v>7.6330999989999997</v>
      </c>
      <c r="CE457" s="23">
        <v>2.1108999989999999</v>
      </c>
      <c r="CF457" s="23">
        <v>3.9249999989999997</v>
      </c>
      <c r="CG457" s="23">
        <v>10.950899998999999</v>
      </c>
      <c r="CH457" s="23">
        <v>23.000116042057673</v>
      </c>
      <c r="CI457" s="23">
        <v>0.68184999899999998</v>
      </c>
      <c r="CJ457" s="23">
        <v>218.00799999899999</v>
      </c>
      <c r="CK457" s="23">
        <v>1.3879999999899997</v>
      </c>
      <c r="CL457" s="23">
        <v>0.64507699899999993</v>
      </c>
      <c r="CM457" s="23">
        <v>3.2159999999999987E-2</v>
      </c>
      <c r="CN457" s="23">
        <v>4.2999999989999997</v>
      </c>
      <c r="CO457" s="23">
        <v>1.1969999999999998</v>
      </c>
      <c r="CP457" s="23">
        <v>0.98739999899999997</v>
      </c>
      <c r="CR457" s="13"/>
    </row>
    <row r="458" spans="1:96" ht="12.75" x14ac:dyDescent="0.2">
      <c r="A458" s="6" t="s">
        <v>115</v>
      </c>
      <c r="B458" s="23">
        <v>4.8182999989999997</v>
      </c>
      <c r="C458" s="23">
        <v>9.4446999989999986E-7</v>
      </c>
      <c r="D458" s="23">
        <v>1.1424699989999998</v>
      </c>
      <c r="E458" s="23">
        <v>18.198999998999998</v>
      </c>
      <c r="F458" s="23">
        <v>51.832999998999995</v>
      </c>
      <c r="G458" s="23">
        <v>388.98148286316706</v>
      </c>
      <c r="H458" s="23">
        <v>1.9790999999999993E-4</v>
      </c>
      <c r="I458" s="23">
        <v>1.092029999</v>
      </c>
      <c r="J458" s="23">
        <v>2.0730265948694072E-10</v>
      </c>
      <c r="K458" s="23">
        <v>90</v>
      </c>
      <c r="L458" s="23">
        <v>1.2323999989999999</v>
      </c>
      <c r="M458" s="23">
        <v>78.25</v>
      </c>
      <c r="N458" s="23">
        <v>7.18</v>
      </c>
      <c r="O458" s="23">
        <v>1.9887999999999999</v>
      </c>
      <c r="P458" s="23">
        <v>79.217500000000001</v>
      </c>
      <c r="Q458" s="23">
        <v>1.9889999999999999E-11</v>
      </c>
      <c r="R458" s="23">
        <v>41.249999998999996</v>
      </c>
      <c r="S458" s="23">
        <v>0.52938062494938087</v>
      </c>
      <c r="T458" s="23">
        <v>9.2956999999999983</v>
      </c>
      <c r="U458" s="23">
        <v>0.99999999899999992</v>
      </c>
      <c r="V458" s="23">
        <v>45.733699998999995</v>
      </c>
      <c r="W458" s="23">
        <v>0.69999999899999998</v>
      </c>
      <c r="X458" s="23">
        <v>2.5</v>
      </c>
      <c r="Y458" s="23">
        <v>5.5919999993202181</v>
      </c>
      <c r="Z458" s="23">
        <v>7.7795999989999993</v>
      </c>
      <c r="AA458" s="23">
        <v>2.6162087209999996</v>
      </c>
      <c r="AB458" s="23">
        <v>2.5875999989999996</v>
      </c>
      <c r="AC458" s="23">
        <v>2.75</v>
      </c>
      <c r="AD458" s="23">
        <v>84.648999999999987</v>
      </c>
      <c r="AE458" s="23">
        <v>0.99999999899999992</v>
      </c>
      <c r="AF458" s="23">
        <v>23.224043222654615</v>
      </c>
      <c r="AG458" s="23">
        <v>2.9999999989999999</v>
      </c>
      <c r="AH458" s="23">
        <v>4.9999999989999999</v>
      </c>
      <c r="AI458" s="23">
        <v>2</v>
      </c>
      <c r="AJ458" s="23">
        <v>27.679999999</v>
      </c>
      <c r="AK458" s="23">
        <v>10.084711678950299</v>
      </c>
      <c r="AL458" s="23">
        <v>977.54599999599998</v>
      </c>
      <c r="AM458" s="23">
        <v>86.86109999899999</v>
      </c>
      <c r="AN458" s="23">
        <v>0.31085699899999997</v>
      </c>
      <c r="AO458" s="23">
        <v>0.81951763259346</v>
      </c>
      <c r="AP458" s="23">
        <v>4.9320799999166255E-2</v>
      </c>
      <c r="AQ458" s="23">
        <v>1531.7699999949998</v>
      </c>
      <c r="AR458" s="23">
        <v>1.7814199989999999</v>
      </c>
      <c r="AS458" s="23">
        <v>240.5</v>
      </c>
      <c r="AT458" s="23">
        <v>0.36511999899999997</v>
      </c>
      <c r="AU458" s="23">
        <v>13.484799999</v>
      </c>
      <c r="AV458" s="23">
        <v>779.399999998</v>
      </c>
      <c r="AW458" s="23">
        <v>0.292707999</v>
      </c>
      <c r="AX458" s="23">
        <v>34.99999906507729</v>
      </c>
      <c r="AY458" s="23">
        <v>4.3697999989999996</v>
      </c>
      <c r="AZ458" s="23">
        <v>1.0959999999999999</v>
      </c>
      <c r="BA458" s="23">
        <v>1.0000002759241586</v>
      </c>
      <c r="BB458" s="23">
        <v>0.29605299899999998</v>
      </c>
      <c r="BC458" s="23">
        <v>428</v>
      </c>
      <c r="BD458" s="23">
        <v>1.141449999</v>
      </c>
      <c r="BE458" s="23">
        <v>2.334199999</v>
      </c>
      <c r="BF458" s="23">
        <v>0.43444999899999998</v>
      </c>
      <c r="BG458" s="23">
        <v>55.209999998999997</v>
      </c>
      <c r="BH458" s="23">
        <v>11.719499999999998</v>
      </c>
      <c r="BI458" s="23">
        <v>0.12207099999899999</v>
      </c>
      <c r="BJ458" s="23">
        <v>6.9540699989999997</v>
      </c>
      <c r="BK458" s="23">
        <v>8.0784579839400248</v>
      </c>
      <c r="BL458" s="23">
        <v>14.5</v>
      </c>
      <c r="BM458" s="23">
        <v>2.8952999989999997</v>
      </c>
      <c r="BN458" s="23">
        <v>1.5278799989999998</v>
      </c>
      <c r="BO458" s="23">
        <v>2.0100000000000003E-9</v>
      </c>
      <c r="BP458" s="23">
        <v>0.74465708541216769</v>
      </c>
      <c r="BQ458" s="23">
        <v>7.3229999989999994</v>
      </c>
      <c r="BR458" s="23">
        <v>13.174764064417136</v>
      </c>
      <c r="BS458" s="23">
        <v>126</v>
      </c>
      <c r="BT458" s="23">
        <v>1.6536700000009999E-6</v>
      </c>
      <c r="BU458" s="23">
        <v>11.0017</v>
      </c>
      <c r="BV458" s="23">
        <v>118.844999999</v>
      </c>
      <c r="BW458" s="23">
        <v>3.4449999989999998</v>
      </c>
      <c r="BX458" s="23">
        <v>2.1288999989999997</v>
      </c>
      <c r="BY458" s="23">
        <v>1.0959999999999999</v>
      </c>
      <c r="BZ458" s="23">
        <v>147.75199999899999</v>
      </c>
      <c r="CA458" s="23">
        <v>24.135999998999999</v>
      </c>
      <c r="CB458" s="23">
        <v>1.7849984153991865</v>
      </c>
      <c r="CC458" s="23">
        <v>1.0959999999999999</v>
      </c>
      <c r="CD458" s="23">
        <v>7.6853999989999995</v>
      </c>
      <c r="CE458" s="23">
        <v>2.1166999989999997</v>
      </c>
      <c r="CF458" s="23">
        <v>3.9249999989999997</v>
      </c>
      <c r="CG458" s="23">
        <v>12.292799999</v>
      </c>
      <c r="CH458" s="23">
        <v>23.000116042057673</v>
      </c>
      <c r="CI458" s="23">
        <v>0.68914999899999996</v>
      </c>
      <c r="CJ458" s="23">
        <v>225.06599999899998</v>
      </c>
      <c r="CK458" s="23">
        <v>1.5515999999899996</v>
      </c>
      <c r="CL458" s="23">
        <v>0.65406499899999992</v>
      </c>
      <c r="CM458" s="23">
        <v>3.361999999999999E-2</v>
      </c>
      <c r="CN458" s="23">
        <v>4.2999999989999997</v>
      </c>
      <c r="CO458" s="23">
        <v>1.218</v>
      </c>
      <c r="CP458" s="23">
        <v>1.0065999989999999</v>
      </c>
      <c r="CR458" s="13"/>
    </row>
    <row r="459" spans="1:96" ht="12.75" x14ac:dyDescent="0.2">
      <c r="A459" s="6" t="s">
        <v>116</v>
      </c>
      <c r="B459" s="23">
        <v>4.8683999989999993</v>
      </c>
      <c r="C459" s="23">
        <v>1.06424E-6</v>
      </c>
      <c r="D459" s="23">
        <v>1.137009999</v>
      </c>
      <c r="E459" s="23">
        <v>18.775999999</v>
      </c>
      <c r="F459" s="23">
        <v>53.571999999999996</v>
      </c>
      <c r="G459" s="23">
        <v>402.02153257571706</v>
      </c>
      <c r="H459" s="23">
        <v>1.9790999999999993E-4</v>
      </c>
      <c r="I459" s="23">
        <v>1.1086099989999998</v>
      </c>
      <c r="J459" s="23">
        <v>2.3382628103018286E-10</v>
      </c>
      <c r="K459" s="23">
        <v>90</v>
      </c>
      <c r="L459" s="23">
        <v>1.2335999989999999</v>
      </c>
      <c r="M459" s="23">
        <v>79.55</v>
      </c>
      <c r="N459" s="23">
        <v>7.4369999999999994</v>
      </c>
      <c r="O459" s="23">
        <v>1.9799999989999999</v>
      </c>
      <c r="P459" s="23">
        <v>80.879999998999992</v>
      </c>
      <c r="Q459" s="23">
        <v>2.015E-11</v>
      </c>
      <c r="R459" s="23">
        <v>41.249999998999996</v>
      </c>
      <c r="S459" s="23">
        <v>0.54241701049165603</v>
      </c>
      <c r="T459" s="23">
        <v>9.6319999989999996</v>
      </c>
      <c r="U459" s="23">
        <v>0.99999999899999992</v>
      </c>
      <c r="V459" s="23">
        <v>47.177799998999994</v>
      </c>
      <c r="W459" s="23">
        <v>0.69999999899999998</v>
      </c>
      <c r="X459" s="23">
        <v>2.5</v>
      </c>
      <c r="Y459" s="23">
        <v>5.7139999993272044</v>
      </c>
      <c r="Z459" s="23">
        <v>8.0403999989999999</v>
      </c>
      <c r="AA459" s="23">
        <v>2.6625308679999997</v>
      </c>
      <c r="AB459" s="23">
        <v>2.672999999</v>
      </c>
      <c r="AC459" s="23">
        <v>2.75</v>
      </c>
      <c r="AD459" s="23">
        <v>89.16</v>
      </c>
      <c r="AE459" s="23">
        <v>0.99999999899999992</v>
      </c>
      <c r="AF459" s="23">
        <v>23.51115303970813</v>
      </c>
      <c r="AG459" s="23">
        <v>2.9999999989999999</v>
      </c>
      <c r="AH459" s="23">
        <v>4.9999999989999999</v>
      </c>
      <c r="AI459" s="23">
        <v>2</v>
      </c>
      <c r="AJ459" s="23">
        <v>27.999099998999998</v>
      </c>
      <c r="AK459" s="23">
        <v>10.169836369061695</v>
      </c>
      <c r="AL459" s="23">
        <v>982.5</v>
      </c>
      <c r="AM459" s="23">
        <v>87.935299999999998</v>
      </c>
      <c r="AN459" s="23">
        <v>0.31085699899999997</v>
      </c>
      <c r="AO459" s="23">
        <v>0.84816203359413922</v>
      </c>
      <c r="AP459" s="23">
        <v>5.6059099999188969E-2</v>
      </c>
      <c r="AQ459" s="23">
        <v>1587.8299999979999</v>
      </c>
      <c r="AR459" s="23">
        <v>1.7814199989999999</v>
      </c>
      <c r="AS459" s="23">
        <v>244.33</v>
      </c>
      <c r="AT459" s="23">
        <v>0.36914999899999995</v>
      </c>
      <c r="AU459" s="23">
        <v>13.700399998999998</v>
      </c>
      <c r="AV459" s="23">
        <v>786.5</v>
      </c>
      <c r="AW459" s="23">
        <v>0.29227699899999998</v>
      </c>
      <c r="AX459" s="23">
        <v>34.99999906507729</v>
      </c>
      <c r="AY459" s="23">
        <v>4.7048999989999993</v>
      </c>
      <c r="AZ459" s="23">
        <v>1.1153</v>
      </c>
      <c r="BA459" s="23">
        <v>1.0000002759241586</v>
      </c>
      <c r="BB459" s="23">
        <v>0.29605299899999998</v>
      </c>
      <c r="BC459" s="23">
        <v>439.14999999899999</v>
      </c>
      <c r="BD459" s="23">
        <v>1.1549899989999999</v>
      </c>
      <c r="BE459" s="23">
        <v>2.3533999989999996</v>
      </c>
      <c r="BF459" s="23">
        <v>0.441629999</v>
      </c>
      <c r="BG459" s="23">
        <v>55.899999998999995</v>
      </c>
      <c r="BH459" s="23">
        <v>11.989999998999998</v>
      </c>
      <c r="BI459" s="23">
        <v>0.12607499999899999</v>
      </c>
      <c r="BJ459" s="23">
        <v>7.3628699989999999</v>
      </c>
      <c r="BK459" s="23">
        <v>8.1801598403232791</v>
      </c>
      <c r="BL459" s="23">
        <v>14.5</v>
      </c>
      <c r="BM459" s="23">
        <v>2.9899999989999997</v>
      </c>
      <c r="BN459" s="23">
        <v>1.5339799989999998</v>
      </c>
      <c r="BO459" s="23">
        <v>2.0100000000000003E-9</v>
      </c>
      <c r="BP459" s="23">
        <v>0.7485590244393735</v>
      </c>
      <c r="BQ459" s="23">
        <v>7.4589999989999995</v>
      </c>
      <c r="BR459" s="23">
        <v>13.30863067921932</v>
      </c>
      <c r="BS459" s="23">
        <v>126</v>
      </c>
      <c r="BT459" s="23">
        <v>1.8736199999969999E-6</v>
      </c>
      <c r="BU459" s="23">
        <v>11.001599999</v>
      </c>
      <c r="BV459" s="23">
        <v>122.79999999899999</v>
      </c>
      <c r="BW459" s="23">
        <v>3.4669399989999996</v>
      </c>
      <c r="BX459" s="23">
        <v>2.140399999</v>
      </c>
      <c r="BY459" s="23">
        <v>1.1153</v>
      </c>
      <c r="BZ459" s="23">
        <v>151.11699999999999</v>
      </c>
      <c r="CA459" s="23">
        <v>24.263999998999999</v>
      </c>
      <c r="CB459" s="23">
        <v>1.7849984153991865</v>
      </c>
      <c r="CC459" s="23">
        <v>1.1153</v>
      </c>
      <c r="CD459" s="23">
        <v>7.8583999989999995</v>
      </c>
      <c r="CE459" s="23">
        <v>2.1631999989999997</v>
      </c>
      <c r="CF459" s="23">
        <v>3.9249999989999997</v>
      </c>
      <c r="CG459" s="23">
        <v>12.380099998999999</v>
      </c>
      <c r="CH459" s="23">
        <v>23.000116042057673</v>
      </c>
      <c r="CI459" s="23">
        <v>0.70774999899999991</v>
      </c>
      <c r="CJ459" s="23">
        <v>235.859999999</v>
      </c>
      <c r="CK459" s="23">
        <v>1.6646999999899998</v>
      </c>
      <c r="CL459" s="23">
        <v>0.66571099899999997</v>
      </c>
      <c r="CM459" s="23">
        <v>3.5129999999999988E-2</v>
      </c>
      <c r="CN459" s="23">
        <v>4.2999999989999997</v>
      </c>
      <c r="CO459" s="23">
        <v>1.2869999999999999</v>
      </c>
      <c r="CP459" s="23">
        <v>1.0322999989999999</v>
      </c>
      <c r="CR459" s="13"/>
    </row>
    <row r="460" spans="1:96" ht="12.75" x14ac:dyDescent="0.2">
      <c r="A460" s="6" t="s">
        <v>117</v>
      </c>
      <c r="B460" s="23">
        <v>4.8694999989999994</v>
      </c>
      <c r="C460" s="23">
        <v>1.2113299998999999E-6</v>
      </c>
      <c r="D460" s="23">
        <v>1.1275699989999999</v>
      </c>
      <c r="E460" s="23">
        <v>18.754999999999999</v>
      </c>
      <c r="F460" s="23">
        <v>53.831999998999997</v>
      </c>
      <c r="G460" s="23">
        <v>403.02153638802918</v>
      </c>
      <c r="H460" s="23">
        <v>1.9790999999999993E-4</v>
      </c>
      <c r="I460" s="23">
        <v>1.107179999</v>
      </c>
      <c r="J460" s="23">
        <v>2.5492167565447337E-10</v>
      </c>
      <c r="K460" s="23">
        <v>90</v>
      </c>
      <c r="L460" s="23">
        <v>1.2323999989999999</v>
      </c>
      <c r="M460" s="23">
        <v>81.239999999999995</v>
      </c>
      <c r="N460" s="23">
        <v>8.0119999989999986</v>
      </c>
      <c r="O460" s="23">
        <v>1.981399999</v>
      </c>
      <c r="P460" s="23">
        <v>82.517699998999987</v>
      </c>
      <c r="Q460" s="23">
        <v>6.9079999999999996E-11</v>
      </c>
      <c r="R460" s="23">
        <v>41.319999998999997</v>
      </c>
      <c r="S460" s="23">
        <v>0.54522654192531839</v>
      </c>
      <c r="T460" s="23">
        <v>9.5919999989999987</v>
      </c>
      <c r="U460" s="23">
        <v>0.99999999899999992</v>
      </c>
      <c r="V460" s="23">
        <v>48.832399998999996</v>
      </c>
      <c r="W460" s="23">
        <v>0.69999999899999998</v>
      </c>
      <c r="X460" s="23">
        <v>2.5</v>
      </c>
      <c r="Y460" s="23">
        <v>5.7129999993271472</v>
      </c>
      <c r="Z460" s="23">
        <v>8.0603999989999995</v>
      </c>
      <c r="AA460" s="23">
        <v>2.6686058529999999</v>
      </c>
      <c r="AB460" s="23">
        <v>2.6680999989999998</v>
      </c>
      <c r="AC460" s="23">
        <v>2.75</v>
      </c>
      <c r="AD460" s="23">
        <v>92.766999998999992</v>
      </c>
      <c r="AE460" s="23">
        <v>0.99999999899999992</v>
      </c>
      <c r="AF460" s="23">
        <v>23.490346115590267</v>
      </c>
      <c r="AG460" s="23">
        <v>2.9999999989999999</v>
      </c>
      <c r="AH460" s="23">
        <v>4.9999999989999999</v>
      </c>
      <c r="AI460" s="23">
        <v>2</v>
      </c>
      <c r="AJ460" s="23">
        <v>27.989099998999997</v>
      </c>
      <c r="AK460" s="23">
        <v>10.188487113484332</v>
      </c>
      <c r="AL460" s="23">
        <v>983.83999999599996</v>
      </c>
      <c r="AM460" s="23">
        <v>87.922599999999989</v>
      </c>
      <c r="AN460" s="23">
        <v>0.31085699899999997</v>
      </c>
      <c r="AO460" s="23">
        <v>0.851411640499949</v>
      </c>
      <c r="AP460" s="23">
        <v>6.1246699999206455E-2</v>
      </c>
      <c r="AQ460" s="23">
        <v>1601.3599999989999</v>
      </c>
      <c r="AR460" s="23">
        <v>1.7814199989999999</v>
      </c>
      <c r="AS460" s="23">
        <v>242.76999999899999</v>
      </c>
      <c r="AT460" s="23">
        <v>0.36899999899999997</v>
      </c>
      <c r="AU460" s="23">
        <v>13.720899998999998</v>
      </c>
      <c r="AV460" s="23">
        <v>789.83999999599996</v>
      </c>
      <c r="AW460" s="23">
        <v>0.29122799899999996</v>
      </c>
      <c r="AX460" s="23">
        <v>34.99999906507729</v>
      </c>
      <c r="AY460" s="23">
        <v>4.890599999</v>
      </c>
      <c r="AZ460" s="23">
        <v>1.1127999999999998</v>
      </c>
      <c r="BA460" s="23">
        <v>1.0000002759241586</v>
      </c>
      <c r="BB460" s="23">
        <v>0.29605299899999998</v>
      </c>
      <c r="BC460" s="23">
        <v>441</v>
      </c>
      <c r="BD460" s="23">
        <v>1.2150499989999999</v>
      </c>
      <c r="BE460" s="23">
        <v>2.352099999</v>
      </c>
      <c r="BF460" s="23">
        <v>0.44113999899999995</v>
      </c>
      <c r="BG460" s="23">
        <v>55.999999998999996</v>
      </c>
      <c r="BH460" s="23">
        <v>12.048299999999999</v>
      </c>
      <c r="BI460" s="23">
        <v>0.13020099999899998</v>
      </c>
      <c r="BJ460" s="23">
        <v>7.8843299989999993</v>
      </c>
      <c r="BK460" s="23">
        <v>8.0800245632746712</v>
      </c>
      <c r="BL460" s="23">
        <v>14.872999999999999</v>
      </c>
      <c r="BM460" s="23">
        <v>2.9855999989999997</v>
      </c>
      <c r="BN460" s="23">
        <v>1.5268699989999999</v>
      </c>
      <c r="BO460" s="23">
        <v>2.0100000000000003E-9</v>
      </c>
      <c r="BP460" s="23">
        <v>0.7485590244393735</v>
      </c>
      <c r="BQ460" s="23">
        <v>7.4274999989999992</v>
      </c>
      <c r="BR460" s="23">
        <v>13.332915775138824</v>
      </c>
      <c r="BS460" s="23">
        <v>126</v>
      </c>
      <c r="BT460" s="23">
        <v>2.0060899999959998E-6</v>
      </c>
      <c r="BU460" s="23">
        <v>11.001799998999999</v>
      </c>
      <c r="BV460" s="23">
        <v>124.213999999</v>
      </c>
      <c r="BW460" s="23">
        <v>3.4749999989999996</v>
      </c>
      <c r="BX460" s="23">
        <v>2.1420999989999996</v>
      </c>
      <c r="BY460" s="23">
        <v>1.1127999999999998</v>
      </c>
      <c r="BZ460" s="23">
        <v>151.94</v>
      </c>
      <c r="CA460" s="23">
        <v>24.389999998999997</v>
      </c>
      <c r="CB460" s="23">
        <v>1.7849984153991865</v>
      </c>
      <c r="CC460" s="23">
        <v>1.1127999999999998</v>
      </c>
      <c r="CD460" s="23">
        <v>7.8740999989999994</v>
      </c>
      <c r="CE460" s="23">
        <v>2.1633999989999997</v>
      </c>
      <c r="CF460" s="23">
        <v>3.9249999989999997</v>
      </c>
      <c r="CG460" s="23">
        <v>12.382299998999999</v>
      </c>
      <c r="CH460" s="23">
        <v>23.000116042057673</v>
      </c>
      <c r="CI460" s="23">
        <v>0.70834999899999995</v>
      </c>
      <c r="CJ460" s="23">
        <v>244.13099999899998</v>
      </c>
      <c r="CK460" s="23">
        <v>1.7627999999899997</v>
      </c>
      <c r="CL460" s="23">
        <v>0.66715899899999997</v>
      </c>
      <c r="CM460" s="23">
        <v>3.6049999999999992E-2</v>
      </c>
      <c r="CN460" s="23">
        <v>4.2999999989999997</v>
      </c>
      <c r="CO460" s="23">
        <v>1.35</v>
      </c>
      <c r="CP460" s="23">
        <v>1.050099999</v>
      </c>
      <c r="CR460" s="13"/>
    </row>
    <row r="461" spans="1:96" ht="12.75" x14ac:dyDescent="0.2">
      <c r="A461" s="6" t="s">
        <v>118</v>
      </c>
      <c r="B461" s="23">
        <v>4.8432999989999992</v>
      </c>
      <c r="C461" s="23">
        <v>1.4506299999999999E-6</v>
      </c>
      <c r="D461" s="23">
        <v>1.094199999</v>
      </c>
      <c r="E461" s="23">
        <v>18.294999998999998</v>
      </c>
      <c r="F461" s="23">
        <v>53.025999999</v>
      </c>
      <c r="G461" s="23">
        <v>397.45151515345066</v>
      </c>
      <c r="H461" s="23">
        <v>1.9790999999999993E-4</v>
      </c>
      <c r="I461" s="23">
        <v>1.1044399989999998</v>
      </c>
      <c r="J461" s="23">
        <v>2.854226046778419E-10</v>
      </c>
      <c r="K461" s="23">
        <v>90</v>
      </c>
      <c r="L461" s="23">
        <v>1.2318999989999999</v>
      </c>
      <c r="M461" s="23">
        <v>83.34</v>
      </c>
      <c r="N461" s="23">
        <v>8.1029999999999998</v>
      </c>
      <c r="O461" s="23">
        <v>1.9616999989999999</v>
      </c>
      <c r="P461" s="23">
        <v>84.261999999999986</v>
      </c>
      <c r="Q461" s="23">
        <v>9.4009999999999994E-11</v>
      </c>
      <c r="R461" s="23">
        <v>41.499999998999996</v>
      </c>
      <c r="S461" s="23">
        <v>0.53783682059798676</v>
      </c>
      <c r="T461" s="23">
        <v>9.4126999989999991</v>
      </c>
      <c r="U461" s="23">
        <v>0.99999999899999992</v>
      </c>
      <c r="V461" s="23">
        <v>50.311899998999998</v>
      </c>
      <c r="W461" s="23">
        <v>0.69999999899999998</v>
      </c>
      <c r="X461" s="23">
        <v>2.5</v>
      </c>
      <c r="Y461" s="23">
        <v>5.6459999993233101</v>
      </c>
      <c r="Z461" s="23">
        <v>7.9489999989999998</v>
      </c>
      <c r="AA461" s="23">
        <v>2.6708153329999997</v>
      </c>
      <c r="AB461" s="23">
        <v>2.6016999989999996</v>
      </c>
      <c r="AC461" s="23">
        <v>21.209699999999998</v>
      </c>
      <c r="AD461" s="23">
        <v>92.82299999899999</v>
      </c>
      <c r="AE461" s="23">
        <v>0.99999999899999992</v>
      </c>
      <c r="AF461" s="23">
        <v>23.238035190569374</v>
      </c>
      <c r="AG461" s="23">
        <v>2.9999999989999999</v>
      </c>
      <c r="AH461" s="23">
        <v>4.9999999989999999</v>
      </c>
      <c r="AI461" s="23">
        <v>2</v>
      </c>
      <c r="AJ461" s="23">
        <v>27.788099999</v>
      </c>
      <c r="AK461" s="23">
        <v>10.223903590879292</v>
      </c>
      <c r="AL461" s="23">
        <v>982.28000000099996</v>
      </c>
      <c r="AM461" s="23">
        <v>86.905399998999997</v>
      </c>
      <c r="AN461" s="23">
        <v>0.31085699899999997</v>
      </c>
      <c r="AO461" s="23">
        <v>0.83865881752348981</v>
      </c>
      <c r="AP461" s="23">
        <v>7.6997999999259548E-2</v>
      </c>
      <c r="AQ461" s="23">
        <v>1581.8599999989999</v>
      </c>
      <c r="AR461" s="23">
        <v>1.7814199989999999</v>
      </c>
      <c r="AS461" s="23">
        <v>233.00999999899997</v>
      </c>
      <c r="AT461" s="23">
        <v>0.36553999899999995</v>
      </c>
      <c r="AU461" s="23">
        <v>13.5383</v>
      </c>
      <c r="AV461" s="23">
        <v>790.39</v>
      </c>
      <c r="AW461" s="23">
        <v>0.28994399899999995</v>
      </c>
      <c r="AX461" s="23">
        <v>34.99999906507729</v>
      </c>
      <c r="AY461" s="23">
        <v>5.1061999989999993</v>
      </c>
      <c r="AZ461" s="23">
        <v>1.1232</v>
      </c>
      <c r="BA461" s="23">
        <v>1.0000002759241586</v>
      </c>
      <c r="BB461" s="23">
        <v>0.29605299899999998</v>
      </c>
      <c r="BC461" s="23">
        <v>477.35999999899997</v>
      </c>
      <c r="BD461" s="23">
        <v>1.279799999</v>
      </c>
      <c r="BE461" s="23">
        <v>2.3453999989999996</v>
      </c>
      <c r="BF461" s="23">
        <v>0.435969999</v>
      </c>
      <c r="BG461" s="23">
        <v>55.699999998999999</v>
      </c>
      <c r="BH461" s="23">
        <v>12.162599998999999</v>
      </c>
      <c r="BI461" s="23">
        <v>0.13408099999899997</v>
      </c>
      <c r="BJ461" s="23">
        <v>7.8221199989999999</v>
      </c>
      <c r="BK461" s="23">
        <v>8.0915968766436048</v>
      </c>
      <c r="BL461" s="23">
        <v>14.9</v>
      </c>
      <c r="BM461" s="23">
        <v>2.9211999989999997</v>
      </c>
      <c r="BN461" s="23">
        <v>1.5073699989999998</v>
      </c>
      <c r="BO461" s="23">
        <v>2.0100000000000003E-9</v>
      </c>
      <c r="BP461" s="23">
        <v>0.7485590244393735</v>
      </c>
      <c r="BQ461" s="23">
        <v>7.3205999989999997</v>
      </c>
      <c r="BR461" s="23">
        <v>13.237367856767005</v>
      </c>
      <c r="BS461" s="23">
        <v>126</v>
      </c>
      <c r="BT461" s="23">
        <v>2.0817899999989995E-6</v>
      </c>
      <c r="BU461" s="23">
        <v>13.701599998999999</v>
      </c>
      <c r="BV461" s="23">
        <v>123.92799999899999</v>
      </c>
      <c r="BW461" s="23">
        <v>3.4749999989999996</v>
      </c>
      <c r="BX461" s="23">
        <v>2.1342999989999996</v>
      </c>
      <c r="BY461" s="23">
        <v>1.1232</v>
      </c>
      <c r="BZ461" s="23">
        <v>151.13699999999997</v>
      </c>
      <c r="CA461" s="23">
        <v>24.408999998999999</v>
      </c>
      <c r="CB461" s="23">
        <v>1.7849984153991865</v>
      </c>
      <c r="CC461" s="23">
        <v>1.1232</v>
      </c>
      <c r="CD461" s="23">
        <v>7.7797999989999997</v>
      </c>
      <c r="CE461" s="23">
        <v>2.1100999989999996</v>
      </c>
      <c r="CF461" s="23">
        <v>3.9249999989999997</v>
      </c>
      <c r="CG461" s="23">
        <v>12.336299999</v>
      </c>
      <c r="CH461" s="23">
        <v>23.000116042057673</v>
      </c>
      <c r="CI461" s="23">
        <v>0.69939999899999994</v>
      </c>
      <c r="CJ461" s="23">
        <v>248.181999999</v>
      </c>
      <c r="CK461" s="23">
        <v>1.8559999999899996</v>
      </c>
      <c r="CL461" s="23">
        <v>0.66772699899999999</v>
      </c>
      <c r="CM461" s="23">
        <v>3.710999999999999E-2</v>
      </c>
      <c r="CN461" s="23">
        <v>4.2999999989999997</v>
      </c>
      <c r="CO461" s="23">
        <v>1.3419999999999999</v>
      </c>
      <c r="CP461" s="23">
        <v>1.051699999</v>
      </c>
      <c r="CR461" s="13"/>
    </row>
    <row r="462" spans="1:96" ht="12.75" x14ac:dyDescent="0.2">
      <c r="A462" s="6" t="s">
        <v>119</v>
      </c>
      <c r="B462" s="23">
        <v>4.8864999989999998</v>
      </c>
      <c r="C462" s="23">
        <v>1.7566199999999998E-6</v>
      </c>
      <c r="D462" s="23">
        <v>1.092369999</v>
      </c>
      <c r="E462" s="23">
        <v>18.895999998999997</v>
      </c>
      <c r="F462" s="23">
        <v>54.555999998999994</v>
      </c>
      <c r="G462" s="23">
        <v>408.62155773697702</v>
      </c>
      <c r="H462" s="23">
        <v>2.9557999999999988E-4</v>
      </c>
      <c r="I462" s="23">
        <v>1.1394399989999999</v>
      </c>
      <c r="J462" s="23">
        <v>3.1658902305453674E-10</v>
      </c>
      <c r="K462" s="23">
        <v>97.70999999899999</v>
      </c>
      <c r="L462" s="23">
        <v>1.2366999989999998</v>
      </c>
      <c r="M462" s="23">
        <v>85.29</v>
      </c>
      <c r="N462" s="23">
        <v>7.8129999999999997</v>
      </c>
      <c r="O462" s="23">
        <v>1.9889999999999999</v>
      </c>
      <c r="P462" s="23">
        <v>86.105999999999995</v>
      </c>
      <c r="Q462" s="23">
        <v>9.7649999999999994E-11</v>
      </c>
      <c r="R462" s="23">
        <v>42.769999998999999</v>
      </c>
      <c r="S462" s="23">
        <v>0.54893780534665426</v>
      </c>
      <c r="T462" s="23">
        <v>9.6735999989999986</v>
      </c>
      <c r="U462" s="23">
        <v>0.99999999899999992</v>
      </c>
      <c r="V462" s="23">
        <v>51.815899998999996</v>
      </c>
      <c r="W462" s="23">
        <v>0.69999999899999998</v>
      </c>
      <c r="X462" s="23">
        <v>2.5</v>
      </c>
      <c r="Y462" s="23">
        <v>5.753999999329495</v>
      </c>
      <c r="Z462" s="23">
        <v>8.1723999989999996</v>
      </c>
      <c r="AA462" s="23">
        <v>2.7064515029999998</v>
      </c>
      <c r="AB462" s="23">
        <v>2.6832999989999999</v>
      </c>
      <c r="AC462" s="23">
        <v>29.999999999</v>
      </c>
      <c r="AD462" s="23">
        <v>96.202999998999999</v>
      </c>
      <c r="AE462" s="23">
        <v>0.99999999899999992</v>
      </c>
      <c r="AF462" s="23">
        <v>23.470022269362435</v>
      </c>
      <c r="AG462" s="23">
        <v>2.9999999989999999</v>
      </c>
      <c r="AH462" s="23">
        <v>4.9999999989999999</v>
      </c>
      <c r="AI462" s="23">
        <v>2</v>
      </c>
      <c r="AJ462" s="23">
        <v>28.109599998999997</v>
      </c>
      <c r="AK462" s="23">
        <v>10.349824160109957</v>
      </c>
      <c r="AL462" s="23">
        <v>988</v>
      </c>
      <c r="AM462" s="23">
        <v>87.733599998999992</v>
      </c>
      <c r="AN462" s="23">
        <v>0.31085699899999997</v>
      </c>
      <c r="AO462" s="23">
        <v>0.86235889726921888</v>
      </c>
      <c r="AP462" s="23">
        <v>8.9432500000301465E-2</v>
      </c>
      <c r="AQ462" s="23">
        <v>1625.8500000009999</v>
      </c>
      <c r="AR462" s="23">
        <v>2.094909999</v>
      </c>
      <c r="AS462" s="23">
        <v>235.30999999899998</v>
      </c>
      <c r="AT462" s="23">
        <v>0.37011999899999998</v>
      </c>
      <c r="AU462" s="23">
        <v>13.6953</v>
      </c>
      <c r="AV462" s="23">
        <v>795.72999999599995</v>
      </c>
      <c r="AW462" s="23">
        <v>0.29180299899999995</v>
      </c>
      <c r="AX462" s="23">
        <v>34.99999906507729</v>
      </c>
      <c r="AY462" s="23">
        <v>5.2410999989999993</v>
      </c>
      <c r="AZ462" s="23">
        <v>1.1876</v>
      </c>
      <c r="BA462" s="23">
        <v>1.0000002759241586</v>
      </c>
      <c r="BB462" s="23">
        <v>0.29605299899999998</v>
      </c>
      <c r="BC462" s="23">
        <v>485.79999999899997</v>
      </c>
      <c r="BD462" s="23">
        <v>1.2917199989999999</v>
      </c>
      <c r="BE462" s="23">
        <v>2.3453999989999996</v>
      </c>
      <c r="BF462" s="23">
        <v>0.442129999</v>
      </c>
      <c r="BG462" s="23">
        <v>56.189999998999994</v>
      </c>
      <c r="BH462" s="23">
        <v>12.480099998999998</v>
      </c>
      <c r="BI462" s="23">
        <v>0.137990999999</v>
      </c>
      <c r="BJ462" s="23">
        <v>7.9562899989999991</v>
      </c>
      <c r="BK462" s="23">
        <v>8.1665986116782356</v>
      </c>
      <c r="BL462" s="23">
        <v>14.9</v>
      </c>
      <c r="BM462" s="23">
        <v>3.0059999989999997</v>
      </c>
      <c r="BN462" s="23">
        <v>1.5179099989999998</v>
      </c>
      <c r="BO462" s="23">
        <v>2.0100000000000003E-9</v>
      </c>
      <c r="BP462" s="23">
        <v>0.7485590244393735</v>
      </c>
      <c r="BQ462" s="23">
        <v>7.4640999989999992</v>
      </c>
      <c r="BR462" s="23">
        <v>13.167697499620887</v>
      </c>
      <c r="BS462" s="23">
        <v>126</v>
      </c>
      <c r="BT462" s="23">
        <v>2.1593799999949999E-6</v>
      </c>
      <c r="BU462" s="23">
        <v>14.001999998999999</v>
      </c>
      <c r="BV462" s="23">
        <v>127.77199999899999</v>
      </c>
      <c r="BW462" s="23">
        <v>3.4749999989999996</v>
      </c>
      <c r="BX462" s="23">
        <v>2.1330999989999997</v>
      </c>
      <c r="BY462" s="23">
        <v>1.1876</v>
      </c>
      <c r="BZ462" s="23">
        <v>154.69499999899998</v>
      </c>
      <c r="CA462" s="23">
        <v>24.592999999</v>
      </c>
      <c r="CB462" s="23">
        <v>1.7849984153991865</v>
      </c>
      <c r="CC462" s="23">
        <v>1.1876</v>
      </c>
      <c r="CD462" s="23">
        <v>7.9128999989999995</v>
      </c>
      <c r="CE462" s="23">
        <v>2.1690999989999997</v>
      </c>
      <c r="CF462" s="23">
        <v>3.9249999989999997</v>
      </c>
      <c r="CG462" s="23">
        <v>12.377199998999998</v>
      </c>
      <c r="CH462" s="23">
        <v>23.000116042057673</v>
      </c>
      <c r="CI462" s="23">
        <v>0.71449999899999994</v>
      </c>
      <c r="CJ462" s="23">
        <v>259.37999999799996</v>
      </c>
      <c r="CK462" s="23">
        <v>2.0671999999899997</v>
      </c>
      <c r="CL462" s="23">
        <v>0.67664899899999997</v>
      </c>
      <c r="CM462" s="23">
        <v>3.8249999999999992E-2</v>
      </c>
      <c r="CN462" s="23">
        <v>4.2999999989999997</v>
      </c>
      <c r="CO462" s="23">
        <v>1.395</v>
      </c>
      <c r="CP462" s="23">
        <v>1.088399999</v>
      </c>
      <c r="CR462" s="13"/>
    </row>
    <row r="463" spans="1:96" ht="12.75" x14ac:dyDescent="0.2">
      <c r="A463" s="6" t="s">
        <v>120</v>
      </c>
      <c r="B463" s="23">
        <v>4.9246999989999996</v>
      </c>
      <c r="C463" s="23">
        <v>2.1370099998999996E-6</v>
      </c>
      <c r="D463" s="23">
        <v>1.1112399989999999</v>
      </c>
      <c r="E463" s="23">
        <v>19.381999998999998</v>
      </c>
      <c r="F463" s="23">
        <v>55.897999999</v>
      </c>
      <c r="G463" s="23">
        <v>419.09159765188485</v>
      </c>
      <c r="H463" s="23">
        <v>5.0487999999999965E-4</v>
      </c>
      <c r="I463" s="23">
        <v>1.1567899989999999</v>
      </c>
      <c r="J463" s="23">
        <v>3.4387953839325209E-10</v>
      </c>
      <c r="K463" s="23">
        <v>117.669999999</v>
      </c>
      <c r="L463" s="23">
        <v>1.2468999989999998</v>
      </c>
      <c r="M463" s="23">
        <v>87.07</v>
      </c>
      <c r="N463" s="23">
        <v>7.8059999999999992</v>
      </c>
      <c r="O463" s="23">
        <v>1.9868999989999998</v>
      </c>
      <c r="P463" s="23">
        <v>87.830499999999986</v>
      </c>
      <c r="Q463" s="23">
        <v>9.7679999999999993E-11</v>
      </c>
      <c r="R463" s="23">
        <v>43.399999998999995</v>
      </c>
      <c r="S463" s="23">
        <v>0.55981638054067984</v>
      </c>
      <c r="T463" s="23">
        <v>9.9503999989999983</v>
      </c>
      <c r="U463" s="23">
        <v>0.99999999899999992</v>
      </c>
      <c r="V463" s="23">
        <v>53.349999998999998</v>
      </c>
      <c r="W463" s="23">
        <v>0.69999999899999998</v>
      </c>
      <c r="X463" s="23">
        <v>2.5</v>
      </c>
      <c r="Y463" s="23">
        <v>5.8599999993355647</v>
      </c>
      <c r="Z463" s="23">
        <v>8.3817999989999983</v>
      </c>
      <c r="AA463" s="23">
        <v>2.7876701349999999</v>
      </c>
      <c r="AB463" s="23">
        <v>2.7476999989999999</v>
      </c>
      <c r="AC463" s="23">
        <v>29.999999999</v>
      </c>
      <c r="AD463" s="23">
        <v>98.817999998999994</v>
      </c>
      <c r="AE463" s="23">
        <v>0.99999999899999992</v>
      </c>
      <c r="AF463" s="23">
        <v>23.673948924614422</v>
      </c>
      <c r="AG463" s="23">
        <v>2.9999999989999999</v>
      </c>
      <c r="AH463" s="23">
        <v>4.9999999989999999</v>
      </c>
      <c r="AI463" s="23">
        <v>2</v>
      </c>
      <c r="AJ463" s="23">
        <v>28.572399998999998</v>
      </c>
      <c r="AK463" s="23">
        <v>10.482180403377152</v>
      </c>
      <c r="AL463" s="23">
        <v>993.28000000099996</v>
      </c>
      <c r="AM463" s="23">
        <v>88.536999998999988</v>
      </c>
      <c r="AN463" s="23">
        <v>0.31085699899999997</v>
      </c>
      <c r="AO463" s="23">
        <v>0.88442499899999993</v>
      </c>
      <c r="AP463" s="23">
        <v>0.10132500000034156</v>
      </c>
      <c r="AQ463" s="23">
        <v>1666.740000002</v>
      </c>
      <c r="AR463" s="23">
        <v>3.2774999989999998</v>
      </c>
      <c r="AS463" s="23">
        <v>234.41</v>
      </c>
      <c r="AT463" s="23">
        <v>0.37287999899999996</v>
      </c>
      <c r="AU463" s="23">
        <v>13.825199998999999</v>
      </c>
      <c r="AV463" s="23">
        <v>798.21</v>
      </c>
      <c r="AW463" s="23">
        <v>0.29263299899999995</v>
      </c>
      <c r="AX463" s="23">
        <v>34.99999906507729</v>
      </c>
      <c r="AY463" s="23">
        <v>5.4197999989999994</v>
      </c>
      <c r="AZ463" s="23">
        <v>1.2161</v>
      </c>
      <c r="BA463" s="23">
        <v>1.0000002759241586</v>
      </c>
      <c r="BB463" s="23">
        <v>0.29605299999999996</v>
      </c>
      <c r="BC463" s="23">
        <v>493.18999999899995</v>
      </c>
      <c r="BD463" s="23">
        <v>1.3032699989999998</v>
      </c>
      <c r="BE463" s="23">
        <v>2.3411999989999996</v>
      </c>
      <c r="BF463" s="23">
        <v>0.44789999899999999</v>
      </c>
      <c r="BG463" s="23">
        <v>56.819999998999997</v>
      </c>
      <c r="BH463" s="23">
        <v>12.751999998999999</v>
      </c>
      <c r="BI463" s="23">
        <v>0.14204799999899997</v>
      </c>
      <c r="BJ463" s="23">
        <v>8.0928699989999995</v>
      </c>
      <c r="BK463" s="23">
        <v>8.2421205327706701</v>
      </c>
      <c r="BL463" s="23">
        <v>15.049999998999999</v>
      </c>
      <c r="BM463" s="23">
        <v>3.0835999989999996</v>
      </c>
      <c r="BN463" s="23">
        <v>1.5325699989999999</v>
      </c>
      <c r="BO463" s="23">
        <v>2.0100000000000003E-9</v>
      </c>
      <c r="BP463" s="23">
        <v>0.7485590244393735</v>
      </c>
      <c r="BQ463" s="23">
        <v>7.7231999989999993</v>
      </c>
      <c r="BR463" s="23">
        <v>13.357798045548151</v>
      </c>
      <c r="BS463" s="23">
        <v>126</v>
      </c>
      <c r="BT463" s="23">
        <v>2.2351999999949998E-6</v>
      </c>
      <c r="BU463" s="23">
        <v>14.001999998999999</v>
      </c>
      <c r="BV463" s="23">
        <v>131.81899999999999</v>
      </c>
      <c r="BW463" s="23">
        <v>3.4795199999999999</v>
      </c>
      <c r="BX463" s="23">
        <v>2.1316999989999998</v>
      </c>
      <c r="BY463" s="23">
        <v>1.2161</v>
      </c>
      <c r="BZ463" s="23">
        <v>157.93799999999999</v>
      </c>
      <c r="CA463" s="23">
        <v>24.712999998999997</v>
      </c>
      <c r="CB463" s="23">
        <v>1.7849984153991865</v>
      </c>
      <c r="CC463" s="23">
        <v>1.2161</v>
      </c>
      <c r="CD463" s="23">
        <v>8.0559999989999991</v>
      </c>
      <c r="CE463" s="23">
        <v>2.1959999989999996</v>
      </c>
      <c r="CF463" s="23">
        <v>3.9249999989999997</v>
      </c>
      <c r="CG463" s="23">
        <v>12.443499998999998</v>
      </c>
      <c r="CH463" s="23">
        <v>23.000116042057673</v>
      </c>
      <c r="CI463" s="23">
        <v>0.73014999999999997</v>
      </c>
      <c r="CJ463" s="23">
        <v>273.96299999899998</v>
      </c>
      <c r="CK463" s="23">
        <v>2.3380999999899994</v>
      </c>
      <c r="CL463" s="23">
        <v>0.69698499899999999</v>
      </c>
      <c r="CM463" s="23">
        <v>4.2500000000000003E-2</v>
      </c>
      <c r="CN463" s="23">
        <v>4.2999999989999997</v>
      </c>
      <c r="CO463" s="23">
        <v>1.4850000000000001</v>
      </c>
      <c r="CP463" s="23">
        <v>1.1087999999999998</v>
      </c>
      <c r="CR463" s="13"/>
    </row>
    <row r="464" spans="1:96" ht="12.75" x14ac:dyDescent="0.2">
      <c r="A464" s="6" t="s">
        <v>121</v>
      </c>
      <c r="B464" s="23">
        <v>4.9574999989999995</v>
      </c>
      <c r="C464" s="23">
        <v>2.4875199998999997E-6</v>
      </c>
      <c r="D464" s="23">
        <v>1.1048999989999999</v>
      </c>
      <c r="E464" s="23">
        <v>19.784999998999997</v>
      </c>
      <c r="F464" s="23">
        <v>57.257999998999999</v>
      </c>
      <c r="G464" s="23">
        <v>429.60663778834697</v>
      </c>
      <c r="H464" s="23">
        <v>5.0487999999999965E-4</v>
      </c>
      <c r="I464" s="23">
        <v>1.1787399999999999</v>
      </c>
      <c r="J464" s="23">
        <v>3.7110753916537319E-10</v>
      </c>
      <c r="K464" s="23">
        <v>118.39999999899999</v>
      </c>
      <c r="L464" s="23">
        <v>1.2482999989999999</v>
      </c>
      <c r="M464" s="23">
        <v>87.82</v>
      </c>
      <c r="N464" s="23">
        <v>7.7989999999999995</v>
      </c>
      <c r="O464" s="23">
        <v>2.0411999989999998</v>
      </c>
      <c r="P464" s="23">
        <v>89.789499998999986</v>
      </c>
      <c r="Q464" s="23">
        <v>1.0523999999999999E-10</v>
      </c>
      <c r="R464" s="23">
        <v>43.399999998999995</v>
      </c>
      <c r="S464" s="23">
        <v>0.57054829723885903</v>
      </c>
      <c r="T464" s="23">
        <v>10.16</v>
      </c>
      <c r="U464" s="23">
        <v>0.99999999899999992</v>
      </c>
      <c r="V464" s="23">
        <v>54.936799998999994</v>
      </c>
      <c r="W464" s="23">
        <v>0.69999999899999998</v>
      </c>
      <c r="X464" s="23">
        <v>2.5</v>
      </c>
      <c r="Y464" s="23">
        <v>5.939999999340146</v>
      </c>
      <c r="Z464" s="23">
        <v>8.5920999999999985</v>
      </c>
      <c r="AA464" s="23">
        <v>2.8399409289999999</v>
      </c>
      <c r="AB464" s="23">
        <v>2.8063999989999999</v>
      </c>
      <c r="AC464" s="23">
        <v>29.999999999</v>
      </c>
      <c r="AD464" s="23">
        <v>102.493999999</v>
      </c>
      <c r="AE464" s="23">
        <v>0.99999999899999992</v>
      </c>
      <c r="AF464" s="23">
        <v>23.832340554390697</v>
      </c>
      <c r="AG464" s="23">
        <v>3.5113599989999997</v>
      </c>
      <c r="AH464" s="23">
        <v>4.9999999989999999</v>
      </c>
      <c r="AI464" s="23">
        <v>2</v>
      </c>
      <c r="AJ464" s="23">
        <v>29.389099998999999</v>
      </c>
      <c r="AK464" s="23">
        <v>10.716999998999999</v>
      </c>
      <c r="AL464" s="23">
        <v>994.3079999979999</v>
      </c>
      <c r="AM464" s="23">
        <v>89.043999998999993</v>
      </c>
      <c r="AN464" s="23">
        <v>0.31085699899999997</v>
      </c>
      <c r="AO464" s="23">
        <v>0.90722699899999992</v>
      </c>
      <c r="AP464" s="23">
        <v>0.11616099999939157</v>
      </c>
      <c r="AQ464" s="23">
        <v>1706.57</v>
      </c>
      <c r="AR464" s="23">
        <v>3.2749999999999999</v>
      </c>
      <c r="AS464" s="23">
        <v>233.93999999899998</v>
      </c>
      <c r="AT464" s="23">
        <v>0.37549999899999997</v>
      </c>
      <c r="AU464" s="23">
        <v>13.922199998999998</v>
      </c>
      <c r="AV464" s="23">
        <v>798.31000000199992</v>
      </c>
      <c r="AW464" s="23">
        <v>0.29377799899999996</v>
      </c>
      <c r="AX464" s="23">
        <v>34.99999906507729</v>
      </c>
      <c r="AY464" s="23">
        <v>5.6792999989999995</v>
      </c>
      <c r="AZ464" s="23">
        <v>1.2546999999999999</v>
      </c>
      <c r="BA464" s="23">
        <v>1.0000002759241586</v>
      </c>
      <c r="BB464" s="23">
        <v>0.29605299899999998</v>
      </c>
      <c r="BC464" s="23">
        <v>499.199999999</v>
      </c>
      <c r="BD464" s="23">
        <v>1.336199999</v>
      </c>
      <c r="BE464" s="23">
        <v>2.3410999989999999</v>
      </c>
      <c r="BF464" s="23">
        <v>0.45276999899999998</v>
      </c>
      <c r="BG464" s="23">
        <v>57.599999998999998</v>
      </c>
      <c r="BH464" s="23">
        <v>13.002099998999999</v>
      </c>
      <c r="BI464" s="23">
        <v>0.14600399999899999</v>
      </c>
      <c r="BJ464" s="23">
        <v>8.2130499999999991</v>
      </c>
      <c r="BK464" s="23">
        <v>8.2958636823679708</v>
      </c>
      <c r="BL464" s="23">
        <v>15.099999999</v>
      </c>
      <c r="BM464" s="23">
        <v>3.154699999</v>
      </c>
      <c r="BN464" s="23">
        <v>1.5410699989999999</v>
      </c>
      <c r="BO464" s="23">
        <v>2.0100000000000003E-9</v>
      </c>
      <c r="BP464" s="23">
        <v>0.7485590244393735</v>
      </c>
      <c r="BQ464" s="23">
        <v>7.866599999</v>
      </c>
      <c r="BR464" s="23">
        <v>13.549092941450352</v>
      </c>
      <c r="BS464" s="23">
        <v>126</v>
      </c>
      <c r="BT464" s="23">
        <v>2.3241299999949999E-6</v>
      </c>
      <c r="BU464" s="23">
        <v>14.001999998999999</v>
      </c>
      <c r="BV464" s="23">
        <v>135.10099999899998</v>
      </c>
      <c r="BW464" s="23">
        <v>3.5027399989999997</v>
      </c>
      <c r="BX464" s="23">
        <v>2.130499999</v>
      </c>
      <c r="BY464" s="23">
        <v>1.2546999999999999</v>
      </c>
      <c r="BZ464" s="23">
        <v>159.58199999999999</v>
      </c>
      <c r="CA464" s="23">
        <v>25.173999998999999</v>
      </c>
      <c r="CB464" s="23">
        <v>1.7849984153991865</v>
      </c>
      <c r="CC464" s="23">
        <v>1.2546999999999999</v>
      </c>
      <c r="CD464" s="23">
        <v>8.1688999989999989</v>
      </c>
      <c r="CE464" s="23">
        <v>2.2367999989999996</v>
      </c>
      <c r="CF464" s="23">
        <v>3.9249999989999997</v>
      </c>
      <c r="CG464" s="23">
        <v>12.535999999</v>
      </c>
      <c r="CH464" s="23">
        <v>23.000116042057673</v>
      </c>
      <c r="CI464" s="23">
        <v>0.74449999899999997</v>
      </c>
      <c r="CJ464" s="23">
        <v>301.92999999899996</v>
      </c>
      <c r="CK464" s="23">
        <v>2.4141999999799997</v>
      </c>
      <c r="CL464" s="23">
        <v>0.71001799899999996</v>
      </c>
      <c r="CM464" s="23">
        <v>4.5659999999999985E-2</v>
      </c>
      <c r="CN464" s="23">
        <v>4.2999999989999997</v>
      </c>
      <c r="CO464" s="23">
        <v>1.6049699989999999</v>
      </c>
      <c r="CP464" s="23">
        <v>1.1369999999999998</v>
      </c>
      <c r="CR464" s="13"/>
    </row>
    <row r="465" spans="1:96" ht="12.75" x14ac:dyDescent="0.2">
      <c r="A465" s="6" t="s">
        <v>122</v>
      </c>
      <c r="B465" s="23">
        <v>4.9099999989999992</v>
      </c>
      <c r="C465" s="23">
        <v>2.7759199998999998E-6</v>
      </c>
      <c r="D465" s="23">
        <v>1.0686299989999999</v>
      </c>
      <c r="E465" s="23">
        <v>19.069999998999997</v>
      </c>
      <c r="F465" s="23">
        <v>55.380999998999997</v>
      </c>
      <c r="G465" s="23">
        <v>416.15658651274902</v>
      </c>
      <c r="H465" s="23">
        <v>5.0487999999999965E-4</v>
      </c>
      <c r="I465" s="23">
        <v>1.16035</v>
      </c>
      <c r="J465" s="23">
        <v>4.1098238184883895E-10</v>
      </c>
      <c r="K465" s="23">
        <v>117.43999999899999</v>
      </c>
      <c r="L465" s="23">
        <v>1.2479999989999999</v>
      </c>
      <c r="M465" s="23">
        <v>88.12</v>
      </c>
      <c r="N465" s="23">
        <v>7.7879999999999994</v>
      </c>
      <c r="O465" s="23">
        <v>2.0571999989999998</v>
      </c>
      <c r="P465" s="23">
        <v>91.573799999999991</v>
      </c>
      <c r="Q465" s="23">
        <v>1.0511E-10</v>
      </c>
      <c r="R465" s="23">
        <v>43.399999998999995</v>
      </c>
      <c r="S465" s="23">
        <v>0.55884654105222231</v>
      </c>
      <c r="T465" s="23">
        <v>9.8672999989999983</v>
      </c>
      <c r="U465" s="23">
        <v>0.99999999899999992</v>
      </c>
      <c r="V465" s="23">
        <v>56.395199998999999</v>
      </c>
      <c r="W465" s="23">
        <v>0.69999999899999998</v>
      </c>
      <c r="X465" s="23">
        <v>2.5</v>
      </c>
      <c r="Y465" s="23">
        <v>5.8029999993323012</v>
      </c>
      <c r="Z465" s="23">
        <v>8.3230999999999984</v>
      </c>
      <c r="AA465" s="23">
        <v>2.7797081383730595</v>
      </c>
      <c r="AB465" s="23">
        <v>2.704999999</v>
      </c>
      <c r="AC465" s="23">
        <v>29.999999999</v>
      </c>
      <c r="AD465" s="23">
        <v>101.779</v>
      </c>
      <c r="AE465" s="23">
        <v>0.99999999899999992</v>
      </c>
      <c r="AF465" s="23">
        <v>23.583029236088262</v>
      </c>
      <c r="AG465" s="23">
        <v>3.7499999989999999</v>
      </c>
      <c r="AH465" s="23">
        <v>4.9999999989999999</v>
      </c>
      <c r="AI465" s="23">
        <v>2</v>
      </c>
      <c r="AJ465" s="23">
        <v>29.254799998999999</v>
      </c>
      <c r="AK465" s="23">
        <v>10.755999998999998</v>
      </c>
      <c r="AL465" s="23">
        <v>993.1599999959999</v>
      </c>
      <c r="AM465" s="23">
        <v>88.241299998999992</v>
      </c>
      <c r="AN465" s="23">
        <v>0.31085699899999997</v>
      </c>
      <c r="AO465" s="23">
        <v>0.874276999</v>
      </c>
      <c r="AP465" s="23">
        <v>0.12968800000043715</v>
      </c>
      <c r="AQ465" s="23">
        <v>1668.6199999969999</v>
      </c>
      <c r="AR465" s="23">
        <v>3.2749999999999999</v>
      </c>
      <c r="AS465" s="23">
        <v>233.67999999899999</v>
      </c>
      <c r="AT465" s="23">
        <v>0.37399999899999997</v>
      </c>
      <c r="AU465" s="23">
        <v>13.788799998999998</v>
      </c>
      <c r="AV465" s="23">
        <v>796.3500000009999</v>
      </c>
      <c r="AW465" s="23">
        <v>0.29312099899999999</v>
      </c>
      <c r="AX465" s="23">
        <v>34.99999906507729</v>
      </c>
      <c r="AY465" s="23">
        <v>6.0599999989999995</v>
      </c>
      <c r="AZ465" s="23">
        <v>1.2299899999999999</v>
      </c>
      <c r="BA465" s="23">
        <v>1.0000002759241586</v>
      </c>
      <c r="BB465" s="23">
        <v>0.29605299899999998</v>
      </c>
      <c r="BC465" s="23">
        <v>490.11999999899996</v>
      </c>
      <c r="BD465" s="23">
        <v>1.3392999989999999</v>
      </c>
      <c r="BE465" s="23">
        <v>2.3366999989999999</v>
      </c>
      <c r="BF465" s="23">
        <v>0.44580999899999996</v>
      </c>
      <c r="BG465" s="23">
        <v>57.659999998999993</v>
      </c>
      <c r="BH465" s="23">
        <v>12.794299999</v>
      </c>
      <c r="BI465" s="23">
        <v>0.150061999999</v>
      </c>
      <c r="BJ465" s="23">
        <v>8.0744499989999987</v>
      </c>
      <c r="BK465" s="23">
        <v>8.2217234376670039</v>
      </c>
      <c r="BL465" s="23">
        <v>15.649999998999998</v>
      </c>
      <c r="BM465" s="23">
        <v>3.0514999989999998</v>
      </c>
      <c r="BN465" s="23">
        <v>1.5199899989999999</v>
      </c>
      <c r="BO465" s="23">
        <v>2.0100000000000003E-9</v>
      </c>
      <c r="BP465" s="23">
        <v>0.7485590244393735</v>
      </c>
      <c r="BQ465" s="23">
        <v>7.7014999989999993</v>
      </c>
      <c r="BR465" s="23">
        <v>13.467678151675742</v>
      </c>
      <c r="BS465" s="23">
        <v>126</v>
      </c>
      <c r="BT465" s="23">
        <v>2.4287099999999996E-6</v>
      </c>
      <c r="BU465" s="23">
        <v>14.001999998999999</v>
      </c>
      <c r="BV465" s="23">
        <v>133.44199999899999</v>
      </c>
      <c r="BW465" s="23">
        <v>3.5049999989999998</v>
      </c>
      <c r="BX465" s="23">
        <v>2.1283999999999996</v>
      </c>
      <c r="BY465" s="23">
        <v>1.2299899999999999</v>
      </c>
      <c r="BZ465" s="23">
        <v>154.216999999</v>
      </c>
      <c r="CA465" s="23">
        <v>25.257999998999999</v>
      </c>
      <c r="CB465" s="23">
        <v>1.7849984153991865</v>
      </c>
      <c r="CC465" s="23">
        <v>1.2299899999999999</v>
      </c>
      <c r="CD465" s="23">
        <v>8.0250999989999983</v>
      </c>
      <c r="CE465" s="23">
        <v>2.2075999989999997</v>
      </c>
      <c r="CF465" s="23">
        <v>3.9249999989999997</v>
      </c>
      <c r="CG465" s="23">
        <v>12.471499998999999</v>
      </c>
      <c r="CH465" s="23">
        <v>23.000116042057673</v>
      </c>
      <c r="CI465" s="23">
        <v>0.73144999899999996</v>
      </c>
      <c r="CJ465" s="23">
        <v>312.83199999899995</v>
      </c>
      <c r="CK465" s="23">
        <v>2.5331999999899995</v>
      </c>
      <c r="CL465" s="23">
        <v>0.69512999899999994</v>
      </c>
      <c r="CM465" s="23">
        <v>4.6759999999999989E-2</v>
      </c>
      <c r="CN465" s="23">
        <v>4.9095199989999996</v>
      </c>
      <c r="CO465" s="23">
        <v>1.6212599989999998</v>
      </c>
      <c r="CP465" s="23">
        <v>1.120599999</v>
      </c>
      <c r="CR465" s="13"/>
    </row>
    <row r="466" spans="1:96" ht="12.75" x14ac:dyDescent="0.2">
      <c r="A466" s="6" t="s">
        <v>123</v>
      </c>
      <c r="B466" s="23">
        <v>4.8512999989999992</v>
      </c>
      <c r="C466" s="23">
        <v>3.0875199998999995E-6</v>
      </c>
      <c r="D466" s="23">
        <v>1.0516799989999999</v>
      </c>
      <c r="E466" s="23">
        <v>18.290999998999997</v>
      </c>
      <c r="F466" s="23">
        <v>53.131999999999998</v>
      </c>
      <c r="G466" s="23">
        <v>400.09152521795471</v>
      </c>
      <c r="H466" s="23">
        <v>5.0487999999999965E-4</v>
      </c>
      <c r="I466" s="23">
        <v>1.1436299999999999</v>
      </c>
      <c r="J466" s="23">
        <v>4.6166279442474554E-10</v>
      </c>
      <c r="K466" s="23">
        <v>115.31999999899999</v>
      </c>
      <c r="L466" s="23">
        <v>1.27</v>
      </c>
      <c r="M466" s="23">
        <v>88.2</v>
      </c>
      <c r="N466" s="23">
        <v>7.7929999999999993</v>
      </c>
      <c r="O466" s="23">
        <v>2.0607999989999999</v>
      </c>
      <c r="P466" s="23">
        <v>93.463299998999986</v>
      </c>
      <c r="Q466" s="23">
        <v>1.1537999999999999E-10</v>
      </c>
      <c r="R466" s="23">
        <v>43.399999998999995</v>
      </c>
      <c r="S466" s="23">
        <v>0.54588132569784453</v>
      </c>
      <c r="T466" s="23">
        <v>9.5112999999999985</v>
      </c>
      <c r="U466" s="23">
        <v>0.99999999899999992</v>
      </c>
      <c r="V466" s="23">
        <v>58.002799998999997</v>
      </c>
      <c r="W466" s="23">
        <v>0.69999999899999998</v>
      </c>
      <c r="X466" s="23">
        <v>2.5</v>
      </c>
      <c r="Y466" s="23">
        <v>5.6179999993217073</v>
      </c>
      <c r="Z466" s="23">
        <v>8.0017999989999993</v>
      </c>
      <c r="AA466" s="23">
        <v>2.7464999989999996</v>
      </c>
      <c r="AB466" s="23">
        <v>2.5960999989999998</v>
      </c>
      <c r="AC466" s="23">
        <v>30.909099998999999</v>
      </c>
      <c r="AD466" s="23">
        <v>102.38899999899999</v>
      </c>
      <c r="AE466" s="23">
        <v>0.99999999899999992</v>
      </c>
      <c r="AF466" s="23">
        <v>23.200906052934176</v>
      </c>
      <c r="AG466" s="23">
        <v>3.7499999989999999</v>
      </c>
      <c r="AH466" s="23">
        <v>4.9999999989999999</v>
      </c>
      <c r="AI466" s="23">
        <v>2</v>
      </c>
      <c r="AJ466" s="23">
        <v>28.886399998999998</v>
      </c>
      <c r="AK466" s="23">
        <v>10.748999998999999</v>
      </c>
      <c r="AL466" s="23">
        <v>996.22999999599995</v>
      </c>
      <c r="AM466" s="23">
        <v>86.697599998999991</v>
      </c>
      <c r="AN466" s="23">
        <v>0.31085699899999997</v>
      </c>
      <c r="AO466" s="23">
        <v>0.84709999899999999</v>
      </c>
      <c r="AP466" s="23">
        <v>0.14607099999949238</v>
      </c>
      <c r="AQ466" s="23">
        <v>1612.089999996</v>
      </c>
      <c r="AR466" s="23">
        <v>3.3929499999999999</v>
      </c>
      <c r="AS466" s="23">
        <v>225.39999999899999</v>
      </c>
      <c r="AT466" s="23">
        <v>0.36879999899999999</v>
      </c>
      <c r="AU466" s="23">
        <v>13.129899998999999</v>
      </c>
      <c r="AV466" s="23">
        <v>792.51999999499992</v>
      </c>
      <c r="AW466" s="23">
        <v>0.29219999899999999</v>
      </c>
      <c r="AX466" s="23">
        <v>34.99999906507729</v>
      </c>
      <c r="AY466" s="23">
        <v>5.5365999989999999</v>
      </c>
      <c r="AZ466" s="23">
        <v>1.2158</v>
      </c>
      <c r="BA466" s="23">
        <v>1.0000002759241586</v>
      </c>
      <c r="BB466" s="23">
        <v>0.29605299899999998</v>
      </c>
      <c r="BC466" s="23">
        <v>511.64999999899999</v>
      </c>
      <c r="BD466" s="23">
        <v>1.3123999989999999</v>
      </c>
      <c r="BE466" s="23">
        <v>2.2950999989999996</v>
      </c>
      <c r="BF466" s="23">
        <v>0.43708999899999995</v>
      </c>
      <c r="BG466" s="23">
        <v>58.899999998999995</v>
      </c>
      <c r="BH466" s="23">
        <v>12.552299998999999</v>
      </c>
      <c r="BI466" s="23">
        <v>0.15381599999899997</v>
      </c>
      <c r="BJ466" s="23">
        <v>8.070499998999999</v>
      </c>
      <c r="BK466" s="23">
        <v>8.0800245632746712</v>
      </c>
      <c r="BL466" s="23">
        <v>15.75</v>
      </c>
      <c r="BM466" s="23">
        <v>2.9302999989999998</v>
      </c>
      <c r="BN466" s="23">
        <v>1.4965599989999998</v>
      </c>
      <c r="BO466" s="23">
        <v>2.0100000000000003E-9</v>
      </c>
      <c r="BP466" s="23">
        <v>0.7485590244393735</v>
      </c>
      <c r="BQ466" s="23">
        <v>7.4987999989999992</v>
      </c>
      <c r="BR466" s="23">
        <v>13.276880903172309</v>
      </c>
      <c r="BS466" s="23">
        <v>160</v>
      </c>
      <c r="BT466" s="23">
        <v>2.5896199999969997E-6</v>
      </c>
      <c r="BU466" s="23">
        <v>14.001999998999999</v>
      </c>
      <c r="BV466" s="23">
        <v>131.17399999899999</v>
      </c>
      <c r="BW466" s="23">
        <v>3.5095199999999998</v>
      </c>
      <c r="BX466" s="23">
        <v>2.0897999999999999</v>
      </c>
      <c r="BY466" s="23">
        <v>1.2158</v>
      </c>
      <c r="BZ466" s="23">
        <v>149.43999999899998</v>
      </c>
      <c r="CA466" s="23">
        <v>25.155999998999999</v>
      </c>
      <c r="CB466" s="23">
        <v>1.7849984153991865</v>
      </c>
      <c r="CC466" s="23">
        <v>1.2158</v>
      </c>
      <c r="CD466" s="23">
        <v>7.7281999989999992</v>
      </c>
      <c r="CE466" s="23">
        <v>2.1480999989999998</v>
      </c>
      <c r="CF466" s="23">
        <v>3.9249999989999997</v>
      </c>
      <c r="CG466" s="23">
        <v>12.347499998999998</v>
      </c>
      <c r="CH466" s="23">
        <v>23.000116042057673</v>
      </c>
      <c r="CI466" s="23">
        <v>0.70954999899999993</v>
      </c>
      <c r="CJ466" s="23">
        <v>315.10000000000002</v>
      </c>
      <c r="CK466" s="23">
        <v>2.7412999999799994</v>
      </c>
      <c r="CL466" s="23">
        <v>0.68674099899999996</v>
      </c>
      <c r="CM466" s="23">
        <v>5.0539999999999988E-2</v>
      </c>
      <c r="CN466" s="23">
        <v>7.4999999989999999</v>
      </c>
      <c r="CO466" s="23">
        <v>1.5938699989999998</v>
      </c>
      <c r="CP466" s="23">
        <v>1.0996999989999998</v>
      </c>
      <c r="CR466" s="13"/>
    </row>
    <row r="467" spans="1:96" ht="12.75" x14ac:dyDescent="0.2">
      <c r="A467" s="6" t="s">
        <v>124</v>
      </c>
      <c r="B467" s="23">
        <v>4.8752999989999992</v>
      </c>
      <c r="C467" s="23">
        <v>3.5092899998999994E-6</v>
      </c>
      <c r="D467" s="23">
        <v>1.0826999989999999</v>
      </c>
      <c r="E467" s="23">
        <v>18.573999998999998</v>
      </c>
      <c r="F467" s="23">
        <v>53.971999998999998</v>
      </c>
      <c r="G467" s="23">
        <v>405.6815465787796</v>
      </c>
      <c r="H467" s="23">
        <v>1.3703799999999996E-3</v>
      </c>
      <c r="I467" s="23">
        <v>1.1603199989999999</v>
      </c>
      <c r="J467" s="23">
        <v>5.0440167648935436E-10</v>
      </c>
      <c r="K467" s="23">
        <v>115.93999999899999</v>
      </c>
      <c r="L467" s="23">
        <v>1.2793999989999998</v>
      </c>
      <c r="M467" s="23">
        <v>88.55</v>
      </c>
      <c r="N467" s="23">
        <v>7.8079999999999998</v>
      </c>
      <c r="O467" s="23">
        <v>2.0890999989999997</v>
      </c>
      <c r="P467" s="23">
        <v>95.421099998999992</v>
      </c>
      <c r="Q467" s="23">
        <v>1.1656999999999999E-10</v>
      </c>
      <c r="R467" s="23">
        <v>43.399999998999995</v>
      </c>
      <c r="S467" s="23">
        <v>0.55413942178551445</v>
      </c>
      <c r="T467" s="23">
        <v>9.7040999989999985</v>
      </c>
      <c r="U467" s="23">
        <v>0.99999999899999992</v>
      </c>
      <c r="V467" s="23">
        <v>59.411899998999999</v>
      </c>
      <c r="W467" s="23">
        <v>0.69999999899999998</v>
      </c>
      <c r="X467" s="23">
        <v>2.5</v>
      </c>
      <c r="Y467" s="23">
        <v>5.6499999993235397</v>
      </c>
      <c r="Z467" s="23">
        <v>8.1135999999999999</v>
      </c>
      <c r="AA467" s="23">
        <v>3.5134071609999999</v>
      </c>
      <c r="AB467" s="23">
        <v>2.6410999989999997</v>
      </c>
      <c r="AC467" s="23">
        <v>34.999999998999996</v>
      </c>
      <c r="AD467" s="23">
        <v>104.666</v>
      </c>
      <c r="AE467" s="23">
        <v>0.99999999899999992</v>
      </c>
      <c r="AF467" s="23">
        <v>23.350580822534511</v>
      </c>
      <c r="AG467" s="23">
        <v>3.7499999989999999</v>
      </c>
      <c r="AH467" s="23">
        <v>4.9999999989999999</v>
      </c>
      <c r="AI467" s="23">
        <v>2</v>
      </c>
      <c r="AJ467" s="23">
        <v>29.142799998999998</v>
      </c>
      <c r="AK467" s="23">
        <v>10.832999998999998</v>
      </c>
      <c r="AL467" s="23">
        <v>1002.1599999959999</v>
      </c>
      <c r="AM467" s="23">
        <v>87.310999998999989</v>
      </c>
      <c r="AN467" s="23">
        <v>0.31085699899999997</v>
      </c>
      <c r="AO467" s="23">
        <v>0.86126099899999997</v>
      </c>
      <c r="AP467" s="23">
        <v>0.16777999999956555</v>
      </c>
      <c r="AQ467" s="23">
        <v>1634.57</v>
      </c>
      <c r="AR467" s="23">
        <v>3.8062999989999997</v>
      </c>
      <c r="AS467" s="23">
        <v>224.95</v>
      </c>
      <c r="AT467" s="23">
        <v>0.37141999899999995</v>
      </c>
      <c r="AU467" s="23">
        <v>13.757299998999999</v>
      </c>
      <c r="AV467" s="23">
        <v>794.61999999699992</v>
      </c>
      <c r="AW467" s="23">
        <v>0.29286399899999999</v>
      </c>
      <c r="AX467" s="23">
        <v>34.99999906507729</v>
      </c>
      <c r="AY467" s="23">
        <v>5.6452999989999997</v>
      </c>
      <c r="AZ467" s="23">
        <v>1.2461</v>
      </c>
      <c r="BA467" s="23">
        <v>1.0000002759241586</v>
      </c>
      <c r="BB467" s="23">
        <v>0.29605299899999998</v>
      </c>
      <c r="BC467" s="23">
        <v>553.6599999959999</v>
      </c>
      <c r="BD467" s="23">
        <v>1.3294699989999998</v>
      </c>
      <c r="BE467" s="23">
        <v>2.2909999989999998</v>
      </c>
      <c r="BF467" s="23">
        <v>0.44145999899999999</v>
      </c>
      <c r="BG467" s="23">
        <v>59.979999998999993</v>
      </c>
      <c r="BH467" s="23">
        <v>12.790199998999999</v>
      </c>
      <c r="BI467" s="23">
        <v>0.15777499999899999</v>
      </c>
      <c r="BJ467" s="23">
        <v>8.3800299999999996</v>
      </c>
      <c r="BK467" s="23">
        <v>8.1209040190353985</v>
      </c>
      <c r="BL467" s="23">
        <v>15.75</v>
      </c>
      <c r="BM467" s="23">
        <v>2.9741999989999997</v>
      </c>
      <c r="BN467" s="23">
        <v>1.5151499989999999</v>
      </c>
      <c r="BO467" s="23">
        <v>2.0100000000000003E-9</v>
      </c>
      <c r="BP467" s="23">
        <v>0.7485590244393735</v>
      </c>
      <c r="BQ467" s="23">
        <v>7.5909999989999992</v>
      </c>
      <c r="BR467" s="23">
        <v>13.485493857288819</v>
      </c>
      <c r="BS467" s="23">
        <v>160</v>
      </c>
      <c r="BT467" s="23">
        <v>2.8009399999969998E-6</v>
      </c>
      <c r="BU467" s="23">
        <v>14.001999998999999</v>
      </c>
      <c r="BV467" s="23">
        <v>134.08899999899998</v>
      </c>
      <c r="BW467" s="23">
        <v>3.5149999989999996</v>
      </c>
      <c r="BX467" s="23">
        <v>2.0859999989999998</v>
      </c>
      <c r="BY467" s="23">
        <v>1.2461</v>
      </c>
      <c r="BZ467" s="23">
        <v>150.155</v>
      </c>
      <c r="CA467" s="23">
        <v>25.122999998999997</v>
      </c>
      <c r="CB467" s="23">
        <v>1.7849984153991865</v>
      </c>
      <c r="CC467" s="23">
        <v>1.2461</v>
      </c>
      <c r="CD467" s="23">
        <v>7.8294999989999994</v>
      </c>
      <c r="CE467" s="23">
        <v>2.1872999989999999</v>
      </c>
      <c r="CF467" s="23">
        <v>3.9249999989999997</v>
      </c>
      <c r="CG467" s="23">
        <v>12.444999998999998</v>
      </c>
      <c r="CH467" s="23">
        <v>23.000116042057673</v>
      </c>
      <c r="CI467" s="23">
        <v>0.71914999899999998</v>
      </c>
      <c r="CJ467" s="23">
        <v>330.065</v>
      </c>
      <c r="CK467" s="23">
        <v>2.920599999999999</v>
      </c>
      <c r="CL467" s="23">
        <v>0.70272699899999991</v>
      </c>
      <c r="CM467" s="23">
        <v>5.1479999999999984E-2</v>
      </c>
      <c r="CN467" s="23">
        <v>7.4999999989999999</v>
      </c>
      <c r="CO467" s="23">
        <v>1.6367599989999999</v>
      </c>
      <c r="CP467" s="23">
        <v>1.1353999989999999</v>
      </c>
      <c r="CR467" s="13"/>
    </row>
    <row r="468" spans="1:96" ht="12.75" x14ac:dyDescent="0.2">
      <c r="A468" s="6" t="s">
        <v>125</v>
      </c>
      <c r="B468" s="23">
        <v>4.9364999989999996</v>
      </c>
      <c r="C468" s="23">
        <v>4.0858199998999998E-6</v>
      </c>
      <c r="D468" s="23">
        <v>1.1046999989999999</v>
      </c>
      <c r="E468" s="23">
        <v>19.324999998999999</v>
      </c>
      <c r="F468" s="23">
        <v>55.975999999999999</v>
      </c>
      <c r="G468" s="23">
        <v>422.49661068280784</v>
      </c>
      <c r="H468" s="23">
        <v>2.0194999999999992E-3</v>
      </c>
      <c r="I468" s="23">
        <v>1.1823699989999998</v>
      </c>
      <c r="J468" s="23">
        <v>5.4908505229270559E-10</v>
      </c>
      <c r="K468" s="23">
        <v>117.86</v>
      </c>
      <c r="L468" s="23">
        <v>1.2942999999999998</v>
      </c>
      <c r="M468" s="23">
        <v>90.19</v>
      </c>
      <c r="N468" s="23">
        <v>7.8159999999999998</v>
      </c>
      <c r="O468" s="23">
        <v>2.1820999989999996</v>
      </c>
      <c r="P468" s="23">
        <v>97.458199999999991</v>
      </c>
      <c r="Q468" s="23">
        <v>1.1810999999999999E-10</v>
      </c>
      <c r="R468" s="23">
        <v>43.42</v>
      </c>
      <c r="S468" s="23">
        <v>0.57006042640519894</v>
      </c>
      <c r="T468" s="23">
        <v>10.064299998999999</v>
      </c>
      <c r="U468" s="23">
        <v>0.99999999899999992</v>
      </c>
      <c r="V468" s="23">
        <v>60.949999998999999</v>
      </c>
      <c r="W468" s="23">
        <v>0.69999999899999998</v>
      </c>
      <c r="X468" s="23">
        <v>2.5</v>
      </c>
      <c r="Y468" s="23">
        <v>5.8209999999999997</v>
      </c>
      <c r="Z468" s="23">
        <v>8.4498999999999995</v>
      </c>
      <c r="AA468" s="23">
        <v>3.5991678719999998</v>
      </c>
      <c r="AB468" s="23">
        <v>2.7503999989999999</v>
      </c>
      <c r="AC468" s="23">
        <v>34.999999998999996</v>
      </c>
      <c r="AD468" s="23">
        <v>108.339999999</v>
      </c>
      <c r="AE468" s="23">
        <v>0.99999999899999992</v>
      </c>
      <c r="AF468" s="23">
        <v>23.713064383009669</v>
      </c>
      <c r="AG468" s="23">
        <v>3.7499999989999999</v>
      </c>
      <c r="AH468" s="23">
        <v>4.9999999989999999</v>
      </c>
      <c r="AI468" s="23">
        <v>2</v>
      </c>
      <c r="AJ468" s="23">
        <v>29.648599998999998</v>
      </c>
      <c r="AK468" s="23">
        <v>11.028999999</v>
      </c>
      <c r="AL468" s="23">
        <v>1007.240000002</v>
      </c>
      <c r="AM468" s="23">
        <v>88.618999998999996</v>
      </c>
      <c r="AN468" s="23">
        <v>0.31085699899999997</v>
      </c>
      <c r="AO468" s="23">
        <v>0.89517499899999997</v>
      </c>
      <c r="AP468" s="23">
        <v>0.19207099999964744</v>
      </c>
      <c r="AQ468" s="23">
        <v>1697.1799999989998</v>
      </c>
      <c r="AR468" s="23">
        <v>3.9153999989999999</v>
      </c>
      <c r="AS468" s="23">
        <v>230.66</v>
      </c>
      <c r="AT468" s="23">
        <v>0.378689999</v>
      </c>
      <c r="AU468" s="23">
        <v>14.143999998999998</v>
      </c>
      <c r="AV468" s="23">
        <v>799.56000000199992</v>
      </c>
      <c r="AW468" s="23">
        <v>0.29336799899999999</v>
      </c>
      <c r="AX468" s="23">
        <v>34.99999906507729</v>
      </c>
      <c r="AY468" s="23">
        <v>5.8084999989999995</v>
      </c>
      <c r="AZ468" s="23">
        <v>1.27616</v>
      </c>
      <c r="BA468" s="23">
        <v>1.0000002759241586</v>
      </c>
      <c r="BB468" s="23">
        <v>0.29605299899999998</v>
      </c>
      <c r="BC468" s="23">
        <v>569.35999999899991</v>
      </c>
      <c r="BD468" s="23">
        <v>1.3574199999999998</v>
      </c>
      <c r="BE468" s="23">
        <v>2.3043999989999997</v>
      </c>
      <c r="BF468" s="23">
        <v>0.45092999899999997</v>
      </c>
      <c r="BG468" s="23">
        <v>63.63</v>
      </c>
      <c r="BH468" s="23">
        <v>13.2562</v>
      </c>
      <c r="BI468" s="23">
        <v>0.162108999999</v>
      </c>
      <c r="BJ468" s="23">
        <v>8.7227699989999987</v>
      </c>
      <c r="BK468" s="23">
        <v>8.2571610228971064</v>
      </c>
      <c r="BL468" s="23">
        <v>16.010000000000002</v>
      </c>
      <c r="BM468" s="23">
        <v>3.0924999989999997</v>
      </c>
      <c r="BN468" s="23">
        <v>1.5394099989999999</v>
      </c>
      <c r="BO468" s="23">
        <v>2.0100000000000003E-9</v>
      </c>
      <c r="BP468" s="23">
        <v>0.74855902387903284</v>
      </c>
      <c r="BQ468" s="23">
        <v>7.8141999989999995</v>
      </c>
      <c r="BR468" s="23">
        <v>13.784180631282389</v>
      </c>
      <c r="BS468" s="23">
        <v>160</v>
      </c>
      <c r="BT468" s="23">
        <v>3.0296199999969997E-6</v>
      </c>
      <c r="BU468" s="23">
        <v>14.001999998999999</v>
      </c>
      <c r="BV468" s="23">
        <v>139.48899999999998</v>
      </c>
      <c r="BW468" s="23">
        <v>3.5149999989999996</v>
      </c>
      <c r="BX468" s="23">
        <v>2.1014999989999996</v>
      </c>
      <c r="BY468" s="23">
        <v>1.27616</v>
      </c>
      <c r="BZ468" s="23">
        <v>153.97999999899997</v>
      </c>
      <c r="CA468" s="23">
        <v>25.151999998999997</v>
      </c>
      <c r="CB468" s="23">
        <v>1.7849984153991865</v>
      </c>
      <c r="CC468" s="23">
        <v>1.27616</v>
      </c>
      <c r="CD468" s="23">
        <v>8.0806999989999984</v>
      </c>
      <c r="CE468" s="23">
        <v>2.2675999989999998</v>
      </c>
      <c r="CF468" s="23">
        <v>3.9249999989999997</v>
      </c>
      <c r="CG468" s="23">
        <v>12.599999999</v>
      </c>
      <c r="CH468" s="23">
        <v>23.000116042057673</v>
      </c>
      <c r="CI468" s="23">
        <v>0.74754999899999997</v>
      </c>
      <c r="CJ468" s="23">
        <v>351.55500000000001</v>
      </c>
      <c r="CK468" s="23">
        <v>2.9228999999999994</v>
      </c>
      <c r="CL468" s="23">
        <v>0.71986099899999989</v>
      </c>
      <c r="CM468" s="23">
        <v>5.3869999999999987E-2</v>
      </c>
      <c r="CN468" s="23">
        <v>7.5</v>
      </c>
      <c r="CO468" s="23">
        <v>1.7033999989999999</v>
      </c>
      <c r="CP468" s="23">
        <v>1.166799999</v>
      </c>
      <c r="CR468" s="13"/>
    </row>
    <row r="469" spans="1:96" ht="12.75" x14ac:dyDescent="0.2">
      <c r="A469" s="6" t="s">
        <v>126</v>
      </c>
      <c r="B469" s="23">
        <v>4.9306999999999999</v>
      </c>
      <c r="C469" s="23">
        <v>4.759099999999999E-6</v>
      </c>
      <c r="D469" s="23">
        <v>1.1330699989999999</v>
      </c>
      <c r="E469" s="23">
        <v>19.215999999999998</v>
      </c>
      <c r="F469" s="23">
        <v>55.892999999999994</v>
      </c>
      <c r="G469" s="23">
        <v>420.99160494527808</v>
      </c>
      <c r="H469" s="23">
        <v>2.0409299999999994E-3</v>
      </c>
      <c r="I469" s="23">
        <v>1.194419999</v>
      </c>
      <c r="J469" s="23">
        <v>5.977955291553214E-10</v>
      </c>
      <c r="K469" s="23">
        <v>117.95999999899999</v>
      </c>
      <c r="L469" s="23">
        <v>1.3037999999999998</v>
      </c>
      <c r="M469" s="23">
        <v>91.13</v>
      </c>
      <c r="N469" s="23">
        <v>7.8139999999999992</v>
      </c>
      <c r="O469" s="23">
        <v>2.2121999999999997</v>
      </c>
      <c r="P469" s="23">
        <v>99.398999999999987</v>
      </c>
      <c r="Q469" s="23">
        <v>1.1920999999999999E-10</v>
      </c>
      <c r="R469" s="23">
        <v>43.77</v>
      </c>
      <c r="S469" s="23">
        <v>0.57090659968029234</v>
      </c>
      <c r="T469" s="23">
        <v>10.063599998999999</v>
      </c>
      <c r="U469" s="23">
        <v>1</v>
      </c>
      <c r="V469" s="23">
        <v>62.466699999999996</v>
      </c>
      <c r="W469" s="23">
        <v>0.7</v>
      </c>
      <c r="X469" s="23">
        <v>2.5</v>
      </c>
      <c r="Y469" s="23">
        <v>5.8219999999999992</v>
      </c>
      <c r="Z469" s="23">
        <v>8.4197999999999986</v>
      </c>
      <c r="AA469" s="23">
        <v>3.6287630269999998</v>
      </c>
      <c r="AB469" s="23">
        <v>2.7369999999999997</v>
      </c>
      <c r="AC469" s="23">
        <v>35</v>
      </c>
      <c r="AD469" s="23">
        <v>108.83199999999999</v>
      </c>
      <c r="AE469" s="23">
        <v>1</v>
      </c>
      <c r="AF469" s="23">
        <v>23.743399370707436</v>
      </c>
      <c r="AG469" s="23">
        <v>3.75</v>
      </c>
      <c r="AH469" s="23">
        <v>5</v>
      </c>
      <c r="AI469" s="23">
        <v>2</v>
      </c>
      <c r="AJ469" s="23">
        <v>29.67</v>
      </c>
      <c r="AK469" s="23">
        <v>11.053999999999998</v>
      </c>
      <c r="AL469" s="23">
        <v>1010.21</v>
      </c>
      <c r="AM469" s="23">
        <v>88.677999999999997</v>
      </c>
      <c r="AN469" s="23">
        <v>0.31085699999999999</v>
      </c>
      <c r="AO469" s="23">
        <v>0.89553199999999999</v>
      </c>
      <c r="AP469" s="23">
        <v>0.21708600000073178</v>
      </c>
      <c r="AQ469" s="23">
        <v>1694.5199999949998</v>
      </c>
      <c r="AR469" s="23">
        <v>3.8884999999999996</v>
      </c>
      <c r="AS469" s="23">
        <v>233.20999999899999</v>
      </c>
      <c r="AT469" s="23">
        <v>0.37829999999999997</v>
      </c>
      <c r="AU469" s="23">
        <v>14.279599999999999</v>
      </c>
      <c r="AV469" s="23">
        <v>800.33999999599996</v>
      </c>
      <c r="AW469" s="23">
        <v>0.29326199999999997</v>
      </c>
      <c r="AX469" s="23">
        <v>34.99999906507729</v>
      </c>
      <c r="AY469" s="23">
        <v>6.0233999999999996</v>
      </c>
      <c r="AZ469" s="23">
        <v>1.3054999999999999</v>
      </c>
      <c r="BA469" s="23">
        <v>1.0000002769241589</v>
      </c>
      <c r="BB469" s="23">
        <v>0.29605299999999996</v>
      </c>
      <c r="BC469" s="23">
        <v>571.70000000199991</v>
      </c>
      <c r="BD469" s="23">
        <v>1.3651799999999998</v>
      </c>
      <c r="BE469" s="23">
        <v>2.3108999999999997</v>
      </c>
      <c r="BF469" s="23">
        <v>0.45166999999999996</v>
      </c>
      <c r="BG469" s="23">
        <v>65.569999999999993</v>
      </c>
      <c r="BH469" s="23">
        <v>13.363099999999999</v>
      </c>
      <c r="BI469" s="23">
        <v>0.16573899999999997</v>
      </c>
      <c r="BJ469" s="23">
        <v>8.7251999989999991</v>
      </c>
      <c r="BK469" s="23">
        <v>8.2618681736314219</v>
      </c>
      <c r="BL469" s="23">
        <v>16.14</v>
      </c>
      <c r="BM469" s="23">
        <v>3.0855999999999999</v>
      </c>
      <c r="BN469" s="23">
        <v>1.55521</v>
      </c>
      <c r="BO469" s="23">
        <v>2.0100000000000003E-9</v>
      </c>
      <c r="BP469" s="23">
        <v>0.75420469172200366</v>
      </c>
      <c r="BQ469" s="23">
        <v>7.8181999999999992</v>
      </c>
      <c r="BR469" s="23">
        <v>13.80936148993192</v>
      </c>
      <c r="BS469" s="23">
        <v>240</v>
      </c>
      <c r="BT469" s="23">
        <v>3.2423199999999996E-6</v>
      </c>
      <c r="BU469" s="23">
        <v>17.401999999999997</v>
      </c>
      <c r="BV469" s="23">
        <v>140.946</v>
      </c>
      <c r="BW469" s="23">
        <v>3.5066699999999997</v>
      </c>
      <c r="BX469" s="23">
        <v>2.1111</v>
      </c>
      <c r="BY469" s="23">
        <v>1.3054999999999999</v>
      </c>
      <c r="BZ469" s="23">
        <v>154.70699999999999</v>
      </c>
      <c r="CA469" s="23">
        <v>25.165999999999997</v>
      </c>
      <c r="CB469" s="23">
        <v>1.7849984163991857</v>
      </c>
      <c r="CC469" s="23">
        <v>1.3054999999999999</v>
      </c>
      <c r="CD469" s="23">
        <v>8.0964999989999988</v>
      </c>
      <c r="CE469" s="23">
        <v>2.2826999999999997</v>
      </c>
      <c r="CF469" s="23">
        <v>3.9249999999999998</v>
      </c>
      <c r="CG469" s="23">
        <v>15.123999999999999</v>
      </c>
      <c r="CH469" s="23">
        <v>23.000116042057673</v>
      </c>
      <c r="CI469" s="23">
        <v>0.74734999999999996</v>
      </c>
      <c r="CJ469" s="23">
        <v>362.12</v>
      </c>
      <c r="CK469" s="23">
        <v>3.0757999999999992</v>
      </c>
      <c r="CL469" s="23">
        <v>0.72588299999999994</v>
      </c>
      <c r="CM469" s="23">
        <v>5.3719999999999983E-2</v>
      </c>
      <c r="CN469" s="23">
        <v>7.5</v>
      </c>
      <c r="CO469" s="23">
        <v>1.74718</v>
      </c>
      <c r="CP469" s="23">
        <v>1.1753999999999998</v>
      </c>
      <c r="CR469" s="13"/>
    </row>
    <row r="470" spans="1:96" ht="12.75" x14ac:dyDescent="0.2">
      <c r="A470" s="6" t="s">
        <v>127</v>
      </c>
      <c r="B470" s="23">
        <v>4.9914999999999994</v>
      </c>
      <c r="C470" s="23">
        <v>5.628309999999999E-6</v>
      </c>
      <c r="D470" s="23">
        <v>1.1974599989999999</v>
      </c>
      <c r="E470" s="23">
        <v>19.989999998999998</v>
      </c>
      <c r="F470" s="23">
        <v>57.696999999999996</v>
      </c>
      <c r="G470" s="23">
        <v>436.98166585414867</v>
      </c>
      <c r="H470" s="23">
        <v>2.0494999999999992E-3</v>
      </c>
      <c r="I470" s="23">
        <v>1.3287199999999999</v>
      </c>
      <c r="J470" s="23">
        <v>6.6003750171519297E-10</v>
      </c>
      <c r="K470" s="23">
        <v>120.25</v>
      </c>
      <c r="L470" s="23">
        <v>1.3239999999999998</v>
      </c>
      <c r="M470" s="23">
        <v>91.89</v>
      </c>
      <c r="N470" s="23">
        <v>7.8379999999999992</v>
      </c>
      <c r="O470" s="23">
        <v>2.2938999999999998</v>
      </c>
      <c r="P470" s="23">
        <v>101.73</v>
      </c>
      <c r="Q470" s="23">
        <v>1.2243999999999999E-10</v>
      </c>
      <c r="R470" s="23">
        <v>44</v>
      </c>
      <c r="S470" s="23">
        <v>0.59136605558840927</v>
      </c>
      <c r="T470" s="23">
        <v>10.4093</v>
      </c>
      <c r="U470" s="23">
        <v>1</v>
      </c>
      <c r="V470" s="23">
        <v>64</v>
      </c>
      <c r="W470" s="23">
        <v>0.7</v>
      </c>
      <c r="X470" s="23">
        <v>2.5</v>
      </c>
      <c r="Y470" s="23">
        <v>6.0189999999999992</v>
      </c>
      <c r="Z470" s="23">
        <v>8.7395999989999993</v>
      </c>
      <c r="AA470" s="23">
        <v>3.7867312929999999</v>
      </c>
      <c r="AB470" s="23">
        <v>2.8470999989999997</v>
      </c>
      <c r="AC470" s="23">
        <v>35</v>
      </c>
      <c r="AD470" s="23">
        <v>112.214999999</v>
      </c>
      <c r="AE470" s="23">
        <v>1</v>
      </c>
      <c r="AF470" s="23">
        <v>24.199139291631127</v>
      </c>
      <c r="AG470" s="23">
        <v>3.75</v>
      </c>
      <c r="AH470" s="23">
        <v>5</v>
      </c>
      <c r="AI470" s="23">
        <v>2</v>
      </c>
      <c r="AJ470" s="23">
        <v>30.3614</v>
      </c>
      <c r="AK470" s="23">
        <v>11.339999999</v>
      </c>
      <c r="AL470" s="23">
        <v>1020.64</v>
      </c>
      <c r="AM470" s="23">
        <v>90.412999999999997</v>
      </c>
      <c r="AN470" s="23">
        <v>0.31085699999999999</v>
      </c>
      <c r="AO470" s="23">
        <v>0.92818099999999992</v>
      </c>
      <c r="AP470" s="23">
        <v>0.25752000000086805</v>
      </c>
      <c r="AQ470" s="23">
        <v>1749.3999999979999</v>
      </c>
      <c r="AR470" s="23">
        <v>3.9039999999999999</v>
      </c>
      <c r="AS470" s="23">
        <v>242.83999999899999</v>
      </c>
      <c r="AT470" s="23">
        <v>0.38320999899999997</v>
      </c>
      <c r="AU470" s="23">
        <v>14.624599998999999</v>
      </c>
      <c r="AV470" s="23">
        <v>808.82</v>
      </c>
      <c r="AW470" s="23">
        <v>0.29524999999999996</v>
      </c>
      <c r="AX470" s="23">
        <v>34.99999906507729</v>
      </c>
      <c r="AY470" s="23">
        <v>5.9525999999999994</v>
      </c>
      <c r="AZ470" s="23">
        <v>1.4927599999999999</v>
      </c>
      <c r="BA470" s="23">
        <v>1.0000002769241589</v>
      </c>
      <c r="BB470" s="23">
        <v>0.29605299999999996</v>
      </c>
      <c r="BC470" s="23">
        <v>606.76999999499992</v>
      </c>
      <c r="BD470" s="23">
        <v>1.427139999</v>
      </c>
      <c r="BE470" s="23">
        <v>2.339</v>
      </c>
      <c r="BF470" s="23">
        <v>0.46335999899999997</v>
      </c>
      <c r="BG470" s="23">
        <v>66.73</v>
      </c>
      <c r="BH470" s="23">
        <v>13.8187</v>
      </c>
      <c r="BI470" s="23">
        <v>0.16966399999899998</v>
      </c>
      <c r="BJ470" s="23">
        <v>8.9629499989999992</v>
      </c>
      <c r="BK470" s="23">
        <v>8.4172958595321656</v>
      </c>
      <c r="BL470" s="23">
        <v>16.479999998999997</v>
      </c>
      <c r="BM470" s="23">
        <v>3.2134999999999998</v>
      </c>
      <c r="BN470" s="23">
        <v>1.8076699989999998</v>
      </c>
      <c r="BO470" s="23">
        <v>2.0100000000000003E-9</v>
      </c>
      <c r="BP470" s="23">
        <v>0.7675775253300583</v>
      </c>
      <c r="BQ470" s="23">
        <v>8.2053999989999991</v>
      </c>
      <c r="BR470" s="23">
        <v>13.980651039429731</v>
      </c>
      <c r="BS470" s="23">
        <v>240</v>
      </c>
      <c r="BT470" s="23">
        <v>3.4608799999949996E-6</v>
      </c>
      <c r="BU470" s="23">
        <v>18.001999999999999</v>
      </c>
      <c r="BV470" s="23">
        <v>147.34299999999999</v>
      </c>
      <c r="BW470" s="23">
        <v>3.5049999999999999</v>
      </c>
      <c r="BX470" s="23">
        <v>2.1473</v>
      </c>
      <c r="BY470" s="23">
        <v>1.4927599999999999</v>
      </c>
      <c r="BZ470" s="23">
        <v>161.24799999999999</v>
      </c>
      <c r="CA470" s="23">
        <v>25.212999998999997</v>
      </c>
      <c r="CB470" s="23">
        <v>1.7849984163991857</v>
      </c>
      <c r="CC470" s="23">
        <v>1.4927599999999999</v>
      </c>
      <c r="CD470" s="23">
        <v>8.3028999999999993</v>
      </c>
      <c r="CE470" s="23">
        <v>2.4070999999999998</v>
      </c>
      <c r="CF470" s="23">
        <v>3.9249999999999998</v>
      </c>
      <c r="CG470" s="23">
        <v>17.345999999999997</v>
      </c>
      <c r="CH470" s="23">
        <v>23.000116042057673</v>
      </c>
      <c r="CI470" s="23">
        <v>0.77144999999999997</v>
      </c>
      <c r="CJ470" s="23">
        <v>375.63</v>
      </c>
      <c r="CK470" s="23">
        <v>3.3809999999999993</v>
      </c>
      <c r="CL470" s="23">
        <v>0.75740199999999991</v>
      </c>
      <c r="CM470" s="23">
        <v>5.5359999999999986E-2</v>
      </c>
      <c r="CN470" s="23">
        <v>7.5</v>
      </c>
      <c r="CO470" s="23">
        <v>1.83066</v>
      </c>
      <c r="CP470" s="23">
        <v>1.2598999999999998</v>
      </c>
      <c r="CR470" s="13"/>
    </row>
    <row r="471" spans="1:96" ht="12.75" x14ac:dyDescent="0.2">
      <c r="A471" s="6" t="s">
        <v>128</v>
      </c>
      <c r="B471" s="23">
        <v>5.0095999999999998</v>
      </c>
      <c r="C471" s="23">
        <v>6.839379999899998E-6</v>
      </c>
      <c r="D471" s="23">
        <v>1.1817899999999999</v>
      </c>
      <c r="E471" s="23">
        <v>20.287999999999997</v>
      </c>
      <c r="F471" s="23">
        <v>58.325999999999993</v>
      </c>
      <c r="G471" s="23">
        <v>443.10168918549886</v>
      </c>
      <c r="H471" s="23">
        <v>3.5144099999999991E-3</v>
      </c>
      <c r="I471" s="23">
        <v>1.363519999</v>
      </c>
      <c r="J471" s="23">
        <v>7.248418445311835E-10</v>
      </c>
      <c r="K471" s="23">
        <v>120.75</v>
      </c>
      <c r="L471" s="23">
        <v>1.3033999999999999</v>
      </c>
      <c r="M471" s="23">
        <v>92.69</v>
      </c>
      <c r="N471" s="23">
        <v>7.8389999999999995</v>
      </c>
      <c r="O471" s="23">
        <v>2.3642999999999996</v>
      </c>
      <c r="P471" s="23">
        <v>103.73</v>
      </c>
      <c r="Q471" s="23">
        <v>1.2290999999999999E-10</v>
      </c>
      <c r="R471" s="23">
        <v>44</v>
      </c>
      <c r="S471" s="23">
        <v>0.59626736628704313</v>
      </c>
      <c r="T471" s="23">
        <v>10.5276</v>
      </c>
      <c r="U471" s="23">
        <v>1</v>
      </c>
      <c r="V471" s="23">
        <v>65.567399999999992</v>
      </c>
      <c r="W471" s="23">
        <v>0.7</v>
      </c>
      <c r="X471" s="23">
        <v>2.5</v>
      </c>
      <c r="Y471" s="23">
        <v>6.0719999999999992</v>
      </c>
      <c r="Z471" s="23">
        <v>8.8619999989999982</v>
      </c>
      <c r="AA471" s="23">
        <v>3.8066814869999996</v>
      </c>
      <c r="AB471" s="23">
        <v>2.8870999999999998</v>
      </c>
      <c r="AC471" s="23">
        <v>36.065199999999997</v>
      </c>
      <c r="AD471" s="23">
        <v>115.13199999999999</v>
      </c>
      <c r="AE471" s="23">
        <v>1</v>
      </c>
      <c r="AF471" s="23">
        <v>24.288666106765191</v>
      </c>
      <c r="AG471" s="23">
        <v>3.75</v>
      </c>
      <c r="AH471" s="23">
        <v>5</v>
      </c>
      <c r="AI471" s="23">
        <v>2</v>
      </c>
      <c r="AJ471" s="23">
        <v>31.124599999999997</v>
      </c>
      <c r="AK471" s="23">
        <v>11.574</v>
      </c>
      <c r="AL471" s="23">
        <v>1037.2699999949998</v>
      </c>
      <c r="AM471" s="23">
        <v>90.754299999999986</v>
      </c>
      <c r="AN471" s="23">
        <v>0.31085699999999999</v>
      </c>
      <c r="AO471" s="23">
        <v>0.93649699999999991</v>
      </c>
      <c r="AP471" s="23">
        <v>0.30687000000103437</v>
      </c>
      <c r="AQ471" s="23">
        <v>1781.490000002</v>
      </c>
      <c r="AR471" s="23">
        <v>4.0377999999999998</v>
      </c>
      <c r="AS471" s="23">
        <v>242.29999999899999</v>
      </c>
      <c r="AT471" s="23">
        <v>0.38605999999999996</v>
      </c>
      <c r="AU471" s="23">
        <v>14.7219</v>
      </c>
      <c r="AV471" s="23">
        <v>809.20000000199991</v>
      </c>
      <c r="AW471" s="23">
        <v>0.29544499899999999</v>
      </c>
      <c r="AX471" s="23">
        <v>34.99999906507729</v>
      </c>
      <c r="AY471" s="23">
        <v>6.2956999999999992</v>
      </c>
      <c r="AZ471" s="23">
        <v>1.5725699999999998</v>
      </c>
      <c r="BA471" s="23">
        <v>1.0000002769241589</v>
      </c>
      <c r="BB471" s="23">
        <v>0.29605299999999996</v>
      </c>
      <c r="BC471" s="23">
        <v>611.72999999599995</v>
      </c>
      <c r="BD471" s="23">
        <v>1.4447299999999998</v>
      </c>
      <c r="BE471" s="23">
        <v>2.3338999989999998</v>
      </c>
      <c r="BF471" s="23">
        <v>0.46586999899999998</v>
      </c>
      <c r="BG471" s="23">
        <v>66.95</v>
      </c>
      <c r="BH471" s="23">
        <v>14.0809</v>
      </c>
      <c r="BI471" s="23">
        <v>0.17379999999899998</v>
      </c>
      <c r="BJ471" s="23">
        <v>9.0469999999999988</v>
      </c>
      <c r="BK471" s="23">
        <v>8.4565881049631706</v>
      </c>
      <c r="BL471" s="23">
        <v>16.728999999999999</v>
      </c>
      <c r="BM471" s="23">
        <v>3.2561</v>
      </c>
      <c r="BN471" s="23">
        <v>2.0032099989999996</v>
      </c>
      <c r="BO471" s="23">
        <v>2.0100000000000003E-9</v>
      </c>
      <c r="BP471" s="23">
        <v>0.7675775253300583</v>
      </c>
      <c r="BQ471" s="23">
        <v>8.2985999989999986</v>
      </c>
      <c r="BR471" s="23">
        <v>14.004438489941048</v>
      </c>
      <c r="BS471" s="23">
        <v>240</v>
      </c>
      <c r="BT471" s="23">
        <v>3.7009799999959996E-6</v>
      </c>
      <c r="BU471" s="23">
        <v>18.001999999999999</v>
      </c>
      <c r="BV471" s="23">
        <v>150.38799999999998</v>
      </c>
      <c r="BW471" s="23">
        <v>3.5178999999999996</v>
      </c>
      <c r="BX471" s="23">
        <v>2.1473999999999998</v>
      </c>
      <c r="BY471" s="23">
        <v>1.5725699999999998</v>
      </c>
      <c r="BZ471" s="23">
        <v>164.45599999999999</v>
      </c>
      <c r="CA471" s="23">
        <v>25.273999998999997</v>
      </c>
      <c r="CB471" s="23">
        <v>1.7849984163991857</v>
      </c>
      <c r="CC471" s="23">
        <v>1.5725699999999998</v>
      </c>
      <c r="CD471" s="23">
        <v>8.3550999999999984</v>
      </c>
      <c r="CE471" s="23">
        <v>2.4166999999999996</v>
      </c>
      <c r="CF471" s="23">
        <v>3.9249999999999998</v>
      </c>
      <c r="CG471" s="23">
        <v>17.387999999999998</v>
      </c>
      <c r="CH471" s="23">
        <v>23.000116042057673</v>
      </c>
      <c r="CI471" s="23">
        <v>0.7944</v>
      </c>
      <c r="CJ471" s="23">
        <v>385.84</v>
      </c>
      <c r="CK471" s="23">
        <v>3.739199999999999</v>
      </c>
      <c r="CL471" s="23">
        <v>0.76135599999999992</v>
      </c>
      <c r="CM471" s="23">
        <v>5.6179999999999987E-2</v>
      </c>
      <c r="CN471" s="23">
        <v>7.5</v>
      </c>
      <c r="CO471" s="23">
        <v>1.85154</v>
      </c>
      <c r="CP471" s="23">
        <v>1.3015999999999999</v>
      </c>
      <c r="CR471" s="13"/>
    </row>
    <row r="472" spans="1:96" ht="12.75" x14ac:dyDescent="0.2">
      <c r="A472" s="6" t="s">
        <v>129</v>
      </c>
      <c r="B472" s="23">
        <v>5.0730999999999993</v>
      </c>
      <c r="C472" s="23">
        <v>8.335479999899998E-6</v>
      </c>
      <c r="D472" s="23">
        <v>1.20109</v>
      </c>
      <c r="E472" s="23">
        <v>21.239999998999998</v>
      </c>
      <c r="F472" s="23">
        <v>60.997</v>
      </c>
      <c r="G472" s="23">
        <v>463.95676874126826</v>
      </c>
      <c r="H472" s="23">
        <v>5.1124999999999981E-3</v>
      </c>
      <c r="I472" s="23">
        <v>1.4133199999999999</v>
      </c>
      <c r="J472" s="23">
        <v>8.0104055721470231E-10</v>
      </c>
      <c r="K472" s="23">
        <v>122.53</v>
      </c>
      <c r="L472" s="23">
        <v>1.3142999989999999</v>
      </c>
      <c r="M472" s="23">
        <v>100.94</v>
      </c>
      <c r="N472" s="23">
        <v>7.8419999999999996</v>
      </c>
      <c r="O472" s="23">
        <v>2.5326</v>
      </c>
      <c r="P472" s="23">
        <v>105.925999999</v>
      </c>
      <c r="Q472" s="23">
        <v>1.2556999999999999E-10</v>
      </c>
      <c r="R472" s="23">
        <v>44.7</v>
      </c>
      <c r="S472" s="23">
        <v>0.6174364040503828</v>
      </c>
      <c r="T472" s="23">
        <v>10.956999999999999</v>
      </c>
      <c r="U472" s="23">
        <v>1</v>
      </c>
      <c r="V472" s="23">
        <v>67.174999998999994</v>
      </c>
      <c r="W472" s="23">
        <v>0.7</v>
      </c>
      <c r="X472" s="23">
        <v>2.5</v>
      </c>
      <c r="Y472" s="23">
        <v>6.2779999999999996</v>
      </c>
      <c r="Z472" s="23">
        <v>9.2790999999999997</v>
      </c>
      <c r="AA472" s="23">
        <v>3.9703651939999998</v>
      </c>
      <c r="AB472" s="23">
        <v>3.0225</v>
      </c>
      <c r="AC472" s="23">
        <v>38.5</v>
      </c>
      <c r="AD472" s="23">
        <v>120.35299999999999</v>
      </c>
      <c r="AE472" s="23">
        <v>1</v>
      </c>
      <c r="AF472" s="23">
        <v>24.683818970861747</v>
      </c>
      <c r="AG472" s="23">
        <v>3.75</v>
      </c>
      <c r="AH472" s="23">
        <v>5</v>
      </c>
      <c r="AI472" s="23">
        <v>2</v>
      </c>
      <c r="AJ472" s="23">
        <v>32.973999999999997</v>
      </c>
      <c r="AK472" s="23">
        <v>11.824</v>
      </c>
      <c r="AL472" s="23">
        <v>1057.1700000009998</v>
      </c>
      <c r="AM472" s="23">
        <v>92.205999999999989</v>
      </c>
      <c r="AN472" s="23">
        <v>0.31085699999999999</v>
      </c>
      <c r="AO472" s="23">
        <v>0.9758929999999999</v>
      </c>
      <c r="AP472" s="23">
        <v>0.36926200000124471</v>
      </c>
      <c r="AQ472" s="23">
        <v>1867.589999996</v>
      </c>
      <c r="AR472" s="23">
        <v>4.1414999989999997</v>
      </c>
      <c r="AS472" s="23">
        <v>245.22999999899997</v>
      </c>
      <c r="AT472" s="23">
        <v>0.39511999999999997</v>
      </c>
      <c r="AU472" s="23">
        <v>14.872399998999999</v>
      </c>
      <c r="AV472" s="23">
        <v>813.53000000099996</v>
      </c>
      <c r="AW472" s="23">
        <v>0.29808999999999997</v>
      </c>
      <c r="AX472" s="23">
        <v>34.99999906507729</v>
      </c>
      <c r="AY472" s="23">
        <v>6.9939999999999998</v>
      </c>
      <c r="AZ472" s="23">
        <v>1.6591999989999999</v>
      </c>
      <c r="BA472" s="23">
        <v>1.0000002769241589</v>
      </c>
      <c r="BB472" s="23">
        <v>0.29605299999999996</v>
      </c>
      <c r="BC472" s="23">
        <v>627.04999999699999</v>
      </c>
      <c r="BD472" s="23">
        <v>1.4860999989999999</v>
      </c>
      <c r="BE472" s="23">
        <v>2.3517999999999999</v>
      </c>
      <c r="BF472" s="23">
        <v>0.47724</v>
      </c>
      <c r="BG472" s="23">
        <v>67.069999999999993</v>
      </c>
      <c r="BH472" s="23">
        <v>14.611499998999999</v>
      </c>
      <c r="BI472" s="23">
        <v>0.17772999999999997</v>
      </c>
      <c r="BJ472" s="23">
        <v>9.3303499999999993</v>
      </c>
      <c r="BK472" s="23">
        <v>8.592098706029935</v>
      </c>
      <c r="BL472" s="23">
        <v>17.14</v>
      </c>
      <c r="BM472" s="23">
        <v>3.4097999999999997</v>
      </c>
      <c r="BN472" s="23">
        <v>2.0387399999999998</v>
      </c>
      <c r="BO472" s="23">
        <v>2.0100000000000003E-9</v>
      </c>
      <c r="BP472" s="23">
        <v>0.7675775253300583</v>
      </c>
      <c r="BQ472" s="23">
        <v>8.5943999999999985</v>
      </c>
      <c r="BR472" s="23">
        <v>14.184188011378032</v>
      </c>
      <c r="BS472" s="23">
        <v>240</v>
      </c>
      <c r="BT472" s="23">
        <v>3.9571799999989991E-6</v>
      </c>
      <c r="BU472" s="23">
        <v>18.001999999999999</v>
      </c>
      <c r="BV472" s="23">
        <v>157.18</v>
      </c>
      <c r="BW472" s="23">
        <v>3.54067</v>
      </c>
      <c r="BX472" s="23">
        <v>2.1627999999999998</v>
      </c>
      <c r="BY472" s="23">
        <v>1.6591999989999999</v>
      </c>
      <c r="BZ472" s="23">
        <v>169.845</v>
      </c>
      <c r="CA472" s="23">
        <v>25.590999999999998</v>
      </c>
      <c r="CB472" s="23">
        <v>1.7849984163991857</v>
      </c>
      <c r="CC472" s="23">
        <v>1.6591999989999999</v>
      </c>
      <c r="CD472" s="23">
        <v>8.5639999999999983</v>
      </c>
      <c r="CE472" s="23">
        <v>2.4987999999999997</v>
      </c>
      <c r="CF472" s="23">
        <v>3.9249999999999998</v>
      </c>
      <c r="CG472" s="23">
        <v>17.686999999999998</v>
      </c>
      <c r="CH472" s="23">
        <v>23.000116042057673</v>
      </c>
      <c r="CI472" s="23">
        <v>0.83134999999999992</v>
      </c>
      <c r="CJ472" s="23">
        <v>400.35</v>
      </c>
      <c r="CK472" s="23">
        <v>4</v>
      </c>
      <c r="CL472" s="23">
        <v>0.79438299999999995</v>
      </c>
      <c r="CM472" s="23">
        <v>5.7699999999999987E-2</v>
      </c>
      <c r="CN472" s="23">
        <v>7.5</v>
      </c>
      <c r="CO472" s="23">
        <v>1.9422499999999998</v>
      </c>
      <c r="CP472" s="23">
        <v>1.3614999989999998</v>
      </c>
      <c r="CR472" s="13"/>
    </row>
    <row r="473" spans="1:96" ht="12.75" x14ac:dyDescent="0.2">
      <c r="A473" s="6" t="s">
        <v>130</v>
      </c>
      <c r="B473" s="23">
        <v>5.0952999999999999</v>
      </c>
      <c r="C473" s="23">
        <v>1.0423499999999999E-5</v>
      </c>
      <c r="D473" s="23">
        <v>1.1966599999999998</v>
      </c>
      <c r="E473" s="23">
        <v>21.572999998999997</v>
      </c>
      <c r="F473" s="23">
        <v>62.06</v>
      </c>
      <c r="G473" s="23">
        <v>470.86679503434476</v>
      </c>
      <c r="H473" s="23">
        <v>5.1124999999999981E-3</v>
      </c>
      <c r="I473" s="23">
        <v>1.4655199989999999</v>
      </c>
      <c r="J473" s="23">
        <v>8.9183932851342999E-10</v>
      </c>
      <c r="K473" s="23">
        <v>123.54999999899999</v>
      </c>
      <c r="L473" s="23">
        <v>1.3188</v>
      </c>
      <c r="M473" s="23">
        <v>116.39</v>
      </c>
      <c r="N473" s="23">
        <v>7.8250000000000002</v>
      </c>
      <c r="O473" s="23">
        <v>2.5563999999999996</v>
      </c>
      <c r="P473" s="23">
        <v>108.133</v>
      </c>
      <c r="Q473" s="23">
        <v>1.2850999999999998E-10</v>
      </c>
      <c r="R473" s="23">
        <v>45.402199999999993</v>
      </c>
      <c r="S473" s="23">
        <v>0.62976257990412665</v>
      </c>
      <c r="T473" s="23">
        <v>11.094799999999999</v>
      </c>
      <c r="U473" s="23">
        <v>1</v>
      </c>
      <c r="V473" s="23">
        <v>67.174999998999994</v>
      </c>
      <c r="W473" s="23">
        <v>0.7</v>
      </c>
      <c r="X473" s="23">
        <v>2.5</v>
      </c>
      <c r="Y473" s="23">
        <v>6.3779999999999992</v>
      </c>
      <c r="Z473" s="23">
        <v>9.417299998999999</v>
      </c>
      <c r="AA473" s="23">
        <v>4.1007471559999997</v>
      </c>
      <c r="AB473" s="23">
        <v>3.0684999999999998</v>
      </c>
      <c r="AC473" s="23">
        <v>38.5</v>
      </c>
      <c r="AD473" s="23">
        <v>125.92899999999999</v>
      </c>
      <c r="AE473" s="23">
        <v>1</v>
      </c>
      <c r="AF473" s="23">
        <v>24.864824029492937</v>
      </c>
      <c r="AG473" s="23">
        <v>4.1675000000000004</v>
      </c>
      <c r="AH473" s="23">
        <v>5</v>
      </c>
      <c r="AI473" s="23">
        <v>2</v>
      </c>
      <c r="AJ473" s="23">
        <v>33.528299999999994</v>
      </c>
      <c r="AK473" s="23">
        <v>12.079999999</v>
      </c>
      <c r="AL473" s="23">
        <v>1060.1899999969999</v>
      </c>
      <c r="AM473" s="23">
        <v>92.94799999899999</v>
      </c>
      <c r="AN473" s="23">
        <v>0.31085699999999999</v>
      </c>
      <c r="AO473" s="23">
        <v>0.9902979999999999</v>
      </c>
      <c r="AP473" s="23">
        <v>0.45778000000154312</v>
      </c>
      <c r="AQ473" s="23">
        <v>1899.8500000009999</v>
      </c>
      <c r="AR473" s="23">
        <v>4.3253999999999992</v>
      </c>
      <c r="AS473" s="23">
        <v>246.79</v>
      </c>
      <c r="AT473" s="23">
        <v>0.40016999999999997</v>
      </c>
      <c r="AU473" s="23">
        <v>15.013399999999999</v>
      </c>
      <c r="AV473" s="23">
        <v>818.149999998</v>
      </c>
      <c r="AW473" s="23">
        <v>0.30074999999999996</v>
      </c>
      <c r="AX473" s="23">
        <v>34.99999906507729</v>
      </c>
      <c r="AY473" s="23">
        <v>7.8547999999999991</v>
      </c>
      <c r="AZ473" s="23">
        <v>1.7639799999999999</v>
      </c>
      <c r="BA473" s="23">
        <v>1.0000002769241589</v>
      </c>
      <c r="BB473" s="23">
        <v>0.29605299999999996</v>
      </c>
      <c r="BC473" s="23">
        <v>627.72999999599995</v>
      </c>
      <c r="BD473" s="23">
        <v>1.5149199999999998</v>
      </c>
      <c r="BE473" s="23">
        <v>2.4034999999999997</v>
      </c>
      <c r="BF473" s="23">
        <v>0.482649999</v>
      </c>
      <c r="BG473" s="23">
        <v>67.129999998999992</v>
      </c>
      <c r="BH473" s="23">
        <v>14.955799999</v>
      </c>
      <c r="BI473" s="23">
        <v>0.18158499999899999</v>
      </c>
      <c r="BJ473" s="23">
        <v>9.4282599989999998</v>
      </c>
      <c r="BK473" s="23">
        <v>8.6580086580086579</v>
      </c>
      <c r="BL473" s="23">
        <v>17.402999999999999</v>
      </c>
      <c r="BM473" s="23">
        <v>3.4596999999999998</v>
      </c>
      <c r="BN473" s="23">
        <v>2.056339999</v>
      </c>
      <c r="BO473" s="23">
        <v>2.0100000000000003E-9</v>
      </c>
      <c r="BP473" s="23">
        <v>0.7873389999999999</v>
      </c>
      <c r="BQ473" s="23">
        <v>8.8694999999999986</v>
      </c>
      <c r="BR473" s="23">
        <v>14.452617944553857</v>
      </c>
      <c r="BS473" s="23">
        <v>240</v>
      </c>
      <c r="BT473" s="23">
        <v>4.2371000000229991E-6</v>
      </c>
      <c r="BU473" s="23">
        <v>19.148199999999999</v>
      </c>
      <c r="BV473" s="23">
        <v>161.39699999899997</v>
      </c>
      <c r="BW473" s="23">
        <v>3.5550000000000002</v>
      </c>
      <c r="BX473" s="23">
        <v>2.1659999989999998</v>
      </c>
      <c r="BY473" s="23">
        <v>1.7639799999999999</v>
      </c>
      <c r="BZ473" s="23">
        <v>172.01799999999997</v>
      </c>
      <c r="CA473" s="23">
        <v>25.89</v>
      </c>
      <c r="CB473" s="23">
        <v>1.7849984163991857</v>
      </c>
      <c r="CC473" s="23">
        <v>1.7639799999999999</v>
      </c>
      <c r="CD473" s="23">
        <v>8.6837</v>
      </c>
      <c r="CE473" s="23">
        <v>2.5241999989999999</v>
      </c>
      <c r="CF473" s="23">
        <v>3.9249999999999998</v>
      </c>
      <c r="CG473" s="23">
        <v>17.852999999999998</v>
      </c>
      <c r="CH473" s="23">
        <v>23.000116042057673</v>
      </c>
      <c r="CI473" s="23">
        <v>0.84099999999999997</v>
      </c>
      <c r="CJ473" s="23">
        <v>413.83</v>
      </c>
      <c r="CK473" s="23">
        <v>4.4567999999999985</v>
      </c>
      <c r="CL473" s="23">
        <v>0.82031299999999996</v>
      </c>
      <c r="CM473" s="23">
        <v>6.1409999999999985E-2</v>
      </c>
      <c r="CN473" s="23">
        <v>7.5</v>
      </c>
      <c r="CO473" s="23">
        <v>2.0262599989999996</v>
      </c>
      <c r="CP473" s="23">
        <v>1.426699999</v>
      </c>
      <c r="CR473" s="13"/>
    </row>
    <row r="474" spans="1:96" ht="12.75" x14ac:dyDescent="0.2">
      <c r="A474" s="6" t="s">
        <v>131</v>
      </c>
      <c r="B474" s="23">
        <v>5.0596999999999994</v>
      </c>
      <c r="C474" s="23">
        <v>1.3183399999899997E-5</v>
      </c>
      <c r="D474" s="23">
        <v>1.1635899989999998</v>
      </c>
      <c r="E474" s="23">
        <v>21.002999999999997</v>
      </c>
      <c r="F474" s="23">
        <v>60.373999999999995</v>
      </c>
      <c r="G474" s="23">
        <v>458.70674872662966</v>
      </c>
      <c r="H474" s="23">
        <v>6.1135499999999971E-3</v>
      </c>
      <c r="I474" s="23">
        <v>1.47173</v>
      </c>
      <c r="J474" s="23">
        <v>9.9387254870054805E-10</v>
      </c>
      <c r="K474" s="23">
        <v>122.31</v>
      </c>
      <c r="L474" s="23">
        <v>1.3162999999999998</v>
      </c>
      <c r="M474" s="23">
        <v>119.58</v>
      </c>
      <c r="N474" s="23">
        <v>7.8239999999999998</v>
      </c>
      <c r="O474" s="23">
        <v>2.6616</v>
      </c>
      <c r="P474" s="23">
        <v>110.425999999</v>
      </c>
      <c r="Q474" s="23">
        <v>1.313E-10</v>
      </c>
      <c r="R474" s="23">
        <v>47.75</v>
      </c>
      <c r="S474" s="23">
        <v>0.61774153732254844</v>
      </c>
      <c r="T474" s="23">
        <v>10.800999998999998</v>
      </c>
      <c r="U474" s="23">
        <v>1</v>
      </c>
      <c r="V474" s="23">
        <v>67.174999998999994</v>
      </c>
      <c r="W474" s="23">
        <v>0.7</v>
      </c>
      <c r="X474" s="23">
        <v>2.5</v>
      </c>
      <c r="Y474" s="23">
        <v>6.2609999999999992</v>
      </c>
      <c r="Z474" s="23">
        <v>9.1740999999999993</v>
      </c>
      <c r="AA474" s="23">
        <v>4.0249871199999996</v>
      </c>
      <c r="AB474" s="23">
        <v>2.9885999999999999</v>
      </c>
      <c r="AC474" s="23">
        <v>38.5</v>
      </c>
      <c r="AD474" s="23">
        <v>123.29199999999999</v>
      </c>
      <c r="AE474" s="23">
        <v>1</v>
      </c>
      <c r="AF474" s="23">
        <v>24.621530236686979</v>
      </c>
      <c r="AG474" s="23">
        <v>4.1500000000000004</v>
      </c>
      <c r="AH474" s="23">
        <v>5</v>
      </c>
      <c r="AI474" s="23">
        <v>2</v>
      </c>
      <c r="AJ474" s="23">
        <v>36.253299999999996</v>
      </c>
      <c r="AK474" s="23">
        <v>12.082999998999998</v>
      </c>
      <c r="AL474" s="23">
        <v>1063.1199999969999</v>
      </c>
      <c r="AM474" s="23">
        <v>91.976999998999986</v>
      </c>
      <c r="AN474" s="23">
        <v>0.31085699999999999</v>
      </c>
      <c r="AO474" s="23">
        <v>0.96496099999999996</v>
      </c>
      <c r="AP474" s="23">
        <v>0.55027799999885496</v>
      </c>
      <c r="AQ474" s="23">
        <v>1859.3599999989999</v>
      </c>
      <c r="AR474" s="23">
        <v>4.7417999999999996</v>
      </c>
      <c r="AS474" s="23">
        <v>243.31999999899998</v>
      </c>
      <c r="AT474" s="23">
        <v>0.39870999999999995</v>
      </c>
      <c r="AU474" s="23">
        <v>15.1289</v>
      </c>
      <c r="AV474" s="23">
        <v>816.58999999599996</v>
      </c>
      <c r="AW474" s="23">
        <v>0.30114999999999997</v>
      </c>
      <c r="AX474" s="23">
        <v>34.99999906507729</v>
      </c>
      <c r="AY474" s="23">
        <v>7.6365999999999996</v>
      </c>
      <c r="AZ474" s="23">
        <v>1.797999999</v>
      </c>
      <c r="BA474" s="23">
        <v>1.0000002769241589</v>
      </c>
      <c r="BB474" s="23">
        <v>0.29605299999999996</v>
      </c>
      <c r="BC474" s="23">
        <v>617.79999999999995</v>
      </c>
      <c r="BD474" s="23">
        <v>1.5037999999999998</v>
      </c>
      <c r="BE474" s="23">
        <v>2.4001999999999999</v>
      </c>
      <c r="BF474" s="23">
        <v>0.47615999999999997</v>
      </c>
      <c r="BG474" s="23">
        <v>67.16</v>
      </c>
      <c r="BH474" s="23">
        <v>14.9391</v>
      </c>
      <c r="BI474" s="23">
        <v>0.18566599999999997</v>
      </c>
      <c r="BJ474" s="23">
        <v>9.2805699999999991</v>
      </c>
      <c r="BK474" s="23">
        <v>8.5689802913453299</v>
      </c>
      <c r="BL474" s="23">
        <v>17.506999998999998</v>
      </c>
      <c r="BM474" s="23">
        <v>3.3741999999999996</v>
      </c>
      <c r="BN474" s="23">
        <v>2.0271599989999998</v>
      </c>
      <c r="BO474" s="23">
        <v>2.0100000000000003E-9</v>
      </c>
      <c r="BP474" s="23">
        <v>0.80495799999999995</v>
      </c>
      <c r="BQ474" s="23">
        <v>8.7042999989999998</v>
      </c>
      <c r="BR474" s="23">
        <v>14.673572505788687</v>
      </c>
      <c r="BS474" s="23">
        <v>240</v>
      </c>
      <c r="BT474" s="23">
        <v>4.6302400000089984E-6</v>
      </c>
      <c r="BU474" s="23">
        <v>19.959</v>
      </c>
      <c r="BV474" s="23">
        <v>159.73099999999999</v>
      </c>
      <c r="BW474" s="23">
        <v>3.5550000000000002</v>
      </c>
      <c r="BX474" s="23">
        <v>2.1536999999999997</v>
      </c>
      <c r="BY474" s="23">
        <v>1.797999999</v>
      </c>
      <c r="BZ474" s="23">
        <v>167.776999999</v>
      </c>
      <c r="CA474" s="23">
        <v>26.06</v>
      </c>
      <c r="CB474" s="23">
        <v>1.7849984163991857</v>
      </c>
      <c r="CC474" s="23">
        <v>1.797999999</v>
      </c>
      <c r="CD474" s="23">
        <v>8.5826999999999991</v>
      </c>
      <c r="CE474" s="23">
        <v>2.4632999999999998</v>
      </c>
      <c r="CF474" s="23">
        <v>3.9249999999999998</v>
      </c>
      <c r="CG474" s="23">
        <v>17.712999998999997</v>
      </c>
      <c r="CH474" s="23">
        <v>26.578134093165595</v>
      </c>
      <c r="CI474" s="23">
        <v>0.82744999999999991</v>
      </c>
      <c r="CJ474" s="23">
        <v>416.21199999999999</v>
      </c>
      <c r="CK474" s="23">
        <v>5.4635999999899987</v>
      </c>
      <c r="CL474" s="23">
        <v>0.80536999999999992</v>
      </c>
      <c r="CM474" s="23">
        <v>6.605999999999998E-2</v>
      </c>
      <c r="CN474" s="23">
        <v>7.5</v>
      </c>
      <c r="CO474" s="23">
        <v>2.054579999</v>
      </c>
      <c r="CP474" s="23">
        <v>1.430999999</v>
      </c>
      <c r="CR474" s="13"/>
    </row>
    <row r="475" spans="1:96" ht="12.75" x14ac:dyDescent="0.2">
      <c r="A475" s="6" t="s">
        <v>132</v>
      </c>
      <c r="B475" s="23">
        <v>5.1100000000000003</v>
      </c>
      <c r="C475" s="23">
        <v>1.6063699999999997E-5</v>
      </c>
      <c r="D475" s="23">
        <v>1.1879599989999998</v>
      </c>
      <c r="E475" s="23">
        <v>21.753999999999998</v>
      </c>
      <c r="F475" s="23">
        <v>62.340999999999994</v>
      </c>
      <c r="G475" s="23">
        <v>474.84181018828542</v>
      </c>
      <c r="H475" s="23">
        <v>8.7829999999999974E-3</v>
      </c>
      <c r="I475" s="23">
        <v>1.5178399999999999</v>
      </c>
      <c r="J475" s="23">
        <v>1.0934778776339558E-9</v>
      </c>
      <c r="K475" s="23">
        <v>124.2</v>
      </c>
      <c r="L475" s="23">
        <v>1.3201999999999998</v>
      </c>
      <c r="M475" s="23">
        <v>126.23</v>
      </c>
      <c r="N475" s="23">
        <v>7.83</v>
      </c>
      <c r="O475" s="23">
        <v>2.7890999999999999</v>
      </c>
      <c r="P475" s="23">
        <v>112.75699999999999</v>
      </c>
      <c r="Q475" s="23">
        <v>1.345E-10</v>
      </c>
      <c r="R475" s="23">
        <v>47.75</v>
      </c>
      <c r="S475" s="23">
        <v>0.63767376610126258</v>
      </c>
      <c r="T475" s="23">
        <v>11.118799999999998</v>
      </c>
      <c r="U475" s="23">
        <v>1</v>
      </c>
      <c r="V475" s="23">
        <v>67.174999998999994</v>
      </c>
      <c r="W475" s="23">
        <v>0.7</v>
      </c>
      <c r="X475" s="23">
        <v>2.5</v>
      </c>
      <c r="Y475" s="23">
        <v>6.4579999999999993</v>
      </c>
      <c r="Z475" s="23">
        <v>9.4967999989999985</v>
      </c>
      <c r="AA475" s="23">
        <v>4.2116967239999994</v>
      </c>
      <c r="AB475" s="23">
        <v>3.1014999999999997</v>
      </c>
      <c r="AC475" s="23">
        <v>49.36</v>
      </c>
      <c r="AD475" s="23">
        <v>127.178</v>
      </c>
      <c r="AE475" s="23">
        <v>1</v>
      </c>
      <c r="AF475" s="23">
        <v>24.998025296458696</v>
      </c>
      <c r="AG475" s="23">
        <v>4.1500000000000004</v>
      </c>
      <c r="AH475" s="23">
        <v>5</v>
      </c>
      <c r="AI475" s="23">
        <v>2</v>
      </c>
      <c r="AJ475" s="23">
        <v>40.0916</v>
      </c>
      <c r="AK475" s="23">
        <v>12.311999999999999</v>
      </c>
      <c r="AL475" s="23">
        <v>1069.6400000000001</v>
      </c>
      <c r="AM475" s="23">
        <v>93.466999999999999</v>
      </c>
      <c r="AN475" s="23">
        <v>0.31085699999999999</v>
      </c>
      <c r="AO475" s="23">
        <v>0.9942399999999999</v>
      </c>
      <c r="AP475" s="23">
        <v>0.60794900000204932</v>
      </c>
      <c r="AQ475" s="23">
        <v>1912.289999999</v>
      </c>
      <c r="AR475" s="23">
        <v>4.6100000000000003</v>
      </c>
      <c r="AS475" s="23">
        <v>247.95</v>
      </c>
      <c r="AT475" s="23">
        <v>0.40359999899999999</v>
      </c>
      <c r="AU475" s="23">
        <v>15.583499999999999</v>
      </c>
      <c r="AV475" s="23">
        <v>823.71999999799993</v>
      </c>
      <c r="AW475" s="23">
        <v>0.30346499999999998</v>
      </c>
      <c r="AX475" s="23">
        <v>34.99999906507729</v>
      </c>
      <c r="AY475" s="23">
        <v>8.6462999999999983</v>
      </c>
      <c r="AZ475" s="23">
        <v>1.888569999</v>
      </c>
      <c r="BA475" s="23">
        <v>1.0000002769241589</v>
      </c>
      <c r="BB475" s="23">
        <v>0.29605299999999996</v>
      </c>
      <c r="BC475" s="23">
        <v>632.93999999699997</v>
      </c>
      <c r="BD475" s="23">
        <v>1.5438999999999998</v>
      </c>
      <c r="BE475" s="23">
        <v>2.4160999999999997</v>
      </c>
      <c r="BF475" s="23">
        <v>0.48739999899999997</v>
      </c>
      <c r="BG475" s="23">
        <v>67.259999998999987</v>
      </c>
      <c r="BH475" s="23">
        <v>15.4398</v>
      </c>
      <c r="BI475" s="23">
        <v>0.18998099999999998</v>
      </c>
      <c r="BJ475" s="23">
        <v>9.4912999989999989</v>
      </c>
      <c r="BK475" s="23">
        <v>8.695652173913043</v>
      </c>
      <c r="BL475" s="23">
        <v>17.853999999999999</v>
      </c>
      <c r="BM475" s="23">
        <v>3.5021</v>
      </c>
      <c r="BN475" s="23">
        <v>2.0673999989999996</v>
      </c>
      <c r="BO475" s="23">
        <v>2.0100000000000003E-9</v>
      </c>
      <c r="BP475" s="23">
        <v>0.80629999999999991</v>
      </c>
      <c r="BQ475" s="23">
        <v>8.9749999989999996</v>
      </c>
      <c r="BR475" s="23">
        <v>15.094082875706324</v>
      </c>
      <c r="BS475" s="23">
        <v>240</v>
      </c>
      <c r="BT475" s="23">
        <v>5.2005299999709984E-6</v>
      </c>
      <c r="BU475" s="23">
        <v>19.859299999999998</v>
      </c>
      <c r="BV475" s="23">
        <v>166.404</v>
      </c>
      <c r="BW475" s="23">
        <v>3.5582299999999996</v>
      </c>
      <c r="BX475" s="23">
        <v>2.1724999999999999</v>
      </c>
      <c r="BY475" s="23">
        <v>1.888569999</v>
      </c>
      <c r="BZ475" s="23">
        <v>171.70699999999999</v>
      </c>
      <c r="CA475" s="23">
        <v>26.200999999999997</v>
      </c>
      <c r="CB475" s="23">
        <v>1.7849984163991857</v>
      </c>
      <c r="CC475" s="23">
        <v>1.888569999</v>
      </c>
      <c r="CD475" s="23">
        <v>8.8442999989999986</v>
      </c>
      <c r="CE475" s="23">
        <v>2.5559999999999996</v>
      </c>
      <c r="CF475" s="23">
        <v>3.9249999999999998</v>
      </c>
      <c r="CG475" s="23">
        <v>17.995999999999999</v>
      </c>
      <c r="CH475" s="23">
        <v>27.093136691498628</v>
      </c>
      <c r="CI475" s="23">
        <v>0.8567999999999999</v>
      </c>
      <c r="CJ475" s="23">
        <v>434.67</v>
      </c>
      <c r="CK475" s="23">
        <v>5.5156999999999989</v>
      </c>
      <c r="CL475" s="23">
        <v>0.84249599999999991</v>
      </c>
      <c r="CM475" s="23">
        <v>7.1979999999999975E-2</v>
      </c>
      <c r="CN475" s="23">
        <v>7.5</v>
      </c>
      <c r="CO475" s="23">
        <v>2.1455299999999999</v>
      </c>
      <c r="CP475" s="23">
        <v>1.4744999989999998</v>
      </c>
      <c r="CR475" s="13"/>
    </row>
    <row r="476" spans="1:96" ht="12.75" x14ac:dyDescent="0.2">
      <c r="A476" s="6" t="s">
        <v>133</v>
      </c>
      <c r="B476" s="23">
        <v>5.1407999999999996</v>
      </c>
      <c r="C476" s="23">
        <v>1.9991599999999997E-5</v>
      </c>
      <c r="D476" s="23">
        <v>1.2257799999999999</v>
      </c>
      <c r="E476" s="23">
        <v>22.242999999999999</v>
      </c>
      <c r="F476" s="23">
        <v>63.41</v>
      </c>
      <c r="G476" s="23">
        <v>484.91184857826846</v>
      </c>
      <c r="H476" s="23">
        <v>8.7829999999999974E-3</v>
      </c>
      <c r="I476" s="23">
        <v>1.86117</v>
      </c>
      <c r="J476" s="23">
        <v>1.2226031657596918E-9</v>
      </c>
      <c r="K476" s="23">
        <v>125.70999999899999</v>
      </c>
      <c r="L476" s="23">
        <v>1.3237999989999998</v>
      </c>
      <c r="M476" s="23">
        <v>128.97999999999999</v>
      </c>
      <c r="N476" s="23">
        <v>7.8029999999999999</v>
      </c>
      <c r="O476" s="23">
        <v>2.8087999989999997</v>
      </c>
      <c r="P476" s="23">
        <v>115.169999999</v>
      </c>
      <c r="Q476" s="23">
        <v>1.3949999999999998E-10</v>
      </c>
      <c r="R476" s="23">
        <v>47.76</v>
      </c>
      <c r="S476" s="23">
        <v>0.65410779696493981</v>
      </c>
      <c r="T476" s="23">
        <v>11.320799998999998</v>
      </c>
      <c r="U476" s="23">
        <v>3.2250000000000001</v>
      </c>
      <c r="V476" s="23">
        <v>67.174999998999994</v>
      </c>
      <c r="W476" s="23">
        <v>0.7</v>
      </c>
      <c r="X476" s="23">
        <v>2.5</v>
      </c>
      <c r="Y476" s="23">
        <v>6.6399999989999996</v>
      </c>
      <c r="Z476" s="23">
        <v>9.6981999989999998</v>
      </c>
      <c r="AA476" s="23">
        <v>4.4284233919999991</v>
      </c>
      <c r="AB476" s="23">
        <v>3.1677</v>
      </c>
      <c r="AC476" s="23">
        <v>50</v>
      </c>
      <c r="AD476" s="23">
        <v>129.28699999999998</v>
      </c>
      <c r="AE476" s="23">
        <v>1</v>
      </c>
      <c r="AF476" s="23">
        <v>25.303204247729553</v>
      </c>
      <c r="AG476" s="23">
        <v>4.2709699989999992</v>
      </c>
      <c r="AH476" s="23">
        <v>5</v>
      </c>
      <c r="AI476" s="23">
        <v>2</v>
      </c>
      <c r="AJ476" s="23">
        <v>40.860499999999995</v>
      </c>
      <c r="AK476" s="23">
        <v>12.616</v>
      </c>
      <c r="AL476" s="23">
        <v>1079.5</v>
      </c>
      <c r="AM476" s="23">
        <v>94.564999999999998</v>
      </c>
      <c r="AN476" s="23">
        <v>0.31085699999999999</v>
      </c>
      <c r="AO476" s="23">
        <v>1.0171999999999999</v>
      </c>
      <c r="AP476" s="23">
        <v>0.66390000000023797</v>
      </c>
      <c r="AQ476" s="23">
        <v>1948.9899999939998</v>
      </c>
      <c r="AR476" s="23">
        <v>4.9800000000000004</v>
      </c>
      <c r="AS476" s="23">
        <v>254.17999999899999</v>
      </c>
      <c r="AT476" s="23">
        <v>0.40738999999999997</v>
      </c>
      <c r="AU476" s="23">
        <v>15.958699999999999</v>
      </c>
      <c r="AV476" s="23">
        <v>830.29999999699999</v>
      </c>
      <c r="AW476" s="23">
        <v>0.30568099899999995</v>
      </c>
      <c r="AX476" s="23">
        <v>34.99999906507729</v>
      </c>
      <c r="AY476" s="23">
        <v>10.15</v>
      </c>
      <c r="AZ476" s="23">
        <v>2.1644499989999999</v>
      </c>
      <c r="BA476" s="23">
        <v>1.0000002769241589</v>
      </c>
      <c r="BB476" s="23">
        <v>0.29605299999999996</v>
      </c>
      <c r="BC476" s="23">
        <v>664.13000000199997</v>
      </c>
      <c r="BD476" s="23">
        <v>1.6008499999999999</v>
      </c>
      <c r="BE476" s="23">
        <v>2.4798999999999998</v>
      </c>
      <c r="BF476" s="23">
        <v>0.49647999899999995</v>
      </c>
      <c r="BG476" s="23">
        <v>68.379999998999992</v>
      </c>
      <c r="BH476" s="23">
        <v>15.795599999999999</v>
      </c>
      <c r="BI476" s="23">
        <v>0.19539599999999999</v>
      </c>
      <c r="BJ476" s="23">
        <v>9.6483499999999989</v>
      </c>
      <c r="BK476" s="23">
        <v>8.8087999989999997</v>
      </c>
      <c r="BL476" s="23">
        <v>18.292999999999999</v>
      </c>
      <c r="BM476" s="23">
        <v>3.5787</v>
      </c>
      <c r="BN476" s="23">
        <v>2.12269</v>
      </c>
      <c r="BO476" s="23">
        <v>2.0100000000000003E-9</v>
      </c>
      <c r="BP476" s="23">
        <v>0.82029999999999992</v>
      </c>
      <c r="BQ476" s="23">
        <v>9.1705999999999985</v>
      </c>
      <c r="BR476" s="23">
        <v>15.391077655312058</v>
      </c>
      <c r="BS476" s="23">
        <v>240</v>
      </c>
      <c r="BT476" s="23">
        <v>6.1616800000069991E-6</v>
      </c>
      <c r="BU476" s="23">
        <v>18.979399999999998</v>
      </c>
      <c r="BV476" s="23">
        <v>171.91499999999999</v>
      </c>
      <c r="BW476" s="23">
        <v>3.5749999989999997</v>
      </c>
      <c r="BX476" s="23">
        <v>2.2005999999999997</v>
      </c>
      <c r="BY476" s="23">
        <v>2.1644499989999999</v>
      </c>
      <c r="BZ476" s="23">
        <v>175.1</v>
      </c>
      <c r="CA476" s="23">
        <v>26.375</v>
      </c>
      <c r="CB476" s="23">
        <v>1.7849984163991857</v>
      </c>
      <c r="CC476" s="23">
        <v>2.1644499989999999</v>
      </c>
      <c r="CD476" s="23">
        <v>9.0640999999999998</v>
      </c>
      <c r="CE476" s="23">
        <v>2.6579999999999999</v>
      </c>
      <c r="CF476" s="23">
        <v>3.9249999999999998</v>
      </c>
      <c r="CG476" s="23">
        <v>18.273999998999997</v>
      </c>
      <c r="CH476" s="23">
        <v>27.327137873100433</v>
      </c>
      <c r="CI476" s="23">
        <v>0.87334999999999996</v>
      </c>
      <c r="CJ476" s="23">
        <v>451.37</v>
      </c>
      <c r="CK476" s="23">
        <v>5.385699999999999</v>
      </c>
      <c r="CL476" s="23">
        <v>0.88580099999999995</v>
      </c>
      <c r="CM476" s="23">
        <v>7.6419999999999974E-2</v>
      </c>
      <c r="CN476" s="23">
        <v>7.5</v>
      </c>
      <c r="CO476" s="23">
        <v>2.2829999989999998</v>
      </c>
      <c r="CP476" s="23">
        <v>1.570099999</v>
      </c>
      <c r="CR476" s="13"/>
    </row>
    <row r="477" spans="1:96" ht="12.75" x14ac:dyDescent="0.2">
      <c r="A477" s="6" t="s">
        <v>134</v>
      </c>
      <c r="B477" s="23">
        <v>5.1921999999999997</v>
      </c>
      <c r="C477" s="23">
        <v>2.4238799999999999E-5</v>
      </c>
      <c r="D477" s="23">
        <v>1.3515699989999999</v>
      </c>
      <c r="E477" s="23">
        <v>23.125999999999998</v>
      </c>
      <c r="F477" s="23">
        <v>66.165000000000006</v>
      </c>
      <c r="G477" s="23">
        <v>503.53691963258183</v>
      </c>
      <c r="H477" s="23">
        <v>3.5727399999999986E-2</v>
      </c>
      <c r="I477" s="23">
        <v>1.7852799989999999</v>
      </c>
      <c r="J477" s="23">
        <v>1.3680912778527064E-9</v>
      </c>
      <c r="K477" s="23">
        <v>127.407</v>
      </c>
      <c r="L477" s="23">
        <v>1.3528999989999999</v>
      </c>
      <c r="M477" s="23">
        <v>131.84</v>
      </c>
      <c r="N477" s="23">
        <v>7.8039999999999994</v>
      </c>
      <c r="O477" s="23">
        <v>2.8250999999999999</v>
      </c>
      <c r="P477" s="23">
        <v>118.25</v>
      </c>
      <c r="Q477" s="23">
        <v>1.4896999999999998E-10</v>
      </c>
      <c r="R477" s="23">
        <v>48.42</v>
      </c>
      <c r="S477" s="23">
        <v>0.6752689999999999</v>
      </c>
      <c r="T477" s="23">
        <v>11.780499999</v>
      </c>
      <c r="U477" s="23">
        <v>3.2754999999999996</v>
      </c>
      <c r="V477" s="23">
        <v>67.174999998999994</v>
      </c>
      <c r="W477" s="23">
        <v>0.7</v>
      </c>
      <c r="X477" s="23">
        <v>2.5</v>
      </c>
      <c r="Y477" s="23">
        <v>6.8529999999999998</v>
      </c>
      <c r="Z477" s="23">
        <v>10.070699999999999</v>
      </c>
      <c r="AA477" s="23">
        <v>4.5618356819999999</v>
      </c>
      <c r="AB477" s="23">
        <v>3.2920999999999996</v>
      </c>
      <c r="AC477" s="23">
        <v>50</v>
      </c>
      <c r="AD477" s="23">
        <v>133.69899999999998</v>
      </c>
      <c r="AE477" s="23">
        <v>1</v>
      </c>
      <c r="AF477" s="23">
        <v>25.667332127186139</v>
      </c>
      <c r="AG477" s="23">
        <v>4.3</v>
      </c>
      <c r="AH477" s="23">
        <v>5</v>
      </c>
      <c r="AI477" s="23">
        <v>2</v>
      </c>
      <c r="AJ477" s="23">
        <v>41.790499999999994</v>
      </c>
      <c r="AK477" s="23">
        <v>12.937999998999999</v>
      </c>
      <c r="AL477" s="23">
        <v>1087.6000000009999</v>
      </c>
      <c r="AM477" s="23">
        <v>95.868999998999996</v>
      </c>
      <c r="AN477" s="23">
        <v>0.31085699999999999</v>
      </c>
      <c r="AO477" s="23">
        <v>1.0604799999999999</v>
      </c>
      <c r="AP477" s="23">
        <v>0.71971000000242602</v>
      </c>
      <c r="AQ477" s="23">
        <v>2030.6099999989999</v>
      </c>
      <c r="AR477" s="23">
        <v>5.3344999999999994</v>
      </c>
      <c r="AS477" s="23">
        <v>260.24</v>
      </c>
      <c r="AT477" s="23">
        <v>0.41400999999999999</v>
      </c>
      <c r="AU477" s="23">
        <v>16.341499999</v>
      </c>
      <c r="AV477" s="23">
        <v>836.899999998</v>
      </c>
      <c r="AW477" s="23">
        <v>0.30824799999999997</v>
      </c>
      <c r="AX477" s="23">
        <v>34.99999906507729</v>
      </c>
      <c r="AY477" s="23">
        <v>14.180999998999999</v>
      </c>
      <c r="AZ477" s="23">
        <v>1.9677999989999999</v>
      </c>
      <c r="BA477" s="23">
        <v>1.0000002769241589</v>
      </c>
      <c r="BB477" s="23">
        <v>0.29605299999999996</v>
      </c>
      <c r="BC477" s="23">
        <v>680.60999999899991</v>
      </c>
      <c r="BD477" s="23">
        <v>1.732319999</v>
      </c>
      <c r="BE477" s="23">
        <v>2.5539999999999998</v>
      </c>
      <c r="BF477" s="23">
        <v>0.5069499999999999</v>
      </c>
      <c r="BG477" s="23">
        <v>79.259999998999987</v>
      </c>
      <c r="BH477" s="23">
        <v>16.262099999999997</v>
      </c>
      <c r="BI477" s="23">
        <v>0.20039699999899999</v>
      </c>
      <c r="BJ477" s="23">
        <v>9.9244799999999991</v>
      </c>
      <c r="BK477" s="23">
        <v>8.9300999989999994</v>
      </c>
      <c r="BL477" s="23">
        <v>18.628999999999998</v>
      </c>
      <c r="BM477" s="23">
        <v>3.7302</v>
      </c>
      <c r="BN477" s="23">
        <v>2.2021599999999997</v>
      </c>
      <c r="BO477" s="23">
        <v>5.5999999999999997E-9</v>
      </c>
      <c r="BP477" s="23">
        <v>0.8476999999999999</v>
      </c>
      <c r="BQ477" s="23">
        <v>9.4486999999999988</v>
      </c>
      <c r="BR477" s="23">
        <v>15.648459860426144</v>
      </c>
      <c r="BS477" s="23">
        <v>240</v>
      </c>
      <c r="BT477" s="23">
        <v>6.9648899999849984E-6</v>
      </c>
      <c r="BU477" s="23">
        <v>18.255699999999997</v>
      </c>
      <c r="BV477" s="23">
        <v>179.04299999999998</v>
      </c>
      <c r="BW477" s="23">
        <v>3.5764299999999998</v>
      </c>
      <c r="BX477" s="23">
        <v>2.255499999</v>
      </c>
      <c r="BY477" s="23">
        <v>1.9677999989999999</v>
      </c>
      <c r="BZ477" s="23">
        <v>181.86500000000001</v>
      </c>
      <c r="CA477" s="23">
        <v>26.488</v>
      </c>
      <c r="CB477" s="23">
        <v>1.7849984163991857</v>
      </c>
      <c r="CC477" s="23">
        <v>1.89869</v>
      </c>
      <c r="CD477" s="23">
        <v>9.3155999989999998</v>
      </c>
      <c r="CE477" s="23">
        <v>2.7962999999999996</v>
      </c>
      <c r="CF477" s="23">
        <v>3.9249999999999998</v>
      </c>
      <c r="CG477" s="23">
        <v>18.504999999999999</v>
      </c>
      <c r="CH477" s="23">
        <v>27.946140995145374</v>
      </c>
      <c r="CI477" s="23">
        <v>0.90369999999999995</v>
      </c>
      <c r="CJ477" s="23">
        <v>467.53</v>
      </c>
      <c r="CK477" s="23">
        <v>5.2824999999999998</v>
      </c>
      <c r="CL477" s="23">
        <v>0.91265999999999992</v>
      </c>
      <c r="CM477" s="23">
        <v>8.4379999999999969E-2</v>
      </c>
      <c r="CN477" s="23">
        <v>7.5</v>
      </c>
      <c r="CO477" s="23">
        <v>2.3851399989999997</v>
      </c>
      <c r="CP477" s="23">
        <v>1.5973999989999998</v>
      </c>
      <c r="CR477" s="13"/>
    </row>
    <row r="478" spans="1:96" ht="12.75" x14ac:dyDescent="0.2">
      <c r="A478" s="6" t="s">
        <v>135</v>
      </c>
      <c r="B478" s="23">
        <v>5.1948999999999996</v>
      </c>
      <c r="C478" s="23">
        <v>3.0625499999999993E-5</v>
      </c>
      <c r="D478" s="23">
        <v>1.4360699989999999</v>
      </c>
      <c r="E478" s="23">
        <v>23.245999999999999</v>
      </c>
      <c r="F478" s="23">
        <v>66.528999999999996</v>
      </c>
      <c r="G478" s="23">
        <v>505.57692735969835</v>
      </c>
      <c r="H478" s="23">
        <v>4.7274999999999984E-2</v>
      </c>
      <c r="I478" s="23">
        <v>1.7977599999999998</v>
      </c>
      <c r="J478" s="23">
        <v>1.5121182937128603E-9</v>
      </c>
      <c r="K478" s="23">
        <v>123.913999999</v>
      </c>
      <c r="L478" s="23">
        <v>1.3834</v>
      </c>
      <c r="M478" s="23">
        <v>145.69</v>
      </c>
      <c r="N478" s="23">
        <v>7.8009999999999993</v>
      </c>
      <c r="O478" s="23">
        <v>2.8458999999999999</v>
      </c>
      <c r="P478" s="23">
        <v>123.151999999</v>
      </c>
      <c r="Q478" s="23">
        <v>1.5729999999999999E-10</v>
      </c>
      <c r="R478" s="23">
        <v>48.708599999999997</v>
      </c>
      <c r="S478" s="23">
        <v>0.67380899899999991</v>
      </c>
      <c r="T478" s="23">
        <v>11.829099998999999</v>
      </c>
      <c r="U478" s="23">
        <v>3.3234999999999997</v>
      </c>
      <c r="V478" s="23">
        <v>67.174999998999994</v>
      </c>
      <c r="W478" s="23">
        <v>0.7</v>
      </c>
      <c r="X478" s="23">
        <v>2.5</v>
      </c>
      <c r="Y478" s="23">
        <v>6.8525699999999992</v>
      </c>
      <c r="Z478" s="23">
        <v>10.111499998999999</v>
      </c>
      <c r="AA478" s="23">
        <v>4.4626918949999999</v>
      </c>
      <c r="AB478" s="23">
        <v>3.3091999999999997</v>
      </c>
      <c r="AC478" s="23">
        <v>50</v>
      </c>
      <c r="AD478" s="23">
        <v>140.645999999</v>
      </c>
      <c r="AE478" s="23">
        <v>1</v>
      </c>
      <c r="AF478" s="23">
        <v>25.61619243301579</v>
      </c>
      <c r="AG478" s="23">
        <v>4.4112899999999993</v>
      </c>
      <c r="AH478" s="23">
        <v>5</v>
      </c>
      <c r="AI478" s="23">
        <v>2</v>
      </c>
      <c r="AJ478" s="23">
        <v>41.836199999999998</v>
      </c>
      <c r="AK478" s="23">
        <v>12.959</v>
      </c>
      <c r="AL478" s="23">
        <v>1098.6300000019999</v>
      </c>
      <c r="AM478" s="23">
        <v>96.020999999999987</v>
      </c>
      <c r="AN478" s="23">
        <v>0.31085699999999999</v>
      </c>
      <c r="AO478" s="23">
        <v>1.0600399989999998</v>
      </c>
      <c r="AP478" s="23">
        <v>0.81501200000374729</v>
      </c>
      <c r="AQ478" s="23">
        <v>2083.6700000009996</v>
      </c>
      <c r="AR478" s="23">
        <v>5.3142999989999993</v>
      </c>
      <c r="AS478" s="23">
        <v>258.62999999899995</v>
      </c>
      <c r="AT478" s="23">
        <v>0.41422999999999999</v>
      </c>
      <c r="AU478" s="23">
        <v>16.4849</v>
      </c>
      <c r="AV478" s="23">
        <v>848.96999999799993</v>
      </c>
      <c r="AW478" s="23">
        <v>0.30491099999999999</v>
      </c>
      <c r="AX478" s="23">
        <v>34.99999906507729</v>
      </c>
      <c r="AY478" s="23">
        <v>17.745999999999999</v>
      </c>
      <c r="AZ478" s="23">
        <v>1.9930099999999999</v>
      </c>
      <c r="BA478" s="23">
        <v>1.0000002769241589</v>
      </c>
      <c r="BB478" s="23">
        <v>0.29605299999999996</v>
      </c>
      <c r="BC478" s="23">
        <v>705.82</v>
      </c>
      <c r="BD478" s="23">
        <v>1.6091399999999998</v>
      </c>
      <c r="BE478" s="23">
        <v>2.5775999999999999</v>
      </c>
      <c r="BF478" s="23">
        <v>0.50481999999999994</v>
      </c>
      <c r="BG478" s="23">
        <v>80.70999999899999</v>
      </c>
      <c r="BH478" s="23">
        <v>16.514899999999997</v>
      </c>
      <c r="BI478" s="23">
        <v>0.20591499999999999</v>
      </c>
      <c r="BJ478" s="23">
        <v>10.032299999999999</v>
      </c>
      <c r="BK478" s="23">
        <v>8.9337999989999997</v>
      </c>
      <c r="BL478" s="23">
        <v>18.805999998999997</v>
      </c>
      <c r="BM478" s="23">
        <v>3.7411999999999996</v>
      </c>
      <c r="BN478" s="23">
        <v>2.2084799999999998</v>
      </c>
      <c r="BO478" s="23">
        <v>5.5999999999999997E-9</v>
      </c>
      <c r="BP478" s="23">
        <v>0.87459999999999993</v>
      </c>
      <c r="BQ478" s="23">
        <v>9.4809999999999999</v>
      </c>
      <c r="BR478" s="23">
        <v>15.958692006894347</v>
      </c>
      <c r="BS478" s="23">
        <v>320</v>
      </c>
      <c r="BT478" s="23">
        <v>7.8741200000039991E-6</v>
      </c>
      <c r="BU478" s="23">
        <v>18.477799998999998</v>
      </c>
      <c r="BV478" s="23">
        <v>181.25</v>
      </c>
      <c r="BW478" s="23">
        <v>3.5992799999999998</v>
      </c>
      <c r="BX478" s="23">
        <v>2.2603999989999997</v>
      </c>
      <c r="BY478" s="23">
        <v>1.9930099999999999</v>
      </c>
      <c r="BZ478" s="23">
        <v>183.25799999999998</v>
      </c>
      <c r="CA478" s="23">
        <v>26.827999998999999</v>
      </c>
      <c r="CB478" s="23">
        <v>1.7849984163991857</v>
      </c>
      <c r="CC478" s="23">
        <v>1.9930099999999999</v>
      </c>
      <c r="CD478" s="23">
        <v>9.4148999989999993</v>
      </c>
      <c r="CE478" s="23">
        <v>2.8123999999999998</v>
      </c>
      <c r="CF478" s="23">
        <v>3.9249999999999998</v>
      </c>
      <c r="CG478" s="23">
        <v>18.433999999999997</v>
      </c>
      <c r="CH478" s="23">
        <v>28.060141571310361</v>
      </c>
      <c r="CI478" s="23">
        <v>0.91064999999999996</v>
      </c>
      <c r="CJ478" s="23">
        <v>492.83000000099997</v>
      </c>
      <c r="CK478" s="23">
        <v>5.7881000000199991</v>
      </c>
      <c r="CL478" s="23">
        <v>0.89496199999999992</v>
      </c>
      <c r="CM478" s="23">
        <v>9.2239999999999975E-2</v>
      </c>
      <c r="CN478" s="23">
        <v>7.5</v>
      </c>
      <c r="CO478" s="23">
        <v>2.3150399999999998</v>
      </c>
      <c r="CP478" s="23">
        <v>1.6148999999999998</v>
      </c>
      <c r="CR478" s="13"/>
    </row>
    <row r="479" spans="1:96" ht="12.75" x14ac:dyDescent="0.2">
      <c r="A479" s="6" t="s">
        <v>136</v>
      </c>
      <c r="B479" s="23">
        <v>5.1007999999999996</v>
      </c>
      <c r="C479" s="23">
        <v>3.9625899999999989E-5</v>
      </c>
      <c r="D479" s="23">
        <v>1.5176499989999999</v>
      </c>
      <c r="E479" s="23">
        <v>21.686999999999998</v>
      </c>
      <c r="F479" s="23">
        <v>62.107999999999997</v>
      </c>
      <c r="G479" s="23">
        <v>470.56179387158954</v>
      </c>
      <c r="H479" s="23">
        <v>4.7274999999999984E-2</v>
      </c>
      <c r="I479" s="23">
        <v>1.7452799999999999</v>
      </c>
      <c r="J479" s="23">
        <v>1.7147490798222415E-9</v>
      </c>
      <c r="K479" s="23">
        <v>123.94299999899999</v>
      </c>
      <c r="L479" s="23">
        <v>1.3648999999999998</v>
      </c>
      <c r="M479" s="23">
        <v>148.76</v>
      </c>
      <c r="N479" s="23">
        <v>7.7889999999999997</v>
      </c>
      <c r="O479" s="23">
        <v>2.8411</v>
      </c>
      <c r="P479" s="23">
        <v>129.61899999899998</v>
      </c>
      <c r="Q479" s="23">
        <v>1.5939999999999999E-10</v>
      </c>
      <c r="R479" s="23">
        <v>49.08</v>
      </c>
      <c r="S479" s="23">
        <v>0.6344789999999999</v>
      </c>
      <c r="T479" s="23">
        <v>11.0596</v>
      </c>
      <c r="U479" s="23">
        <v>3.23</v>
      </c>
      <c r="V479" s="23">
        <v>67.174999998999994</v>
      </c>
      <c r="W479" s="23">
        <v>0.7</v>
      </c>
      <c r="X479" s="23">
        <v>2.5</v>
      </c>
      <c r="Y479" s="23">
        <v>6.4367999999999999</v>
      </c>
      <c r="Z479" s="23">
        <v>9.411199998999999</v>
      </c>
      <c r="AA479" s="23">
        <v>4.0241448689999997</v>
      </c>
      <c r="AB479" s="23">
        <v>3.0829999999999997</v>
      </c>
      <c r="AC479" s="23">
        <v>51.2</v>
      </c>
      <c r="AD479" s="23">
        <v>134.425999999</v>
      </c>
      <c r="AE479" s="23">
        <v>1</v>
      </c>
      <c r="AF479" s="23">
        <v>24.925582616422307</v>
      </c>
      <c r="AG479" s="23">
        <v>4.3</v>
      </c>
      <c r="AH479" s="23">
        <v>5</v>
      </c>
      <c r="AI479" s="23">
        <v>2</v>
      </c>
      <c r="AJ479" s="23">
        <v>41.176099999999998</v>
      </c>
      <c r="AK479" s="23">
        <v>12.484999998999999</v>
      </c>
      <c r="AL479" s="23">
        <v>1105.089999996</v>
      </c>
      <c r="AM479" s="23">
        <v>93.212999999999994</v>
      </c>
      <c r="AN479" s="23">
        <v>0.31085699999999999</v>
      </c>
      <c r="AO479" s="23">
        <v>0.98613999999999991</v>
      </c>
      <c r="AP479" s="23">
        <v>0.91226000000007512</v>
      </c>
      <c r="AQ479" s="23">
        <v>1971.9499999949999</v>
      </c>
      <c r="AR479" s="23">
        <v>5.476</v>
      </c>
      <c r="AS479" s="23">
        <v>251.669999999</v>
      </c>
      <c r="AT479" s="23">
        <v>0.40428999999999998</v>
      </c>
      <c r="AU479" s="23">
        <v>16.067799999999998</v>
      </c>
      <c r="AV479" s="23">
        <v>859.33999999599996</v>
      </c>
      <c r="AW479" s="23">
        <v>0.30172399999999999</v>
      </c>
      <c r="AX479" s="23">
        <v>34.99999906507729</v>
      </c>
      <c r="AY479" s="23">
        <v>17.46</v>
      </c>
      <c r="AZ479" s="23">
        <v>1.9326899999999998</v>
      </c>
      <c r="BA479" s="23">
        <v>1.0000002769241589</v>
      </c>
      <c r="BB479" s="23">
        <v>0.29605299999999996</v>
      </c>
      <c r="BC479" s="23">
        <v>682.88000000199997</v>
      </c>
      <c r="BD479" s="23">
        <v>1.7761999999999998</v>
      </c>
      <c r="BE479" s="23">
        <v>2.4944999999999999</v>
      </c>
      <c r="BF479" s="23">
        <v>0.48262999999999995</v>
      </c>
      <c r="BG479" s="23">
        <v>77.23</v>
      </c>
      <c r="BH479" s="23">
        <v>15.838399999999998</v>
      </c>
      <c r="BI479" s="23">
        <v>0.21209999999999998</v>
      </c>
      <c r="BJ479" s="23">
        <v>9.89</v>
      </c>
      <c r="BK479" s="23">
        <v>8.6880999999999986</v>
      </c>
      <c r="BL479" s="23">
        <v>18.156999999999996</v>
      </c>
      <c r="BM479" s="23">
        <v>3.4864999999999999</v>
      </c>
      <c r="BN479" s="23">
        <v>2.1968399999999999</v>
      </c>
      <c r="BO479" s="23">
        <v>5.5999999999999997E-9</v>
      </c>
      <c r="BP479" s="23">
        <v>0.88259999999999994</v>
      </c>
      <c r="BQ479" s="23">
        <v>8.8990999999999989</v>
      </c>
      <c r="BR479" s="23">
        <v>15.858963868089054</v>
      </c>
      <c r="BS479" s="23">
        <v>320</v>
      </c>
      <c r="BT479" s="23">
        <v>8.7002499999999986E-6</v>
      </c>
      <c r="BU479" s="23">
        <v>18.484099999999998</v>
      </c>
      <c r="BV479" s="23">
        <v>172.24</v>
      </c>
      <c r="BW479" s="23">
        <v>3.605</v>
      </c>
      <c r="BX479" s="23">
        <v>2.2161999999999997</v>
      </c>
      <c r="BY479" s="23">
        <v>1.9326899999999998</v>
      </c>
      <c r="BZ479" s="23">
        <v>172.00099999999998</v>
      </c>
      <c r="CA479" s="23">
        <v>27.101999999999997</v>
      </c>
      <c r="CB479" s="23">
        <v>1.7849984163991857</v>
      </c>
      <c r="CC479" s="23">
        <v>1.9326899999999998</v>
      </c>
      <c r="CD479" s="23">
        <v>8.9671999999999983</v>
      </c>
      <c r="CE479" s="23">
        <v>2.5876999999999999</v>
      </c>
      <c r="CF479" s="23">
        <v>3.9249999999999998</v>
      </c>
      <c r="CG479" s="23">
        <v>17.798999998999999</v>
      </c>
      <c r="CH479" s="23">
        <v>27.429138387721732</v>
      </c>
      <c r="CI479" s="23">
        <v>0.85849999999999993</v>
      </c>
      <c r="CJ479" s="23">
        <v>499.89699999999999</v>
      </c>
      <c r="CK479" s="23">
        <v>5.9316000000299987</v>
      </c>
      <c r="CL479" s="23">
        <v>0.80531599899999995</v>
      </c>
      <c r="CM479" s="23">
        <v>9.4339999999999979E-2</v>
      </c>
      <c r="CN479" s="23">
        <v>7.5</v>
      </c>
      <c r="CO479" s="23">
        <v>2.3275899999999998</v>
      </c>
      <c r="CP479" s="23">
        <v>1.5385</v>
      </c>
      <c r="CR479" s="13"/>
    </row>
    <row r="480" spans="1:96" ht="12.75" x14ac:dyDescent="0.2">
      <c r="A480" s="6" t="s">
        <v>137</v>
      </c>
      <c r="B480" s="23">
        <v>5.1124999999999998</v>
      </c>
      <c r="C480" s="23">
        <v>5.2472999999999997E-5</v>
      </c>
      <c r="D480" s="23">
        <v>1.4794799989999998</v>
      </c>
      <c r="E480" s="23">
        <v>21.888999999999999</v>
      </c>
      <c r="F480" s="23">
        <v>62.667999999999999</v>
      </c>
      <c r="G480" s="23">
        <v>473.5368052632183</v>
      </c>
      <c r="H480" s="23">
        <v>5.8592699999999984E-2</v>
      </c>
      <c r="I480" s="23">
        <v>1.7847999999999999</v>
      </c>
      <c r="J480" s="23">
        <v>1.9031905134860178E-9</v>
      </c>
      <c r="K480" s="23">
        <v>124.041</v>
      </c>
      <c r="L480" s="23">
        <v>1.3756999999999999</v>
      </c>
      <c r="M480" s="23">
        <v>152.15</v>
      </c>
      <c r="N480" s="23">
        <v>7.7750000000000004</v>
      </c>
      <c r="O480" s="23">
        <v>2.8475000000000001</v>
      </c>
      <c r="P480" s="23">
        <v>135.94699999999997</v>
      </c>
      <c r="Q480" s="23">
        <v>1.6285999999999999E-10</v>
      </c>
      <c r="R480" s="23">
        <v>49.351599999999998</v>
      </c>
      <c r="S480" s="23">
        <v>0.63596999999999992</v>
      </c>
      <c r="T480" s="23">
        <v>11.184299999999999</v>
      </c>
      <c r="U480" s="23">
        <v>3.1637</v>
      </c>
      <c r="V480" s="23">
        <v>67.174999998999994</v>
      </c>
      <c r="W480" s="23">
        <v>0.7</v>
      </c>
      <c r="X480" s="23">
        <v>2.5</v>
      </c>
      <c r="Y480" s="23">
        <v>6.4702899999999994</v>
      </c>
      <c r="Z480" s="23">
        <v>9.470699999999999</v>
      </c>
      <c r="AA480" s="23">
        <v>4.0023694019999994</v>
      </c>
      <c r="AB480" s="23">
        <v>3.1138999999999997</v>
      </c>
      <c r="AC480" s="23">
        <v>53</v>
      </c>
      <c r="AD480" s="23">
        <v>137.22799999999998</v>
      </c>
      <c r="AE480" s="23">
        <v>1</v>
      </c>
      <c r="AF480" s="23">
        <v>24.945733457294146</v>
      </c>
      <c r="AG480" s="23">
        <v>4.3</v>
      </c>
      <c r="AH480" s="23">
        <v>5</v>
      </c>
      <c r="AI480" s="23">
        <v>2</v>
      </c>
      <c r="AJ480" s="23">
        <v>41.758999999999993</v>
      </c>
      <c r="AK480" s="23">
        <v>12.545999998999999</v>
      </c>
      <c r="AL480" s="23">
        <v>1114</v>
      </c>
      <c r="AM480" s="23">
        <v>93.316999998999989</v>
      </c>
      <c r="AN480" s="23">
        <v>0.31085699999999999</v>
      </c>
      <c r="AO480" s="23">
        <v>0.99472999999999989</v>
      </c>
      <c r="AP480" s="23">
        <v>0.99407000000335088</v>
      </c>
      <c r="AQ480" s="23">
        <v>1986.089999996</v>
      </c>
      <c r="AR480" s="23">
        <v>5.4929999999999994</v>
      </c>
      <c r="AS480" s="23">
        <v>251.54</v>
      </c>
      <c r="AT480" s="23">
        <v>0.40482999999999997</v>
      </c>
      <c r="AU480" s="23">
        <v>16.174299999999999</v>
      </c>
      <c r="AV480" s="23">
        <v>868.92000000099995</v>
      </c>
      <c r="AW480" s="23">
        <v>0.30287399999999998</v>
      </c>
      <c r="AX480" s="23">
        <v>34.99999906507729</v>
      </c>
      <c r="AY480" s="23">
        <v>16.474999998999998</v>
      </c>
      <c r="AZ480" s="23">
        <v>1.9903999989999999</v>
      </c>
      <c r="BA480" s="23">
        <v>1.0000002769241589</v>
      </c>
      <c r="BB480" s="23">
        <v>0.29605299999999996</v>
      </c>
      <c r="BC480" s="23">
        <v>685.01999999499992</v>
      </c>
      <c r="BD480" s="23">
        <v>1.802339999</v>
      </c>
      <c r="BE480" s="23">
        <v>2.4776999999999996</v>
      </c>
      <c r="BF480" s="23">
        <v>0.48469999999999996</v>
      </c>
      <c r="BG480" s="23">
        <v>78.61</v>
      </c>
      <c r="BH480" s="23">
        <v>15.981</v>
      </c>
      <c r="BI480" s="23">
        <v>0.21863299999999999</v>
      </c>
      <c r="BJ480" s="23">
        <v>10.4072</v>
      </c>
      <c r="BK480" s="23">
        <v>8.6635999989999988</v>
      </c>
      <c r="BL480" s="23">
        <v>18.225999999999999</v>
      </c>
      <c r="BM480" s="23">
        <v>3.5164</v>
      </c>
      <c r="BN480" s="23">
        <v>2.2128799999999997</v>
      </c>
      <c r="BO480" s="23">
        <v>5.5999999999999997E-9</v>
      </c>
      <c r="BP480" s="23">
        <v>0.89159999999999995</v>
      </c>
      <c r="BQ480" s="23">
        <v>8.9640999989999983</v>
      </c>
      <c r="BR480" s="23">
        <v>15.904150071152394</v>
      </c>
      <c r="BS480" s="23">
        <v>320</v>
      </c>
      <c r="BT480" s="23">
        <v>9.6406700000159991E-6</v>
      </c>
      <c r="BU480" s="23">
        <v>18.479999998999997</v>
      </c>
      <c r="BV480" s="23">
        <v>174.98099999999999</v>
      </c>
      <c r="BW480" s="23">
        <v>3.605</v>
      </c>
      <c r="BX480" s="23">
        <v>2.2228999999999997</v>
      </c>
      <c r="BY480" s="23">
        <v>1.9903999989999999</v>
      </c>
      <c r="BZ480" s="23">
        <v>175.34399999999999</v>
      </c>
      <c r="CA480" s="23">
        <v>27.398</v>
      </c>
      <c r="CB480" s="23">
        <v>1.7849984163991857</v>
      </c>
      <c r="CC480" s="23">
        <v>1.9903999989999999</v>
      </c>
      <c r="CD480" s="23">
        <v>9.0080999989999988</v>
      </c>
      <c r="CE480" s="23">
        <v>2.6197999999999997</v>
      </c>
      <c r="CF480" s="23">
        <v>3.9249999999999998</v>
      </c>
      <c r="CG480" s="23">
        <v>17.845999999999997</v>
      </c>
      <c r="CH480" s="23">
        <v>27.513138811527508</v>
      </c>
      <c r="CI480" s="23">
        <v>0.86454999999999993</v>
      </c>
      <c r="CJ480" s="23">
        <v>523.41000000299994</v>
      </c>
      <c r="CK480" s="23">
        <v>6.0045000000199984</v>
      </c>
      <c r="CL480" s="23">
        <v>0.80077699999999996</v>
      </c>
      <c r="CM480" s="23">
        <v>9.2999999999999972E-2</v>
      </c>
      <c r="CN480" s="23">
        <v>7.5</v>
      </c>
      <c r="CO480" s="23">
        <v>2.3923299999999998</v>
      </c>
      <c r="CP480" s="23">
        <v>1.5777999989999998</v>
      </c>
      <c r="CR480" s="13"/>
    </row>
    <row r="481" spans="1:96" ht="12.75" x14ac:dyDescent="0.2">
      <c r="A481" s="6" t="s">
        <v>138</v>
      </c>
      <c r="B481" s="23">
        <v>5.0914999999999999</v>
      </c>
      <c r="C481" s="23">
        <v>7.4915999999999985E-5</v>
      </c>
      <c r="D481" s="23">
        <v>1.5051899989999999</v>
      </c>
      <c r="E481" s="23">
        <v>21.533999998999999</v>
      </c>
      <c r="F481" s="23">
        <v>61.722999999999999</v>
      </c>
      <c r="G481" s="23">
        <v>466.97178023538925</v>
      </c>
      <c r="H481" s="23">
        <v>7.0664999999999978E-2</v>
      </c>
      <c r="I481" s="23">
        <v>1.7707899989999998</v>
      </c>
      <c r="J481" s="23">
        <v>2.087005142408585E-9</v>
      </c>
      <c r="K481" s="23">
        <v>123.09399999999999</v>
      </c>
      <c r="L481" s="23">
        <v>1.3672999989999999</v>
      </c>
      <c r="M481" s="23">
        <v>155.06</v>
      </c>
      <c r="N481" s="23">
        <v>7.7679999999999998</v>
      </c>
      <c r="O481" s="23">
        <v>2.8624999999999998</v>
      </c>
      <c r="P481" s="23">
        <v>140.72499999999999</v>
      </c>
      <c r="Q481" s="23">
        <v>1.6705999999999999E-10</v>
      </c>
      <c r="R481" s="23">
        <v>50.05</v>
      </c>
      <c r="S481" s="23">
        <v>0.62605599999999995</v>
      </c>
      <c r="T481" s="23">
        <v>10.9956</v>
      </c>
      <c r="U481" s="23">
        <v>3.1256999999999997</v>
      </c>
      <c r="V481" s="23">
        <v>67.174999998999994</v>
      </c>
      <c r="W481" s="23">
        <v>0.7</v>
      </c>
      <c r="X481" s="23">
        <v>2.5</v>
      </c>
      <c r="Y481" s="23">
        <v>6.3642899999999996</v>
      </c>
      <c r="Z481" s="23">
        <v>9.3393999999999995</v>
      </c>
      <c r="AA481" s="23">
        <v>3.9035358219999998</v>
      </c>
      <c r="AB481" s="23">
        <v>3.0630999989999999</v>
      </c>
      <c r="AC481" s="23">
        <v>53</v>
      </c>
      <c r="AD481" s="23">
        <v>135.88399999999999</v>
      </c>
      <c r="AE481" s="23">
        <v>1</v>
      </c>
      <c r="AF481" s="23">
        <v>24.7588337361965</v>
      </c>
      <c r="AG481" s="23">
        <v>4.3</v>
      </c>
      <c r="AH481" s="23">
        <v>5</v>
      </c>
      <c r="AI481" s="23">
        <v>2</v>
      </c>
      <c r="AJ481" s="23">
        <v>41.618899999999996</v>
      </c>
      <c r="AK481" s="23">
        <v>12.462</v>
      </c>
      <c r="AL481" s="23">
        <v>1117.3900000000001</v>
      </c>
      <c r="AM481" s="23">
        <v>92.655000000000001</v>
      </c>
      <c r="AN481" s="23">
        <v>0.31085699999999999</v>
      </c>
      <c r="AO481" s="23">
        <v>0.97864999999999991</v>
      </c>
      <c r="AP481" s="23">
        <v>1.1378700000008355</v>
      </c>
      <c r="AQ481" s="23">
        <v>1954.0799999979999</v>
      </c>
      <c r="AR481" s="23">
        <v>5.5619999999999994</v>
      </c>
      <c r="AS481" s="23">
        <v>248.99</v>
      </c>
      <c r="AT481" s="23">
        <v>0.40063999899999997</v>
      </c>
      <c r="AU481" s="23">
        <v>16.1388</v>
      </c>
      <c r="AV481" s="23">
        <v>872.86999999699992</v>
      </c>
      <c r="AW481" s="23">
        <v>0.30287199999999997</v>
      </c>
      <c r="AX481" s="23">
        <v>34.99999906507729</v>
      </c>
      <c r="AY481" s="23">
        <v>15.68</v>
      </c>
      <c r="AZ481" s="23">
        <v>1.9754099989999998</v>
      </c>
      <c r="BA481" s="23">
        <v>1.0000002769241589</v>
      </c>
      <c r="BB481" s="23">
        <v>0.29605299999999996</v>
      </c>
      <c r="BC481" s="23">
        <v>678</v>
      </c>
      <c r="BD481" s="23">
        <v>1.77904</v>
      </c>
      <c r="BE481" s="23">
        <v>2.4704999999999999</v>
      </c>
      <c r="BF481" s="23">
        <v>0.47819999999999996</v>
      </c>
      <c r="BG481" s="23">
        <v>78.650000000000006</v>
      </c>
      <c r="BH481" s="23">
        <v>15.835599998999999</v>
      </c>
      <c r="BI481" s="23">
        <v>0.22496499999899999</v>
      </c>
      <c r="BJ481" s="23">
        <v>10.459</v>
      </c>
      <c r="BK481" s="23">
        <v>8.6214999999999993</v>
      </c>
      <c r="BL481" s="23">
        <v>18.162999999999997</v>
      </c>
      <c r="BM481" s="23">
        <v>3.4533999999999998</v>
      </c>
      <c r="BN481" s="23">
        <v>2.1824499999999998</v>
      </c>
      <c r="BO481" s="23">
        <v>5.5999999999999997E-9</v>
      </c>
      <c r="BP481" s="23">
        <v>0.89508999999999994</v>
      </c>
      <c r="BQ481" s="23">
        <v>8.817799999</v>
      </c>
      <c r="BR481" s="23">
        <v>15.903751954825845</v>
      </c>
      <c r="BS481" s="23">
        <v>320</v>
      </c>
      <c r="BT481" s="23">
        <v>1.0751399999975999E-5</v>
      </c>
      <c r="BU481" s="23">
        <v>18.4727</v>
      </c>
      <c r="BV481" s="23">
        <v>174.26699999899998</v>
      </c>
      <c r="BW481" s="23">
        <v>3.6349199989999996</v>
      </c>
      <c r="BX481" s="23">
        <v>2.2270999999999996</v>
      </c>
      <c r="BY481" s="23">
        <v>1.9754099989999998</v>
      </c>
      <c r="BZ481" s="23">
        <v>174.68599999899999</v>
      </c>
      <c r="CA481" s="23">
        <v>27.42</v>
      </c>
      <c r="CB481" s="23">
        <v>1.7849984163991857</v>
      </c>
      <c r="CC481" s="23">
        <v>1.9754099989999998</v>
      </c>
      <c r="CD481" s="23">
        <v>8.8506999999999998</v>
      </c>
      <c r="CE481" s="23">
        <v>2.5703999999999998</v>
      </c>
      <c r="CF481" s="23">
        <v>3.9249999999999998</v>
      </c>
      <c r="CG481" s="23">
        <v>17.658999998999999</v>
      </c>
      <c r="CH481" s="23">
        <v>27.386138170773538</v>
      </c>
      <c r="CI481" s="23">
        <v>0.85264999999999991</v>
      </c>
      <c r="CJ481" s="23">
        <v>532.77000000299995</v>
      </c>
      <c r="CK481" s="23">
        <v>6</v>
      </c>
      <c r="CL481" s="23">
        <v>0.78079899999999991</v>
      </c>
      <c r="CM481" s="23">
        <v>9.4279999999999975E-2</v>
      </c>
      <c r="CN481" s="23">
        <v>7.5</v>
      </c>
      <c r="CO481" s="23">
        <v>2.4028899989999997</v>
      </c>
      <c r="CP481" s="23">
        <v>1.5717999999999999</v>
      </c>
      <c r="CR481" s="13"/>
    </row>
    <row r="482" spans="1:96" ht="12.75" x14ac:dyDescent="0.2">
      <c r="A482" s="6" t="s">
        <v>139</v>
      </c>
      <c r="B482" s="23">
        <v>5.0135999999999994</v>
      </c>
      <c r="C482" s="23">
        <v>8.0049999999999994E-5</v>
      </c>
      <c r="D482" s="23">
        <v>1.4358399999999998</v>
      </c>
      <c r="E482" s="23">
        <v>20.494</v>
      </c>
      <c r="F482" s="23">
        <v>58.771999999999998</v>
      </c>
      <c r="G482" s="23">
        <v>443.88669222816407</v>
      </c>
      <c r="H482" s="23">
        <v>7.4999999999999997E-2</v>
      </c>
      <c r="I482" s="23">
        <v>1.7475599999999998</v>
      </c>
      <c r="J482" s="23">
        <v>2.2607011347293503E-9</v>
      </c>
      <c r="K482" s="23">
        <v>120.32</v>
      </c>
      <c r="L482" s="23">
        <v>1.3523999999999998</v>
      </c>
      <c r="M482" s="23">
        <v>170.81</v>
      </c>
      <c r="N482" s="23">
        <v>7.7539999999999996</v>
      </c>
      <c r="O482" s="23">
        <v>2.8737999999999997</v>
      </c>
      <c r="P482" s="23">
        <v>145.50899999999999</v>
      </c>
      <c r="Q482" s="23">
        <v>1.6855999999999998E-10</v>
      </c>
      <c r="R482" s="23">
        <v>50.68</v>
      </c>
      <c r="S482" s="23">
        <v>0.59901799999999994</v>
      </c>
      <c r="T482" s="23">
        <v>10.482899999999999</v>
      </c>
      <c r="U482" s="23">
        <v>3.0015999999999998</v>
      </c>
      <c r="V482" s="23">
        <v>67.174999998999994</v>
      </c>
      <c r="W482" s="23">
        <v>0.7</v>
      </c>
      <c r="X482" s="23">
        <v>2.5</v>
      </c>
      <c r="Y482" s="23">
        <v>6.0912199999999999</v>
      </c>
      <c r="Z482" s="23">
        <v>8.877699999999999</v>
      </c>
      <c r="AA482" s="23">
        <v>3.6279204749999998</v>
      </c>
      <c r="AB482" s="23">
        <v>2.9167999999999998</v>
      </c>
      <c r="AC482" s="23">
        <v>53</v>
      </c>
      <c r="AD482" s="23">
        <v>131.82599999999999</v>
      </c>
      <c r="AE482" s="23">
        <v>1</v>
      </c>
      <c r="AF482" s="23">
        <v>24.202935519303221</v>
      </c>
      <c r="AG482" s="23">
        <v>4.3</v>
      </c>
      <c r="AH482" s="23">
        <v>5</v>
      </c>
      <c r="AI482" s="23">
        <v>2</v>
      </c>
      <c r="AJ482" s="23">
        <v>41.1374</v>
      </c>
      <c r="AK482" s="23">
        <v>12.033999998999999</v>
      </c>
      <c r="AL482" s="23">
        <v>1117.3500000009999</v>
      </c>
      <c r="AM482" s="23">
        <v>90.69799999899999</v>
      </c>
      <c r="AN482" s="23">
        <v>0.31085699999999999</v>
      </c>
      <c r="AO482" s="23">
        <v>0.93069999999999997</v>
      </c>
      <c r="AP482" s="23">
        <v>1.4863700000020104</v>
      </c>
      <c r="AQ482" s="23">
        <v>1914.3599999989999</v>
      </c>
      <c r="AR482" s="23">
        <v>5.7264999999999997</v>
      </c>
      <c r="AS482" s="23">
        <v>241.75</v>
      </c>
      <c r="AT482" s="23">
        <v>0.39144999999999996</v>
      </c>
      <c r="AU482" s="23">
        <v>16.3066</v>
      </c>
      <c r="AV482" s="23">
        <v>874.32999999799995</v>
      </c>
      <c r="AW482" s="23">
        <v>0.30111199999999999</v>
      </c>
      <c r="AX482" s="23">
        <v>34.99999906507729</v>
      </c>
      <c r="AY482" s="23">
        <v>15.729999998999999</v>
      </c>
      <c r="AZ482" s="23">
        <v>1.951979999</v>
      </c>
      <c r="BA482" s="23">
        <v>1.0000002769241589</v>
      </c>
      <c r="BB482" s="23">
        <v>0.29605299999999996</v>
      </c>
      <c r="BC482" s="23">
        <v>665.4099999959999</v>
      </c>
      <c r="BD482" s="23">
        <v>1.7103999989999998</v>
      </c>
      <c r="BE482" s="23">
        <v>2.4737999999999998</v>
      </c>
      <c r="BF482" s="23">
        <v>0.46245999999999998</v>
      </c>
      <c r="BG482" s="23">
        <v>78.45999999899999</v>
      </c>
      <c r="BH482" s="23">
        <v>15.317099999</v>
      </c>
      <c r="BI482" s="23">
        <v>0.23987799999999998</v>
      </c>
      <c r="BJ482" s="23">
        <v>10.163499999999999</v>
      </c>
      <c r="BK482" s="23">
        <v>8.44</v>
      </c>
      <c r="BL482" s="23">
        <v>17.638999998999999</v>
      </c>
      <c r="BM482" s="23">
        <v>3.2833999999999999</v>
      </c>
      <c r="BN482" s="23">
        <v>2.01979</v>
      </c>
      <c r="BO482" s="23">
        <v>5.5999999999999997E-9</v>
      </c>
      <c r="BP482" s="23">
        <v>0.89508999999999994</v>
      </c>
      <c r="BQ482" s="23">
        <v>8.4518999989999983</v>
      </c>
      <c r="BR482" s="23">
        <v>15.92465306196968</v>
      </c>
      <c r="BS482" s="23">
        <v>320</v>
      </c>
      <c r="BT482" s="23">
        <v>1.1881300000010997E-5</v>
      </c>
      <c r="BU482" s="23">
        <v>18.581</v>
      </c>
      <c r="BV482" s="23">
        <v>168.81</v>
      </c>
      <c r="BW482" s="23">
        <v>3.645</v>
      </c>
      <c r="BX482" s="23">
        <v>2.2125999989999996</v>
      </c>
      <c r="BY482" s="23">
        <v>1.951979999</v>
      </c>
      <c r="BZ482" s="23">
        <v>168.19799999899999</v>
      </c>
      <c r="CA482" s="23">
        <v>27.320999998999998</v>
      </c>
      <c r="CB482" s="23">
        <v>1.7849984163991857</v>
      </c>
      <c r="CC482" s="23">
        <v>1.951979999</v>
      </c>
      <c r="CD482" s="23">
        <v>8.4918999999999993</v>
      </c>
      <c r="CE482" s="23">
        <v>2.4160999999999997</v>
      </c>
      <c r="CF482" s="23">
        <v>3.9249999999999998</v>
      </c>
      <c r="CG482" s="23">
        <v>17.177999999999997</v>
      </c>
      <c r="CH482" s="23">
        <v>26.978136112288343</v>
      </c>
      <c r="CI482" s="23">
        <v>0.79959999999999998</v>
      </c>
      <c r="CJ482" s="23">
        <v>532.70000000199991</v>
      </c>
      <c r="CK482" s="23">
        <v>6</v>
      </c>
      <c r="CL482" s="23">
        <v>0.72626999999999997</v>
      </c>
      <c r="CM482" s="23">
        <v>9.9719999999999975E-2</v>
      </c>
      <c r="CN482" s="23">
        <v>7.5</v>
      </c>
      <c r="CO482" s="23">
        <v>2.2852699999999997</v>
      </c>
      <c r="CP482" s="23">
        <v>1.533699999</v>
      </c>
      <c r="CR482" s="13"/>
    </row>
    <row r="483" spans="1:96" ht="12.75" x14ac:dyDescent="0.2">
      <c r="A483" s="6" t="s">
        <v>140</v>
      </c>
      <c r="B483" s="23">
        <v>4.9603999999999999</v>
      </c>
      <c r="C483" s="23">
        <v>8.0049999999999994E-5</v>
      </c>
      <c r="D483" s="23">
        <v>1.4140499999999998</v>
      </c>
      <c r="E483" s="23">
        <v>19.607999999999997</v>
      </c>
      <c r="F483" s="23">
        <v>56.48</v>
      </c>
      <c r="G483" s="23">
        <v>426.20662482648584</v>
      </c>
      <c r="H483" s="23">
        <v>7.0664999999999978E-2</v>
      </c>
      <c r="I483" s="23">
        <v>1.9243399989999999</v>
      </c>
      <c r="J483" s="23">
        <v>2.4392892552425759E-9</v>
      </c>
      <c r="K483" s="23">
        <v>118.719999999</v>
      </c>
      <c r="L483" s="23">
        <v>1.3573</v>
      </c>
      <c r="M483" s="23">
        <v>176.49</v>
      </c>
      <c r="N483" s="23">
        <v>7.79</v>
      </c>
      <c r="O483" s="23">
        <v>2.9022999999999999</v>
      </c>
      <c r="P483" s="23">
        <v>150.03399999999999</v>
      </c>
      <c r="Q483" s="23">
        <v>1.7096E-10</v>
      </c>
      <c r="R483" s="23">
        <v>51.29</v>
      </c>
      <c r="S483" s="23">
        <v>0.58565199899999998</v>
      </c>
      <c r="T483" s="23">
        <v>10.098999999999998</v>
      </c>
      <c r="U483" s="23">
        <v>3.0058999999999996</v>
      </c>
      <c r="V483" s="23">
        <v>67.174999998999994</v>
      </c>
      <c r="W483" s="23">
        <v>0.7</v>
      </c>
      <c r="X483" s="23">
        <v>2.5</v>
      </c>
      <c r="Y483" s="23">
        <v>5.9179799999999991</v>
      </c>
      <c r="Z483" s="23">
        <v>8.5240999999999989</v>
      </c>
      <c r="AA483" s="23">
        <v>3.6093004449999997</v>
      </c>
      <c r="AB483" s="23">
        <v>2.79</v>
      </c>
      <c r="AC483" s="23">
        <v>55.73</v>
      </c>
      <c r="AD483" s="23">
        <v>131.57299999899999</v>
      </c>
      <c r="AE483" s="23">
        <v>1</v>
      </c>
      <c r="AF483" s="23">
        <v>23.887227721814185</v>
      </c>
      <c r="AG483" s="23">
        <v>4.24</v>
      </c>
      <c r="AH483" s="23">
        <v>5</v>
      </c>
      <c r="AI483" s="23">
        <v>2</v>
      </c>
      <c r="AJ483" s="23">
        <v>41.061399999999999</v>
      </c>
      <c r="AK483" s="23">
        <v>11.935</v>
      </c>
      <c r="AL483" s="23">
        <v>1117.049999997</v>
      </c>
      <c r="AM483" s="23">
        <v>89.366</v>
      </c>
      <c r="AN483" s="23">
        <v>0.31085699999999999</v>
      </c>
      <c r="AO483" s="23">
        <v>0.89641999999999999</v>
      </c>
      <c r="AP483" s="23">
        <v>1.4831999999999999</v>
      </c>
      <c r="AQ483" s="23">
        <v>1870.2399999939998</v>
      </c>
      <c r="AR483" s="23">
        <v>5.7517999999999994</v>
      </c>
      <c r="AS483" s="23">
        <v>237.20999999899999</v>
      </c>
      <c r="AT483" s="23">
        <v>0.38712999999999997</v>
      </c>
      <c r="AU483" s="23">
        <v>16.981199999999998</v>
      </c>
      <c r="AV483" s="23">
        <v>882.92000000099995</v>
      </c>
      <c r="AW483" s="23">
        <v>0.30154999999999998</v>
      </c>
      <c r="AX483" s="23">
        <v>34.99999906507729</v>
      </c>
      <c r="AY483" s="23">
        <v>17.39</v>
      </c>
      <c r="AZ483" s="23">
        <v>2.3474199999999996</v>
      </c>
      <c r="BA483" s="23">
        <v>1.0000002769241589</v>
      </c>
      <c r="BB483" s="23">
        <v>0.29605299999999996</v>
      </c>
      <c r="BC483" s="23">
        <v>650.13000000199997</v>
      </c>
      <c r="BD483" s="23">
        <v>1.7393999999999998</v>
      </c>
      <c r="BE483" s="23">
        <v>2.4640999999999997</v>
      </c>
      <c r="BF483" s="23">
        <v>0.45462999999999998</v>
      </c>
      <c r="BG483" s="23">
        <v>76.44</v>
      </c>
      <c r="BH483" s="23">
        <v>14.996899999999998</v>
      </c>
      <c r="BI483" s="23">
        <v>0.28630499999999992</v>
      </c>
      <c r="BJ483" s="23">
        <v>10.2662</v>
      </c>
      <c r="BK483" s="23">
        <v>8.3190999989999987</v>
      </c>
      <c r="BL483" s="23">
        <v>17.370999999999999</v>
      </c>
      <c r="BM483" s="23">
        <v>3.1389999999999998</v>
      </c>
      <c r="BN483" s="23">
        <v>1.8712599989999998</v>
      </c>
      <c r="BO483" s="23">
        <v>5.5999999999999997E-9</v>
      </c>
      <c r="BP483" s="23">
        <v>0.9</v>
      </c>
      <c r="BQ483" s="23">
        <v>8.2343999999999991</v>
      </c>
      <c r="BR483" s="23">
        <v>15.82512398033237</v>
      </c>
      <c r="BS483" s="23">
        <v>320</v>
      </c>
      <c r="BT483" s="23">
        <v>1.3944999999999998E-5</v>
      </c>
      <c r="BU483" s="23">
        <v>18.604699999999998</v>
      </c>
      <c r="BV483" s="23">
        <v>166.31599999999997</v>
      </c>
      <c r="BW483" s="23">
        <v>3.645</v>
      </c>
      <c r="BX483" s="23">
        <v>2.2142999999999997</v>
      </c>
      <c r="BY483" s="23">
        <v>2.3474199999999996</v>
      </c>
      <c r="BZ483" s="23">
        <v>164.05699999999999</v>
      </c>
      <c r="CA483" s="23">
        <v>27.364999998999998</v>
      </c>
      <c r="CB483" s="23">
        <v>1.7849984163991857</v>
      </c>
      <c r="CC483" s="23">
        <v>2.2222222222222219</v>
      </c>
      <c r="CD483" s="23">
        <v>8.2996999989999996</v>
      </c>
      <c r="CE483" s="23">
        <v>2.2917999999999998</v>
      </c>
      <c r="CF483" s="23">
        <v>3.9249999999999998</v>
      </c>
      <c r="CG483" s="23">
        <v>17.068999999999999</v>
      </c>
      <c r="CH483" s="23">
        <v>26.806135243495557</v>
      </c>
      <c r="CI483" s="23">
        <v>0.79914999999999992</v>
      </c>
      <c r="CJ483" s="23">
        <v>534.79999999699999</v>
      </c>
      <c r="CK483" s="23">
        <v>6</v>
      </c>
      <c r="CL483" s="23">
        <v>0.72202</v>
      </c>
      <c r="CM483" s="23">
        <v>0.10714999999999997</v>
      </c>
      <c r="CN483" s="23">
        <v>7.5</v>
      </c>
      <c r="CO483" s="23">
        <v>2.2628299999999997</v>
      </c>
      <c r="CP483" s="23">
        <v>1.6444999999999999</v>
      </c>
      <c r="CR483" s="13"/>
    </row>
    <row r="484" spans="1:96" ht="12.75" x14ac:dyDescent="0.2">
      <c r="A484" s="6" t="s">
        <v>141</v>
      </c>
      <c r="B484" s="23">
        <v>4.9845999999999995</v>
      </c>
      <c r="C484" s="23">
        <v>8.0049999999999994E-5</v>
      </c>
      <c r="D484" s="23">
        <v>1.4507999999999999</v>
      </c>
      <c r="E484" s="23">
        <v>19.947999998999997</v>
      </c>
      <c r="F484" s="23">
        <v>57.430999999999997</v>
      </c>
      <c r="G484" s="23">
        <v>432.93665048334634</v>
      </c>
      <c r="H484" s="23">
        <v>1.0446999999999995</v>
      </c>
      <c r="I484" s="23">
        <v>2.0374899999999996</v>
      </c>
      <c r="J484" s="23">
        <v>2.7119945073974473E-9</v>
      </c>
      <c r="K484" s="23">
        <v>119.57299999899999</v>
      </c>
      <c r="L484" s="23">
        <v>1.3701999999999999</v>
      </c>
      <c r="M484" s="23">
        <v>178.19</v>
      </c>
      <c r="N484" s="23">
        <v>7.8069999999999995</v>
      </c>
      <c r="O484" s="23">
        <v>2.9625999999999997</v>
      </c>
      <c r="P484" s="23">
        <v>155.30000000000001</v>
      </c>
      <c r="Q484" s="23">
        <v>1.8028999999999998E-10</v>
      </c>
      <c r="R484" s="23">
        <v>51.84</v>
      </c>
      <c r="S484" s="23">
        <v>0.5937889999999999</v>
      </c>
      <c r="T484" s="23">
        <v>10.302</v>
      </c>
      <c r="U484" s="23">
        <v>3.0042</v>
      </c>
      <c r="V484" s="23">
        <v>67.174999998999994</v>
      </c>
      <c r="W484" s="23">
        <v>0.7</v>
      </c>
      <c r="X484" s="23">
        <v>2.5</v>
      </c>
      <c r="Y484" s="23">
        <v>6.0169099999999993</v>
      </c>
      <c r="Z484" s="23">
        <v>8.6586999999999996</v>
      </c>
      <c r="AA484" s="23">
        <v>3.6651786039999998</v>
      </c>
      <c r="AB484" s="23">
        <v>2.8400999999999996</v>
      </c>
      <c r="AC484" s="23">
        <v>57</v>
      </c>
      <c r="AD484" s="23">
        <v>136.46999999899998</v>
      </c>
      <c r="AE484" s="23">
        <v>1</v>
      </c>
      <c r="AF484" s="23">
        <v>24.005932120976365</v>
      </c>
      <c r="AG484" s="23">
        <v>4.1500000000000004</v>
      </c>
      <c r="AH484" s="23">
        <v>5</v>
      </c>
      <c r="AI484" s="23">
        <v>2</v>
      </c>
      <c r="AJ484" s="23">
        <v>41.8095</v>
      </c>
      <c r="AK484" s="23">
        <v>12.175999998999998</v>
      </c>
      <c r="AL484" s="23">
        <v>1121.6700000009998</v>
      </c>
      <c r="AM484" s="23">
        <v>89.968999999999994</v>
      </c>
      <c r="AN484" s="23">
        <v>0.31085699999999999</v>
      </c>
      <c r="AO484" s="23">
        <v>0.91366999999999998</v>
      </c>
      <c r="AP484" s="23">
        <v>1.4902</v>
      </c>
      <c r="AQ484" s="23">
        <v>1902.2599999969998</v>
      </c>
      <c r="AR484" s="23">
        <v>5.84</v>
      </c>
      <c r="AS484" s="23">
        <v>236.95</v>
      </c>
      <c r="AT484" s="23">
        <v>0.38925999899999997</v>
      </c>
      <c r="AU484" s="23">
        <v>17.262699999999999</v>
      </c>
      <c r="AV484" s="23">
        <v>891.58999999599996</v>
      </c>
      <c r="AW484" s="23">
        <v>0.30325299999999999</v>
      </c>
      <c r="AX484" s="23">
        <v>94.999997462352653</v>
      </c>
      <c r="AY484" s="23">
        <v>18.559999999999999</v>
      </c>
      <c r="AZ484" s="23">
        <v>2.4881799999999998</v>
      </c>
      <c r="BA484" s="23">
        <v>1.0000002769241589</v>
      </c>
      <c r="BB484" s="23">
        <v>0.29605299999999996</v>
      </c>
      <c r="BC484" s="23">
        <v>656.68999999699997</v>
      </c>
      <c r="BD484" s="23">
        <v>1.7758199989999999</v>
      </c>
      <c r="BE484" s="23">
        <v>2.4843999999999999</v>
      </c>
      <c r="BF484" s="23">
        <v>0.45818999999999999</v>
      </c>
      <c r="BG484" s="23">
        <v>78.41</v>
      </c>
      <c r="BH484" s="23">
        <v>15.252899999999999</v>
      </c>
      <c r="BI484" s="23">
        <v>0.29807999999999996</v>
      </c>
      <c r="BJ484" s="23">
        <v>10.380899998999999</v>
      </c>
      <c r="BK484" s="23">
        <v>8.3680999989999982</v>
      </c>
      <c r="BL484" s="23">
        <v>17.696999999999999</v>
      </c>
      <c r="BM484" s="23">
        <v>3.1936</v>
      </c>
      <c r="BN484" s="23">
        <v>1.8751199989999998</v>
      </c>
      <c r="BO484" s="23">
        <v>5.5999999999999997E-9</v>
      </c>
      <c r="BP484" s="23">
        <v>0.91289999999999993</v>
      </c>
      <c r="BQ484" s="23">
        <v>8.3406999999999982</v>
      </c>
      <c r="BR484" s="23">
        <v>16.044087958939159</v>
      </c>
      <c r="BS484" s="23">
        <v>320</v>
      </c>
      <c r="BT484" s="23">
        <v>1.3944999999999998E-5</v>
      </c>
      <c r="BU484" s="23">
        <v>18.615699999999997</v>
      </c>
      <c r="BV484" s="23">
        <v>170.5</v>
      </c>
      <c r="BW484" s="23">
        <v>3.645</v>
      </c>
      <c r="BX484" s="23">
        <v>2.2269999989999998</v>
      </c>
      <c r="BY484" s="23">
        <v>2.4881799999999998</v>
      </c>
      <c r="BZ484" s="23">
        <v>168.76299999999998</v>
      </c>
      <c r="CA484" s="23">
        <v>27.413999998999998</v>
      </c>
      <c r="CB484" s="23">
        <v>1.7849984163991857</v>
      </c>
      <c r="CC484" s="23">
        <v>2.4881799999999998</v>
      </c>
      <c r="CD484" s="23">
        <v>8.3923999999999985</v>
      </c>
      <c r="CE484" s="23">
        <v>2.3308999999999997</v>
      </c>
      <c r="CF484" s="23">
        <v>3.9249999999999998</v>
      </c>
      <c r="CG484" s="23">
        <v>17.170000000000002</v>
      </c>
      <c r="CH484" s="23">
        <v>27.050136475550435</v>
      </c>
      <c r="CI484" s="23">
        <v>0.80109999999999992</v>
      </c>
      <c r="CJ484" s="23">
        <v>550.61999999699992</v>
      </c>
      <c r="CK484" s="23">
        <v>6</v>
      </c>
      <c r="CL484" s="23">
        <v>0.733788</v>
      </c>
      <c r="CM484" s="23">
        <v>0.11140999999999997</v>
      </c>
      <c r="CN484" s="23">
        <v>7.5</v>
      </c>
      <c r="CO484" s="23">
        <v>2.1716799989999997</v>
      </c>
      <c r="CP484" s="23">
        <v>1.6965999999999999</v>
      </c>
      <c r="CR484" s="13"/>
    </row>
    <row r="485" spans="1:96" ht="12.75" x14ac:dyDescent="0.2">
      <c r="A485" s="6" t="s">
        <v>142</v>
      </c>
      <c r="B485" s="23">
        <v>4.8822999999999999</v>
      </c>
      <c r="C485" s="23">
        <v>8.0049999999999994E-5</v>
      </c>
      <c r="D485" s="23">
        <v>1.4224699999999999</v>
      </c>
      <c r="E485" s="23">
        <v>18.578999999999997</v>
      </c>
      <c r="F485" s="23">
        <v>53.601999999999997</v>
      </c>
      <c r="G485" s="23">
        <v>403.37653779140015</v>
      </c>
      <c r="H485" s="23">
        <v>1.1018999999999997</v>
      </c>
      <c r="I485" s="23">
        <v>2.0867999999999998</v>
      </c>
      <c r="J485" s="23">
        <v>2.9754461500706281E-9</v>
      </c>
      <c r="K485" s="23">
        <v>115.25999999899999</v>
      </c>
      <c r="L485" s="23">
        <v>1.3664999999999998</v>
      </c>
      <c r="M485" s="23">
        <v>179.19</v>
      </c>
      <c r="N485" s="23">
        <v>7.7889999999999997</v>
      </c>
      <c r="O485" s="23">
        <v>3.0672999999999999</v>
      </c>
      <c r="P485" s="23">
        <v>160.26399999999998</v>
      </c>
      <c r="Q485" s="23">
        <v>1.7797999999999999E-10</v>
      </c>
      <c r="R485" s="23">
        <v>52.33</v>
      </c>
      <c r="S485" s="23">
        <v>0.56620799999999993</v>
      </c>
      <c r="T485" s="23">
        <v>9.5910999999999991</v>
      </c>
      <c r="U485" s="23">
        <v>3.0077999999999996</v>
      </c>
      <c r="V485" s="23">
        <v>67.174999998999994</v>
      </c>
      <c r="W485" s="23">
        <v>0.7</v>
      </c>
      <c r="X485" s="23">
        <v>2.5</v>
      </c>
      <c r="Y485" s="23">
        <v>5.681609999</v>
      </c>
      <c r="Z485" s="23">
        <v>8.0675000000000008</v>
      </c>
      <c r="AA485" s="23">
        <v>3.5137034429999998</v>
      </c>
      <c r="AB485" s="23">
        <v>2.6443999999999996</v>
      </c>
      <c r="AC485" s="23">
        <v>59.45</v>
      </c>
      <c r="AD485" s="23">
        <v>143.57499999999999</v>
      </c>
      <c r="AE485" s="23">
        <v>1</v>
      </c>
      <c r="AF485" s="23">
        <v>23.17520374701942</v>
      </c>
      <c r="AG485" s="23">
        <v>4.1500000000000004</v>
      </c>
      <c r="AH485" s="23">
        <v>5</v>
      </c>
      <c r="AI485" s="23">
        <v>2</v>
      </c>
      <c r="AJ485" s="23">
        <v>41.472199999999994</v>
      </c>
      <c r="AK485" s="23">
        <v>12.027999999999999</v>
      </c>
      <c r="AL485" s="23">
        <v>1121.8500000009999</v>
      </c>
      <c r="AM485" s="23">
        <v>86.652999998999988</v>
      </c>
      <c r="AN485" s="23">
        <v>0.31085699999999999</v>
      </c>
      <c r="AO485" s="23">
        <v>0.85416999999999998</v>
      </c>
      <c r="AP485" s="23">
        <v>1.4788999999999999</v>
      </c>
      <c r="AQ485" s="23">
        <v>1785.3699999969999</v>
      </c>
      <c r="AR485" s="23">
        <v>6.120399999</v>
      </c>
      <c r="AS485" s="23">
        <v>214.72999999899997</v>
      </c>
      <c r="AT485" s="23">
        <v>0.37870999999999999</v>
      </c>
      <c r="AU485" s="23">
        <v>16.657599999999999</v>
      </c>
      <c r="AV485" s="23">
        <v>892.24000000199999</v>
      </c>
      <c r="AW485" s="23">
        <v>0.29518299999999997</v>
      </c>
      <c r="AX485" s="23">
        <v>94.999997462352653</v>
      </c>
      <c r="AY485" s="23">
        <v>18.013299998999997</v>
      </c>
      <c r="AZ485" s="23">
        <v>2.596059999</v>
      </c>
      <c r="BA485" s="23">
        <v>1.0000002769241589</v>
      </c>
      <c r="BB485" s="23">
        <v>0.29605299999999996</v>
      </c>
      <c r="BC485" s="23">
        <v>625.57000000000005</v>
      </c>
      <c r="BD485" s="23">
        <v>1.71644</v>
      </c>
      <c r="BE485" s="23">
        <v>2.4542999999999999</v>
      </c>
      <c r="BF485" s="23">
        <v>0.43942999999999999</v>
      </c>
      <c r="BG485" s="23">
        <v>76.78</v>
      </c>
      <c r="BH485" s="23">
        <v>14.640199999999998</v>
      </c>
      <c r="BI485" s="23">
        <v>0.31335999999999992</v>
      </c>
      <c r="BJ485" s="23">
        <v>9.9814999989999986</v>
      </c>
      <c r="BK485" s="23">
        <v>8.0694999989999996</v>
      </c>
      <c r="BL485" s="23">
        <v>17.552</v>
      </c>
      <c r="BM485" s="23">
        <v>2.9819999999999998</v>
      </c>
      <c r="BN485" s="23">
        <v>1.749129999</v>
      </c>
      <c r="BO485" s="23">
        <v>5.5999999999999997E-9</v>
      </c>
      <c r="BP485" s="23">
        <v>0.92249999999999999</v>
      </c>
      <c r="BQ485" s="23">
        <v>7.9083999999999994</v>
      </c>
      <c r="BR485" s="23">
        <v>15.972128432915385</v>
      </c>
      <c r="BS485" s="23">
        <v>320</v>
      </c>
      <c r="BT485" s="23">
        <v>1.3944999999999998E-5</v>
      </c>
      <c r="BU485" s="23">
        <v>18.703899999999997</v>
      </c>
      <c r="BV485" s="23">
        <v>163.30500000000001</v>
      </c>
      <c r="BW485" s="23">
        <v>3.645</v>
      </c>
      <c r="BX485" s="23">
        <v>2.1370999999999998</v>
      </c>
      <c r="BY485" s="23">
        <v>2.596059999</v>
      </c>
      <c r="BZ485" s="23">
        <v>161.65</v>
      </c>
      <c r="CA485" s="23">
        <v>27.401</v>
      </c>
      <c r="CB485" s="23">
        <v>1.7849984163991857</v>
      </c>
      <c r="CC485" s="23">
        <v>2.596059999</v>
      </c>
      <c r="CD485" s="23">
        <v>7.9550000000000001</v>
      </c>
      <c r="CE485" s="23">
        <v>2.1679999999999997</v>
      </c>
      <c r="CF485" s="23">
        <v>3.9249999999999998</v>
      </c>
      <c r="CG485" s="23">
        <v>16.721999999999998</v>
      </c>
      <c r="CH485" s="23">
        <v>26.518133791447188</v>
      </c>
      <c r="CI485" s="23">
        <v>0.79629999899999993</v>
      </c>
      <c r="CJ485" s="23">
        <v>549.17000000099995</v>
      </c>
      <c r="CK485" s="23">
        <v>6.8</v>
      </c>
      <c r="CL485" s="23">
        <v>0.70278099899999991</v>
      </c>
      <c r="CM485" s="23">
        <v>0.11548999999999997</v>
      </c>
      <c r="CN485" s="23">
        <v>7.5</v>
      </c>
      <c r="CO485" s="23">
        <v>5.2555399989999998</v>
      </c>
      <c r="CP485" s="23">
        <v>1.675</v>
      </c>
      <c r="CR485" s="13"/>
    </row>
    <row r="486" spans="1:96" ht="12.75" x14ac:dyDescent="0.2">
      <c r="A486" s="6" t="s">
        <v>143</v>
      </c>
      <c r="B486" s="23">
        <v>4.8506999999999998</v>
      </c>
      <c r="C486" s="23">
        <v>8.0049999999999994E-5</v>
      </c>
      <c r="D486" s="23">
        <v>1.4756499999999999</v>
      </c>
      <c r="E486" s="23">
        <v>18.227999999999998</v>
      </c>
      <c r="F486" s="23">
        <v>52.385999999999996</v>
      </c>
      <c r="G486" s="23">
        <v>394.73150483396194</v>
      </c>
      <c r="H486" s="23">
        <v>1.1973999999999996</v>
      </c>
      <c r="I486" s="23">
        <v>2.1264299999999996</v>
      </c>
      <c r="J486" s="23">
        <v>3.2451238073040201E-9</v>
      </c>
      <c r="K486" s="23">
        <v>113.67699999999999</v>
      </c>
      <c r="L486" s="23">
        <v>1.376499999</v>
      </c>
      <c r="M486" s="23">
        <v>180.68</v>
      </c>
      <c r="N486" s="23">
        <v>7.8029999999999999</v>
      </c>
      <c r="O486" s="23">
        <v>3.2014999999999998</v>
      </c>
      <c r="P486" s="23">
        <v>164.58</v>
      </c>
      <c r="Q486" s="23">
        <v>1.7786999999999998E-10</v>
      </c>
      <c r="R486" s="23">
        <v>52.81</v>
      </c>
      <c r="S486" s="23">
        <v>0.557724</v>
      </c>
      <c r="T486" s="23">
        <v>9.3846999999999987</v>
      </c>
      <c r="U486" s="23">
        <v>3.02</v>
      </c>
      <c r="V486" s="23">
        <v>67.174999998999994</v>
      </c>
      <c r="W486" s="23">
        <v>0.7</v>
      </c>
      <c r="X486" s="23">
        <v>2.5</v>
      </c>
      <c r="Y486" s="23">
        <v>5.5708599999999997</v>
      </c>
      <c r="Z486" s="23">
        <v>7.8945999999999996</v>
      </c>
      <c r="AA486" s="23">
        <v>3.4719087849999997</v>
      </c>
      <c r="AB486" s="23">
        <v>2.5927999989999999</v>
      </c>
      <c r="AC486" s="23">
        <v>60</v>
      </c>
      <c r="AD486" s="23">
        <v>152.75099999999998</v>
      </c>
      <c r="AE486" s="23">
        <v>1</v>
      </c>
      <c r="AF486" s="23">
        <v>22.856124388078221</v>
      </c>
      <c r="AG486" s="23">
        <v>4.1500000000000004</v>
      </c>
      <c r="AH486" s="23">
        <v>5</v>
      </c>
      <c r="AI486" s="23">
        <v>2</v>
      </c>
      <c r="AJ486" s="23">
        <v>41.634299999999996</v>
      </c>
      <c r="AK486" s="23">
        <v>12.085999999999999</v>
      </c>
      <c r="AL486" s="23">
        <v>1122.1199999969999</v>
      </c>
      <c r="AM486" s="23">
        <v>85.59899999999999</v>
      </c>
      <c r="AN486" s="23">
        <v>0.31085699999999999</v>
      </c>
      <c r="AO486" s="23">
        <v>0.83861999999999992</v>
      </c>
      <c r="AP486" s="23">
        <v>1.478</v>
      </c>
      <c r="AQ486" s="23">
        <v>1751.240000002</v>
      </c>
      <c r="AR486" s="23">
        <v>5.6241999999999992</v>
      </c>
      <c r="AS486" s="23">
        <v>203.71999999899998</v>
      </c>
      <c r="AT486" s="23">
        <v>0.37351999999999996</v>
      </c>
      <c r="AU486" s="23">
        <v>16.4376</v>
      </c>
      <c r="AV486" s="23">
        <v>890.97999999599995</v>
      </c>
      <c r="AW486" s="23">
        <v>0.29145599999999999</v>
      </c>
      <c r="AX486" s="23">
        <v>94.999997462352653</v>
      </c>
      <c r="AY486" s="23">
        <v>17.516499999999997</v>
      </c>
      <c r="AZ486" s="23">
        <v>2.6561599989999998</v>
      </c>
      <c r="BA486" s="23">
        <v>1.0000002769241589</v>
      </c>
      <c r="BB486" s="23">
        <v>0.29605299999999996</v>
      </c>
      <c r="BC486" s="23">
        <v>626.49000000199999</v>
      </c>
      <c r="BD486" s="23">
        <v>1.70126</v>
      </c>
      <c r="BE486" s="23">
        <v>2.4343999999999997</v>
      </c>
      <c r="BF486" s="23">
        <v>0.43307999999999996</v>
      </c>
      <c r="BG486" s="23">
        <v>76.08</v>
      </c>
      <c r="BH486" s="23">
        <v>14.5161</v>
      </c>
      <c r="BI486" s="23">
        <v>0.33074999999999999</v>
      </c>
      <c r="BJ486" s="23">
        <v>9.8706999989999993</v>
      </c>
      <c r="BK486" s="23">
        <v>7.9680999999999997</v>
      </c>
      <c r="BL486" s="23">
        <v>17.662999999999997</v>
      </c>
      <c r="BM486" s="23">
        <v>2.9204999999999997</v>
      </c>
      <c r="BN486" s="23">
        <v>1.7451999999999999</v>
      </c>
      <c r="BO486" s="23">
        <v>5.5999999999999997E-9</v>
      </c>
      <c r="BP486" s="23">
        <v>0.9234</v>
      </c>
      <c r="BQ486" s="23">
        <v>7.8</v>
      </c>
      <c r="BR486" s="23">
        <v>15.904747244646927</v>
      </c>
      <c r="BS486" s="23">
        <v>320</v>
      </c>
      <c r="BT486" s="23">
        <v>1.3944999999999998E-5</v>
      </c>
      <c r="BU486" s="23">
        <v>18.736799999999999</v>
      </c>
      <c r="BV486" s="23">
        <v>162.22599999899998</v>
      </c>
      <c r="BW486" s="23">
        <v>3.645</v>
      </c>
      <c r="BX486" s="23">
        <v>2.1082999999999998</v>
      </c>
      <c r="BY486" s="23">
        <v>2.6561599989999998</v>
      </c>
      <c r="BZ486" s="23">
        <v>159.54899999999998</v>
      </c>
      <c r="CA486" s="23">
        <v>27.433</v>
      </c>
      <c r="CB486" s="23">
        <v>1.7849984163991857</v>
      </c>
      <c r="CC486" s="23">
        <v>2.6561599989999998</v>
      </c>
      <c r="CD486" s="23">
        <v>7.8040999999999991</v>
      </c>
      <c r="CE486" s="23">
        <v>2.1292</v>
      </c>
      <c r="CF486" s="23">
        <v>3.9249999999999998</v>
      </c>
      <c r="CG486" s="23">
        <v>16.55</v>
      </c>
      <c r="CH486" s="23">
        <v>26.228132328308199</v>
      </c>
      <c r="CI486" s="23">
        <v>0.78684999999999994</v>
      </c>
      <c r="CJ486" s="23">
        <v>557.75999999699991</v>
      </c>
      <c r="CK486" s="23">
        <v>8.6999999999999993</v>
      </c>
      <c r="CL486" s="23">
        <v>0.69450599899999998</v>
      </c>
      <c r="CM486" s="23">
        <v>0.12073999999999997</v>
      </c>
      <c r="CN486" s="23">
        <v>7.5</v>
      </c>
      <c r="CO486" s="23">
        <v>5.8478899999999996</v>
      </c>
      <c r="CP486" s="23">
        <v>1.6780999999999999</v>
      </c>
      <c r="CR486" s="13"/>
    </row>
    <row r="487" spans="1:96" ht="12.75" x14ac:dyDescent="0.2">
      <c r="A487" s="6" t="s">
        <v>144</v>
      </c>
      <c r="B487" s="23">
        <v>4.8092999999999995</v>
      </c>
      <c r="C487" s="23">
        <v>8.0049999999999994E-5</v>
      </c>
      <c r="D487" s="23">
        <v>1.4681899989999998</v>
      </c>
      <c r="E487" s="23">
        <v>17.691999999999997</v>
      </c>
      <c r="F487" s="23">
        <v>51.261999999999993</v>
      </c>
      <c r="G487" s="23">
        <v>384.92146743518003</v>
      </c>
      <c r="H487" s="23">
        <v>1.5266</v>
      </c>
      <c r="I487" s="23">
        <v>2.1630999999999996</v>
      </c>
      <c r="J487" s="23">
        <v>3.602583544604071E-9</v>
      </c>
      <c r="K487" s="23">
        <v>112.62999999899999</v>
      </c>
      <c r="L487" s="23">
        <v>1.3948999989999999</v>
      </c>
      <c r="M487" s="23">
        <v>182.47999999899997</v>
      </c>
      <c r="N487" s="23">
        <v>7.8059999999999992</v>
      </c>
      <c r="O487" s="23">
        <v>3.2014999999999998</v>
      </c>
      <c r="P487" s="23">
        <v>169.19</v>
      </c>
      <c r="Q487" s="23">
        <v>1.8373999999999998E-10</v>
      </c>
      <c r="R487" s="23">
        <v>53.12</v>
      </c>
      <c r="S487" s="23">
        <v>0.5485459989999999</v>
      </c>
      <c r="T487" s="23">
        <v>9.1270999999999987</v>
      </c>
      <c r="U487" s="23">
        <v>2.9683999999999999</v>
      </c>
      <c r="V487" s="23">
        <v>95.75</v>
      </c>
      <c r="W487" s="23">
        <v>0.7</v>
      </c>
      <c r="X487" s="23">
        <v>2.5</v>
      </c>
      <c r="Y487" s="23">
        <v>5.4792199999999998</v>
      </c>
      <c r="Z487" s="23">
        <v>7.6983999999999995</v>
      </c>
      <c r="AA487" s="23">
        <v>3.4554727769999998</v>
      </c>
      <c r="AB487" s="23">
        <v>2.5145</v>
      </c>
      <c r="AC487" s="23">
        <v>60</v>
      </c>
      <c r="AD487" s="23">
        <v>150.06399999999999</v>
      </c>
      <c r="AE487" s="23">
        <v>1</v>
      </c>
      <c r="AF487" s="23">
        <v>22.652883309</v>
      </c>
      <c r="AG487" s="23">
        <v>4.1500000000000004</v>
      </c>
      <c r="AH487" s="23">
        <v>5</v>
      </c>
      <c r="AI487" s="23">
        <v>2</v>
      </c>
      <c r="AJ487" s="23">
        <v>41.936</v>
      </c>
      <c r="AK487" s="23">
        <v>12.16</v>
      </c>
      <c r="AL487" s="23">
        <v>1124.71</v>
      </c>
      <c r="AM487" s="23">
        <v>84.693999999999988</v>
      </c>
      <c r="AN487" s="23">
        <v>0.31085699999999999</v>
      </c>
      <c r="AO487" s="23">
        <v>0.81655999999999995</v>
      </c>
      <c r="AP487" s="23">
        <v>1.4866999999999999</v>
      </c>
      <c r="AQ487" s="23">
        <v>1714.4099999959999</v>
      </c>
      <c r="AR487" s="23">
        <v>5.48</v>
      </c>
      <c r="AS487" s="23">
        <v>202.81999999899998</v>
      </c>
      <c r="AT487" s="23">
        <v>0.37003999899999995</v>
      </c>
      <c r="AU487" s="23">
        <v>16.373699998999999</v>
      </c>
      <c r="AV487" s="23">
        <v>890.88000000199997</v>
      </c>
      <c r="AW487" s="23">
        <v>0.29017499999999996</v>
      </c>
      <c r="AX487" s="23">
        <v>94.999997462352653</v>
      </c>
      <c r="AY487" s="23">
        <v>18.102499999999999</v>
      </c>
      <c r="AZ487" s="23">
        <v>2.6805399999999997</v>
      </c>
      <c r="BA487" s="23">
        <v>1.0000002769241589</v>
      </c>
      <c r="BB487" s="23">
        <v>0.29605299999999996</v>
      </c>
      <c r="BC487" s="23">
        <v>628.97999999599995</v>
      </c>
      <c r="BD487" s="23">
        <v>1.685949999</v>
      </c>
      <c r="BE487" s="23">
        <v>2.4312999999999998</v>
      </c>
      <c r="BF487" s="23">
        <v>0.42828999899999998</v>
      </c>
      <c r="BG487" s="23">
        <v>76.009999998999987</v>
      </c>
      <c r="BH487" s="23">
        <v>14.359</v>
      </c>
      <c r="BI487" s="23">
        <v>0.35667999999999994</v>
      </c>
      <c r="BJ487" s="23">
        <v>9.7257999999999996</v>
      </c>
      <c r="BK487" s="23">
        <v>7.8875000000000002</v>
      </c>
      <c r="BL487" s="23">
        <v>20.760999999999999</v>
      </c>
      <c r="BM487" s="23">
        <v>2.8318999999999996</v>
      </c>
      <c r="BN487" s="23">
        <v>1.8944699989999998</v>
      </c>
      <c r="BO487" s="23">
        <v>5.5999999999999997E-9</v>
      </c>
      <c r="BP487" s="23">
        <v>0.95950899999999995</v>
      </c>
      <c r="BQ487" s="23">
        <v>7.6500999999999992</v>
      </c>
      <c r="BR487" s="23">
        <v>15.904747244646927</v>
      </c>
      <c r="BS487" s="23">
        <v>320</v>
      </c>
      <c r="BT487" s="23">
        <v>1.3944999999999999E-5</v>
      </c>
      <c r="BU487" s="23">
        <v>18.896299999999997</v>
      </c>
      <c r="BV487" s="23">
        <v>159.88299999999998</v>
      </c>
      <c r="BW487" s="23">
        <v>3.645</v>
      </c>
      <c r="BX487" s="23">
        <v>2.1197999999999997</v>
      </c>
      <c r="BY487" s="23">
        <v>2.6805399999999997</v>
      </c>
      <c r="BZ487" s="23">
        <v>156.05799999999999</v>
      </c>
      <c r="CA487" s="23">
        <v>27.405999999999999</v>
      </c>
      <c r="CB487" s="23">
        <v>1.7849984163991857</v>
      </c>
      <c r="CC487" s="23">
        <v>2.6805399999999997</v>
      </c>
      <c r="CD487" s="23">
        <v>7.6833999999999998</v>
      </c>
      <c r="CE487" s="23">
        <v>2.1048999999999998</v>
      </c>
      <c r="CF487" s="23">
        <v>3.9249999999999998</v>
      </c>
      <c r="CG487" s="23">
        <v>16.462</v>
      </c>
      <c r="CH487" s="23">
        <v>26.664134527061982</v>
      </c>
      <c r="CI487" s="23">
        <v>0.76754999999999995</v>
      </c>
      <c r="CJ487" s="23">
        <v>570.93999999699997</v>
      </c>
      <c r="CK487" s="23">
        <v>12.75</v>
      </c>
      <c r="CL487" s="23">
        <v>0.691272</v>
      </c>
      <c r="CM487" s="23">
        <v>0.12469999999999996</v>
      </c>
      <c r="CN487" s="23">
        <v>7.5</v>
      </c>
      <c r="CO487" s="23">
        <v>5.7464999999999993</v>
      </c>
      <c r="CP487" s="23">
        <v>1.6657999999999999</v>
      </c>
      <c r="CR487" s="13"/>
    </row>
    <row r="488" spans="1:96" ht="12.75" x14ac:dyDescent="0.2">
      <c r="A488" s="6" t="s">
        <v>145</v>
      </c>
      <c r="B488" s="23">
        <v>4.7709999999999999</v>
      </c>
      <c r="C488" s="23">
        <v>8.0049999999999994E-5</v>
      </c>
      <c r="D488" s="23">
        <v>1.4342599989999998</v>
      </c>
      <c r="E488" s="23">
        <v>17.170000000000002</v>
      </c>
      <c r="F488" s="23">
        <v>49.953999999999994</v>
      </c>
      <c r="G488" s="23">
        <v>374.90142923581266</v>
      </c>
      <c r="H488" s="23">
        <v>2.0684999999999993</v>
      </c>
      <c r="I488" s="23">
        <v>1.9477299989999999</v>
      </c>
      <c r="J488" s="23">
        <v>4.1106961147570662E-9</v>
      </c>
      <c r="K488" s="23">
        <v>111.969999999</v>
      </c>
      <c r="L488" s="23">
        <v>1.4065999999999999</v>
      </c>
      <c r="M488" s="23">
        <v>184.79999999899999</v>
      </c>
      <c r="N488" s="23">
        <v>7.8079999999999998</v>
      </c>
      <c r="O488" s="23">
        <v>3.2014999999999998</v>
      </c>
      <c r="P488" s="23">
        <v>173.696</v>
      </c>
      <c r="Q488" s="23">
        <v>1.8358999999999998E-10</v>
      </c>
      <c r="R488" s="23">
        <v>53.7</v>
      </c>
      <c r="S488" s="23">
        <v>0.54271099999999994</v>
      </c>
      <c r="T488" s="23">
        <v>8.9525999999999986</v>
      </c>
      <c r="U488" s="23">
        <v>2.9457999999999998</v>
      </c>
      <c r="V488" s="23">
        <v>97.590899999999991</v>
      </c>
      <c r="W488" s="23">
        <v>0.7</v>
      </c>
      <c r="X488" s="23">
        <v>3.2257999999999996</v>
      </c>
      <c r="Y488" s="23">
        <v>5.4108599999999996</v>
      </c>
      <c r="Z488" s="23">
        <v>7.4979999999999993</v>
      </c>
      <c r="AA488" s="23">
        <v>5.3324999999999996</v>
      </c>
      <c r="AB488" s="23">
        <v>2.4438</v>
      </c>
      <c r="AC488" s="23">
        <v>80.45</v>
      </c>
      <c r="AD488" s="23">
        <v>148.62299999999999</v>
      </c>
      <c r="AE488" s="23">
        <v>1</v>
      </c>
      <c r="AF488" s="23">
        <v>300</v>
      </c>
      <c r="AG488" s="23">
        <v>4.1500000000000004</v>
      </c>
      <c r="AH488" s="23">
        <v>5</v>
      </c>
      <c r="AI488" s="23">
        <v>2</v>
      </c>
      <c r="AJ488" s="23">
        <v>42.37</v>
      </c>
      <c r="AK488" s="23">
        <v>12.275</v>
      </c>
      <c r="AL488" s="23">
        <v>1126.6899999969999</v>
      </c>
      <c r="AM488" s="23">
        <v>84.148999999999987</v>
      </c>
      <c r="AN488" s="23">
        <v>0.31085699999999999</v>
      </c>
      <c r="AO488" s="23">
        <v>0.80261999999999989</v>
      </c>
      <c r="AP488" s="23">
        <v>1.4885999989999998</v>
      </c>
      <c r="AQ488" s="23">
        <v>1664.490000002</v>
      </c>
      <c r="AR488" s="23">
        <v>5.4831999999999992</v>
      </c>
      <c r="AS488" s="23">
        <v>200.06999999899998</v>
      </c>
      <c r="AT488" s="23">
        <v>0.36748999999999998</v>
      </c>
      <c r="AU488" s="23">
        <v>16.327099998999998</v>
      </c>
      <c r="AV488" s="23">
        <v>890.53000000099996</v>
      </c>
      <c r="AW488" s="23">
        <v>0.28902599999999995</v>
      </c>
      <c r="AX488" s="23">
        <v>94.999997462352653</v>
      </c>
      <c r="AY488" s="23">
        <v>20.239999998999998</v>
      </c>
      <c r="AZ488" s="23">
        <v>2.355689999</v>
      </c>
      <c r="BA488" s="23">
        <v>1.0000002769241589</v>
      </c>
      <c r="BB488" s="23">
        <v>0.29605299999999996</v>
      </c>
      <c r="BC488" s="23">
        <v>629.08999999599996</v>
      </c>
      <c r="BD488" s="23">
        <v>1.6958899999999999</v>
      </c>
      <c r="BE488" s="23">
        <v>2.4480999999999997</v>
      </c>
      <c r="BF488" s="23">
        <v>0.42296999899999999</v>
      </c>
      <c r="BG488" s="23">
        <v>76.19</v>
      </c>
      <c r="BH488" s="23">
        <v>14.238</v>
      </c>
      <c r="BI488" s="23">
        <v>0.38975999999999994</v>
      </c>
      <c r="BJ488" s="23">
        <v>9.6022999999999996</v>
      </c>
      <c r="BK488" s="23">
        <v>7.8259999999999996</v>
      </c>
      <c r="BL488" s="23">
        <v>20.128999999999998</v>
      </c>
      <c r="BM488" s="23">
        <v>2.7548999989999996</v>
      </c>
      <c r="BN488" s="23">
        <v>1.9411699999999998</v>
      </c>
      <c r="BO488" s="23">
        <v>5.5999999999999997E-9</v>
      </c>
      <c r="BP488" s="23">
        <v>0.99959999999999993</v>
      </c>
      <c r="BQ488" s="23">
        <v>7.55</v>
      </c>
      <c r="BR488" s="23">
        <v>15.904747244646927</v>
      </c>
      <c r="BS488" s="23">
        <v>320</v>
      </c>
      <c r="BT488" s="23">
        <v>1.3944999999999999E-5</v>
      </c>
      <c r="BU488" s="23">
        <v>19.041699999999999</v>
      </c>
      <c r="BV488" s="23">
        <v>157.57199999999997</v>
      </c>
      <c r="BW488" s="23">
        <v>3.645</v>
      </c>
      <c r="BX488" s="23">
        <v>2.1254999999999997</v>
      </c>
      <c r="BY488" s="23">
        <v>2.355689999</v>
      </c>
      <c r="BZ488" s="23">
        <v>152.85199999899999</v>
      </c>
      <c r="CA488" s="23">
        <v>27.504999999999999</v>
      </c>
      <c r="CB488" s="23">
        <v>1.7849984163991857</v>
      </c>
      <c r="CC488" s="23">
        <v>2.355689999</v>
      </c>
      <c r="CD488" s="23">
        <v>7.5894999999999992</v>
      </c>
      <c r="CE488" s="23">
        <v>2.0690999999999997</v>
      </c>
      <c r="CF488" s="23">
        <v>3.9249999999999998</v>
      </c>
      <c r="CG488" s="23">
        <v>16.410999998999998</v>
      </c>
      <c r="CH488" s="23">
        <v>26.646134437246463</v>
      </c>
      <c r="CI488" s="23">
        <v>0.75169999999999992</v>
      </c>
      <c r="CJ488" s="23">
        <v>585.10999999899991</v>
      </c>
      <c r="CK488" s="23">
        <v>14</v>
      </c>
      <c r="CL488" s="23">
        <v>0.70197299999999996</v>
      </c>
      <c r="CM488" s="23">
        <v>0.12705999999999995</v>
      </c>
      <c r="CN488" s="23">
        <v>7.5</v>
      </c>
      <c r="CO488" s="23">
        <v>5.9574999999999996</v>
      </c>
      <c r="CP488" s="23">
        <v>1.6238999999999999</v>
      </c>
      <c r="CR488" s="13"/>
    </row>
    <row r="489" spans="1:96" ht="12.75" x14ac:dyDescent="0.2">
      <c r="A489" s="6" t="s">
        <v>146</v>
      </c>
      <c r="B489" s="23">
        <v>4.7012999999999998</v>
      </c>
      <c r="C489" s="23">
        <v>8.0049999999999994E-5</v>
      </c>
      <c r="D489" s="23">
        <v>1.43007</v>
      </c>
      <c r="E489" s="23">
        <v>16.405999999999999</v>
      </c>
      <c r="F489" s="23">
        <v>47.758999999999993</v>
      </c>
      <c r="G489" s="23">
        <v>358.10636520803064</v>
      </c>
      <c r="H489" s="23">
        <v>1.8357999999999994</v>
      </c>
      <c r="I489" s="23">
        <v>1.7477699999999998</v>
      </c>
      <c r="J489" s="23">
        <v>4.735477226680483E-9</v>
      </c>
      <c r="K489" s="23">
        <v>108.969999999</v>
      </c>
      <c r="L489" s="23">
        <v>1.4035</v>
      </c>
      <c r="M489" s="23">
        <v>186.74</v>
      </c>
      <c r="N489" s="23">
        <v>7.8039999999999994</v>
      </c>
      <c r="O489" s="23">
        <v>3.2069999999999999</v>
      </c>
      <c r="P489" s="23">
        <v>176.595</v>
      </c>
      <c r="Q489" s="23">
        <v>1.8472999999999999E-10</v>
      </c>
      <c r="R489" s="23">
        <v>53.89</v>
      </c>
      <c r="S489" s="23">
        <v>0.5286249999999999</v>
      </c>
      <c r="T489" s="23">
        <v>8.607899999999999</v>
      </c>
      <c r="U489" s="23">
        <v>2.8305999999999996</v>
      </c>
      <c r="V489" s="23">
        <v>109.25</v>
      </c>
      <c r="W489" s="23">
        <v>0.7</v>
      </c>
      <c r="X489" s="23">
        <v>5</v>
      </c>
      <c r="Y489" s="23">
        <v>5.25</v>
      </c>
      <c r="Z489" s="23">
        <v>7.1620999999999997</v>
      </c>
      <c r="AA489" s="23">
        <v>5.4072999999999993</v>
      </c>
      <c r="AB489" s="23">
        <v>2.3313999999999999</v>
      </c>
      <c r="AC489" s="23">
        <v>90</v>
      </c>
      <c r="AD489" s="23">
        <v>143.916</v>
      </c>
      <c r="AE489" s="23">
        <v>1</v>
      </c>
      <c r="AF489" s="23">
        <v>300</v>
      </c>
      <c r="AG489" s="23">
        <v>4.1500000000000004</v>
      </c>
      <c r="AH489" s="23">
        <v>5</v>
      </c>
      <c r="AI489" s="23">
        <v>2</v>
      </c>
      <c r="AJ489" s="23">
        <v>41.774499999999996</v>
      </c>
      <c r="AK489" s="23">
        <v>12.373999999999999</v>
      </c>
      <c r="AL489" s="23">
        <v>1127.25</v>
      </c>
      <c r="AM489" s="23">
        <v>82.143999999999991</v>
      </c>
      <c r="AN489" s="23">
        <v>0.31085699999999999</v>
      </c>
      <c r="AO489" s="23">
        <v>0.77124999999999999</v>
      </c>
      <c r="AP489" s="23">
        <v>1.4831999999999999</v>
      </c>
      <c r="AQ489" s="23">
        <v>1587.9499999949999</v>
      </c>
      <c r="AR489" s="23">
        <v>5.4779999999999998</v>
      </c>
      <c r="AS489" s="23">
        <v>184.639999999</v>
      </c>
      <c r="AT489" s="23">
        <v>0.35902999899999999</v>
      </c>
      <c r="AU489" s="23">
        <v>16.140499998999999</v>
      </c>
      <c r="AV489" s="23">
        <v>886.3500000009999</v>
      </c>
      <c r="AW489" s="23">
        <v>0.28424899999999997</v>
      </c>
      <c r="AX489" s="23">
        <v>94.999997462352653</v>
      </c>
      <c r="AY489" s="23">
        <v>21.787299999999998</v>
      </c>
      <c r="AZ489" s="23">
        <v>2.0860099989999998</v>
      </c>
      <c r="BA489" s="23">
        <v>1.0000002769241589</v>
      </c>
      <c r="BB489" s="23">
        <v>0.29605299999999996</v>
      </c>
      <c r="BC489" s="23">
        <v>618.69000000000005</v>
      </c>
      <c r="BD489" s="23">
        <v>1.732319999</v>
      </c>
      <c r="BE489" s="23">
        <v>2.4695999999999998</v>
      </c>
      <c r="BF489" s="23">
        <v>0.41197999999999996</v>
      </c>
      <c r="BG489" s="23">
        <v>74.429999998999989</v>
      </c>
      <c r="BH489" s="23">
        <v>13.908299999999999</v>
      </c>
      <c r="BI489" s="23">
        <v>0.42323999999999995</v>
      </c>
      <c r="BJ489" s="23">
        <v>9.3782999989999993</v>
      </c>
      <c r="BK489" s="23">
        <v>7.6197999999999997</v>
      </c>
      <c r="BL489" s="23">
        <v>21.260999999999999</v>
      </c>
      <c r="BM489" s="23">
        <v>2.6363999999999996</v>
      </c>
      <c r="BN489" s="23">
        <v>1.8751199989999998</v>
      </c>
      <c r="BO489" s="23">
        <v>1.4E-8</v>
      </c>
      <c r="BP489" s="23">
        <v>0.99959999999999993</v>
      </c>
      <c r="BQ489" s="23">
        <v>7.2859999999999996</v>
      </c>
      <c r="BR489" s="23">
        <v>15.904747244646927</v>
      </c>
      <c r="BS489" s="23">
        <v>320</v>
      </c>
      <c r="BT489" s="23">
        <v>1.3944999999999999E-5</v>
      </c>
      <c r="BU489" s="23">
        <v>20.460799999999999</v>
      </c>
      <c r="BV489" s="23">
        <v>152.28</v>
      </c>
      <c r="BW489" s="23">
        <v>3.645</v>
      </c>
      <c r="BX489" s="23">
        <v>2.1400999999999999</v>
      </c>
      <c r="BY489" s="23">
        <v>2.0860099989999998</v>
      </c>
      <c r="BZ489" s="23">
        <v>146.97199999999998</v>
      </c>
      <c r="CA489" s="23">
        <v>27.581999999999997</v>
      </c>
      <c r="CB489" s="23">
        <v>1.7849984163991857</v>
      </c>
      <c r="CC489" s="23">
        <v>2.0860099989999998</v>
      </c>
      <c r="CD489" s="23">
        <v>7.3995999999999995</v>
      </c>
      <c r="CE489" s="23">
        <v>1.9551999999999998</v>
      </c>
      <c r="CF489" s="23">
        <v>3.9249999999999998</v>
      </c>
      <c r="CG489" s="23">
        <v>16.200999999999997</v>
      </c>
      <c r="CH489" s="23">
        <v>26.466133529091231</v>
      </c>
      <c r="CI489" s="23">
        <v>0.72844999999999993</v>
      </c>
      <c r="CJ489" s="23">
        <v>592.00999999699991</v>
      </c>
      <c r="CK489" s="23">
        <v>14</v>
      </c>
      <c r="CL489" s="23">
        <v>0.69981199999999999</v>
      </c>
      <c r="CM489" s="23">
        <v>0.13153999999999996</v>
      </c>
      <c r="CN489" s="23">
        <v>7.5</v>
      </c>
      <c r="CO489" s="23">
        <v>6.5773699999999993</v>
      </c>
      <c r="CP489" s="23">
        <v>1.5920999999999998</v>
      </c>
      <c r="CR489" s="13"/>
    </row>
    <row r="490" spans="1:96" ht="12.75" x14ac:dyDescent="0.2">
      <c r="A490" s="6" t="s">
        <v>147</v>
      </c>
      <c r="B490" s="23">
        <v>4.6550999999999991</v>
      </c>
      <c r="C490" s="23">
        <v>8.0049999999999994E-5</v>
      </c>
      <c r="D490" s="23">
        <v>1.4138199999999999</v>
      </c>
      <c r="E490" s="23">
        <v>15.888</v>
      </c>
      <c r="F490" s="23">
        <v>46.361999999999995</v>
      </c>
      <c r="G490" s="23">
        <v>348.14632723740198</v>
      </c>
      <c r="H490" s="23">
        <v>1.9476999999999993</v>
      </c>
      <c r="I490" s="23">
        <v>1.6780999999999999</v>
      </c>
      <c r="J490" s="23">
        <v>5.0302406030817904E-9</v>
      </c>
      <c r="K490" s="23">
        <v>106.77500000000001</v>
      </c>
      <c r="L490" s="23">
        <v>1.4008999999999998</v>
      </c>
      <c r="M490" s="23">
        <v>189.21999999899998</v>
      </c>
      <c r="N490" s="23">
        <v>7.8109999999999999</v>
      </c>
      <c r="O490" s="23">
        <v>3.2119999989999997</v>
      </c>
      <c r="P490" s="23">
        <v>179.74099999999999</v>
      </c>
      <c r="Q490" s="23">
        <v>1.8468999999999998E-10</v>
      </c>
      <c r="R490" s="23">
        <v>54.42</v>
      </c>
      <c r="S490" s="23">
        <v>0.51743799999999995</v>
      </c>
      <c r="T490" s="23">
        <v>8.3506999999999998</v>
      </c>
      <c r="U490" s="23">
        <v>2.8409999999999997</v>
      </c>
      <c r="V490" s="23">
        <v>109.25</v>
      </c>
      <c r="W490" s="23">
        <v>0.7</v>
      </c>
      <c r="X490" s="23">
        <v>5</v>
      </c>
      <c r="Y490" s="23">
        <v>5.1233699999999995</v>
      </c>
      <c r="Z490" s="23">
        <v>6.9628999999999994</v>
      </c>
      <c r="AA490" s="23">
        <v>6.6515999999999993</v>
      </c>
      <c r="AB490" s="23">
        <v>2.2637999999999998</v>
      </c>
      <c r="AC490" s="23">
        <v>90</v>
      </c>
      <c r="AD490" s="23">
        <v>141.31299999999999</v>
      </c>
      <c r="AE490" s="23">
        <v>1</v>
      </c>
      <c r="AF490" s="23">
        <v>300</v>
      </c>
      <c r="AG490" s="23">
        <v>4.1500000000000004</v>
      </c>
      <c r="AH490" s="23">
        <v>5</v>
      </c>
      <c r="AI490" s="23">
        <v>2</v>
      </c>
      <c r="AJ490" s="23">
        <v>41.271099999999997</v>
      </c>
      <c r="AK490" s="23">
        <v>12.287999999999998</v>
      </c>
      <c r="AL490" s="23">
        <v>1127.1300000019999</v>
      </c>
      <c r="AM490" s="23">
        <v>80.341999999999999</v>
      </c>
      <c r="AN490" s="23">
        <v>0.31085699999999999</v>
      </c>
      <c r="AO490" s="23">
        <v>0.74927999899999997</v>
      </c>
      <c r="AP490" s="23">
        <v>1.4869999999999999</v>
      </c>
      <c r="AQ490" s="23">
        <v>1542.289999999</v>
      </c>
      <c r="AR490" s="23">
        <v>5.4775999989999997</v>
      </c>
      <c r="AS490" s="23">
        <v>178.92999999899999</v>
      </c>
      <c r="AT490" s="23">
        <v>0.35289999899999996</v>
      </c>
      <c r="AU490" s="23">
        <v>16.184099999999997</v>
      </c>
      <c r="AV490" s="23">
        <v>884.36999999699992</v>
      </c>
      <c r="AW490" s="23">
        <v>0.28640499999999997</v>
      </c>
      <c r="AX490" s="23">
        <v>94.999997462352653</v>
      </c>
      <c r="AY490" s="23">
        <v>19.68</v>
      </c>
      <c r="AZ490" s="23">
        <v>2.0274199989999997</v>
      </c>
      <c r="BA490" s="23">
        <v>1.0000002769241589</v>
      </c>
      <c r="BB490" s="23">
        <v>0.29605299999999996</v>
      </c>
      <c r="BC490" s="23">
        <v>623.79999999699999</v>
      </c>
      <c r="BD490" s="23">
        <v>1.7871899999999998</v>
      </c>
      <c r="BE490" s="23">
        <v>2.5327999999999999</v>
      </c>
      <c r="BF490" s="23">
        <v>0.40222999899999995</v>
      </c>
      <c r="BG490" s="23">
        <v>73.569999999999993</v>
      </c>
      <c r="BH490" s="23">
        <v>13.5589</v>
      </c>
      <c r="BI490" s="23">
        <v>0.45791799999999994</v>
      </c>
      <c r="BJ490" s="23">
        <v>9.2180999999999997</v>
      </c>
      <c r="BK490" s="23">
        <v>7.4730999999999996</v>
      </c>
      <c r="BL490" s="23">
        <v>20.915999998999997</v>
      </c>
      <c r="BM490" s="23">
        <v>2.5560999999999998</v>
      </c>
      <c r="BN490" s="23">
        <v>1.8970499989999998</v>
      </c>
      <c r="BO490" s="23">
        <v>1.4E-8</v>
      </c>
      <c r="BP490" s="23">
        <v>1.0015999999999998</v>
      </c>
      <c r="BQ490" s="23">
        <v>7.1231</v>
      </c>
      <c r="BR490" s="23">
        <v>15.904747244646927</v>
      </c>
      <c r="BS490" s="23">
        <v>320</v>
      </c>
      <c r="BT490" s="23">
        <v>1.3944999999999999E-5</v>
      </c>
      <c r="BU490" s="23">
        <v>20.780999999999999</v>
      </c>
      <c r="BV490" s="23">
        <v>148.81</v>
      </c>
      <c r="BW490" s="23">
        <v>3.645</v>
      </c>
      <c r="BX490" s="23">
        <v>2.1641999989999996</v>
      </c>
      <c r="BY490" s="23">
        <v>2.0274199989999997</v>
      </c>
      <c r="BZ490" s="23">
        <v>142.36500000000001</v>
      </c>
      <c r="CA490" s="23">
        <v>27.608999999999998</v>
      </c>
      <c r="CB490" s="23">
        <v>1.7849984163991857</v>
      </c>
      <c r="CC490" s="23">
        <v>2.0274199989999997</v>
      </c>
      <c r="CD490" s="23">
        <v>7.2347999999999999</v>
      </c>
      <c r="CE490" s="23">
        <v>1.9073</v>
      </c>
      <c r="CF490" s="23">
        <v>3.9249999999999998</v>
      </c>
      <c r="CG490" s="23">
        <v>15.989999998999998</v>
      </c>
      <c r="CH490" s="23">
        <v>26.399133191055672</v>
      </c>
      <c r="CI490" s="23">
        <v>0.7216999999999999</v>
      </c>
      <c r="CJ490" s="23">
        <v>633.77000000299995</v>
      </c>
      <c r="CK490" s="23">
        <v>14</v>
      </c>
      <c r="CL490" s="23">
        <v>0.68201599999999996</v>
      </c>
      <c r="CM490" s="23">
        <v>0.13571999999999995</v>
      </c>
      <c r="CN490" s="23">
        <v>7.5</v>
      </c>
      <c r="CO490" s="23">
        <v>6.8905599989999997</v>
      </c>
      <c r="CP490" s="23">
        <v>1.5885999999999998</v>
      </c>
      <c r="CR490" s="13"/>
    </row>
    <row r="491" spans="1:96" ht="12.75" x14ac:dyDescent="0.2">
      <c r="A491" s="6" t="s">
        <v>148</v>
      </c>
      <c r="B491" s="23">
        <v>4.6827999999999994</v>
      </c>
      <c r="C491" s="23">
        <v>8.2595999999999993E-5</v>
      </c>
      <c r="D491" s="23">
        <v>1.38547</v>
      </c>
      <c r="E491" s="23">
        <v>15.968999999999999</v>
      </c>
      <c r="F491" s="23">
        <v>46.281999999999996</v>
      </c>
      <c r="G491" s="23">
        <v>359.82137174614593</v>
      </c>
      <c r="H491" s="23">
        <v>1.9044999999999994</v>
      </c>
      <c r="I491" s="23">
        <v>1.6865599999999998</v>
      </c>
      <c r="J491" s="23">
        <v>5.0302406030817904E-9</v>
      </c>
      <c r="K491" s="23">
        <v>106.86</v>
      </c>
      <c r="L491" s="23">
        <v>1.3874999989999999</v>
      </c>
      <c r="M491" s="23">
        <v>189.18999999899998</v>
      </c>
      <c r="N491" s="23">
        <v>7.7959999999999994</v>
      </c>
      <c r="O491" s="23">
        <v>3.2060999999999997</v>
      </c>
      <c r="P491" s="23">
        <v>184.43199999999999</v>
      </c>
      <c r="Q491" s="23">
        <v>1.8543E-10</v>
      </c>
      <c r="R491" s="23">
        <v>54.85</v>
      </c>
      <c r="S491" s="23">
        <v>0.51658199999999999</v>
      </c>
      <c r="T491" s="23">
        <v>8.386099999999999</v>
      </c>
      <c r="U491" s="23">
        <v>2.8329999989999997</v>
      </c>
      <c r="V491" s="23">
        <v>109.25</v>
      </c>
      <c r="W491" s="23">
        <v>0.7</v>
      </c>
      <c r="X491" s="23">
        <v>5</v>
      </c>
      <c r="Y491" s="23">
        <v>5.1199599999999998</v>
      </c>
      <c r="Z491" s="23">
        <v>7.1963999999999997</v>
      </c>
      <c r="AA491" s="23">
        <v>6.7452999999999994</v>
      </c>
      <c r="AB491" s="23">
        <v>2.2744999989999997</v>
      </c>
      <c r="AC491" s="23">
        <v>90</v>
      </c>
      <c r="AD491" s="23">
        <v>142.50999999899997</v>
      </c>
      <c r="AE491" s="23">
        <v>1</v>
      </c>
      <c r="AF491" s="23">
        <v>300</v>
      </c>
      <c r="AG491" s="23">
        <v>4.2389999999999999</v>
      </c>
      <c r="AH491" s="23">
        <v>5</v>
      </c>
      <c r="AI491" s="23">
        <v>2</v>
      </c>
      <c r="AJ491" s="23">
        <v>41.435699999999997</v>
      </c>
      <c r="AK491" s="23">
        <v>12.402999999999999</v>
      </c>
      <c r="AL491" s="23">
        <v>1124.280000001</v>
      </c>
      <c r="AM491" s="23">
        <v>80.196999999999989</v>
      </c>
      <c r="AN491" s="23">
        <v>0.31085699999999999</v>
      </c>
      <c r="AO491" s="23">
        <v>0.74884999899999993</v>
      </c>
      <c r="AP491" s="23">
        <v>1.4823</v>
      </c>
      <c r="AQ491" s="23">
        <v>1556.8599999989999</v>
      </c>
      <c r="AR491" s="23">
        <v>5.4735999999999994</v>
      </c>
      <c r="AS491" s="23">
        <v>175.62</v>
      </c>
      <c r="AT491" s="23">
        <v>0.35291999999999996</v>
      </c>
      <c r="AU491" s="23">
        <v>16.317499999999999</v>
      </c>
      <c r="AV491" s="23">
        <v>885.6000000009999</v>
      </c>
      <c r="AW491" s="23">
        <v>0.28908699999999998</v>
      </c>
      <c r="AX491" s="23">
        <v>94.999997462352653</v>
      </c>
      <c r="AY491" s="23">
        <v>23.96</v>
      </c>
      <c r="AZ491" s="23">
        <v>2.0477299999999996</v>
      </c>
      <c r="BA491" s="23">
        <v>1.0000002769241589</v>
      </c>
      <c r="BB491" s="23">
        <v>0.29605299999999996</v>
      </c>
      <c r="BC491" s="23">
        <v>639.67000000099995</v>
      </c>
      <c r="BD491" s="23">
        <v>1.8090099989999999</v>
      </c>
      <c r="BE491" s="23">
        <v>2.5979999999999999</v>
      </c>
      <c r="BF491" s="23">
        <v>0.40154999999999996</v>
      </c>
      <c r="BG491" s="23">
        <v>75.540000000000006</v>
      </c>
      <c r="BH491" s="23">
        <v>13.6358</v>
      </c>
      <c r="BI491" s="23">
        <v>0.48853699999999994</v>
      </c>
      <c r="BJ491" s="23">
        <v>9.2824999989999988</v>
      </c>
      <c r="BK491" s="23">
        <v>7.4670999999999994</v>
      </c>
      <c r="BL491" s="23">
        <v>21.113</v>
      </c>
      <c r="BM491" s="23">
        <v>2.5646</v>
      </c>
      <c r="BN491" s="23">
        <v>1.7975000000000001</v>
      </c>
      <c r="BO491" s="23">
        <v>1.4E-8</v>
      </c>
      <c r="BP491" s="23">
        <v>1.0185</v>
      </c>
      <c r="BQ491" s="23">
        <v>7.1547999999999998</v>
      </c>
      <c r="BR491" s="23">
        <v>16.132370255346743</v>
      </c>
      <c r="BS491" s="23">
        <v>320</v>
      </c>
      <c r="BT491" s="23">
        <v>1.3944999999999999E-5</v>
      </c>
      <c r="BU491" s="23">
        <v>20.504499999999997</v>
      </c>
      <c r="BV491" s="23">
        <v>149.98500000000001</v>
      </c>
      <c r="BW491" s="23">
        <v>3.645</v>
      </c>
      <c r="BX491" s="23">
        <v>2.1881999999999997</v>
      </c>
      <c r="BY491" s="23">
        <v>2.0477299999999996</v>
      </c>
      <c r="BZ491" s="23">
        <v>143.73199999899998</v>
      </c>
      <c r="CA491" s="23">
        <v>27.773</v>
      </c>
      <c r="CB491" s="23">
        <v>1.7849984163991857</v>
      </c>
      <c r="CC491" s="23">
        <v>2.0477299999999996</v>
      </c>
      <c r="CD491" s="23">
        <v>7.2409999999999997</v>
      </c>
      <c r="CE491" s="23">
        <v>1.9058999989999998</v>
      </c>
      <c r="CF491" s="23">
        <v>3.9249999999999998</v>
      </c>
      <c r="CG491" s="23">
        <v>18.334199999999999</v>
      </c>
      <c r="CH491" s="23">
        <v>26.400133196100981</v>
      </c>
      <c r="CI491" s="23">
        <v>0.7458499999999999</v>
      </c>
      <c r="CJ491" s="23">
        <v>667.01600000199994</v>
      </c>
      <c r="CK491" s="23">
        <v>14</v>
      </c>
      <c r="CL491" s="23">
        <v>0.66841899999999999</v>
      </c>
      <c r="CM491" s="23">
        <v>0.13992999999999997</v>
      </c>
      <c r="CN491" s="23">
        <v>7.5</v>
      </c>
      <c r="CO491" s="23">
        <v>6.9495499999999995</v>
      </c>
      <c r="CP491" s="23">
        <v>1.6209999989999999</v>
      </c>
      <c r="CR491" s="13"/>
    </row>
    <row r="492" spans="1:96" ht="12.75" x14ac:dyDescent="0.2">
      <c r="A492" s="6" t="s">
        <v>149</v>
      </c>
      <c r="B492" s="23">
        <v>4.6541999999999994</v>
      </c>
      <c r="C492" s="23">
        <v>8.4640999999999991E-5</v>
      </c>
      <c r="D492" s="23">
        <v>1.3753399989999999</v>
      </c>
      <c r="E492" s="23">
        <v>15.656999999999998</v>
      </c>
      <c r="F492" s="23">
        <v>45.622999999999998</v>
      </c>
      <c r="G492" s="23">
        <v>355.73635617285089</v>
      </c>
      <c r="H492" s="23">
        <v>1.9043999999999994</v>
      </c>
      <c r="I492" s="23">
        <v>1.7562199989999998</v>
      </c>
      <c r="J492" s="23">
        <v>5.0302406030817904E-9</v>
      </c>
      <c r="K492" s="23">
        <v>104.91</v>
      </c>
      <c r="L492" s="23">
        <v>1.3752999989999999</v>
      </c>
      <c r="M492" s="23">
        <v>187.92999999899999</v>
      </c>
      <c r="N492" s="23">
        <v>7.8079999999999998</v>
      </c>
      <c r="O492" s="23">
        <v>3.1943999999999999</v>
      </c>
      <c r="P492" s="23">
        <v>188.535</v>
      </c>
      <c r="Q492" s="23">
        <v>1.8395999999999998E-10</v>
      </c>
      <c r="R492" s="23">
        <v>55.26</v>
      </c>
      <c r="S492" s="23">
        <v>0.52379999999999993</v>
      </c>
      <c r="T492" s="23">
        <v>8.2467999989999985</v>
      </c>
      <c r="U492" s="23">
        <v>2.8675000000000002</v>
      </c>
      <c r="V492" s="23">
        <v>109.25</v>
      </c>
      <c r="W492" s="23">
        <v>0.7</v>
      </c>
      <c r="X492" s="23">
        <v>5</v>
      </c>
      <c r="Y492" s="23">
        <v>5.0974299999999992</v>
      </c>
      <c r="Z492" s="23">
        <v>7.1146999999999991</v>
      </c>
      <c r="AA492" s="23">
        <v>7.0721999999999996</v>
      </c>
      <c r="AB492" s="23">
        <v>2.2281999989999997</v>
      </c>
      <c r="AC492" s="23">
        <v>90</v>
      </c>
      <c r="AD492" s="23">
        <v>139.72799999999998</v>
      </c>
      <c r="AE492" s="23">
        <v>1</v>
      </c>
      <c r="AF492" s="23">
        <v>351</v>
      </c>
      <c r="AG492" s="23">
        <v>4.3</v>
      </c>
      <c r="AH492" s="23">
        <v>5</v>
      </c>
      <c r="AI492" s="23">
        <v>2</v>
      </c>
      <c r="AJ492" s="23">
        <v>40.925299999999993</v>
      </c>
      <c r="AK492" s="23">
        <v>12.484</v>
      </c>
      <c r="AL492" s="23">
        <v>1125.799999997</v>
      </c>
      <c r="AM492" s="23">
        <v>78.882999999999996</v>
      </c>
      <c r="AN492" s="23">
        <v>0.31085699999999999</v>
      </c>
      <c r="AO492" s="23">
        <v>0.73205999999999993</v>
      </c>
      <c r="AP492" s="23">
        <v>1.4786999999999999</v>
      </c>
      <c r="AQ492" s="23">
        <v>1528.6999999949999</v>
      </c>
      <c r="AR492" s="23">
        <v>5.4751999999999992</v>
      </c>
      <c r="AS492" s="23">
        <v>166.83</v>
      </c>
      <c r="AT492" s="23">
        <v>0.34928999999999999</v>
      </c>
      <c r="AU492" s="23">
        <v>16.287099999999999</v>
      </c>
      <c r="AV492" s="23">
        <v>887.21</v>
      </c>
      <c r="AW492" s="23">
        <v>0.29080799899999998</v>
      </c>
      <c r="AX492" s="23">
        <v>94.999997462352653</v>
      </c>
      <c r="AY492" s="23">
        <v>28.44</v>
      </c>
      <c r="AZ492" s="23">
        <v>2.1946399999999997</v>
      </c>
      <c r="BA492" s="23">
        <v>1.0000002769241589</v>
      </c>
      <c r="BB492" s="23">
        <v>0.29605299999999996</v>
      </c>
      <c r="BC492" s="23">
        <v>629.68999999699997</v>
      </c>
      <c r="BD492" s="23">
        <v>1.798309999</v>
      </c>
      <c r="BE492" s="23">
        <v>2.5994999999999999</v>
      </c>
      <c r="BF492" s="23">
        <v>0.39489999999999997</v>
      </c>
      <c r="BG492" s="23">
        <v>74.469999998999995</v>
      </c>
      <c r="BH492" s="23">
        <v>13.439299999999999</v>
      </c>
      <c r="BI492" s="23">
        <v>0.52237399999699996</v>
      </c>
      <c r="BJ492" s="23">
        <v>9.1759999989999983</v>
      </c>
      <c r="BK492" s="23">
        <v>7.3459999999999992</v>
      </c>
      <c r="BL492" s="23">
        <v>21.220999999999997</v>
      </c>
      <c r="BM492" s="23">
        <v>2.5108999999999999</v>
      </c>
      <c r="BN492" s="23">
        <v>1.7659499999999999</v>
      </c>
      <c r="BO492" s="23">
        <v>1.4E-8</v>
      </c>
      <c r="BP492" s="23">
        <v>1.0340999999999998</v>
      </c>
      <c r="BQ492" s="23">
        <v>7.4406999999999996</v>
      </c>
      <c r="BR492" s="23">
        <v>16.43483913444253</v>
      </c>
      <c r="BS492" s="23">
        <v>320</v>
      </c>
      <c r="BT492" s="23">
        <v>1.3944999999999999E-5</v>
      </c>
      <c r="BU492" s="23">
        <v>20.5002</v>
      </c>
      <c r="BV492" s="23">
        <v>148.92699999999999</v>
      </c>
      <c r="BW492" s="23">
        <v>3.645</v>
      </c>
      <c r="BX492" s="23">
        <v>2.2156999999999996</v>
      </c>
      <c r="BY492" s="23">
        <v>2.1946399999999997</v>
      </c>
      <c r="BZ492" s="23">
        <v>141.85399999999998</v>
      </c>
      <c r="CA492" s="23">
        <v>27.920999999999999</v>
      </c>
      <c r="CB492" s="23">
        <v>1.7849984163991857</v>
      </c>
      <c r="CC492" s="23">
        <v>2.1946399999999997</v>
      </c>
      <c r="CD492" s="23">
        <v>7.1513999999999998</v>
      </c>
      <c r="CE492" s="23">
        <v>1.8542999999999998</v>
      </c>
      <c r="CF492" s="23">
        <v>3.9249999999999998</v>
      </c>
      <c r="CG492" s="23">
        <v>22.971999999999998</v>
      </c>
      <c r="CH492" s="23">
        <v>26.318132782385817</v>
      </c>
      <c r="CI492" s="23">
        <v>0.75039999999999996</v>
      </c>
      <c r="CJ492" s="23">
        <v>670.36500000199999</v>
      </c>
      <c r="CK492" s="23">
        <v>14</v>
      </c>
      <c r="CL492" s="23">
        <v>0.65690599999999999</v>
      </c>
      <c r="CM492" s="23">
        <v>0.14473999999999995</v>
      </c>
      <c r="CN492" s="23">
        <v>7.5</v>
      </c>
      <c r="CO492" s="23">
        <v>7.08</v>
      </c>
      <c r="CP492" s="23">
        <v>1.6778999999999999</v>
      </c>
      <c r="CR492" s="13"/>
    </row>
    <row r="493" spans="1:96" ht="12.75" x14ac:dyDescent="0.2">
      <c r="A493" s="6" t="s">
        <v>150</v>
      </c>
      <c r="B493" s="23">
        <v>4.6611999999999991</v>
      </c>
      <c r="C493" s="23">
        <v>8.7449999999999998E-5</v>
      </c>
      <c r="D493" s="23">
        <v>1.4501699989999999</v>
      </c>
      <c r="E493" s="23">
        <v>15.713999999999999</v>
      </c>
      <c r="F493" s="23">
        <v>45.690999999999995</v>
      </c>
      <c r="G493" s="23">
        <v>356.46135893677723</v>
      </c>
      <c r="H493" s="23">
        <v>1.9048999999999994</v>
      </c>
      <c r="I493" s="23">
        <v>2.0439499999999997</v>
      </c>
      <c r="J493" s="23">
        <v>5.0302406034452469E-9</v>
      </c>
      <c r="K493" s="23">
        <v>105.51299999999999</v>
      </c>
      <c r="L493" s="23">
        <v>1.3896999989999999</v>
      </c>
      <c r="M493" s="23">
        <v>188.79</v>
      </c>
      <c r="N493" s="23">
        <v>7.81</v>
      </c>
      <c r="O493" s="23">
        <v>3.2034999999999996</v>
      </c>
      <c r="P493" s="23">
        <v>192.35299999999998</v>
      </c>
      <c r="Q493" s="23">
        <v>1.8976E-10</v>
      </c>
      <c r="R493" s="23">
        <v>55.75</v>
      </c>
      <c r="S493" s="23">
        <v>0.51116899999999998</v>
      </c>
      <c r="T493" s="23">
        <v>8.2827999999999999</v>
      </c>
      <c r="U493" s="23">
        <v>2.8201999999999998</v>
      </c>
      <c r="V493" s="23">
        <v>109.25</v>
      </c>
      <c r="W493" s="23">
        <v>0.7</v>
      </c>
      <c r="X493" s="23">
        <v>5</v>
      </c>
      <c r="Y493" s="23">
        <v>5.1869999999999994</v>
      </c>
      <c r="Z493" s="23">
        <v>7.1292</v>
      </c>
      <c r="AA493" s="23">
        <v>7.2985999999999995</v>
      </c>
      <c r="AB493" s="23">
        <v>2.2364999989999998</v>
      </c>
      <c r="AC493" s="23">
        <v>90</v>
      </c>
      <c r="AD493" s="23">
        <v>140.87199999999999</v>
      </c>
      <c r="AE493" s="23">
        <v>2.5</v>
      </c>
      <c r="AF493" s="23">
        <v>360</v>
      </c>
      <c r="AG493" s="23">
        <v>4.3</v>
      </c>
      <c r="AH493" s="23">
        <v>5</v>
      </c>
      <c r="AI493" s="23">
        <v>2</v>
      </c>
      <c r="AJ493" s="23">
        <v>41.361999999999995</v>
      </c>
      <c r="AK493" s="23">
        <v>12.611999998999998</v>
      </c>
      <c r="AL493" s="23">
        <v>1130.0899999999999</v>
      </c>
      <c r="AM493" s="23">
        <v>79.337999999999994</v>
      </c>
      <c r="AN493" s="23">
        <v>0.31085699999999999</v>
      </c>
      <c r="AO493" s="23">
        <v>0.73606999999999989</v>
      </c>
      <c r="AP493" s="23">
        <v>1.4950999999999999</v>
      </c>
      <c r="AQ493" s="23">
        <v>1531.5199999949998</v>
      </c>
      <c r="AR493" s="23">
        <v>5.4751999999999992</v>
      </c>
      <c r="AS493" s="23">
        <v>167.95</v>
      </c>
      <c r="AT493" s="23">
        <v>0.35099999999999998</v>
      </c>
      <c r="AU493" s="23">
        <v>16.440299999999997</v>
      </c>
      <c r="AV493" s="23">
        <v>888.33999999599996</v>
      </c>
      <c r="AW493" s="23">
        <v>0.29446599999999995</v>
      </c>
      <c r="AX493" s="23">
        <v>94.999997462352653</v>
      </c>
      <c r="AY493" s="23">
        <v>40.397599999999997</v>
      </c>
      <c r="AZ493" s="23">
        <v>2.5323699999999998</v>
      </c>
      <c r="BA493" s="23">
        <v>1.0000002769241589</v>
      </c>
      <c r="BB493" s="23">
        <v>0.29605299999999996</v>
      </c>
      <c r="BC493" s="23">
        <v>632.08999999599996</v>
      </c>
      <c r="BD493" s="23">
        <v>1.8446799999999999</v>
      </c>
      <c r="BE493" s="23">
        <v>2.6250999999999998</v>
      </c>
      <c r="BF493" s="23">
        <v>0.39681</v>
      </c>
      <c r="BG493" s="23">
        <v>75.33</v>
      </c>
      <c r="BH493" s="23">
        <v>13.504</v>
      </c>
      <c r="BI493" s="23">
        <v>0.55553999999899994</v>
      </c>
      <c r="BJ493" s="23">
        <v>9.2132999999999985</v>
      </c>
      <c r="BK493" s="23">
        <v>7.3895999999999997</v>
      </c>
      <c r="BL493" s="23">
        <v>21.239999998999998</v>
      </c>
      <c r="BM493" s="23">
        <v>2.5183</v>
      </c>
      <c r="BN493" s="23">
        <v>1.8421899989999999</v>
      </c>
      <c r="BO493" s="23">
        <v>1.4E-8</v>
      </c>
      <c r="BP493" s="23">
        <v>1.12486</v>
      </c>
      <c r="BQ493" s="23">
        <v>7.6133999999999995</v>
      </c>
      <c r="BR493" s="23">
        <v>16.803196265582219</v>
      </c>
      <c r="BS493" s="23">
        <v>320</v>
      </c>
      <c r="BT493" s="23">
        <v>1.3944999999999999E-5</v>
      </c>
      <c r="BU493" s="23">
        <v>20.552</v>
      </c>
      <c r="BV493" s="23">
        <v>151.16499999999999</v>
      </c>
      <c r="BW493" s="23">
        <v>3.7450000000000001</v>
      </c>
      <c r="BX493" s="23">
        <v>2.2229999989999998</v>
      </c>
      <c r="BY493" s="23">
        <v>2.5323699999999998</v>
      </c>
      <c r="BZ493" s="23">
        <v>142.91899999899999</v>
      </c>
      <c r="CA493" s="23">
        <v>27.940999998999999</v>
      </c>
      <c r="CB493" s="23">
        <v>1.7849984163991857</v>
      </c>
      <c r="CC493" s="23">
        <v>2.5323699999999998</v>
      </c>
      <c r="CD493" s="23">
        <v>7.2082999999999995</v>
      </c>
      <c r="CE493" s="23">
        <v>1.8418999989999998</v>
      </c>
      <c r="CF493" s="23">
        <v>3.9249999999999998</v>
      </c>
      <c r="CG493" s="23">
        <v>32.690999998999999</v>
      </c>
      <c r="CH493" s="23">
        <v>26.37513306996831</v>
      </c>
      <c r="CI493" s="23">
        <v>0.77839999999999998</v>
      </c>
      <c r="CJ493" s="23">
        <v>681.79</v>
      </c>
      <c r="CK493" s="23">
        <v>14</v>
      </c>
      <c r="CL493" s="23">
        <v>0.66371899999999995</v>
      </c>
      <c r="CM493" s="23">
        <v>0.14916999999999997</v>
      </c>
      <c r="CN493" s="23">
        <v>7.5</v>
      </c>
      <c r="CO493" s="23">
        <v>7.3323499999999999</v>
      </c>
      <c r="CP493" s="23">
        <v>1.7558999999999998</v>
      </c>
      <c r="CR493" s="13"/>
    </row>
    <row r="494" spans="1:96" ht="12.75" x14ac:dyDescent="0.2">
      <c r="A494" s="6" t="s">
        <v>151</v>
      </c>
      <c r="B494" s="23">
        <v>4.6113999999999997</v>
      </c>
      <c r="C494" s="23">
        <v>9.0335999999999997E-5</v>
      </c>
      <c r="D494" s="23">
        <v>1.5837599999999998</v>
      </c>
      <c r="E494" s="23">
        <v>15.141999999999999</v>
      </c>
      <c r="F494" s="23">
        <v>44.338999999999999</v>
      </c>
      <c r="G494" s="23">
        <v>346.34632037524011</v>
      </c>
      <c r="H494" s="23">
        <v>1.9040999999999995</v>
      </c>
      <c r="I494" s="23">
        <v>2.0750799999999998</v>
      </c>
      <c r="J494" s="23">
        <v>5.0302406034452469E-9</v>
      </c>
      <c r="K494" s="23">
        <v>114.41099999999999</v>
      </c>
      <c r="L494" s="23">
        <v>1.3805999999999998</v>
      </c>
      <c r="M494" s="23">
        <v>190.36</v>
      </c>
      <c r="N494" s="23">
        <v>7.8119999999999994</v>
      </c>
      <c r="O494" s="23">
        <v>3.6381999999999994</v>
      </c>
      <c r="P494" s="23">
        <v>195.79499999999999</v>
      </c>
      <c r="Q494" s="23">
        <v>1.9438999999999999E-10</v>
      </c>
      <c r="R494" s="23">
        <v>56.22</v>
      </c>
      <c r="S494" s="23">
        <v>0.51142999999999994</v>
      </c>
      <c r="T494" s="23">
        <v>8.0536999999999992</v>
      </c>
      <c r="U494" s="23">
        <v>2.8327999999999998</v>
      </c>
      <c r="V494" s="23">
        <v>109.25</v>
      </c>
      <c r="W494" s="23">
        <v>0.7</v>
      </c>
      <c r="X494" s="23">
        <v>5</v>
      </c>
      <c r="Y494" s="23">
        <v>5.0652999999999997</v>
      </c>
      <c r="Z494" s="23">
        <v>6.9268999999999998</v>
      </c>
      <c r="AA494" s="23">
        <v>7.5123999999999995</v>
      </c>
      <c r="AB494" s="23">
        <v>2.1531999999999996</v>
      </c>
      <c r="AC494" s="23">
        <v>90</v>
      </c>
      <c r="AD494" s="23">
        <v>138.36500000000001</v>
      </c>
      <c r="AE494" s="23">
        <v>2.5</v>
      </c>
      <c r="AF494" s="23">
        <v>356.25</v>
      </c>
      <c r="AG494" s="23">
        <v>4.3</v>
      </c>
      <c r="AH494" s="23">
        <v>5</v>
      </c>
      <c r="AI494" s="23">
        <v>2</v>
      </c>
      <c r="AJ494" s="23">
        <v>41.122599999999998</v>
      </c>
      <c r="AK494" s="23">
        <v>12.513</v>
      </c>
      <c r="AL494" s="23">
        <v>1130.3699999999999</v>
      </c>
      <c r="AM494" s="23">
        <v>77.751999999999995</v>
      </c>
      <c r="AN494" s="23">
        <v>0.31085699999999994</v>
      </c>
      <c r="AO494" s="23">
        <v>0.71916999999999998</v>
      </c>
      <c r="AP494" s="23">
        <v>1.4945999999999999</v>
      </c>
      <c r="AQ494" s="23">
        <v>1478.38</v>
      </c>
      <c r="AR494" s="23">
        <v>5.48</v>
      </c>
      <c r="AS494" s="23">
        <v>158.6</v>
      </c>
      <c r="AT494" s="23">
        <v>0.34705999999999998</v>
      </c>
      <c r="AU494" s="23">
        <v>16.127799999999997</v>
      </c>
      <c r="AV494" s="23">
        <v>885.06</v>
      </c>
      <c r="AW494" s="23">
        <v>0.29032399999999997</v>
      </c>
      <c r="AX494" s="23">
        <v>94.999997462352653</v>
      </c>
      <c r="AY494" s="23">
        <v>42.965999999999994</v>
      </c>
      <c r="AZ494" s="23">
        <v>2.5483999999999996</v>
      </c>
      <c r="BA494" s="23">
        <v>1.0000002769241589</v>
      </c>
      <c r="BB494" s="23">
        <v>0.29605299999999996</v>
      </c>
      <c r="BC494" s="23">
        <v>616.9</v>
      </c>
      <c r="BD494" s="23">
        <v>1.8190599999999999</v>
      </c>
      <c r="BE494" s="23">
        <v>2.6420999999999997</v>
      </c>
      <c r="BF494" s="23">
        <v>0.38832999999999995</v>
      </c>
      <c r="BG494" s="23">
        <v>74.77</v>
      </c>
      <c r="BH494" s="23">
        <v>13.219899999999999</v>
      </c>
      <c r="BI494" s="23">
        <v>0.6037809999999999</v>
      </c>
      <c r="BJ494" s="23">
        <v>9.0364999999999984</v>
      </c>
      <c r="BK494" s="23">
        <v>7.2326999999999995</v>
      </c>
      <c r="BL494" s="23">
        <v>21.05</v>
      </c>
      <c r="BM494" s="23">
        <v>2.4259999999999997</v>
      </c>
      <c r="BN494" s="23">
        <v>1.8727999999999998</v>
      </c>
      <c r="BO494" s="23">
        <v>1.4E-8</v>
      </c>
      <c r="BP494" s="23">
        <v>1.2692999999999999</v>
      </c>
      <c r="BQ494" s="23">
        <v>7.4713999999999992</v>
      </c>
      <c r="BR494" s="23">
        <v>16.686249594658374</v>
      </c>
      <c r="BS494" s="23">
        <v>320</v>
      </c>
      <c r="BT494" s="23">
        <v>1.3949999999999999E-5</v>
      </c>
      <c r="BU494" s="23">
        <v>20.454199999999997</v>
      </c>
      <c r="BV494" s="23">
        <v>148.42899999999997</v>
      </c>
      <c r="BW494" s="23">
        <v>3.7450000000000001</v>
      </c>
      <c r="BX494" s="23">
        <v>2.1853999999999996</v>
      </c>
      <c r="BY494" s="23">
        <v>2.5483999999999996</v>
      </c>
      <c r="BZ494" s="23">
        <v>137.571</v>
      </c>
      <c r="CA494" s="23">
        <v>28.05</v>
      </c>
      <c r="CB494" s="23">
        <v>1.7849984163991854</v>
      </c>
      <c r="CC494" s="23">
        <v>2.5483999999999996</v>
      </c>
      <c r="CD494" s="23">
        <v>7.0625999999999998</v>
      </c>
      <c r="CE494" s="23">
        <v>1.7456999999999996</v>
      </c>
      <c r="CF494" s="23">
        <v>3.9249999999999998</v>
      </c>
      <c r="CG494" s="23">
        <v>40.454999999999998</v>
      </c>
      <c r="CH494" s="23">
        <v>26.187132121450617</v>
      </c>
      <c r="CI494" s="23">
        <v>0.77659999999999996</v>
      </c>
      <c r="CJ494" s="23">
        <v>678.97</v>
      </c>
      <c r="CK494" s="23">
        <v>14</v>
      </c>
      <c r="CL494" s="23">
        <v>0.66269899999999993</v>
      </c>
      <c r="CM494" s="23">
        <v>0.15288999999999997</v>
      </c>
      <c r="CN494" s="23">
        <v>7.5</v>
      </c>
      <c r="CO494" s="23">
        <v>6.65</v>
      </c>
      <c r="CP494" s="23">
        <v>1.7250000000000001</v>
      </c>
      <c r="CR494" s="13"/>
    </row>
    <row r="495" spans="1:96" ht="12.75" x14ac:dyDescent="0.2">
      <c r="A495" s="6" t="s">
        <v>152</v>
      </c>
      <c r="B495" s="23">
        <v>4.5595999999999997</v>
      </c>
      <c r="C495" s="23">
        <v>9.6380999999999998E-5</v>
      </c>
      <c r="D495" s="23">
        <v>1.6337799999999998</v>
      </c>
      <c r="E495" s="23">
        <v>14.515000000000001</v>
      </c>
      <c r="F495" s="23">
        <v>42.725999999999999</v>
      </c>
      <c r="G495" s="23">
        <v>336.31128211868804</v>
      </c>
      <c r="H495" s="23">
        <v>1.9091999999999993</v>
      </c>
      <c r="I495" s="23">
        <v>2.0835499999999998</v>
      </c>
      <c r="J495" s="23">
        <v>5.0302406034452469E-9</v>
      </c>
      <c r="K495" s="23">
        <v>118.80699999999999</v>
      </c>
      <c r="L495" s="23">
        <v>1.3885999999999998</v>
      </c>
      <c r="M495" s="23">
        <v>194.46</v>
      </c>
      <c r="N495" s="23">
        <v>7.7989999999999995</v>
      </c>
      <c r="O495" s="23">
        <v>3.7035999999999998</v>
      </c>
      <c r="P495" s="23">
        <v>199.16499999999999</v>
      </c>
      <c r="Q495" s="23">
        <v>2.0241999999999998E-10</v>
      </c>
      <c r="R495" s="23">
        <v>56.548999999999999</v>
      </c>
      <c r="S495" s="23">
        <v>0.49719099999999994</v>
      </c>
      <c r="T495" s="23">
        <v>7.7642999999999995</v>
      </c>
      <c r="U495" s="23">
        <v>2.8367999999999998</v>
      </c>
      <c r="V495" s="23">
        <v>130.46</v>
      </c>
      <c r="W495" s="23">
        <v>0.7</v>
      </c>
      <c r="X495" s="23">
        <v>5</v>
      </c>
      <c r="Y495" s="23">
        <v>4.93248</v>
      </c>
      <c r="Z495" s="23">
        <v>6.7261999999999995</v>
      </c>
      <c r="AA495" s="23">
        <v>7.1775000000000002</v>
      </c>
      <c r="AB495" s="23">
        <v>2.0635999999999997</v>
      </c>
      <c r="AC495" s="23">
        <v>90</v>
      </c>
      <c r="AD495" s="23">
        <v>134.72699999999998</v>
      </c>
      <c r="AE495" s="23">
        <v>2.5</v>
      </c>
      <c r="AF495" s="23">
        <v>365</v>
      </c>
      <c r="AG495" s="23">
        <v>4.3</v>
      </c>
      <c r="AH495" s="23">
        <v>5</v>
      </c>
      <c r="AI495" s="23">
        <v>2</v>
      </c>
      <c r="AJ495" s="23">
        <v>40.643499999999996</v>
      </c>
      <c r="AK495" s="23">
        <v>12.577</v>
      </c>
      <c r="AL495" s="23">
        <v>1130.56</v>
      </c>
      <c r="AM495" s="23">
        <v>76.395999999999987</v>
      </c>
      <c r="AN495" s="23">
        <v>0.31085699999999994</v>
      </c>
      <c r="AO495" s="23">
        <v>0.74222999999999995</v>
      </c>
      <c r="AP495" s="23">
        <v>1.4896999999999998</v>
      </c>
      <c r="AQ495" s="23">
        <v>1420.78</v>
      </c>
      <c r="AR495" s="23">
        <v>5.4746999999999995</v>
      </c>
      <c r="AS495" s="23">
        <v>154</v>
      </c>
      <c r="AT495" s="23">
        <v>0.34248999999999996</v>
      </c>
      <c r="AU495" s="23">
        <v>16.047499999999999</v>
      </c>
      <c r="AV495" s="23">
        <v>882.37</v>
      </c>
      <c r="AW495" s="23">
        <v>0.29072199999999998</v>
      </c>
      <c r="AX495" s="23">
        <v>94.999997462352653</v>
      </c>
      <c r="AY495" s="23">
        <v>43.07</v>
      </c>
      <c r="AZ495" s="23">
        <v>2.5986999999999996</v>
      </c>
      <c r="BA495" s="23">
        <v>1.0000002769241589</v>
      </c>
      <c r="BB495" s="23">
        <v>0.29605299999999996</v>
      </c>
      <c r="BC495" s="23">
        <v>716.26</v>
      </c>
      <c r="BD495" s="23">
        <v>1.8976399999999998</v>
      </c>
      <c r="BE495" s="23">
        <v>2.6101999999999994</v>
      </c>
      <c r="BF495" s="23">
        <v>0.38100999999999996</v>
      </c>
      <c r="BG495" s="23">
        <v>73.52</v>
      </c>
      <c r="BH495" s="23">
        <v>13.1214</v>
      </c>
      <c r="BI495" s="23">
        <v>0.66583999999999988</v>
      </c>
      <c r="BJ495" s="23">
        <v>8.904399999999999</v>
      </c>
      <c r="BK495" s="23">
        <v>7.1118999999999994</v>
      </c>
      <c r="BL495" s="23">
        <v>21.2</v>
      </c>
      <c r="BM495" s="23">
        <v>2.3262999999999998</v>
      </c>
      <c r="BN495" s="23">
        <v>1.9914799999999999</v>
      </c>
      <c r="BO495" s="23">
        <v>1.4E-8</v>
      </c>
      <c r="BP495" s="23">
        <v>1.3294299999999999</v>
      </c>
      <c r="BQ495" s="23">
        <v>7.3535999999999992</v>
      </c>
      <c r="BR495" s="23">
        <v>16.826884187011895</v>
      </c>
      <c r="BS495" s="23">
        <v>320</v>
      </c>
      <c r="BT495" s="23">
        <v>1.3949999999999999E-5</v>
      </c>
      <c r="BU495" s="23">
        <v>20.4316</v>
      </c>
      <c r="BV495" s="23">
        <v>146.226</v>
      </c>
      <c r="BW495" s="23">
        <v>3.7450000000000001</v>
      </c>
      <c r="BX495" s="23">
        <v>2.1606999999999998</v>
      </c>
      <c r="BY495" s="23">
        <v>2.5986999999999996</v>
      </c>
      <c r="BZ495" s="23">
        <v>134.21</v>
      </c>
      <c r="CA495" s="23">
        <v>28.173999999999999</v>
      </c>
      <c r="CB495" s="23">
        <v>1.7849984163991854</v>
      </c>
      <c r="CC495" s="23">
        <v>2.5986999999999996</v>
      </c>
      <c r="CD495" s="23">
        <v>6.9269999999999996</v>
      </c>
      <c r="CE495" s="23">
        <v>1.6621999999999999</v>
      </c>
      <c r="CF495" s="23">
        <v>3.9249999999999998</v>
      </c>
      <c r="CG495" s="23">
        <v>41.936999999999998</v>
      </c>
      <c r="CH495" s="23">
        <v>26.089131627010548</v>
      </c>
      <c r="CI495" s="23">
        <v>0.81174999999999997</v>
      </c>
      <c r="CJ495" s="23">
        <v>679.61</v>
      </c>
      <c r="CK495" s="23">
        <v>14</v>
      </c>
      <c r="CL495" s="23">
        <v>0.67278899999999997</v>
      </c>
      <c r="CM495" s="23">
        <v>0.15823999999999996</v>
      </c>
      <c r="CN495" s="23">
        <v>7.5</v>
      </c>
      <c r="CO495" s="23">
        <v>5.6083299999999996</v>
      </c>
      <c r="CP495" s="23">
        <v>1.6954999999999998</v>
      </c>
      <c r="CR495" s="13"/>
    </row>
    <row r="496" spans="1:96" ht="12.75" x14ac:dyDescent="0.2">
      <c r="A496" s="6" t="s">
        <v>153</v>
      </c>
      <c r="B496" s="23">
        <v>4.6837</v>
      </c>
      <c r="C496" s="23">
        <v>1.0492999999999999E-4</v>
      </c>
      <c r="D496" s="23">
        <v>1.6106399999999996</v>
      </c>
      <c r="E496" s="23">
        <v>14.351999999999999</v>
      </c>
      <c r="F496" s="23">
        <v>42.260999999999996</v>
      </c>
      <c r="G496" s="23">
        <v>334.00127331224701</v>
      </c>
      <c r="H496" s="23">
        <v>1.915</v>
      </c>
      <c r="I496" s="23">
        <v>1.9320399999999998</v>
      </c>
      <c r="J496" s="23">
        <v>5.0302406034452469E-9</v>
      </c>
      <c r="K496" s="23">
        <v>120.43</v>
      </c>
      <c r="L496" s="23">
        <v>1.3871</v>
      </c>
      <c r="M496" s="23">
        <v>198.32</v>
      </c>
      <c r="N496" s="23">
        <v>7.8019999999999996</v>
      </c>
      <c r="O496" s="23">
        <v>3.7065999999999999</v>
      </c>
      <c r="P496" s="23">
        <v>203.23699999999999</v>
      </c>
      <c r="Q496" s="23">
        <v>2.1014999999999999E-10</v>
      </c>
      <c r="R496" s="23">
        <v>57.1</v>
      </c>
      <c r="S496" s="23">
        <v>0.51059499999999991</v>
      </c>
      <c r="T496" s="23">
        <v>7.7200999999999995</v>
      </c>
      <c r="U496" s="23">
        <v>2.9035999999999995</v>
      </c>
      <c r="V496" s="23">
        <v>150.30000000000001</v>
      </c>
      <c r="W496" s="23">
        <v>0.7</v>
      </c>
      <c r="X496" s="23">
        <v>5</v>
      </c>
      <c r="Y496" s="23">
        <v>4.9104099999999997</v>
      </c>
      <c r="Z496" s="23">
        <v>6.68</v>
      </c>
      <c r="AA496" s="23">
        <v>7.2020999999999997</v>
      </c>
      <c r="AB496" s="23">
        <v>2.0400999999999998</v>
      </c>
      <c r="AC496" s="23">
        <v>90</v>
      </c>
      <c r="AD496" s="23">
        <v>135.08099999999999</v>
      </c>
      <c r="AE496" s="23">
        <v>2.5</v>
      </c>
      <c r="AF496" s="23">
        <v>369</v>
      </c>
      <c r="AG496" s="23">
        <v>4.3</v>
      </c>
      <c r="AH496" s="23">
        <v>5</v>
      </c>
      <c r="AI496" s="23">
        <v>2</v>
      </c>
      <c r="AJ496" s="23">
        <v>40.534599999999998</v>
      </c>
      <c r="AK496" s="23">
        <v>12.686999999999999</v>
      </c>
      <c r="AL496" s="23">
        <v>1436.2</v>
      </c>
      <c r="AM496" s="23">
        <v>76.202999999999989</v>
      </c>
      <c r="AN496" s="23">
        <v>0.31085699999999994</v>
      </c>
      <c r="AO496" s="23">
        <v>0.74264999999999992</v>
      </c>
      <c r="AP496" s="23">
        <v>1.4872999999999998</v>
      </c>
      <c r="AQ496" s="23">
        <v>1408.22</v>
      </c>
      <c r="AR496" s="23">
        <v>5.4726999999999997</v>
      </c>
      <c r="AS496" s="23">
        <v>154.71799999999999</v>
      </c>
      <c r="AT496" s="23">
        <v>0.34271999999999997</v>
      </c>
      <c r="AU496" s="23">
        <v>16.115099999999998</v>
      </c>
      <c r="AV496" s="23">
        <v>879.11</v>
      </c>
      <c r="AW496" s="23">
        <v>0.29227199999999998</v>
      </c>
      <c r="AX496" s="23">
        <v>94.999997462352653</v>
      </c>
      <c r="AY496" s="23">
        <v>43.576999999999998</v>
      </c>
      <c r="AZ496" s="23">
        <v>2.3139299999999996</v>
      </c>
      <c r="BA496" s="23">
        <v>1.0000002769241589</v>
      </c>
      <c r="BB496" s="23">
        <v>0.29605299999999996</v>
      </c>
      <c r="BC496" s="23">
        <v>751.55</v>
      </c>
      <c r="BD496" s="23">
        <v>1.9836699999999996</v>
      </c>
      <c r="BE496" s="23">
        <v>2.6167999999999996</v>
      </c>
      <c r="BF496" s="23">
        <v>0.37962999999999997</v>
      </c>
      <c r="BG496" s="23">
        <v>73.37</v>
      </c>
      <c r="BH496" s="23">
        <v>13.2066</v>
      </c>
      <c r="BI496" s="23">
        <v>0.72746099999999991</v>
      </c>
      <c r="BJ496" s="23">
        <v>8.8785999999999987</v>
      </c>
      <c r="BK496" s="23">
        <v>7.1022999999999996</v>
      </c>
      <c r="BL496" s="23">
        <v>21.32</v>
      </c>
      <c r="BM496" s="23">
        <v>2.3031999999999995</v>
      </c>
      <c r="BN496" s="23">
        <v>2.0855999999999995</v>
      </c>
      <c r="BO496" s="23">
        <v>1.4E-8</v>
      </c>
      <c r="BP496" s="23">
        <v>1.4421999999999999</v>
      </c>
      <c r="BQ496" s="23">
        <v>7.3353999999999999</v>
      </c>
      <c r="BR496" s="23">
        <v>16.906706510485019</v>
      </c>
      <c r="BS496" s="23">
        <v>320</v>
      </c>
      <c r="BT496" s="23">
        <v>1.3949999999999999E-5</v>
      </c>
      <c r="BU496" s="23">
        <v>20.5092</v>
      </c>
      <c r="BV496" s="23">
        <v>146.666</v>
      </c>
      <c r="BW496" s="23">
        <v>3.7450000000000001</v>
      </c>
      <c r="BX496" s="23">
        <v>2.1677999999999997</v>
      </c>
      <c r="BY496" s="23">
        <v>2.3139299999999996</v>
      </c>
      <c r="BZ496" s="23">
        <v>133.94899999999998</v>
      </c>
      <c r="CA496" s="23">
        <v>28.280999999999999</v>
      </c>
      <c r="CB496" s="23">
        <v>1.7849984163991854</v>
      </c>
      <c r="CC496" s="23">
        <v>2.3139299999999996</v>
      </c>
      <c r="CD496" s="23">
        <v>6.9134999999999991</v>
      </c>
      <c r="CE496" s="23">
        <v>1.6525999999999998</v>
      </c>
      <c r="CF496" s="23">
        <v>3.9249999999999998</v>
      </c>
      <c r="CG496" s="23">
        <v>43.723999999999997</v>
      </c>
      <c r="CH496" s="23">
        <v>26.105131707735456</v>
      </c>
      <c r="CI496" s="23">
        <v>0.86344999999999994</v>
      </c>
      <c r="CJ496" s="23">
        <v>692.65</v>
      </c>
      <c r="CK496" s="23">
        <v>14</v>
      </c>
      <c r="CL496" s="23">
        <v>0.67913299999999999</v>
      </c>
      <c r="CM496" s="23">
        <v>0.16215999999999994</v>
      </c>
      <c r="CN496" s="23">
        <v>7.5</v>
      </c>
      <c r="CO496" s="23">
        <v>6.51</v>
      </c>
      <c r="CP496" s="23">
        <v>1.6638999999999999</v>
      </c>
      <c r="CR496" s="13"/>
    </row>
    <row r="497" spans="1:96" ht="12.75" x14ac:dyDescent="0.2">
      <c r="A497" s="6" t="s">
        <v>154</v>
      </c>
      <c r="B497" s="23">
        <v>4.7358999999999991</v>
      </c>
      <c r="C497" s="23">
        <v>1.0917899999999998E-4</v>
      </c>
      <c r="D497" s="23">
        <v>1.5669899999999999</v>
      </c>
      <c r="E497" s="23">
        <v>14.105</v>
      </c>
      <c r="F497" s="23">
        <v>41.604999999999997</v>
      </c>
      <c r="G497" s="23">
        <v>327.45624836066423</v>
      </c>
      <c r="H497" s="23">
        <v>1.9208999999999994</v>
      </c>
      <c r="I497" s="23">
        <v>1.86625</v>
      </c>
      <c r="J497" s="23">
        <v>5.0774899732752962E-9</v>
      </c>
      <c r="K497" s="23">
        <v>121.70099999999999</v>
      </c>
      <c r="L497" s="23">
        <v>1.3882999999999999</v>
      </c>
      <c r="M497" s="23">
        <v>199.73</v>
      </c>
      <c r="N497" s="23">
        <v>7.8</v>
      </c>
      <c r="O497" s="23">
        <v>3.7163999999999997</v>
      </c>
      <c r="P497" s="23">
        <v>208.05199999999999</v>
      </c>
      <c r="Q497" s="23">
        <v>2.1665E-10</v>
      </c>
      <c r="R497" s="23">
        <v>57.497500000000002</v>
      </c>
      <c r="S497" s="23">
        <v>0.51623599999999992</v>
      </c>
      <c r="T497" s="23">
        <v>7.5547999999999993</v>
      </c>
      <c r="U497" s="23">
        <v>3.0171999999999994</v>
      </c>
      <c r="V497" s="23">
        <v>146.5</v>
      </c>
      <c r="W497" s="23">
        <v>0.7</v>
      </c>
      <c r="X497" s="23">
        <v>5</v>
      </c>
      <c r="Y497" s="23">
        <v>4.8877799999999993</v>
      </c>
      <c r="Z497" s="23">
        <v>6.5490999999999993</v>
      </c>
      <c r="AA497" s="23">
        <v>7.5223999999999993</v>
      </c>
      <c r="AB497" s="23">
        <v>2.0046999999999997</v>
      </c>
      <c r="AC497" s="23">
        <v>90</v>
      </c>
      <c r="AD497" s="23">
        <v>135.17599999999999</v>
      </c>
      <c r="AE497" s="23">
        <v>2.5</v>
      </c>
      <c r="AF497" s="23">
        <v>381.25</v>
      </c>
      <c r="AG497" s="23">
        <v>4.3</v>
      </c>
      <c r="AH497" s="23">
        <v>5</v>
      </c>
      <c r="AI497" s="23">
        <v>2</v>
      </c>
      <c r="AJ497" s="23">
        <v>40.424799999999998</v>
      </c>
      <c r="AK497" s="23">
        <v>12.853999999999999</v>
      </c>
      <c r="AL497" s="23">
        <v>1633.19</v>
      </c>
      <c r="AM497" s="23">
        <v>76.094999999999999</v>
      </c>
      <c r="AN497" s="23">
        <v>0.31085699999999994</v>
      </c>
      <c r="AO497" s="23">
        <v>0.73449999999999993</v>
      </c>
      <c r="AP497" s="23">
        <v>1.4852999999999998</v>
      </c>
      <c r="AQ497" s="23">
        <v>1386.64</v>
      </c>
      <c r="AR497" s="23">
        <v>5.4772999999999996</v>
      </c>
      <c r="AS497" s="23">
        <v>155.94999999999999</v>
      </c>
      <c r="AT497" s="23">
        <v>0.34214</v>
      </c>
      <c r="AU497" s="23">
        <v>16.147299999999998</v>
      </c>
      <c r="AV497" s="23">
        <v>874.63</v>
      </c>
      <c r="AW497" s="23">
        <v>0.29216699999999995</v>
      </c>
      <c r="AX497" s="23">
        <v>94.999997462352653</v>
      </c>
      <c r="AY497" s="23">
        <v>47.093999999999994</v>
      </c>
      <c r="AZ497" s="23">
        <v>2.2451999999999996</v>
      </c>
      <c r="BA497" s="23">
        <v>1.0000002769241589</v>
      </c>
      <c r="BB497" s="23">
        <v>0.29605299999999996</v>
      </c>
      <c r="BC497" s="23">
        <v>744.54</v>
      </c>
      <c r="BD497" s="23">
        <v>1.9805099999999998</v>
      </c>
      <c r="BE497" s="23">
        <v>2.6241999999999996</v>
      </c>
      <c r="BF497" s="23">
        <v>0.37852999999999998</v>
      </c>
      <c r="BG497" s="23">
        <v>73.510000000000005</v>
      </c>
      <c r="BH497" s="23">
        <v>13.0893</v>
      </c>
      <c r="BI497" s="23">
        <v>0.78059099999999992</v>
      </c>
      <c r="BJ497" s="23">
        <v>8.8350000000000009</v>
      </c>
      <c r="BK497" s="23">
        <v>7.0870999999999995</v>
      </c>
      <c r="BL497" s="23">
        <v>21.445</v>
      </c>
      <c r="BM497" s="23">
        <v>2.2641999999999998</v>
      </c>
      <c r="BN497" s="23">
        <v>1.9896199999999995</v>
      </c>
      <c r="BO497" s="23">
        <v>1.4E-8</v>
      </c>
      <c r="BP497" s="23">
        <v>4.1203131437989287</v>
      </c>
      <c r="BQ497" s="23">
        <v>7.3485999999999994</v>
      </c>
      <c r="BR497" s="23">
        <v>16.987325066611241</v>
      </c>
      <c r="BS497" s="23">
        <v>320</v>
      </c>
      <c r="BT497" s="23">
        <v>1.3949999999999999E-5</v>
      </c>
      <c r="BU497" s="23">
        <v>20.437199999999997</v>
      </c>
      <c r="BV497" s="23">
        <v>146.89399999999998</v>
      </c>
      <c r="BW497" s="23">
        <v>3.7450000000000001</v>
      </c>
      <c r="BX497" s="23">
        <v>2.1765999999999996</v>
      </c>
      <c r="BY497" s="23">
        <v>2.2451999999999996</v>
      </c>
      <c r="BZ497" s="23">
        <v>133.28899999999999</v>
      </c>
      <c r="CA497" s="23">
        <v>28.393999999999998</v>
      </c>
      <c r="CB497" s="23">
        <v>1.7849984163991854</v>
      </c>
      <c r="CC497" s="23">
        <v>2.2451999999999996</v>
      </c>
      <c r="CD497" s="23">
        <v>6.8781999999999996</v>
      </c>
      <c r="CE497" s="23">
        <v>1.6417999999999999</v>
      </c>
      <c r="CF497" s="23">
        <v>3.9249999999999998</v>
      </c>
      <c r="CG497" s="23">
        <v>45.317999999999998</v>
      </c>
      <c r="CH497" s="23">
        <v>26.111131738007298</v>
      </c>
      <c r="CI497" s="23">
        <v>0.87774999999999992</v>
      </c>
      <c r="CJ497" s="23">
        <v>708.14</v>
      </c>
      <c r="CK497" s="23">
        <v>14</v>
      </c>
      <c r="CL497" s="23">
        <v>0.70041699999999996</v>
      </c>
      <c r="CM497" s="23">
        <v>0.16590999999999995</v>
      </c>
      <c r="CN497" s="23">
        <v>7.5</v>
      </c>
      <c r="CO497" s="23">
        <v>8.6326299999999989</v>
      </c>
      <c r="CP497" s="23">
        <v>1.6641999999999999</v>
      </c>
      <c r="CR497" s="13"/>
    </row>
    <row r="498" spans="1:96" ht="12.75" x14ac:dyDescent="0.2">
      <c r="A498" s="6" t="s">
        <v>155</v>
      </c>
      <c r="B498" s="23">
        <v>4.8145999999999995</v>
      </c>
      <c r="C498" s="23">
        <v>1.1488499999999998E-4</v>
      </c>
      <c r="D498" s="23">
        <v>1.5512699999999999</v>
      </c>
      <c r="E498" s="23">
        <v>14.257599999999998</v>
      </c>
      <c r="F498" s="23">
        <v>42.038999999999994</v>
      </c>
      <c r="G498" s="23">
        <v>331.24126279026558</v>
      </c>
      <c r="H498" s="23">
        <v>1.9248999999999994</v>
      </c>
      <c r="I498" s="23">
        <v>1.8762599999999998</v>
      </c>
      <c r="J498" s="23">
        <v>5.1272835399423486E-9</v>
      </c>
      <c r="K498" s="23">
        <v>124.71</v>
      </c>
      <c r="L498" s="23">
        <v>1.3860999999999999</v>
      </c>
      <c r="M498" s="23">
        <v>201.95</v>
      </c>
      <c r="N498" s="23">
        <v>7.7969999999999997</v>
      </c>
      <c r="O498" s="23">
        <v>3.7220999999999993</v>
      </c>
      <c r="P498" s="23">
        <v>212.56199999999998</v>
      </c>
      <c r="Q498" s="23">
        <v>2.1974999999999999E-10</v>
      </c>
      <c r="R498" s="23">
        <v>57.994999999999997</v>
      </c>
      <c r="S498" s="23">
        <v>0.52303999999999995</v>
      </c>
      <c r="T498" s="23">
        <v>7.6430999999999996</v>
      </c>
      <c r="U498" s="23">
        <v>3.05</v>
      </c>
      <c r="V498" s="23">
        <v>146.5</v>
      </c>
      <c r="W498" s="23">
        <v>0.7</v>
      </c>
      <c r="X498" s="23">
        <v>5</v>
      </c>
      <c r="Y498" s="23">
        <v>4.9510499999999995</v>
      </c>
      <c r="Z498" s="23">
        <v>6.6247999999999996</v>
      </c>
      <c r="AA498" s="23">
        <v>7.6672999999999991</v>
      </c>
      <c r="AB498" s="23">
        <v>2.0263999999999998</v>
      </c>
      <c r="AC498" s="23">
        <v>90</v>
      </c>
      <c r="AD498" s="23">
        <v>139.15199999999999</v>
      </c>
      <c r="AE498" s="23">
        <v>2.5</v>
      </c>
      <c r="AF498" s="23">
        <v>380</v>
      </c>
      <c r="AG498" s="23">
        <v>4.38</v>
      </c>
      <c r="AH498" s="23">
        <v>5</v>
      </c>
      <c r="AI498" s="23">
        <v>2</v>
      </c>
      <c r="AJ498" s="23">
        <v>40.721499999999999</v>
      </c>
      <c r="AK498" s="23">
        <v>13.091999999999999</v>
      </c>
      <c r="AL498" s="23">
        <v>1647.88</v>
      </c>
      <c r="AM498" s="23">
        <v>77.100999999999999</v>
      </c>
      <c r="AN498" s="23">
        <v>0.31085699999999994</v>
      </c>
      <c r="AO498" s="23">
        <v>0.74360999999999999</v>
      </c>
      <c r="AP498" s="23">
        <v>1.4941</v>
      </c>
      <c r="AQ498" s="23">
        <v>1402.1</v>
      </c>
      <c r="AR498" s="23">
        <v>5.48</v>
      </c>
      <c r="AS498" s="23">
        <v>162.63999999999999</v>
      </c>
      <c r="AT498" s="23">
        <v>0.34617999999999999</v>
      </c>
      <c r="AU498" s="23">
        <v>16.349699999999999</v>
      </c>
      <c r="AV498" s="23">
        <v>869.39</v>
      </c>
      <c r="AW498" s="23">
        <v>0.29374699999999998</v>
      </c>
      <c r="AX498" s="23">
        <v>94.999997462352653</v>
      </c>
      <c r="AY498" s="23">
        <v>59.477099999999993</v>
      </c>
      <c r="AZ498" s="23">
        <v>2.2506999999999997</v>
      </c>
      <c r="BA498" s="23">
        <v>1.0000002769241589</v>
      </c>
      <c r="BB498" s="23">
        <v>0.29605299999999996</v>
      </c>
      <c r="BC498" s="23">
        <v>752.33</v>
      </c>
      <c r="BD498" s="23">
        <v>2.0019999999999998</v>
      </c>
      <c r="BE498" s="23">
        <v>2.6133999999999995</v>
      </c>
      <c r="BF498" s="23">
        <v>0.38150999999999996</v>
      </c>
      <c r="BG498" s="23">
        <v>74.09</v>
      </c>
      <c r="BH498" s="23">
        <v>13.3401</v>
      </c>
      <c r="BI498" s="23">
        <v>0.83429399999999987</v>
      </c>
      <c r="BJ498" s="23">
        <v>8.9008999999999983</v>
      </c>
      <c r="BK498" s="23">
        <v>7.1798999999999999</v>
      </c>
      <c r="BL498" s="23">
        <v>21.863</v>
      </c>
      <c r="BM498" s="23">
        <v>2.2891999999999997</v>
      </c>
      <c r="BN498" s="23">
        <v>1.9449199999999998</v>
      </c>
      <c r="BO498" s="23">
        <v>1.4E-8</v>
      </c>
      <c r="BP498" s="23">
        <v>3.5310734463276838</v>
      </c>
      <c r="BQ498" s="23">
        <v>7.5314999999999994</v>
      </c>
      <c r="BR498" s="23">
        <v>17.16876658243606</v>
      </c>
      <c r="BS498" s="23">
        <v>320</v>
      </c>
      <c r="BT498" s="23">
        <v>1.3949999999999999E-5</v>
      </c>
      <c r="BU498" s="23">
        <v>20.436</v>
      </c>
      <c r="BV498" s="23">
        <v>149.39599999999999</v>
      </c>
      <c r="BW498" s="23">
        <v>3.7450000000000001</v>
      </c>
      <c r="BX498" s="23">
        <v>2.1922999999999995</v>
      </c>
      <c r="BY498" s="23">
        <v>2.2506999999999997</v>
      </c>
      <c r="BZ498" s="23">
        <v>136.1285053090117</v>
      </c>
      <c r="CA498" s="23">
        <v>28.457999999999998</v>
      </c>
      <c r="CB498" s="23">
        <v>1.7849984163991854</v>
      </c>
      <c r="CC498" s="23">
        <v>2.2506999999999997</v>
      </c>
      <c r="CD498" s="23">
        <v>6.9627999999999997</v>
      </c>
      <c r="CE498" s="23">
        <v>1.6862999999999999</v>
      </c>
      <c r="CF498" s="23">
        <v>3.9249999999999998</v>
      </c>
      <c r="CG498" s="23">
        <v>47.947999999999993</v>
      </c>
      <c r="CH498" s="23">
        <v>26.26613252002986</v>
      </c>
      <c r="CI498" s="23">
        <v>0.86734999999999995</v>
      </c>
      <c r="CJ498" s="23">
        <v>747.67</v>
      </c>
      <c r="CK498" s="23">
        <v>14</v>
      </c>
      <c r="CL498" s="23">
        <v>0.70238899999999993</v>
      </c>
      <c r="CM498" s="23">
        <v>0.17246999999999996</v>
      </c>
      <c r="CN498" s="23">
        <v>7.5</v>
      </c>
      <c r="CO498" s="23">
        <v>12.297899999999998</v>
      </c>
      <c r="CP498" s="23">
        <v>1.7026999999999997</v>
      </c>
      <c r="CR498" s="13"/>
    </row>
    <row r="499" spans="1:96" ht="12.75" x14ac:dyDescent="0.2">
      <c r="A499" s="6" t="s">
        <v>156</v>
      </c>
      <c r="B499" s="23">
        <v>4.8969999999999994</v>
      </c>
      <c r="C499" s="23">
        <v>1.2108999999999998E-4</v>
      </c>
      <c r="D499" s="23">
        <v>1.5161199999999999</v>
      </c>
      <c r="E499" s="23">
        <v>14.03</v>
      </c>
      <c r="F499" s="23">
        <v>41.421999999999997</v>
      </c>
      <c r="G499" s="23">
        <v>327.14124715978596</v>
      </c>
      <c r="H499" s="23">
        <v>1.9235999999999993</v>
      </c>
      <c r="I499" s="23">
        <v>1.8562199999999995</v>
      </c>
      <c r="J499" s="23">
        <v>5.297744728021526E-9</v>
      </c>
      <c r="K499" s="23">
        <v>124.996</v>
      </c>
      <c r="L499" s="23">
        <v>1.3797999999999999</v>
      </c>
      <c r="M499" s="23">
        <v>203.67</v>
      </c>
      <c r="N499" s="23">
        <v>7.7929999999999993</v>
      </c>
      <c r="O499" s="23">
        <v>3.7220999999999993</v>
      </c>
      <c r="P499" s="23">
        <v>216.97399999999999</v>
      </c>
      <c r="Q499" s="23">
        <v>2.2895E-10</v>
      </c>
      <c r="R499" s="23">
        <v>58.599199999999996</v>
      </c>
      <c r="S499" s="23">
        <v>0.51889999999999992</v>
      </c>
      <c r="T499" s="23">
        <v>7.5289999999999999</v>
      </c>
      <c r="U499" s="23">
        <v>3.0734999999999997</v>
      </c>
      <c r="V499" s="23">
        <v>146.5</v>
      </c>
      <c r="W499" s="23">
        <v>0.7</v>
      </c>
      <c r="X499" s="23">
        <v>5</v>
      </c>
      <c r="Y499" s="23">
        <v>4.8985999999999992</v>
      </c>
      <c r="Z499" s="23">
        <v>6.5427999999999997</v>
      </c>
      <c r="AA499" s="23">
        <v>7.6672999999999991</v>
      </c>
      <c r="AB499" s="23">
        <v>1.9915999999999996</v>
      </c>
      <c r="AC499" s="23">
        <v>90</v>
      </c>
      <c r="AD499" s="23">
        <v>140.31099999999998</v>
      </c>
      <c r="AE499" s="23">
        <v>2.5</v>
      </c>
      <c r="AF499" s="23">
        <v>238.93</v>
      </c>
      <c r="AG499" s="23">
        <v>4.4000000000000004</v>
      </c>
      <c r="AH499" s="23">
        <v>5</v>
      </c>
      <c r="AI499" s="23">
        <v>2</v>
      </c>
      <c r="AJ499" s="23">
        <v>40.664299999999997</v>
      </c>
      <c r="AK499" s="23">
        <v>13.170999999999999</v>
      </c>
      <c r="AL499" s="23">
        <v>1651.28</v>
      </c>
      <c r="AM499" s="23">
        <v>76.516999999999996</v>
      </c>
      <c r="AN499" s="23">
        <v>0.31085699999999994</v>
      </c>
      <c r="AO499" s="23">
        <v>0.69524999999999992</v>
      </c>
      <c r="AP499" s="23">
        <v>1.4882</v>
      </c>
      <c r="AQ499" s="23">
        <v>1381.79</v>
      </c>
      <c r="AR499" s="23">
        <v>5.4864999999999995</v>
      </c>
      <c r="AS499" s="23">
        <v>162.29</v>
      </c>
      <c r="AT499" s="23">
        <v>0.34636999999999996</v>
      </c>
      <c r="AU499" s="23">
        <v>16.224899999999998</v>
      </c>
      <c r="AV499" s="23">
        <v>864.49</v>
      </c>
      <c r="AW499" s="23">
        <v>0.29386299999999999</v>
      </c>
      <c r="AX499" s="23">
        <v>94.999997462352653</v>
      </c>
      <c r="AY499" s="23">
        <v>69.75</v>
      </c>
      <c r="AZ499" s="23">
        <v>2.2195899999999997</v>
      </c>
      <c r="BA499" s="23">
        <v>1.0000002769241589</v>
      </c>
      <c r="BB499" s="23">
        <v>0.29605299999999996</v>
      </c>
      <c r="BC499" s="23">
        <v>761.48</v>
      </c>
      <c r="BD499" s="23">
        <v>1.9825999999999997</v>
      </c>
      <c r="BE499" s="23">
        <v>2.5975000000000001</v>
      </c>
      <c r="BF499" s="23">
        <v>0.37645999999999996</v>
      </c>
      <c r="BG499" s="23">
        <v>73.709999999999994</v>
      </c>
      <c r="BH499" s="23">
        <v>13.3347</v>
      </c>
      <c r="BI499" s="23">
        <v>0.89193499999999992</v>
      </c>
      <c r="BJ499" s="23">
        <v>8.827399999999999</v>
      </c>
      <c r="BK499" s="23">
        <v>7.1289999999999996</v>
      </c>
      <c r="BL499" s="23">
        <v>22</v>
      </c>
      <c r="BM499" s="23">
        <v>2.2501999999999995</v>
      </c>
      <c r="BN499" s="23">
        <v>1.9545299999999997</v>
      </c>
      <c r="BO499" s="23">
        <v>1.4E-8</v>
      </c>
      <c r="BP499" s="23">
        <v>3.1836994587710921</v>
      </c>
      <c r="BQ499" s="23">
        <v>7.5283999999999995</v>
      </c>
      <c r="BR499" s="23">
        <v>17.16876658243606</v>
      </c>
      <c r="BS499" s="23">
        <v>550</v>
      </c>
      <c r="BT499" s="23">
        <v>1.3949999999999999E-5</v>
      </c>
      <c r="BU499" s="23">
        <v>20.519799999999996</v>
      </c>
      <c r="BV499" s="23">
        <v>148.69099999999997</v>
      </c>
      <c r="BW499" s="23">
        <v>3.7450000000000001</v>
      </c>
      <c r="BX499" s="23">
        <v>2.1894999999999998</v>
      </c>
      <c r="BY499" s="23">
        <v>2.2195899999999997</v>
      </c>
      <c r="BZ499" s="23">
        <v>134.73899999999998</v>
      </c>
      <c r="CA499" s="23">
        <v>28.52</v>
      </c>
      <c r="CB499" s="23">
        <v>1.7849984163991854</v>
      </c>
      <c r="CC499" s="23">
        <v>2.2195899999999997</v>
      </c>
      <c r="CD499" s="23">
        <v>6.914299999999999</v>
      </c>
      <c r="CE499" s="23">
        <v>1.6646999999999998</v>
      </c>
      <c r="CF499" s="23">
        <v>3.9249999999999998</v>
      </c>
      <c r="CG499" s="23">
        <v>50.395000000000003</v>
      </c>
      <c r="CH499" s="23">
        <v>26.223132303081666</v>
      </c>
      <c r="CI499" s="23">
        <v>0.85494999999999999</v>
      </c>
      <c r="CJ499" s="23">
        <v>757.04</v>
      </c>
      <c r="CK499" s="23">
        <v>14</v>
      </c>
      <c r="CL499" s="23">
        <v>0.69609599999999994</v>
      </c>
      <c r="CM499" s="23">
        <v>0.17737999999999995</v>
      </c>
      <c r="CN499" s="23">
        <v>14.5</v>
      </c>
      <c r="CO499" s="23">
        <v>12.975199999999999</v>
      </c>
      <c r="CP499" s="23">
        <v>1.6882999999999999</v>
      </c>
      <c r="CR499" s="13"/>
    </row>
    <row r="500" spans="1:96" ht="12.75" x14ac:dyDescent="0.2">
      <c r="A500" s="6" t="s">
        <v>157</v>
      </c>
      <c r="B500" s="23">
        <v>4.7070999999999996</v>
      </c>
      <c r="C500" s="23">
        <v>1.2901899999999999E-4</v>
      </c>
      <c r="D500" s="23">
        <v>1.5154799999999999</v>
      </c>
      <c r="E500" s="23">
        <v>13.055</v>
      </c>
      <c r="F500" s="23">
        <v>38.585999999999999</v>
      </c>
      <c r="G500" s="23">
        <v>309.71618073024729</v>
      </c>
      <c r="H500" s="23">
        <v>1.9257999999999997</v>
      </c>
      <c r="I500" s="23">
        <v>1.73569</v>
      </c>
      <c r="J500" s="23">
        <v>5.691731781065937E-9</v>
      </c>
      <c r="K500" s="23">
        <v>122.60799999999999</v>
      </c>
      <c r="L500" s="23">
        <v>1.3602999999999998</v>
      </c>
      <c r="M500" s="23">
        <v>204.54</v>
      </c>
      <c r="N500" s="23">
        <v>7.770999999999999</v>
      </c>
      <c r="O500" s="23">
        <v>3.7220999999999993</v>
      </c>
      <c r="P500" s="23">
        <v>221.03</v>
      </c>
      <c r="Q500" s="23">
        <v>2.6331999999999998E-10</v>
      </c>
      <c r="R500" s="23">
        <v>58.971799999999995</v>
      </c>
      <c r="S500" s="23">
        <v>0.4975</v>
      </c>
      <c r="T500" s="23">
        <v>7.0502999999999991</v>
      </c>
      <c r="U500" s="23">
        <v>3.0717999999999996</v>
      </c>
      <c r="V500" s="23">
        <v>146</v>
      </c>
      <c r="W500" s="23">
        <v>0.7</v>
      </c>
      <c r="X500" s="23">
        <v>5</v>
      </c>
      <c r="Y500" s="23">
        <v>4.633189999999999</v>
      </c>
      <c r="Z500" s="23">
        <v>6.1942999999999993</v>
      </c>
      <c r="AA500" s="23">
        <v>7.5222999999999995</v>
      </c>
      <c r="AB500" s="23">
        <v>1.8580999999999999</v>
      </c>
      <c r="AC500" s="23">
        <v>90</v>
      </c>
      <c r="AD500" s="23">
        <v>134.69399999999999</v>
      </c>
      <c r="AE500" s="23">
        <v>2.5</v>
      </c>
      <c r="AF500" s="23">
        <v>406.25</v>
      </c>
      <c r="AG500" s="23">
        <v>7.07</v>
      </c>
      <c r="AH500" s="23">
        <v>5</v>
      </c>
      <c r="AI500" s="23">
        <v>2</v>
      </c>
      <c r="AJ500" s="23">
        <v>39.820499999999996</v>
      </c>
      <c r="AK500" s="23">
        <v>13.04</v>
      </c>
      <c r="AL500" s="23">
        <v>1631.19</v>
      </c>
      <c r="AM500" s="23">
        <v>74.094999999999999</v>
      </c>
      <c r="AN500" s="23">
        <v>0.31085699999999994</v>
      </c>
      <c r="AO500" s="23">
        <v>0.69395999999999991</v>
      </c>
      <c r="AP500" s="23">
        <v>1.5737999999999999</v>
      </c>
      <c r="AQ500" s="23">
        <v>1314.72</v>
      </c>
      <c r="AR500" s="23">
        <v>5.4917999999999996</v>
      </c>
      <c r="AS500" s="23">
        <v>154.47999999999999</v>
      </c>
      <c r="AT500" s="23">
        <v>0.33753</v>
      </c>
      <c r="AU500" s="23">
        <v>16.028799999999997</v>
      </c>
      <c r="AV500" s="23">
        <v>858.75</v>
      </c>
      <c r="AW500" s="23">
        <v>0.28549399999999997</v>
      </c>
      <c r="AX500" s="23">
        <v>94.999997462352653</v>
      </c>
      <c r="AY500" s="23">
        <v>85.015999999999991</v>
      </c>
      <c r="AZ500" s="23">
        <v>2.0883799999999995</v>
      </c>
      <c r="BA500" s="23">
        <v>1.0000002769241589</v>
      </c>
      <c r="BB500" s="23">
        <v>0.29605299999999996</v>
      </c>
      <c r="BC500" s="23">
        <v>755.06</v>
      </c>
      <c r="BD500" s="23">
        <v>1.9043999999999996</v>
      </c>
      <c r="BE500" s="23">
        <v>2.5762999999999998</v>
      </c>
      <c r="BF500" s="23">
        <v>0.35911999999999999</v>
      </c>
      <c r="BG500" s="23">
        <v>72.84</v>
      </c>
      <c r="BH500" s="23">
        <v>12.778899999999998</v>
      </c>
      <c r="BI500" s="23">
        <v>0.95809999999999995</v>
      </c>
      <c r="BJ500" s="23">
        <v>8.5639999999999983</v>
      </c>
      <c r="BK500" s="23">
        <v>6.8923999999999994</v>
      </c>
      <c r="BL500" s="23">
        <v>21.980999999999998</v>
      </c>
      <c r="BM500" s="23">
        <v>2.0959999999999996</v>
      </c>
      <c r="BN500" s="23">
        <v>1.8742299999999996</v>
      </c>
      <c r="BO500" s="23">
        <v>1.4E-8</v>
      </c>
      <c r="BP500" s="23">
        <v>3.6469730123997079</v>
      </c>
      <c r="BQ500" s="23">
        <v>7.1719999999999997</v>
      </c>
      <c r="BR500" s="23">
        <v>17.16876658243606</v>
      </c>
      <c r="BS500" s="23">
        <v>550</v>
      </c>
      <c r="BT500" s="23">
        <v>1.4079999999999999E-5</v>
      </c>
      <c r="BU500" s="23">
        <v>20.462899999999998</v>
      </c>
      <c r="BV500" s="23">
        <v>142.38099999999997</v>
      </c>
      <c r="BW500" s="23">
        <v>3.7450000000000001</v>
      </c>
      <c r="BX500" s="23">
        <v>2.1516999999999999</v>
      </c>
      <c r="BY500" s="23">
        <v>2.0883799999999995</v>
      </c>
      <c r="BZ500" s="23">
        <v>129.41899999999998</v>
      </c>
      <c r="CA500" s="23">
        <v>28.563999999999997</v>
      </c>
      <c r="CB500" s="23">
        <v>1.7849984163991854</v>
      </c>
      <c r="CC500" s="23">
        <v>2.0883799999999995</v>
      </c>
      <c r="CD500" s="23">
        <v>6.6014999999999997</v>
      </c>
      <c r="CE500" s="23">
        <v>1.5567</v>
      </c>
      <c r="CF500" s="23">
        <v>3.9249999999999998</v>
      </c>
      <c r="CG500" s="23">
        <v>52.581999999999994</v>
      </c>
      <c r="CH500" s="23">
        <v>25.963130991301881</v>
      </c>
      <c r="CI500" s="23">
        <v>0.82169999999999999</v>
      </c>
      <c r="CJ500" s="23">
        <v>752.93</v>
      </c>
      <c r="CK500" s="23">
        <v>14</v>
      </c>
      <c r="CL500" s="23">
        <v>0.66405199999999998</v>
      </c>
      <c r="CM500" s="23">
        <v>0.18417999999999995</v>
      </c>
      <c r="CN500" s="23">
        <v>14.5</v>
      </c>
      <c r="CO500" s="23">
        <v>13.7753</v>
      </c>
      <c r="CP500" s="23">
        <v>1.6420999999999999</v>
      </c>
      <c r="CR500" s="13"/>
    </row>
    <row r="501" spans="1:96" ht="12.75" x14ac:dyDescent="0.2">
      <c r="A501" s="6" t="s">
        <v>158</v>
      </c>
      <c r="B501" s="23">
        <v>4.660499999999999</v>
      </c>
      <c r="C501" s="23">
        <v>1.3866499999999997E-4</v>
      </c>
      <c r="D501" s="23">
        <v>1.5008599999999999</v>
      </c>
      <c r="E501" s="23">
        <v>12.847999999999999</v>
      </c>
      <c r="F501" s="23">
        <v>37.815999999999995</v>
      </c>
      <c r="G501" s="23">
        <v>304.22115978159223</v>
      </c>
      <c r="H501" s="23">
        <v>1.9417999999999997</v>
      </c>
      <c r="I501" s="23">
        <v>1.7170599999999996</v>
      </c>
      <c r="J501" s="23">
        <v>6.5916505479828753E-9</v>
      </c>
      <c r="K501" s="23">
        <v>122.86099999999999</v>
      </c>
      <c r="L501" s="23">
        <v>1.3338999999999999</v>
      </c>
      <c r="M501" s="23">
        <v>206.01</v>
      </c>
      <c r="N501" s="23">
        <v>7.7939999999999996</v>
      </c>
      <c r="O501" s="23">
        <v>3.7220999999999993</v>
      </c>
      <c r="P501" s="23">
        <v>224.82299999999998</v>
      </c>
      <c r="Q501" s="23">
        <v>2.8740999999999999E-10</v>
      </c>
      <c r="R501" s="23">
        <v>59.3339</v>
      </c>
      <c r="S501" s="23">
        <v>0.49259999999999998</v>
      </c>
      <c r="T501" s="23">
        <v>6.8956999999999997</v>
      </c>
      <c r="U501" s="23">
        <v>3.1578999999999997</v>
      </c>
      <c r="V501" s="23">
        <v>146.5</v>
      </c>
      <c r="W501" s="23">
        <v>0.7</v>
      </c>
      <c r="X501" s="23">
        <v>5</v>
      </c>
      <c r="Y501" s="23">
        <v>4.5523999999999996</v>
      </c>
      <c r="Z501" s="23">
        <v>6.0843999999999996</v>
      </c>
      <c r="AA501" s="23">
        <v>7.1950000000000003</v>
      </c>
      <c r="AB501" s="23">
        <v>1.8264999999999996</v>
      </c>
      <c r="AC501" s="23">
        <v>150</v>
      </c>
      <c r="AD501" s="23">
        <v>134.14699999999999</v>
      </c>
      <c r="AE501" s="23">
        <v>2.5</v>
      </c>
      <c r="AF501" s="23">
        <v>408.75</v>
      </c>
      <c r="AG501" s="23">
        <v>10</v>
      </c>
      <c r="AH501" s="23">
        <v>5</v>
      </c>
      <c r="AI501" s="23">
        <v>2</v>
      </c>
      <c r="AJ501" s="23">
        <v>39.338499999999996</v>
      </c>
      <c r="AK501" s="23">
        <v>13.068</v>
      </c>
      <c r="AL501" s="23">
        <v>1639.42</v>
      </c>
      <c r="AM501" s="23">
        <v>73.197999999999993</v>
      </c>
      <c r="AN501" s="23">
        <v>0.31085699999999994</v>
      </c>
      <c r="AO501" s="23">
        <v>0.68601999999999996</v>
      </c>
      <c r="AP501" s="23">
        <v>1.6134999999999997</v>
      </c>
      <c r="AQ501" s="23">
        <v>1299.32</v>
      </c>
      <c r="AR501" s="23">
        <v>5.4814999999999996</v>
      </c>
      <c r="AS501" s="23">
        <v>153.47999999999999</v>
      </c>
      <c r="AT501" s="23">
        <v>0.33943999999999996</v>
      </c>
      <c r="AU501" s="23">
        <v>16.252599999999997</v>
      </c>
      <c r="AV501" s="23">
        <v>856.3</v>
      </c>
      <c r="AW501" s="23">
        <v>0.27747699999999997</v>
      </c>
      <c r="AX501" s="23">
        <v>94.999997462352653</v>
      </c>
      <c r="AY501" s="23">
        <v>100.33</v>
      </c>
      <c r="AZ501" s="23">
        <v>2.0786599999999997</v>
      </c>
      <c r="BA501" s="23">
        <v>1.0000002769241589</v>
      </c>
      <c r="BB501" s="23">
        <v>0.29605299999999996</v>
      </c>
      <c r="BC501" s="23">
        <v>770.27</v>
      </c>
      <c r="BD501" s="23">
        <v>2.1997999999999998</v>
      </c>
      <c r="BE501" s="23">
        <v>2.5438999999999994</v>
      </c>
      <c r="BF501" s="23">
        <v>0.35427999999999998</v>
      </c>
      <c r="BG501" s="23">
        <v>72.03</v>
      </c>
      <c r="BH501" s="23">
        <v>12.778199999999998</v>
      </c>
      <c r="BI501" s="23">
        <v>1.0244099999999998</v>
      </c>
      <c r="BJ501" s="23">
        <v>8.4931999999999999</v>
      </c>
      <c r="BK501" s="23">
        <v>6.809899999999999</v>
      </c>
      <c r="BL501" s="23">
        <v>21.936</v>
      </c>
      <c r="BM501" s="23">
        <v>2.0617999999999999</v>
      </c>
      <c r="BN501" s="23">
        <v>1.8304099999999996</v>
      </c>
      <c r="BO501" s="23">
        <v>1.4E-8</v>
      </c>
      <c r="BP501" s="23">
        <v>3.7009622501850479</v>
      </c>
      <c r="BQ501" s="23">
        <v>7.0077999999999996</v>
      </c>
      <c r="BR501" s="23">
        <v>17.16876658243606</v>
      </c>
      <c r="BS501" s="23">
        <v>550</v>
      </c>
      <c r="BT501" s="23">
        <v>1.4319999999999998E-5</v>
      </c>
      <c r="BU501" s="23">
        <v>20.525199999999998</v>
      </c>
      <c r="BV501" s="23">
        <v>141.35199999999998</v>
      </c>
      <c r="BW501" s="23">
        <v>3.7450000000000001</v>
      </c>
      <c r="BX501" s="23">
        <v>2.1423999999999999</v>
      </c>
      <c r="BY501" s="23">
        <v>2.0786599999999997</v>
      </c>
      <c r="BZ501" s="23">
        <v>128.74699999999999</v>
      </c>
      <c r="CA501" s="23">
        <v>28.646999999999998</v>
      </c>
      <c r="CB501" s="23">
        <v>1.7849984163991854</v>
      </c>
      <c r="CC501" s="23">
        <v>2.0786599999999997</v>
      </c>
      <c r="CD501" s="23">
        <v>6.5067999999999993</v>
      </c>
      <c r="CE501" s="23">
        <v>1.5422999999999998</v>
      </c>
      <c r="CF501" s="23">
        <v>3.9249999999999998</v>
      </c>
      <c r="CG501" s="23">
        <v>54.382999999999996</v>
      </c>
      <c r="CH501" s="23">
        <v>25.91613075417246</v>
      </c>
      <c r="CI501" s="23">
        <v>0.81719999999999993</v>
      </c>
      <c r="CJ501" s="23">
        <v>760.52499999999998</v>
      </c>
      <c r="CK501" s="23">
        <v>14</v>
      </c>
      <c r="CL501" s="23">
        <v>0.65513999999999994</v>
      </c>
      <c r="CM501" s="23">
        <v>0.19102999999999995</v>
      </c>
      <c r="CN501" s="23">
        <v>14.5</v>
      </c>
      <c r="CO501" s="23">
        <v>9.0325999999999986</v>
      </c>
      <c r="CP501" s="23">
        <v>1.6382999999999999</v>
      </c>
      <c r="CR501" s="13"/>
    </row>
    <row r="502" spans="1:96" ht="12.75" x14ac:dyDescent="0.2">
      <c r="A502" s="6" t="s">
        <v>159</v>
      </c>
      <c r="B502" s="23">
        <v>4.6720999999999995</v>
      </c>
      <c r="C502" s="23">
        <v>1.5379499999999997E-4</v>
      </c>
      <c r="D502" s="23">
        <v>1.4557799999999999</v>
      </c>
      <c r="E502" s="23">
        <v>12.89</v>
      </c>
      <c r="F502" s="23">
        <v>37.988</v>
      </c>
      <c r="G502" s="23">
        <v>305.23116363202746</v>
      </c>
      <c r="H502" s="23">
        <v>1.9870999999999999</v>
      </c>
      <c r="I502" s="23">
        <v>1.7069799999999997</v>
      </c>
      <c r="J502" s="23">
        <v>7.5947910151439208E-9</v>
      </c>
      <c r="K502" s="23">
        <v>124.89</v>
      </c>
      <c r="L502" s="23">
        <v>1.3191999999999999</v>
      </c>
      <c r="M502" s="23">
        <v>207.82</v>
      </c>
      <c r="N502" s="23">
        <v>7.8009999999999993</v>
      </c>
      <c r="O502" s="23">
        <v>3.7220999999999993</v>
      </c>
      <c r="P502" s="23">
        <v>229.02099999999999</v>
      </c>
      <c r="Q502" s="23">
        <v>3.0646999999999998E-10</v>
      </c>
      <c r="R502" s="23">
        <v>59.892699999999998</v>
      </c>
      <c r="S502" s="23">
        <v>0.48889999999999995</v>
      </c>
      <c r="T502" s="23">
        <v>6.9034999999999993</v>
      </c>
      <c r="U502" s="23">
        <v>3.2660999999999998</v>
      </c>
      <c r="V502" s="23">
        <v>146.5</v>
      </c>
      <c r="W502" s="23">
        <v>0.7</v>
      </c>
      <c r="X502" s="23">
        <v>5</v>
      </c>
      <c r="Y502" s="23">
        <v>4.5011399999999995</v>
      </c>
      <c r="Z502" s="23">
        <v>6.1045999999999996</v>
      </c>
      <c r="AA502" s="23">
        <v>7.0795999999999992</v>
      </c>
      <c r="AB502" s="23">
        <v>1.8338999999999999</v>
      </c>
      <c r="AC502" s="23">
        <v>150</v>
      </c>
      <c r="AD502" s="23">
        <v>134.51599999999999</v>
      </c>
      <c r="AE502" s="23">
        <v>2.5</v>
      </c>
      <c r="AF502" s="23">
        <v>410</v>
      </c>
      <c r="AG502" s="23">
        <v>10</v>
      </c>
      <c r="AH502" s="23">
        <v>5</v>
      </c>
      <c r="AI502" s="23">
        <v>2</v>
      </c>
      <c r="AJ502" s="23">
        <v>39.17</v>
      </c>
      <c r="AK502" s="23">
        <v>12.936999999999999</v>
      </c>
      <c r="AL502" s="23">
        <v>1647.13</v>
      </c>
      <c r="AM502" s="23">
        <v>72.825000000000003</v>
      </c>
      <c r="AN502" s="23">
        <v>0.31085699999999994</v>
      </c>
      <c r="AO502" s="23">
        <v>0.6865</v>
      </c>
      <c r="AP502" s="23">
        <v>1.6167999999999998</v>
      </c>
      <c r="AQ502" s="23">
        <v>1304.5899999999999</v>
      </c>
      <c r="AR502" s="23">
        <v>5.4840999999999998</v>
      </c>
      <c r="AS502" s="23">
        <v>151.54</v>
      </c>
      <c r="AT502" s="23">
        <v>0.33866999999999997</v>
      </c>
      <c r="AU502" s="23">
        <v>16.174799999999998</v>
      </c>
      <c r="AV502" s="23">
        <v>852.01</v>
      </c>
      <c r="AW502" s="23">
        <v>0.27600899999999995</v>
      </c>
      <c r="AX502" s="23">
        <v>94.999997462352653</v>
      </c>
      <c r="AY502" s="23">
        <v>106.38</v>
      </c>
      <c r="AZ502" s="23">
        <v>2.0703399999999998</v>
      </c>
      <c r="BA502" s="23">
        <v>1.0000002769241589</v>
      </c>
      <c r="BB502" s="23">
        <v>0.29605299999999996</v>
      </c>
      <c r="BC502" s="23">
        <v>788.29</v>
      </c>
      <c r="BD502" s="23">
        <v>2.3043399999999998</v>
      </c>
      <c r="BE502" s="23">
        <v>2.5232999999999994</v>
      </c>
      <c r="BF502" s="23">
        <v>0.35177999999999998</v>
      </c>
      <c r="BG502" s="23">
        <v>73.180000000000007</v>
      </c>
      <c r="BH502" s="23">
        <v>12.836399999999999</v>
      </c>
      <c r="BI502" s="23">
        <v>1.0944699999999998</v>
      </c>
      <c r="BJ502" s="23">
        <v>8.474499999999999</v>
      </c>
      <c r="BK502" s="23">
        <v>6.7768999999999995</v>
      </c>
      <c r="BL502" s="23">
        <v>21.873999999999999</v>
      </c>
      <c r="BM502" s="23">
        <v>2.0715999999999997</v>
      </c>
      <c r="BN502" s="23">
        <v>1.7749099999999998</v>
      </c>
      <c r="BO502" s="23">
        <v>1.4E-8</v>
      </c>
      <c r="BP502" s="23">
        <v>3.9215686274509807</v>
      </c>
      <c r="BQ502" s="23">
        <v>6.9265999999999996</v>
      </c>
      <c r="BR502" s="23">
        <v>17.225000513561142</v>
      </c>
      <c r="BS502" s="23">
        <v>550</v>
      </c>
      <c r="BT502" s="23">
        <v>1.4749999999999999E-5</v>
      </c>
      <c r="BU502" s="23">
        <v>20.5625</v>
      </c>
      <c r="BV502" s="23">
        <v>141.23399999999998</v>
      </c>
      <c r="BW502" s="23">
        <v>3.7450000000000001</v>
      </c>
      <c r="BX502" s="23">
        <v>2.1418999999999997</v>
      </c>
      <c r="BY502" s="23">
        <v>2.0703399999999998</v>
      </c>
      <c r="BZ502" s="23">
        <v>128.72999999999999</v>
      </c>
      <c r="CA502" s="23">
        <v>28.761999999999997</v>
      </c>
      <c r="CB502" s="23">
        <v>1.7849984163991854</v>
      </c>
      <c r="CC502" s="23">
        <v>2.0703399999999998</v>
      </c>
      <c r="CD502" s="23">
        <v>6.4109999999999996</v>
      </c>
      <c r="CE502" s="23">
        <v>1.5370999999999999</v>
      </c>
      <c r="CF502" s="23">
        <v>3.9249999999999998</v>
      </c>
      <c r="CG502" s="23">
        <v>56.251799999999996</v>
      </c>
      <c r="CH502" s="23">
        <v>25.720129765292317</v>
      </c>
      <c r="CI502" s="23">
        <v>0.82599999999999996</v>
      </c>
      <c r="CJ502" s="23">
        <v>775.43</v>
      </c>
      <c r="CK502" s="23">
        <v>14</v>
      </c>
      <c r="CL502" s="23">
        <v>0.6281159999999999</v>
      </c>
      <c r="CM502" s="23">
        <v>0.19789999999999994</v>
      </c>
      <c r="CN502" s="23">
        <v>14.5</v>
      </c>
      <c r="CO502" s="23">
        <v>8.8671999999999986</v>
      </c>
      <c r="CP502" s="23">
        <v>1.6363999999999996</v>
      </c>
      <c r="CR502" s="13"/>
    </row>
    <row r="503" spans="1:96" ht="12.75" x14ac:dyDescent="0.2">
      <c r="A503" s="6" t="s">
        <v>160</v>
      </c>
      <c r="B503" s="23">
        <v>4.6994999999999996</v>
      </c>
      <c r="C503" s="23">
        <v>1.5379999999999997E-4</v>
      </c>
      <c r="D503" s="23">
        <v>1.4064999999999999</v>
      </c>
      <c r="E503" s="23">
        <v>12.73</v>
      </c>
      <c r="F503" s="23">
        <v>37.525999999999996</v>
      </c>
      <c r="G503" s="23">
        <v>301.5761496980266</v>
      </c>
      <c r="H503" s="23">
        <v>2.0061</v>
      </c>
      <c r="I503" s="23">
        <v>1.6676499999999996</v>
      </c>
      <c r="J503" s="23">
        <v>8.6219196239109926E-9</v>
      </c>
      <c r="K503" s="23">
        <v>124.73</v>
      </c>
      <c r="L503" s="23">
        <v>1.3189</v>
      </c>
      <c r="M503" s="23">
        <v>211.49</v>
      </c>
      <c r="N503" s="23">
        <v>7.8019999999999996</v>
      </c>
      <c r="O503" s="23">
        <v>3.7220999999999993</v>
      </c>
      <c r="P503" s="23">
        <v>233.17</v>
      </c>
      <c r="Q503" s="23">
        <v>3.4896999999999999E-10</v>
      </c>
      <c r="R503" s="23">
        <v>60.711699999999993</v>
      </c>
      <c r="S503" s="23">
        <v>0.48111599999999999</v>
      </c>
      <c r="T503" s="23">
        <v>6.8289999999999997</v>
      </c>
      <c r="U503" s="23">
        <v>3.2861999999999996</v>
      </c>
      <c r="V503" s="23">
        <v>150.22999999999999</v>
      </c>
      <c r="W503" s="23">
        <v>0.7</v>
      </c>
      <c r="X503" s="23">
        <v>5</v>
      </c>
      <c r="Y503" s="23">
        <v>4.4151699999999998</v>
      </c>
      <c r="Z503" s="23">
        <v>6.0314999999999994</v>
      </c>
      <c r="AA503" s="23">
        <v>7.1557999999999993</v>
      </c>
      <c r="AB503" s="23">
        <v>1.8109999999999999</v>
      </c>
      <c r="AC503" s="23">
        <v>150</v>
      </c>
      <c r="AD503" s="23">
        <v>133.36699999999999</v>
      </c>
      <c r="AE503" s="23">
        <v>2.5</v>
      </c>
      <c r="AF503" s="23">
        <v>418.33</v>
      </c>
      <c r="AG503" s="23">
        <v>10</v>
      </c>
      <c r="AH503" s="23">
        <v>5</v>
      </c>
      <c r="AI503" s="23">
        <v>2</v>
      </c>
      <c r="AJ503" s="23">
        <v>38.845599999999997</v>
      </c>
      <c r="AK503" s="23">
        <v>12.811</v>
      </c>
      <c r="AL503" s="23">
        <v>1641.68</v>
      </c>
      <c r="AM503" s="23">
        <v>71.410999999999987</v>
      </c>
      <c r="AN503" s="23">
        <v>0.31085699999999994</v>
      </c>
      <c r="AO503" s="23">
        <v>0.67777999999999994</v>
      </c>
      <c r="AP503" s="23">
        <v>1.6000999999999996</v>
      </c>
      <c r="AQ503" s="23">
        <v>1292.19</v>
      </c>
      <c r="AR503" s="23">
        <v>5.4885999999999999</v>
      </c>
      <c r="AS503" s="23">
        <v>142.97999999999999</v>
      </c>
      <c r="AT503" s="23">
        <v>0.33318499999999995</v>
      </c>
      <c r="AU503" s="23">
        <v>16.077699999999997</v>
      </c>
      <c r="AV503" s="23">
        <v>840.9</v>
      </c>
      <c r="AW503" s="23">
        <v>0.27179099999999995</v>
      </c>
      <c r="AX503" s="23">
        <v>94.999997462352653</v>
      </c>
      <c r="AY503" s="23">
        <v>116.68</v>
      </c>
      <c r="AZ503" s="23">
        <v>2.0141799999999996</v>
      </c>
      <c r="BA503" s="23">
        <v>1.0000002769241589</v>
      </c>
      <c r="BB503" s="23">
        <v>0.29726660999999999</v>
      </c>
      <c r="BC503" s="23">
        <v>789.32</v>
      </c>
      <c r="BD503" s="23">
        <v>2.2589099999999998</v>
      </c>
      <c r="BE503" s="23">
        <v>2.4868999999999999</v>
      </c>
      <c r="BF503" s="23">
        <v>0.34652999999999995</v>
      </c>
      <c r="BG503" s="23">
        <v>73.36</v>
      </c>
      <c r="BH503" s="23">
        <v>12.6991</v>
      </c>
      <c r="BI503" s="23">
        <v>1.1630199999999999</v>
      </c>
      <c r="BJ503" s="23">
        <v>8.4056999999999995</v>
      </c>
      <c r="BK503" s="23">
        <v>6.6600999999999999</v>
      </c>
      <c r="BL503" s="23">
        <v>21.656999999999996</v>
      </c>
      <c r="BM503" s="23">
        <v>2.0449999999999999</v>
      </c>
      <c r="BN503" s="23">
        <v>1.7336299999999998</v>
      </c>
      <c r="BO503" s="23">
        <v>1.4E-8</v>
      </c>
      <c r="BP503" s="23">
        <v>3.9047247169074577</v>
      </c>
      <c r="BQ503" s="23">
        <v>6.7706</v>
      </c>
      <c r="BR503" s="23">
        <v>17.218531123254714</v>
      </c>
      <c r="BS503" s="23">
        <v>550</v>
      </c>
      <c r="BT503" s="23">
        <v>1.506E-5</v>
      </c>
      <c r="BU503" s="23">
        <v>20.504799999999999</v>
      </c>
      <c r="BV503" s="23">
        <v>139.92399999999998</v>
      </c>
      <c r="BW503" s="23">
        <v>3.7450000000000001</v>
      </c>
      <c r="BX503" s="23">
        <v>2.1338999999999997</v>
      </c>
      <c r="BY503" s="23">
        <v>2.0141799999999996</v>
      </c>
      <c r="BZ503" s="23">
        <v>126.95299999999999</v>
      </c>
      <c r="CA503" s="23">
        <v>28.882999999999999</v>
      </c>
      <c r="CB503" s="23">
        <v>1.7849984163991854</v>
      </c>
      <c r="CC503" s="23">
        <v>2.0141799999999996</v>
      </c>
      <c r="CD503" s="23">
        <v>6.3130999999999995</v>
      </c>
      <c r="CE503" s="23">
        <v>1.4971999999999999</v>
      </c>
      <c r="CF503" s="23">
        <v>3.9249999999999998</v>
      </c>
      <c r="CG503" s="23">
        <v>58.29</v>
      </c>
      <c r="CH503" s="23">
        <v>25.666129492845744</v>
      </c>
      <c r="CI503" s="23">
        <v>0.82679999999999998</v>
      </c>
      <c r="CJ503" s="23">
        <v>789.57</v>
      </c>
      <c r="CK503" s="23">
        <v>14</v>
      </c>
      <c r="CL503" s="23">
        <v>0.613425</v>
      </c>
      <c r="CM503" s="23">
        <v>0.20512999999999995</v>
      </c>
      <c r="CN503" s="23">
        <v>14.5</v>
      </c>
      <c r="CO503" s="23">
        <v>18.558599999999998</v>
      </c>
      <c r="CP503" s="23">
        <v>1.6519999999999999</v>
      </c>
      <c r="CR503" s="13"/>
    </row>
    <row r="504" spans="1:96" ht="12.75" x14ac:dyDescent="0.2">
      <c r="A504" s="6" t="s">
        <v>161</v>
      </c>
      <c r="B504" s="23">
        <v>4.714599999999999</v>
      </c>
      <c r="C504" s="23">
        <v>1.5877899999999998E-4</v>
      </c>
      <c r="D504" s="23">
        <v>1.4004399999999999</v>
      </c>
      <c r="E504" s="23">
        <v>12.558</v>
      </c>
      <c r="F504" s="23">
        <v>37.001999999999995</v>
      </c>
      <c r="G504" s="23">
        <v>298.48113789892062</v>
      </c>
      <c r="H504" s="23">
        <v>2.0348999999999995</v>
      </c>
      <c r="I504" s="23">
        <v>1.6550899999999997</v>
      </c>
      <c r="J504" s="23">
        <v>1.1187923862373669E-8</v>
      </c>
      <c r="K504" s="23">
        <v>123.261</v>
      </c>
      <c r="L504" s="23">
        <v>1.3411999999999999</v>
      </c>
      <c r="M504" s="23">
        <v>212.54</v>
      </c>
      <c r="N504" s="23">
        <v>7.8059999999999992</v>
      </c>
      <c r="O504" s="23">
        <v>3.7220999999999993</v>
      </c>
      <c r="P504" s="23">
        <v>237.44399999999999</v>
      </c>
      <c r="Q504" s="23">
        <v>3.7282999999999999E-10</v>
      </c>
      <c r="R504" s="23">
        <v>61.283099999999997</v>
      </c>
      <c r="S504" s="23">
        <v>0.47625799999999996</v>
      </c>
      <c r="T504" s="23">
        <v>6.720699999999999</v>
      </c>
      <c r="U504" s="23">
        <v>3.5422999999999996</v>
      </c>
      <c r="V504" s="23">
        <v>155.1</v>
      </c>
      <c r="W504" s="23">
        <v>0.7</v>
      </c>
      <c r="X504" s="23">
        <v>5</v>
      </c>
      <c r="Y504" s="23">
        <v>4.3496999999999995</v>
      </c>
      <c r="Z504" s="23">
        <v>5.9695999999999998</v>
      </c>
      <c r="AA504" s="23">
        <v>6.9051999999999998</v>
      </c>
      <c r="AB504" s="23">
        <v>1.7862999999999998</v>
      </c>
      <c r="AC504" s="23">
        <v>150</v>
      </c>
      <c r="AD504" s="23">
        <v>133.26899999999998</v>
      </c>
      <c r="AE504" s="23">
        <v>2.5</v>
      </c>
      <c r="AF504" s="23">
        <v>427.5</v>
      </c>
      <c r="AG504" s="23">
        <v>10</v>
      </c>
      <c r="AH504" s="23">
        <v>5</v>
      </c>
      <c r="AI504" s="23">
        <v>2</v>
      </c>
      <c r="AJ504" s="23">
        <v>38.553199999999997</v>
      </c>
      <c r="AK504" s="23">
        <v>12.693</v>
      </c>
      <c r="AL504" s="23">
        <v>1641.77</v>
      </c>
      <c r="AM504" s="23">
        <v>70.73599999999999</v>
      </c>
      <c r="AN504" s="23">
        <v>0.31085699999999994</v>
      </c>
      <c r="AO504" s="23">
        <v>0.66843999999999992</v>
      </c>
      <c r="AP504" s="23">
        <v>1.5876999999999999</v>
      </c>
      <c r="AQ504" s="23">
        <v>1291.44</v>
      </c>
      <c r="AR504" s="23">
        <v>5.4885999999999999</v>
      </c>
      <c r="AS504" s="23">
        <v>140.54</v>
      </c>
      <c r="AT504" s="23">
        <v>0.33207999999999999</v>
      </c>
      <c r="AU504" s="23">
        <v>16.110199999999999</v>
      </c>
      <c r="AV504" s="23">
        <v>828.22</v>
      </c>
      <c r="AW504" s="23">
        <v>0.27280499999999996</v>
      </c>
      <c r="AX504" s="23">
        <v>94.999997462352653</v>
      </c>
      <c r="AY504" s="23">
        <v>119.47</v>
      </c>
      <c r="AZ504" s="23">
        <v>2.0035899999999995</v>
      </c>
      <c r="BA504" s="23">
        <v>1.0000002769241589</v>
      </c>
      <c r="BB504" s="23">
        <v>0.29432907999999997</v>
      </c>
      <c r="BC504" s="23">
        <v>803.22</v>
      </c>
      <c r="BD504" s="23">
        <v>2.2264999999999997</v>
      </c>
      <c r="BE504" s="23">
        <v>2.4745599999999999</v>
      </c>
      <c r="BF504" s="23">
        <v>0.34269999999999995</v>
      </c>
      <c r="BG504" s="23">
        <v>73.42</v>
      </c>
      <c r="BH504" s="23">
        <v>12.579499999999999</v>
      </c>
      <c r="BI504" s="23">
        <v>1.2417899999999999</v>
      </c>
      <c r="BJ504" s="23">
        <v>8.3364999999999991</v>
      </c>
      <c r="BK504" s="23">
        <v>6.5824999999999996</v>
      </c>
      <c r="BL504" s="23">
        <v>21.222999999999999</v>
      </c>
      <c r="BM504" s="23">
        <v>2.0134999999999996</v>
      </c>
      <c r="BN504" s="23">
        <v>1.7330999999999999</v>
      </c>
      <c r="BO504" s="23">
        <v>1.4E-8</v>
      </c>
      <c r="BP504" s="23">
        <v>4.1017227235438884</v>
      </c>
      <c r="BQ504" s="23">
        <v>6.650599999999999</v>
      </c>
      <c r="BR504" s="23">
        <v>17.218531123254714</v>
      </c>
      <c r="BS504" s="23">
        <v>550</v>
      </c>
      <c r="BT504" s="23">
        <v>1.5419999999999998E-5</v>
      </c>
      <c r="BU504" s="23">
        <v>20.473199999999999</v>
      </c>
      <c r="BV504" s="23">
        <v>139.03099999999998</v>
      </c>
      <c r="BW504" s="23">
        <v>3.7450000000000001</v>
      </c>
      <c r="BX504" s="23">
        <v>2.1190999999999995</v>
      </c>
      <c r="BY504" s="23">
        <v>2.0035899999999995</v>
      </c>
      <c r="BZ504" s="23">
        <v>125.16</v>
      </c>
      <c r="CA504" s="23">
        <v>28.977999999999998</v>
      </c>
      <c r="CB504" s="23">
        <v>1.7849984163991854</v>
      </c>
      <c r="CC504" s="23">
        <v>2.0035899999999995</v>
      </c>
      <c r="CD504" s="23">
        <v>6.2469999999999999</v>
      </c>
      <c r="CE504" s="23">
        <v>1.4681</v>
      </c>
      <c r="CF504" s="23">
        <v>3.9249999999999998</v>
      </c>
      <c r="CG504" s="23">
        <v>60.261399999999995</v>
      </c>
      <c r="CH504" s="23">
        <v>25.618129250671018</v>
      </c>
      <c r="CI504" s="23">
        <v>0.82529999999999992</v>
      </c>
      <c r="CJ504" s="23">
        <v>806.85</v>
      </c>
      <c r="CK504" s="23">
        <v>38.095199999999998</v>
      </c>
      <c r="CL504" s="23">
        <v>0.59981999999999991</v>
      </c>
      <c r="CM504" s="23">
        <v>0.21236999999999995</v>
      </c>
      <c r="CN504" s="23">
        <v>14.5</v>
      </c>
      <c r="CO504" s="23">
        <v>8</v>
      </c>
      <c r="CP504" s="23">
        <v>1.6262999999999996</v>
      </c>
      <c r="CR504" s="13"/>
    </row>
    <row r="505" spans="1:96" ht="12.75" x14ac:dyDescent="0.2">
      <c r="A505" s="6" t="s">
        <v>162</v>
      </c>
      <c r="B505" s="23">
        <v>4.8102999999999998</v>
      </c>
      <c r="C505" s="23">
        <v>1.7042099999999997E-4</v>
      </c>
      <c r="D505" s="23">
        <v>1.3936199999999999</v>
      </c>
      <c r="E505" s="23">
        <v>12.785</v>
      </c>
      <c r="F505" s="23">
        <v>37.716999999999999</v>
      </c>
      <c r="G505" s="23">
        <v>303.75115798980551</v>
      </c>
      <c r="H505" s="23">
        <v>2.0625</v>
      </c>
      <c r="I505" s="23">
        <v>1.6742799999999998</v>
      </c>
      <c r="J505" s="23">
        <v>1.4334731893054951E-8</v>
      </c>
      <c r="K505" s="23">
        <v>125.10599999999999</v>
      </c>
      <c r="L505" s="23">
        <v>1.3385999999999998</v>
      </c>
      <c r="M505" s="23">
        <v>218.18</v>
      </c>
      <c r="N505" s="23">
        <v>7.8079999999999998</v>
      </c>
      <c r="O505" s="23">
        <v>3.7220999999999993</v>
      </c>
      <c r="P505" s="23">
        <v>241.38699999999997</v>
      </c>
      <c r="Q505" s="23">
        <v>3.9616000000000001E-10</v>
      </c>
      <c r="R505" s="23">
        <v>62.024999999999999</v>
      </c>
      <c r="S505" s="23">
        <v>0.48430799999999996</v>
      </c>
      <c r="T505" s="23">
        <v>6.8545999999999996</v>
      </c>
      <c r="U505" s="23">
        <v>3.9434999999999998</v>
      </c>
      <c r="V505" s="23">
        <v>159.05000000000001</v>
      </c>
      <c r="W505" s="23">
        <v>0.7</v>
      </c>
      <c r="X505" s="23">
        <v>5</v>
      </c>
      <c r="Y505" s="23">
        <v>4.4189099999999994</v>
      </c>
      <c r="Z505" s="23">
        <v>6.0750000000000002</v>
      </c>
      <c r="AA505" s="23">
        <v>7.0556999999999999</v>
      </c>
      <c r="AB505" s="23">
        <v>1.8183999999999996</v>
      </c>
      <c r="AC505" s="23">
        <v>150</v>
      </c>
      <c r="AD505" s="23">
        <v>136.184</v>
      </c>
      <c r="AE505" s="23">
        <v>2.5</v>
      </c>
      <c r="AF505" s="23">
        <v>435</v>
      </c>
      <c r="AG505" s="23">
        <v>10</v>
      </c>
      <c r="AH505" s="23">
        <v>5</v>
      </c>
      <c r="AI505" s="23">
        <v>2</v>
      </c>
      <c r="AJ505" s="23">
        <v>38.898999999999994</v>
      </c>
      <c r="AK505" s="23">
        <v>12.84</v>
      </c>
      <c r="AL505" s="23">
        <v>1645.15</v>
      </c>
      <c r="AM505" s="23">
        <v>71.7</v>
      </c>
      <c r="AN505" s="23">
        <v>0.31085699999999994</v>
      </c>
      <c r="AO505" s="23">
        <v>0.67877999999999994</v>
      </c>
      <c r="AP505" s="23">
        <v>1.6020999999999996</v>
      </c>
      <c r="AQ505" s="23">
        <v>1315.56</v>
      </c>
      <c r="AR505" s="23">
        <v>5.4840999999999998</v>
      </c>
      <c r="AS505" s="23">
        <v>144.47999999999999</v>
      </c>
      <c r="AT505" s="23">
        <v>0.33998999999999996</v>
      </c>
      <c r="AU505" s="23">
        <v>16.340799999999998</v>
      </c>
      <c r="AV505" s="23">
        <v>814.27</v>
      </c>
      <c r="AW505" s="23">
        <v>0.28110099999999993</v>
      </c>
      <c r="AX505" s="23">
        <v>94.999997462352653</v>
      </c>
      <c r="AY505" s="23">
        <v>134.71</v>
      </c>
      <c r="AZ505" s="23">
        <v>2.0232399999999995</v>
      </c>
      <c r="BA505" s="23">
        <v>1.0000002769241589</v>
      </c>
      <c r="BB505" s="23">
        <v>0.29841494999999996</v>
      </c>
      <c r="BC505" s="23">
        <v>928.89</v>
      </c>
      <c r="BD505" s="23">
        <v>2.2627999999999995</v>
      </c>
      <c r="BE505" s="23">
        <v>2.5082999999999998</v>
      </c>
      <c r="BF505" s="23">
        <v>0.34834999999999994</v>
      </c>
      <c r="BG505" s="23">
        <v>74.83</v>
      </c>
      <c r="BH505" s="23">
        <v>12.870099999999999</v>
      </c>
      <c r="BI505" s="23">
        <v>1.3201699999999998</v>
      </c>
      <c r="BJ505" s="23">
        <v>8.4230999999999998</v>
      </c>
      <c r="BK505" s="23">
        <v>6.6773999999999996</v>
      </c>
      <c r="BL505" s="23">
        <v>21.6</v>
      </c>
      <c r="BM505" s="23">
        <v>2.0490999999999997</v>
      </c>
      <c r="BN505" s="23">
        <v>1.7030599999999998</v>
      </c>
      <c r="BO505" s="23">
        <v>1.4E-8</v>
      </c>
      <c r="BP505" s="23">
        <v>4.0883074407195421</v>
      </c>
      <c r="BQ505" s="23">
        <v>6.7123999999999997</v>
      </c>
      <c r="BR505" s="23">
        <v>17.266603669685534</v>
      </c>
      <c r="BS505" s="23">
        <v>550</v>
      </c>
      <c r="BT505" s="23">
        <v>1.5809999999999999E-5</v>
      </c>
      <c r="BU505" s="23">
        <v>20.456399999999999</v>
      </c>
      <c r="BV505" s="23">
        <v>141.98500000000001</v>
      </c>
      <c r="BW505" s="23">
        <v>3.7450000000000001</v>
      </c>
      <c r="BX505" s="23">
        <v>2.1177999999999995</v>
      </c>
      <c r="BY505" s="23">
        <v>2.0232399999999995</v>
      </c>
      <c r="BZ505" s="23">
        <v>126.29599999999999</v>
      </c>
      <c r="CA505" s="23">
        <v>29.151999999999997</v>
      </c>
      <c r="CB505" s="23">
        <v>1.7849984163991854</v>
      </c>
      <c r="CC505" s="23">
        <v>2.0232399999999995</v>
      </c>
      <c r="CD505" s="23">
        <v>6.3426999999999998</v>
      </c>
      <c r="CE505" s="23">
        <v>1.5089999999999999</v>
      </c>
      <c r="CF505" s="23">
        <v>3.9249999999999998</v>
      </c>
      <c r="CG505" s="23">
        <v>62.405999999999999</v>
      </c>
      <c r="CH505" s="23">
        <v>25.76412998728582</v>
      </c>
      <c r="CI505" s="23">
        <v>0.84009999999999996</v>
      </c>
      <c r="CJ505" s="23">
        <v>835.82500000000005</v>
      </c>
      <c r="CK505" s="23">
        <v>60</v>
      </c>
      <c r="CL505" s="23">
        <v>0.61347999999999991</v>
      </c>
      <c r="CM505" s="23">
        <v>0.21875</v>
      </c>
      <c r="CN505" s="23">
        <v>14.5</v>
      </c>
      <c r="CO505" s="23">
        <v>8</v>
      </c>
      <c r="CP505" s="23">
        <v>1.6588999999999998</v>
      </c>
      <c r="CR505" s="13"/>
    </row>
    <row r="506" spans="1:96" ht="12.75" x14ac:dyDescent="0.2">
      <c r="A506" s="6" t="s">
        <v>163</v>
      </c>
      <c r="B506" s="23">
        <v>4.9330999999999996</v>
      </c>
      <c r="C506" s="23">
        <v>1.8878099999999998E-4</v>
      </c>
      <c r="D506" s="23">
        <v>1.41153</v>
      </c>
      <c r="E506" s="23">
        <v>12.981999999999999</v>
      </c>
      <c r="F506" s="23">
        <v>38.293999999999997</v>
      </c>
      <c r="G506" s="23">
        <v>307.57117255283777</v>
      </c>
      <c r="H506" s="23">
        <v>2.0699999999999998</v>
      </c>
      <c r="I506" s="23">
        <v>1.7005499999999998</v>
      </c>
      <c r="J506" s="23">
        <v>1.6331562953411034E-8</v>
      </c>
      <c r="K506" s="23">
        <v>126.78</v>
      </c>
      <c r="L506" s="23">
        <v>1.3257999999999999</v>
      </c>
      <c r="M506" s="23">
        <v>224.13</v>
      </c>
      <c r="N506" s="23">
        <v>7.8089999999999993</v>
      </c>
      <c r="O506" s="23">
        <v>3.7220999999999993</v>
      </c>
      <c r="P506" s="23">
        <v>245.55</v>
      </c>
      <c r="Q506" s="23">
        <v>4.0555000000000001E-10</v>
      </c>
      <c r="R506" s="23">
        <v>62.605599999999995</v>
      </c>
      <c r="S506" s="23">
        <v>0.49038799999999994</v>
      </c>
      <c r="T506" s="23">
        <v>7.0062999999999995</v>
      </c>
      <c r="U506" s="23">
        <v>3.8148999999999997</v>
      </c>
      <c r="V506" s="23">
        <v>163.07</v>
      </c>
      <c r="W506" s="23">
        <v>0.7</v>
      </c>
      <c r="X506" s="23">
        <v>5</v>
      </c>
      <c r="Y506" s="23">
        <v>4.4799099999999994</v>
      </c>
      <c r="Z506" s="23">
        <v>6.1513999999999998</v>
      </c>
      <c r="AA506" s="23">
        <v>7.1350999999999996</v>
      </c>
      <c r="AB506" s="23">
        <v>1.8469999999999998</v>
      </c>
      <c r="AC506" s="23">
        <v>150</v>
      </c>
      <c r="AD506" s="23">
        <v>139.17599999999999</v>
      </c>
      <c r="AE506" s="23">
        <v>2.5</v>
      </c>
      <c r="AF506" s="23">
        <v>435</v>
      </c>
      <c r="AG506" s="23">
        <v>10</v>
      </c>
      <c r="AH506" s="23">
        <v>5</v>
      </c>
      <c r="AI506" s="23">
        <v>2</v>
      </c>
      <c r="AJ506" s="23">
        <v>39.170399999999994</v>
      </c>
      <c r="AK506" s="23">
        <v>13.026999999999999</v>
      </c>
      <c r="AL506" s="23">
        <v>1645.15</v>
      </c>
      <c r="AM506" s="23">
        <v>72.672999999999988</v>
      </c>
      <c r="AN506" s="23">
        <v>0.31085699999999994</v>
      </c>
      <c r="AO506" s="23">
        <v>0.68950999999999996</v>
      </c>
      <c r="AP506" s="23">
        <v>1.6118999999999999</v>
      </c>
      <c r="AQ506" s="23">
        <v>1337.22</v>
      </c>
      <c r="AR506" s="23">
        <v>5.485199999999999</v>
      </c>
      <c r="AS506" s="23">
        <v>150.21</v>
      </c>
      <c r="AT506" s="23">
        <v>0.34377999999999997</v>
      </c>
      <c r="AU506" s="23">
        <v>16.559099999999997</v>
      </c>
      <c r="AV506" s="23">
        <v>808.11</v>
      </c>
      <c r="AW506" s="23">
        <v>0.28364599999999995</v>
      </c>
      <c r="AX506" s="23">
        <v>94.999997462352653</v>
      </c>
      <c r="AY506" s="23">
        <v>166.27</v>
      </c>
      <c r="AZ506" s="23">
        <v>2.0597199999999996</v>
      </c>
      <c r="BA506" s="23">
        <v>1.0000002769241589</v>
      </c>
      <c r="BB506" s="23">
        <v>0.30246804999999999</v>
      </c>
      <c r="BC506" s="23">
        <v>1371.1</v>
      </c>
      <c r="BD506" s="23">
        <v>2.2950999999999997</v>
      </c>
      <c r="BE506" s="23">
        <v>2.5427999999999997</v>
      </c>
      <c r="BF506" s="23">
        <v>0.35286999999999996</v>
      </c>
      <c r="BG506" s="23">
        <v>75.69</v>
      </c>
      <c r="BH506" s="23">
        <v>13.174199999999999</v>
      </c>
      <c r="BI506" s="23">
        <v>1.3872999999999998</v>
      </c>
      <c r="BJ506" s="23">
        <v>8.4811999999999994</v>
      </c>
      <c r="BK506" s="23">
        <v>6.77</v>
      </c>
      <c r="BL506" s="23">
        <v>21.81</v>
      </c>
      <c r="BM506" s="23">
        <v>2.0800999999999998</v>
      </c>
      <c r="BN506" s="23">
        <v>1.6761599999999997</v>
      </c>
      <c r="BO506" s="23">
        <v>1.4E-8</v>
      </c>
      <c r="BP506" s="23">
        <v>3.8080731150038081</v>
      </c>
      <c r="BQ506" s="23">
        <v>6.7548999999999992</v>
      </c>
      <c r="BR506" s="23">
        <v>17.36304734979209</v>
      </c>
      <c r="BS506" s="23">
        <v>550</v>
      </c>
      <c r="BT506" s="23">
        <v>1.5889999999999999E-5</v>
      </c>
      <c r="BU506" s="23">
        <v>20.45</v>
      </c>
      <c r="BV506" s="23">
        <v>144.44299999999998</v>
      </c>
      <c r="BW506" s="23">
        <v>3.7450000000000001</v>
      </c>
      <c r="BX506" s="23">
        <v>2.1190999999999995</v>
      </c>
      <c r="BY506" s="23">
        <v>2.0597199999999996</v>
      </c>
      <c r="BZ506" s="23">
        <v>126.857</v>
      </c>
      <c r="CA506" s="23">
        <v>29.376999999999999</v>
      </c>
      <c r="CB506" s="23">
        <v>1.7849984163991854</v>
      </c>
      <c r="CC506" s="23">
        <v>2.0597199999999996</v>
      </c>
      <c r="CD506" s="23">
        <v>6.4344999999999999</v>
      </c>
      <c r="CE506" s="23">
        <v>1.5353999999999999</v>
      </c>
      <c r="CF506" s="23">
        <v>3.9249999999999998</v>
      </c>
      <c r="CG506" s="23">
        <v>64.642999999999986</v>
      </c>
      <c r="CH506" s="23">
        <v>25.935130850033293</v>
      </c>
      <c r="CI506" s="23">
        <v>0.85519999999999996</v>
      </c>
      <c r="CJ506" s="23">
        <v>867.06</v>
      </c>
      <c r="CK506" s="23">
        <v>60</v>
      </c>
      <c r="CL506" s="23">
        <v>0.62116299999999991</v>
      </c>
      <c r="CM506" s="23">
        <v>0.22628999999999994</v>
      </c>
      <c r="CN506" s="23">
        <v>14.5</v>
      </c>
      <c r="CO506" s="23">
        <v>8</v>
      </c>
      <c r="CP506" s="23">
        <v>1.6837999999999997</v>
      </c>
      <c r="CR506" s="13"/>
    </row>
    <row r="507" spans="1:96" ht="12.75" x14ac:dyDescent="0.2">
      <c r="A507" s="6" t="s">
        <v>164</v>
      </c>
      <c r="B507" s="23">
        <v>5.0516999999999994</v>
      </c>
      <c r="C507" s="23">
        <v>2.1111299999999997E-4</v>
      </c>
      <c r="D507" s="23">
        <v>1.4137899999999999</v>
      </c>
      <c r="E507" s="23">
        <v>13.063999999999998</v>
      </c>
      <c r="F507" s="23">
        <v>38.57</v>
      </c>
      <c r="G507" s="23">
        <v>310.10118219798744</v>
      </c>
      <c r="H507" s="23">
        <v>2.08</v>
      </c>
      <c r="I507" s="23">
        <v>1.7110699999999996</v>
      </c>
      <c r="J507" s="23">
        <v>1.7129713846847867E-8</v>
      </c>
      <c r="K507" s="23">
        <v>127.03</v>
      </c>
      <c r="L507" s="23">
        <v>1.3256999999999999</v>
      </c>
      <c r="M507" s="23">
        <v>224.58</v>
      </c>
      <c r="N507" s="23">
        <v>7.8089999999999993</v>
      </c>
      <c r="O507" s="23">
        <v>3.7220999999999993</v>
      </c>
      <c r="P507" s="23">
        <v>249.35399999999998</v>
      </c>
      <c r="Q507" s="23">
        <v>4.1250000000000002E-10</v>
      </c>
      <c r="R507" s="23">
        <v>63.276599999999995</v>
      </c>
      <c r="S507" s="23">
        <v>0.49072499999999997</v>
      </c>
      <c r="T507" s="23">
        <v>7.1232999999999995</v>
      </c>
      <c r="U507" s="23">
        <v>3.7223999999999995</v>
      </c>
      <c r="V507" s="23">
        <v>169.7</v>
      </c>
      <c r="W507" s="23">
        <v>0.7</v>
      </c>
      <c r="X507" s="23">
        <v>5</v>
      </c>
      <c r="Y507" s="23">
        <v>4.4974799999999995</v>
      </c>
      <c r="Z507" s="23">
        <v>6.202</v>
      </c>
      <c r="AA507" s="23">
        <v>7.2651999999999992</v>
      </c>
      <c r="AB507" s="23">
        <v>1.8580999999999999</v>
      </c>
      <c r="AC507" s="23">
        <v>162.75</v>
      </c>
      <c r="AD507" s="23">
        <v>140.81899999999999</v>
      </c>
      <c r="AE507" s="23">
        <v>2.5</v>
      </c>
      <c r="AF507" s="23">
        <v>440</v>
      </c>
      <c r="AG507" s="23">
        <v>10</v>
      </c>
      <c r="AH507" s="23">
        <v>5</v>
      </c>
      <c r="AI507" s="23">
        <v>2</v>
      </c>
      <c r="AJ507" s="23">
        <v>39.280499999999996</v>
      </c>
      <c r="AK507" s="23">
        <v>13.1</v>
      </c>
      <c r="AL507" s="23">
        <v>1640.96</v>
      </c>
      <c r="AM507" s="23">
        <v>72.750999999999991</v>
      </c>
      <c r="AN507" s="23">
        <v>0.31085699999999994</v>
      </c>
      <c r="AO507" s="23">
        <v>0.69446999999999992</v>
      </c>
      <c r="AP507" s="23">
        <v>1.6139999999999997</v>
      </c>
      <c r="AQ507" s="23">
        <v>1342.16</v>
      </c>
      <c r="AR507" s="23">
        <v>5.4823999999999993</v>
      </c>
      <c r="AS507" s="23">
        <v>147.56</v>
      </c>
      <c r="AT507" s="23">
        <v>0.34405999999999998</v>
      </c>
      <c r="AU507" s="23">
        <v>16.6007</v>
      </c>
      <c r="AV507" s="23">
        <v>808.14</v>
      </c>
      <c r="AW507" s="23">
        <v>0.28324999999999995</v>
      </c>
      <c r="AX507" s="23">
        <v>94.999997462352653</v>
      </c>
      <c r="AY507" s="23">
        <v>229.05</v>
      </c>
      <c r="AZ507" s="23">
        <v>2.0741899999999998</v>
      </c>
      <c r="BA507" s="23">
        <v>1.0000002769241589</v>
      </c>
      <c r="BB507" s="23">
        <v>0.30247995999999999</v>
      </c>
      <c r="BC507" s="23">
        <v>1373.7</v>
      </c>
      <c r="BD507" s="23">
        <v>2.3053699999999999</v>
      </c>
      <c r="BE507" s="23">
        <v>2.5376999999999996</v>
      </c>
      <c r="BF507" s="23">
        <v>0.35421999999999998</v>
      </c>
      <c r="BG507" s="23">
        <v>75.95</v>
      </c>
      <c r="BH507" s="23">
        <v>13.369399999999999</v>
      </c>
      <c r="BI507" s="23">
        <v>1.45963</v>
      </c>
      <c r="BJ507" s="23">
        <v>8.4925999999999995</v>
      </c>
      <c r="BK507" s="23">
        <v>6.7746999999999993</v>
      </c>
      <c r="BL507" s="23">
        <v>22.029</v>
      </c>
      <c r="BM507" s="23">
        <v>2.0934999999999997</v>
      </c>
      <c r="BN507" s="23">
        <v>1.70183</v>
      </c>
      <c r="BO507" s="23">
        <v>1.4E-8</v>
      </c>
      <c r="BP507" s="23">
        <v>4.0816326530612237</v>
      </c>
      <c r="BQ507" s="23">
        <v>6.7914999999999992</v>
      </c>
      <c r="BR507" s="23">
        <v>17.476311444695348</v>
      </c>
      <c r="BS507" s="23">
        <v>550</v>
      </c>
      <c r="BT507" s="23">
        <v>1.5889999999999999E-5</v>
      </c>
      <c r="BU507" s="23">
        <v>20.438699999999997</v>
      </c>
      <c r="BV507" s="23">
        <v>145.66699999999997</v>
      </c>
      <c r="BW507" s="23">
        <v>3.7450000000000001</v>
      </c>
      <c r="BX507" s="23">
        <v>2.1073999999999997</v>
      </c>
      <c r="BY507" s="23">
        <v>2.0741899999999998</v>
      </c>
      <c r="BZ507" s="23">
        <v>125.7</v>
      </c>
      <c r="CA507" s="23">
        <v>29.628999999999998</v>
      </c>
      <c r="CB507" s="23">
        <v>1.7849984163991854</v>
      </c>
      <c r="CC507" s="23">
        <v>2.0741899999999998</v>
      </c>
      <c r="CD507" s="23">
        <v>6.4843999999999991</v>
      </c>
      <c r="CE507" s="23">
        <v>1.5387999999999999</v>
      </c>
      <c r="CF507" s="23">
        <v>3.9249999999999998</v>
      </c>
      <c r="CG507" s="23">
        <v>66.883999999999986</v>
      </c>
      <c r="CH507" s="23">
        <v>25.901130678492859</v>
      </c>
      <c r="CI507" s="23">
        <v>0.85759999999999992</v>
      </c>
      <c r="CJ507" s="23">
        <v>888.36500000000001</v>
      </c>
      <c r="CK507" s="23">
        <v>60</v>
      </c>
      <c r="CL507" s="23">
        <v>0.62697299999999989</v>
      </c>
      <c r="CM507" s="23">
        <v>0.23397999999999994</v>
      </c>
      <c r="CN507" s="23">
        <v>14.5</v>
      </c>
      <c r="CO507" s="23">
        <v>8</v>
      </c>
      <c r="CP507" s="23">
        <v>1.6945999999999997</v>
      </c>
      <c r="CR507" s="13"/>
    </row>
    <row r="508" spans="1:96" ht="12.75" x14ac:dyDescent="0.2">
      <c r="A508" s="6" t="s">
        <v>165</v>
      </c>
      <c r="B508" s="23">
        <v>5.0183999999999997</v>
      </c>
      <c r="C508" s="23">
        <v>2.4398699999999995E-4</v>
      </c>
      <c r="D508" s="23">
        <v>1.3757699999999999</v>
      </c>
      <c r="E508" s="23">
        <v>12.757</v>
      </c>
      <c r="F508" s="23">
        <v>37.645999999999994</v>
      </c>
      <c r="G508" s="23">
        <v>302.61615366283127</v>
      </c>
      <c r="H508" s="23">
        <v>2.1</v>
      </c>
      <c r="I508" s="23">
        <v>1.6822799999999996</v>
      </c>
      <c r="J508" s="23">
        <v>1.8124131353424904E-8</v>
      </c>
      <c r="K508" s="23">
        <v>124.67</v>
      </c>
      <c r="L508" s="23">
        <v>1.3152999999999999</v>
      </c>
      <c r="M508" s="23">
        <v>225.15</v>
      </c>
      <c r="N508" s="23">
        <v>7.802999999999999</v>
      </c>
      <c r="O508" s="23">
        <v>3.7220999999999993</v>
      </c>
      <c r="P508" s="23">
        <v>252.84199999999998</v>
      </c>
      <c r="Q508" s="23">
        <v>4.1746000000000002E-10</v>
      </c>
      <c r="R508" s="23">
        <v>64.308299999999988</v>
      </c>
      <c r="S508" s="23">
        <v>0.48208999999999996</v>
      </c>
      <c r="T508" s="23">
        <v>6.9837999999999996</v>
      </c>
      <c r="U508" s="23">
        <v>4.1284999999999989</v>
      </c>
      <c r="V508" s="23">
        <v>185.05</v>
      </c>
      <c r="W508" s="23">
        <v>0.7</v>
      </c>
      <c r="X508" s="23">
        <v>5</v>
      </c>
      <c r="Y508" s="23">
        <v>4.3862699999999997</v>
      </c>
      <c r="Z508" s="23">
        <v>6.0522999999999998</v>
      </c>
      <c r="AA508" s="23">
        <v>7.1526999999999994</v>
      </c>
      <c r="AB508" s="23">
        <v>1.8128999999999997</v>
      </c>
      <c r="AC508" s="23">
        <v>168.77</v>
      </c>
      <c r="AD508" s="23">
        <v>138.464</v>
      </c>
      <c r="AE508" s="23">
        <v>2.5</v>
      </c>
      <c r="AF508" s="23">
        <v>440</v>
      </c>
      <c r="AG508" s="23">
        <v>10</v>
      </c>
      <c r="AH508" s="23">
        <v>5</v>
      </c>
      <c r="AI508" s="23">
        <v>2</v>
      </c>
      <c r="AJ508" s="23">
        <v>38.862299999999998</v>
      </c>
      <c r="AK508" s="23">
        <v>13.020999999999999</v>
      </c>
      <c r="AL508" s="23">
        <v>1645.54</v>
      </c>
      <c r="AM508" s="23">
        <v>71.421999999999997</v>
      </c>
      <c r="AN508" s="23">
        <v>0.31085699999999994</v>
      </c>
      <c r="AO508" s="23">
        <v>0.67779999999999996</v>
      </c>
      <c r="AP508" s="23">
        <v>1.5976999999999999</v>
      </c>
      <c r="AQ508" s="23">
        <v>1310.25</v>
      </c>
      <c r="AR508" s="23">
        <v>5.4831999999999992</v>
      </c>
      <c r="AS508" s="23">
        <v>143</v>
      </c>
      <c r="AT508" s="23">
        <v>0.34221999999999997</v>
      </c>
      <c r="AU508" s="23">
        <v>16.634099999999997</v>
      </c>
      <c r="AV508" s="23">
        <v>806.38</v>
      </c>
      <c r="AW508" s="23">
        <v>0.28073899999999996</v>
      </c>
      <c r="AX508" s="23">
        <v>367.49999018331158</v>
      </c>
      <c r="AY508" s="23">
        <v>272.64</v>
      </c>
      <c r="AZ508" s="23">
        <v>2.0444099999999996</v>
      </c>
      <c r="BA508" s="23">
        <v>1.0000002769241589</v>
      </c>
      <c r="BB508" s="23">
        <v>0.29730343999999997</v>
      </c>
      <c r="BC508" s="23">
        <v>1350.42</v>
      </c>
      <c r="BD508" s="23">
        <v>2.2558999999999996</v>
      </c>
      <c r="BE508" s="23">
        <v>2.5183</v>
      </c>
      <c r="BF508" s="23">
        <v>0.34706999999999999</v>
      </c>
      <c r="BG508" s="23">
        <v>74.819999999999993</v>
      </c>
      <c r="BH508" s="23">
        <v>13.1944</v>
      </c>
      <c r="BI508" s="23">
        <v>1.5353699999999999</v>
      </c>
      <c r="BJ508" s="23">
        <v>8.3608999999999991</v>
      </c>
      <c r="BK508" s="23">
        <v>6.6516999999999999</v>
      </c>
      <c r="BL508" s="23">
        <v>21.915999999999997</v>
      </c>
      <c r="BM508" s="23">
        <v>2.0401999999999996</v>
      </c>
      <c r="BN508" s="23">
        <v>1.5825</v>
      </c>
      <c r="BO508" s="23">
        <v>1.4E-8</v>
      </c>
      <c r="BP508" s="23">
        <v>4.2069835927639883</v>
      </c>
      <c r="BQ508" s="23">
        <v>6.6441999999999997</v>
      </c>
      <c r="BR508" s="23">
        <v>17.437495102856797</v>
      </c>
      <c r="BS508" s="23">
        <v>550</v>
      </c>
      <c r="BT508" s="23">
        <v>1.5889999999999999E-5</v>
      </c>
      <c r="BU508" s="23">
        <v>20.600499999999997</v>
      </c>
      <c r="BV508" s="23">
        <v>142.93</v>
      </c>
      <c r="BW508" s="23">
        <v>3.7450000000000001</v>
      </c>
      <c r="BX508" s="23">
        <v>2.0926999999999998</v>
      </c>
      <c r="BY508" s="23">
        <v>2.0444099999999996</v>
      </c>
      <c r="BZ508" s="23">
        <v>121.36699999999999</v>
      </c>
      <c r="CA508" s="23">
        <v>29.89</v>
      </c>
      <c r="CB508" s="23">
        <v>1.7849984163991854</v>
      </c>
      <c r="CC508" s="23">
        <v>2.0444099999999996</v>
      </c>
      <c r="CD508" s="23">
        <v>6.3751999999999995</v>
      </c>
      <c r="CE508" s="23">
        <v>1.5021</v>
      </c>
      <c r="CF508" s="23">
        <v>3.9249999999999998</v>
      </c>
      <c r="CG508" s="23">
        <v>69.12</v>
      </c>
      <c r="CH508" s="23">
        <v>25.727129800609465</v>
      </c>
      <c r="CI508" s="23">
        <v>0.84019999999999995</v>
      </c>
      <c r="CJ508" s="23">
        <v>912.43499999999995</v>
      </c>
      <c r="CK508" s="23">
        <v>60</v>
      </c>
      <c r="CL508" s="23">
        <v>0.608124</v>
      </c>
      <c r="CM508" s="23">
        <v>0.24394999999999994</v>
      </c>
      <c r="CN508" s="23">
        <v>14.5</v>
      </c>
      <c r="CO508" s="23">
        <v>8</v>
      </c>
      <c r="CP508" s="23">
        <v>1.6828999999999996</v>
      </c>
      <c r="CR508" s="13"/>
    </row>
    <row r="509" spans="1:96" ht="12.75" x14ac:dyDescent="0.2">
      <c r="A509" s="6" t="s">
        <v>166</v>
      </c>
      <c r="B509" s="23">
        <v>5.0525000000000002</v>
      </c>
      <c r="C509" s="23">
        <v>3.2348199999999994E-4</v>
      </c>
      <c r="D509" s="23">
        <v>1.4010899999999999</v>
      </c>
      <c r="E509" s="23">
        <v>12.696999999999999</v>
      </c>
      <c r="F509" s="23">
        <v>37.515000000000001</v>
      </c>
      <c r="G509" s="23">
        <v>300.9961474868856</v>
      </c>
      <c r="H509" s="23">
        <v>2.12</v>
      </c>
      <c r="I509" s="23">
        <v>1.6831699999999996</v>
      </c>
      <c r="J509" s="23">
        <v>1.9411131496257247E-8</v>
      </c>
      <c r="K509" s="23">
        <v>124.55</v>
      </c>
      <c r="L509" s="23">
        <v>1.3094999999999999</v>
      </c>
      <c r="M509" s="23">
        <v>229.27</v>
      </c>
      <c r="N509" s="23">
        <v>7.8079999999999998</v>
      </c>
      <c r="O509" s="23">
        <v>3.7220999999999993</v>
      </c>
      <c r="P509" s="23">
        <v>255.851</v>
      </c>
      <c r="Q509" s="23">
        <v>4.2481999999999999E-10</v>
      </c>
      <c r="R509" s="23">
        <v>65.562899999999999</v>
      </c>
      <c r="S509" s="23">
        <v>0.48042299999999993</v>
      </c>
      <c r="T509" s="23">
        <v>6.9273999999999996</v>
      </c>
      <c r="U509" s="23">
        <v>4.7072999999999992</v>
      </c>
      <c r="V509" s="23">
        <v>198.5</v>
      </c>
      <c r="W509" s="23">
        <v>0.7</v>
      </c>
      <c r="X509" s="23">
        <v>5</v>
      </c>
      <c r="Y509" s="23">
        <v>4.3529999999999998</v>
      </c>
      <c r="Z509" s="23">
        <v>6.0198999999999998</v>
      </c>
      <c r="AA509" s="23">
        <v>7.1667999999999994</v>
      </c>
      <c r="AB509" s="23">
        <v>1.8020999999999996</v>
      </c>
      <c r="AC509" s="23">
        <v>174.41</v>
      </c>
      <c r="AD509" s="23">
        <v>138.88</v>
      </c>
      <c r="AE509" s="23">
        <v>2.5</v>
      </c>
      <c r="AF509" s="23">
        <v>440</v>
      </c>
      <c r="AG509" s="23">
        <v>10</v>
      </c>
      <c r="AH509" s="23">
        <v>5</v>
      </c>
      <c r="AI509" s="23">
        <v>2</v>
      </c>
      <c r="AJ509" s="23">
        <v>38.674999999999997</v>
      </c>
      <c r="AK509" s="23">
        <v>13.058999999999999</v>
      </c>
      <c r="AL509" s="23">
        <v>1649.3</v>
      </c>
      <c r="AM509" s="23">
        <v>71.378999999999991</v>
      </c>
      <c r="AN509" s="23">
        <v>0.31085699999999994</v>
      </c>
      <c r="AO509" s="23">
        <v>0.67330999999999996</v>
      </c>
      <c r="AP509" s="23">
        <v>1.5955999999999999</v>
      </c>
      <c r="AQ509" s="23">
        <v>1303.1300000000001</v>
      </c>
      <c r="AR509" s="23">
        <v>5.4863</v>
      </c>
      <c r="AS509" s="23">
        <v>143.54</v>
      </c>
      <c r="AT509" s="23">
        <v>0.34307999999999994</v>
      </c>
      <c r="AU509" s="23">
        <v>16.9651</v>
      </c>
      <c r="AV509" s="23">
        <v>804.48</v>
      </c>
      <c r="AW509" s="23">
        <v>0.28053499999999998</v>
      </c>
      <c r="AX509" s="23">
        <v>367.49999018331158</v>
      </c>
      <c r="AY509" s="23">
        <v>389.05</v>
      </c>
      <c r="AZ509" s="23">
        <v>2.0480499999999999</v>
      </c>
      <c r="BA509" s="23">
        <v>1.0000002769241589</v>
      </c>
      <c r="BB509" s="23">
        <v>0.29640140999999998</v>
      </c>
      <c r="BC509" s="23">
        <v>1345.63</v>
      </c>
      <c r="BD509" s="23">
        <v>2.2514899999999995</v>
      </c>
      <c r="BE509" s="23">
        <v>2.5316999999999994</v>
      </c>
      <c r="BF509" s="23">
        <v>0.34447999999999995</v>
      </c>
      <c r="BG509" s="23">
        <v>74.650000000000006</v>
      </c>
      <c r="BH509" s="23">
        <v>13.2685</v>
      </c>
      <c r="BI509" s="23">
        <v>1.6155799999999998</v>
      </c>
      <c r="BJ509" s="23">
        <v>8.3072999999999997</v>
      </c>
      <c r="BK509" s="23">
        <v>6.6378999999999992</v>
      </c>
      <c r="BL509" s="23">
        <v>22</v>
      </c>
      <c r="BM509" s="23">
        <v>2.0271999999999997</v>
      </c>
      <c r="BN509" s="23">
        <v>1.5586</v>
      </c>
      <c r="BO509" s="23">
        <v>1.4E-8</v>
      </c>
      <c r="BP509" s="23">
        <v>4.2760999999999996</v>
      </c>
      <c r="BQ509" s="23">
        <v>6.6273</v>
      </c>
      <c r="BR509" s="23">
        <v>17.467951001837815</v>
      </c>
      <c r="BS509" s="23">
        <v>550</v>
      </c>
      <c r="BT509" s="23">
        <v>1.6869999999999996E-5</v>
      </c>
      <c r="BU509" s="23">
        <v>20.706</v>
      </c>
      <c r="BV509" s="23">
        <v>142.54499999999999</v>
      </c>
      <c r="BW509" s="23">
        <v>3.7450000000000001</v>
      </c>
      <c r="BX509" s="23">
        <v>2.0895999999999995</v>
      </c>
      <c r="BY509" s="23">
        <v>2.0480499999999999</v>
      </c>
      <c r="BZ509" s="23">
        <v>118.532</v>
      </c>
      <c r="CA509" s="23">
        <v>30.328999999999997</v>
      </c>
      <c r="CB509" s="23">
        <v>1.7849984163991854</v>
      </c>
      <c r="CC509" s="23">
        <v>2.0480499999999999</v>
      </c>
      <c r="CD509" s="23">
        <v>6.3538999999999994</v>
      </c>
      <c r="CE509" s="23">
        <v>1.4957999999999998</v>
      </c>
      <c r="CF509" s="23">
        <v>3.9249999999999998</v>
      </c>
      <c r="CG509" s="23">
        <v>71.856999999999999</v>
      </c>
      <c r="CH509" s="23">
        <v>25.765129992331126</v>
      </c>
      <c r="CI509" s="23">
        <v>0.83719999999999994</v>
      </c>
      <c r="CJ509" s="23">
        <v>946.63</v>
      </c>
      <c r="CK509" s="23">
        <v>60</v>
      </c>
      <c r="CL509" s="23">
        <v>0.60222199999999992</v>
      </c>
      <c r="CM509" s="23">
        <v>0.25384999999999991</v>
      </c>
      <c r="CN509" s="23">
        <v>14.5</v>
      </c>
      <c r="CO509" s="23">
        <v>8</v>
      </c>
      <c r="CP509" s="23">
        <v>1.6977999999999998</v>
      </c>
      <c r="CR509" s="13"/>
    </row>
    <row r="510" spans="1:96" ht="12.75" x14ac:dyDescent="0.2">
      <c r="A510" s="6" t="s">
        <v>167</v>
      </c>
      <c r="B510" s="23">
        <v>4.93</v>
      </c>
      <c r="C510" s="23">
        <v>3.5E-4</v>
      </c>
      <c r="D510" s="23">
        <v>1.4564299999999999</v>
      </c>
      <c r="E510" s="23">
        <v>11.838999999999999</v>
      </c>
      <c r="F510" s="23">
        <v>35.160999999999994</v>
      </c>
      <c r="G510" s="23">
        <v>285.33108776701636</v>
      </c>
      <c r="H510" s="23">
        <v>2.15</v>
      </c>
      <c r="I510" s="23">
        <v>1.6204899999999998</v>
      </c>
      <c r="J510" s="23">
        <v>2.1548983752721478E-8</v>
      </c>
      <c r="K510" s="23">
        <v>119.63</v>
      </c>
      <c r="L510" s="23">
        <v>1.3160999999999998</v>
      </c>
      <c r="M510" s="23">
        <v>233.83</v>
      </c>
      <c r="N510" s="23">
        <v>7.7969999999999997</v>
      </c>
      <c r="O510" s="23">
        <v>3.7220999999999993</v>
      </c>
      <c r="P510" s="23">
        <v>258.74099999999999</v>
      </c>
      <c r="Q510" s="23">
        <v>4.2548000000000001E-10</v>
      </c>
      <c r="R510" s="23">
        <v>66.883299999999991</v>
      </c>
      <c r="S510" s="23">
        <v>0.45945299999999994</v>
      </c>
      <c r="T510" s="23">
        <v>6.4901999999999997</v>
      </c>
      <c r="U510" s="23">
        <v>4.6126999999999994</v>
      </c>
      <c r="V510" s="23">
        <v>211.24</v>
      </c>
      <c r="W510" s="23">
        <v>0.7</v>
      </c>
      <c r="X510" s="23">
        <v>5</v>
      </c>
      <c r="Y510" s="23">
        <v>4.1247499999999997</v>
      </c>
      <c r="Z510" s="23">
        <v>5.7065999999999999</v>
      </c>
      <c r="AA510" s="23">
        <v>6.7475999999999994</v>
      </c>
      <c r="AB510" s="23">
        <v>1.6811999999999996</v>
      </c>
      <c r="AC510" s="23">
        <v>173.52</v>
      </c>
      <c r="AD510" s="23">
        <v>132.21599999999998</v>
      </c>
      <c r="AE510" s="23">
        <v>2.5</v>
      </c>
      <c r="AF510" s="23">
        <v>440</v>
      </c>
      <c r="AG510" s="23">
        <v>10</v>
      </c>
      <c r="AH510" s="23">
        <v>5</v>
      </c>
      <c r="AI510" s="23">
        <v>2</v>
      </c>
      <c r="AJ510" s="23">
        <v>37.115699999999997</v>
      </c>
      <c r="AK510" s="23">
        <v>12.988</v>
      </c>
      <c r="AL510" s="23">
        <v>1648.25</v>
      </c>
      <c r="AM510" s="23">
        <v>68.552999999999997</v>
      </c>
      <c r="AN510" s="23">
        <v>0.31085699999999994</v>
      </c>
      <c r="AO510" s="23">
        <v>0.63251999999999997</v>
      </c>
      <c r="AP510" s="23">
        <v>1.5682999999999998</v>
      </c>
      <c r="AQ510" s="23">
        <v>1239.3800000000001</v>
      </c>
      <c r="AR510" s="23">
        <v>5.4922999999999993</v>
      </c>
      <c r="AS510" s="23">
        <v>135.25</v>
      </c>
      <c r="AT510" s="23">
        <v>0.33575999999999995</v>
      </c>
      <c r="AU510" s="23">
        <v>16.980699999999999</v>
      </c>
      <c r="AV510" s="23">
        <v>798.51</v>
      </c>
      <c r="AW510" s="23">
        <v>0.27737299999999998</v>
      </c>
      <c r="AX510" s="23">
        <v>367.49999018331158</v>
      </c>
      <c r="AY510" s="23">
        <v>498.21</v>
      </c>
      <c r="AZ510" s="23">
        <v>1.9789199999999996</v>
      </c>
      <c r="BA510" s="23">
        <v>1.0000002769241589</v>
      </c>
      <c r="BB510" s="23">
        <v>0.28452232999999993</v>
      </c>
      <c r="BC510" s="23">
        <v>1291.0899999999999</v>
      </c>
      <c r="BD510" s="23">
        <v>2.1470699999999994</v>
      </c>
      <c r="BE510" s="23">
        <v>2.4976999999999996</v>
      </c>
      <c r="BF510" s="23">
        <v>0.32631999999999994</v>
      </c>
      <c r="BG510" s="23">
        <v>73.260000000000005</v>
      </c>
      <c r="BH510" s="23">
        <v>12.621899999999998</v>
      </c>
      <c r="BI510" s="23">
        <v>1.7065699999999999</v>
      </c>
      <c r="BJ510" s="23">
        <v>8.0469999999999988</v>
      </c>
      <c r="BK510" s="23">
        <v>6.3811</v>
      </c>
      <c r="BL510" s="23">
        <v>21.951999999999998</v>
      </c>
      <c r="BM510" s="23">
        <v>1.8922999999999996</v>
      </c>
      <c r="BN510" s="23">
        <v>1.6196999999999999</v>
      </c>
      <c r="BO510" s="23">
        <v>1.4E-8</v>
      </c>
      <c r="BP510" s="23">
        <v>4.2889999999999997</v>
      </c>
      <c r="BQ510" s="23">
        <v>6.4160999999999992</v>
      </c>
      <c r="BR510" s="23">
        <v>17.423561031427571</v>
      </c>
      <c r="BS510" s="23">
        <v>550</v>
      </c>
      <c r="BT510" s="23">
        <v>1.9999999999999998E-5</v>
      </c>
      <c r="BU510" s="23">
        <v>20.8171</v>
      </c>
      <c r="BV510" s="23">
        <v>136.029</v>
      </c>
      <c r="BW510" s="23">
        <v>3.7450000000000001</v>
      </c>
      <c r="BX510" s="23">
        <v>2.0438999999999994</v>
      </c>
      <c r="BY510" s="23">
        <v>1.9789199999999996</v>
      </c>
      <c r="BZ510" s="23">
        <v>113.18199999999999</v>
      </c>
      <c r="CA510" s="23">
        <v>30.501999999999999</v>
      </c>
      <c r="CB510" s="23">
        <v>1.7849984163991854</v>
      </c>
      <c r="CC510" s="23">
        <v>1.9789199999999996</v>
      </c>
      <c r="CD510" s="23">
        <v>6.0671999999999997</v>
      </c>
      <c r="CE510" s="23">
        <v>1.3823999999999999</v>
      </c>
      <c r="CF510" s="23">
        <v>3.9249999999999998</v>
      </c>
      <c r="CG510" s="23">
        <v>75.132999999999996</v>
      </c>
      <c r="CH510" s="23">
        <v>25.472128514056216</v>
      </c>
      <c r="CI510" s="23">
        <v>0.80374999999999996</v>
      </c>
      <c r="CJ510" s="23">
        <v>957.3</v>
      </c>
      <c r="CK510" s="23">
        <v>60</v>
      </c>
      <c r="CL510" s="23">
        <v>0.56341399999999997</v>
      </c>
      <c r="CM510" s="23">
        <v>0.26423999999999992</v>
      </c>
      <c r="CN510" s="23">
        <v>14.5</v>
      </c>
      <c r="CO510" s="23">
        <v>8</v>
      </c>
      <c r="CP510" s="23">
        <v>1.6668999999999996</v>
      </c>
      <c r="CR510" s="13"/>
    </row>
    <row r="511" spans="1:96" ht="12.75" x14ac:dyDescent="0.2">
      <c r="A511" s="6" t="s">
        <v>168</v>
      </c>
      <c r="B511" s="23">
        <v>4.9470999999999989</v>
      </c>
      <c r="C511" s="23">
        <v>3.5131599999999995E-4</v>
      </c>
      <c r="D511" s="23">
        <v>1.4068699999999998</v>
      </c>
      <c r="E511" s="23">
        <v>11.505000000000001</v>
      </c>
      <c r="F511" s="23">
        <v>34.187999999999995</v>
      </c>
      <c r="G511" s="23">
        <v>276.84605541954801</v>
      </c>
      <c r="H511" s="23">
        <v>2.1800000000000002</v>
      </c>
      <c r="I511" s="23">
        <v>1.5929799999999998</v>
      </c>
      <c r="J511" s="23">
        <v>2.4526420965396582E-8</v>
      </c>
      <c r="K511" s="23">
        <v>116.65</v>
      </c>
      <c r="L511" s="23">
        <v>1.3073999999999999</v>
      </c>
      <c r="M511" s="23">
        <v>235.34</v>
      </c>
      <c r="N511" s="23">
        <v>7.770999999999999</v>
      </c>
      <c r="O511" s="23">
        <v>3.7220999999999993</v>
      </c>
      <c r="P511" s="23">
        <v>262.077</v>
      </c>
      <c r="Q511" s="23">
        <v>4.3417000000000001E-10</v>
      </c>
      <c r="R511" s="23">
        <v>68.459499999999991</v>
      </c>
      <c r="S511" s="23">
        <v>0.44939799999999996</v>
      </c>
      <c r="T511" s="23">
        <v>6.2989999999999995</v>
      </c>
      <c r="U511" s="23">
        <v>4.8834999999999997</v>
      </c>
      <c r="V511" s="23">
        <v>214.6</v>
      </c>
      <c r="W511" s="23">
        <v>0.7</v>
      </c>
      <c r="X511" s="23">
        <v>5</v>
      </c>
      <c r="Y511" s="23">
        <v>4.0348599999999992</v>
      </c>
      <c r="Z511" s="23">
        <v>5.5368999999999993</v>
      </c>
      <c r="AA511" s="23">
        <v>6.5120999999999993</v>
      </c>
      <c r="AB511" s="23">
        <v>1.6331999999999995</v>
      </c>
      <c r="AC511" s="23">
        <v>175.35</v>
      </c>
      <c r="AD511" s="23">
        <v>129.422</v>
      </c>
      <c r="AE511" s="23">
        <v>2.5</v>
      </c>
      <c r="AF511" s="23">
        <v>440</v>
      </c>
      <c r="AG511" s="23">
        <v>10</v>
      </c>
      <c r="AH511" s="23">
        <v>5</v>
      </c>
      <c r="AI511" s="23">
        <v>2</v>
      </c>
      <c r="AJ511" s="23">
        <v>36.395499999999998</v>
      </c>
      <c r="AK511" s="23">
        <v>12.953999999999999</v>
      </c>
      <c r="AL511" s="23">
        <v>1650.64</v>
      </c>
      <c r="AM511" s="23">
        <v>66.778999999999996</v>
      </c>
      <c r="AN511" s="23">
        <v>0.31085699999999994</v>
      </c>
      <c r="AO511" s="23">
        <v>0.61590999999999996</v>
      </c>
      <c r="AP511" s="23">
        <v>1.5541999999999998</v>
      </c>
      <c r="AQ511" s="23">
        <v>1202.8800000000001</v>
      </c>
      <c r="AR511" s="23">
        <v>5.4918999999999993</v>
      </c>
      <c r="AS511" s="23">
        <v>128.59</v>
      </c>
      <c r="AT511" s="23">
        <v>0.33170999999999995</v>
      </c>
      <c r="AU511" s="23">
        <v>16.729299999999999</v>
      </c>
      <c r="AV511" s="23">
        <v>794.74</v>
      </c>
      <c r="AW511" s="23">
        <v>0.27373899999999995</v>
      </c>
      <c r="AX511" s="23">
        <v>387.49998964907002</v>
      </c>
      <c r="AY511" s="23">
        <v>477.35</v>
      </c>
      <c r="AZ511" s="23">
        <v>1.9487199999999998</v>
      </c>
      <c r="BA511" s="23">
        <v>1.0000002769241589</v>
      </c>
      <c r="BB511" s="23">
        <v>0.27758566999999995</v>
      </c>
      <c r="BC511" s="23">
        <v>1263.57</v>
      </c>
      <c r="BD511" s="23">
        <v>2.0932299999999997</v>
      </c>
      <c r="BE511" s="23">
        <v>2.4941999999999993</v>
      </c>
      <c r="BF511" s="23">
        <v>0.31817999999999996</v>
      </c>
      <c r="BG511" s="23">
        <v>72.510000000000005</v>
      </c>
      <c r="BH511" s="23">
        <v>12.367999999999999</v>
      </c>
      <c r="BI511" s="23">
        <v>2.0317799999999999</v>
      </c>
      <c r="BJ511" s="23">
        <v>7.9246999999999996</v>
      </c>
      <c r="BK511" s="23">
        <v>6.226799999999999</v>
      </c>
      <c r="BL511" s="23">
        <v>21.851999999999997</v>
      </c>
      <c r="BM511" s="23">
        <v>1.8380999999999996</v>
      </c>
      <c r="BN511" s="23">
        <v>1.5466</v>
      </c>
      <c r="BO511" s="23">
        <v>1.4E-8</v>
      </c>
      <c r="BP511" s="23">
        <v>4.1663999999999994</v>
      </c>
      <c r="BQ511" s="23">
        <v>6.3753999999999991</v>
      </c>
      <c r="BR511" s="23">
        <v>17.367824745710681</v>
      </c>
      <c r="BS511" s="23">
        <v>550</v>
      </c>
      <c r="BT511" s="23">
        <v>2.8049999999999994E-5</v>
      </c>
      <c r="BU511" s="23">
        <v>20.814799999999998</v>
      </c>
      <c r="BV511" s="23">
        <v>133.06799999999998</v>
      </c>
      <c r="BW511" s="23">
        <v>3.7450000000000001</v>
      </c>
      <c r="BX511" s="23">
        <v>2.0122999999999998</v>
      </c>
      <c r="BY511" s="23">
        <v>1.9487199999999998</v>
      </c>
      <c r="BZ511" s="23">
        <v>110.797</v>
      </c>
      <c r="CA511" s="23">
        <v>30.623999999999999</v>
      </c>
      <c r="CB511" s="23">
        <v>1.7849984163991854</v>
      </c>
      <c r="CC511" s="23">
        <v>1.9487199999999998</v>
      </c>
      <c r="CD511" s="23">
        <v>5.9479999999999995</v>
      </c>
      <c r="CE511" s="23">
        <v>1.3293999999999999</v>
      </c>
      <c r="CF511" s="23">
        <v>3.9249999999999998</v>
      </c>
      <c r="CG511" s="23">
        <v>79.312999999999988</v>
      </c>
      <c r="CH511" s="23">
        <v>25.225127267865425</v>
      </c>
      <c r="CI511" s="23">
        <v>0.79289999999999994</v>
      </c>
      <c r="CJ511" s="23">
        <v>993.65</v>
      </c>
      <c r="CK511" s="23">
        <v>60</v>
      </c>
      <c r="CL511" s="23">
        <v>0.54718899999999993</v>
      </c>
      <c r="CM511" s="23">
        <v>0.27458999999999989</v>
      </c>
      <c r="CN511" s="23">
        <v>14.5</v>
      </c>
      <c r="CO511" s="23">
        <v>8</v>
      </c>
      <c r="CP511" s="23">
        <v>1.6588999999999998</v>
      </c>
      <c r="CR511" s="13"/>
    </row>
    <row r="512" spans="1:96" ht="12.75" x14ac:dyDescent="0.2">
      <c r="A512" s="6" t="s">
        <v>169</v>
      </c>
      <c r="B512" s="23">
        <v>5.0719999999999992</v>
      </c>
      <c r="C512" s="23">
        <v>3.9078599999999995E-4</v>
      </c>
      <c r="D512" s="23">
        <v>1.40387</v>
      </c>
      <c r="E512" s="23">
        <v>11.622999999999999</v>
      </c>
      <c r="F512" s="23">
        <v>34.566999999999993</v>
      </c>
      <c r="G512" s="23">
        <v>278.76606273918725</v>
      </c>
      <c r="H512" s="23">
        <v>2.2159999999999993</v>
      </c>
      <c r="I512" s="23">
        <v>1.6072099999999998</v>
      </c>
      <c r="J512" s="23">
        <v>2.8224229339634439E-8</v>
      </c>
      <c r="K512" s="23">
        <v>116.41</v>
      </c>
      <c r="L512" s="23">
        <v>1.2852999999999999</v>
      </c>
      <c r="M512" s="23">
        <v>243.73</v>
      </c>
      <c r="N512" s="23">
        <v>7.786999999999999</v>
      </c>
      <c r="O512" s="23">
        <v>3.7220999999999993</v>
      </c>
      <c r="P512" s="23">
        <v>265.82099999999997</v>
      </c>
      <c r="Q512" s="23">
        <v>4.5232E-10</v>
      </c>
      <c r="R512" s="23">
        <v>71.15679999999999</v>
      </c>
      <c r="S512" s="23">
        <v>0.45181399999999994</v>
      </c>
      <c r="T512" s="23">
        <v>6.3406999999999991</v>
      </c>
      <c r="U512" s="23">
        <v>5.0428999999999995</v>
      </c>
      <c r="V512" s="23">
        <v>224.5</v>
      </c>
      <c r="W512" s="23">
        <v>0.7</v>
      </c>
      <c r="X512" s="23">
        <v>5</v>
      </c>
      <c r="Y512" s="23">
        <v>4.0279999999999996</v>
      </c>
      <c r="Z512" s="23">
        <v>5.5752999999999995</v>
      </c>
      <c r="AA512" s="23">
        <v>6.7171999999999992</v>
      </c>
      <c r="AB512" s="23">
        <v>1.6516999999999999</v>
      </c>
      <c r="AC512" s="23">
        <v>176</v>
      </c>
      <c r="AD512" s="23">
        <v>131.76</v>
      </c>
      <c r="AE512" s="23">
        <v>2.5</v>
      </c>
      <c r="AF512" s="23">
        <v>440</v>
      </c>
      <c r="AG512" s="23">
        <v>10</v>
      </c>
      <c r="AH512" s="23">
        <v>5</v>
      </c>
      <c r="AI512" s="23">
        <v>2</v>
      </c>
      <c r="AJ512" s="23">
        <v>36.683699999999995</v>
      </c>
      <c r="AK512" s="23">
        <v>13.055999999999999</v>
      </c>
      <c r="AL512" s="23">
        <v>1657.88</v>
      </c>
      <c r="AM512" s="23">
        <v>66.727999999999994</v>
      </c>
      <c r="AN512" s="23">
        <v>0.31085699999999994</v>
      </c>
      <c r="AO512" s="23">
        <v>0.62159999999999993</v>
      </c>
      <c r="AP512" s="23">
        <v>1.5678999999999998</v>
      </c>
      <c r="AQ512" s="23">
        <v>1214.0899999999999</v>
      </c>
      <c r="AR512" s="23">
        <v>5.4970999999999997</v>
      </c>
      <c r="AS512" s="23">
        <v>127.56</v>
      </c>
      <c r="AT512" s="23">
        <v>0.33502999999999994</v>
      </c>
      <c r="AU512" s="23">
        <v>16.905999999999999</v>
      </c>
      <c r="AV512" s="23">
        <v>787.46</v>
      </c>
      <c r="AW512" s="23">
        <v>0.27383299999999999</v>
      </c>
      <c r="AX512" s="23">
        <v>382.49998978263039</v>
      </c>
      <c r="AY512" s="23">
        <v>465.86</v>
      </c>
      <c r="AZ512" s="23">
        <v>1.9730599999999998</v>
      </c>
      <c r="BA512" s="23">
        <v>1.0000002769241589</v>
      </c>
      <c r="BB512" s="23">
        <v>0.27876878999999999</v>
      </c>
      <c r="BC512" s="23">
        <v>1266.53</v>
      </c>
      <c r="BD512" s="23">
        <v>2.2692699999999997</v>
      </c>
      <c r="BE512" s="23">
        <v>2.5397999999999996</v>
      </c>
      <c r="BF512" s="23">
        <v>0.32062999999999997</v>
      </c>
      <c r="BG512" s="23">
        <v>72.56</v>
      </c>
      <c r="BH512" s="23">
        <v>12.5062</v>
      </c>
      <c r="BI512" s="23">
        <v>2.2139199999999999</v>
      </c>
      <c r="BJ512" s="23">
        <v>7.97</v>
      </c>
      <c r="BK512" s="23">
        <v>6.2197999999999993</v>
      </c>
      <c r="BL512" s="23">
        <v>21.88</v>
      </c>
      <c r="BM512" s="23">
        <v>1.8558999999999997</v>
      </c>
      <c r="BN512" s="23">
        <v>1.5176799999999999</v>
      </c>
      <c r="BO512" s="23">
        <v>1.4E-8</v>
      </c>
      <c r="BP512" s="23">
        <v>4.1747999999999994</v>
      </c>
      <c r="BQ512" s="23">
        <v>6.3446999999999996</v>
      </c>
      <c r="BR512" s="23">
        <v>17.382256462548089</v>
      </c>
      <c r="BS512" s="23">
        <v>550</v>
      </c>
      <c r="BT512" s="23">
        <v>3.2999999999999996E-5</v>
      </c>
      <c r="BU512" s="23">
        <v>20.8461</v>
      </c>
      <c r="BV512" s="23">
        <v>135.035</v>
      </c>
      <c r="BW512" s="23">
        <v>3.7450000000000001</v>
      </c>
      <c r="BX512" s="23">
        <v>2.0252999999999997</v>
      </c>
      <c r="BY512" s="23">
        <v>1.9730599999999998</v>
      </c>
      <c r="BZ512" s="23">
        <v>112.267</v>
      </c>
      <c r="CA512" s="23">
        <v>30.805999999999997</v>
      </c>
      <c r="CB512" s="23">
        <v>1.7849984163991854</v>
      </c>
      <c r="CC512" s="23">
        <v>1.9730599999999998</v>
      </c>
      <c r="CD512" s="23">
        <v>5.9671999999999992</v>
      </c>
      <c r="CE512" s="23">
        <v>1.3452999999999999</v>
      </c>
      <c r="CF512" s="23">
        <v>11.225</v>
      </c>
      <c r="CG512" s="23">
        <v>89.157999999999987</v>
      </c>
      <c r="CH512" s="23">
        <v>25.233127308227878</v>
      </c>
      <c r="CI512" s="23">
        <v>0.79699999999999993</v>
      </c>
      <c r="CJ512" s="23">
        <v>1073.8</v>
      </c>
      <c r="CK512" s="23">
        <v>60</v>
      </c>
      <c r="CL512" s="23">
        <v>0.55471899999999996</v>
      </c>
      <c r="CM512" s="23">
        <v>0.28633999999999987</v>
      </c>
      <c r="CN512" s="23">
        <v>14.5</v>
      </c>
      <c r="CO512" s="23">
        <v>8</v>
      </c>
      <c r="CP512" s="23">
        <v>1.6254999999999997</v>
      </c>
      <c r="CR512" s="13"/>
    </row>
    <row r="513" spans="1:96" ht="12.75" x14ac:dyDescent="0.2">
      <c r="A513" s="6" t="s">
        <v>170</v>
      </c>
      <c r="B513" s="23">
        <v>5.2614999999999998</v>
      </c>
      <c r="C513" s="23">
        <v>4.3207099999999991E-4</v>
      </c>
      <c r="D513" s="23">
        <v>1.4003199999999998</v>
      </c>
      <c r="E513" s="23">
        <v>11.921999999999999</v>
      </c>
      <c r="F513" s="23">
        <v>35.500999999999998</v>
      </c>
      <c r="G513" s="23">
        <v>286.84609354266917</v>
      </c>
      <c r="H513" s="23">
        <v>2.2388999999999997</v>
      </c>
      <c r="I513" s="23">
        <v>1.6577499999999996</v>
      </c>
      <c r="J513" s="23">
        <v>3.3016769267165441E-8</v>
      </c>
      <c r="K513" s="23">
        <v>120.41</v>
      </c>
      <c r="L513" s="23">
        <v>1.2678999999999998</v>
      </c>
      <c r="M513" s="23">
        <v>240</v>
      </c>
      <c r="N513" s="23">
        <v>7.7979999999999992</v>
      </c>
      <c r="O513" s="23">
        <v>3.7220999999999993</v>
      </c>
      <c r="P513" s="23">
        <v>270.91199999999998</v>
      </c>
      <c r="Q513" s="23">
        <v>4.7102999999999998E-10</v>
      </c>
      <c r="R513" s="23">
        <v>73.493099999999998</v>
      </c>
      <c r="S513" s="23">
        <v>0.46099899999999994</v>
      </c>
      <c r="T513" s="23">
        <v>6.4892999999999992</v>
      </c>
      <c r="U513" s="23">
        <v>5.3784999999999989</v>
      </c>
      <c r="V513" s="23">
        <v>243.45</v>
      </c>
      <c r="W513" s="23">
        <v>0.7</v>
      </c>
      <c r="X513" s="23">
        <v>5</v>
      </c>
      <c r="Y513" s="23">
        <v>4.1123299999999992</v>
      </c>
      <c r="Z513" s="23">
        <v>5.7368999999999994</v>
      </c>
      <c r="AA513" s="23">
        <v>6.7342999999999993</v>
      </c>
      <c r="AB513" s="23">
        <v>1.6975999999999998</v>
      </c>
      <c r="AC513" s="23">
        <v>179.43</v>
      </c>
      <c r="AD513" s="23">
        <v>135.57599999999999</v>
      </c>
      <c r="AE513" s="23">
        <v>2.5</v>
      </c>
      <c r="AF513" s="23">
        <v>445</v>
      </c>
      <c r="AG513" s="23">
        <v>10</v>
      </c>
      <c r="AH513" s="23">
        <v>5</v>
      </c>
      <c r="AI513" s="23">
        <v>2</v>
      </c>
      <c r="AJ513" s="23">
        <v>37.366799999999998</v>
      </c>
      <c r="AK513" s="23">
        <v>13.072999999999999</v>
      </c>
      <c r="AL513" s="23">
        <v>1661.24</v>
      </c>
      <c r="AM513" s="23">
        <v>68.063999999999993</v>
      </c>
      <c r="AN513" s="23">
        <v>0.31085699999999994</v>
      </c>
      <c r="AO513" s="23">
        <v>0.63773999999999997</v>
      </c>
      <c r="AP513" s="23">
        <v>1.5860999999999998</v>
      </c>
      <c r="AQ513" s="23">
        <v>1250.29</v>
      </c>
      <c r="AR513" s="23">
        <v>5.5047999999999995</v>
      </c>
      <c r="AS513" s="23">
        <v>129.16</v>
      </c>
      <c r="AT513" s="23">
        <v>0.33907999999999994</v>
      </c>
      <c r="AU513" s="23">
        <v>17.220399999999998</v>
      </c>
      <c r="AV513" s="23">
        <v>773.44</v>
      </c>
      <c r="AW513" s="23">
        <v>0.27634099999999995</v>
      </c>
      <c r="AX513" s="23">
        <v>382.49998978263039</v>
      </c>
      <c r="AY513" s="23">
        <v>381.02</v>
      </c>
      <c r="AZ513" s="23">
        <v>2.0478999999999998</v>
      </c>
      <c r="BA513" s="23">
        <v>1.0000002769241589</v>
      </c>
      <c r="BB513" s="23">
        <v>0.28322518999999996</v>
      </c>
      <c r="BC513" s="23">
        <v>1290.73</v>
      </c>
      <c r="BD513" s="23">
        <v>2.5346999999999995</v>
      </c>
      <c r="BE513" s="23">
        <v>2.58</v>
      </c>
      <c r="BF513" s="23">
        <v>0.32729999999999998</v>
      </c>
      <c r="BG513" s="23">
        <v>73.69</v>
      </c>
      <c r="BH513" s="23">
        <v>12.860299999999999</v>
      </c>
      <c r="BI513" s="23">
        <v>2.2533399999999997</v>
      </c>
      <c r="BJ513" s="23">
        <v>8.0875000000000004</v>
      </c>
      <c r="BK513" s="23">
        <v>6.3376999999999999</v>
      </c>
      <c r="BL513" s="23">
        <v>22.023999999999997</v>
      </c>
      <c r="BM513" s="23">
        <v>1.9062999999999999</v>
      </c>
      <c r="BN513" s="23">
        <v>1.5069299999999999</v>
      </c>
      <c r="BO513" s="23">
        <v>1.9999999999999999E-6</v>
      </c>
      <c r="BP513" s="23">
        <v>4.2610499999999991</v>
      </c>
      <c r="BQ513" s="23">
        <v>6.4138999999999999</v>
      </c>
      <c r="BR513" s="23">
        <v>17.451926819694208</v>
      </c>
      <c r="BS513" s="23">
        <v>550</v>
      </c>
      <c r="BT513" s="23">
        <v>3.2999999999999996E-5</v>
      </c>
      <c r="BU513" s="23">
        <v>20.902999999999999</v>
      </c>
      <c r="BV513" s="23">
        <v>138.625</v>
      </c>
      <c r="BW513" s="23">
        <v>3.7450000000000001</v>
      </c>
      <c r="BX513" s="23">
        <v>2.0172999999999996</v>
      </c>
      <c r="BY513" s="23">
        <v>2.0478999999999998</v>
      </c>
      <c r="BZ513" s="23">
        <v>114.42599999999999</v>
      </c>
      <c r="CA513" s="23">
        <v>30.843</v>
      </c>
      <c r="CB513" s="23">
        <v>1.7849984163991854</v>
      </c>
      <c r="CC513" s="23">
        <v>2.0478999999999998</v>
      </c>
      <c r="CD513" s="23">
        <v>6.049199999999999</v>
      </c>
      <c r="CE513" s="23">
        <v>1.3921999999999999</v>
      </c>
      <c r="CF513" s="23">
        <v>11.225</v>
      </c>
      <c r="CG513" s="23">
        <v>92.055999999999997</v>
      </c>
      <c r="CH513" s="23">
        <v>25.312127706807122</v>
      </c>
      <c r="CI513" s="23">
        <v>0.81649999999999989</v>
      </c>
      <c r="CJ513" s="23">
        <v>1155.3900000000001</v>
      </c>
      <c r="CK513" s="23">
        <v>60</v>
      </c>
      <c r="CL513" s="23">
        <v>0.56935899999999995</v>
      </c>
      <c r="CM513" s="23">
        <v>0.29762999999999989</v>
      </c>
      <c r="CN513" s="23">
        <v>14.5</v>
      </c>
      <c r="CO513" s="23">
        <v>8</v>
      </c>
      <c r="CP513" s="23">
        <v>1.7381999999999997</v>
      </c>
      <c r="CR513" s="13"/>
    </row>
    <row r="514" spans="1:96" ht="12.75" x14ac:dyDescent="0.2">
      <c r="A514" s="6" t="s">
        <v>171</v>
      </c>
      <c r="B514" s="23">
        <v>5.2950999999999997</v>
      </c>
      <c r="C514" s="23">
        <v>4.907729999999999E-4</v>
      </c>
      <c r="D514" s="23">
        <v>1.36554</v>
      </c>
      <c r="E514" s="23">
        <v>11.789</v>
      </c>
      <c r="F514" s="23">
        <v>35.103999999999999</v>
      </c>
      <c r="G514" s="23">
        <v>284.71108540338275</v>
      </c>
      <c r="H514" s="23">
        <v>2.2686999999999995</v>
      </c>
      <c r="I514" s="23">
        <v>1.7027899999999998</v>
      </c>
      <c r="J514" s="23">
        <v>3.8940022960398616E-8</v>
      </c>
      <c r="K514" s="23">
        <v>129.38999999999999</v>
      </c>
      <c r="L514" s="23">
        <v>1.2490999999999999</v>
      </c>
      <c r="M514" s="23">
        <v>243.33</v>
      </c>
      <c r="N514" s="23">
        <v>7.802999999999999</v>
      </c>
      <c r="O514" s="23">
        <v>3.7220999999999993</v>
      </c>
      <c r="P514" s="23">
        <v>276.92299999999994</v>
      </c>
      <c r="Q514" s="23">
        <v>4.9367000000000001E-10</v>
      </c>
      <c r="R514" s="23">
        <v>73.71929999999999</v>
      </c>
      <c r="S514" s="23">
        <v>0.45462799999999998</v>
      </c>
      <c r="T514" s="23">
        <v>6.4272999999999998</v>
      </c>
      <c r="U514" s="23">
        <v>5.2422999999999993</v>
      </c>
      <c r="V514" s="23">
        <v>249.07</v>
      </c>
      <c r="W514" s="23">
        <v>0.7</v>
      </c>
      <c r="X514" s="23">
        <v>5</v>
      </c>
      <c r="Y514" s="23">
        <v>4.0446099999999996</v>
      </c>
      <c r="Z514" s="23">
        <v>5.6941999999999995</v>
      </c>
      <c r="AA514" s="23">
        <v>6.3949999999999996</v>
      </c>
      <c r="AB514" s="23">
        <v>1.6779999999999997</v>
      </c>
      <c r="AC514" s="23">
        <v>184.64</v>
      </c>
      <c r="AD514" s="23">
        <v>134.398</v>
      </c>
      <c r="AE514" s="23">
        <v>2.5</v>
      </c>
      <c r="AF514" s="23">
        <v>445</v>
      </c>
      <c r="AG514" s="23">
        <v>10</v>
      </c>
      <c r="AH514" s="23">
        <v>5</v>
      </c>
      <c r="AI514" s="23">
        <v>2</v>
      </c>
      <c r="AJ514" s="23">
        <v>39.156799999999997</v>
      </c>
      <c r="AK514" s="23">
        <v>13</v>
      </c>
      <c r="AL514" s="23">
        <v>1660.35</v>
      </c>
      <c r="AM514" s="23">
        <v>67.53</v>
      </c>
      <c r="AN514" s="23">
        <v>0.31085699999999994</v>
      </c>
      <c r="AO514" s="23">
        <v>0.62798999999999994</v>
      </c>
      <c r="AP514" s="23">
        <v>1.5721999999999998</v>
      </c>
      <c r="AQ514" s="23">
        <v>1241.4000000000001</v>
      </c>
      <c r="AR514" s="23">
        <v>5.4847999999999999</v>
      </c>
      <c r="AS514" s="23">
        <v>127.28</v>
      </c>
      <c r="AT514" s="23">
        <v>0.33671999999999996</v>
      </c>
      <c r="AU514" s="23">
        <v>17.078499999999998</v>
      </c>
      <c r="AV514" s="23">
        <v>753.49</v>
      </c>
      <c r="AW514" s="23">
        <v>0.27476999999999996</v>
      </c>
      <c r="AX514" s="23">
        <v>352.49999058399271</v>
      </c>
      <c r="AY514" s="23">
        <v>366.36</v>
      </c>
      <c r="AZ514" s="23">
        <v>2.1312999999999995</v>
      </c>
      <c r="BA514" s="23">
        <v>1.0000002769241589</v>
      </c>
      <c r="BB514" s="23">
        <v>0.27995182999999996</v>
      </c>
      <c r="BC514" s="23">
        <v>1280.83</v>
      </c>
      <c r="BD514" s="23">
        <v>2.5065799999999996</v>
      </c>
      <c r="BE514" s="23">
        <v>2.5690999999999997</v>
      </c>
      <c r="BF514" s="23">
        <v>0.32176999999999994</v>
      </c>
      <c r="BG514" s="23">
        <v>73.13</v>
      </c>
      <c r="BH514" s="23">
        <v>12.822899999999999</v>
      </c>
      <c r="BI514" s="23">
        <v>2.2809999999999997</v>
      </c>
      <c r="BJ514" s="23">
        <v>8.0140999999999991</v>
      </c>
      <c r="BK514" s="23">
        <v>6.269499999999999</v>
      </c>
      <c r="BL514" s="23">
        <v>21.893999999999998</v>
      </c>
      <c r="BM514" s="23">
        <v>1.8848999999999996</v>
      </c>
      <c r="BN514" s="23">
        <v>1.50647</v>
      </c>
      <c r="BO514" s="23">
        <v>1.9999999999999999E-6</v>
      </c>
      <c r="BP514" s="23">
        <v>4.3168999999999995</v>
      </c>
      <c r="BQ514" s="23">
        <v>6.3363999999999994</v>
      </c>
      <c r="BR514" s="23">
        <v>17.483378009491599</v>
      </c>
      <c r="BS514" s="23">
        <v>550</v>
      </c>
      <c r="BT514" s="23">
        <v>3.2999999999999996E-5</v>
      </c>
      <c r="BU514" s="23">
        <v>21.027699999999999</v>
      </c>
      <c r="BV514" s="23">
        <v>137.41899999999998</v>
      </c>
      <c r="BW514" s="23">
        <v>3.7450000000000001</v>
      </c>
      <c r="BX514" s="23">
        <v>2.0132999999999996</v>
      </c>
      <c r="BY514" s="23">
        <v>2.1312999999999995</v>
      </c>
      <c r="BZ514" s="23">
        <v>112.56199999999998</v>
      </c>
      <c r="CA514" s="23">
        <v>30.876999999999999</v>
      </c>
      <c r="CB514" s="23">
        <v>1.7849984163991854</v>
      </c>
      <c r="CC514" s="23">
        <v>2.1312999999999995</v>
      </c>
      <c r="CD514" s="23">
        <v>5.9474999999999998</v>
      </c>
      <c r="CE514" s="23">
        <v>1.3867999999999998</v>
      </c>
      <c r="CF514" s="23">
        <v>11.225</v>
      </c>
      <c r="CG514" s="23">
        <v>93.194999999999993</v>
      </c>
      <c r="CH514" s="23">
        <v>25.215127217412356</v>
      </c>
      <c r="CI514" s="23">
        <v>0.8143999999999999</v>
      </c>
      <c r="CJ514" s="23">
        <v>1203.05</v>
      </c>
      <c r="CK514" s="23">
        <v>60</v>
      </c>
      <c r="CL514" s="23">
        <v>0.54645999999999995</v>
      </c>
      <c r="CM514" s="23">
        <v>0.31007999999999991</v>
      </c>
      <c r="CN514" s="23">
        <v>14.5</v>
      </c>
      <c r="CO514" s="23">
        <v>8</v>
      </c>
      <c r="CP514" s="23">
        <v>1.7329999999999997</v>
      </c>
      <c r="CR514" s="13"/>
    </row>
    <row r="515" spans="1:96" ht="12.75" x14ac:dyDescent="0.2">
      <c r="A515" s="6" t="s">
        <v>172</v>
      </c>
      <c r="B515" s="23">
        <v>5.3866999999999994</v>
      </c>
      <c r="C515" s="23">
        <v>5.7181599999999995E-4</v>
      </c>
      <c r="D515" s="23">
        <v>1.3373299999999999</v>
      </c>
      <c r="E515" s="23">
        <v>11.76</v>
      </c>
      <c r="F515" s="23">
        <v>35.015999999999998</v>
      </c>
      <c r="G515" s="23">
        <v>284.01108273476433</v>
      </c>
      <c r="H515" s="23">
        <v>2.3009999999999997</v>
      </c>
      <c r="I515" s="23">
        <v>1.7110399999999997</v>
      </c>
      <c r="J515" s="23">
        <v>4.5681417665073648E-8</v>
      </c>
      <c r="K515" s="23">
        <v>131.4</v>
      </c>
      <c r="L515" s="23">
        <v>1.2350999999999999</v>
      </c>
      <c r="M515" s="23">
        <v>241.88</v>
      </c>
      <c r="N515" s="23">
        <v>7.8119999999999994</v>
      </c>
      <c r="O515" s="23">
        <v>3.7220999999999993</v>
      </c>
      <c r="P515" s="23">
        <v>283.44499999999999</v>
      </c>
      <c r="Q515" s="23">
        <v>5.4936999999999993E-10</v>
      </c>
      <c r="R515" s="23">
        <v>74.181599999999989</v>
      </c>
      <c r="S515" s="23">
        <v>0.45036899999999996</v>
      </c>
      <c r="T515" s="23">
        <v>6.4221999999999992</v>
      </c>
      <c r="U515" s="23">
        <v>6.1270999999999995</v>
      </c>
      <c r="V515" s="23">
        <v>249.5</v>
      </c>
      <c r="W515" s="23">
        <v>0.7</v>
      </c>
      <c r="X515" s="23">
        <v>5</v>
      </c>
      <c r="Y515" s="23">
        <v>4.0019999999999998</v>
      </c>
      <c r="Z515" s="23">
        <v>5.6801999999999992</v>
      </c>
      <c r="AA515" s="23">
        <v>6.1611999999999991</v>
      </c>
      <c r="AB515" s="23">
        <v>1.6732999999999996</v>
      </c>
      <c r="AC515" s="23">
        <v>185.26</v>
      </c>
      <c r="AD515" s="23">
        <v>133.90099999999998</v>
      </c>
      <c r="AE515" s="23">
        <v>2.5</v>
      </c>
      <c r="AF515" s="23">
        <v>449</v>
      </c>
      <c r="AG515" s="23">
        <v>10</v>
      </c>
      <c r="AH515" s="23">
        <v>5</v>
      </c>
      <c r="AI515" s="23">
        <v>2</v>
      </c>
      <c r="AJ515" s="23">
        <v>38.846699999999998</v>
      </c>
      <c r="AK515" s="23">
        <v>13.202999999999999</v>
      </c>
      <c r="AL515" s="23">
        <v>1665.68</v>
      </c>
      <c r="AM515" s="23">
        <v>66.745000000000005</v>
      </c>
      <c r="AN515" s="23">
        <v>0.31085699999999994</v>
      </c>
      <c r="AO515" s="23">
        <v>0.62635999999999992</v>
      </c>
      <c r="AP515" s="23">
        <v>1.5659999999999998</v>
      </c>
      <c r="AQ515" s="23">
        <v>1242.18</v>
      </c>
      <c r="AR515" s="23">
        <v>5.4820999999999991</v>
      </c>
      <c r="AS515" s="23">
        <v>124.93</v>
      </c>
      <c r="AT515" s="23">
        <v>0.33553999999999995</v>
      </c>
      <c r="AU515" s="23">
        <v>17.085299999999997</v>
      </c>
      <c r="AV515" s="23">
        <v>741.8</v>
      </c>
      <c r="AW515" s="23">
        <v>0.27358499999999997</v>
      </c>
      <c r="AX515" s="23">
        <v>352.49999058399271</v>
      </c>
      <c r="AY515" s="23">
        <v>370.42</v>
      </c>
      <c r="AZ515" s="23">
        <v>2.1446199999999997</v>
      </c>
      <c r="BA515" s="23">
        <v>1.0000002769241589</v>
      </c>
      <c r="BB515" s="23">
        <v>0.27781264999999999</v>
      </c>
      <c r="BC515" s="23">
        <v>1275.9000000000001</v>
      </c>
      <c r="BD515" s="23">
        <v>2.4799699999999998</v>
      </c>
      <c r="BE515" s="23">
        <v>2.5741999999999994</v>
      </c>
      <c r="BF515" s="23">
        <v>0.31927999999999995</v>
      </c>
      <c r="BG515" s="23">
        <v>72.48</v>
      </c>
      <c r="BH515" s="23">
        <v>12.820799999999998</v>
      </c>
      <c r="BI515" s="23">
        <v>2.2809999999999997</v>
      </c>
      <c r="BJ515" s="23">
        <v>7.9826999999999995</v>
      </c>
      <c r="BK515" s="23">
        <v>6.2100999999999997</v>
      </c>
      <c r="BL515" s="23">
        <v>22.052999999999997</v>
      </c>
      <c r="BM515" s="23">
        <v>1.8773</v>
      </c>
      <c r="BN515" s="23">
        <v>1.5128599999999999</v>
      </c>
      <c r="BO515" s="23">
        <v>1.9999999999999999E-6</v>
      </c>
      <c r="BP515" s="23">
        <v>4.2022999999999993</v>
      </c>
      <c r="BQ515" s="23">
        <v>6.2075999999999993</v>
      </c>
      <c r="BR515" s="23">
        <v>17.517118368166646</v>
      </c>
      <c r="BS515" s="23">
        <v>550</v>
      </c>
      <c r="BT515" s="23">
        <v>3.2999999999999996E-5</v>
      </c>
      <c r="BU515" s="23">
        <v>21.029599999999999</v>
      </c>
      <c r="BV515" s="23">
        <v>136.75899999999999</v>
      </c>
      <c r="BW515" s="23">
        <v>3.7450000000000001</v>
      </c>
      <c r="BX515" s="23">
        <v>2.0036999999999998</v>
      </c>
      <c r="BY515" s="23">
        <v>2.1446199999999997</v>
      </c>
      <c r="BZ515" s="23">
        <v>110.925</v>
      </c>
      <c r="CA515" s="23">
        <v>30.922999999999998</v>
      </c>
      <c r="CB515" s="23">
        <v>1.7849984163991854</v>
      </c>
      <c r="CC515" s="23">
        <v>2.1446199999999997</v>
      </c>
      <c r="CD515" s="23">
        <v>5.8861999999999997</v>
      </c>
      <c r="CE515" s="23">
        <v>1.3838999999999999</v>
      </c>
      <c r="CF515" s="23">
        <v>11.225</v>
      </c>
      <c r="CG515" s="23">
        <v>94.338999999999999</v>
      </c>
      <c r="CH515" s="23">
        <v>25.146126869286181</v>
      </c>
      <c r="CI515" s="23">
        <v>0.81579999999999997</v>
      </c>
      <c r="CJ515" s="23">
        <v>1247.74</v>
      </c>
      <c r="CK515" s="23">
        <v>60</v>
      </c>
      <c r="CL515" s="23">
        <v>0.53313599999999994</v>
      </c>
      <c r="CM515" s="23">
        <v>0.32278999999999991</v>
      </c>
      <c r="CN515" s="23">
        <v>14.5</v>
      </c>
      <c r="CO515" s="23">
        <v>8</v>
      </c>
      <c r="CP515" s="23">
        <v>1.7389999999999997</v>
      </c>
      <c r="CR515" s="13"/>
    </row>
    <row r="516" spans="1:96" ht="12.75" x14ac:dyDescent="0.2">
      <c r="A516" s="6" t="s">
        <v>173</v>
      </c>
      <c r="B516" s="23">
        <v>5.5400999999999998</v>
      </c>
      <c r="C516" s="23">
        <v>6.6286099999999994E-4</v>
      </c>
      <c r="D516" s="23">
        <v>1.2844499999999999</v>
      </c>
      <c r="E516" s="23">
        <v>11.905999999999999</v>
      </c>
      <c r="F516" s="23">
        <v>35.402999999999999</v>
      </c>
      <c r="G516" s="23">
        <v>286.69609297082229</v>
      </c>
      <c r="H516" s="23">
        <v>2.3384999999999998</v>
      </c>
      <c r="I516" s="23">
        <v>1.7657899999999997</v>
      </c>
      <c r="J516" s="23">
        <v>5.4750389018915111E-8</v>
      </c>
      <c r="K516" s="23">
        <v>135.35</v>
      </c>
      <c r="L516" s="23">
        <v>1.2368999999999999</v>
      </c>
      <c r="M516" s="23">
        <v>245.15</v>
      </c>
      <c r="N516" s="23">
        <v>7.8139999999999992</v>
      </c>
      <c r="O516" s="23">
        <v>3.7220999999999993</v>
      </c>
      <c r="P516" s="23">
        <v>289.95799999999997</v>
      </c>
      <c r="Q516" s="23">
        <v>5.6750999999999994E-10</v>
      </c>
      <c r="R516" s="23">
        <v>74.843499999999992</v>
      </c>
      <c r="S516" s="23">
        <v>0.45353499999999997</v>
      </c>
      <c r="T516" s="23">
        <v>6.4859999999999998</v>
      </c>
      <c r="U516" s="23">
        <v>6.26</v>
      </c>
      <c r="V516" s="23">
        <v>249.5</v>
      </c>
      <c r="W516" s="23">
        <v>0.7</v>
      </c>
      <c r="X516" s="23">
        <v>5</v>
      </c>
      <c r="Y516" s="23">
        <v>4.02196</v>
      </c>
      <c r="Z516" s="23">
        <v>5.7338999999999993</v>
      </c>
      <c r="AA516" s="23">
        <v>6.3082999999999991</v>
      </c>
      <c r="AB516" s="23">
        <v>1.6933999999999996</v>
      </c>
      <c r="AC516" s="23">
        <v>185.38</v>
      </c>
      <c r="AD516" s="23">
        <v>135.61799999999999</v>
      </c>
      <c r="AE516" s="23">
        <v>2.5</v>
      </c>
      <c r="AF516" s="23">
        <v>452.5</v>
      </c>
      <c r="AG516" s="23">
        <v>10</v>
      </c>
      <c r="AH516" s="23">
        <v>5</v>
      </c>
      <c r="AI516" s="23">
        <v>2</v>
      </c>
      <c r="AJ516" s="23">
        <v>41.568399999999997</v>
      </c>
      <c r="AK516" s="23">
        <v>13.313999999999998</v>
      </c>
      <c r="AL516" s="23">
        <v>1670.55</v>
      </c>
      <c r="AM516" s="23">
        <v>67.031999999999996</v>
      </c>
      <c r="AN516" s="23">
        <v>0.31085699999999994</v>
      </c>
      <c r="AO516" s="23">
        <v>0.6336099999999999</v>
      </c>
      <c r="AP516" s="23">
        <v>1.5714999999999999</v>
      </c>
      <c r="AQ516" s="23">
        <v>1258.67</v>
      </c>
      <c r="AR516" s="23">
        <v>5.4871999999999996</v>
      </c>
      <c r="AS516" s="23">
        <v>124.77</v>
      </c>
      <c r="AT516" s="23">
        <v>0.34134999999999999</v>
      </c>
      <c r="AU516" s="23">
        <v>17.196199999999997</v>
      </c>
      <c r="AV516" s="23">
        <v>735.67</v>
      </c>
      <c r="AW516" s="23">
        <v>0.27427599999999996</v>
      </c>
      <c r="AX516" s="23">
        <v>360.99999035694009</v>
      </c>
      <c r="AY516" s="23">
        <v>369.78</v>
      </c>
      <c r="AZ516" s="23">
        <v>2.2097699999999998</v>
      </c>
      <c r="BA516" s="23">
        <v>1.0000002769241589</v>
      </c>
      <c r="BB516" s="23">
        <v>0.27902811999999999</v>
      </c>
      <c r="BC516" s="23">
        <v>1317.43</v>
      </c>
      <c r="BD516" s="23">
        <v>2.4954099999999997</v>
      </c>
      <c r="BE516" s="23">
        <v>2.5840999999999994</v>
      </c>
      <c r="BF516" s="23">
        <v>0.32117999999999997</v>
      </c>
      <c r="BG516" s="23">
        <v>73.25</v>
      </c>
      <c r="BH516" s="23">
        <v>13.010599999999998</v>
      </c>
      <c r="BI516" s="23">
        <v>2.2809999999999997</v>
      </c>
      <c r="BJ516" s="23">
        <v>8.0272999999999985</v>
      </c>
      <c r="BK516" s="23">
        <v>6.2403999999999993</v>
      </c>
      <c r="BL516" s="23">
        <v>22.286999999999999</v>
      </c>
      <c r="BM516" s="23">
        <v>1.8975999999999997</v>
      </c>
      <c r="BN516" s="23">
        <v>1.4518</v>
      </c>
      <c r="BO516" s="23">
        <v>2.3999999999999999E-6</v>
      </c>
      <c r="BP516" s="23">
        <v>4.1102999999999996</v>
      </c>
      <c r="BQ516" s="23">
        <v>6.1837999999999997</v>
      </c>
      <c r="BR516" s="23">
        <v>17.545683214596554</v>
      </c>
      <c r="BS516" s="23">
        <v>550</v>
      </c>
      <c r="BT516" s="23">
        <v>3.2999999999999996E-5</v>
      </c>
      <c r="BU516" s="23">
        <v>20.953999999999997</v>
      </c>
      <c r="BV516" s="23">
        <v>138.26799999999997</v>
      </c>
      <c r="BW516" s="23">
        <v>3.7450000000000001</v>
      </c>
      <c r="BX516" s="23">
        <v>2.0097999999999998</v>
      </c>
      <c r="BY516" s="23">
        <v>2.2097699999999998</v>
      </c>
      <c r="BZ516" s="23">
        <v>112.077</v>
      </c>
      <c r="CA516" s="23">
        <v>30.975000000000001</v>
      </c>
      <c r="CB516" s="23">
        <v>1.7849984163991854</v>
      </c>
      <c r="CC516" s="23">
        <v>2.2097699999999998</v>
      </c>
      <c r="CD516" s="23">
        <v>5.9022999999999994</v>
      </c>
      <c r="CE516" s="23">
        <v>1.4107999999999998</v>
      </c>
      <c r="CF516" s="23">
        <v>11.225</v>
      </c>
      <c r="CG516" s="23">
        <v>95.402999999999992</v>
      </c>
      <c r="CH516" s="23">
        <v>25.149126884422103</v>
      </c>
      <c r="CI516" s="23">
        <v>0.82859999999999989</v>
      </c>
      <c r="CJ516" s="23">
        <v>1294.8699999999999</v>
      </c>
      <c r="CK516" s="23">
        <v>60</v>
      </c>
      <c r="CL516" s="23">
        <v>0.53452899999999992</v>
      </c>
      <c r="CM516" s="23">
        <v>0.33513999999999988</v>
      </c>
      <c r="CN516" s="23">
        <v>14.5</v>
      </c>
      <c r="CO516" s="23">
        <v>8</v>
      </c>
      <c r="CP516" s="23">
        <v>1.7569999999999997</v>
      </c>
      <c r="CR516" s="13"/>
    </row>
    <row r="517" spans="1:96" ht="12.75" x14ac:dyDescent="0.2">
      <c r="A517" s="6" t="s">
        <v>174</v>
      </c>
      <c r="B517" s="23">
        <v>5.7654999999999994</v>
      </c>
      <c r="C517" s="23">
        <v>8.0463599999999996E-4</v>
      </c>
      <c r="D517" s="23">
        <v>1.2359099999999998</v>
      </c>
      <c r="E517" s="23">
        <v>12.345999999999998</v>
      </c>
      <c r="F517" s="23">
        <v>36.713999999999999</v>
      </c>
      <c r="G517" s="23">
        <v>296.09612880655624</v>
      </c>
      <c r="H517" s="23">
        <v>2.3670999999999998</v>
      </c>
      <c r="I517" s="23">
        <v>1.8220699999999996</v>
      </c>
      <c r="J517" s="23">
        <v>6.4805418375440602E-8</v>
      </c>
      <c r="K517" s="23">
        <v>141.68</v>
      </c>
      <c r="L517" s="23">
        <v>1.2173999999999998</v>
      </c>
      <c r="M517" s="23">
        <v>248.31</v>
      </c>
      <c r="N517" s="23">
        <v>7.8059999999999992</v>
      </c>
      <c r="O517" s="23">
        <v>3.7220999999999993</v>
      </c>
      <c r="P517" s="23">
        <v>296.36500000000001</v>
      </c>
      <c r="Q517" s="23">
        <v>6.0147999999999997E-10</v>
      </c>
      <c r="R517" s="23">
        <v>75.586999999999989</v>
      </c>
      <c r="S517" s="23">
        <v>0.46546299999999996</v>
      </c>
      <c r="T517" s="23">
        <v>6.6677999999999997</v>
      </c>
      <c r="U517" s="23">
        <v>6.9093999999999998</v>
      </c>
      <c r="V517" s="23">
        <v>249.5</v>
      </c>
      <c r="W517" s="23">
        <v>0.7</v>
      </c>
      <c r="X517" s="23">
        <v>5</v>
      </c>
      <c r="Y517" s="23">
        <v>4.1471999999999998</v>
      </c>
      <c r="Z517" s="23">
        <v>5.9218999999999991</v>
      </c>
      <c r="AA517" s="23">
        <v>6.6964999999999995</v>
      </c>
      <c r="AB517" s="23">
        <v>1.7556999999999998</v>
      </c>
      <c r="AC517" s="23">
        <v>186.68</v>
      </c>
      <c r="AD517" s="23">
        <v>140.34</v>
      </c>
      <c r="AE517" s="23">
        <v>2.7050000000000001</v>
      </c>
      <c r="AF517" s="23">
        <v>458</v>
      </c>
      <c r="AG517" s="23">
        <v>10</v>
      </c>
      <c r="AH517" s="23">
        <v>5</v>
      </c>
      <c r="AI517" s="23">
        <v>2</v>
      </c>
      <c r="AJ517" s="23">
        <v>44.487099999999998</v>
      </c>
      <c r="AK517" s="23">
        <v>13.768999999999998</v>
      </c>
      <c r="AL517" s="23">
        <v>1678.19</v>
      </c>
      <c r="AM517" s="23">
        <v>68.393999999999991</v>
      </c>
      <c r="AN517" s="23">
        <v>0.31085699999999994</v>
      </c>
      <c r="AO517" s="23">
        <v>0.65503999999999996</v>
      </c>
      <c r="AP517" s="23">
        <v>1.5963999999999998</v>
      </c>
      <c r="AQ517" s="23">
        <v>1303.43</v>
      </c>
      <c r="AR517" s="23">
        <v>5.4831999999999992</v>
      </c>
      <c r="AS517" s="23">
        <v>127.14</v>
      </c>
      <c r="AT517" s="23">
        <v>0.35777999999999999</v>
      </c>
      <c r="AU517" s="23">
        <v>17.5779</v>
      </c>
      <c r="AV517" s="23">
        <v>729.46</v>
      </c>
      <c r="AW517" s="23">
        <v>0.27753399999999995</v>
      </c>
      <c r="AX517" s="23">
        <v>369.99999011653136</v>
      </c>
      <c r="AY517" s="23">
        <v>355.96</v>
      </c>
      <c r="AZ517" s="23">
        <v>2.2709299999999999</v>
      </c>
      <c r="BA517" s="23">
        <v>1.0000002769241589</v>
      </c>
      <c r="BB517" s="23">
        <v>0.28512241999999999</v>
      </c>
      <c r="BC517" s="23">
        <v>1374.12</v>
      </c>
      <c r="BD517" s="23">
        <v>2.5689999999999995</v>
      </c>
      <c r="BE517" s="23">
        <v>2.5858999999999996</v>
      </c>
      <c r="BF517" s="23">
        <v>0.33100999999999997</v>
      </c>
      <c r="BG517" s="23">
        <v>74.89</v>
      </c>
      <c r="BH517" s="23">
        <v>13.4727</v>
      </c>
      <c r="BI517" s="23">
        <v>2.2809999999999997</v>
      </c>
      <c r="BJ517" s="23">
        <v>8.1929999999999996</v>
      </c>
      <c r="BK517" s="23">
        <v>6.3706999999999994</v>
      </c>
      <c r="BL517" s="23">
        <v>22.962999999999997</v>
      </c>
      <c r="BM517" s="23">
        <v>1.9733999999999998</v>
      </c>
      <c r="BN517" s="23">
        <v>1.4267399999999999</v>
      </c>
      <c r="BO517" s="23">
        <v>1.5999999999999999E-5</v>
      </c>
      <c r="BP517" s="23">
        <v>4.1912999999999991</v>
      </c>
      <c r="BQ517" s="23">
        <v>6.3765999999999998</v>
      </c>
      <c r="BR517" s="23">
        <v>17.754296169708354</v>
      </c>
      <c r="BS517" s="23">
        <v>550</v>
      </c>
      <c r="BT517" s="23">
        <v>3.2999999999999996E-5</v>
      </c>
      <c r="BU517" s="23">
        <v>20.948699999999999</v>
      </c>
      <c r="BV517" s="23">
        <v>143.56799999999998</v>
      </c>
      <c r="BW517" s="23">
        <v>3.7450000000000001</v>
      </c>
      <c r="BX517" s="23">
        <v>2.0268999999999995</v>
      </c>
      <c r="BY517" s="23">
        <v>2.2709299999999999</v>
      </c>
      <c r="BZ517" s="23">
        <v>116.06099999999999</v>
      </c>
      <c r="CA517" s="23">
        <v>31.095999999999997</v>
      </c>
      <c r="CB517" s="23">
        <v>1.7849984163991854</v>
      </c>
      <c r="CC517" s="23">
        <v>2.2709299999999999</v>
      </c>
      <c r="CD517" s="23">
        <v>6.085799999999999</v>
      </c>
      <c r="CE517" s="23">
        <v>1.4598</v>
      </c>
      <c r="CF517" s="23">
        <v>11.225</v>
      </c>
      <c r="CG517" s="23">
        <v>96.330299999999994</v>
      </c>
      <c r="CH517" s="23">
        <v>25.263127459587086</v>
      </c>
      <c r="CI517" s="23">
        <v>0.85514999999999997</v>
      </c>
      <c r="CJ517" s="23">
        <v>1350.45</v>
      </c>
      <c r="CK517" s="23">
        <v>60</v>
      </c>
      <c r="CL517" s="23">
        <v>0.56146199999999991</v>
      </c>
      <c r="CM517" s="23">
        <v>0.34742999999999991</v>
      </c>
      <c r="CN517" s="23">
        <v>14.5</v>
      </c>
      <c r="CO517" s="23">
        <v>8</v>
      </c>
      <c r="CP517" s="23">
        <v>1.7919999999999998</v>
      </c>
      <c r="CR517" s="13"/>
    </row>
    <row r="518" spans="1:96" ht="12.75" x14ac:dyDescent="0.2">
      <c r="A518" s="6" t="s">
        <v>175</v>
      </c>
      <c r="B518" s="23">
        <v>6.1057999999999995</v>
      </c>
      <c r="C518" s="23">
        <v>9.6245199999999993E-4</v>
      </c>
      <c r="D518" s="23">
        <v>1.25125</v>
      </c>
      <c r="E518" s="23">
        <v>12.965999999999999</v>
      </c>
      <c r="F518" s="23">
        <v>38.622999999999998</v>
      </c>
      <c r="G518" s="23">
        <v>310.76118471411343</v>
      </c>
      <c r="H518" s="23">
        <v>2.4039999999999999</v>
      </c>
      <c r="I518" s="23">
        <v>1.9080099999999998</v>
      </c>
      <c r="J518" s="23">
        <v>7.8443403791847827E-8</v>
      </c>
      <c r="K518" s="23">
        <v>150.09</v>
      </c>
      <c r="L518" s="23">
        <v>1.2072999999999998</v>
      </c>
      <c r="M518" s="23">
        <v>248.32</v>
      </c>
      <c r="N518" s="23">
        <v>7.8119999999999994</v>
      </c>
      <c r="O518" s="23">
        <v>3.7220999999999993</v>
      </c>
      <c r="P518" s="23">
        <v>302.35899999999998</v>
      </c>
      <c r="Q518" s="23">
        <v>6.5652000000000002E-10</v>
      </c>
      <c r="R518" s="23">
        <v>76.182099999999991</v>
      </c>
      <c r="S518" s="23">
        <v>0.48234599999999994</v>
      </c>
      <c r="T518" s="23">
        <v>7.0091999999999999</v>
      </c>
      <c r="U518" s="23">
        <v>6.69</v>
      </c>
      <c r="V518" s="23">
        <v>249.5</v>
      </c>
      <c r="W518" s="23">
        <v>0.7</v>
      </c>
      <c r="X518" s="23">
        <v>5</v>
      </c>
      <c r="Y518" s="23">
        <v>4.3757599999999996</v>
      </c>
      <c r="Z518" s="23">
        <v>6.2151999999999994</v>
      </c>
      <c r="AA518" s="23">
        <v>7.0605999999999991</v>
      </c>
      <c r="AB518" s="23">
        <v>1.8439999999999996</v>
      </c>
      <c r="AC518" s="23">
        <v>195</v>
      </c>
      <c r="AD518" s="23">
        <v>147.65699999999998</v>
      </c>
      <c r="AE518" s="23">
        <v>2.7050000000000001</v>
      </c>
      <c r="AF518" s="23">
        <v>473</v>
      </c>
      <c r="AG518" s="23">
        <v>10</v>
      </c>
      <c r="AH518" s="23">
        <v>5</v>
      </c>
      <c r="AI518" s="23">
        <v>2</v>
      </c>
      <c r="AJ518" s="23">
        <v>46.048599999999993</v>
      </c>
      <c r="AK518" s="23">
        <v>14.090999999999999</v>
      </c>
      <c r="AL518" s="23">
        <v>1690.35</v>
      </c>
      <c r="AM518" s="23">
        <v>70.720999999999989</v>
      </c>
      <c r="AN518" s="23">
        <v>0.31085699999999994</v>
      </c>
      <c r="AO518" s="23">
        <v>0.68654999999999999</v>
      </c>
      <c r="AP518" s="23">
        <v>1.6295999999999999</v>
      </c>
      <c r="AQ518" s="23">
        <v>1367.23</v>
      </c>
      <c r="AR518" s="23">
        <v>5.4923999999999999</v>
      </c>
      <c r="AS518" s="23">
        <v>133.07</v>
      </c>
      <c r="AT518" s="23">
        <v>0.36827999999999994</v>
      </c>
      <c r="AU518" s="23">
        <v>18.147099999999998</v>
      </c>
      <c r="AV518" s="23">
        <v>725.81</v>
      </c>
      <c r="AW518" s="23">
        <v>0.28271299999999999</v>
      </c>
      <c r="AX518" s="23">
        <v>403.4999892216768</v>
      </c>
      <c r="AY518" s="23">
        <v>351.65</v>
      </c>
      <c r="AZ518" s="23">
        <v>2.3944599999999996</v>
      </c>
      <c r="BA518" s="23">
        <v>1.0000002769241589</v>
      </c>
      <c r="BB518" s="23">
        <v>0.29416670999999994</v>
      </c>
      <c r="BC518" s="23">
        <v>1456.51</v>
      </c>
      <c r="BD518" s="23">
        <v>2.6739899999999999</v>
      </c>
      <c r="BE518" s="23">
        <v>2.6264999999999996</v>
      </c>
      <c r="BF518" s="23">
        <v>0.34170999999999996</v>
      </c>
      <c r="BG518" s="23">
        <v>77.61</v>
      </c>
      <c r="BH518" s="23">
        <v>14.049799999999999</v>
      </c>
      <c r="BI518" s="23">
        <v>2.2809999999999997</v>
      </c>
      <c r="BJ518" s="23">
        <v>8.4318999999999988</v>
      </c>
      <c r="BK518" s="23">
        <v>6.5761999999999992</v>
      </c>
      <c r="BL518" s="23">
        <v>23.6</v>
      </c>
      <c r="BM518" s="23">
        <v>2.0803999999999996</v>
      </c>
      <c r="BN518" s="23">
        <v>1.49454</v>
      </c>
      <c r="BO518" s="23">
        <v>1.5999999999999999E-5</v>
      </c>
      <c r="BP518" s="23">
        <v>4.608649999999999</v>
      </c>
      <c r="BQ518" s="23">
        <v>6.7073999999999998</v>
      </c>
      <c r="BR518" s="23">
        <v>17.99386266920936</v>
      </c>
      <c r="BS518" s="23">
        <v>550</v>
      </c>
      <c r="BT518" s="23">
        <v>3.2999999999999996E-5</v>
      </c>
      <c r="BU518" s="23">
        <v>21.024699999999999</v>
      </c>
      <c r="BV518" s="23">
        <v>149.95399999999998</v>
      </c>
      <c r="BW518" s="23">
        <v>3.7450000000000001</v>
      </c>
      <c r="BX518" s="23">
        <v>2.0461999999999998</v>
      </c>
      <c r="BY518" s="23">
        <v>2.3944599999999996</v>
      </c>
      <c r="BZ518" s="23">
        <v>122.21699999999998</v>
      </c>
      <c r="CA518" s="23">
        <v>31.780999999999999</v>
      </c>
      <c r="CB518" s="23">
        <v>1.7849984163991854</v>
      </c>
      <c r="CC518" s="23">
        <v>2.3944599999999996</v>
      </c>
      <c r="CD518" s="23">
        <v>6.3356999999999992</v>
      </c>
      <c r="CE518" s="23">
        <v>1.5320999999999998</v>
      </c>
      <c r="CF518" s="23">
        <v>11.225</v>
      </c>
      <c r="CG518" s="23">
        <v>97.28</v>
      </c>
      <c r="CH518" s="23">
        <v>25.502128665415423</v>
      </c>
      <c r="CI518" s="23">
        <v>0.88754999999999995</v>
      </c>
      <c r="CJ518" s="23">
        <v>1419.14</v>
      </c>
      <c r="CK518" s="23">
        <v>150</v>
      </c>
      <c r="CL518" s="23">
        <v>0.58646999999999994</v>
      </c>
      <c r="CM518" s="23">
        <v>0.35982999999999987</v>
      </c>
      <c r="CN518" s="23">
        <v>14.5</v>
      </c>
      <c r="CO518" s="23">
        <v>8</v>
      </c>
      <c r="CP518" s="23">
        <v>1.8346999999999998</v>
      </c>
      <c r="CR518" s="13"/>
    </row>
    <row r="519" spans="1:96" ht="12.75" x14ac:dyDescent="0.2">
      <c r="A519" s="6" t="s">
        <v>176</v>
      </c>
      <c r="B519" s="23">
        <v>6.3976999999999995</v>
      </c>
      <c r="C519" s="23">
        <v>1.1959999999999998E-3</v>
      </c>
      <c r="D519" s="23">
        <v>1.2405899999999999</v>
      </c>
      <c r="E519" s="23">
        <v>13.276</v>
      </c>
      <c r="F519" s="23">
        <v>39.561999999999998</v>
      </c>
      <c r="G519" s="23">
        <v>319.56121826246005</v>
      </c>
      <c r="H519" s="23">
        <v>2.4016999999999999</v>
      </c>
      <c r="I519" s="23">
        <v>1.9750199999999998</v>
      </c>
      <c r="J519" s="23">
        <v>9.7190499913647359E-8</v>
      </c>
      <c r="K519" s="23">
        <v>155.44</v>
      </c>
      <c r="L519" s="23">
        <v>1.2242999999999999</v>
      </c>
      <c r="M519" s="23">
        <v>245.59</v>
      </c>
      <c r="N519" s="23">
        <v>7.8039999999999994</v>
      </c>
      <c r="O519" s="23">
        <v>3.7220999999999993</v>
      </c>
      <c r="P519" s="23">
        <v>308.40299999999996</v>
      </c>
      <c r="Q519" s="23">
        <v>6.7052999999999996E-10</v>
      </c>
      <c r="R519" s="23">
        <v>76.757999999999996</v>
      </c>
      <c r="S519" s="23">
        <v>0.487757</v>
      </c>
      <c r="T519" s="23">
        <v>7.2189999999999994</v>
      </c>
      <c r="U519" s="23">
        <v>6.34</v>
      </c>
      <c r="V519" s="23">
        <v>255.89</v>
      </c>
      <c r="W519" s="23">
        <v>0.7</v>
      </c>
      <c r="X519" s="23">
        <v>5</v>
      </c>
      <c r="Y519" s="23">
        <v>4.4613499999999995</v>
      </c>
      <c r="Z519" s="23">
        <v>6.3911999999999995</v>
      </c>
      <c r="AA519" s="23">
        <v>7.0748999999999995</v>
      </c>
      <c r="AB519" s="23">
        <v>1.8873999999999997</v>
      </c>
      <c r="AC519" s="23">
        <v>218.83</v>
      </c>
      <c r="AD519" s="23">
        <v>151.52699999999999</v>
      </c>
      <c r="AE519" s="23">
        <v>2.7050000000000001</v>
      </c>
      <c r="AF519" s="23">
        <v>489</v>
      </c>
      <c r="AG519" s="23">
        <v>10</v>
      </c>
      <c r="AH519" s="23">
        <v>5</v>
      </c>
      <c r="AI519" s="23">
        <v>2</v>
      </c>
      <c r="AJ519" s="23">
        <v>46.661399999999993</v>
      </c>
      <c r="AK519" s="23">
        <v>14.247</v>
      </c>
      <c r="AL519" s="23">
        <v>1696.48</v>
      </c>
      <c r="AM519" s="23">
        <v>71.375999999999991</v>
      </c>
      <c r="AN519" s="23">
        <v>0.31085699999999994</v>
      </c>
      <c r="AO519" s="23">
        <v>0.70283999999999991</v>
      </c>
      <c r="AP519" s="23">
        <v>1.6418999999999997</v>
      </c>
      <c r="AQ519" s="23">
        <v>1397.87</v>
      </c>
      <c r="AR519" s="23">
        <v>5.4926999999999992</v>
      </c>
      <c r="AS519" s="23">
        <v>133.63</v>
      </c>
      <c r="AT519" s="23">
        <v>0.35957999999999996</v>
      </c>
      <c r="AU519" s="23">
        <v>18.391999999999999</v>
      </c>
      <c r="AV519" s="23">
        <v>722.81</v>
      </c>
      <c r="AW519" s="23">
        <v>0.28400999999999998</v>
      </c>
      <c r="AX519" s="23">
        <v>424.9999886473671</v>
      </c>
      <c r="AY519" s="23">
        <v>363.71</v>
      </c>
      <c r="AZ519" s="23">
        <v>2.4514999999999993</v>
      </c>
      <c r="BA519" s="23">
        <v>1.0000002769241589</v>
      </c>
      <c r="BB519" s="23">
        <v>0.29714467</v>
      </c>
      <c r="BC519" s="23">
        <v>1528.52</v>
      </c>
      <c r="BD519" s="23">
        <v>2.7062399999999993</v>
      </c>
      <c r="BE519" s="23">
        <v>2.6505999999999994</v>
      </c>
      <c r="BF519" s="23">
        <v>0.34619</v>
      </c>
      <c r="BG519" s="23">
        <v>78.98</v>
      </c>
      <c r="BH519" s="23">
        <v>14.290199999999999</v>
      </c>
      <c r="BI519" s="23">
        <v>2.2809999999999997</v>
      </c>
      <c r="BJ519" s="23">
        <v>8.5321999999999996</v>
      </c>
      <c r="BK519" s="23">
        <v>6.6480999999999995</v>
      </c>
      <c r="BL519" s="23">
        <v>23.805999999999997</v>
      </c>
      <c r="BM519" s="23">
        <v>2.1314999999999995</v>
      </c>
      <c r="BN519" s="23">
        <v>1.53775</v>
      </c>
      <c r="BO519" s="23">
        <v>3.6000000000000001E-5</v>
      </c>
      <c r="BP519" s="23">
        <v>4.5858999999999996</v>
      </c>
      <c r="BQ519" s="23">
        <v>6.8908999999999994</v>
      </c>
      <c r="BR519" s="23">
        <v>18.133900087073059</v>
      </c>
      <c r="BS519" s="23">
        <v>550</v>
      </c>
      <c r="BT519" s="23">
        <v>3.2999999999999996E-5</v>
      </c>
      <c r="BU519" s="23">
        <v>21.059099999999997</v>
      </c>
      <c r="BV519" s="23">
        <v>153.62</v>
      </c>
      <c r="BW519" s="23">
        <v>3.7450000000000001</v>
      </c>
      <c r="BX519" s="23">
        <v>2.0410999999999997</v>
      </c>
      <c r="BY519" s="23">
        <v>2.4514999999999993</v>
      </c>
      <c r="BZ519" s="23">
        <v>124.145</v>
      </c>
      <c r="CA519" s="23">
        <v>32.466999999999999</v>
      </c>
      <c r="CB519" s="23">
        <v>1.7849984163991854</v>
      </c>
      <c r="CC519" s="23">
        <v>2.4514999999999993</v>
      </c>
      <c r="CD519" s="23">
        <v>6.4743999999999993</v>
      </c>
      <c r="CE519" s="23">
        <v>1.5843999999999998</v>
      </c>
      <c r="CF519" s="23">
        <v>11.225</v>
      </c>
      <c r="CG519" s="23">
        <v>97.282999999999987</v>
      </c>
      <c r="CH519" s="23">
        <v>25.543128872273005</v>
      </c>
      <c r="CI519" s="23">
        <v>0.9081499999999999</v>
      </c>
      <c r="CJ519" s="23">
        <v>1501.31</v>
      </c>
      <c r="CK519" s="23">
        <v>150</v>
      </c>
      <c r="CL519" s="23">
        <v>0.58908199999999999</v>
      </c>
      <c r="CM519" s="23">
        <v>0.37492999999999993</v>
      </c>
      <c r="CN519" s="23">
        <v>14.5</v>
      </c>
      <c r="CO519" s="23">
        <v>8</v>
      </c>
      <c r="CP519" s="23">
        <v>1.8645999999999996</v>
      </c>
      <c r="CR519" s="13"/>
    </row>
    <row r="520" spans="1:96" ht="12.75" x14ac:dyDescent="0.2">
      <c r="A520" s="6" t="s">
        <v>177</v>
      </c>
      <c r="B520" s="23">
        <v>6.5117999999999991</v>
      </c>
      <c r="C520" s="23">
        <v>1.1959999999999998E-3</v>
      </c>
      <c r="D520" s="23">
        <v>1.26132</v>
      </c>
      <c r="E520" s="23">
        <v>13.132999999999999</v>
      </c>
      <c r="F520" s="23">
        <v>39.146999999999998</v>
      </c>
      <c r="G520" s="23">
        <v>317.51621046628179</v>
      </c>
      <c r="H520" s="23">
        <v>2.3976999999999995</v>
      </c>
      <c r="I520" s="23">
        <v>1.9784999999999995</v>
      </c>
      <c r="J520" s="23">
        <v>1.1857229358850867E-7</v>
      </c>
      <c r="K520" s="23">
        <v>155.41999999999999</v>
      </c>
      <c r="L520" s="23">
        <v>1.2264999999999999</v>
      </c>
      <c r="M520" s="23">
        <v>245.67</v>
      </c>
      <c r="N520" s="23">
        <v>7.8089999999999993</v>
      </c>
      <c r="O520" s="23">
        <v>3.7220999999999993</v>
      </c>
      <c r="P520" s="23">
        <v>314.84500000000003</v>
      </c>
      <c r="Q520" s="23">
        <v>6.8203999999999995E-10</v>
      </c>
      <c r="R520" s="23">
        <v>77.456599999999995</v>
      </c>
      <c r="S520" s="23">
        <v>0.48749599999999998</v>
      </c>
      <c r="T520" s="23">
        <v>7.1684999999999999</v>
      </c>
      <c r="U520" s="23">
        <v>6.34</v>
      </c>
      <c r="V520" s="23">
        <v>395.69</v>
      </c>
      <c r="W520" s="23">
        <v>0.7</v>
      </c>
      <c r="X520" s="23">
        <v>5</v>
      </c>
      <c r="Y520" s="23">
        <v>4.4185899999999991</v>
      </c>
      <c r="Z520" s="23">
        <v>6.3502999999999989</v>
      </c>
      <c r="AA520" s="23">
        <v>7.1833999999999998</v>
      </c>
      <c r="AB520" s="23">
        <v>1.8668999999999996</v>
      </c>
      <c r="AC520" s="23">
        <v>227.36</v>
      </c>
      <c r="AD520" s="23">
        <v>151.36399999999998</v>
      </c>
      <c r="AE520" s="23">
        <v>2.7050000000000001</v>
      </c>
      <c r="AF520" s="23">
        <v>497.5</v>
      </c>
      <c r="AG520" s="23">
        <v>10</v>
      </c>
      <c r="AH520" s="23">
        <v>5</v>
      </c>
      <c r="AI520" s="23">
        <v>2</v>
      </c>
      <c r="AJ520" s="23">
        <v>46.761799999999994</v>
      </c>
      <c r="AK520" s="23">
        <v>14.491</v>
      </c>
      <c r="AL520" s="23">
        <v>1702.32</v>
      </c>
      <c r="AM520" s="23">
        <v>71.367999999999995</v>
      </c>
      <c r="AN520" s="23">
        <v>0.31085699999999994</v>
      </c>
      <c r="AO520" s="23">
        <v>0.6958399999999999</v>
      </c>
      <c r="AP520" s="23">
        <v>1.6409999999999996</v>
      </c>
      <c r="AQ520" s="23">
        <v>1392.5</v>
      </c>
      <c r="AR520" s="23">
        <v>5.4831999999999992</v>
      </c>
      <c r="AS520" s="23">
        <v>134.44</v>
      </c>
      <c r="AT520" s="23">
        <v>0.37652999999999998</v>
      </c>
      <c r="AU520" s="23">
        <v>18.444499999999998</v>
      </c>
      <c r="AV520" s="23">
        <v>720.3</v>
      </c>
      <c r="AW520" s="23">
        <v>0.28654899999999994</v>
      </c>
      <c r="AX520" s="23">
        <v>437.49998831346613</v>
      </c>
      <c r="AY520" s="23">
        <v>400.97</v>
      </c>
      <c r="AZ520" s="23">
        <v>2.4545899999999996</v>
      </c>
      <c r="BA520" s="23">
        <v>1.0000002769241589</v>
      </c>
      <c r="BB520" s="23">
        <v>0.29677256999999996</v>
      </c>
      <c r="BC520" s="23">
        <v>1563.33</v>
      </c>
      <c r="BD520" s="23">
        <v>2.7087799999999995</v>
      </c>
      <c r="BE520" s="23">
        <v>2.6638999999999999</v>
      </c>
      <c r="BF520" s="23">
        <v>0.34539999999999998</v>
      </c>
      <c r="BG520" s="23">
        <v>78.62</v>
      </c>
      <c r="BH520" s="23">
        <v>14.228</v>
      </c>
      <c r="BI520" s="23">
        <v>2.2809999999999997</v>
      </c>
      <c r="BJ520" s="23">
        <v>8.5145</v>
      </c>
      <c r="BK520" s="23">
        <v>6.6495999999999995</v>
      </c>
      <c r="BL520" s="23">
        <v>24.16</v>
      </c>
      <c r="BM520" s="23">
        <v>2.1061999999999994</v>
      </c>
      <c r="BN520" s="23">
        <v>1.6254899999999999</v>
      </c>
      <c r="BO520" s="23">
        <v>3.6000000000000001E-5</v>
      </c>
      <c r="BP520" s="23">
        <v>4.7166999999999994</v>
      </c>
      <c r="BQ520" s="23">
        <v>6.9093999999999998</v>
      </c>
      <c r="BR520" s="23">
        <v>18.229448005444876</v>
      </c>
      <c r="BS520" s="23">
        <v>550</v>
      </c>
      <c r="BT520" s="23">
        <v>2.1054999999999999E-4</v>
      </c>
      <c r="BU520" s="23">
        <v>21.2485</v>
      </c>
      <c r="BV520" s="23">
        <v>153.71599999999998</v>
      </c>
      <c r="BW520" s="23">
        <v>3.7450000000000001</v>
      </c>
      <c r="BX520" s="23">
        <v>2.0397999999999996</v>
      </c>
      <c r="BY520" s="23">
        <v>2.4545899999999996</v>
      </c>
      <c r="BZ520" s="23">
        <v>124.28699999999999</v>
      </c>
      <c r="CA520" s="23">
        <v>32.966999999999999</v>
      </c>
      <c r="CB520" s="23">
        <v>1.7849984163991854</v>
      </c>
      <c r="CC520" s="23">
        <v>2.4545899999999996</v>
      </c>
      <c r="CD520" s="23">
        <v>6.4392999999999994</v>
      </c>
      <c r="CE520" s="23">
        <v>1.5759999999999998</v>
      </c>
      <c r="CF520" s="23">
        <v>11.225</v>
      </c>
      <c r="CG520" s="23">
        <v>97.673999999999992</v>
      </c>
      <c r="CH520" s="23">
        <v>25.533128821819936</v>
      </c>
      <c r="CI520" s="23">
        <v>0.90664999999999996</v>
      </c>
      <c r="CJ520" s="23">
        <v>1586.46</v>
      </c>
      <c r="CK520" s="23">
        <v>150</v>
      </c>
      <c r="CL520" s="23">
        <v>0.59403299999999992</v>
      </c>
      <c r="CM520" s="23">
        <v>0.39056999999999986</v>
      </c>
      <c r="CN520" s="23">
        <v>14.5</v>
      </c>
      <c r="CO520" s="23">
        <v>8</v>
      </c>
      <c r="CP520" s="23">
        <v>1.8838999999999997</v>
      </c>
      <c r="CR520" s="13"/>
    </row>
    <row r="521" spans="1:96" ht="12.75" x14ac:dyDescent="0.2">
      <c r="A521" s="6" t="s">
        <v>178</v>
      </c>
      <c r="B521" s="23">
        <v>6.5117999999999991</v>
      </c>
      <c r="C521" s="23">
        <v>1.2183799999999998E-3</v>
      </c>
      <c r="D521" s="23">
        <v>1.2364099999999998</v>
      </c>
      <c r="E521" s="23">
        <v>12.82</v>
      </c>
      <c r="F521" s="23">
        <v>38.155000000000001</v>
      </c>
      <c r="G521" s="23">
        <v>310.87618515252933</v>
      </c>
      <c r="H521" s="23">
        <v>2.4</v>
      </c>
      <c r="I521" s="23">
        <v>1.9710199999999996</v>
      </c>
      <c r="J521" s="23">
        <v>1.4963402931478304E-7</v>
      </c>
      <c r="K521" s="23">
        <v>152.66999999999999</v>
      </c>
      <c r="L521" s="23">
        <v>1.2052999999999998</v>
      </c>
      <c r="M521" s="23">
        <v>247.09</v>
      </c>
      <c r="N521" s="23">
        <v>7.8119999999999994</v>
      </c>
      <c r="O521" s="23">
        <v>3.7220999999999993</v>
      </c>
      <c r="P521" s="23">
        <v>321.07299999999998</v>
      </c>
      <c r="Q521" s="23">
        <v>6.9094999999999998E-10</v>
      </c>
      <c r="R521" s="23">
        <v>78.141899999999993</v>
      </c>
      <c r="S521" s="23">
        <v>0.477989</v>
      </c>
      <c r="T521" s="23">
        <v>7.0197999999999992</v>
      </c>
      <c r="U521" s="23">
        <v>6.34</v>
      </c>
      <c r="V521" s="23">
        <v>406.63</v>
      </c>
      <c r="W521" s="23">
        <v>0.7</v>
      </c>
      <c r="X521" s="23">
        <v>5</v>
      </c>
      <c r="Y521" s="23">
        <v>4.3067099999999998</v>
      </c>
      <c r="Z521" s="23">
        <v>6.2175000000000002</v>
      </c>
      <c r="AA521" s="23">
        <v>6.9114999999999993</v>
      </c>
      <c r="AB521" s="23">
        <v>1.8214999999999999</v>
      </c>
      <c r="AC521" s="23">
        <v>228.29</v>
      </c>
      <c r="AD521" s="23">
        <v>149.12899999999999</v>
      </c>
      <c r="AE521" s="23">
        <v>2.7050000000000001</v>
      </c>
      <c r="AF521" s="23">
        <v>505</v>
      </c>
      <c r="AG521" s="23">
        <v>10</v>
      </c>
      <c r="AH521" s="23">
        <v>5</v>
      </c>
      <c r="AI521" s="23">
        <v>2</v>
      </c>
      <c r="AJ521" s="23">
        <v>47.147599999999997</v>
      </c>
      <c r="AK521" s="23">
        <v>14.734999999999999</v>
      </c>
      <c r="AL521" s="23">
        <v>1709.76</v>
      </c>
      <c r="AM521" s="23">
        <v>70.114999999999995</v>
      </c>
      <c r="AN521" s="23">
        <v>0.31085699999999994</v>
      </c>
      <c r="AO521" s="23">
        <v>0.68043999999999993</v>
      </c>
      <c r="AP521" s="23">
        <v>1.6200999999999997</v>
      </c>
      <c r="AQ521" s="23">
        <v>1357.36</v>
      </c>
      <c r="AR521" s="23">
        <v>5.485199999999999</v>
      </c>
      <c r="AS521" s="23">
        <v>129.02000000000001</v>
      </c>
      <c r="AT521" s="23">
        <v>0.41073999999999999</v>
      </c>
      <c r="AU521" s="23">
        <v>18.3355</v>
      </c>
      <c r="AV521" s="23">
        <v>709.35</v>
      </c>
      <c r="AW521" s="23">
        <v>0.28408899999999998</v>
      </c>
      <c r="AX521" s="23">
        <v>437.49998831346613</v>
      </c>
      <c r="AY521" s="23">
        <v>458.97</v>
      </c>
      <c r="AZ521" s="23">
        <v>2.4659899999999997</v>
      </c>
      <c r="BA521" s="23">
        <v>1.0000002769241589</v>
      </c>
      <c r="BB521" s="23">
        <v>0.29096752999999997</v>
      </c>
      <c r="BC521" s="23">
        <v>1536.02</v>
      </c>
      <c r="BD521" s="23">
        <v>2.6602199999999998</v>
      </c>
      <c r="BE521" s="23">
        <v>2.6800999999999995</v>
      </c>
      <c r="BF521" s="23">
        <v>0.33889999999999998</v>
      </c>
      <c r="BG521" s="23">
        <v>77.63</v>
      </c>
      <c r="BH521" s="23">
        <v>13.971599999999999</v>
      </c>
      <c r="BI521" s="23">
        <v>2.2809999999999997</v>
      </c>
      <c r="BJ521" s="23">
        <v>8.3886999999999983</v>
      </c>
      <c r="BK521" s="23">
        <v>6.5318999999999994</v>
      </c>
      <c r="BL521" s="23">
        <v>24.54</v>
      </c>
      <c r="BM521" s="23">
        <v>2.0518999999999998</v>
      </c>
      <c r="BN521" s="23">
        <v>1.6103099999999997</v>
      </c>
      <c r="BO521" s="23">
        <v>6.3999999999999997E-5</v>
      </c>
      <c r="BP521" s="23">
        <v>4.774799999999999</v>
      </c>
      <c r="BQ521" s="23">
        <v>6.7525999999999993</v>
      </c>
      <c r="BR521" s="23">
        <v>18.340621989633753</v>
      </c>
      <c r="BS521" s="23">
        <v>550</v>
      </c>
      <c r="BT521" s="23">
        <v>2.4999999999999995E-4</v>
      </c>
      <c r="BU521" s="23">
        <v>21.361599999999999</v>
      </c>
      <c r="BV521" s="23">
        <v>150.14599999999999</v>
      </c>
      <c r="BW521" s="23">
        <v>3.7450000000000001</v>
      </c>
      <c r="BX521" s="23">
        <v>2.0213999999999999</v>
      </c>
      <c r="BY521" s="23">
        <v>2.4659899999999997</v>
      </c>
      <c r="BZ521" s="23">
        <v>120.28</v>
      </c>
      <c r="CA521" s="23">
        <v>32.975000000000001</v>
      </c>
      <c r="CB521" s="23">
        <v>1.7849984163991854</v>
      </c>
      <c r="CC521" s="23">
        <v>2.4659899999999997</v>
      </c>
      <c r="CD521" s="23">
        <v>6.2761999999999993</v>
      </c>
      <c r="CE521" s="23">
        <v>1.5420999999999998</v>
      </c>
      <c r="CF521" s="23">
        <v>11.225</v>
      </c>
      <c r="CG521" s="23">
        <v>98.552999999999997</v>
      </c>
      <c r="CH521" s="23">
        <v>25.355127923755315</v>
      </c>
      <c r="CI521" s="23">
        <v>0.89799999999999991</v>
      </c>
      <c r="CJ521" s="23">
        <v>1712.75</v>
      </c>
      <c r="CK521" s="23">
        <v>150</v>
      </c>
      <c r="CL521" s="23">
        <v>0.57630599999999998</v>
      </c>
      <c r="CM521" s="23">
        <v>0.40674999999999989</v>
      </c>
      <c r="CN521" s="23">
        <v>14.5</v>
      </c>
      <c r="CO521" s="23">
        <v>8</v>
      </c>
      <c r="CP521" s="23">
        <v>1.8913999999999997</v>
      </c>
      <c r="CR521" s="13"/>
    </row>
    <row r="522" spans="1:96" ht="12.75" x14ac:dyDescent="0.2">
      <c r="A522" s="6" t="s">
        <v>179</v>
      </c>
      <c r="B522" s="23">
        <v>6.4930999999999992</v>
      </c>
      <c r="C522" s="23">
        <v>1.26465E-3</v>
      </c>
      <c r="D522" s="23">
        <v>1.1775499999999999</v>
      </c>
      <c r="E522" s="23">
        <v>12.290999999999999</v>
      </c>
      <c r="F522" s="23">
        <v>36.631999999999998</v>
      </c>
      <c r="G522" s="23">
        <v>298.51113801329001</v>
      </c>
      <c r="H522" s="23">
        <v>2.4213999999999998</v>
      </c>
      <c r="I522" s="23">
        <v>1.9346399999999999</v>
      </c>
      <c r="J522" s="23">
        <v>1.9123382833992246E-7</v>
      </c>
      <c r="K522" s="23">
        <v>148.28</v>
      </c>
      <c r="L522" s="23">
        <v>1.2173999999999998</v>
      </c>
      <c r="M522" s="23">
        <v>246.44</v>
      </c>
      <c r="N522" s="23">
        <v>7.8089999999999993</v>
      </c>
      <c r="O522" s="23">
        <v>3.7220999999999993</v>
      </c>
      <c r="P522" s="23">
        <v>327.00799999999998</v>
      </c>
      <c r="Q522" s="23">
        <v>7.7077000000000002E-10</v>
      </c>
      <c r="R522" s="23">
        <v>78.795000000000002</v>
      </c>
      <c r="S522" s="23">
        <v>0.46403699999999998</v>
      </c>
      <c r="T522" s="23">
        <v>6.7509999999999994</v>
      </c>
      <c r="U522" s="23">
        <v>6.34</v>
      </c>
      <c r="V522" s="23">
        <v>417.76</v>
      </c>
      <c r="W522" s="23">
        <v>0.7</v>
      </c>
      <c r="X522" s="23">
        <v>5</v>
      </c>
      <c r="Y522" s="23">
        <v>4.1430899999999991</v>
      </c>
      <c r="Z522" s="23">
        <v>5.9701999999999993</v>
      </c>
      <c r="AA522" s="23">
        <v>6.6457999999999995</v>
      </c>
      <c r="AB522" s="23">
        <v>1.7496999999999998</v>
      </c>
      <c r="AC522" s="23">
        <v>230.18</v>
      </c>
      <c r="AD522" s="23">
        <v>144.99099999999999</v>
      </c>
      <c r="AE522" s="23">
        <v>2.7050000000000001</v>
      </c>
      <c r="AF522" s="23">
        <v>508.75</v>
      </c>
      <c r="AG522" s="23">
        <v>10</v>
      </c>
      <c r="AH522" s="23">
        <v>5</v>
      </c>
      <c r="AI522" s="23">
        <v>2</v>
      </c>
      <c r="AJ522" s="23">
        <v>45.751799999999996</v>
      </c>
      <c r="AK522" s="23">
        <v>14.981</v>
      </c>
      <c r="AL522" s="23">
        <v>1709.62</v>
      </c>
      <c r="AM522" s="23">
        <v>68.082999999999998</v>
      </c>
      <c r="AN522" s="23">
        <v>0.31085699999999994</v>
      </c>
      <c r="AO522" s="23">
        <v>0.65464999999999995</v>
      </c>
      <c r="AP522" s="23">
        <v>1.5913999999999999</v>
      </c>
      <c r="AQ522" s="23">
        <v>1299.3</v>
      </c>
      <c r="AR522" s="23">
        <v>5.4854499999999993</v>
      </c>
      <c r="AS522" s="23">
        <v>123.19</v>
      </c>
      <c r="AT522" s="23">
        <v>0.45875999999999995</v>
      </c>
      <c r="AU522" s="23">
        <v>18.207999999999998</v>
      </c>
      <c r="AV522" s="23">
        <v>693</v>
      </c>
      <c r="AW522" s="23">
        <v>0.27990699999999996</v>
      </c>
      <c r="AX522" s="23">
        <v>447.49998804634538</v>
      </c>
      <c r="AY522" s="23">
        <v>512.95000000000005</v>
      </c>
      <c r="AZ522" s="23">
        <v>2.3945999999999996</v>
      </c>
      <c r="BA522" s="23">
        <v>1.0000002769241589</v>
      </c>
      <c r="BB522" s="23">
        <v>0.28301014999999996</v>
      </c>
      <c r="BC522" s="23">
        <v>1490.59</v>
      </c>
      <c r="BD522" s="23">
        <v>2.5756799999999997</v>
      </c>
      <c r="BE522" s="23">
        <v>2.6761999999999997</v>
      </c>
      <c r="BF522" s="23">
        <v>0.32861999999999997</v>
      </c>
      <c r="BG522" s="23">
        <v>75.27</v>
      </c>
      <c r="BH522" s="23">
        <v>13.558499999999999</v>
      </c>
      <c r="BI522" s="23">
        <v>2.2809999999999997</v>
      </c>
      <c r="BJ522" s="23">
        <v>8.1890999999999998</v>
      </c>
      <c r="BK522" s="23">
        <v>6.3469999999999995</v>
      </c>
      <c r="BL522" s="23">
        <v>25.063999999999997</v>
      </c>
      <c r="BM522" s="23">
        <v>1.9727999999999997</v>
      </c>
      <c r="BN522" s="23">
        <v>1.5593299999999999</v>
      </c>
      <c r="BO522" s="23">
        <v>1.1E-4</v>
      </c>
      <c r="BP522" s="23">
        <v>5.1478999999999999</v>
      </c>
      <c r="BQ522" s="23">
        <v>6.5703999999999994</v>
      </c>
      <c r="BR522" s="23">
        <v>18.597008903931464</v>
      </c>
      <c r="BS522" s="23">
        <v>550</v>
      </c>
      <c r="BT522" s="23">
        <v>3.2142999999999994E-4</v>
      </c>
      <c r="BU522" s="23">
        <v>21.377099999999999</v>
      </c>
      <c r="BV522" s="23">
        <v>144.98099999999999</v>
      </c>
      <c r="BW522" s="23">
        <v>3.7450000000000001</v>
      </c>
      <c r="BX522" s="23">
        <v>1.9605999999999997</v>
      </c>
      <c r="BY522" s="23">
        <v>2.3945999999999996</v>
      </c>
      <c r="BZ522" s="23">
        <v>114.874</v>
      </c>
      <c r="CA522" s="23">
        <v>32.972999999999999</v>
      </c>
      <c r="CB522" s="23">
        <v>1.7849984163991854</v>
      </c>
      <c r="CC522" s="23">
        <v>2.3945999999999996</v>
      </c>
      <c r="CD522" s="23">
        <v>6.088099999999999</v>
      </c>
      <c r="CE522" s="23">
        <v>1.4679</v>
      </c>
      <c r="CF522" s="23">
        <v>11.225</v>
      </c>
      <c r="CG522" s="23">
        <v>116.669</v>
      </c>
      <c r="CH522" s="23">
        <v>25.124126758289432</v>
      </c>
      <c r="CI522" s="23">
        <v>0.88029999999999997</v>
      </c>
      <c r="CJ522" s="23">
        <v>1726.35</v>
      </c>
      <c r="CK522" s="23">
        <v>150</v>
      </c>
      <c r="CL522" s="23">
        <v>0.55323199999999995</v>
      </c>
      <c r="CM522" s="23">
        <v>0.42664999999999986</v>
      </c>
      <c r="CN522" s="23">
        <v>14.5</v>
      </c>
      <c r="CO522" s="23">
        <v>9.3077999999999985</v>
      </c>
      <c r="CP522" s="23">
        <v>1.8960999999999997</v>
      </c>
      <c r="CR522" s="13"/>
    </row>
    <row r="523" spans="1:96" ht="12.75" x14ac:dyDescent="0.2">
      <c r="A523" s="6" t="s">
        <v>180</v>
      </c>
      <c r="B523" s="23">
        <v>6.636099999999999</v>
      </c>
      <c r="C523" s="23">
        <v>1.3127E-3</v>
      </c>
      <c r="D523" s="23">
        <v>1.1643599999999998</v>
      </c>
      <c r="E523" s="23">
        <v>12.34</v>
      </c>
      <c r="F523" s="23">
        <v>36.795999999999999</v>
      </c>
      <c r="G523" s="23">
        <v>299.82614302648045</v>
      </c>
      <c r="H523" s="23">
        <v>2.4478999999999997</v>
      </c>
      <c r="I523" s="23">
        <v>1.9092099999999999</v>
      </c>
      <c r="J523" s="23">
        <v>2.440096737411793E-7</v>
      </c>
      <c r="K523" s="23">
        <v>148.19999999999999</v>
      </c>
      <c r="L523" s="23">
        <v>1.196</v>
      </c>
      <c r="M523" s="23">
        <v>244.63</v>
      </c>
      <c r="N523" s="23">
        <v>7.8059999999999992</v>
      </c>
      <c r="O523" s="23">
        <v>3.7220999999999993</v>
      </c>
      <c r="P523" s="23">
        <v>332.97399999999999</v>
      </c>
      <c r="Q523" s="23">
        <v>8.7496999999999993E-10</v>
      </c>
      <c r="R523" s="23">
        <v>79.341899999999995</v>
      </c>
      <c r="S523" s="23">
        <v>0.463113</v>
      </c>
      <c r="T523" s="23">
        <v>6.7774999999999999</v>
      </c>
      <c r="U523" s="23">
        <v>6.34</v>
      </c>
      <c r="V523" s="23">
        <v>428.34</v>
      </c>
      <c r="W523" s="23">
        <v>0.7</v>
      </c>
      <c r="X523" s="23">
        <v>5</v>
      </c>
      <c r="Y523" s="23">
        <v>4.1323999999999996</v>
      </c>
      <c r="Z523" s="23">
        <v>5.9964999999999993</v>
      </c>
      <c r="AA523" s="23">
        <v>6.6141999999999994</v>
      </c>
      <c r="AB523" s="23">
        <v>1.7554999999999998</v>
      </c>
      <c r="AC523" s="23">
        <v>231.1</v>
      </c>
      <c r="AD523" s="23">
        <v>146.065</v>
      </c>
      <c r="AE523" s="23">
        <v>2.7050000000000001</v>
      </c>
      <c r="AF523" s="23">
        <v>530</v>
      </c>
      <c r="AG523" s="23">
        <v>10</v>
      </c>
      <c r="AH523" s="23">
        <v>5</v>
      </c>
      <c r="AI523" s="23">
        <v>2</v>
      </c>
      <c r="AJ523" s="23">
        <v>45.687099999999994</v>
      </c>
      <c r="AK523" s="23">
        <v>15.045</v>
      </c>
      <c r="AL523" s="23">
        <v>1726.03</v>
      </c>
      <c r="AM523" s="23">
        <v>68.041999999999987</v>
      </c>
      <c r="AN523" s="23">
        <v>0.31085699999999994</v>
      </c>
      <c r="AO523" s="23">
        <v>0.65494999999999992</v>
      </c>
      <c r="AP523" s="23">
        <v>1.6030999999999997</v>
      </c>
      <c r="AQ523" s="23">
        <v>1295.21</v>
      </c>
      <c r="AR523" s="23">
        <v>5.4844999999999997</v>
      </c>
      <c r="AS523" s="23">
        <v>123.63</v>
      </c>
      <c r="AT523" s="23">
        <v>0.47211999999999998</v>
      </c>
      <c r="AU523" s="23">
        <v>18.373799999999999</v>
      </c>
      <c r="AV523" s="23">
        <v>685.03</v>
      </c>
      <c r="AW523" s="23">
        <v>0.28074399999999999</v>
      </c>
      <c r="AX523" s="23">
        <v>452.499987912785</v>
      </c>
      <c r="AY523" s="23">
        <v>513.11</v>
      </c>
      <c r="AZ523" s="23">
        <v>2.3428899999999997</v>
      </c>
      <c r="BA523" s="23">
        <v>1.0000002769241589</v>
      </c>
      <c r="BB523" s="23">
        <v>0.28315834999999995</v>
      </c>
      <c r="BC523" s="23">
        <v>1504.77</v>
      </c>
      <c r="BD523" s="23">
        <v>2.5557699999999994</v>
      </c>
      <c r="BE523" s="23">
        <v>2.6949999999999998</v>
      </c>
      <c r="BF523" s="23">
        <v>0.32828999999999997</v>
      </c>
      <c r="BG523" s="23">
        <v>75.02</v>
      </c>
      <c r="BH523" s="23">
        <v>13.661099999999999</v>
      </c>
      <c r="BI523" s="23">
        <v>2.2809999999999997</v>
      </c>
      <c r="BJ523" s="23">
        <v>8.178799999999999</v>
      </c>
      <c r="BK523" s="23">
        <v>6.333499999999999</v>
      </c>
      <c r="BL523" s="23">
        <v>25.2</v>
      </c>
      <c r="BM523" s="23">
        <v>1.9807999999999999</v>
      </c>
      <c r="BN523" s="23">
        <v>1.5669099999999998</v>
      </c>
      <c r="BO523" s="23">
        <v>1.84E-4</v>
      </c>
      <c r="BP523" s="23">
        <v>5.3529999999999998</v>
      </c>
      <c r="BQ523" s="23">
        <v>6.5100999999999996</v>
      </c>
      <c r="BR523" s="23">
        <v>18.592629624339423</v>
      </c>
      <c r="BS523" s="23">
        <v>550</v>
      </c>
      <c r="BT523" s="23">
        <v>4.999999999999999E-4</v>
      </c>
      <c r="BU523" s="23">
        <v>21.355999999999998</v>
      </c>
      <c r="BV523" s="23">
        <v>145.35599999999999</v>
      </c>
      <c r="BW523" s="23">
        <v>3.7450000000000001</v>
      </c>
      <c r="BX523" s="23">
        <v>1.9436999999999998</v>
      </c>
      <c r="BY523" s="23">
        <v>2.3428899999999997</v>
      </c>
      <c r="BZ523" s="23">
        <v>113.72099999999999</v>
      </c>
      <c r="CA523" s="23">
        <v>32.997999999999998</v>
      </c>
      <c r="CB523" s="23">
        <v>1.7849984163991854</v>
      </c>
      <c r="CC523" s="23">
        <v>2.3428899999999997</v>
      </c>
      <c r="CD523" s="23">
        <v>6.0738999999999992</v>
      </c>
      <c r="CE523" s="23">
        <v>1.4782999999999999</v>
      </c>
      <c r="CF523" s="23">
        <v>11.225</v>
      </c>
      <c r="CG523" s="23">
        <v>123.565</v>
      </c>
      <c r="CH523" s="23">
        <v>25.150126889467412</v>
      </c>
      <c r="CI523" s="23">
        <v>0.88554999999999995</v>
      </c>
      <c r="CJ523" s="23">
        <v>1796.84</v>
      </c>
      <c r="CK523" s="23">
        <v>163.63</v>
      </c>
      <c r="CL523" s="23">
        <v>0.54725399999999991</v>
      </c>
      <c r="CM523" s="23">
        <v>0.4439499999999999</v>
      </c>
      <c r="CN523" s="23">
        <v>14.5</v>
      </c>
      <c r="CO523" s="23">
        <v>9.8844999999999992</v>
      </c>
      <c r="CP523" s="23">
        <v>1.9127999999999996</v>
      </c>
      <c r="CR523" s="13"/>
    </row>
    <row r="524" spans="1:96" ht="12.75" x14ac:dyDescent="0.2">
      <c r="A524" s="6" t="s">
        <v>181</v>
      </c>
      <c r="B524" s="23">
        <v>6.8536999999999999</v>
      </c>
      <c r="C524" s="23">
        <v>1.3665499999999998E-3</v>
      </c>
      <c r="D524" s="23">
        <v>1.1494099999999998</v>
      </c>
      <c r="E524" s="23">
        <v>12.872999999999999</v>
      </c>
      <c r="F524" s="23">
        <v>38.348999999999997</v>
      </c>
      <c r="G524" s="23">
        <v>312.51619140472116</v>
      </c>
      <c r="H524" s="23">
        <v>2.4761999999999995</v>
      </c>
      <c r="I524" s="23">
        <v>1.9496299999999998</v>
      </c>
      <c r="J524" s="23">
        <v>3.2836197396284058E-7</v>
      </c>
      <c r="K524" s="23">
        <v>151.59</v>
      </c>
      <c r="L524" s="23">
        <v>1.1913999999999998</v>
      </c>
      <c r="M524" s="23">
        <v>247.11</v>
      </c>
      <c r="N524" s="23">
        <v>7.8039999999999994</v>
      </c>
      <c r="O524" s="23">
        <v>3.7220999999999993</v>
      </c>
      <c r="P524" s="23">
        <v>339.62199999999996</v>
      </c>
      <c r="Q524" s="23">
        <v>9.7228999999999996E-10</v>
      </c>
      <c r="R524" s="23">
        <v>79.596799999999988</v>
      </c>
      <c r="S524" s="23">
        <v>0.47589599999999999</v>
      </c>
      <c r="T524" s="23">
        <v>7.0851999999999995</v>
      </c>
      <c r="U524" s="23">
        <v>6.34</v>
      </c>
      <c r="V524" s="23">
        <v>439.32</v>
      </c>
      <c r="W524" s="23">
        <v>0.7</v>
      </c>
      <c r="X524" s="23">
        <v>5</v>
      </c>
      <c r="Y524" s="23">
        <v>4.2389599999999996</v>
      </c>
      <c r="Z524" s="23">
        <v>6.2502999999999993</v>
      </c>
      <c r="AA524" s="23">
        <v>6.8152999999999997</v>
      </c>
      <c r="AB524" s="23">
        <v>1.8303999999999998</v>
      </c>
      <c r="AC524" s="23">
        <v>230.2</v>
      </c>
      <c r="AD524" s="23">
        <v>152.09299999999999</v>
      </c>
      <c r="AE524" s="23">
        <v>2.7</v>
      </c>
      <c r="AF524" s="23">
        <v>557.5</v>
      </c>
      <c r="AG524" s="23">
        <v>10</v>
      </c>
      <c r="AH524" s="23">
        <v>5</v>
      </c>
      <c r="AI524" s="23">
        <v>2</v>
      </c>
      <c r="AJ524" s="23">
        <v>49.292399999999994</v>
      </c>
      <c r="AK524" s="23">
        <v>15.113</v>
      </c>
      <c r="AL524" s="23">
        <v>1735.92</v>
      </c>
      <c r="AM524" s="23">
        <v>69.570999999999998</v>
      </c>
      <c r="AN524" s="23">
        <v>0.31085699999999994</v>
      </c>
      <c r="AO524" s="23">
        <v>0.68573999999999991</v>
      </c>
      <c r="AP524" s="23">
        <v>1.8156999999999996</v>
      </c>
      <c r="AQ524" s="23">
        <v>1344.22</v>
      </c>
      <c r="AR524" s="23">
        <v>5.4842999999999993</v>
      </c>
      <c r="AS524" s="23">
        <v>127.23</v>
      </c>
      <c r="AT524" s="23">
        <v>0.48573999999999995</v>
      </c>
      <c r="AU524" s="23">
        <v>18.738899999999997</v>
      </c>
      <c r="AV524" s="23">
        <v>682.42</v>
      </c>
      <c r="AW524" s="23">
        <v>0.28447299999999998</v>
      </c>
      <c r="AX524" s="23">
        <v>452.499987912785</v>
      </c>
      <c r="AY524" s="23">
        <v>530.47</v>
      </c>
      <c r="AZ524" s="23">
        <v>2.3869499999999997</v>
      </c>
      <c r="BA524" s="23">
        <v>1.0000002769241589</v>
      </c>
      <c r="BB524" s="23">
        <v>0.28970288</v>
      </c>
      <c r="BC524" s="23">
        <v>1557.58</v>
      </c>
      <c r="BD524" s="23">
        <v>2.6230699999999998</v>
      </c>
      <c r="BE524" s="23">
        <v>2.7203999999999997</v>
      </c>
      <c r="BF524" s="23">
        <v>0.33595999999999998</v>
      </c>
      <c r="BG524" s="23">
        <v>76.73</v>
      </c>
      <c r="BH524" s="23">
        <v>14.2882</v>
      </c>
      <c r="BI524" s="23">
        <v>2.2948199999999996</v>
      </c>
      <c r="BJ524" s="23">
        <v>8.3331</v>
      </c>
      <c r="BK524" s="23">
        <v>6.4791999999999996</v>
      </c>
      <c r="BL524" s="23">
        <v>25.25</v>
      </c>
      <c r="BM524" s="23">
        <v>2.0665999999999993</v>
      </c>
      <c r="BN524" s="23">
        <v>1.5984699999999998</v>
      </c>
      <c r="BO524" s="23">
        <v>4.6000000000000001E-4</v>
      </c>
      <c r="BP524" s="23">
        <v>6.7159199999999997</v>
      </c>
      <c r="BQ524" s="23">
        <v>6.6627999999999989</v>
      </c>
      <c r="BR524" s="23">
        <v>18.852699114657714</v>
      </c>
      <c r="BS524" s="23">
        <v>550</v>
      </c>
      <c r="BT524" s="23">
        <v>6.5454999999999995E-4</v>
      </c>
      <c r="BU524" s="23">
        <v>21.342099999999999</v>
      </c>
      <c r="BV524" s="23">
        <v>150.27799999999999</v>
      </c>
      <c r="BW524" s="23">
        <v>3.7450000000000001</v>
      </c>
      <c r="BX524" s="23">
        <v>1.9400999999999999</v>
      </c>
      <c r="BY524" s="23">
        <v>2.3869499999999997</v>
      </c>
      <c r="BZ524" s="23">
        <v>114.69099999999999</v>
      </c>
      <c r="CA524" s="23">
        <v>33.111999999999995</v>
      </c>
      <c r="CB524" s="23">
        <v>1.7849984163991854</v>
      </c>
      <c r="CC524" s="23">
        <v>2.3869499999999997</v>
      </c>
      <c r="CD524" s="23">
        <v>6.2557999999999998</v>
      </c>
      <c r="CE524" s="23">
        <v>1.5589999999999999</v>
      </c>
      <c r="CF524" s="23">
        <v>11.225</v>
      </c>
      <c r="CG524" s="23">
        <v>127.901</v>
      </c>
      <c r="CH524" s="23">
        <v>25.304127666444668</v>
      </c>
      <c r="CI524" s="23">
        <v>0.92099999999999993</v>
      </c>
      <c r="CJ524" s="23">
        <v>1849.96</v>
      </c>
      <c r="CK524" s="23">
        <v>164.98927569707968</v>
      </c>
      <c r="CL524" s="23">
        <v>0.56311399999999989</v>
      </c>
      <c r="CM524" s="23">
        <v>0.46013999999999988</v>
      </c>
      <c r="CN524" s="23">
        <v>14.5</v>
      </c>
      <c r="CO524" s="23">
        <v>10.105799999999999</v>
      </c>
      <c r="CP524" s="23">
        <v>1.9650000000000001</v>
      </c>
      <c r="CR524" s="13"/>
    </row>
    <row r="525" spans="1:96" ht="12.75" x14ac:dyDescent="0.2">
      <c r="A525" s="6" t="s">
        <v>182</v>
      </c>
      <c r="B525" s="23">
        <v>6.8931999999999993</v>
      </c>
      <c r="C525" s="23">
        <v>1.4484999999999999E-3</v>
      </c>
      <c r="D525" s="23">
        <v>1.1692899999999999</v>
      </c>
      <c r="E525" s="23">
        <v>13.026</v>
      </c>
      <c r="F525" s="23">
        <v>38.827999999999996</v>
      </c>
      <c r="G525" s="23">
        <v>315.36120225074916</v>
      </c>
      <c r="H525" s="23">
        <v>2.5043999999999995</v>
      </c>
      <c r="I525" s="23">
        <v>1.9882199999999997</v>
      </c>
      <c r="J525" s="23">
        <v>3.6363452266095307E-7</v>
      </c>
      <c r="K525" s="23">
        <v>152.74</v>
      </c>
      <c r="L525" s="23">
        <v>1.1889999999999998</v>
      </c>
      <c r="M525" s="23">
        <v>245.84</v>
      </c>
      <c r="N525" s="23">
        <v>7.8</v>
      </c>
      <c r="O525" s="23">
        <v>3.7220999999999993</v>
      </c>
      <c r="P525" s="23">
        <v>346.82799999999997</v>
      </c>
      <c r="Q525" s="23">
        <v>1.0511999999999998E-9</v>
      </c>
      <c r="R525" s="23">
        <v>79.864199999999997</v>
      </c>
      <c r="S525" s="23">
        <v>0.47977699999999995</v>
      </c>
      <c r="T525" s="23">
        <v>7.2035999999999998</v>
      </c>
      <c r="U525" s="23">
        <v>6.34</v>
      </c>
      <c r="V525" s="23">
        <v>450</v>
      </c>
      <c r="W525" s="23">
        <v>0.7</v>
      </c>
      <c r="X525" s="23">
        <v>5</v>
      </c>
      <c r="Y525" s="23">
        <v>4.3389999999999995</v>
      </c>
      <c r="Z525" s="23">
        <v>6.3071999999999999</v>
      </c>
      <c r="AA525" s="23">
        <v>6.8523999999999994</v>
      </c>
      <c r="AB525" s="23">
        <v>1.8520999999999996</v>
      </c>
      <c r="AC525" s="23">
        <v>244.55</v>
      </c>
      <c r="AD525" s="23">
        <v>154.60299999999998</v>
      </c>
      <c r="AE525" s="23">
        <v>2.7</v>
      </c>
      <c r="AF525" s="23">
        <v>560</v>
      </c>
      <c r="AG525" s="23">
        <v>10</v>
      </c>
      <c r="AH525" s="23">
        <v>5</v>
      </c>
      <c r="AI525" s="23">
        <v>2</v>
      </c>
      <c r="AJ525" s="23">
        <v>50.853999999999999</v>
      </c>
      <c r="AK525" s="23">
        <v>15.251999999999999</v>
      </c>
      <c r="AL525" s="23">
        <v>1741.96</v>
      </c>
      <c r="AM525" s="23">
        <v>70.086999999999989</v>
      </c>
      <c r="AN525" s="23">
        <v>0.31085699999999994</v>
      </c>
      <c r="AO525" s="23">
        <v>0.69419999999999993</v>
      </c>
      <c r="AP525" s="23">
        <v>1.8026999999999997</v>
      </c>
      <c r="AQ525" s="23">
        <v>1356.66</v>
      </c>
      <c r="AR525" s="23">
        <v>5.486699999999999</v>
      </c>
      <c r="AS525" s="23">
        <v>127.77</v>
      </c>
      <c r="AT525" s="23">
        <v>0.52657999999999994</v>
      </c>
      <c r="AU525" s="23">
        <v>18.866</v>
      </c>
      <c r="AV525" s="23">
        <v>676.99</v>
      </c>
      <c r="AW525" s="23">
        <v>0.28781299999999999</v>
      </c>
      <c r="AX525" s="23">
        <v>472.49998737854344</v>
      </c>
      <c r="AY525" s="23">
        <v>512.20000000000005</v>
      </c>
      <c r="AZ525" s="23">
        <v>2.4567699999999997</v>
      </c>
      <c r="BA525" s="23">
        <v>1.0000002769241589</v>
      </c>
      <c r="BB525" s="23">
        <v>0.29162392999999998</v>
      </c>
      <c r="BC525" s="23">
        <v>1574.78</v>
      </c>
      <c r="BD525" s="23">
        <v>2.6540699999999995</v>
      </c>
      <c r="BE525" s="23">
        <v>2.7311999999999994</v>
      </c>
      <c r="BF525" s="23">
        <v>0.33938999999999997</v>
      </c>
      <c r="BG525" s="23">
        <v>77.459999999999994</v>
      </c>
      <c r="BH525" s="23">
        <v>14.5755</v>
      </c>
      <c r="BI525" s="23">
        <v>2.3242999999999996</v>
      </c>
      <c r="BJ525" s="23">
        <v>8.3784999999999989</v>
      </c>
      <c r="BK525" s="23">
        <v>6.5320999999999998</v>
      </c>
      <c r="BL525" s="23">
        <v>25.54</v>
      </c>
      <c r="BM525" s="23">
        <v>2.0909999999999993</v>
      </c>
      <c r="BN525" s="23">
        <v>1.6228499999999997</v>
      </c>
      <c r="BO525" s="23">
        <v>6.4000000000000005E-4</v>
      </c>
      <c r="BP525" s="23">
        <v>7.3827999999999996</v>
      </c>
      <c r="BQ525" s="23">
        <v>6.7167999999999992</v>
      </c>
      <c r="BR525" s="23">
        <v>19.187813532530537</v>
      </c>
      <c r="BS525" s="23">
        <v>550</v>
      </c>
      <c r="BT525" s="23">
        <v>9.0899999999999998E-4</v>
      </c>
      <c r="BU525" s="23">
        <v>21.357399999999998</v>
      </c>
      <c r="BV525" s="23">
        <v>151.96199999999999</v>
      </c>
      <c r="BW525" s="23">
        <v>3.7450000000000001</v>
      </c>
      <c r="BX525" s="23">
        <v>1.9272999999999998</v>
      </c>
      <c r="BY525" s="23">
        <v>2.4567699999999997</v>
      </c>
      <c r="BZ525" s="23">
        <v>115.657</v>
      </c>
      <c r="CA525" s="23">
        <v>33.097999999999999</v>
      </c>
      <c r="CB525" s="23">
        <v>1.7849984163991854</v>
      </c>
      <c r="CC525" s="23">
        <v>2.4567699999999997</v>
      </c>
      <c r="CD525" s="23">
        <v>6.3153999999999995</v>
      </c>
      <c r="CE525" s="23">
        <v>1.5753999999999999</v>
      </c>
      <c r="CF525" s="23">
        <v>11.225</v>
      </c>
      <c r="CG525" s="23">
        <v>129.72699999999998</v>
      </c>
      <c r="CH525" s="23">
        <v>25.364127969163075</v>
      </c>
      <c r="CI525" s="23">
        <v>0.93709999999999993</v>
      </c>
      <c r="CJ525" s="23">
        <v>1911.08</v>
      </c>
      <c r="CK525" s="23">
        <v>165</v>
      </c>
      <c r="CL525" s="23">
        <v>0.57018099999999994</v>
      </c>
      <c r="CM525" s="23">
        <v>0.47652999999999984</v>
      </c>
      <c r="CN525" s="23">
        <v>14.5</v>
      </c>
      <c r="CO525" s="23">
        <v>10.190399999999999</v>
      </c>
      <c r="CP525" s="23">
        <v>1.9806999999999997</v>
      </c>
      <c r="CR525" s="13"/>
    </row>
    <row r="526" spans="1:96" ht="12.75" x14ac:dyDescent="0.2">
      <c r="A526" s="6" t="s">
        <v>183</v>
      </c>
      <c r="B526" s="23">
        <v>6.9511999999999992</v>
      </c>
      <c r="C526" s="23">
        <v>1.5293799999999999E-3</v>
      </c>
      <c r="D526" s="23">
        <v>1.2259599999999999</v>
      </c>
      <c r="E526" s="23">
        <v>13.122</v>
      </c>
      <c r="F526" s="23">
        <v>39.083999999999996</v>
      </c>
      <c r="G526" s="23">
        <v>316.24120560558384</v>
      </c>
      <c r="H526" s="23">
        <v>2.5299999999999998</v>
      </c>
      <c r="I526" s="23">
        <v>2.0316099999999997</v>
      </c>
      <c r="J526" s="23">
        <v>3.6363452266095307E-7</v>
      </c>
      <c r="K526" s="23">
        <v>153.9</v>
      </c>
      <c r="L526" s="23">
        <v>1.1952999999999998</v>
      </c>
      <c r="M526" s="23">
        <v>249.64</v>
      </c>
      <c r="N526" s="23">
        <v>7.7969999999999997</v>
      </c>
      <c r="O526" s="23">
        <v>3.7220999999999993</v>
      </c>
      <c r="P526" s="23">
        <v>354.12199999999996</v>
      </c>
      <c r="Q526" s="23">
        <v>1.07508E-9</v>
      </c>
      <c r="R526" s="23">
        <v>80.167699999999996</v>
      </c>
      <c r="S526" s="23">
        <v>0.48451999999999995</v>
      </c>
      <c r="T526" s="23">
        <v>7.269499999999999</v>
      </c>
      <c r="U526" s="23">
        <v>6.34</v>
      </c>
      <c r="V526" s="23">
        <v>460.44</v>
      </c>
      <c r="W526" s="23">
        <v>0.7</v>
      </c>
      <c r="X526" s="23">
        <v>5</v>
      </c>
      <c r="Y526" s="23">
        <v>4.2979999999999992</v>
      </c>
      <c r="Z526" s="23">
        <v>6.3247999999999998</v>
      </c>
      <c r="AA526" s="23">
        <v>7.0093999999999994</v>
      </c>
      <c r="AB526" s="23">
        <v>1.8652999999999997</v>
      </c>
      <c r="AC526" s="23">
        <v>261.3</v>
      </c>
      <c r="AD526" s="23">
        <v>157.499</v>
      </c>
      <c r="AE526" s="23">
        <v>2.7</v>
      </c>
      <c r="AF526" s="23">
        <v>569</v>
      </c>
      <c r="AG526" s="23">
        <v>10</v>
      </c>
      <c r="AH526" s="23">
        <v>5</v>
      </c>
      <c r="AI526" s="23">
        <v>2</v>
      </c>
      <c r="AJ526" s="23">
        <v>52.572499999999998</v>
      </c>
      <c r="AK526" s="23">
        <v>15.478999999999999</v>
      </c>
      <c r="AL526" s="23">
        <v>1751.29</v>
      </c>
      <c r="AM526" s="23">
        <v>70.606999999999999</v>
      </c>
      <c r="AN526" s="23">
        <v>0.31085699999999994</v>
      </c>
      <c r="AO526" s="23">
        <v>0.6988899999999999</v>
      </c>
      <c r="AP526" s="23">
        <v>1.8085999999999998</v>
      </c>
      <c r="AQ526" s="23">
        <v>1370.96</v>
      </c>
      <c r="AR526" s="23">
        <v>5.4823999999999993</v>
      </c>
      <c r="AS526" s="23">
        <v>130.36000000000001</v>
      </c>
      <c r="AT526" s="23">
        <v>0.54</v>
      </c>
      <c r="AU526" s="23">
        <v>19.202399999999997</v>
      </c>
      <c r="AV526" s="23">
        <v>672.97</v>
      </c>
      <c r="AW526" s="23">
        <v>0.28923699999999997</v>
      </c>
      <c r="AX526" s="23">
        <v>472.49998737854344</v>
      </c>
      <c r="AY526" s="23">
        <v>475.65</v>
      </c>
      <c r="AZ526" s="23">
        <v>2.5359699999999994</v>
      </c>
      <c r="BA526" s="23">
        <v>1.0000002769241589</v>
      </c>
      <c r="BB526" s="23">
        <v>0.29422983999999996</v>
      </c>
      <c r="BC526" s="23">
        <v>1581.39</v>
      </c>
      <c r="BD526" s="23">
        <v>2.6902099999999995</v>
      </c>
      <c r="BE526" s="23">
        <v>2.7541999999999995</v>
      </c>
      <c r="BF526" s="23">
        <v>0.34254999999999997</v>
      </c>
      <c r="BG526" s="23">
        <v>77.56</v>
      </c>
      <c r="BH526" s="23">
        <v>14.813499999999999</v>
      </c>
      <c r="BI526" s="23">
        <v>2.3533999999999997</v>
      </c>
      <c r="BJ526" s="23">
        <v>8.4182399999999991</v>
      </c>
      <c r="BK526" s="23">
        <v>6.58</v>
      </c>
      <c r="BL526" s="23">
        <v>25.87</v>
      </c>
      <c r="BM526" s="23">
        <v>2.105</v>
      </c>
      <c r="BN526" s="23">
        <v>1.6231099999999996</v>
      </c>
      <c r="BO526" s="23">
        <v>9.8899999999999986E-4</v>
      </c>
      <c r="BP526" s="23">
        <v>7.5870999999999995</v>
      </c>
      <c r="BQ526" s="23">
        <v>6.7901999999999996</v>
      </c>
      <c r="BR526" s="23">
        <v>19.395331667744333</v>
      </c>
      <c r="BS526" s="23">
        <v>1004.8</v>
      </c>
      <c r="BT526" s="23">
        <v>1.1999999999999999E-3</v>
      </c>
      <c r="BU526" s="23">
        <v>21.338799999999999</v>
      </c>
      <c r="BV526" s="23">
        <v>153.785</v>
      </c>
      <c r="BW526" s="23">
        <v>3.7450000000000001</v>
      </c>
      <c r="BX526" s="23">
        <v>1.9405999999999999</v>
      </c>
      <c r="BY526" s="23">
        <v>2.5359699999999994</v>
      </c>
      <c r="BZ526" s="23">
        <v>116.20399999999999</v>
      </c>
      <c r="CA526" s="23">
        <v>33.408999999999999</v>
      </c>
      <c r="CB526" s="23">
        <v>1.7849984163991854</v>
      </c>
      <c r="CC526" s="23">
        <v>2.5359699999999994</v>
      </c>
      <c r="CD526" s="23">
        <v>6.3759099999999993</v>
      </c>
      <c r="CE526" s="23">
        <v>1.6058999999999997</v>
      </c>
      <c r="CF526" s="23">
        <v>11.225</v>
      </c>
      <c r="CG526" s="23">
        <v>131.81799999999998</v>
      </c>
      <c r="CH526" s="23">
        <v>25.477128539282749</v>
      </c>
      <c r="CI526" s="23">
        <v>0.94255</v>
      </c>
      <c r="CJ526" s="23">
        <v>1978.24</v>
      </c>
      <c r="CK526" s="23">
        <v>191.66</v>
      </c>
      <c r="CL526" s="23">
        <v>0.58308799999999994</v>
      </c>
      <c r="CM526" s="23">
        <v>0.4968499999999999</v>
      </c>
      <c r="CN526" s="23">
        <v>35.679299999999998</v>
      </c>
      <c r="CO526" s="23">
        <v>10.26695</v>
      </c>
      <c r="CP526" s="23">
        <v>1.9987999999999999</v>
      </c>
      <c r="CR526" s="13"/>
    </row>
    <row r="527" spans="1:96" ht="12.75" x14ac:dyDescent="0.2">
      <c r="A527" s="6" t="s">
        <v>184</v>
      </c>
      <c r="B527" s="23">
        <v>7.1164999999999994</v>
      </c>
      <c r="C527" s="23">
        <v>6.4379999999999993E-3</v>
      </c>
      <c r="D527" s="23">
        <v>1.2432899999999998</v>
      </c>
      <c r="E527" s="23">
        <v>13.161999999999999</v>
      </c>
      <c r="F527" s="23">
        <v>39.164999999999999</v>
      </c>
      <c r="G527" s="23">
        <v>316.24120560558384</v>
      </c>
      <c r="H527" s="23">
        <v>2.5604999999999993</v>
      </c>
      <c r="I527" s="23">
        <v>2.0399599999999998</v>
      </c>
      <c r="J527" s="23">
        <v>3.690890405008673E-7</v>
      </c>
      <c r="K527" s="23">
        <v>154.6</v>
      </c>
      <c r="L527" s="23">
        <v>1.1885999999999999</v>
      </c>
      <c r="M527" s="23">
        <v>251.36</v>
      </c>
      <c r="N527" s="23">
        <v>7.7819999999999991</v>
      </c>
      <c r="O527" s="23">
        <v>3.7220999999999993</v>
      </c>
      <c r="P527" s="23">
        <v>361.83399999999995</v>
      </c>
      <c r="Q527" s="23">
        <v>1.1651499999999998E-9</v>
      </c>
      <c r="R527" s="23">
        <v>80.435000000000002</v>
      </c>
      <c r="S527" s="23">
        <v>0.48740099999999997</v>
      </c>
      <c r="T527" s="23">
        <v>7.2780999999999993</v>
      </c>
      <c r="U527" s="23">
        <v>6.34</v>
      </c>
      <c r="V527" s="23">
        <v>471.26</v>
      </c>
      <c r="W527" s="23">
        <v>0.7</v>
      </c>
      <c r="X527" s="23">
        <v>5</v>
      </c>
      <c r="Y527" s="23">
        <v>4.1887999999999996</v>
      </c>
      <c r="Z527" s="23">
        <v>6.3247999999999998</v>
      </c>
      <c r="AA527" s="23">
        <v>7.1254999999999997</v>
      </c>
      <c r="AB527" s="23">
        <v>1.8703999999999996</v>
      </c>
      <c r="AC527" s="23">
        <v>264.25</v>
      </c>
      <c r="AD527" s="23">
        <v>159.12199999999999</v>
      </c>
      <c r="AE527" s="23">
        <v>2.7</v>
      </c>
      <c r="AF527" s="23">
        <v>576.25</v>
      </c>
      <c r="AG527" s="23">
        <v>31.905000000000001</v>
      </c>
      <c r="AH527" s="23">
        <v>5</v>
      </c>
      <c r="AI527" s="23">
        <v>2</v>
      </c>
      <c r="AJ527" s="23">
        <v>52.748399999999997</v>
      </c>
      <c r="AK527" s="23">
        <v>15.731999999999999</v>
      </c>
      <c r="AL527" s="23">
        <v>1755.92</v>
      </c>
      <c r="AM527" s="23">
        <v>71.010999999999996</v>
      </c>
      <c r="AN527" s="23">
        <v>0.31085699999999994</v>
      </c>
      <c r="AO527" s="23">
        <v>0.7012799999999999</v>
      </c>
      <c r="AP527" s="23">
        <v>1.8146999999999998</v>
      </c>
      <c r="AQ527" s="23">
        <v>1372.44</v>
      </c>
      <c r="AR527" s="23">
        <v>5.4859999999999998</v>
      </c>
      <c r="AS527" s="23">
        <v>132.08000000000001</v>
      </c>
      <c r="AT527" s="23">
        <v>0.54</v>
      </c>
      <c r="AU527" s="23">
        <v>19.392899999999997</v>
      </c>
      <c r="AV527" s="23">
        <v>667.36</v>
      </c>
      <c r="AW527" s="23">
        <v>0.28955999999999998</v>
      </c>
      <c r="AX527" s="23">
        <v>552.99998522822125</v>
      </c>
      <c r="AY527" s="23">
        <v>519</v>
      </c>
      <c r="AZ527" s="23">
        <v>2.5435399999999997</v>
      </c>
      <c r="BA527" s="23">
        <v>1.0000002769241589</v>
      </c>
      <c r="BB527" s="23">
        <v>0.29538660999999999</v>
      </c>
      <c r="BC527" s="23">
        <v>1586.18</v>
      </c>
      <c r="BD527" s="23">
        <v>2.7025599999999996</v>
      </c>
      <c r="BE527" s="23">
        <v>2.7268999999999997</v>
      </c>
      <c r="BF527" s="23">
        <v>0.34391999999999995</v>
      </c>
      <c r="BG527" s="23">
        <v>81.492999999999995</v>
      </c>
      <c r="BH527" s="23">
        <v>14.930399999999999</v>
      </c>
      <c r="BI527" s="23">
        <v>2.3844999999999996</v>
      </c>
      <c r="BJ527" s="23">
        <v>8.4229999999999983</v>
      </c>
      <c r="BK527" s="23">
        <v>6.6094999999999997</v>
      </c>
      <c r="BL527" s="23">
        <v>26.324999999999999</v>
      </c>
      <c r="BM527" s="23">
        <v>2.1103999999999998</v>
      </c>
      <c r="BN527" s="23">
        <v>1.6329199999999995</v>
      </c>
      <c r="BO527" s="23">
        <v>1.2825999999999998E-3</v>
      </c>
      <c r="BP527" s="23">
        <v>7.5808</v>
      </c>
      <c r="BQ527" s="23">
        <v>6.7898999999999994</v>
      </c>
      <c r="BR527" s="23">
        <v>19.827885056540083</v>
      </c>
      <c r="BS527" s="23">
        <v>1013.9</v>
      </c>
      <c r="BT527" s="23">
        <v>1.5359999999999998E-3</v>
      </c>
      <c r="BU527" s="23">
        <v>21.413599999999999</v>
      </c>
      <c r="BV527" s="23">
        <v>154.65099999999998</v>
      </c>
      <c r="BW527" s="23">
        <v>3.7450000000000001</v>
      </c>
      <c r="BX527" s="23">
        <v>1.9490999999999998</v>
      </c>
      <c r="BY527" s="23">
        <v>2.5435399999999997</v>
      </c>
      <c r="BZ527" s="23">
        <v>116.185</v>
      </c>
      <c r="CA527" s="23">
        <v>34</v>
      </c>
      <c r="CB527" s="23">
        <v>1.7849984163991854</v>
      </c>
      <c r="CC527" s="23">
        <v>2.5435399999999997</v>
      </c>
      <c r="CD527" s="23">
        <v>6.3614999999999995</v>
      </c>
      <c r="CE527" s="23">
        <v>1.6471999999999998</v>
      </c>
      <c r="CF527" s="23">
        <v>11.225</v>
      </c>
      <c r="CG527" s="23">
        <v>135.87799999999999</v>
      </c>
      <c r="CH527" s="23">
        <v>25.521128761276252</v>
      </c>
      <c r="CI527" s="23">
        <v>0.94194999999999995</v>
      </c>
      <c r="CJ527" s="23">
        <v>2056.62</v>
      </c>
      <c r="CK527" s="23">
        <v>200</v>
      </c>
      <c r="CL527" s="23">
        <v>0.58815399999999995</v>
      </c>
      <c r="CM527" s="23">
        <v>0.52128999999999981</v>
      </c>
      <c r="CN527" s="23">
        <v>37.382599999999996</v>
      </c>
      <c r="CO527" s="23">
        <v>10.104799999999999</v>
      </c>
      <c r="CP527" s="23">
        <v>2.0125000000000002</v>
      </c>
      <c r="CR527" s="13"/>
    </row>
    <row r="528" spans="1:96" ht="12.75" x14ac:dyDescent="0.2">
      <c r="A528" s="6" t="s">
        <v>185</v>
      </c>
      <c r="B528" s="23">
        <v>7.4524999999999997</v>
      </c>
      <c r="C528" s="23">
        <v>1.2449999999999999E-2</v>
      </c>
      <c r="D528" s="23">
        <v>1.2942499999999999</v>
      </c>
      <c r="E528" s="23">
        <v>13.718999999999999</v>
      </c>
      <c r="F528" s="23">
        <v>40.943999999999996</v>
      </c>
      <c r="G528" s="23">
        <v>330.83126122721762</v>
      </c>
      <c r="H528" s="23">
        <v>2.5909999999999993</v>
      </c>
      <c r="I528" s="23">
        <v>2.1276799999999998</v>
      </c>
      <c r="J528" s="23">
        <v>3.9963434040438741E-7</v>
      </c>
      <c r="K528" s="23">
        <v>158.72</v>
      </c>
      <c r="L528" s="23">
        <v>1.1926999999999999</v>
      </c>
      <c r="M528" s="23">
        <v>252.44</v>
      </c>
      <c r="N528" s="23">
        <v>7.7789999999999999</v>
      </c>
      <c r="O528" s="23">
        <v>3.7220999999999993</v>
      </c>
      <c r="P528" s="23">
        <v>369.93</v>
      </c>
      <c r="Q528" s="23">
        <v>1.22632E-9</v>
      </c>
      <c r="R528" s="23">
        <v>80.753299999999996</v>
      </c>
      <c r="S528" s="23">
        <v>0.50289199999999989</v>
      </c>
      <c r="T528" s="23">
        <v>7.5873999999999997</v>
      </c>
      <c r="U528" s="23">
        <v>6.34</v>
      </c>
      <c r="V528" s="23">
        <v>497.81</v>
      </c>
      <c r="W528" s="23">
        <v>0.7</v>
      </c>
      <c r="X528" s="23">
        <v>5</v>
      </c>
      <c r="Y528" s="23">
        <v>4.3394099999999991</v>
      </c>
      <c r="Z528" s="23">
        <v>6.6165999999999991</v>
      </c>
      <c r="AA528" s="23">
        <v>7.3587999999999996</v>
      </c>
      <c r="AB528" s="23">
        <v>1.9502999999999995</v>
      </c>
      <c r="AC528" s="23">
        <v>266.41000000000003</v>
      </c>
      <c r="AD528" s="23">
        <v>165.76499999999999</v>
      </c>
      <c r="AE528" s="23">
        <v>2.7</v>
      </c>
      <c r="AF528" s="23">
        <v>586</v>
      </c>
      <c r="AG528" s="23">
        <v>33</v>
      </c>
      <c r="AH528" s="23">
        <v>5</v>
      </c>
      <c r="AI528" s="23">
        <v>2</v>
      </c>
      <c r="AJ528" s="23">
        <v>55.274499999999996</v>
      </c>
      <c r="AK528" s="23">
        <v>16.122999999999998</v>
      </c>
      <c r="AL528" s="23">
        <v>1765.41</v>
      </c>
      <c r="AM528" s="23">
        <v>72.628999999999991</v>
      </c>
      <c r="AN528" s="23">
        <v>0.31085699999999994</v>
      </c>
      <c r="AO528" s="23">
        <v>0.72804999999999997</v>
      </c>
      <c r="AP528" s="23">
        <v>1.8732999999999995</v>
      </c>
      <c r="AQ528" s="23">
        <v>1418.25</v>
      </c>
      <c r="AR528" s="23">
        <v>5.5272999999999994</v>
      </c>
      <c r="AS528" s="23">
        <v>138.35</v>
      </c>
      <c r="AT528" s="23">
        <v>0.54269999999999996</v>
      </c>
      <c r="AU528" s="23">
        <v>20.244499999999999</v>
      </c>
      <c r="AV528" s="23">
        <v>666.56</v>
      </c>
      <c r="AW528" s="23">
        <v>0.29378399999999993</v>
      </c>
      <c r="AX528" s="23">
        <v>562.49998497445642</v>
      </c>
      <c r="AY528" s="23">
        <v>505.93</v>
      </c>
      <c r="AZ528" s="23">
        <v>2.6787999999999994</v>
      </c>
      <c r="BA528" s="23">
        <v>1.0000002769241589</v>
      </c>
      <c r="BB528" s="23">
        <v>0.30335709999999994</v>
      </c>
      <c r="BC528" s="23">
        <v>1635.05</v>
      </c>
      <c r="BD528" s="23">
        <v>2.7893199999999996</v>
      </c>
      <c r="BE528" s="23">
        <v>2.6971999999999996</v>
      </c>
      <c r="BF528" s="23">
        <v>0.35490999999999995</v>
      </c>
      <c r="BG528" s="23">
        <v>83.667999999999992</v>
      </c>
      <c r="BH528" s="23">
        <v>15.350199999999999</v>
      </c>
      <c r="BI528" s="23">
        <v>2.4158599999999999</v>
      </c>
      <c r="BJ528" s="23">
        <v>8.6457999999999995</v>
      </c>
      <c r="BK528" s="23">
        <v>6.7500999999999998</v>
      </c>
      <c r="BL528" s="23">
        <v>26.951999999999998</v>
      </c>
      <c r="BM528" s="23">
        <v>2.1976999999999993</v>
      </c>
      <c r="BN528" s="23">
        <v>1.6455399999999996</v>
      </c>
      <c r="BO528" s="23">
        <v>1.4651999999999998E-3</v>
      </c>
      <c r="BP528" s="23">
        <v>7.5050999999999997</v>
      </c>
      <c r="BQ528" s="23">
        <v>7.0502999999999991</v>
      </c>
      <c r="BR528" s="23">
        <v>20.705233911172975</v>
      </c>
      <c r="BS528" s="23">
        <v>1071.4000000000001</v>
      </c>
      <c r="BT528" s="23">
        <v>1.9468199999999999E-3</v>
      </c>
      <c r="BU528" s="23">
        <v>21.579599999999999</v>
      </c>
      <c r="BV528" s="23">
        <v>160.92399999999998</v>
      </c>
      <c r="BW528" s="23">
        <v>3.7450000000000001</v>
      </c>
      <c r="BX528" s="23">
        <v>1.9568999999999999</v>
      </c>
      <c r="BY528" s="23">
        <v>2.6787999999999994</v>
      </c>
      <c r="BZ528" s="23">
        <v>121.93799999999999</v>
      </c>
      <c r="CA528" s="23">
        <v>34.131999999999998</v>
      </c>
      <c r="CB528" s="23">
        <v>1.7849984163991854</v>
      </c>
      <c r="CC528" s="23">
        <v>2.6787999999999994</v>
      </c>
      <c r="CD528" s="23">
        <v>6.5878999999999994</v>
      </c>
      <c r="CE528" s="23">
        <v>1.7321999999999997</v>
      </c>
      <c r="CF528" s="23">
        <v>11.225</v>
      </c>
      <c r="CG528" s="23">
        <v>137.20699999999999</v>
      </c>
      <c r="CH528" s="23">
        <v>25.750129916651524</v>
      </c>
      <c r="CI528" s="23">
        <v>0.97204999999999997</v>
      </c>
      <c r="CJ528" s="23">
        <v>2069.42</v>
      </c>
      <c r="CK528" s="23">
        <v>200</v>
      </c>
      <c r="CL528" s="23">
        <v>0.61349299999999996</v>
      </c>
      <c r="CM528" s="23">
        <v>0.54711999999999983</v>
      </c>
      <c r="CN528" s="23">
        <v>37.584499999999998</v>
      </c>
      <c r="CO528" s="23">
        <v>10.565799999999999</v>
      </c>
      <c r="CP528" s="23">
        <v>2.0474999999999999</v>
      </c>
      <c r="CR528" s="13"/>
    </row>
    <row r="529" spans="1:96" ht="12.75" x14ac:dyDescent="0.2">
      <c r="A529" s="6" t="s">
        <v>186</v>
      </c>
      <c r="B529" s="23">
        <v>7.7055999999999996</v>
      </c>
      <c r="C529" s="23">
        <v>2.0928599999999999E-2</v>
      </c>
      <c r="D529" s="23">
        <v>1.3236199999999998</v>
      </c>
      <c r="E529" s="23">
        <v>13.94</v>
      </c>
      <c r="F529" s="23">
        <v>41.473999999999997</v>
      </c>
      <c r="G529" s="23">
        <v>336.04628110842532</v>
      </c>
      <c r="H529" s="23">
        <v>2.6266999999999996</v>
      </c>
      <c r="I529" s="23">
        <v>2.1038499999999996</v>
      </c>
      <c r="J529" s="23">
        <v>4.861793567976942E-7</v>
      </c>
      <c r="K529" s="23">
        <v>162.22999999999999</v>
      </c>
      <c r="L529" s="23">
        <v>1.1983999999999999</v>
      </c>
      <c r="M529" s="23">
        <v>261.66000000000003</v>
      </c>
      <c r="N529" s="23">
        <v>7.7909999999999995</v>
      </c>
      <c r="O529" s="23">
        <v>3.7220999999999993</v>
      </c>
      <c r="P529" s="23">
        <v>377.92299999999994</v>
      </c>
      <c r="Q529" s="23">
        <v>1.2755899999999999E-9</v>
      </c>
      <c r="R529" s="23">
        <v>81.040000000000006</v>
      </c>
      <c r="S529" s="23">
        <v>0.51353199999999999</v>
      </c>
      <c r="T529" s="23">
        <v>7.7158999999999995</v>
      </c>
      <c r="U529" s="23">
        <v>6.34</v>
      </c>
      <c r="V529" s="23">
        <v>522.57000000000005</v>
      </c>
      <c r="W529" s="23">
        <v>0.7</v>
      </c>
      <c r="X529" s="23">
        <v>5</v>
      </c>
      <c r="Y529" s="23">
        <v>4.4286699999999994</v>
      </c>
      <c r="Z529" s="23">
        <v>6.7208999999999994</v>
      </c>
      <c r="AA529" s="23">
        <v>7.7540999999999993</v>
      </c>
      <c r="AB529" s="23">
        <v>1.9808999999999997</v>
      </c>
      <c r="AC529" s="23">
        <v>268.38</v>
      </c>
      <c r="AD529" s="23">
        <v>170.17399999999998</v>
      </c>
      <c r="AE529" s="23">
        <v>2.7</v>
      </c>
      <c r="AF529" s="23">
        <v>590</v>
      </c>
      <c r="AG529" s="23">
        <v>33</v>
      </c>
      <c r="AH529" s="23">
        <v>5</v>
      </c>
      <c r="AI529" s="23">
        <v>2</v>
      </c>
      <c r="AJ529" s="23">
        <v>58.032299999999999</v>
      </c>
      <c r="AK529" s="23">
        <v>16.459</v>
      </c>
      <c r="AL529" s="23">
        <v>1771.54</v>
      </c>
      <c r="AM529" s="23">
        <v>74.375</v>
      </c>
      <c r="AN529" s="23">
        <v>0.31085699999999994</v>
      </c>
      <c r="AO529" s="23">
        <v>0.74230999999999991</v>
      </c>
      <c r="AP529" s="23">
        <v>1.9508999999999996</v>
      </c>
      <c r="AQ529" s="23">
        <v>1436.41</v>
      </c>
      <c r="AR529" s="23">
        <v>5.491299999999999</v>
      </c>
      <c r="AS529" s="23">
        <v>143.79</v>
      </c>
      <c r="AT529" s="23">
        <v>0.56929999999999992</v>
      </c>
      <c r="AU529" s="23">
        <v>21.0625</v>
      </c>
      <c r="AV529" s="23">
        <v>666.71</v>
      </c>
      <c r="AW529" s="23">
        <v>0.29683399999999999</v>
      </c>
      <c r="AX529" s="23">
        <v>573.99998466726754</v>
      </c>
      <c r="AY529" s="23">
        <v>507.11</v>
      </c>
      <c r="AZ529" s="23">
        <v>2.7846999999999995</v>
      </c>
      <c r="BA529" s="23">
        <v>1.0000002769241589</v>
      </c>
      <c r="BB529" s="23">
        <v>0.30946521999999999</v>
      </c>
      <c r="BC529" s="23">
        <v>1659.77</v>
      </c>
      <c r="BD529" s="23">
        <v>2.8751699999999998</v>
      </c>
      <c r="BE529" s="23">
        <v>2.7100999999999997</v>
      </c>
      <c r="BF529" s="23">
        <v>0.36178999999999994</v>
      </c>
      <c r="BG529" s="23">
        <v>85.46</v>
      </c>
      <c r="BH529" s="23">
        <v>15.6677</v>
      </c>
      <c r="BI529" s="23">
        <v>2.4460499999999996</v>
      </c>
      <c r="BJ529" s="23">
        <v>8.769499999999999</v>
      </c>
      <c r="BK529" s="23">
        <v>6.9277999999999995</v>
      </c>
      <c r="BL529" s="23">
        <v>27.567999999999998</v>
      </c>
      <c r="BM529" s="23">
        <v>2.2312999999999996</v>
      </c>
      <c r="BN529" s="23">
        <v>1.7388299999999997</v>
      </c>
      <c r="BO529" s="23">
        <v>3.1899999999999997E-3</v>
      </c>
      <c r="BP529" s="23">
        <v>7.3476999999999997</v>
      </c>
      <c r="BQ529" s="23">
        <v>7.1851999999999991</v>
      </c>
      <c r="BR529" s="23">
        <v>21.000636225472512</v>
      </c>
      <c r="BS529" s="23">
        <v>1139.5999999999999</v>
      </c>
      <c r="BT529" s="23">
        <v>2.1664199999999996E-3</v>
      </c>
      <c r="BU529" s="23">
        <v>21.68</v>
      </c>
      <c r="BV529" s="23">
        <v>164.97899999999998</v>
      </c>
      <c r="BW529" s="23">
        <v>3.7450000000000001</v>
      </c>
      <c r="BX529" s="23">
        <v>1.9575</v>
      </c>
      <c r="BY529" s="23">
        <v>2.7846999999999995</v>
      </c>
      <c r="BZ529" s="23">
        <v>126.755</v>
      </c>
      <c r="CA529" s="23">
        <v>34.288999999999994</v>
      </c>
      <c r="CB529" s="23">
        <v>1.7849984163991854</v>
      </c>
      <c r="CC529" s="23">
        <v>2.7846999999999995</v>
      </c>
      <c r="CD529" s="23">
        <v>6.6860999999999997</v>
      </c>
      <c r="CE529" s="23">
        <v>1.7106999999999999</v>
      </c>
      <c r="CF529" s="23">
        <v>11.225</v>
      </c>
      <c r="CG529" s="23">
        <v>139.52799999999999</v>
      </c>
      <c r="CH529" s="23">
        <v>25.920130774353687</v>
      </c>
      <c r="CI529" s="23">
        <v>0.98069999999999991</v>
      </c>
      <c r="CJ529" s="23">
        <v>2118.06</v>
      </c>
      <c r="CK529" s="23">
        <v>200</v>
      </c>
      <c r="CL529" s="23">
        <v>0.64407999999999999</v>
      </c>
      <c r="CM529" s="23">
        <v>0.57404999999999984</v>
      </c>
      <c r="CN529" s="23">
        <v>37.825299999999999</v>
      </c>
      <c r="CO529" s="23">
        <v>10.8104</v>
      </c>
      <c r="CP529" s="23">
        <v>2.1257999999999999</v>
      </c>
      <c r="CR529" s="13"/>
    </row>
    <row r="530" spans="1:96" ht="12.75" x14ac:dyDescent="0.2">
      <c r="A530" s="6" t="s">
        <v>187</v>
      </c>
      <c r="B530" s="23">
        <v>7.6728999999999994</v>
      </c>
      <c r="C530" s="23">
        <v>5.6540499999999987E-2</v>
      </c>
      <c r="D530" s="23">
        <v>1.3208899999999999</v>
      </c>
      <c r="E530" s="23">
        <v>13.331</v>
      </c>
      <c r="F530" s="23">
        <v>39.651999999999994</v>
      </c>
      <c r="G530" s="23">
        <v>321.18622445746723</v>
      </c>
      <c r="H530" s="23">
        <v>2.66</v>
      </c>
      <c r="I530" s="23">
        <v>2.0218499999999997</v>
      </c>
      <c r="J530" s="23">
        <v>6.9599647637306403E-7</v>
      </c>
      <c r="K530" s="23">
        <v>158.30000000000001</v>
      </c>
      <c r="L530" s="23">
        <v>1.1887999999999999</v>
      </c>
      <c r="M530" s="23">
        <v>272.81</v>
      </c>
      <c r="N530" s="23">
        <v>7.802999999999999</v>
      </c>
      <c r="O530" s="23">
        <v>3.7220999999999993</v>
      </c>
      <c r="P530" s="23">
        <v>385.71</v>
      </c>
      <c r="Q530" s="23">
        <v>1.29507E-9</v>
      </c>
      <c r="R530" s="23">
        <v>81.4726</v>
      </c>
      <c r="S530" s="23">
        <v>0.49835499999999999</v>
      </c>
      <c r="T530" s="23">
        <v>7.3597999999999999</v>
      </c>
      <c r="U530" s="23">
        <v>6.34</v>
      </c>
      <c r="V530" s="23">
        <v>535.72</v>
      </c>
      <c r="W530" s="23">
        <v>0.7</v>
      </c>
      <c r="X530" s="23">
        <v>5</v>
      </c>
      <c r="Y530" s="23">
        <v>4.2698599999999995</v>
      </c>
      <c r="Z530" s="23">
        <v>6.4236999999999993</v>
      </c>
      <c r="AA530" s="23">
        <v>7.4127999999999989</v>
      </c>
      <c r="AB530" s="23">
        <v>1.8940999999999999</v>
      </c>
      <c r="AC530" s="23">
        <v>271.22000000000003</v>
      </c>
      <c r="AD530" s="23">
        <v>163.67699999999999</v>
      </c>
      <c r="AE530" s="23">
        <v>2.7</v>
      </c>
      <c r="AF530" s="23">
        <v>595</v>
      </c>
      <c r="AG530" s="23">
        <v>33</v>
      </c>
      <c r="AH530" s="23">
        <v>5</v>
      </c>
      <c r="AI530" s="23">
        <v>2</v>
      </c>
      <c r="AJ530" s="23">
        <v>57.941399999999994</v>
      </c>
      <c r="AK530" s="23">
        <v>16.441999999999997</v>
      </c>
      <c r="AL530" s="23">
        <v>1773.6</v>
      </c>
      <c r="AM530" s="23">
        <v>72.792999999999992</v>
      </c>
      <c r="AN530" s="23">
        <v>0.31085699999999994</v>
      </c>
      <c r="AO530" s="23">
        <v>0.70902999999999994</v>
      </c>
      <c r="AP530" s="23">
        <v>1.9753999999999996</v>
      </c>
      <c r="AQ530" s="23">
        <v>1371</v>
      </c>
      <c r="AR530" s="23">
        <v>5.5137999999999998</v>
      </c>
      <c r="AS530" s="23">
        <v>140.72</v>
      </c>
      <c r="AT530" s="23">
        <v>0.56947999999999999</v>
      </c>
      <c r="AU530" s="23">
        <v>20.8903</v>
      </c>
      <c r="AV530" s="23">
        <v>667.28</v>
      </c>
      <c r="AW530" s="23">
        <v>0.29539899999999997</v>
      </c>
      <c r="AX530" s="23">
        <v>585.99998434672261</v>
      </c>
      <c r="AY530" s="23">
        <v>513.38</v>
      </c>
      <c r="AZ530" s="23">
        <v>2.6958499999999996</v>
      </c>
      <c r="BA530" s="23">
        <v>1.0000002769241589</v>
      </c>
      <c r="BB530" s="23">
        <v>0.30193046999999995</v>
      </c>
      <c r="BC530" s="23">
        <v>1611.27</v>
      </c>
      <c r="BD530" s="23">
        <v>2.7935099999999995</v>
      </c>
      <c r="BE530" s="23">
        <v>2.6814999999999998</v>
      </c>
      <c r="BF530" s="23">
        <v>0.35103999999999996</v>
      </c>
      <c r="BG530" s="23">
        <v>83.620999999999995</v>
      </c>
      <c r="BH530" s="23">
        <v>15.465199999999999</v>
      </c>
      <c r="BI530" s="23">
        <v>2.4762399999999998</v>
      </c>
      <c r="BJ530" s="23">
        <v>8.5168999999999997</v>
      </c>
      <c r="BK530" s="23">
        <v>6.7814999999999994</v>
      </c>
      <c r="BL530" s="23">
        <v>27.651999999999997</v>
      </c>
      <c r="BM530" s="23">
        <v>2.1356999999999999</v>
      </c>
      <c r="BN530" s="23">
        <v>1.7379199999999997</v>
      </c>
      <c r="BO530" s="23">
        <v>3.9999999999999992E-3</v>
      </c>
      <c r="BP530" s="23">
        <v>7.1387999999999998</v>
      </c>
      <c r="BQ530" s="23">
        <v>6.9516999999999998</v>
      </c>
      <c r="BR530" s="23">
        <v>20.955649080572446</v>
      </c>
      <c r="BS530" s="23">
        <v>1233.7</v>
      </c>
      <c r="BT530" s="23">
        <v>2.6706599999999996E-3</v>
      </c>
      <c r="BU530" s="23">
        <v>21.886499999999998</v>
      </c>
      <c r="BV530" s="23">
        <v>158.91</v>
      </c>
      <c r="BW530" s="23">
        <v>3.7450000000000001</v>
      </c>
      <c r="BX530" s="23">
        <v>1.9589999999999999</v>
      </c>
      <c r="BY530" s="23">
        <v>2.6958499999999996</v>
      </c>
      <c r="BZ530" s="23">
        <v>119.044</v>
      </c>
      <c r="CA530" s="23">
        <v>34.742999999999995</v>
      </c>
      <c r="CB530" s="23">
        <v>1.7849984163991854</v>
      </c>
      <c r="CC530" s="23">
        <v>2.6958499999999996</v>
      </c>
      <c r="CD530" s="23">
        <v>6.4716999999999993</v>
      </c>
      <c r="CE530" s="23">
        <v>1.6312999999999998</v>
      </c>
      <c r="CF530" s="23">
        <v>11.225</v>
      </c>
      <c r="CG530" s="23">
        <v>145</v>
      </c>
      <c r="CH530" s="23">
        <v>25.798130158826254</v>
      </c>
      <c r="CI530" s="23">
        <v>0.95294999999999996</v>
      </c>
      <c r="CJ530" s="23">
        <v>2141.6</v>
      </c>
      <c r="CK530" s="23">
        <v>200</v>
      </c>
      <c r="CL530" s="23">
        <v>0.61655899999999997</v>
      </c>
      <c r="CM530" s="23">
        <v>0.61020999999999981</v>
      </c>
      <c r="CN530" s="23">
        <v>37.021999999999998</v>
      </c>
      <c r="CO530" s="23">
        <v>15.687799999999999</v>
      </c>
      <c r="CP530" s="23">
        <v>2.1267999999999994</v>
      </c>
      <c r="CR530" s="13"/>
    </row>
    <row r="531" spans="1:96" ht="12.75" x14ac:dyDescent="0.2">
      <c r="A531" s="6" t="s">
        <v>188</v>
      </c>
      <c r="B531" s="23">
        <v>7.9592999999999998</v>
      </c>
      <c r="C531" s="23">
        <v>6.5249999999999989E-2</v>
      </c>
      <c r="D531" s="23">
        <v>1.3121799999999999</v>
      </c>
      <c r="E531" s="23">
        <v>13.552</v>
      </c>
      <c r="F531" s="23">
        <v>40.284999999999997</v>
      </c>
      <c r="G531" s="23">
        <v>325.09623936360765</v>
      </c>
      <c r="H531" s="23">
        <v>2.7672999999999996</v>
      </c>
      <c r="I531" s="23">
        <v>2.0299899999999997</v>
      </c>
      <c r="J531" s="23">
        <v>8.9999544358585875E-7</v>
      </c>
      <c r="K531" s="23">
        <v>156.80000000000001</v>
      </c>
      <c r="L531" s="23">
        <v>1.1753999999999998</v>
      </c>
      <c r="M531" s="23">
        <v>276.64999999999998</v>
      </c>
      <c r="N531" s="23">
        <v>7.8059999999999992</v>
      </c>
      <c r="O531" s="23">
        <v>3.7220999999999993</v>
      </c>
      <c r="P531" s="23">
        <v>393.42899999999997</v>
      </c>
      <c r="Q531" s="23">
        <v>1.3489599999999999E-9</v>
      </c>
      <c r="R531" s="23">
        <v>81.917699999999996</v>
      </c>
      <c r="S531" s="23">
        <v>0.50263899999999995</v>
      </c>
      <c r="T531" s="23">
        <v>7.4863</v>
      </c>
      <c r="U531" s="23">
        <v>6.34</v>
      </c>
      <c r="V531" s="23">
        <v>549.54</v>
      </c>
      <c r="W531" s="23">
        <v>1.1000000000000001</v>
      </c>
      <c r="X531" s="23">
        <v>5</v>
      </c>
      <c r="Y531" s="23">
        <v>4.3396499999999998</v>
      </c>
      <c r="Z531" s="23">
        <v>6.5018999999999991</v>
      </c>
      <c r="AA531" s="23">
        <v>7.6589999999999998</v>
      </c>
      <c r="AB531" s="23">
        <v>1.9259999999999997</v>
      </c>
      <c r="AC531" s="23">
        <v>275.43</v>
      </c>
      <c r="AD531" s="23">
        <v>165.96699999999998</v>
      </c>
      <c r="AE531" s="23">
        <v>2.7503999999999995</v>
      </c>
      <c r="AF531" s="23">
        <v>600</v>
      </c>
      <c r="AG531" s="23">
        <v>33</v>
      </c>
      <c r="AH531" s="23">
        <v>5</v>
      </c>
      <c r="AI531" s="23">
        <v>2</v>
      </c>
      <c r="AJ531" s="23">
        <v>59.909499999999994</v>
      </c>
      <c r="AK531" s="23">
        <v>16.608999999999998</v>
      </c>
      <c r="AL531" s="23">
        <v>1780.3</v>
      </c>
      <c r="AM531" s="23">
        <v>73.150000000000006</v>
      </c>
      <c r="AN531" s="23">
        <v>0.31085699999999994</v>
      </c>
      <c r="AO531" s="23">
        <v>0.72200999999999993</v>
      </c>
      <c r="AP531" s="23">
        <v>1.9946999999999999</v>
      </c>
      <c r="AQ531" s="23">
        <v>1383.52</v>
      </c>
      <c r="AR531" s="23">
        <v>5.5871999999999993</v>
      </c>
      <c r="AS531" s="23">
        <v>141.11000000000001</v>
      </c>
      <c r="AT531" s="23">
        <v>0.59458</v>
      </c>
      <c r="AU531" s="23">
        <v>21.2288</v>
      </c>
      <c r="AV531" s="23">
        <v>668.38</v>
      </c>
      <c r="AW531" s="23">
        <v>0.29769999999999996</v>
      </c>
      <c r="AX531" s="23">
        <v>597.99998402617769</v>
      </c>
      <c r="AY531" s="23">
        <v>536.53</v>
      </c>
      <c r="AZ531" s="23">
        <v>2.7270599999999998</v>
      </c>
      <c r="BA531" s="23">
        <v>1.0000002769241589</v>
      </c>
      <c r="BB531" s="23">
        <v>0.30430443999999995</v>
      </c>
      <c r="BC531" s="23">
        <v>1624.49</v>
      </c>
      <c r="BD531" s="23">
        <v>2.8114299999999997</v>
      </c>
      <c r="BE531" s="23">
        <v>2.6817999999999995</v>
      </c>
      <c r="BF531" s="23">
        <v>0.35416999999999998</v>
      </c>
      <c r="BG531" s="23">
        <v>85.53</v>
      </c>
      <c r="BH531" s="23">
        <v>15.693499999999998</v>
      </c>
      <c r="BI531" s="23">
        <v>2.5069999999999997</v>
      </c>
      <c r="BJ531" s="23">
        <v>8.589599999999999</v>
      </c>
      <c r="BK531" s="23">
        <v>6.8022999999999998</v>
      </c>
      <c r="BL531" s="23">
        <v>27.816999999999997</v>
      </c>
      <c r="BM531" s="23">
        <v>2.1715999999999998</v>
      </c>
      <c r="BN531" s="23">
        <v>1.6914699999999998</v>
      </c>
      <c r="BO531" s="23">
        <v>4.0979999999999992E-3</v>
      </c>
      <c r="BP531" s="23">
        <v>7.2592999999999996</v>
      </c>
      <c r="BQ531" s="23">
        <v>7.0407999999999991</v>
      </c>
      <c r="BR531" s="23">
        <v>20.950871684653858</v>
      </c>
      <c r="BS531" s="23">
        <v>1266</v>
      </c>
      <c r="BT531" s="23">
        <v>3.2682899999999997E-3</v>
      </c>
      <c r="BU531" s="23">
        <v>21.88</v>
      </c>
      <c r="BV531" s="23">
        <v>161.215</v>
      </c>
      <c r="BW531" s="23">
        <v>3.7450000000000001</v>
      </c>
      <c r="BX531" s="23">
        <v>1.9587999999999997</v>
      </c>
      <c r="BY531" s="23">
        <v>2.7270599999999998</v>
      </c>
      <c r="BZ531" s="23">
        <v>120.53299999999999</v>
      </c>
      <c r="CA531" s="23">
        <v>36.317999999999998</v>
      </c>
      <c r="CB531" s="23">
        <v>1.7849984163991854</v>
      </c>
      <c r="CC531" s="23">
        <v>2.7270599999999998</v>
      </c>
      <c r="CD531" s="23">
        <v>6.5383999999999993</v>
      </c>
      <c r="CE531" s="23">
        <v>1.6621999999999999</v>
      </c>
      <c r="CF531" s="23">
        <v>11.225</v>
      </c>
      <c r="CG531" s="23">
        <v>145</v>
      </c>
      <c r="CH531" s="23">
        <v>25.852130431272823</v>
      </c>
      <c r="CI531" s="23">
        <v>0.95274999999999999</v>
      </c>
      <c r="CJ531" s="23">
        <v>2187.7800000000002</v>
      </c>
      <c r="CK531" s="23">
        <v>200</v>
      </c>
      <c r="CL531" s="23">
        <v>0.62603099999999989</v>
      </c>
      <c r="CM531" s="23">
        <v>0.64315999999999984</v>
      </c>
      <c r="CN531" s="23">
        <v>37.762999999999998</v>
      </c>
      <c r="CO531" s="23">
        <v>15.796299999999999</v>
      </c>
      <c r="CP531" s="23">
        <v>2.1790999999999996</v>
      </c>
      <c r="CR531" s="13"/>
    </row>
    <row r="532" spans="1:96" ht="12.75" x14ac:dyDescent="0.2">
      <c r="A532" s="6" t="s">
        <v>189</v>
      </c>
      <c r="B532" s="23">
        <v>8.2173999999999996</v>
      </c>
      <c r="C532" s="23">
        <v>6.5249999999999989E-2</v>
      </c>
      <c r="D532" s="23">
        <v>1.2953299999999999</v>
      </c>
      <c r="E532" s="23">
        <v>13.747999999999999</v>
      </c>
      <c r="F532" s="23">
        <v>40.880000000000003</v>
      </c>
      <c r="G532" s="23">
        <v>329.64625670962778</v>
      </c>
      <c r="H532" s="23">
        <v>2.8370999999999995</v>
      </c>
      <c r="I532" s="23">
        <v>2.0574299999999996</v>
      </c>
      <c r="J532" s="23">
        <v>1.1879939855333334E-6</v>
      </c>
      <c r="K532" s="23">
        <v>161.29</v>
      </c>
      <c r="L532" s="23">
        <v>1.1826999999999999</v>
      </c>
      <c r="M532" s="23">
        <v>280.14999999999998</v>
      </c>
      <c r="N532" s="23">
        <v>7.8059999999999992</v>
      </c>
      <c r="O532" s="23">
        <v>3.7220999999999993</v>
      </c>
      <c r="P532" s="23">
        <v>401.80399999999997</v>
      </c>
      <c r="Q532" s="23">
        <v>1.40396E-9</v>
      </c>
      <c r="R532" s="23">
        <v>82.344999999999999</v>
      </c>
      <c r="S532" s="23">
        <v>0.50929999999999997</v>
      </c>
      <c r="T532" s="23">
        <v>7.5898999999999992</v>
      </c>
      <c r="U532" s="23">
        <v>6.34</v>
      </c>
      <c r="V532" s="23">
        <v>563.66999999999996</v>
      </c>
      <c r="W532" s="23">
        <v>1.1000000000000001</v>
      </c>
      <c r="X532" s="23">
        <v>5</v>
      </c>
      <c r="Y532" s="23">
        <v>4.4083499999999995</v>
      </c>
      <c r="Z532" s="23">
        <v>6.5928999999999993</v>
      </c>
      <c r="AA532" s="23">
        <v>8.2727999999999984</v>
      </c>
      <c r="AB532" s="23">
        <v>1.9525999999999999</v>
      </c>
      <c r="AC532" s="23">
        <v>280.11</v>
      </c>
      <c r="AD532" s="23">
        <v>169.11799999999999</v>
      </c>
      <c r="AE532" s="23">
        <v>2.78</v>
      </c>
      <c r="AF532" s="23">
        <v>611</v>
      </c>
      <c r="AG532" s="23">
        <v>33</v>
      </c>
      <c r="AH532" s="23">
        <v>5</v>
      </c>
      <c r="AI532" s="23">
        <v>2</v>
      </c>
      <c r="AJ532" s="23">
        <v>61.738099999999996</v>
      </c>
      <c r="AK532" s="23">
        <v>16.763999999999999</v>
      </c>
      <c r="AL532" s="23">
        <v>1787.38</v>
      </c>
      <c r="AM532" s="23">
        <v>74.135000000000005</v>
      </c>
      <c r="AN532" s="23">
        <v>0.31085699999999994</v>
      </c>
      <c r="AO532" s="23">
        <v>0.73175999999999997</v>
      </c>
      <c r="AP532" s="23">
        <v>2.0140999999999996</v>
      </c>
      <c r="AQ532" s="23">
        <v>1405.3</v>
      </c>
      <c r="AR532" s="23">
        <v>5.8666999999999998</v>
      </c>
      <c r="AS532" s="23">
        <v>145.053</v>
      </c>
      <c r="AT532" s="23">
        <v>0.61234</v>
      </c>
      <c r="AU532" s="23">
        <v>21.733199999999997</v>
      </c>
      <c r="AV532" s="23">
        <v>670.03</v>
      </c>
      <c r="AW532" s="23">
        <v>0.29994699999999996</v>
      </c>
      <c r="AX532" s="23">
        <v>672.4999820361279</v>
      </c>
      <c r="AY532" s="23">
        <v>504.97</v>
      </c>
      <c r="AZ532" s="23">
        <v>2.7889399999999998</v>
      </c>
      <c r="BA532" s="23">
        <v>1.0000002769241589</v>
      </c>
      <c r="BB532" s="23">
        <v>0.30787449999999994</v>
      </c>
      <c r="BC532" s="23">
        <v>1649.5</v>
      </c>
      <c r="BD532" s="23">
        <v>2.8595599999999997</v>
      </c>
      <c r="BE532" s="23">
        <v>2.6991999999999994</v>
      </c>
      <c r="BF532" s="23">
        <v>0.35734999999999995</v>
      </c>
      <c r="BG532" s="23">
        <v>87.19</v>
      </c>
      <c r="BH532" s="23">
        <v>15.950899999999999</v>
      </c>
      <c r="BI532" s="23">
        <v>2.5377599999999996</v>
      </c>
      <c r="BJ532" s="23">
        <v>8.6586999999999996</v>
      </c>
      <c r="BK532" s="23">
        <v>6.8979999999999997</v>
      </c>
      <c r="BL532" s="23">
        <v>28.085999999999999</v>
      </c>
      <c r="BM532" s="23">
        <v>2.2016999999999998</v>
      </c>
      <c r="BN532" s="23">
        <v>1.6894699999999996</v>
      </c>
      <c r="BO532" s="23">
        <v>4.4045999999999998E-3</v>
      </c>
      <c r="BP532" s="23">
        <v>7.3400999999999996</v>
      </c>
      <c r="BQ532" s="23">
        <v>7.1229999999999993</v>
      </c>
      <c r="BR532" s="23">
        <v>20.958137307613381</v>
      </c>
      <c r="BS532" s="23">
        <v>1247</v>
      </c>
      <c r="BT532" s="23">
        <v>3.8740499999999995E-3</v>
      </c>
      <c r="BU532" s="23">
        <v>21.969099999999997</v>
      </c>
      <c r="BV532" s="23">
        <v>163.66699999999997</v>
      </c>
      <c r="BW532" s="23">
        <v>3.7450000000000001</v>
      </c>
      <c r="BX532" s="23">
        <v>1.9752999999999996</v>
      </c>
      <c r="BY532" s="23">
        <v>2.7889399999999998</v>
      </c>
      <c r="BZ532" s="23">
        <v>122.23899999999999</v>
      </c>
      <c r="CA532" s="23">
        <v>39.463999999999999</v>
      </c>
      <c r="CB532" s="23">
        <v>1.7849984163991854</v>
      </c>
      <c r="CC532" s="23">
        <v>2.7889399999999998</v>
      </c>
      <c r="CD532" s="23">
        <v>6.6026999999999996</v>
      </c>
      <c r="CE532" s="23">
        <v>1.6882999999999999</v>
      </c>
      <c r="CF532" s="23">
        <v>11.225</v>
      </c>
      <c r="CG532" s="23">
        <v>145</v>
      </c>
      <c r="CH532" s="23">
        <v>25.98713111238925</v>
      </c>
      <c r="CI532" s="23">
        <v>0.96419999999999995</v>
      </c>
      <c r="CJ532" s="23">
        <v>2242.79</v>
      </c>
      <c r="CK532" s="23">
        <v>200</v>
      </c>
      <c r="CL532" s="23">
        <v>0.63687299999999991</v>
      </c>
      <c r="CM532" s="23">
        <v>0.67797999999999981</v>
      </c>
      <c r="CN532" s="23">
        <v>38.001899999999999</v>
      </c>
      <c r="CO532" s="23">
        <v>16.532999999999998</v>
      </c>
      <c r="CP532" s="23">
        <v>2.2375999999999996</v>
      </c>
      <c r="CR532" s="13"/>
    </row>
    <row r="533" spans="1:96" ht="12.75" x14ac:dyDescent="0.2">
      <c r="A533" s="6" t="s">
        <v>190</v>
      </c>
      <c r="B533" s="23">
        <v>8.1593</v>
      </c>
      <c r="C533" s="23">
        <v>6.5249999999999989E-2</v>
      </c>
      <c r="D533" s="23">
        <v>1.2906399999999998</v>
      </c>
      <c r="E533" s="23">
        <v>13.146999999999998</v>
      </c>
      <c r="F533" s="23">
        <v>39.204999999999998</v>
      </c>
      <c r="G533" s="23">
        <v>316.65120716863186</v>
      </c>
      <c r="H533" s="23">
        <v>2.8817999999999997</v>
      </c>
      <c r="I533" s="23">
        <v>1.9810099999999997</v>
      </c>
      <c r="J533" s="23">
        <v>1.6327190067476791E-6</v>
      </c>
      <c r="K533" s="23">
        <v>157.88999999999999</v>
      </c>
      <c r="L533" s="23">
        <v>1.1747999999999998</v>
      </c>
      <c r="M533" s="23">
        <v>282.77999999999997</v>
      </c>
      <c r="N533" s="23">
        <v>7.8079999999999998</v>
      </c>
      <c r="O533" s="23">
        <v>3.7220999999999993</v>
      </c>
      <c r="P533" s="23">
        <v>410.55399999999997</v>
      </c>
      <c r="Q533" s="23">
        <v>1.44217E-9</v>
      </c>
      <c r="R533" s="23">
        <v>82.977399999999989</v>
      </c>
      <c r="S533" s="23">
        <v>0.49890199999999996</v>
      </c>
      <c r="T533" s="23">
        <v>7.2744999999999997</v>
      </c>
      <c r="U533" s="23">
        <v>6.34</v>
      </c>
      <c r="V533" s="23">
        <v>585.16</v>
      </c>
      <c r="W533" s="23">
        <v>1.1000000000000001</v>
      </c>
      <c r="X533" s="23">
        <v>5</v>
      </c>
      <c r="Y533" s="23">
        <v>4.2728599999999997</v>
      </c>
      <c r="Z533" s="23">
        <v>6.3329999999999993</v>
      </c>
      <c r="AA533" s="23">
        <v>8.1809999999999992</v>
      </c>
      <c r="AB533" s="23">
        <v>1.8664999999999998</v>
      </c>
      <c r="AC533" s="23">
        <v>284.27999999999997</v>
      </c>
      <c r="AD533" s="23">
        <v>165.74799999999999</v>
      </c>
      <c r="AE533" s="23">
        <v>2.78</v>
      </c>
      <c r="AF533" s="23">
        <v>615</v>
      </c>
      <c r="AG533" s="23">
        <v>33</v>
      </c>
      <c r="AH533" s="23">
        <v>5</v>
      </c>
      <c r="AI533" s="23">
        <v>2</v>
      </c>
      <c r="AJ533" s="23">
        <v>61.725899999999996</v>
      </c>
      <c r="AK533" s="23">
        <v>16.855999999999998</v>
      </c>
      <c r="AL533" s="23">
        <v>1787.68</v>
      </c>
      <c r="AM533" s="23">
        <v>72.59</v>
      </c>
      <c r="AN533" s="23">
        <v>0.31085699999999994</v>
      </c>
      <c r="AO533" s="23">
        <v>0.7009399999999999</v>
      </c>
      <c r="AP533" s="23">
        <v>1.9998999999999998</v>
      </c>
      <c r="AQ533" s="23">
        <v>1369.23</v>
      </c>
      <c r="AR533" s="23">
        <v>6.05</v>
      </c>
      <c r="AS533" s="23">
        <v>141.93</v>
      </c>
      <c r="AT533" s="23">
        <v>0.62778999999999996</v>
      </c>
      <c r="AU533" s="23">
        <v>21.892099999999999</v>
      </c>
      <c r="AV533" s="23">
        <v>671.27</v>
      </c>
      <c r="AW533" s="23">
        <v>0.29784799999999995</v>
      </c>
      <c r="AX533" s="23">
        <v>712.49998096764489</v>
      </c>
      <c r="AY533" s="23">
        <v>453.46</v>
      </c>
      <c r="AZ533" s="23">
        <v>2.6707099999999997</v>
      </c>
      <c r="BA533" s="23">
        <v>1.0000002769241589</v>
      </c>
      <c r="BB533" s="23">
        <v>0.30178094999999994</v>
      </c>
      <c r="BC533" s="23">
        <v>1607.03</v>
      </c>
      <c r="BD533" s="23">
        <v>2.7937799999999999</v>
      </c>
      <c r="BE533" s="23">
        <v>2.6959</v>
      </c>
      <c r="BF533" s="23">
        <v>0.35157999999999995</v>
      </c>
      <c r="BG533" s="23">
        <v>86.09</v>
      </c>
      <c r="BH533" s="23">
        <v>15.6251</v>
      </c>
      <c r="BI533" s="23">
        <v>2.5679499999999997</v>
      </c>
      <c r="BJ533" s="23">
        <v>8.4825999999999997</v>
      </c>
      <c r="BK533" s="23">
        <v>6.7543999999999995</v>
      </c>
      <c r="BL533" s="23">
        <v>28.258999999999997</v>
      </c>
      <c r="BM533" s="23">
        <v>2.1069999999999993</v>
      </c>
      <c r="BN533" s="23">
        <v>1.7029999999999996</v>
      </c>
      <c r="BO533" s="23">
        <v>4.7483999999999998E-3</v>
      </c>
      <c r="BP533" s="23">
        <v>7.3933999999999997</v>
      </c>
      <c r="BQ533" s="23">
        <v>6.9419999999999993</v>
      </c>
      <c r="BR533" s="23">
        <v>21.017357111187582</v>
      </c>
      <c r="BS533" s="23">
        <v>1186.5999999999999</v>
      </c>
      <c r="BT533" s="23">
        <v>4.2679199999999988E-3</v>
      </c>
      <c r="BU533" s="23">
        <v>21.9589</v>
      </c>
      <c r="BV533" s="23">
        <v>159.16099999999997</v>
      </c>
      <c r="BW533" s="23">
        <v>3.7450000000000001</v>
      </c>
      <c r="BX533" s="23">
        <v>1.9621999999999999</v>
      </c>
      <c r="BY533" s="23">
        <v>2.6707099999999997</v>
      </c>
      <c r="BZ533" s="23">
        <v>118.613</v>
      </c>
      <c r="CA533" s="23">
        <v>40</v>
      </c>
      <c r="CB533" s="23">
        <v>1.7849984163991854</v>
      </c>
      <c r="CC533" s="23">
        <v>2.6707099999999997</v>
      </c>
      <c r="CD533" s="23">
        <v>6.4517999999999995</v>
      </c>
      <c r="CE533" s="23">
        <v>1.6311999999999998</v>
      </c>
      <c r="CF533" s="23">
        <v>11.225</v>
      </c>
      <c r="CG533" s="23">
        <v>145.54299999999998</v>
      </c>
      <c r="CH533" s="23">
        <v>25.848130411091596</v>
      </c>
      <c r="CI533" s="23">
        <v>0.95125000000000004</v>
      </c>
      <c r="CJ533" s="23">
        <v>2277.9699999999998</v>
      </c>
      <c r="CK533" s="23">
        <v>240</v>
      </c>
      <c r="CL533" s="23">
        <v>0.62982899999999997</v>
      </c>
      <c r="CM533" s="23">
        <v>0.7113299999999998</v>
      </c>
      <c r="CN533" s="23">
        <v>39.265000000000001</v>
      </c>
      <c r="CO533" s="23">
        <v>17.324199999999998</v>
      </c>
      <c r="CP533" s="23">
        <v>2.2221999999999995</v>
      </c>
      <c r="CR533" s="13"/>
    </row>
    <row r="534" spans="1:96" ht="12.75" x14ac:dyDescent="0.2">
      <c r="A534" s="6" t="s">
        <v>191</v>
      </c>
      <c r="B534" s="23">
        <v>8.2090999999999994</v>
      </c>
      <c r="C534" s="23">
        <v>6.5249999999999989E-2</v>
      </c>
      <c r="D534" s="23">
        <v>1.2777699999999999</v>
      </c>
      <c r="E534" s="23">
        <v>12.880999999999998</v>
      </c>
      <c r="F534" s="23">
        <v>38.350999999999999</v>
      </c>
      <c r="G534" s="23">
        <v>311.00118562906835</v>
      </c>
      <c r="H534" s="23">
        <v>2.9156999999999993</v>
      </c>
      <c r="I534" s="23">
        <v>1.9483999999999997</v>
      </c>
      <c r="J534" s="23">
        <v>2.2719884975856345E-6</v>
      </c>
      <c r="K534" s="23">
        <v>161.88999999999999</v>
      </c>
      <c r="L534" s="23">
        <v>1.1696</v>
      </c>
      <c r="M534" s="23">
        <v>288.42</v>
      </c>
      <c r="N534" s="23">
        <v>7.8129999999999997</v>
      </c>
      <c r="O534" s="23">
        <v>3.7220999999999993</v>
      </c>
      <c r="P534" s="23">
        <v>419.76299999999992</v>
      </c>
      <c r="Q534" s="23">
        <v>1.48238E-9</v>
      </c>
      <c r="R534" s="23">
        <v>83.454999999999998</v>
      </c>
      <c r="S534" s="23">
        <v>0.496919</v>
      </c>
      <c r="T534" s="23">
        <v>7.1050000000000004</v>
      </c>
      <c r="U534" s="23">
        <v>6.34</v>
      </c>
      <c r="V534" s="23">
        <v>608.9</v>
      </c>
      <c r="W534" s="23">
        <v>1.1000000000000001</v>
      </c>
      <c r="X534" s="23">
        <v>5</v>
      </c>
      <c r="Y534" s="23">
        <v>4.2541399999999996</v>
      </c>
      <c r="Z534" s="23">
        <v>6.22</v>
      </c>
      <c r="AA534" s="23">
        <v>8.2510999999999992</v>
      </c>
      <c r="AB534" s="23">
        <v>1.8304999999999998</v>
      </c>
      <c r="AC534" s="23">
        <v>292.19</v>
      </c>
      <c r="AD534" s="23">
        <v>164.92899999999997</v>
      </c>
      <c r="AE534" s="23">
        <v>3.1916999999999995</v>
      </c>
      <c r="AF534" s="23">
        <v>620</v>
      </c>
      <c r="AG534" s="23">
        <v>33</v>
      </c>
      <c r="AH534" s="23">
        <v>5</v>
      </c>
      <c r="AI534" s="23">
        <v>2</v>
      </c>
      <c r="AJ534" s="23">
        <v>62.541399999999996</v>
      </c>
      <c r="AK534" s="23">
        <v>16.934999999999999</v>
      </c>
      <c r="AL534" s="23">
        <v>1794.23</v>
      </c>
      <c r="AM534" s="23">
        <v>72.287999999999997</v>
      </c>
      <c r="AN534" s="23">
        <v>0.31085699999999994</v>
      </c>
      <c r="AO534" s="23">
        <v>0.69070999999999994</v>
      </c>
      <c r="AP534" s="23">
        <v>1.9883999999999995</v>
      </c>
      <c r="AQ534" s="23">
        <v>1343.54</v>
      </c>
      <c r="AR534" s="23">
        <v>6.48</v>
      </c>
      <c r="AS534" s="23">
        <v>143.52000000000001</v>
      </c>
      <c r="AT534" s="23">
        <v>0.64012999999999998</v>
      </c>
      <c r="AU534" s="23">
        <v>21.868599999999997</v>
      </c>
      <c r="AV534" s="23">
        <v>672.33</v>
      </c>
      <c r="AW534" s="23">
        <v>0.29817299999999997</v>
      </c>
      <c r="AX534" s="23">
        <v>728.49998054025161</v>
      </c>
      <c r="AY534" s="23">
        <v>427.36</v>
      </c>
      <c r="AZ534" s="23">
        <v>2.6293699999999998</v>
      </c>
      <c r="BA534" s="23">
        <v>1.0000002769241589</v>
      </c>
      <c r="BB534" s="23">
        <v>0.30059247999999994</v>
      </c>
      <c r="BC534" s="23">
        <v>1597.47</v>
      </c>
      <c r="BD534" s="23">
        <v>2.7864699999999996</v>
      </c>
      <c r="BE534" s="23">
        <v>2.7035999999999998</v>
      </c>
      <c r="BF534" s="23">
        <v>0.34932999999999997</v>
      </c>
      <c r="BG534" s="23">
        <v>86.48</v>
      </c>
      <c r="BH534" s="23">
        <v>15.456399999999999</v>
      </c>
      <c r="BI534" s="23">
        <v>2.5999499999999998</v>
      </c>
      <c r="BJ534" s="23">
        <v>8.4150999999999989</v>
      </c>
      <c r="BK534" s="23">
        <v>6.7303999999999995</v>
      </c>
      <c r="BL534" s="23">
        <v>28.440999999999999</v>
      </c>
      <c r="BM534" s="23">
        <v>2.0642999999999994</v>
      </c>
      <c r="BN534" s="23">
        <v>1.7006799999999997</v>
      </c>
      <c r="BO534" s="23">
        <v>5.5839999999999996E-3</v>
      </c>
      <c r="BP534" s="23">
        <v>7.5036999999999994</v>
      </c>
      <c r="BQ534" s="23">
        <v>6.8966999999999992</v>
      </c>
      <c r="BR534" s="23">
        <v>21.19939580150222</v>
      </c>
      <c r="BS534" s="23">
        <v>1200.2</v>
      </c>
      <c r="BT534" s="23">
        <v>4.5371899999999991E-3</v>
      </c>
      <c r="BU534" s="23">
        <v>22.098999999999997</v>
      </c>
      <c r="BV534" s="23">
        <v>157.53199999999998</v>
      </c>
      <c r="BW534" s="23">
        <v>3.7450000000000001</v>
      </c>
      <c r="BX534" s="23">
        <v>1.9584999999999997</v>
      </c>
      <c r="BY534" s="23">
        <v>2.6293699999999998</v>
      </c>
      <c r="BZ534" s="23">
        <v>116.48899999999999</v>
      </c>
      <c r="CA534" s="23">
        <v>40</v>
      </c>
      <c r="CB534" s="23">
        <v>1.7849984163991854</v>
      </c>
      <c r="CC534" s="23">
        <v>2.6293699999999998</v>
      </c>
      <c r="CD534" s="23">
        <v>6.4229999999999992</v>
      </c>
      <c r="CE534" s="23">
        <v>1.6182999999999998</v>
      </c>
      <c r="CF534" s="23">
        <v>11.225</v>
      </c>
      <c r="CG534" s="23">
        <v>150.97</v>
      </c>
      <c r="CH534" s="23">
        <v>25.85613045145405</v>
      </c>
      <c r="CI534" s="23">
        <v>0.95065</v>
      </c>
      <c r="CJ534" s="23">
        <v>2314.65</v>
      </c>
      <c r="CK534" s="23">
        <v>345.45</v>
      </c>
      <c r="CL534" s="23">
        <v>0.63577799999999995</v>
      </c>
      <c r="CM534" s="23">
        <v>0.94937999999999978</v>
      </c>
      <c r="CN534" s="23">
        <v>43.069699999999997</v>
      </c>
      <c r="CO534" s="23">
        <v>18.510499999999997</v>
      </c>
      <c r="CP534" s="23">
        <v>2.2577999999999996</v>
      </c>
      <c r="CR534" s="13"/>
    </row>
    <row r="535" spans="1:96" ht="12.75" x14ac:dyDescent="0.2">
      <c r="A535" s="6" t="s">
        <v>192</v>
      </c>
      <c r="B535" s="23">
        <v>8.1119999999999983</v>
      </c>
      <c r="C535" s="23">
        <v>0.14630599999999999</v>
      </c>
      <c r="D535" s="23">
        <v>1.2725299999999999</v>
      </c>
      <c r="E535" s="23">
        <v>12.266999999999999</v>
      </c>
      <c r="F535" s="23">
        <v>36.630999999999993</v>
      </c>
      <c r="G535" s="23">
        <v>297.28113332414614</v>
      </c>
      <c r="H535" s="23">
        <v>2.9494999999999996</v>
      </c>
      <c r="I535" s="23">
        <v>1.8989999999999998</v>
      </c>
      <c r="J535" s="23">
        <v>3.3668920453177641E-6</v>
      </c>
      <c r="K535" s="23">
        <v>174.05</v>
      </c>
      <c r="L535" s="23">
        <v>1.1611999999999998</v>
      </c>
      <c r="M535" s="23">
        <v>294.58999999999997</v>
      </c>
      <c r="N535" s="23">
        <v>7.81</v>
      </c>
      <c r="O535" s="23">
        <v>4.2381999999999991</v>
      </c>
      <c r="P535" s="23">
        <v>429.29799999999994</v>
      </c>
      <c r="Q535" s="23">
        <v>1.5163299999999999E-9</v>
      </c>
      <c r="R535" s="23">
        <v>84.02579999999999</v>
      </c>
      <c r="S535" s="23">
        <v>0.48536599999999996</v>
      </c>
      <c r="T535" s="23">
        <v>6.7668999999999997</v>
      </c>
      <c r="U535" s="23">
        <v>6.34</v>
      </c>
      <c r="V535" s="23">
        <v>631.79</v>
      </c>
      <c r="W535" s="23">
        <v>1.1000000000000001</v>
      </c>
      <c r="X535" s="23">
        <v>5</v>
      </c>
      <c r="Y535" s="23">
        <v>4.1168899999999997</v>
      </c>
      <c r="Z535" s="23">
        <v>5.9455999999999998</v>
      </c>
      <c r="AA535" s="23">
        <v>8.3231999999999999</v>
      </c>
      <c r="AB535" s="23">
        <v>1.7413999999999996</v>
      </c>
      <c r="AC535" s="23">
        <v>301.68</v>
      </c>
      <c r="AD535" s="23">
        <v>160.30399999999997</v>
      </c>
      <c r="AE535" s="23">
        <v>3.3912999999999993</v>
      </c>
      <c r="AF535" s="23">
        <v>620</v>
      </c>
      <c r="AG535" s="23">
        <v>33</v>
      </c>
      <c r="AH535" s="23">
        <v>5</v>
      </c>
      <c r="AI535" s="23">
        <v>2</v>
      </c>
      <c r="AJ535" s="23">
        <v>61.871099999999998</v>
      </c>
      <c r="AK535" s="23">
        <v>16.941999999999997</v>
      </c>
      <c r="AL535" s="23">
        <v>1795.48</v>
      </c>
      <c r="AM535" s="23">
        <v>70.941999999999993</v>
      </c>
      <c r="AN535" s="23">
        <v>0.31085699999999994</v>
      </c>
      <c r="AO535" s="23">
        <v>0.66159999999999997</v>
      </c>
      <c r="AP535" s="23">
        <v>1.9585999999999997</v>
      </c>
      <c r="AQ535" s="23">
        <v>1293.5899999999999</v>
      </c>
      <c r="AR535" s="23">
        <v>6.48</v>
      </c>
      <c r="AS535" s="23">
        <v>143.66</v>
      </c>
      <c r="AT535" s="23">
        <v>0.6462699999999999</v>
      </c>
      <c r="AU535" s="23">
        <v>21.749399999999998</v>
      </c>
      <c r="AV535" s="23">
        <v>675.17</v>
      </c>
      <c r="AW535" s="23">
        <v>0.29458499999999999</v>
      </c>
      <c r="AX535" s="23">
        <v>713.4999809409328</v>
      </c>
      <c r="AY535" s="23">
        <v>474.21</v>
      </c>
      <c r="AZ535" s="23">
        <v>2.5734699999999995</v>
      </c>
      <c r="BA535" s="23">
        <v>1.0000002769241589</v>
      </c>
      <c r="BB535" s="23">
        <v>0.29489652999999993</v>
      </c>
      <c r="BC535" s="23">
        <v>1556.74</v>
      </c>
      <c r="BD535" s="23">
        <v>2.7351399999999995</v>
      </c>
      <c r="BE535" s="23">
        <v>2.7040999999999995</v>
      </c>
      <c r="BF535" s="23">
        <v>0.33992</v>
      </c>
      <c r="BG535" s="23">
        <v>85.33</v>
      </c>
      <c r="BH535" s="23">
        <v>15.180599999999998</v>
      </c>
      <c r="BI535" s="23">
        <v>2.6298399999999997</v>
      </c>
      <c r="BJ535" s="23">
        <v>8.2269999999999985</v>
      </c>
      <c r="BK535" s="23">
        <v>6.6134999999999993</v>
      </c>
      <c r="BL535" s="23">
        <v>28.505999999999997</v>
      </c>
      <c r="BM535" s="23">
        <v>1.9665499999999998</v>
      </c>
      <c r="BN535" s="23">
        <v>1.6815199999999997</v>
      </c>
      <c r="BO535" s="23">
        <v>6.8149999999999999E-3</v>
      </c>
      <c r="BP535" s="23">
        <v>7.6220999999999997</v>
      </c>
      <c r="BQ535" s="23">
        <v>6.7045999999999992</v>
      </c>
      <c r="BR535" s="23">
        <v>21.286085631608319</v>
      </c>
      <c r="BS535" s="23">
        <v>1211.4000000000001</v>
      </c>
      <c r="BT535" s="23">
        <v>4.9633499999999992E-3</v>
      </c>
      <c r="BU535" s="23">
        <v>22.335199999999997</v>
      </c>
      <c r="BV535" s="23">
        <v>152.435</v>
      </c>
      <c r="BW535" s="23">
        <v>3.7450000000000001</v>
      </c>
      <c r="BX535" s="23">
        <v>1.9177999999999997</v>
      </c>
      <c r="BY535" s="23">
        <v>2.5734699999999995</v>
      </c>
      <c r="BZ535" s="23">
        <v>112.184</v>
      </c>
      <c r="CA535" s="23">
        <v>40</v>
      </c>
      <c r="CB535" s="23">
        <v>1.7849984163991854</v>
      </c>
      <c r="CC535" s="23">
        <v>2.5734699999999995</v>
      </c>
      <c r="CD535" s="23">
        <v>6.2922999999999991</v>
      </c>
      <c r="CE535" s="23">
        <v>1.5693999999999999</v>
      </c>
      <c r="CF535" s="23">
        <v>11.225</v>
      </c>
      <c r="CG535" s="23">
        <v>186.95099999999999</v>
      </c>
      <c r="CH535" s="23">
        <v>25.746129896470297</v>
      </c>
      <c r="CI535" s="23">
        <v>0.92469999999999997</v>
      </c>
      <c r="CJ535" s="23">
        <v>2311.98</v>
      </c>
      <c r="CK535" s="23">
        <v>370</v>
      </c>
      <c r="CL535" s="23">
        <v>0.62689299999999992</v>
      </c>
      <c r="CM535" s="23">
        <v>0.7860999999999998</v>
      </c>
      <c r="CN535" s="23">
        <v>43.584599999999995</v>
      </c>
      <c r="CO535" s="23">
        <v>19.868399999999998</v>
      </c>
      <c r="CP535" s="23">
        <v>2.2733999999999996</v>
      </c>
      <c r="CR535" s="13"/>
    </row>
    <row r="536" spans="1:96" ht="12.75" x14ac:dyDescent="0.2">
      <c r="A536" s="6" t="s">
        <v>193</v>
      </c>
      <c r="B536" s="23">
        <v>8.0085999999999995</v>
      </c>
      <c r="C536" s="23">
        <v>0.16776699999999997</v>
      </c>
      <c r="D536" s="23">
        <v>1.2787199999999999</v>
      </c>
      <c r="E536" s="23">
        <v>11.906999999999998</v>
      </c>
      <c r="F536" s="23">
        <v>35.467999999999996</v>
      </c>
      <c r="G536" s="23">
        <v>287.99109790776652</v>
      </c>
      <c r="H536" s="23">
        <v>2.9967999999999999</v>
      </c>
      <c r="I536" s="23">
        <v>1.8735999999999997</v>
      </c>
      <c r="J536" s="23">
        <v>5.2047009228462207E-6</v>
      </c>
      <c r="K536" s="23">
        <v>176.12</v>
      </c>
      <c r="L536" s="23">
        <v>1.1714</v>
      </c>
      <c r="M536" s="23">
        <v>296.76</v>
      </c>
      <c r="N536" s="23">
        <v>7.8109999999999999</v>
      </c>
      <c r="O536" s="23">
        <v>4.7220999999999993</v>
      </c>
      <c r="P536" s="23">
        <v>440.08399999999989</v>
      </c>
      <c r="Q536" s="23">
        <v>1.5471399999999999E-9</v>
      </c>
      <c r="R536" s="23">
        <v>84.689299999999989</v>
      </c>
      <c r="S536" s="23">
        <v>0.476213</v>
      </c>
      <c r="T536" s="23">
        <v>6.56</v>
      </c>
      <c r="U536" s="23">
        <v>6.34</v>
      </c>
      <c r="V536" s="23">
        <v>657.24</v>
      </c>
      <c r="W536" s="23">
        <v>1.1000000000000001</v>
      </c>
      <c r="X536" s="23">
        <v>5</v>
      </c>
      <c r="Y536" s="23">
        <v>4.0021799999999992</v>
      </c>
      <c r="Z536" s="23">
        <v>5.7597999999999994</v>
      </c>
      <c r="AA536" s="23">
        <v>8.1023999999999994</v>
      </c>
      <c r="AB536" s="23">
        <v>1.6917999999999997</v>
      </c>
      <c r="AC536" s="23">
        <v>304.62</v>
      </c>
      <c r="AD536" s="23">
        <v>158.02500000000001</v>
      </c>
      <c r="AE536" s="23">
        <v>3.3912999999999993</v>
      </c>
      <c r="AF536" s="23">
        <v>629</v>
      </c>
      <c r="AG536" s="23">
        <v>33</v>
      </c>
      <c r="AH536" s="23">
        <v>5</v>
      </c>
      <c r="AI536" s="23">
        <v>2</v>
      </c>
      <c r="AJ536" s="23">
        <v>60.750999999999998</v>
      </c>
      <c r="AK536" s="23">
        <v>16.965</v>
      </c>
      <c r="AL536" s="23">
        <v>1804.85</v>
      </c>
      <c r="AM536" s="23">
        <v>70.018999999999991</v>
      </c>
      <c r="AN536" s="23">
        <v>0.31085699999999994</v>
      </c>
      <c r="AO536" s="23">
        <v>0.63993</v>
      </c>
      <c r="AP536" s="23">
        <v>1.9450000000000001</v>
      </c>
      <c r="AQ536" s="23">
        <v>1262.49</v>
      </c>
      <c r="AR536" s="23">
        <v>6.5012999999999996</v>
      </c>
      <c r="AS536" s="23">
        <v>145.09</v>
      </c>
      <c r="AT536" s="23">
        <v>0.65566999999999998</v>
      </c>
      <c r="AU536" s="23">
        <v>21.716199999999997</v>
      </c>
      <c r="AV536" s="23">
        <v>683.43</v>
      </c>
      <c r="AW536" s="23">
        <v>0.29153699999999994</v>
      </c>
      <c r="AX536" s="23">
        <v>713.4999809409328</v>
      </c>
      <c r="AY536" s="23">
        <v>544.61</v>
      </c>
      <c r="AZ536" s="23">
        <v>2.5555199999999996</v>
      </c>
      <c r="BA536" s="23">
        <v>1.0000002769241589</v>
      </c>
      <c r="BB536" s="23">
        <v>0.29118599999999994</v>
      </c>
      <c r="BC536" s="23">
        <v>1530.96</v>
      </c>
      <c r="BD536" s="23">
        <v>2.6792899999999999</v>
      </c>
      <c r="BE536" s="23">
        <v>2.7044999999999995</v>
      </c>
      <c r="BF536" s="23">
        <v>0.33331999999999995</v>
      </c>
      <c r="BG536" s="23">
        <v>83.837999999999994</v>
      </c>
      <c r="BH536" s="23">
        <v>15.031999999999998</v>
      </c>
      <c r="BI536" s="23">
        <v>2.6604199999999998</v>
      </c>
      <c r="BJ536" s="23">
        <v>8.0924999999999994</v>
      </c>
      <c r="BK536" s="23">
        <v>6.5187999999999997</v>
      </c>
      <c r="BL536" s="23">
        <v>28.563999999999997</v>
      </c>
      <c r="BM536" s="23">
        <v>1.9084999999999996</v>
      </c>
      <c r="BN536" s="23">
        <v>1.6580999999999999</v>
      </c>
      <c r="BO536" s="23">
        <v>6.8149999999999999E-3</v>
      </c>
      <c r="BP536" s="23">
        <v>7.8620999999999999</v>
      </c>
      <c r="BQ536" s="23">
        <v>6.5404999999999998</v>
      </c>
      <c r="BR536" s="23">
        <v>21.319129286711906</v>
      </c>
      <c r="BS536" s="23">
        <v>1262.2</v>
      </c>
      <c r="BT536" s="23">
        <v>5.8037799999999997E-3</v>
      </c>
      <c r="BU536" s="23">
        <v>22.464399999999998</v>
      </c>
      <c r="BV536" s="23">
        <v>149.14500000000001</v>
      </c>
      <c r="BW536" s="23">
        <v>3.7450000000000001</v>
      </c>
      <c r="BX536" s="23">
        <v>1.8895</v>
      </c>
      <c r="BY536" s="23">
        <v>2.5555199999999996</v>
      </c>
      <c r="BZ536" s="23">
        <v>109.685</v>
      </c>
      <c r="CA536" s="23">
        <v>40</v>
      </c>
      <c r="CB536" s="23">
        <v>1.7849984163991854</v>
      </c>
      <c r="CC536" s="23">
        <v>2.5555199999999996</v>
      </c>
      <c r="CD536" s="23">
        <v>6.1797999999999993</v>
      </c>
      <c r="CE536" s="23">
        <v>1.5149999999999999</v>
      </c>
      <c r="CF536" s="23">
        <v>11.225</v>
      </c>
      <c r="CG536" s="23">
        <v>192.90099999999998</v>
      </c>
      <c r="CH536" s="23">
        <v>25.726129795564159</v>
      </c>
      <c r="CI536" s="23">
        <v>0.90549999999999997</v>
      </c>
      <c r="CJ536" s="23">
        <v>2330.86</v>
      </c>
      <c r="CK536" s="23">
        <v>374.28599999999994</v>
      </c>
      <c r="CL536" s="23">
        <v>0.60559499999999999</v>
      </c>
      <c r="CM536" s="23">
        <v>0.83231999999999973</v>
      </c>
      <c r="CN536" s="23">
        <v>43.423999999999999</v>
      </c>
      <c r="CO536" s="23">
        <v>21.770099999999999</v>
      </c>
      <c r="CP536" s="23">
        <v>2.2872999999999997</v>
      </c>
      <c r="CR536" s="13"/>
    </row>
    <row r="537" spans="1:96" ht="12.75" x14ac:dyDescent="0.2">
      <c r="A537" s="6" t="s">
        <v>194</v>
      </c>
      <c r="B537" s="23">
        <v>7.9506999999999994</v>
      </c>
      <c r="C537" s="23">
        <v>0.37321099999999996</v>
      </c>
      <c r="D537" s="23">
        <v>1.3163199999999999</v>
      </c>
      <c r="E537" s="23">
        <v>11.805999999999999</v>
      </c>
      <c r="F537" s="23">
        <v>35.020000000000003</v>
      </c>
      <c r="G537" s="23">
        <v>284.64108513652093</v>
      </c>
      <c r="H537" s="23">
        <v>3.0327999999999999</v>
      </c>
      <c r="I537" s="23">
        <v>1.8533299999999997</v>
      </c>
      <c r="J537" s="23">
        <v>8.6039564406808092E-6</v>
      </c>
      <c r="K537" s="23">
        <v>174.98</v>
      </c>
      <c r="L537" s="23">
        <v>1.1964999999999999</v>
      </c>
      <c r="M537" s="23">
        <v>292.45999999999998</v>
      </c>
      <c r="N537" s="23">
        <v>7.81</v>
      </c>
      <c r="O537" s="23">
        <v>4.7220999999999993</v>
      </c>
      <c r="P537" s="23">
        <v>451.7179999999999</v>
      </c>
      <c r="Q537" s="23">
        <v>1.6026799999999999E-9</v>
      </c>
      <c r="R537" s="23">
        <v>85.174999999999997</v>
      </c>
      <c r="S537" s="23">
        <v>0.47129799999999999</v>
      </c>
      <c r="T537" s="23">
        <v>6.4676999999999998</v>
      </c>
      <c r="U537" s="23">
        <v>6.34</v>
      </c>
      <c r="V537" s="23">
        <v>669.29</v>
      </c>
      <c r="W537" s="23">
        <v>1.1000000000000001</v>
      </c>
      <c r="X537" s="23">
        <v>5</v>
      </c>
      <c r="Y537" s="23">
        <v>3.9522999999999997</v>
      </c>
      <c r="Z537" s="23">
        <v>5.6927999999999992</v>
      </c>
      <c r="AA537" s="23">
        <v>7.8820999999999994</v>
      </c>
      <c r="AB537" s="23">
        <v>1.6759999999999997</v>
      </c>
      <c r="AC537" s="23">
        <v>307.3</v>
      </c>
      <c r="AD537" s="23">
        <v>157.92099999999999</v>
      </c>
      <c r="AE537" s="23">
        <v>3.7917999999999998</v>
      </c>
      <c r="AF537" s="23">
        <v>639</v>
      </c>
      <c r="AG537" s="23">
        <v>33</v>
      </c>
      <c r="AH537" s="23">
        <v>5</v>
      </c>
      <c r="AI537" s="23">
        <v>2</v>
      </c>
      <c r="AJ537" s="23">
        <v>60.066999999999993</v>
      </c>
      <c r="AK537" s="23">
        <v>17.001999999999999</v>
      </c>
      <c r="AL537" s="23">
        <v>1809.87</v>
      </c>
      <c r="AM537" s="23">
        <v>69.633999999999986</v>
      </c>
      <c r="AN537" s="23">
        <v>0.31085699999999994</v>
      </c>
      <c r="AO537" s="23">
        <v>0.63164999999999993</v>
      </c>
      <c r="AP537" s="23">
        <v>1.9440999999999997</v>
      </c>
      <c r="AQ537" s="23">
        <v>1244.01</v>
      </c>
      <c r="AR537" s="23">
        <v>6.95</v>
      </c>
      <c r="AS537" s="23">
        <v>145.53</v>
      </c>
      <c r="AT537" s="23">
        <v>0.66651999999999989</v>
      </c>
      <c r="AU537" s="23">
        <v>21.808499999999999</v>
      </c>
      <c r="AV537" s="23">
        <v>689.87</v>
      </c>
      <c r="AW537" s="23">
        <v>0.29045799999999999</v>
      </c>
      <c r="AX537" s="23">
        <v>713.4999809409328</v>
      </c>
      <c r="AY537" s="23">
        <v>552.25</v>
      </c>
      <c r="AZ537" s="23">
        <v>2.5441499999999997</v>
      </c>
      <c r="BA537" s="23">
        <v>1.0000002769241589</v>
      </c>
      <c r="BB537" s="23">
        <v>0.28941024999999998</v>
      </c>
      <c r="BC537" s="23">
        <v>1523.06</v>
      </c>
      <c r="BD537" s="23">
        <v>2.6474599999999997</v>
      </c>
      <c r="BE537" s="23">
        <v>2.7030999999999996</v>
      </c>
      <c r="BF537" s="23">
        <v>0.32866999999999996</v>
      </c>
      <c r="BG537" s="23">
        <v>83.09</v>
      </c>
      <c r="BH537" s="23">
        <v>14.940299999999999</v>
      </c>
      <c r="BI537" s="23">
        <v>2.6900399999999998</v>
      </c>
      <c r="BJ537" s="23">
        <v>8.0281999999999982</v>
      </c>
      <c r="BK537" s="23">
        <v>6.476799999999999</v>
      </c>
      <c r="BL537" s="23">
        <v>28.585000000000001</v>
      </c>
      <c r="BM537" s="23">
        <v>1.8895</v>
      </c>
      <c r="BN537" s="23">
        <v>1.68919</v>
      </c>
      <c r="BO537" s="23">
        <v>8.5557999999999988E-3</v>
      </c>
      <c r="BP537" s="23">
        <v>7.9008999999999991</v>
      </c>
      <c r="BQ537" s="23">
        <v>6.4708999999999994</v>
      </c>
      <c r="BR537" s="23">
        <v>21.319129286711906</v>
      </c>
      <c r="BS537" s="23">
        <v>1263.3</v>
      </c>
      <c r="BT537" s="23">
        <v>7.2190699999999993E-3</v>
      </c>
      <c r="BU537" s="23">
        <v>22.624399999999998</v>
      </c>
      <c r="BV537" s="23">
        <v>147.63399999999999</v>
      </c>
      <c r="BW537" s="23">
        <v>3.7450000000000001</v>
      </c>
      <c r="BX537" s="23">
        <v>1.8636999999999997</v>
      </c>
      <c r="BY537" s="23">
        <v>2.5441499999999997</v>
      </c>
      <c r="BZ537" s="23">
        <v>108.28699999999999</v>
      </c>
      <c r="CA537" s="23">
        <v>40</v>
      </c>
      <c r="CB537" s="23">
        <v>1.7849984163991854</v>
      </c>
      <c r="CC537" s="23">
        <v>2.5441499999999997</v>
      </c>
      <c r="CD537" s="23">
        <v>6.1076999999999995</v>
      </c>
      <c r="CE537" s="23">
        <v>1.4878999999999998</v>
      </c>
      <c r="CF537" s="23">
        <v>11.225</v>
      </c>
      <c r="CG537" s="23">
        <v>194.38299999999998</v>
      </c>
      <c r="CH537" s="23">
        <v>25.712129724929863</v>
      </c>
      <c r="CI537" s="23">
        <v>0.90049999999999997</v>
      </c>
      <c r="CJ537" s="23">
        <v>2379.9699999999998</v>
      </c>
      <c r="CK537" s="23">
        <v>378.2</v>
      </c>
      <c r="CL537" s="23">
        <v>0.58966299999999994</v>
      </c>
      <c r="CM537" s="23">
        <v>0.87949999999999973</v>
      </c>
      <c r="CN537" s="23">
        <v>42.8431</v>
      </c>
      <c r="CO537" s="23">
        <v>24.047199999999997</v>
      </c>
      <c r="CP537" s="23">
        <v>2.3025000000000002</v>
      </c>
      <c r="CR537" s="13"/>
    </row>
    <row r="538" spans="1:96" ht="12.75" x14ac:dyDescent="0.2">
      <c r="A538" s="6" t="s">
        <v>195</v>
      </c>
      <c r="B538" s="23">
        <v>8.0106999999999999</v>
      </c>
      <c r="C538" s="23">
        <v>0.47609999999999997</v>
      </c>
      <c r="D538" s="23">
        <v>1.32324</v>
      </c>
      <c r="E538" s="23">
        <v>11.997999999999999</v>
      </c>
      <c r="F538" s="23">
        <v>35.393999999999998</v>
      </c>
      <c r="G538" s="23">
        <v>287.74609697375007</v>
      </c>
      <c r="H538" s="23">
        <v>3.0704999999999996</v>
      </c>
      <c r="I538" s="23">
        <v>1.8872299999999997</v>
      </c>
      <c r="J538" s="23">
        <v>1.3709385138840591E-5</v>
      </c>
      <c r="K538" s="23">
        <v>178.28</v>
      </c>
      <c r="L538" s="23">
        <v>1.1798</v>
      </c>
      <c r="M538" s="23">
        <v>296.66000000000003</v>
      </c>
      <c r="N538" s="23">
        <v>7.8119999999999994</v>
      </c>
      <c r="O538" s="23">
        <v>4.7220999999999993</v>
      </c>
      <c r="P538" s="23">
        <v>463.39799999999991</v>
      </c>
      <c r="Q538" s="23">
        <v>1.6707299999999999E-9</v>
      </c>
      <c r="R538" s="23">
        <v>85.912899999999993</v>
      </c>
      <c r="S538" s="23">
        <v>0.48271799999999998</v>
      </c>
      <c r="T538" s="23">
        <v>6.5285999999999991</v>
      </c>
      <c r="U538" s="23">
        <v>6.34</v>
      </c>
      <c r="V538" s="23">
        <v>701.15</v>
      </c>
      <c r="W538" s="23">
        <v>1.1000000000000001</v>
      </c>
      <c r="X538" s="23">
        <v>5</v>
      </c>
      <c r="Y538" s="23">
        <v>4.0222299999999995</v>
      </c>
      <c r="Z538" s="23">
        <v>5.7548999999999992</v>
      </c>
      <c r="AA538" s="23">
        <v>8.2851999999999997</v>
      </c>
      <c r="AB538" s="23">
        <v>1.7044999999999997</v>
      </c>
      <c r="AC538" s="23">
        <v>310.33</v>
      </c>
      <c r="AD538" s="23">
        <v>162.47099999999998</v>
      </c>
      <c r="AE538" s="23">
        <v>3.9273999999999996</v>
      </c>
      <c r="AF538" s="23">
        <v>650</v>
      </c>
      <c r="AG538" s="23">
        <v>33</v>
      </c>
      <c r="AH538" s="23">
        <v>5</v>
      </c>
      <c r="AI538" s="23">
        <v>3.2</v>
      </c>
      <c r="AJ538" s="23">
        <v>61.193599999999996</v>
      </c>
      <c r="AK538" s="23">
        <v>17.12</v>
      </c>
      <c r="AL538" s="23">
        <v>1820.35</v>
      </c>
      <c r="AM538" s="23">
        <v>70.828999999999994</v>
      </c>
      <c r="AN538" s="23">
        <v>0.31085699999999994</v>
      </c>
      <c r="AO538" s="23">
        <v>0.64000999999999997</v>
      </c>
      <c r="AP538" s="23">
        <v>2.0126999999999997</v>
      </c>
      <c r="AQ538" s="23">
        <v>1257.29</v>
      </c>
      <c r="AR538" s="23">
        <v>6.95</v>
      </c>
      <c r="AS538" s="23">
        <v>153.08000000000001</v>
      </c>
      <c r="AT538" s="23">
        <v>0.67245999999999995</v>
      </c>
      <c r="AU538" s="23">
        <v>22.747199999999999</v>
      </c>
      <c r="AV538" s="23">
        <v>697.8</v>
      </c>
      <c r="AW538" s="23">
        <v>0.29355399999999998</v>
      </c>
      <c r="AX538" s="23">
        <v>713.4999809409328</v>
      </c>
      <c r="AY538" s="23">
        <v>558.98</v>
      </c>
      <c r="AZ538" s="23">
        <v>2.6138999999999997</v>
      </c>
      <c r="BA538" s="23">
        <v>1.0000002769241589</v>
      </c>
      <c r="BB538" s="23">
        <v>0.29494410999999998</v>
      </c>
      <c r="BC538" s="23">
        <v>1543.41</v>
      </c>
      <c r="BD538" s="23">
        <v>2.7580899999999997</v>
      </c>
      <c r="BE538" s="23">
        <v>2.7168999999999994</v>
      </c>
      <c r="BF538" s="23">
        <v>0.33441999999999994</v>
      </c>
      <c r="BG538" s="23">
        <v>83.78</v>
      </c>
      <c r="BH538" s="23">
        <v>15.1313</v>
      </c>
      <c r="BI538" s="23">
        <v>2.7194799999999999</v>
      </c>
      <c r="BJ538" s="23">
        <v>8.0991999999999997</v>
      </c>
      <c r="BK538" s="23">
        <v>6.5991</v>
      </c>
      <c r="BL538" s="23">
        <v>28.773</v>
      </c>
      <c r="BM538" s="23">
        <v>1.9195999999999998</v>
      </c>
      <c r="BN538" s="23">
        <v>1.7088199999999996</v>
      </c>
      <c r="BO538" s="23">
        <v>9.2759999999999995E-3</v>
      </c>
      <c r="BP538" s="23">
        <v>7.9387999999999996</v>
      </c>
      <c r="BQ538" s="23">
        <v>6.5892999999999997</v>
      </c>
      <c r="BR538" s="23">
        <v>21.328086904059266</v>
      </c>
      <c r="BS538" s="23">
        <v>1220.5999999999999</v>
      </c>
      <c r="BT538" s="23">
        <v>9.663699999999999E-3</v>
      </c>
      <c r="BU538" s="23">
        <v>22.759399999999999</v>
      </c>
      <c r="BV538" s="23">
        <v>150.52799999999999</v>
      </c>
      <c r="BW538" s="23">
        <v>3.7450000000000001</v>
      </c>
      <c r="BX538" s="23">
        <v>1.8773999999999997</v>
      </c>
      <c r="BY538" s="23">
        <v>2.6138999999999997</v>
      </c>
      <c r="BZ538" s="23">
        <v>109.357</v>
      </c>
      <c r="CA538" s="23">
        <v>40</v>
      </c>
      <c r="CB538" s="23">
        <v>1.7849984163991854</v>
      </c>
      <c r="CC538" s="23">
        <v>2.6138999999999997</v>
      </c>
      <c r="CD538" s="23">
        <v>6.1636999999999995</v>
      </c>
      <c r="CE538" s="23">
        <v>1.5116999999999998</v>
      </c>
      <c r="CF538" s="23">
        <v>11.225</v>
      </c>
      <c r="CG538" s="23">
        <v>194.23699999999999</v>
      </c>
      <c r="CH538" s="23">
        <v>25.911130728945928</v>
      </c>
      <c r="CI538" s="23">
        <v>0.9111499999999999</v>
      </c>
      <c r="CJ538" s="23">
        <v>2455.19</v>
      </c>
      <c r="CK538" s="23">
        <v>379</v>
      </c>
      <c r="CL538" s="23">
        <v>0.6154599999999999</v>
      </c>
      <c r="CM538" s="23">
        <v>0.93313999999999975</v>
      </c>
      <c r="CN538" s="23">
        <v>43.159599999999998</v>
      </c>
      <c r="CO538" s="23">
        <v>21.231199999999998</v>
      </c>
      <c r="CP538" s="23">
        <v>2.3735999999999997</v>
      </c>
      <c r="CR538" s="13"/>
    </row>
    <row r="539" spans="1:96" ht="12.75" x14ac:dyDescent="0.2">
      <c r="A539" s="6" t="s">
        <v>196</v>
      </c>
      <c r="B539" s="23">
        <v>7.9844999999999997</v>
      </c>
      <c r="C539" s="23">
        <v>0.49565799999999999</v>
      </c>
      <c r="D539" s="23">
        <v>1.3088799999999998</v>
      </c>
      <c r="E539" s="23">
        <v>11.877999999999998</v>
      </c>
      <c r="F539" s="23">
        <v>34.911999999999999</v>
      </c>
      <c r="G539" s="23">
        <v>283.47108067611578</v>
      </c>
      <c r="H539" s="23">
        <v>3.1</v>
      </c>
      <c r="I539" s="23">
        <v>1.8953799999999996</v>
      </c>
      <c r="J539" s="23">
        <v>1.7414457290233041E-5</v>
      </c>
      <c r="K539" s="23">
        <v>178.435</v>
      </c>
      <c r="L539" s="23">
        <v>1.1638999999999999</v>
      </c>
      <c r="M539" s="23">
        <v>296.41000000000003</v>
      </c>
      <c r="N539" s="23">
        <v>7.7959999999999994</v>
      </c>
      <c r="O539" s="23">
        <v>4.7220999999999993</v>
      </c>
      <c r="P539" s="23">
        <v>474.6169999999999</v>
      </c>
      <c r="Q539" s="23">
        <v>1.7451499999999999E-9</v>
      </c>
      <c r="R539" s="23">
        <v>86.65</v>
      </c>
      <c r="S539" s="23">
        <v>0.48072299999999996</v>
      </c>
      <c r="T539" s="23">
        <v>6.4413999999999998</v>
      </c>
      <c r="U539" s="23">
        <v>7.1119999999999992</v>
      </c>
      <c r="V539" s="23">
        <v>719.29</v>
      </c>
      <c r="W539" s="23">
        <v>1.1000000000000001</v>
      </c>
      <c r="X539" s="23">
        <v>5</v>
      </c>
      <c r="Y539" s="23">
        <v>3.9924699999999995</v>
      </c>
      <c r="Z539" s="23">
        <v>5.6693999999999996</v>
      </c>
      <c r="AA539" s="23">
        <v>8.4357999999999986</v>
      </c>
      <c r="AB539" s="23">
        <v>1.6881999999999997</v>
      </c>
      <c r="AC539" s="23">
        <v>314.16000000000003</v>
      </c>
      <c r="AD539" s="23">
        <v>163.90599999999998</v>
      </c>
      <c r="AE539" s="23">
        <v>4.2335999999999991</v>
      </c>
      <c r="AF539" s="23">
        <v>650</v>
      </c>
      <c r="AG539" s="23">
        <v>33</v>
      </c>
      <c r="AH539" s="23">
        <v>5</v>
      </c>
      <c r="AI539" s="23">
        <v>4</v>
      </c>
      <c r="AJ539" s="23">
        <v>60.938799999999993</v>
      </c>
      <c r="AK539" s="23">
        <v>17.28</v>
      </c>
      <c r="AL539" s="23">
        <v>1826.05</v>
      </c>
      <c r="AM539" s="23">
        <v>70.930000000000007</v>
      </c>
      <c r="AN539" s="23">
        <v>0.31085699999999994</v>
      </c>
      <c r="AO539" s="23">
        <v>0.62967999999999991</v>
      </c>
      <c r="AP539" s="23">
        <v>2.0061999999999998</v>
      </c>
      <c r="AQ539" s="23">
        <v>1239.94</v>
      </c>
      <c r="AR539" s="23">
        <v>6.95</v>
      </c>
      <c r="AS539" s="23">
        <v>158.47</v>
      </c>
      <c r="AT539" s="23">
        <v>0.67160999999999993</v>
      </c>
      <c r="AU539" s="23">
        <v>23.064599999999999</v>
      </c>
      <c r="AV539" s="23">
        <v>706.03</v>
      </c>
      <c r="AW539" s="23">
        <v>0.29384299999999997</v>
      </c>
      <c r="AX539" s="23">
        <v>713.4999809409328</v>
      </c>
      <c r="AY539" s="23">
        <v>505.54</v>
      </c>
      <c r="AZ539" s="23">
        <v>2.6553099999999996</v>
      </c>
      <c r="BA539" s="23">
        <v>1.0000002769241589</v>
      </c>
      <c r="BB539" s="23">
        <v>0.29502342999999998</v>
      </c>
      <c r="BC539" s="23">
        <v>1535.65</v>
      </c>
      <c r="BD539" s="23">
        <v>2.9155499999999996</v>
      </c>
      <c r="BE539" s="23">
        <v>2.7276999999999996</v>
      </c>
      <c r="BF539" s="23">
        <v>0.33155999999999997</v>
      </c>
      <c r="BG539" s="23">
        <v>82.93</v>
      </c>
      <c r="BH539" s="23">
        <v>15.1312</v>
      </c>
      <c r="BI539" s="23">
        <v>2.7501699999999998</v>
      </c>
      <c r="BJ539" s="23">
        <v>8.0386999999999986</v>
      </c>
      <c r="BK539" s="23">
        <v>6.6070999999999991</v>
      </c>
      <c r="BL539" s="23">
        <v>29.037999999999997</v>
      </c>
      <c r="BM539" s="23">
        <v>1.9009999999999998</v>
      </c>
      <c r="BN539" s="23">
        <v>1.7259199999999999</v>
      </c>
      <c r="BO539" s="23">
        <v>1.0657799999999999E-2</v>
      </c>
      <c r="BP539" s="23">
        <v>7.9428099999999997</v>
      </c>
      <c r="BQ539" s="23">
        <v>6.5505999999999993</v>
      </c>
      <c r="BR539" s="23">
        <v>21.605773041827362</v>
      </c>
      <c r="BS539" s="23">
        <v>1232.5</v>
      </c>
      <c r="BT539" s="23">
        <v>1.3547899999999998E-2</v>
      </c>
      <c r="BU539" s="23">
        <v>22.760899999999999</v>
      </c>
      <c r="BV539" s="23">
        <v>149.41099999999997</v>
      </c>
      <c r="BW539" s="23">
        <v>3.7450000000000001</v>
      </c>
      <c r="BX539" s="23">
        <v>1.8784999999999996</v>
      </c>
      <c r="BY539" s="23">
        <v>2.6553099999999996</v>
      </c>
      <c r="BZ539" s="23">
        <v>107.11399999999999</v>
      </c>
      <c r="CA539" s="23">
        <v>40</v>
      </c>
      <c r="CB539" s="23">
        <v>1.7849984163991854</v>
      </c>
      <c r="CC539" s="23">
        <v>2.6553099999999996</v>
      </c>
      <c r="CD539" s="23">
        <v>6.1178999999999997</v>
      </c>
      <c r="CE539" s="23">
        <v>1.4877999999999998</v>
      </c>
      <c r="CF539" s="23">
        <v>11.225</v>
      </c>
      <c r="CG539" s="23">
        <v>193.935</v>
      </c>
      <c r="CH539" s="23">
        <v>26.004131198159463</v>
      </c>
      <c r="CI539" s="23">
        <v>0.90119999999999989</v>
      </c>
      <c r="CJ539" s="23">
        <v>2502.29</v>
      </c>
      <c r="CK539" s="23">
        <v>379</v>
      </c>
      <c r="CL539" s="23">
        <v>0.61101099999999997</v>
      </c>
      <c r="CM539" s="23">
        <v>1.0138699999999996</v>
      </c>
      <c r="CN539" s="23">
        <v>44.777899999999995</v>
      </c>
      <c r="CO539" s="23">
        <v>26.620699999999999</v>
      </c>
      <c r="CP539" s="23">
        <v>2.4171999999999993</v>
      </c>
      <c r="CR539" s="13"/>
    </row>
    <row r="540" spans="1:96" ht="12.75" x14ac:dyDescent="0.2">
      <c r="A540" s="6" t="s">
        <v>197</v>
      </c>
      <c r="B540" s="23">
        <v>8.1743999999999986</v>
      </c>
      <c r="C540" s="23">
        <v>0.49959499999999996</v>
      </c>
      <c r="D540" s="23">
        <v>1.31277</v>
      </c>
      <c r="E540" s="23">
        <v>11.693</v>
      </c>
      <c r="F540" s="23">
        <v>34.305999999999997</v>
      </c>
      <c r="G540" s="23">
        <v>279.93106718053087</v>
      </c>
      <c r="H540" s="23">
        <v>3.1281999999999996</v>
      </c>
      <c r="I540" s="23">
        <v>1.8726599999999998</v>
      </c>
      <c r="J540" s="23">
        <v>1.8992631118581577E-5</v>
      </c>
      <c r="K540" s="23">
        <v>176.06799999999998</v>
      </c>
      <c r="L540" s="23">
        <v>1.1745999999999999</v>
      </c>
      <c r="M540" s="23">
        <v>296.97000000000003</v>
      </c>
      <c r="N540" s="23">
        <v>7.7879999999999994</v>
      </c>
      <c r="O540" s="23">
        <v>4.7220999999999993</v>
      </c>
      <c r="P540" s="23">
        <v>485.98799999999989</v>
      </c>
      <c r="Q540" s="23">
        <v>1.8150099999999999E-9</v>
      </c>
      <c r="R540" s="23">
        <v>88.015299999999996</v>
      </c>
      <c r="S540" s="23">
        <v>0.472634</v>
      </c>
      <c r="T540" s="23">
        <v>6.338099999999999</v>
      </c>
      <c r="U540" s="23">
        <v>7.45</v>
      </c>
      <c r="V540" s="23">
        <v>734.95</v>
      </c>
      <c r="W540" s="23">
        <v>1.1000000000000001</v>
      </c>
      <c r="X540" s="23">
        <v>6.9</v>
      </c>
      <c r="Y540" s="23">
        <v>3.9230499999999999</v>
      </c>
      <c r="Z540" s="23">
        <v>5.5985999999999994</v>
      </c>
      <c r="AA540" s="23">
        <v>8.3344999999999985</v>
      </c>
      <c r="AB540" s="23">
        <v>1.6616999999999997</v>
      </c>
      <c r="AC540" s="23">
        <v>322.27</v>
      </c>
      <c r="AD540" s="23">
        <v>163.523</v>
      </c>
      <c r="AE540" s="23">
        <v>4.2742999999999993</v>
      </c>
      <c r="AF540" s="23">
        <v>655</v>
      </c>
      <c r="AG540" s="23">
        <v>33</v>
      </c>
      <c r="AH540" s="23">
        <v>5</v>
      </c>
      <c r="AI540" s="23">
        <v>4.0387999999999993</v>
      </c>
      <c r="AJ540" s="23">
        <v>59.924799999999998</v>
      </c>
      <c r="AK540" s="23">
        <v>17.32</v>
      </c>
      <c r="AL540" s="23">
        <v>1831.4</v>
      </c>
      <c r="AM540" s="23">
        <v>70.033999999999992</v>
      </c>
      <c r="AN540" s="23">
        <v>0.31085699999999994</v>
      </c>
      <c r="AO540" s="23">
        <v>0.62058999999999997</v>
      </c>
      <c r="AP540" s="23">
        <v>2.0180999999999996</v>
      </c>
      <c r="AQ540" s="23">
        <v>1221.5</v>
      </c>
      <c r="AR540" s="23">
        <v>6.95</v>
      </c>
      <c r="AS540" s="23">
        <v>153.52000000000001</v>
      </c>
      <c r="AT540" s="23">
        <v>0.66967999999999994</v>
      </c>
      <c r="AU540" s="23">
        <v>23.006799999999998</v>
      </c>
      <c r="AV540" s="23">
        <v>709.2</v>
      </c>
      <c r="AW540" s="23">
        <v>0.29164499999999999</v>
      </c>
      <c r="AX540" s="23">
        <v>713.4999809409328</v>
      </c>
      <c r="AY540" s="23">
        <v>635.29</v>
      </c>
      <c r="AZ540" s="23">
        <v>2.6443599999999998</v>
      </c>
      <c r="BA540" s="23">
        <v>1.0000002769241589</v>
      </c>
      <c r="BB540" s="23">
        <v>0.29122575999999994</v>
      </c>
      <c r="BC540" s="23">
        <v>1517.91</v>
      </c>
      <c r="BD540" s="23">
        <v>2.8737299999999997</v>
      </c>
      <c r="BE540" s="23">
        <v>2.7011999999999996</v>
      </c>
      <c r="BF540" s="23">
        <v>0.32673999999999997</v>
      </c>
      <c r="BG540" s="23">
        <v>81.92</v>
      </c>
      <c r="BH540" s="23">
        <v>15.2121</v>
      </c>
      <c r="BI540" s="23">
        <v>2.7803699999999996</v>
      </c>
      <c r="BJ540" s="23">
        <v>8.7235999999999994</v>
      </c>
      <c r="BK540" s="23">
        <v>6.5165999999999995</v>
      </c>
      <c r="BL540" s="23">
        <v>29.148</v>
      </c>
      <c r="BM540" s="23">
        <v>1.8706999999999996</v>
      </c>
      <c r="BN540" s="23">
        <v>1.7433799999999997</v>
      </c>
      <c r="BO540" s="23">
        <v>2.2903199999999999E-2</v>
      </c>
      <c r="BP540" s="23">
        <v>7.9428099999999997</v>
      </c>
      <c r="BQ540" s="23">
        <v>6.4443999999999999</v>
      </c>
      <c r="BR540" s="23">
        <v>21.798162756632284</v>
      </c>
      <c r="BS540" s="23">
        <v>1247.4000000000001</v>
      </c>
      <c r="BT540" s="23">
        <v>1.9258899999999999E-2</v>
      </c>
      <c r="BU540" s="23">
        <v>22.901799999999998</v>
      </c>
      <c r="BV540" s="23">
        <v>146.90299999999999</v>
      </c>
      <c r="BW540" s="23">
        <v>3.7450000000000001</v>
      </c>
      <c r="BX540" s="23">
        <v>1.8569999999999995</v>
      </c>
      <c r="BY540" s="23">
        <v>2.6443599999999998</v>
      </c>
      <c r="BZ540" s="23">
        <v>103.85899999999999</v>
      </c>
      <c r="CA540" s="23">
        <v>40</v>
      </c>
      <c r="CB540" s="23">
        <v>1.7849984163991854</v>
      </c>
      <c r="CC540" s="23">
        <v>2.6443599999999998</v>
      </c>
      <c r="CD540" s="23">
        <v>6.0509999999999993</v>
      </c>
      <c r="CE540" s="23">
        <v>1.4176</v>
      </c>
      <c r="CF540" s="23">
        <v>11.225</v>
      </c>
      <c r="CG540" s="23">
        <v>193.935</v>
      </c>
      <c r="CH540" s="23">
        <v>25.865130496861813</v>
      </c>
      <c r="CI540" s="23">
        <v>0.89394999999999991</v>
      </c>
      <c r="CJ540" s="23">
        <v>2550.06</v>
      </c>
      <c r="CK540" s="23">
        <v>382.86399999999998</v>
      </c>
      <c r="CL540" s="23">
        <v>0.59589299999999989</v>
      </c>
      <c r="CM540" s="23">
        <v>1.0868399999999996</v>
      </c>
      <c r="CN540" s="23">
        <v>46.1479</v>
      </c>
      <c r="CO540" s="23">
        <v>27.372699999999998</v>
      </c>
      <c r="CP540" s="23">
        <v>2.4330999999999996</v>
      </c>
      <c r="CR540" s="13"/>
    </row>
    <row r="541" spans="1:96" ht="12.75" x14ac:dyDescent="0.2">
      <c r="A541" s="6" t="s">
        <v>198</v>
      </c>
      <c r="B541" s="23">
        <v>8.6129999999999995</v>
      </c>
      <c r="C541" s="23">
        <v>0.52669999999999995</v>
      </c>
      <c r="D541" s="23">
        <v>1.2848799999999998</v>
      </c>
      <c r="E541" s="23">
        <v>11.848999999999998</v>
      </c>
      <c r="F541" s="23">
        <v>34.616999999999997</v>
      </c>
      <c r="G541" s="23">
        <v>283.24107979928397</v>
      </c>
      <c r="H541" s="23">
        <v>3.1473999999999993</v>
      </c>
      <c r="I541" s="23">
        <v>1.8726599999999998</v>
      </c>
      <c r="J541" s="23">
        <v>2.0767749404403285E-5</v>
      </c>
      <c r="K541" s="23">
        <v>176.68699999999998</v>
      </c>
      <c r="L541" s="23">
        <v>1.1727999999999998</v>
      </c>
      <c r="M541" s="23">
        <v>296.79000000000002</v>
      </c>
      <c r="N541" s="23">
        <v>7.7850000000000001</v>
      </c>
      <c r="O541" s="23">
        <v>4.7220999999999993</v>
      </c>
      <c r="P541" s="23">
        <v>497.30500000000001</v>
      </c>
      <c r="Q541" s="23">
        <v>1.8973699999999996E-9</v>
      </c>
      <c r="R541" s="23">
        <v>89.66</v>
      </c>
      <c r="S541" s="23">
        <v>0.47350699999999996</v>
      </c>
      <c r="T541" s="23">
        <v>6.4108999999999998</v>
      </c>
      <c r="U541" s="23">
        <v>7.45</v>
      </c>
      <c r="V541" s="23">
        <v>750.26</v>
      </c>
      <c r="W541" s="23">
        <v>1.1000000000000001</v>
      </c>
      <c r="X541" s="23">
        <v>7.66</v>
      </c>
      <c r="Y541" s="23">
        <v>3.9582999999999995</v>
      </c>
      <c r="Z541" s="23">
        <v>5.6647999999999996</v>
      </c>
      <c r="AA541" s="23">
        <v>8.4359999999999999</v>
      </c>
      <c r="AB541" s="23">
        <v>1.6839999999999999</v>
      </c>
      <c r="AC541" s="23">
        <v>327.7</v>
      </c>
      <c r="AD541" s="23">
        <v>164.839</v>
      </c>
      <c r="AE541" s="23">
        <v>4.3059999999999992</v>
      </c>
      <c r="AF541" s="23">
        <v>665</v>
      </c>
      <c r="AG541" s="23">
        <v>39.4</v>
      </c>
      <c r="AH541" s="23">
        <v>5</v>
      </c>
      <c r="AI541" s="23">
        <v>4.1998999999999995</v>
      </c>
      <c r="AJ541" s="23">
        <v>60.119</v>
      </c>
      <c r="AK541" s="23">
        <v>17.430999999999997</v>
      </c>
      <c r="AL541" s="23">
        <v>1841</v>
      </c>
      <c r="AM541" s="23">
        <v>70.254999999999995</v>
      </c>
      <c r="AN541" s="23">
        <v>0.31085699999999994</v>
      </c>
      <c r="AO541" s="23">
        <v>0.62805999999999995</v>
      </c>
      <c r="AP541" s="23">
        <v>2.0603999999999996</v>
      </c>
      <c r="AQ541" s="23">
        <v>1237.07</v>
      </c>
      <c r="AR541" s="23">
        <v>6.95</v>
      </c>
      <c r="AS541" s="23">
        <v>153.77000000000001</v>
      </c>
      <c r="AT541" s="23">
        <v>0.6702499999999999</v>
      </c>
      <c r="AU541" s="23">
        <v>23.202199999999998</v>
      </c>
      <c r="AV541" s="23">
        <v>715.33</v>
      </c>
      <c r="AW541" s="23">
        <v>0.29243499999999994</v>
      </c>
      <c r="AX541" s="23">
        <v>713.4999809409328</v>
      </c>
      <c r="AY541" s="23">
        <v>664.02</v>
      </c>
      <c r="AZ541" s="23">
        <v>2.6643699999999999</v>
      </c>
      <c r="BA541" s="23">
        <v>1.0000002769241589</v>
      </c>
      <c r="BB541" s="23">
        <v>0.29208984999999998</v>
      </c>
      <c r="BC541" s="23">
        <v>1528.62</v>
      </c>
      <c r="BD541" s="23">
        <v>2.8708399999999994</v>
      </c>
      <c r="BE541" s="23">
        <v>2.7102999999999997</v>
      </c>
      <c r="BF541" s="23">
        <v>0.32726999999999995</v>
      </c>
      <c r="BG541" s="23">
        <v>82.48</v>
      </c>
      <c r="BH541" s="23">
        <v>15.500499999999999</v>
      </c>
      <c r="BI541" s="23">
        <v>2.8073699999999997</v>
      </c>
      <c r="BJ541" s="23">
        <v>8.7794999999999987</v>
      </c>
      <c r="BK541" s="23">
        <v>6.5406999999999993</v>
      </c>
      <c r="BL541" s="23">
        <v>29.231999999999999</v>
      </c>
      <c r="BM541" s="23">
        <v>1.8953999999999995</v>
      </c>
      <c r="BN541" s="23">
        <v>1.7167399999999997</v>
      </c>
      <c r="BO541" s="23">
        <v>4.7699999999999999E-2</v>
      </c>
      <c r="BP541" s="23">
        <v>7.9423999999999992</v>
      </c>
      <c r="BQ541" s="23">
        <v>6.4728999999999992</v>
      </c>
      <c r="BR541" s="23">
        <v>21.767010154079802</v>
      </c>
      <c r="BS541" s="23">
        <v>1224.3</v>
      </c>
      <c r="BT541" s="23">
        <v>2.7579599999999999E-2</v>
      </c>
      <c r="BU541" s="23">
        <v>23.102599999999999</v>
      </c>
      <c r="BV541" s="23">
        <v>147.89099999999999</v>
      </c>
      <c r="BW541" s="23">
        <v>3.7450000000000001</v>
      </c>
      <c r="BX541" s="23">
        <v>1.8462999999999996</v>
      </c>
      <c r="BY541" s="23">
        <v>2.6643699999999999</v>
      </c>
      <c r="BZ541" s="23">
        <v>103.964</v>
      </c>
      <c r="CA541" s="23">
        <v>40</v>
      </c>
      <c r="CB541" s="23">
        <v>1.7849984163991854</v>
      </c>
      <c r="CC541" s="23">
        <v>2.6643699999999999</v>
      </c>
      <c r="CD541" s="23">
        <v>6.0919799999999995</v>
      </c>
      <c r="CE541" s="23">
        <v>1.4251999999999998</v>
      </c>
      <c r="CF541" s="23">
        <v>11.225</v>
      </c>
      <c r="CG541" s="23">
        <v>194.2</v>
      </c>
      <c r="CH541" s="23">
        <v>25.85613045145405</v>
      </c>
      <c r="CI541" s="23">
        <v>0.90349999999999997</v>
      </c>
      <c r="CJ541" s="23">
        <v>2629.07</v>
      </c>
      <c r="CK541" s="23">
        <v>386.57</v>
      </c>
      <c r="CL541" s="23">
        <v>0.585561</v>
      </c>
      <c r="CM541" s="23">
        <v>1.1483999999999996</v>
      </c>
      <c r="CN541" s="23">
        <v>46.031599999999997</v>
      </c>
      <c r="CO541" s="23">
        <v>30.020799999999998</v>
      </c>
      <c r="CP541" s="23">
        <v>2.4678999999999998</v>
      </c>
      <c r="CR541" s="13"/>
    </row>
    <row r="542" spans="1:96" ht="12.75" x14ac:dyDescent="0.2">
      <c r="A542" s="6" t="s">
        <v>199</v>
      </c>
      <c r="B542" s="23">
        <v>8.8427999999999987</v>
      </c>
      <c r="C542" s="23">
        <v>0.53240499999999991</v>
      </c>
      <c r="D542" s="23">
        <v>1.2618099999999999</v>
      </c>
      <c r="E542" s="23">
        <v>11.54</v>
      </c>
      <c r="F542" s="23">
        <v>33.758999999999993</v>
      </c>
      <c r="G542" s="23">
        <v>275.02604848113998</v>
      </c>
      <c r="H542" s="23">
        <v>3.1713999999999998</v>
      </c>
      <c r="I542" s="23">
        <v>1.8341899999999998</v>
      </c>
      <c r="J542" s="23">
        <v>2.4187877543838615E-5</v>
      </c>
      <c r="K542" s="23">
        <v>172.91399999999999</v>
      </c>
      <c r="L542" s="23">
        <v>1.1567999999999998</v>
      </c>
      <c r="M542" s="23">
        <v>296.67</v>
      </c>
      <c r="N542" s="23">
        <v>7.770999999999999</v>
      </c>
      <c r="O542" s="23">
        <v>4.7220999999999993</v>
      </c>
      <c r="P542" s="23">
        <v>508.35</v>
      </c>
      <c r="Q542" s="23">
        <v>1.9762399999999998E-9</v>
      </c>
      <c r="R542" s="23">
        <v>91.424999999999997</v>
      </c>
      <c r="S542" s="23">
        <v>0.45979099999999995</v>
      </c>
      <c r="T542" s="23">
        <v>6.2442999999999991</v>
      </c>
      <c r="U542" s="23">
        <v>7.45</v>
      </c>
      <c r="V542" s="23">
        <v>785.8</v>
      </c>
      <c r="W542" s="23">
        <v>2</v>
      </c>
      <c r="X542" s="23">
        <v>7.66</v>
      </c>
      <c r="Y542" s="23">
        <v>3.8396799999999995</v>
      </c>
      <c r="Z542" s="23">
        <v>5.5004999999999997</v>
      </c>
      <c r="AA542" s="23">
        <v>7.928799999999999</v>
      </c>
      <c r="AB542" s="23">
        <v>1.6398999999999997</v>
      </c>
      <c r="AC542" s="23">
        <v>330.67</v>
      </c>
      <c r="AD542" s="23">
        <v>160.63099999999997</v>
      </c>
      <c r="AE542" s="23">
        <v>4.2282999999999991</v>
      </c>
      <c r="AF542" s="23">
        <v>665</v>
      </c>
      <c r="AG542" s="23">
        <v>45</v>
      </c>
      <c r="AH542" s="23">
        <v>5</v>
      </c>
      <c r="AI542" s="23">
        <v>4.3402999999999992</v>
      </c>
      <c r="AJ542" s="23">
        <v>58.583999999999996</v>
      </c>
      <c r="AK542" s="23">
        <v>17.415999999999997</v>
      </c>
      <c r="AL542" s="23">
        <v>1846.96</v>
      </c>
      <c r="AM542" s="23">
        <v>68.787999999999997</v>
      </c>
      <c r="AN542" s="23">
        <v>0.31085699999999994</v>
      </c>
      <c r="AO542" s="23">
        <v>0.61137999999999992</v>
      </c>
      <c r="AP542" s="23">
        <v>2.0626999999999995</v>
      </c>
      <c r="AQ542" s="23">
        <v>1201.7</v>
      </c>
      <c r="AR542" s="23">
        <v>6.95</v>
      </c>
      <c r="AS542" s="23">
        <v>149.28</v>
      </c>
      <c r="AT542" s="23">
        <v>0.66456999999999999</v>
      </c>
      <c r="AU542" s="23">
        <v>23.022099999999998</v>
      </c>
      <c r="AV542" s="23">
        <v>715.94</v>
      </c>
      <c r="AW542" s="23">
        <v>0.29006899999999997</v>
      </c>
      <c r="AX542" s="23">
        <v>713.4999809409328</v>
      </c>
      <c r="AY542" s="23">
        <v>661.7</v>
      </c>
      <c r="AZ542" s="23">
        <v>2.6273399999999998</v>
      </c>
      <c r="BA542" s="23">
        <v>1.0000002769241589</v>
      </c>
      <c r="BB542" s="23">
        <v>0.28565701999999998</v>
      </c>
      <c r="BC542" s="23">
        <v>1496.39</v>
      </c>
      <c r="BD542" s="23">
        <v>2.7890899999999998</v>
      </c>
      <c r="BE542" s="23">
        <v>2.7058999999999997</v>
      </c>
      <c r="BF542" s="23">
        <v>0.31850999999999996</v>
      </c>
      <c r="BG542" s="23">
        <v>81.069999999999993</v>
      </c>
      <c r="BH542" s="23">
        <v>15.1723</v>
      </c>
      <c r="BI542" s="23">
        <v>2.8317399999999999</v>
      </c>
      <c r="BJ542" s="23">
        <v>8.5483999999999991</v>
      </c>
      <c r="BK542" s="23">
        <v>6.4023999999999992</v>
      </c>
      <c r="BL542" s="23">
        <v>29.36</v>
      </c>
      <c r="BM542" s="23">
        <v>1.8473999999999995</v>
      </c>
      <c r="BN542" s="23">
        <v>1.6900499999999996</v>
      </c>
      <c r="BO542" s="23">
        <v>8.3548399999999995E-2</v>
      </c>
      <c r="BP542" s="23">
        <v>7.9522999999999993</v>
      </c>
      <c r="BQ542" s="23">
        <v>6.3033999999999999</v>
      </c>
      <c r="BR542" s="23">
        <v>21.64498749999246</v>
      </c>
      <c r="BS542" s="23">
        <v>1198.5999999999999</v>
      </c>
      <c r="BT542" s="23">
        <v>4.4214999999999997E-2</v>
      </c>
      <c r="BU542" s="23">
        <v>23.563199999999998</v>
      </c>
      <c r="BV542" s="23">
        <v>143.99</v>
      </c>
      <c r="BW542" s="23">
        <v>3.7450000000000001</v>
      </c>
      <c r="BX542" s="23">
        <v>1.82</v>
      </c>
      <c r="BY542" s="23">
        <v>2.6273399999999998</v>
      </c>
      <c r="BZ542" s="23">
        <v>100.55599999999998</v>
      </c>
      <c r="CA542" s="23">
        <v>40</v>
      </c>
      <c r="CB542" s="23">
        <v>1.7849984163991854</v>
      </c>
      <c r="CC542" s="23">
        <v>2.6273399999999998</v>
      </c>
      <c r="CD542" s="23">
        <v>5.9511999999999992</v>
      </c>
      <c r="CE542" s="23">
        <v>1.3935</v>
      </c>
      <c r="CF542" s="23">
        <v>11.225</v>
      </c>
      <c r="CG542" s="23">
        <v>194.2</v>
      </c>
      <c r="CH542" s="23">
        <v>25.680129563480044</v>
      </c>
      <c r="CI542" s="23">
        <v>0.88844999999999996</v>
      </c>
      <c r="CJ542" s="23">
        <v>2664.85</v>
      </c>
      <c r="CK542" s="23">
        <v>440</v>
      </c>
      <c r="CL542" s="23">
        <v>0.55354999999999999</v>
      </c>
      <c r="CM542" s="23">
        <v>1.2045199999999996</v>
      </c>
      <c r="CN542" s="23">
        <v>49.164399999999993</v>
      </c>
      <c r="CO542" s="23">
        <v>30.902399999999997</v>
      </c>
      <c r="CP542" s="23">
        <v>2.4630999999999994</v>
      </c>
      <c r="CR542" s="13"/>
    </row>
    <row r="543" spans="1:96" ht="12.75" x14ac:dyDescent="0.2">
      <c r="A543" s="6" t="s">
        <v>200</v>
      </c>
      <c r="B543" s="23">
        <v>9.120099999999999</v>
      </c>
      <c r="C543" s="23">
        <v>0.60286399999999984</v>
      </c>
      <c r="D543" s="23">
        <v>1.23695</v>
      </c>
      <c r="E543" s="23">
        <v>11.053999999999998</v>
      </c>
      <c r="F543" s="23">
        <v>32.308</v>
      </c>
      <c r="G543" s="23">
        <v>263.65600513515119</v>
      </c>
      <c r="H543" s="23">
        <v>3.1994999999999996</v>
      </c>
      <c r="I543" s="23">
        <v>1.8047299999999999</v>
      </c>
      <c r="J543" s="23">
        <v>2.6093322442582009E-5</v>
      </c>
      <c r="K543" s="23">
        <v>168.70099999999999</v>
      </c>
      <c r="L543" s="23">
        <v>1.1443999999999999</v>
      </c>
      <c r="M543" s="23">
        <v>303.44</v>
      </c>
      <c r="N543" s="23">
        <v>7.7719999999999994</v>
      </c>
      <c r="O543" s="23">
        <v>4.7220999999999993</v>
      </c>
      <c r="P543" s="23">
        <v>519.94099999999992</v>
      </c>
      <c r="Q543" s="23">
        <v>2.1231099999999997E-9</v>
      </c>
      <c r="R543" s="23">
        <v>92.950699999999998</v>
      </c>
      <c r="S543" s="23">
        <v>0.44505799999999995</v>
      </c>
      <c r="T543" s="23">
        <v>6.0061999999999998</v>
      </c>
      <c r="U543" s="23">
        <v>9.6015999999999995</v>
      </c>
      <c r="V543" s="23">
        <v>808.3</v>
      </c>
      <c r="W543" s="23">
        <v>2</v>
      </c>
      <c r="X543" s="23">
        <v>7.83</v>
      </c>
      <c r="Y543" s="23">
        <v>3.7018299999999997</v>
      </c>
      <c r="Z543" s="23">
        <v>5.2730999999999995</v>
      </c>
      <c r="AA543" s="23">
        <v>7.5277999999999992</v>
      </c>
      <c r="AB543" s="23">
        <v>1.5707</v>
      </c>
      <c r="AC543" s="23">
        <v>333.96</v>
      </c>
      <c r="AD543" s="23">
        <v>154.87899999999999</v>
      </c>
      <c r="AE543" s="23">
        <v>4.6686999999999994</v>
      </c>
      <c r="AF543" s="23">
        <v>669</v>
      </c>
      <c r="AG543" s="23">
        <v>45</v>
      </c>
      <c r="AH543" s="23">
        <v>5</v>
      </c>
      <c r="AI543" s="23">
        <v>4.3308999999999997</v>
      </c>
      <c r="AJ543" s="23">
        <v>56.743199999999995</v>
      </c>
      <c r="AK543" s="23">
        <v>17.376999999999999</v>
      </c>
      <c r="AL543" s="23">
        <v>1854.92</v>
      </c>
      <c r="AM543" s="23">
        <v>67.045000000000002</v>
      </c>
      <c r="AN543" s="23">
        <v>0.31085699999999994</v>
      </c>
      <c r="AO543" s="23">
        <v>0.58544999999999991</v>
      </c>
      <c r="AP543" s="23">
        <v>2.0300999999999996</v>
      </c>
      <c r="AQ543" s="23">
        <v>1158.68</v>
      </c>
      <c r="AR543" s="23">
        <v>6.95</v>
      </c>
      <c r="AS543" s="23">
        <v>147.41999999999999</v>
      </c>
      <c r="AT543" s="23">
        <v>0.65887999999999991</v>
      </c>
      <c r="AU543" s="23">
        <v>23.147299999999998</v>
      </c>
      <c r="AV543" s="23">
        <v>715.47</v>
      </c>
      <c r="AW543" s="1" t="s">
        <v>1</v>
      </c>
      <c r="AX543" s="23">
        <v>710.49998102106906</v>
      </c>
      <c r="AY543" s="23">
        <v>771.38</v>
      </c>
      <c r="AZ543" s="23">
        <v>2.5739999999999998</v>
      </c>
      <c r="BA543" s="23">
        <v>1.0000002769241589</v>
      </c>
      <c r="BB543" s="23">
        <v>0.27877688999999994</v>
      </c>
      <c r="BC543" s="23">
        <v>1456.82</v>
      </c>
      <c r="BD543" s="23">
        <v>2.6975399999999996</v>
      </c>
      <c r="BE543" s="23">
        <v>2.6966999999999999</v>
      </c>
      <c r="BF543" s="23">
        <v>0.30725999999999998</v>
      </c>
      <c r="BG543" s="23">
        <v>78.78</v>
      </c>
      <c r="BH543" s="23">
        <v>14.658999999999999</v>
      </c>
      <c r="BI543" s="23">
        <v>2.8565099999999997</v>
      </c>
      <c r="BJ543" s="23">
        <v>8.2635999999999985</v>
      </c>
      <c r="BK543" s="23">
        <v>6.2440999999999995</v>
      </c>
      <c r="BL543" s="23">
        <v>29.26</v>
      </c>
      <c r="BM543" s="23">
        <v>1.7695999999999996</v>
      </c>
      <c r="BN543" s="23">
        <v>1.6310599999999997</v>
      </c>
      <c r="BO543" s="23">
        <v>0.14412899999999998</v>
      </c>
      <c r="BP543" s="23">
        <v>7.962299999999999</v>
      </c>
      <c r="BQ543" s="23">
        <v>6.0844999999999994</v>
      </c>
      <c r="BR543" s="23">
        <v>21.648570546931403</v>
      </c>
      <c r="BS543" s="23">
        <v>1200.5999999999999</v>
      </c>
      <c r="BT543" s="23">
        <v>0.29756999999999995</v>
      </c>
      <c r="BU543" s="23">
        <v>24.447399999999998</v>
      </c>
      <c r="BV543" s="23">
        <v>138.75599999999997</v>
      </c>
      <c r="BW543" s="23">
        <v>3.7450000000000001</v>
      </c>
      <c r="BX543" s="23">
        <v>1.7909999999999995</v>
      </c>
      <c r="BY543" s="23">
        <v>2.5739999999999998</v>
      </c>
      <c r="BZ543" s="23">
        <v>97.028999999999996</v>
      </c>
      <c r="CA543" s="23">
        <v>39.980999999999995</v>
      </c>
      <c r="CB543" s="23">
        <v>1.7849984163991854</v>
      </c>
      <c r="CC543" s="23">
        <v>2.5739999999999998</v>
      </c>
      <c r="CD543" s="23">
        <v>5.7736999999999998</v>
      </c>
      <c r="CE543" s="23">
        <v>1.3079999999999998</v>
      </c>
      <c r="CF543" s="23">
        <v>11.225</v>
      </c>
      <c r="CG543" s="23">
        <v>196.48</v>
      </c>
      <c r="CH543" s="23">
        <v>25.561128963088528</v>
      </c>
      <c r="CI543" s="23">
        <v>0.86419999999999997</v>
      </c>
      <c r="CJ543" s="23">
        <v>2680.02</v>
      </c>
      <c r="CK543" s="23">
        <v>442.17399999999998</v>
      </c>
      <c r="CL543" s="23">
        <v>0.526976</v>
      </c>
      <c r="CM543" s="23">
        <v>1.2512999999999996</v>
      </c>
      <c r="CN543" s="23">
        <v>49.008399999999995</v>
      </c>
      <c r="CO543" s="23">
        <v>32.344099999999997</v>
      </c>
      <c r="CP543" s="23">
        <v>2.4672999999999998</v>
      </c>
      <c r="CR543" s="13"/>
    </row>
    <row r="544" spans="1:96" ht="12.75" x14ac:dyDescent="0.2">
      <c r="A544" s="6" t="s">
        <v>201</v>
      </c>
      <c r="B544" s="23">
        <v>9.3298999999999985</v>
      </c>
      <c r="C544" s="23">
        <v>0.57904999999999995</v>
      </c>
      <c r="D544" s="23">
        <v>1.2123899999999999</v>
      </c>
      <c r="E544" s="23">
        <v>11.042</v>
      </c>
      <c r="F544" s="23">
        <v>32.281999999999996</v>
      </c>
      <c r="G544" s="23">
        <v>262.87600216154772</v>
      </c>
      <c r="H544" s="23">
        <v>3.2404999999999995</v>
      </c>
      <c r="I544" s="23">
        <v>1.8772299999999997</v>
      </c>
      <c r="J544" s="23">
        <v>2.7469315476331054E-5</v>
      </c>
      <c r="K544" s="23">
        <v>167</v>
      </c>
      <c r="L544" s="23">
        <v>1.1581999999999999</v>
      </c>
      <c r="M544" s="23">
        <v>308.35000000000002</v>
      </c>
      <c r="N544" s="23">
        <v>7.7639999999999993</v>
      </c>
      <c r="O544" s="23">
        <v>4.7220999999999993</v>
      </c>
      <c r="P544" s="23">
        <v>530.54399999999987</v>
      </c>
      <c r="Q544" s="23">
        <v>2.3408899999999998E-9</v>
      </c>
      <c r="R544" s="23">
        <v>95.262500000000003</v>
      </c>
      <c r="S544" s="23">
        <v>0.44387199999999999</v>
      </c>
      <c r="T544" s="23">
        <v>5.9963999999999995</v>
      </c>
      <c r="U544" s="23">
        <v>10.35</v>
      </c>
      <c r="V544" s="23">
        <v>823.41</v>
      </c>
      <c r="W544" s="23">
        <v>2</v>
      </c>
      <c r="X544" s="23">
        <v>7.95</v>
      </c>
      <c r="Y544" s="23">
        <v>3.7069999999999994</v>
      </c>
      <c r="Z544" s="23">
        <v>5.2575000000000003</v>
      </c>
      <c r="AA544" s="23">
        <v>7.5610999999999997</v>
      </c>
      <c r="AB544" s="23">
        <v>1.5696999999999999</v>
      </c>
      <c r="AC544" s="23">
        <v>337.5</v>
      </c>
      <c r="AD544" s="23">
        <v>155.08699999999999</v>
      </c>
      <c r="AE544" s="23">
        <v>5.7105999999999995</v>
      </c>
      <c r="AF544" s="23">
        <v>673</v>
      </c>
      <c r="AG544" s="23">
        <v>45</v>
      </c>
      <c r="AH544" s="23">
        <v>5</v>
      </c>
      <c r="AI544" s="23">
        <v>4.8995999999999995</v>
      </c>
      <c r="AJ544" s="23">
        <v>56.613</v>
      </c>
      <c r="AK544" s="23">
        <v>17.869</v>
      </c>
      <c r="AL544" s="23">
        <v>1860.35</v>
      </c>
      <c r="AM544" s="23">
        <v>66.421999999999997</v>
      </c>
      <c r="AN544" s="23">
        <v>0.31085699999999994</v>
      </c>
      <c r="AO544" s="23">
        <v>0.58477999999999997</v>
      </c>
      <c r="AP544" s="23">
        <v>2.0504999999999995</v>
      </c>
      <c r="AQ544" s="23">
        <v>1171.7</v>
      </c>
      <c r="AR544" s="23">
        <v>7.2226999999999997</v>
      </c>
      <c r="AS544" s="23">
        <v>138.99</v>
      </c>
      <c r="AT544" s="23">
        <v>0.6594199999999999</v>
      </c>
      <c r="AU544" s="23">
        <v>23.218599999999999</v>
      </c>
      <c r="AV544" s="23">
        <v>714.99</v>
      </c>
      <c r="AW544" s="1" t="s">
        <v>1</v>
      </c>
      <c r="AX544" s="23">
        <v>698.49998134161399</v>
      </c>
      <c r="AY544" s="23">
        <v>1079.8599999999999</v>
      </c>
      <c r="AZ544" s="23">
        <v>2.5710499999999996</v>
      </c>
      <c r="BA544" s="23">
        <v>1.0000002769241589</v>
      </c>
      <c r="BB544" s="23">
        <v>0.27611038999999998</v>
      </c>
      <c r="BC544" s="23">
        <v>1464.83</v>
      </c>
      <c r="BD544" s="23">
        <v>2.6877399999999998</v>
      </c>
      <c r="BE544" s="23">
        <v>2.6953999999999994</v>
      </c>
      <c r="BF544" s="23">
        <v>0.30803999999999998</v>
      </c>
      <c r="BG544" s="23">
        <v>78.760000000000005</v>
      </c>
      <c r="BH544" s="23">
        <v>14.9613</v>
      </c>
      <c r="BI544" s="23">
        <v>2.8809999999999998</v>
      </c>
      <c r="BJ544" s="23">
        <v>8.2787999999999986</v>
      </c>
      <c r="BK544" s="23">
        <v>6.1795999999999998</v>
      </c>
      <c r="BL544" s="23">
        <v>29.43</v>
      </c>
      <c r="BM544" s="23">
        <v>1.7690999999999999</v>
      </c>
      <c r="BN544" s="23">
        <v>1.6090099999999998</v>
      </c>
      <c r="BO544" s="23">
        <v>0.23599999999999999</v>
      </c>
      <c r="BP544" s="23">
        <v>7.9742999999999995</v>
      </c>
      <c r="BQ544" s="23">
        <v>6.0740999999999996</v>
      </c>
      <c r="BR544" s="23">
        <v>21.6376223479513</v>
      </c>
      <c r="BS544" s="23">
        <v>1214.2</v>
      </c>
      <c r="BT544" s="23">
        <v>0.43189499999999997</v>
      </c>
      <c r="BU544" s="23">
        <v>25.351899999999997</v>
      </c>
      <c r="BV544" s="23">
        <v>139.07</v>
      </c>
      <c r="BW544" s="23">
        <v>3.7450000000000001</v>
      </c>
      <c r="BX544" s="23">
        <v>1.7653999999999999</v>
      </c>
      <c r="BY544" s="23">
        <v>2.5710499999999996</v>
      </c>
      <c r="BZ544" s="23">
        <v>98.466999999999999</v>
      </c>
      <c r="CA544" s="23">
        <v>39.933999999999997</v>
      </c>
      <c r="CB544" s="23">
        <v>1.7849984163991854</v>
      </c>
      <c r="CC544" s="23">
        <v>2.5710499999999996</v>
      </c>
      <c r="CD544" s="23">
        <v>5.7669999999999995</v>
      </c>
      <c r="CE544" s="23">
        <v>1.3068</v>
      </c>
      <c r="CF544" s="23">
        <v>11.225</v>
      </c>
      <c r="CG544" s="23">
        <v>196.6</v>
      </c>
      <c r="CH544" s="23">
        <v>25.366127979253694</v>
      </c>
      <c r="CI544" s="23">
        <v>0.86799999999999999</v>
      </c>
      <c r="CJ544" s="23">
        <v>2718.51</v>
      </c>
      <c r="CK544" s="23">
        <v>465</v>
      </c>
      <c r="CL544" s="23">
        <v>0.5320419999999999</v>
      </c>
      <c r="CM544" s="23">
        <v>1.3085299999999995</v>
      </c>
      <c r="CN544" s="23">
        <v>48.748799999999996</v>
      </c>
      <c r="CO544" s="23">
        <v>33.918299999999995</v>
      </c>
      <c r="CP544" s="23">
        <v>2.5315999999999996</v>
      </c>
      <c r="CR544" s="13"/>
    </row>
    <row r="545" spans="1:96" ht="12.75" x14ac:dyDescent="0.2">
      <c r="A545" s="6" t="s">
        <v>202</v>
      </c>
      <c r="B545" s="23">
        <v>9.5504999999999995</v>
      </c>
      <c r="C545" s="23">
        <v>0.55834099999999998</v>
      </c>
      <c r="D545" s="23">
        <v>1.2465199999999999</v>
      </c>
      <c r="E545" s="23">
        <v>10.728999999999999</v>
      </c>
      <c r="F545" s="23">
        <v>31.386999999999997</v>
      </c>
      <c r="G545" s="23">
        <v>255.25097309266786</v>
      </c>
      <c r="H545" s="23">
        <v>3.2838999999999996</v>
      </c>
      <c r="I545" s="23">
        <v>1.8570099999999996</v>
      </c>
      <c r="J545" s="23">
        <v>3.4605279349029597E-5</v>
      </c>
      <c r="K545" s="23">
        <v>162.72999999999999</v>
      </c>
      <c r="L545" s="23">
        <v>1.1597999999999999</v>
      </c>
      <c r="M545" s="23">
        <v>312.49</v>
      </c>
      <c r="N545" s="23">
        <v>7.77</v>
      </c>
      <c r="O545" s="23">
        <v>4.7220999999999993</v>
      </c>
      <c r="P545" s="23">
        <v>540.4559999999999</v>
      </c>
      <c r="Q545" s="23">
        <v>2.6524899999999998E-9</v>
      </c>
      <c r="R545" s="23">
        <v>97.24</v>
      </c>
      <c r="S545" s="23">
        <v>0.43177899999999997</v>
      </c>
      <c r="T545" s="23">
        <v>5.8195999999999994</v>
      </c>
      <c r="U545" s="23">
        <v>11.17</v>
      </c>
      <c r="V545" s="23">
        <v>838.98</v>
      </c>
      <c r="W545" s="23">
        <v>2</v>
      </c>
      <c r="X545" s="23">
        <v>8.06</v>
      </c>
      <c r="Y545" s="23">
        <v>3.6189999999999998</v>
      </c>
      <c r="Z545" s="23">
        <v>5.1050000000000004</v>
      </c>
      <c r="AA545" s="23">
        <v>7.35</v>
      </c>
      <c r="AB545" s="23">
        <v>1.5232999999999999</v>
      </c>
      <c r="AC545" s="23">
        <v>339.83</v>
      </c>
      <c r="AD545" s="23">
        <v>153.06599999999997</v>
      </c>
      <c r="AE545" s="23">
        <v>5.3482999999999992</v>
      </c>
      <c r="AF545" s="23">
        <v>675</v>
      </c>
      <c r="AG545" s="23">
        <v>45</v>
      </c>
      <c r="AH545" s="23">
        <v>5</v>
      </c>
      <c r="AI545" s="23">
        <v>5.5</v>
      </c>
      <c r="AJ545" s="23">
        <v>55.156499999999994</v>
      </c>
      <c r="AK545" s="23">
        <v>18.050999999999998</v>
      </c>
      <c r="AL545" s="23">
        <v>1865.85</v>
      </c>
      <c r="AM545" s="23">
        <v>64.646999999999991</v>
      </c>
      <c r="AN545" s="23">
        <v>0.31085699999999994</v>
      </c>
      <c r="AO545" s="23">
        <v>0.56862999999999997</v>
      </c>
      <c r="AP545" s="23">
        <v>2.0245999999999995</v>
      </c>
      <c r="AQ545" s="23">
        <v>1141.68</v>
      </c>
      <c r="AR545" s="23">
        <v>7.78</v>
      </c>
      <c r="AS545" s="23">
        <v>129.72999999999999</v>
      </c>
      <c r="AT545" s="23">
        <v>0.65399999999999991</v>
      </c>
      <c r="AU545" s="23">
        <v>23.087</v>
      </c>
      <c r="AV545" s="23">
        <v>715.04</v>
      </c>
      <c r="AW545" s="1" t="s">
        <v>1</v>
      </c>
      <c r="AX545" s="23">
        <v>698.49998134161399</v>
      </c>
      <c r="AY545" s="23">
        <v>870.35</v>
      </c>
      <c r="AZ545" s="23">
        <v>2.5439699999999998</v>
      </c>
      <c r="BA545" s="23">
        <v>1.0000002769241589</v>
      </c>
      <c r="BB545" s="23">
        <v>0.26877107999999994</v>
      </c>
      <c r="BC545" s="23">
        <v>1444.98</v>
      </c>
      <c r="BD545" s="23">
        <v>2.6219199999999994</v>
      </c>
      <c r="BE545" s="23">
        <v>2.6989999999999998</v>
      </c>
      <c r="BF545" s="23">
        <v>0.30087999999999998</v>
      </c>
      <c r="BG545" s="23">
        <v>77.39</v>
      </c>
      <c r="BH545" s="23">
        <v>14.3377</v>
      </c>
      <c r="BI545" s="23">
        <v>2.9053899999999997</v>
      </c>
      <c r="BJ545" s="23">
        <v>8.0734999999999992</v>
      </c>
      <c r="BK545" s="23">
        <v>6.0132999999999992</v>
      </c>
      <c r="BL545" s="23">
        <v>30.26</v>
      </c>
      <c r="BM545" s="23">
        <v>1.7181999999999997</v>
      </c>
      <c r="BN545" s="23">
        <v>1.6321199999999996</v>
      </c>
      <c r="BO545" s="23">
        <v>0.27548379999999995</v>
      </c>
      <c r="BP545" s="23">
        <v>8.0088999999999988</v>
      </c>
      <c r="BQ545" s="23">
        <v>5.9202999999999992</v>
      </c>
      <c r="BR545" s="23">
        <v>21.68639159795358</v>
      </c>
      <c r="BS545" s="23">
        <v>1204.2</v>
      </c>
      <c r="BT545" s="23">
        <v>0.44384699999999999</v>
      </c>
      <c r="BU545" s="23">
        <v>25.75</v>
      </c>
      <c r="BV545" s="23">
        <v>134.40599999999998</v>
      </c>
      <c r="BW545" s="23">
        <v>3.7450000000000001</v>
      </c>
      <c r="BX545" s="23">
        <v>1.7266999999999999</v>
      </c>
      <c r="BY545" s="23">
        <v>2.5439699999999998</v>
      </c>
      <c r="BZ545" s="23">
        <v>95.696999999999989</v>
      </c>
      <c r="CA545" s="23">
        <v>40.275999999999996</v>
      </c>
      <c r="CB545" s="23">
        <v>1.7849984163991854</v>
      </c>
      <c r="CC545" s="23">
        <v>2.5439699999999998</v>
      </c>
      <c r="CD545" s="23">
        <v>5.6438999999999995</v>
      </c>
      <c r="CE545" s="23">
        <v>1.2815999999999999</v>
      </c>
      <c r="CF545" s="23">
        <v>11.225</v>
      </c>
      <c r="CG545" s="23">
        <v>196.6</v>
      </c>
      <c r="CH545" s="23">
        <v>25.105126662428599</v>
      </c>
      <c r="CI545" s="23">
        <v>0.84309999999999996</v>
      </c>
      <c r="CJ545" s="23">
        <v>2742.4</v>
      </c>
      <c r="CK545" s="23">
        <v>480</v>
      </c>
      <c r="CL545" s="23">
        <v>0.51422999999999996</v>
      </c>
      <c r="CM545" s="23">
        <v>1.3632499999999996</v>
      </c>
      <c r="CN545" s="23">
        <v>48.970999999999997</v>
      </c>
      <c r="CO545" s="23">
        <v>35.743399999999994</v>
      </c>
      <c r="CP545" s="23">
        <v>2.5354999999999994</v>
      </c>
      <c r="CR545" s="13"/>
    </row>
    <row r="546" spans="1:96" ht="12.75" x14ac:dyDescent="0.2">
      <c r="A546" s="6" t="s">
        <v>203</v>
      </c>
      <c r="B546" s="23">
        <v>10.119</v>
      </c>
      <c r="C546" s="23">
        <v>0.52795199999999987</v>
      </c>
      <c r="D546" s="23">
        <v>1.2913299999999999</v>
      </c>
      <c r="E546" s="23">
        <v>10.443999999999999</v>
      </c>
      <c r="F546" s="23">
        <v>30.636999999999997</v>
      </c>
      <c r="G546" s="23">
        <v>250.02595317333706</v>
      </c>
      <c r="H546" s="23">
        <v>3.3275999999999999</v>
      </c>
      <c r="I546" s="23">
        <v>1.8429799999999996</v>
      </c>
      <c r="J546" s="23">
        <v>4.4775409678811129E-5</v>
      </c>
      <c r="K546" s="23">
        <v>160.55000000000001</v>
      </c>
      <c r="L546" s="23">
        <v>1.1630999999999998</v>
      </c>
      <c r="M546" s="23">
        <v>326.86</v>
      </c>
      <c r="N546" s="23">
        <v>7.7949999999999999</v>
      </c>
      <c r="O546" s="23">
        <v>4.9553999999999991</v>
      </c>
      <c r="P546" s="23">
        <v>551.33399999999983</v>
      </c>
      <c r="Q546" s="23">
        <v>3.6647399999999999E-9</v>
      </c>
      <c r="R546" s="23">
        <v>99.631799999999998</v>
      </c>
      <c r="S546" s="23">
        <v>0.42684</v>
      </c>
      <c r="T546" s="23">
        <v>5.6979999999999995</v>
      </c>
      <c r="U546" s="23">
        <v>11.35</v>
      </c>
      <c r="V546" s="23">
        <v>854.8</v>
      </c>
      <c r="W546" s="23">
        <v>2</v>
      </c>
      <c r="X546" s="23">
        <v>8.09</v>
      </c>
      <c r="Y546" s="23">
        <v>3.5607299999999995</v>
      </c>
      <c r="Z546" s="23">
        <v>5.0004999999999997</v>
      </c>
      <c r="AA546" s="23">
        <v>7.3278999999999996</v>
      </c>
      <c r="AB546" s="23">
        <v>1.4869999999999999</v>
      </c>
      <c r="AC546" s="23">
        <v>342.91</v>
      </c>
      <c r="AD546" s="23">
        <v>152.261</v>
      </c>
      <c r="AE546" s="23">
        <v>4.9687999999999999</v>
      </c>
      <c r="AF546" s="23">
        <v>675</v>
      </c>
      <c r="AG546" s="23">
        <v>45</v>
      </c>
      <c r="AH546" s="23">
        <v>5</v>
      </c>
      <c r="AI546" s="23">
        <v>5.46</v>
      </c>
      <c r="AJ546" s="23">
        <v>54.368599999999994</v>
      </c>
      <c r="AK546" s="23">
        <v>18.087</v>
      </c>
      <c r="AL546" s="23">
        <v>1860.48</v>
      </c>
      <c r="AM546" s="23">
        <v>63.838999999999999</v>
      </c>
      <c r="AN546" s="23">
        <v>0.31085699999999994</v>
      </c>
      <c r="AO546" s="23">
        <v>0.55532999999999999</v>
      </c>
      <c r="AP546" s="23">
        <v>2.0084</v>
      </c>
      <c r="AQ546" s="23">
        <v>1116.31</v>
      </c>
      <c r="AR546" s="23">
        <v>8.0214999999999996</v>
      </c>
      <c r="AS546" s="23">
        <v>129.08000000000001</v>
      </c>
      <c r="AT546" s="23">
        <v>0.65799999999999992</v>
      </c>
      <c r="AU546" s="23">
        <v>23.166999999999998</v>
      </c>
      <c r="AV546" s="23">
        <v>714.32</v>
      </c>
      <c r="AW546" s="1" t="s">
        <v>1</v>
      </c>
      <c r="AX546" s="23">
        <v>695.49998142175014</v>
      </c>
      <c r="AY546" s="23">
        <v>706.65</v>
      </c>
      <c r="AZ546" s="23">
        <v>2.5239399999999996</v>
      </c>
      <c r="BA546" s="23">
        <v>1.0000002769241589</v>
      </c>
      <c r="BB546" s="23">
        <v>0.26572956999999997</v>
      </c>
      <c r="BC546" s="23">
        <v>1432.49</v>
      </c>
      <c r="BD546" s="23">
        <v>2.5877999999999997</v>
      </c>
      <c r="BE546" s="23">
        <v>2.6941999999999995</v>
      </c>
      <c r="BF546" s="23">
        <v>0.29664999999999997</v>
      </c>
      <c r="BG546" s="23">
        <v>76.319999999999993</v>
      </c>
      <c r="BH546" s="23">
        <v>14.079099999999999</v>
      </c>
      <c r="BI546" s="23">
        <v>2.9277999999999995</v>
      </c>
      <c r="BJ546" s="23">
        <v>7.9459999999999997</v>
      </c>
      <c r="BK546" s="23">
        <v>5.9461999999999993</v>
      </c>
      <c r="BL546" s="23">
        <v>30.38</v>
      </c>
      <c r="BM546" s="23">
        <v>1.6767999999999996</v>
      </c>
      <c r="BN546" s="23">
        <v>1.6361299999999999</v>
      </c>
      <c r="BO546" s="23">
        <v>0.34899999999999998</v>
      </c>
      <c r="BP546" s="23">
        <v>8.3247</v>
      </c>
      <c r="BQ546" s="23">
        <v>5.8049999999999997</v>
      </c>
      <c r="BR546" s="23">
        <v>21.75307608265058</v>
      </c>
      <c r="BS546" s="23">
        <v>1221.0999999999999</v>
      </c>
      <c r="BT546" s="23">
        <v>0.43703799999999998</v>
      </c>
      <c r="BU546" s="23">
        <v>28</v>
      </c>
      <c r="BV546" s="23">
        <v>130.71699999999998</v>
      </c>
      <c r="BW546" s="23">
        <v>3.7450000000000001</v>
      </c>
      <c r="BX546" s="23">
        <v>1.7083999999999999</v>
      </c>
      <c r="BY546" s="23">
        <v>2.5239399999999996</v>
      </c>
      <c r="BZ546" s="23">
        <v>93.957999999999998</v>
      </c>
      <c r="CA546" s="23">
        <v>40.335999999999999</v>
      </c>
      <c r="CB546" s="23">
        <v>1.7849984163991854</v>
      </c>
      <c r="CC546" s="23">
        <v>2.5239399999999996</v>
      </c>
      <c r="CD546" s="23">
        <v>5.5640999999999998</v>
      </c>
      <c r="CE546" s="23">
        <v>1.2569999999999999</v>
      </c>
      <c r="CF546" s="23">
        <v>11.225</v>
      </c>
      <c r="CG546" s="23">
        <v>196.6</v>
      </c>
      <c r="CH546" s="23">
        <v>25.045126359710189</v>
      </c>
      <c r="CI546" s="23">
        <v>0.82574999999999998</v>
      </c>
      <c r="CJ546" s="23">
        <v>2776.55</v>
      </c>
      <c r="CK546" s="23">
        <v>508.63599999999997</v>
      </c>
      <c r="CL546" s="23">
        <v>0.50919599999999998</v>
      </c>
      <c r="CM546" s="23">
        <v>1.4618099999999996</v>
      </c>
      <c r="CN546" s="23">
        <v>50.119299999999996</v>
      </c>
      <c r="CO546" s="23">
        <v>38.211599999999997</v>
      </c>
      <c r="CP546" s="23">
        <v>2.5496999999999996</v>
      </c>
      <c r="CR546" s="13"/>
    </row>
    <row r="547" spans="1:96" ht="12.75" x14ac:dyDescent="0.2">
      <c r="A547" s="6" t="s">
        <v>204</v>
      </c>
      <c r="B547" s="23">
        <v>11.7859</v>
      </c>
      <c r="C547" s="23">
        <v>0.51142599999999983</v>
      </c>
      <c r="D547" s="23">
        <v>1.29887</v>
      </c>
      <c r="E547" s="23">
        <v>10.497999999999999</v>
      </c>
      <c r="F547" s="23">
        <v>30.925000000000001</v>
      </c>
      <c r="G547" s="23">
        <v>253.32096573490549</v>
      </c>
      <c r="H547" s="23">
        <v>3.3731999999999998</v>
      </c>
      <c r="I547" s="23">
        <v>1.85459</v>
      </c>
      <c r="J547" s="23">
        <v>5.6212806320066091E-5</v>
      </c>
      <c r="K547" s="23">
        <v>162.6</v>
      </c>
      <c r="L547" s="23">
        <v>1.1599999999999999</v>
      </c>
      <c r="M547" s="23">
        <v>334.98</v>
      </c>
      <c r="N547" s="23">
        <v>7.802999999999999</v>
      </c>
      <c r="O547" s="23">
        <v>5.2220999999999993</v>
      </c>
      <c r="P547" s="23">
        <v>563.37599999999986</v>
      </c>
      <c r="Q547" s="23">
        <v>5.7014299999999998E-9</v>
      </c>
      <c r="R547" s="23">
        <v>102.339</v>
      </c>
      <c r="S547" s="23">
        <v>0.43252599999999997</v>
      </c>
      <c r="T547" s="23">
        <v>5.7514999999999992</v>
      </c>
      <c r="U547" s="23">
        <v>11.35</v>
      </c>
      <c r="V547" s="23">
        <v>869.54</v>
      </c>
      <c r="W547" s="23">
        <v>2</v>
      </c>
      <c r="X547" s="23">
        <v>8.0299999999999994</v>
      </c>
      <c r="Y547" s="23">
        <v>3.6032899999999994</v>
      </c>
      <c r="Z547" s="23">
        <v>5.0663999999999998</v>
      </c>
      <c r="AA547" s="23">
        <v>7.4204999999999997</v>
      </c>
      <c r="AB547" s="23">
        <v>1.492</v>
      </c>
      <c r="AC547" s="23">
        <v>344.73</v>
      </c>
      <c r="AD547" s="23">
        <v>155.55799999999999</v>
      </c>
      <c r="AE547" s="23">
        <v>4.9800000000000004</v>
      </c>
      <c r="AF547" s="23">
        <v>677</v>
      </c>
      <c r="AG547" s="23">
        <v>45</v>
      </c>
      <c r="AH547" s="23">
        <v>5</v>
      </c>
      <c r="AI547" s="23">
        <v>5.3742999999999999</v>
      </c>
      <c r="AJ547" s="23">
        <v>54.945799999999998</v>
      </c>
      <c r="AK547" s="23">
        <v>18.123999999999999</v>
      </c>
      <c r="AL547" s="23">
        <v>1891.68</v>
      </c>
      <c r="AM547" s="23">
        <v>64.708999999999989</v>
      </c>
      <c r="AN547" s="23">
        <v>0.31085699999999994</v>
      </c>
      <c r="AO547" s="23">
        <v>0.5595699999999999</v>
      </c>
      <c r="AP547" s="23">
        <v>2.0312999999999999</v>
      </c>
      <c r="AQ547" s="23">
        <v>1124.8499999999999</v>
      </c>
      <c r="AR547" s="23">
        <v>8.0327999999999999</v>
      </c>
      <c r="AS547" s="23">
        <v>133.55000000000001</v>
      </c>
      <c r="AT547" s="23">
        <v>0.66347999999999996</v>
      </c>
      <c r="AU547" s="23">
        <v>23.7897</v>
      </c>
      <c r="AV547" s="23">
        <v>715.75</v>
      </c>
      <c r="AW547" s="1" t="s">
        <v>1</v>
      </c>
      <c r="AX547" s="23">
        <v>695.49998142175014</v>
      </c>
      <c r="AY547" s="23">
        <v>790.44</v>
      </c>
      <c r="AZ547" s="23">
        <v>2.5299399999999999</v>
      </c>
      <c r="BA547" s="23">
        <v>1.0000002769241589</v>
      </c>
      <c r="BB547" s="23">
        <v>0.26913282999999999</v>
      </c>
      <c r="BC547" s="23">
        <v>1454.64</v>
      </c>
      <c r="BD547" s="23">
        <v>2.6175299999999995</v>
      </c>
      <c r="BE547" s="23">
        <v>2.7035999999999998</v>
      </c>
      <c r="BF547" s="23">
        <v>0.30015999999999998</v>
      </c>
      <c r="BG547" s="23">
        <v>76.95</v>
      </c>
      <c r="BH547" s="23">
        <v>14.204799999999999</v>
      </c>
      <c r="BI547" s="23">
        <v>2.9408999999999996</v>
      </c>
      <c r="BJ547" s="23">
        <v>8.0360999999999994</v>
      </c>
      <c r="BK547" s="23">
        <v>6.0179999999999998</v>
      </c>
      <c r="BL547" s="23">
        <v>30.4</v>
      </c>
      <c r="BM547" s="23">
        <v>1.6854999999999996</v>
      </c>
      <c r="BN547" s="23">
        <v>1.6739199999999996</v>
      </c>
      <c r="BO547" s="23">
        <v>0.497</v>
      </c>
      <c r="BP547" s="23">
        <v>8.7070999999999987</v>
      </c>
      <c r="BQ547" s="23">
        <v>5.8609999999999998</v>
      </c>
      <c r="BR547" s="23">
        <v>21.753872315303681</v>
      </c>
      <c r="BS547" s="23">
        <v>1268.7</v>
      </c>
      <c r="BT547" s="23">
        <v>0.51698899999999992</v>
      </c>
      <c r="BU547" s="23">
        <v>28</v>
      </c>
      <c r="BV547" s="23">
        <v>132.20599999999999</v>
      </c>
      <c r="BW547" s="23">
        <v>3.7450000000000001</v>
      </c>
      <c r="BX547" s="23">
        <v>1.7264999999999997</v>
      </c>
      <c r="BY547" s="23">
        <v>2.5299399999999999</v>
      </c>
      <c r="BZ547" s="23">
        <v>95.233999999999995</v>
      </c>
      <c r="CA547" s="23">
        <v>40.227999999999994</v>
      </c>
      <c r="CB547" s="23">
        <v>1.7849984163991854</v>
      </c>
      <c r="CC547" s="23">
        <v>2.5299399999999999</v>
      </c>
      <c r="CD547" s="23">
        <v>5.6134999999999993</v>
      </c>
      <c r="CE547" s="23">
        <v>1.2777999999999998</v>
      </c>
      <c r="CF547" s="23">
        <v>11.225</v>
      </c>
      <c r="CG547" s="23">
        <v>196.6</v>
      </c>
      <c r="CH547" s="23">
        <v>25.193127106415606</v>
      </c>
      <c r="CI547" s="23">
        <v>0.8347</v>
      </c>
      <c r="CJ547" s="23">
        <v>2873.93</v>
      </c>
      <c r="CK547" s="23">
        <v>530.52599999999984</v>
      </c>
      <c r="CL547" s="23">
        <v>0.51894899999999999</v>
      </c>
      <c r="CM547" s="23">
        <v>1.5503299999999995</v>
      </c>
      <c r="CN547" s="23">
        <v>50.409599999999998</v>
      </c>
      <c r="CO547" s="23">
        <v>41.286799999999999</v>
      </c>
      <c r="CP547" s="23">
        <v>2.5919999999999996</v>
      </c>
      <c r="CR547" s="13"/>
    </row>
    <row r="548" spans="1:96" ht="12.75" x14ac:dyDescent="0.2">
      <c r="A548" s="6" t="s">
        <v>205</v>
      </c>
      <c r="B548" s="23">
        <v>13.5808</v>
      </c>
      <c r="C548" s="23">
        <v>0.64864199999999983</v>
      </c>
      <c r="D548" s="23">
        <v>1.2834599999999998</v>
      </c>
      <c r="E548" s="23">
        <v>10.626999999999999</v>
      </c>
      <c r="F548" s="23">
        <v>31.101999999999997</v>
      </c>
      <c r="G548" s="23">
        <v>256.53597799148889</v>
      </c>
      <c r="H548" s="23">
        <v>3.4404999999999997</v>
      </c>
      <c r="I548" s="23">
        <v>1.8719299999999996</v>
      </c>
      <c r="J548" s="23">
        <v>7.0250189798346852E-5</v>
      </c>
      <c r="K548" s="23">
        <v>163.29</v>
      </c>
      <c r="L548" s="23">
        <v>1.1558999999999999</v>
      </c>
      <c r="M548" s="23">
        <v>337.23</v>
      </c>
      <c r="N548" s="23">
        <v>7.7969999999999997</v>
      </c>
      <c r="O548" s="23">
        <v>5.2220999999999993</v>
      </c>
      <c r="P548" s="23">
        <v>574.08899999999994</v>
      </c>
      <c r="Q548" s="23">
        <v>7.0436400000000003E-9</v>
      </c>
      <c r="R548" s="23">
        <v>105.825</v>
      </c>
      <c r="S548" s="23">
        <v>0.43463099999999999</v>
      </c>
      <c r="T548" s="23">
        <v>5.8165999999999993</v>
      </c>
      <c r="U548" s="23">
        <v>11.35</v>
      </c>
      <c r="V548" s="23">
        <v>897.75199999999995</v>
      </c>
      <c r="W548" s="23">
        <v>2</v>
      </c>
      <c r="X548" s="23">
        <v>8.02</v>
      </c>
      <c r="Y548" s="23">
        <v>3.6420899999999996</v>
      </c>
      <c r="Z548" s="23">
        <v>5.1306999999999992</v>
      </c>
      <c r="AA548" s="23">
        <v>7.6098999999999997</v>
      </c>
      <c r="AB548" s="23">
        <v>1.51</v>
      </c>
      <c r="AC548" s="23">
        <v>345.41</v>
      </c>
      <c r="AD548" s="23">
        <v>159.86799999999999</v>
      </c>
      <c r="AE548" s="23">
        <v>5.0408999999999997</v>
      </c>
      <c r="AF548" s="23">
        <v>680</v>
      </c>
      <c r="AG548" s="23">
        <v>45</v>
      </c>
      <c r="AH548" s="23">
        <v>5</v>
      </c>
      <c r="AI548" s="23">
        <v>5.3</v>
      </c>
      <c r="AJ548" s="23">
        <v>55.216199999999994</v>
      </c>
      <c r="AK548" s="23">
        <v>18.328999999999997</v>
      </c>
      <c r="AL548" s="23">
        <v>1907.54</v>
      </c>
      <c r="AM548" s="23">
        <v>64.940999999999988</v>
      </c>
      <c r="AN548" s="23">
        <v>0.31085699999999994</v>
      </c>
      <c r="AO548" s="23">
        <v>0.56568999999999992</v>
      </c>
      <c r="AP548" s="23">
        <v>2.0285999999999995</v>
      </c>
      <c r="AQ548" s="23">
        <v>1134.42</v>
      </c>
      <c r="AR548" s="23">
        <v>8.1063999999999989</v>
      </c>
      <c r="AS548" s="23">
        <v>133.88</v>
      </c>
      <c r="AT548" s="23">
        <v>0.66696</v>
      </c>
      <c r="AU548" s="23">
        <v>24.427199999999999</v>
      </c>
      <c r="AV548" s="23">
        <v>718.14</v>
      </c>
      <c r="AW548" s="1" t="s">
        <v>1</v>
      </c>
      <c r="AX548" s="23">
        <v>695.49998142175014</v>
      </c>
      <c r="AY548" s="23">
        <v>974.22</v>
      </c>
      <c r="AZ548" s="23">
        <v>2.5626999999999995</v>
      </c>
      <c r="BA548" s="23">
        <v>1.0000002769241589</v>
      </c>
      <c r="BB548" s="23">
        <v>0.26981940999999998</v>
      </c>
      <c r="BC548" s="23">
        <v>1612.64</v>
      </c>
      <c r="BD548" s="23">
        <v>2.6299899999999994</v>
      </c>
      <c r="BE548" s="23">
        <v>2.7152999999999996</v>
      </c>
      <c r="BF548" s="23">
        <v>0.30088999999999999</v>
      </c>
      <c r="BG548" s="23">
        <v>77.45</v>
      </c>
      <c r="BH548" s="23">
        <v>14.294499999999999</v>
      </c>
      <c r="BI548" s="23">
        <v>2.9531699999999996</v>
      </c>
      <c r="BJ548" s="23">
        <v>8.0706999999999987</v>
      </c>
      <c r="BK548" s="23">
        <v>6.0475999999999992</v>
      </c>
      <c r="BL548" s="23">
        <v>30.53</v>
      </c>
      <c r="BM548" s="23">
        <v>1.7017999999999995</v>
      </c>
      <c r="BN548" s="23">
        <v>1.6798299999999997</v>
      </c>
      <c r="BO548" s="23">
        <v>0.69423659999999998</v>
      </c>
      <c r="BP548" s="23">
        <v>9.2120999999999995</v>
      </c>
      <c r="BQ548" s="23">
        <v>5.9059999999999997</v>
      </c>
      <c r="BR548" s="23">
        <v>21.968357486232083</v>
      </c>
      <c r="BS548" s="23">
        <v>1318.2</v>
      </c>
      <c r="BT548" s="23">
        <v>0.53</v>
      </c>
      <c r="BU548" s="23">
        <v>28</v>
      </c>
      <c r="BV548" s="23">
        <v>134.45899999999997</v>
      </c>
      <c r="BW548" s="23">
        <v>3.7450000000000001</v>
      </c>
      <c r="BX548" s="23">
        <v>1.7453999999999996</v>
      </c>
      <c r="BY548" s="23">
        <v>2.5626999999999995</v>
      </c>
      <c r="BZ548" s="23">
        <v>95.198999999999998</v>
      </c>
      <c r="CA548" s="23">
        <v>40.271999999999998</v>
      </c>
      <c r="CB548" s="23">
        <v>1.7849984163991854</v>
      </c>
      <c r="CC548" s="23">
        <v>2.5626999999999995</v>
      </c>
      <c r="CD548" s="23">
        <v>5.6401999999999992</v>
      </c>
      <c r="CE548" s="23">
        <v>1.2724</v>
      </c>
      <c r="CF548" s="23">
        <v>11.225</v>
      </c>
      <c r="CG548" s="23">
        <v>196.6</v>
      </c>
      <c r="CH548" s="23">
        <v>25.224127262820115</v>
      </c>
      <c r="CI548" s="23">
        <v>0.84079999999999999</v>
      </c>
      <c r="CJ548" s="23">
        <v>2990.71</v>
      </c>
      <c r="CK548" s="23">
        <v>563.1819999999999</v>
      </c>
      <c r="CL548" s="23">
        <v>0.51722299999999999</v>
      </c>
      <c r="CM548" s="23">
        <v>1.6268799999999997</v>
      </c>
      <c r="CN548" s="23">
        <v>51.330999999999996</v>
      </c>
      <c r="CO548" s="23">
        <v>43.345199999999998</v>
      </c>
      <c r="CP548" s="23">
        <v>2.6723999999999997</v>
      </c>
      <c r="CR548" s="13"/>
    </row>
    <row r="549" spans="1:96" ht="12.75" x14ac:dyDescent="0.2">
      <c r="A549" s="6" t="s">
        <v>206</v>
      </c>
      <c r="B549" s="23">
        <v>16.330199999999998</v>
      </c>
      <c r="C549" s="23">
        <v>0.93764999999999998</v>
      </c>
      <c r="D549" s="23">
        <v>1.2750999999999999</v>
      </c>
      <c r="E549" s="23">
        <v>10.408999999999999</v>
      </c>
      <c r="F549" s="23">
        <v>30.473999999999997</v>
      </c>
      <c r="G549" s="23">
        <v>251.9709605882841</v>
      </c>
      <c r="H549" s="23">
        <v>3.4682999999999997</v>
      </c>
      <c r="I549" s="23">
        <v>1.8515599999999999</v>
      </c>
      <c r="J549" s="23">
        <v>8.0638137207202302E-5</v>
      </c>
      <c r="K549" s="23">
        <v>161.07</v>
      </c>
      <c r="L549" s="23">
        <v>1.1545999999999998</v>
      </c>
      <c r="M549" s="23">
        <v>337.53</v>
      </c>
      <c r="N549" s="23">
        <v>7.7949999999999999</v>
      </c>
      <c r="O549" s="23">
        <v>5.2220999999999993</v>
      </c>
      <c r="P549" s="23">
        <v>584.06899999999996</v>
      </c>
      <c r="Q549" s="23">
        <v>9.8946799999999992E-9</v>
      </c>
      <c r="R549" s="23">
        <v>109.541</v>
      </c>
      <c r="S549" s="23">
        <v>0.42802699999999994</v>
      </c>
      <c r="T549" s="23">
        <v>5.6926999999999994</v>
      </c>
      <c r="U549" s="23">
        <v>12.835000000000001</v>
      </c>
      <c r="V549" s="23">
        <v>954.12</v>
      </c>
      <c r="W549" s="23">
        <v>3.0619999999999994</v>
      </c>
      <c r="X549" s="23">
        <v>8.0399999999999991</v>
      </c>
      <c r="Y549" s="23">
        <v>3.5891999999999999</v>
      </c>
      <c r="Z549" s="23">
        <v>5.0393999999999997</v>
      </c>
      <c r="AA549" s="23">
        <v>7.5876999999999999</v>
      </c>
      <c r="AB549" s="23">
        <v>1.4799</v>
      </c>
      <c r="AC549" s="23">
        <v>349.85</v>
      </c>
      <c r="AD549" s="23">
        <v>158.511</v>
      </c>
      <c r="AE549" s="23">
        <v>5.0847999999999995</v>
      </c>
      <c r="AF549" s="23">
        <v>678.07299999999987</v>
      </c>
      <c r="AG549" s="23">
        <v>83.17</v>
      </c>
      <c r="AH549" s="23">
        <v>5</v>
      </c>
      <c r="AI549" s="23">
        <v>5.3</v>
      </c>
      <c r="AJ549" s="23">
        <v>54.272999999999996</v>
      </c>
      <c r="AK549" s="23">
        <v>18.853999999999999</v>
      </c>
      <c r="AL549" s="23">
        <v>1914</v>
      </c>
      <c r="AM549" s="23">
        <v>64.106999999999999</v>
      </c>
      <c r="AN549" s="23">
        <v>0.31085699999999994</v>
      </c>
      <c r="AO549" s="23">
        <v>0.55632999999999999</v>
      </c>
      <c r="AP549" s="23">
        <v>2.0076999999999998</v>
      </c>
      <c r="AQ549" s="23">
        <v>1111.01</v>
      </c>
      <c r="AR549" s="23">
        <v>8.1983999999999995</v>
      </c>
      <c r="AS549" s="23">
        <v>130.47999999999999</v>
      </c>
      <c r="AT549" s="23">
        <v>0.66629999999999989</v>
      </c>
      <c r="AU549" s="23">
        <v>24.794199999999996</v>
      </c>
      <c r="AV549" s="23">
        <v>721.6</v>
      </c>
      <c r="AW549" s="1" t="s">
        <v>1</v>
      </c>
      <c r="AX549" s="23">
        <v>695.49998142175014</v>
      </c>
      <c r="AY549" s="23">
        <v>1081.5</v>
      </c>
      <c r="AZ549" s="23">
        <v>2.5389699999999995</v>
      </c>
      <c r="BA549" s="23">
        <v>1.0000002769241589</v>
      </c>
      <c r="BB549" s="23">
        <v>0.26650984</v>
      </c>
      <c r="BC549" s="23">
        <v>1633.79</v>
      </c>
      <c r="BD549" s="23">
        <v>2.5874599999999996</v>
      </c>
      <c r="BE549" s="23">
        <v>2.6974999999999998</v>
      </c>
      <c r="BF549" s="23">
        <v>0.29611999999999994</v>
      </c>
      <c r="BG549" s="23">
        <v>76.13</v>
      </c>
      <c r="BH549" s="23">
        <v>14.053699999999999</v>
      </c>
      <c r="BI549" s="23">
        <v>2.9649899999999998</v>
      </c>
      <c r="BJ549" s="23">
        <v>7.9471999999999996</v>
      </c>
      <c r="BK549" s="23">
        <v>5.9612999999999996</v>
      </c>
      <c r="BL549" s="23">
        <v>31.1</v>
      </c>
      <c r="BM549" s="23">
        <v>1.6682999999999999</v>
      </c>
      <c r="BN549" s="23">
        <v>1.66113</v>
      </c>
      <c r="BO549" s="23">
        <v>0.93892859999999989</v>
      </c>
      <c r="BP549" s="23">
        <v>9.6107999999999993</v>
      </c>
      <c r="BQ549" s="23">
        <v>5.786999999999999</v>
      </c>
      <c r="BR549" s="23">
        <v>22.045691582664272</v>
      </c>
      <c r="BS549" s="23">
        <v>1327.5</v>
      </c>
      <c r="BT549" s="23">
        <v>0.55000000000000004</v>
      </c>
      <c r="BU549" s="23">
        <v>28</v>
      </c>
      <c r="BV549" s="23">
        <v>130.30099999999999</v>
      </c>
      <c r="BW549" s="23">
        <v>3.7450000000000001</v>
      </c>
      <c r="BX549" s="23">
        <v>1.7175999999999998</v>
      </c>
      <c r="BY549" s="23">
        <v>2.5389699999999995</v>
      </c>
      <c r="BZ549" s="23">
        <v>92.605000000000004</v>
      </c>
      <c r="CA549" s="23">
        <v>40.563999999999993</v>
      </c>
      <c r="CB549" s="23">
        <v>1.7849984163991854</v>
      </c>
      <c r="CC549" s="23">
        <v>2.5389699999999995</v>
      </c>
      <c r="CD549" s="23">
        <v>5.5338999999999992</v>
      </c>
      <c r="CE549" s="23">
        <v>1.2665</v>
      </c>
      <c r="CF549" s="23">
        <v>11.225</v>
      </c>
      <c r="CG549" s="23">
        <v>192.21799999999999</v>
      </c>
      <c r="CH549" s="23">
        <v>25.115126712881672</v>
      </c>
      <c r="CI549" s="23">
        <v>0.82994999999999997</v>
      </c>
      <c r="CJ549" s="23">
        <v>3134.57</v>
      </c>
      <c r="CK549" s="23">
        <v>585</v>
      </c>
      <c r="CL549" s="23">
        <v>0.50880399999999992</v>
      </c>
      <c r="CM549" s="23">
        <v>1.7046099999999995</v>
      </c>
      <c r="CN549" s="23">
        <v>53.6616</v>
      </c>
      <c r="CO549" s="23">
        <v>46.252899999999997</v>
      </c>
      <c r="CP549" s="23">
        <v>2.6895999999999995</v>
      </c>
      <c r="CR549" s="13"/>
    </row>
    <row r="550" spans="1:96" ht="12.75" x14ac:dyDescent="0.2">
      <c r="A550" s="6" t="s">
        <v>207</v>
      </c>
      <c r="B550" s="23">
        <v>17.1418</v>
      </c>
      <c r="C550" s="23">
        <v>0.94686799999999993</v>
      </c>
      <c r="D550" s="23">
        <v>1.2956099999999999</v>
      </c>
      <c r="E550" s="23">
        <v>11.265000000000001</v>
      </c>
      <c r="F550" s="23">
        <v>32.981999999999999</v>
      </c>
      <c r="G550" s="23">
        <v>272.99104072308478</v>
      </c>
      <c r="H550" s="23">
        <v>3.4964999999999997</v>
      </c>
      <c r="I550" s="23">
        <v>1.9313299999999998</v>
      </c>
      <c r="J550" s="23">
        <v>8.3666849146445387E-5</v>
      </c>
      <c r="K550" s="23">
        <v>167.69</v>
      </c>
      <c r="L550" s="23">
        <v>1.1568999999999998</v>
      </c>
      <c r="M550" s="23">
        <v>340.24</v>
      </c>
      <c r="N550" s="23">
        <v>7.7909999999999995</v>
      </c>
      <c r="O550" s="23">
        <v>5.2220999999999993</v>
      </c>
      <c r="P550" s="23">
        <v>593.75099999999986</v>
      </c>
      <c r="Q550" s="23">
        <v>1.1490239999999999E-8</v>
      </c>
      <c r="R550" s="23">
        <v>113.68699999999998</v>
      </c>
      <c r="S550" s="23">
        <v>0.45339099999999999</v>
      </c>
      <c r="T550" s="23">
        <v>6.1216999999999997</v>
      </c>
      <c r="U550" s="23">
        <v>13.183</v>
      </c>
      <c r="V550" s="23">
        <v>968.14</v>
      </c>
      <c r="W550" s="23">
        <v>3.1334999999999997</v>
      </c>
      <c r="X550" s="23">
        <v>7.99</v>
      </c>
      <c r="Y550" s="23">
        <v>3.8268499999999999</v>
      </c>
      <c r="Z550" s="23">
        <v>5.4597999999999995</v>
      </c>
      <c r="AA550" s="23">
        <v>8.1477999999999984</v>
      </c>
      <c r="AB550" s="23">
        <v>1.6021999999999998</v>
      </c>
      <c r="AC550" s="23">
        <v>359</v>
      </c>
      <c r="AD550" s="23">
        <v>172.749</v>
      </c>
      <c r="AE550" s="23">
        <v>5.0358999999999998</v>
      </c>
      <c r="AF550" s="23">
        <v>697.94699999999989</v>
      </c>
      <c r="AG550" s="23">
        <v>115.1</v>
      </c>
      <c r="AH550" s="23">
        <v>5</v>
      </c>
      <c r="AI550" s="23">
        <v>5.3</v>
      </c>
      <c r="AJ550" s="23">
        <v>57.397399999999998</v>
      </c>
      <c r="AK550" s="23">
        <v>19.244</v>
      </c>
      <c r="AL550" s="23">
        <v>1927.12</v>
      </c>
      <c r="AM550" s="23">
        <v>66.56</v>
      </c>
      <c r="AN550" s="23">
        <v>0.31085699999999994</v>
      </c>
      <c r="AO550" s="23">
        <v>0.60198999999999991</v>
      </c>
      <c r="AP550" s="23">
        <v>2.1637999999999997</v>
      </c>
      <c r="AQ550" s="23">
        <v>1199.45</v>
      </c>
      <c r="AR550" s="23">
        <v>8.3811</v>
      </c>
      <c r="AS550" s="23">
        <v>137.19999999999999</v>
      </c>
      <c r="AT550" s="23">
        <v>0.67484999999999995</v>
      </c>
      <c r="AU550" s="23">
        <v>25.868799999999997</v>
      </c>
      <c r="AV550" s="23">
        <v>725.08</v>
      </c>
      <c r="AW550" s="1" t="s">
        <v>1</v>
      </c>
      <c r="AX550" s="23">
        <v>700.49998128818982</v>
      </c>
      <c r="AY550" s="23">
        <v>980.4</v>
      </c>
      <c r="AZ550" s="23">
        <v>2.6518299999999999</v>
      </c>
      <c r="BA550" s="23">
        <v>1.0000002769241589</v>
      </c>
      <c r="BB550" s="23">
        <v>0.27805408999999998</v>
      </c>
      <c r="BC550" s="23">
        <v>1721.85</v>
      </c>
      <c r="BD550" s="23">
        <v>2.7304499999999994</v>
      </c>
      <c r="BE550" s="23">
        <v>2.7409999999999997</v>
      </c>
      <c r="BF550" s="23">
        <v>0.31497999999999998</v>
      </c>
      <c r="BG550" s="23">
        <v>79.97</v>
      </c>
      <c r="BH550" s="23">
        <v>14.9613</v>
      </c>
      <c r="BI550" s="23">
        <v>2.9768999999999997</v>
      </c>
      <c r="BJ550" s="23">
        <v>8.5014999999999983</v>
      </c>
      <c r="BK550" s="23">
        <v>6.2007999999999992</v>
      </c>
      <c r="BL550" s="23">
        <v>31.92</v>
      </c>
      <c r="BM550" s="23">
        <v>1.8088999999999997</v>
      </c>
      <c r="BN550" s="23">
        <v>1.6809499999999999</v>
      </c>
      <c r="BO550" s="23">
        <v>4.6167741999999992</v>
      </c>
      <c r="BP550" s="23">
        <v>9.4520999999999997</v>
      </c>
      <c r="BQ550" s="23">
        <v>6.224499999999999</v>
      </c>
      <c r="BR550" s="23">
        <v>22.400512758701286</v>
      </c>
      <c r="BS550" s="23">
        <v>1316.8</v>
      </c>
      <c r="BT550" s="23">
        <v>0.56000000000000005</v>
      </c>
      <c r="BU550" s="23">
        <v>28</v>
      </c>
      <c r="BV550" s="23">
        <v>139.38799999999998</v>
      </c>
      <c r="BW550" s="23">
        <v>3.7450000000000001</v>
      </c>
      <c r="BX550" s="23">
        <v>1.7564999999999997</v>
      </c>
      <c r="BY550" s="23">
        <v>2.6518299999999999</v>
      </c>
      <c r="BZ550" s="23">
        <v>99.325999999999993</v>
      </c>
      <c r="CA550" s="23">
        <v>40.728999999999999</v>
      </c>
      <c r="CB550" s="23">
        <v>1.7849984163991854</v>
      </c>
      <c r="CC550" s="23">
        <v>2.6518299999999999</v>
      </c>
      <c r="CD550" s="23">
        <v>5.8598999999999997</v>
      </c>
      <c r="CE550" s="23">
        <v>1.3843999999999999</v>
      </c>
      <c r="CF550" s="23">
        <v>11.225</v>
      </c>
      <c r="CG550" s="23">
        <v>203.3</v>
      </c>
      <c r="CH550" s="23">
        <v>25.447128387923549</v>
      </c>
      <c r="CI550" s="23">
        <v>0.89319999999999999</v>
      </c>
      <c r="CJ550" s="23">
        <v>3530.5</v>
      </c>
      <c r="CK550" s="23">
        <v>608</v>
      </c>
      <c r="CL550" s="23">
        <v>0.54667699999999997</v>
      </c>
      <c r="CM550" s="23">
        <v>1.7568799999999996</v>
      </c>
      <c r="CN550" s="23">
        <v>54.107500000000002</v>
      </c>
      <c r="CO550" s="23">
        <v>53.342099999999995</v>
      </c>
      <c r="CP550" s="23">
        <v>2.8497999999999997</v>
      </c>
      <c r="CR550" s="13"/>
    </row>
    <row r="551" spans="1:96" ht="12.75" x14ac:dyDescent="0.2">
      <c r="A551" s="6" t="s">
        <v>208</v>
      </c>
      <c r="B551" s="23">
        <v>17.670000000000002</v>
      </c>
      <c r="C551" s="23">
        <v>0.97859999999999991</v>
      </c>
      <c r="D551" s="23">
        <v>1.28247</v>
      </c>
      <c r="E551" s="23">
        <v>11.982999999999999</v>
      </c>
      <c r="F551" s="23">
        <v>35.027999999999999</v>
      </c>
      <c r="G551" s="23">
        <v>287.9710978315203</v>
      </c>
      <c r="H551" s="23">
        <v>3.5206999999999997</v>
      </c>
      <c r="I551" s="23">
        <v>1.9898499999999997</v>
      </c>
      <c r="J551" s="23">
        <v>9.1699535752025836E-5</v>
      </c>
      <c r="K551" s="23">
        <v>171.77</v>
      </c>
      <c r="L551" s="23">
        <v>1.1533</v>
      </c>
      <c r="M551" s="23">
        <v>340.28</v>
      </c>
      <c r="N551" s="23">
        <v>7.7929999999999993</v>
      </c>
      <c r="O551" s="23">
        <v>5.2658999999999994</v>
      </c>
      <c r="P551" s="23">
        <v>603.72500000000002</v>
      </c>
      <c r="Q551" s="23">
        <v>1.2630419999999999E-8</v>
      </c>
      <c r="R551" s="23">
        <v>117.15</v>
      </c>
      <c r="S551" s="23">
        <v>0.47689399999999998</v>
      </c>
      <c r="T551" s="23">
        <v>6.5123999999999995</v>
      </c>
      <c r="U551" s="23">
        <v>12.9726</v>
      </c>
      <c r="V551" s="23">
        <v>938.79</v>
      </c>
      <c r="W551" s="23">
        <v>3.1715999999999998</v>
      </c>
      <c r="X551" s="23">
        <v>7.97</v>
      </c>
      <c r="Y551" s="23">
        <v>3.9929099999999997</v>
      </c>
      <c r="Z551" s="23">
        <v>5.7593999999999994</v>
      </c>
      <c r="AA551" s="23">
        <v>8.6035999999999984</v>
      </c>
      <c r="AB551" s="23">
        <v>1.7030999999999998</v>
      </c>
      <c r="AC551" s="23">
        <v>362.48</v>
      </c>
      <c r="AD551" s="23">
        <v>184.77199999999999</v>
      </c>
      <c r="AE551" s="23">
        <v>4.9771999999999998</v>
      </c>
      <c r="AF551" s="23">
        <v>690.68099999999993</v>
      </c>
      <c r="AG551" s="23">
        <v>127</v>
      </c>
      <c r="AH551" s="23">
        <v>5</v>
      </c>
      <c r="AI551" s="23">
        <v>5.3</v>
      </c>
      <c r="AJ551" s="23">
        <v>59.830999999999996</v>
      </c>
      <c r="AK551" s="23">
        <v>19.936999999999998</v>
      </c>
      <c r="AL551" s="23">
        <v>1934.61</v>
      </c>
      <c r="AM551" s="23">
        <v>68.412999999999997</v>
      </c>
      <c r="AN551" s="23">
        <v>0.31085699999999994</v>
      </c>
      <c r="AO551" s="23">
        <v>0.63734999999999997</v>
      </c>
      <c r="AP551" s="23">
        <v>2.2613999999999996</v>
      </c>
      <c r="AQ551" s="23">
        <v>1261.04</v>
      </c>
      <c r="AR551" s="23">
        <v>8.8231999999999999</v>
      </c>
      <c r="AS551" s="23">
        <v>137.1</v>
      </c>
      <c r="AT551" s="23">
        <v>0.68104999999999993</v>
      </c>
      <c r="AU551" s="23">
        <v>27.031599999999997</v>
      </c>
      <c r="AV551" s="23">
        <v>725.48</v>
      </c>
      <c r="AW551" s="23">
        <v>0.29045199999999999</v>
      </c>
      <c r="AX551" s="23">
        <v>700.49998128818982</v>
      </c>
      <c r="AY551" s="23">
        <v>942.12</v>
      </c>
      <c r="AZ551" s="23">
        <v>2.7390499999999998</v>
      </c>
      <c r="BA551" s="23">
        <v>1.0000002769241589</v>
      </c>
      <c r="BB551" s="23">
        <v>0.28413277999999997</v>
      </c>
      <c r="BC551" s="23">
        <v>1842.82</v>
      </c>
      <c r="BD551" s="23">
        <v>2.8339099999999995</v>
      </c>
      <c r="BE551" s="23">
        <v>2.7523999999999997</v>
      </c>
      <c r="BF551" s="23">
        <v>0.32790999999999998</v>
      </c>
      <c r="BG551" s="23">
        <v>83.06</v>
      </c>
      <c r="BH551" s="23">
        <v>15.717799999999999</v>
      </c>
      <c r="BI551" s="23">
        <v>2.9889599999999996</v>
      </c>
      <c r="BJ551" s="23">
        <v>8.8640999999999988</v>
      </c>
      <c r="BK551" s="23">
        <v>6.3682999999999996</v>
      </c>
      <c r="BL551" s="23">
        <v>32.770000000000003</v>
      </c>
      <c r="BM551" s="23">
        <v>1.9186999999999996</v>
      </c>
      <c r="BN551" s="23">
        <v>1.6957799999999998</v>
      </c>
      <c r="BO551" s="23">
        <v>5</v>
      </c>
      <c r="BP551" s="23">
        <v>8.8690999999999995</v>
      </c>
      <c r="BQ551" s="23">
        <v>6.6236999999999995</v>
      </c>
      <c r="BR551" s="23">
        <v>23.077111455671723</v>
      </c>
      <c r="BS551" s="23">
        <v>1329.9</v>
      </c>
      <c r="BT551" s="23">
        <v>0.63</v>
      </c>
      <c r="BU551" s="23">
        <v>27.926099999999998</v>
      </c>
      <c r="BV551" s="23">
        <v>147.75899999999999</v>
      </c>
      <c r="BW551" s="23">
        <v>3.7450000000000001</v>
      </c>
      <c r="BX551" s="23">
        <v>1.7692999999999997</v>
      </c>
      <c r="BY551" s="23">
        <v>2.7390499999999998</v>
      </c>
      <c r="BZ551" s="23">
        <v>105.202</v>
      </c>
      <c r="CA551" s="23">
        <v>40.808</v>
      </c>
      <c r="CB551" s="23">
        <v>1.7849984163991854</v>
      </c>
      <c r="CC551" s="23">
        <v>2.7390499999999998</v>
      </c>
      <c r="CD551" s="23">
        <v>6.1220999999999997</v>
      </c>
      <c r="CE551" s="23">
        <v>1.4402999999999999</v>
      </c>
      <c r="CF551" s="23">
        <v>11.225</v>
      </c>
      <c r="CG551" s="23">
        <v>204.49199999999999</v>
      </c>
      <c r="CH551" s="23">
        <v>25.574129028677518</v>
      </c>
      <c r="CI551" s="23">
        <v>0.94509999999999994</v>
      </c>
      <c r="CJ551" s="23">
        <v>3798.3</v>
      </c>
      <c r="CK551" s="23">
        <v>635.33299999999997</v>
      </c>
      <c r="CL551" s="23">
        <v>0.5717549999999999</v>
      </c>
      <c r="CM551" s="23">
        <v>1.8409499999999994</v>
      </c>
      <c r="CN551" s="23">
        <v>54.521599999999999</v>
      </c>
      <c r="CO551" s="23">
        <v>54.646599999999999</v>
      </c>
      <c r="CP551" s="23">
        <v>2.9350999999999998</v>
      </c>
      <c r="CR551" s="13"/>
    </row>
    <row r="552" spans="1:96" ht="12.75" x14ac:dyDescent="0.2">
      <c r="A552" s="6" t="s">
        <v>209</v>
      </c>
      <c r="B552" s="23">
        <v>17.788599999999999</v>
      </c>
      <c r="C552" s="23">
        <v>0.98648599999999986</v>
      </c>
      <c r="D552" s="23">
        <v>1.2898399999999999</v>
      </c>
      <c r="E552" s="23">
        <v>12.07</v>
      </c>
      <c r="F552" s="23">
        <v>35.262999999999998</v>
      </c>
      <c r="G552" s="23">
        <v>290.98610932564134</v>
      </c>
      <c r="H552" s="23">
        <v>3.5433999999999997</v>
      </c>
      <c r="I552" s="23">
        <v>2.0189299999999997</v>
      </c>
      <c r="J552" s="23">
        <v>9.9263861092418969E-5</v>
      </c>
      <c r="K552" s="23">
        <v>172.8</v>
      </c>
      <c r="L552" s="23">
        <v>1.1496999999999999</v>
      </c>
      <c r="M552" s="23">
        <v>339.95</v>
      </c>
      <c r="N552" s="23">
        <v>7.78</v>
      </c>
      <c r="O552" s="23">
        <v>5.3138999999999994</v>
      </c>
      <c r="P552" s="23">
        <v>613.76199999999994</v>
      </c>
      <c r="Q552" s="23">
        <v>1.417295E-8</v>
      </c>
      <c r="R552" s="23">
        <v>119.85</v>
      </c>
      <c r="S552" s="23">
        <v>0.47382099999999994</v>
      </c>
      <c r="T552" s="23">
        <v>6.5625999999999998</v>
      </c>
      <c r="U552" s="23">
        <v>12.957099999999999</v>
      </c>
      <c r="V552" s="23">
        <v>999.73</v>
      </c>
      <c r="W552" s="23">
        <v>3.2221999999999995</v>
      </c>
      <c r="X552" s="23">
        <v>7.97</v>
      </c>
      <c r="Y552" s="23">
        <v>4.03918</v>
      </c>
      <c r="Z552" s="23">
        <v>5.8196999999999992</v>
      </c>
      <c r="AA552" s="23">
        <v>8.8938999999999986</v>
      </c>
      <c r="AB552" s="23">
        <v>1.7169999999999996</v>
      </c>
      <c r="AC552" s="23">
        <v>366</v>
      </c>
      <c r="AD552" s="23">
        <v>187.84299999999999</v>
      </c>
      <c r="AE552" s="23">
        <v>4.9210999999999991</v>
      </c>
      <c r="AF552" s="23">
        <v>726.69099999999992</v>
      </c>
      <c r="AG552" s="23">
        <v>123.398</v>
      </c>
      <c r="AH552" s="23">
        <v>5</v>
      </c>
      <c r="AI552" s="23">
        <v>5.3</v>
      </c>
      <c r="AJ552" s="23">
        <v>60.265699999999995</v>
      </c>
      <c r="AK552" s="23">
        <v>20.577199999999998</v>
      </c>
      <c r="AL552" s="23">
        <v>1942.92</v>
      </c>
      <c r="AM552" s="23">
        <v>68.685999999999993</v>
      </c>
      <c r="AN552" s="23">
        <v>0.31085699999999994</v>
      </c>
      <c r="AO552" s="23">
        <v>0.64170999999999989</v>
      </c>
      <c r="AP552" s="23">
        <v>2.3626999999999998</v>
      </c>
      <c r="AQ552" s="23">
        <v>1275.79</v>
      </c>
      <c r="AR552" s="23">
        <v>9.5923999999999996</v>
      </c>
      <c r="AS552" s="23">
        <v>138.04</v>
      </c>
      <c r="AT552" s="23">
        <v>0.68128999999999995</v>
      </c>
      <c r="AU552" s="23">
        <v>27.656199999999998</v>
      </c>
      <c r="AV552" s="23">
        <v>725.13</v>
      </c>
      <c r="AW552" s="23">
        <v>0.29011399999999998</v>
      </c>
      <c r="AX552" s="23">
        <v>700.49998128818982</v>
      </c>
      <c r="AY552" s="23">
        <v>921.79</v>
      </c>
      <c r="AZ552" s="23">
        <v>2.7941299999999996</v>
      </c>
      <c r="BA552" s="23">
        <v>1.0000002769241589</v>
      </c>
      <c r="BB552" s="23">
        <v>0.28576544999999998</v>
      </c>
      <c r="BC552" s="23">
        <v>1854</v>
      </c>
      <c r="BD552" s="23">
        <v>2.8621299999999996</v>
      </c>
      <c r="BE552" s="23">
        <v>2.7573999999999996</v>
      </c>
      <c r="BF552" s="23">
        <v>0.33133999999999997</v>
      </c>
      <c r="BG552" s="23">
        <v>81.319999999999993</v>
      </c>
      <c r="BH552" s="23">
        <v>16.014099999999999</v>
      </c>
      <c r="BI552" s="23">
        <v>3.0011699999999997</v>
      </c>
      <c r="BJ552" s="23">
        <v>8.9210999999999991</v>
      </c>
      <c r="BK552" s="23">
        <v>6.3957999999999995</v>
      </c>
      <c r="BL552" s="23">
        <v>33.94</v>
      </c>
      <c r="BM552" s="23">
        <v>1.9326999999999996</v>
      </c>
      <c r="BN552" s="23">
        <v>1.7035799999999997</v>
      </c>
      <c r="BO552" s="23">
        <v>5</v>
      </c>
      <c r="BP552" s="23">
        <v>9.3699999999999992</v>
      </c>
      <c r="BQ552" s="23">
        <v>6.6787099999999997</v>
      </c>
      <c r="BR552" s="23">
        <v>23.564306310286359</v>
      </c>
      <c r="BS552" s="23">
        <v>1327.6</v>
      </c>
      <c r="BT552" s="23">
        <v>0.79</v>
      </c>
      <c r="BU552" s="23">
        <v>27.8186</v>
      </c>
      <c r="BV552" s="23">
        <v>149.435</v>
      </c>
      <c r="BW552" s="23">
        <v>3.7450000000000001</v>
      </c>
      <c r="BX552" s="23">
        <v>1.7678999999999998</v>
      </c>
      <c r="BY552" s="23">
        <v>2.7941299999999996</v>
      </c>
      <c r="BZ552" s="23">
        <v>106.31699999999999</v>
      </c>
      <c r="CA552" s="23">
        <v>40.976999999999997</v>
      </c>
      <c r="CB552" s="23">
        <v>1.7849984163991854</v>
      </c>
      <c r="CC552" s="23">
        <v>2.7941299999999996</v>
      </c>
      <c r="CD552" s="23">
        <v>6.1450999999999993</v>
      </c>
      <c r="CE552" s="23">
        <v>1.454</v>
      </c>
      <c r="CF552" s="23">
        <v>11.225</v>
      </c>
      <c r="CG552" s="23">
        <v>218.5</v>
      </c>
      <c r="CH552" s="23">
        <v>25.631129316260004</v>
      </c>
      <c r="CI552" s="23">
        <v>0.95379999999999998</v>
      </c>
      <c r="CJ552" s="23">
        <v>3980.82</v>
      </c>
      <c r="CK552" s="23">
        <v>665.16</v>
      </c>
      <c r="CL552" s="23">
        <v>0.57930099999999995</v>
      </c>
      <c r="CM552" s="23">
        <v>1.8933799999999996</v>
      </c>
      <c r="CN552" s="23">
        <v>55.105599999999995</v>
      </c>
      <c r="CO552" s="23">
        <v>59.399099999999997</v>
      </c>
      <c r="CP552" s="23">
        <v>3.0348999999999995</v>
      </c>
      <c r="CR552" s="13"/>
    </row>
    <row r="553" spans="1:96" ht="12.75" x14ac:dyDescent="0.2">
      <c r="A553" s="6" t="s">
        <v>210</v>
      </c>
      <c r="B553" s="23">
        <v>18.216099999999997</v>
      </c>
      <c r="C553" s="23">
        <v>0.99344999999999994</v>
      </c>
      <c r="D553" s="23">
        <v>1.3150999999999999</v>
      </c>
      <c r="E553" s="23">
        <v>12.556999999999999</v>
      </c>
      <c r="F553" s="23">
        <v>36.702999999999996</v>
      </c>
      <c r="G553" s="23">
        <v>302.90615476840179</v>
      </c>
      <c r="H553" s="23">
        <v>3.5689999999999995</v>
      </c>
      <c r="I553" s="23">
        <v>2.0643899999999995</v>
      </c>
      <c r="J553" s="23">
        <v>1.0831981524476735E-4</v>
      </c>
      <c r="K553" s="23">
        <v>175.77</v>
      </c>
      <c r="L553" s="23">
        <v>1.1436999999999999</v>
      </c>
      <c r="M553" s="23">
        <v>344.89</v>
      </c>
      <c r="N553" s="23">
        <v>7.7350000000000003</v>
      </c>
      <c r="O553" s="23">
        <v>5.3534999999999995</v>
      </c>
      <c r="P553" s="23">
        <v>624.15</v>
      </c>
      <c r="Q553" s="23">
        <v>1.5561319999999999E-8</v>
      </c>
      <c r="R553" s="23">
        <v>122.64</v>
      </c>
      <c r="S553" s="23">
        <v>0.49132799999999999</v>
      </c>
      <c r="T553" s="23">
        <v>6.882299999999999</v>
      </c>
      <c r="U553" s="23">
        <v>12.768699999999999</v>
      </c>
      <c r="V553" s="23">
        <v>1014.8</v>
      </c>
      <c r="W553" s="23">
        <v>3.2675299999999994</v>
      </c>
      <c r="X553" s="23">
        <v>7.98</v>
      </c>
      <c r="Y553" s="23">
        <v>4.2203199999999992</v>
      </c>
      <c r="Z553" s="23">
        <v>6.0580999999999996</v>
      </c>
      <c r="AA553" s="23">
        <v>9.3297999999999988</v>
      </c>
      <c r="AB553" s="23">
        <v>1.7843</v>
      </c>
      <c r="AC553" s="23">
        <v>366.79</v>
      </c>
      <c r="AD553" s="23">
        <v>194.95699999999999</v>
      </c>
      <c r="AE553" s="23">
        <v>4.9463999999999997</v>
      </c>
      <c r="AF553" s="23">
        <v>736.35599999999988</v>
      </c>
      <c r="AG553" s="23">
        <v>123.44</v>
      </c>
      <c r="AH553" s="23">
        <v>5</v>
      </c>
      <c r="AI553" s="23">
        <v>5.3</v>
      </c>
      <c r="AJ553" s="23">
        <v>62.252599999999994</v>
      </c>
      <c r="AK553" s="23">
        <v>21.063999999999997</v>
      </c>
      <c r="AL553" s="23">
        <v>1950.96</v>
      </c>
      <c r="AM553" s="23">
        <v>69.937999999999988</v>
      </c>
      <c r="AN553" s="23">
        <v>0.31085699999999994</v>
      </c>
      <c r="AO553" s="23">
        <v>0.66781999999999997</v>
      </c>
      <c r="AP553" s="23">
        <v>2.3985999999999996</v>
      </c>
      <c r="AQ553" s="23">
        <v>1327.58</v>
      </c>
      <c r="AR553" s="23">
        <v>10.2188</v>
      </c>
      <c r="AS553" s="23">
        <v>139.79</v>
      </c>
      <c r="AT553" s="23">
        <v>0.68580999999999992</v>
      </c>
      <c r="AU553" s="23">
        <v>28.417899999999999</v>
      </c>
      <c r="AV553" s="23">
        <v>725.37</v>
      </c>
      <c r="AW553" s="23">
        <v>0.29318699999999998</v>
      </c>
      <c r="AX553" s="23">
        <v>700.49998128818982</v>
      </c>
      <c r="AY553" s="23">
        <v>909.13</v>
      </c>
      <c r="AZ553" s="23">
        <v>2.8652799999999998</v>
      </c>
      <c r="BA553" s="23">
        <v>1.0000002769241589</v>
      </c>
      <c r="BB553" s="23">
        <v>0.29100060999999999</v>
      </c>
      <c r="BC553" s="23">
        <v>1914.4</v>
      </c>
      <c r="BD553" s="23">
        <v>2.9433399999999996</v>
      </c>
      <c r="BE553" s="23">
        <v>2.7808999999999995</v>
      </c>
      <c r="BF553" s="23">
        <v>0.34090999999999994</v>
      </c>
      <c r="BG553" s="23">
        <v>85.87</v>
      </c>
      <c r="BH553" s="23">
        <v>16.659899999999997</v>
      </c>
      <c r="BI553" s="23">
        <v>3.0133999999999999</v>
      </c>
      <c r="BJ553" s="23">
        <v>9.2083999999999993</v>
      </c>
      <c r="BK553" s="23">
        <v>6.5070999999999994</v>
      </c>
      <c r="BL553" s="23">
        <v>34.909999999999997</v>
      </c>
      <c r="BM553" s="23">
        <v>2.0107999999999997</v>
      </c>
      <c r="BN553" s="23">
        <v>1.7327999999999999</v>
      </c>
      <c r="BO553" s="23">
        <v>5</v>
      </c>
      <c r="BP553" s="23">
        <v>10.172199999999998</v>
      </c>
      <c r="BQ553" s="23">
        <v>6.9601999999999995</v>
      </c>
      <c r="BR553" s="23">
        <v>23.985214796530542</v>
      </c>
      <c r="BS553" s="23">
        <v>1323.5</v>
      </c>
      <c r="BT553" s="23">
        <v>0.85</v>
      </c>
      <c r="BU553" s="23">
        <v>27.795499999999997</v>
      </c>
      <c r="BV553" s="23">
        <v>156.34199999999998</v>
      </c>
      <c r="BW553" s="23">
        <v>3.7450000000000001</v>
      </c>
      <c r="BX553" s="23">
        <v>1.7779999999999996</v>
      </c>
      <c r="BY553" s="23">
        <v>2.8652799999999998</v>
      </c>
      <c r="BZ553" s="23">
        <v>111.339</v>
      </c>
      <c r="CA553" s="23">
        <v>41.193999999999996</v>
      </c>
      <c r="CB553" s="23">
        <v>1.7849984163991854</v>
      </c>
      <c r="CC553" s="23">
        <v>2.8652799999999998</v>
      </c>
      <c r="CD553" s="23">
        <v>6.4238</v>
      </c>
      <c r="CE553" s="23">
        <v>1.5309999999999999</v>
      </c>
      <c r="CF553" s="23">
        <v>11.225</v>
      </c>
      <c r="CG553" s="23">
        <v>229.41699999999997</v>
      </c>
      <c r="CH553" s="23">
        <v>25.752129926742139</v>
      </c>
      <c r="CI553" s="23">
        <v>0.98439999999999994</v>
      </c>
      <c r="CJ553" s="23">
        <v>4231.26</v>
      </c>
      <c r="CK553" s="23">
        <v>688</v>
      </c>
      <c r="CL553" s="23">
        <v>0.60707699999999998</v>
      </c>
      <c r="CM553" s="23">
        <v>1.9556299999999995</v>
      </c>
      <c r="CN553" s="23">
        <v>55.403599999999997</v>
      </c>
      <c r="CO553" s="23">
        <v>62.844999999999999</v>
      </c>
      <c r="CP553" s="23">
        <v>3.1655999999999995</v>
      </c>
      <c r="CR553" s="13"/>
    </row>
    <row r="554" spans="1:96" ht="12.75" x14ac:dyDescent="0.2">
      <c r="A554" s="6" t="s">
        <v>211</v>
      </c>
      <c r="B554" s="23">
        <v>18.246899999999997</v>
      </c>
      <c r="C554" s="23">
        <v>0.99342299999999994</v>
      </c>
      <c r="D554" s="23">
        <v>1.2969599999999999</v>
      </c>
      <c r="E554" s="23">
        <v>12.590999999999999</v>
      </c>
      <c r="F554" s="23">
        <v>36.854999999999997</v>
      </c>
      <c r="G554" s="23">
        <v>303.59615739889711</v>
      </c>
      <c r="H554" s="23">
        <v>3.5936999999999997</v>
      </c>
      <c r="I554" s="23">
        <v>2.0721699999999998</v>
      </c>
      <c r="J554" s="23">
        <v>1.1960739446268599E-4</v>
      </c>
      <c r="K554" s="23">
        <v>175.75</v>
      </c>
      <c r="L554" s="23">
        <v>1.1490999999999998</v>
      </c>
      <c r="M554" s="23">
        <v>348.72</v>
      </c>
      <c r="N554" s="23">
        <v>7.7609999999999992</v>
      </c>
      <c r="O554" s="23">
        <v>5.3554999999999993</v>
      </c>
      <c r="P554" s="23">
        <v>634.39599999999984</v>
      </c>
      <c r="Q554" s="23">
        <v>2.0897319999999998E-8</v>
      </c>
      <c r="R554" s="23">
        <v>124.82</v>
      </c>
      <c r="S554" s="23">
        <v>0.48716299999999996</v>
      </c>
      <c r="T554" s="23">
        <v>6.9169999999999998</v>
      </c>
      <c r="U554" s="23">
        <v>12.759799999999998</v>
      </c>
      <c r="V554" s="23">
        <v>1044.96</v>
      </c>
      <c r="W554" s="23">
        <v>3.2813299999999996</v>
      </c>
      <c r="X554" s="23">
        <v>7.98</v>
      </c>
      <c r="Y554" s="23">
        <v>4.2738699999999996</v>
      </c>
      <c r="Z554" s="23">
        <v>6.0718999999999994</v>
      </c>
      <c r="AA554" s="23">
        <v>9.4540999999999986</v>
      </c>
      <c r="AB554" s="23">
        <v>1.7886999999999995</v>
      </c>
      <c r="AC554" s="23">
        <v>369.18</v>
      </c>
      <c r="AD554" s="23">
        <v>195.73899999999998</v>
      </c>
      <c r="AE554" s="23">
        <v>5.0098999999999991</v>
      </c>
      <c r="AF554" s="23">
        <v>794.70099999999991</v>
      </c>
      <c r="AG554" s="23">
        <v>123.6</v>
      </c>
      <c r="AH554" s="23">
        <v>5</v>
      </c>
      <c r="AI554" s="23">
        <v>5.3</v>
      </c>
      <c r="AJ554" s="23">
        <v>62.386999999999993</v>
      </c>
      <c r="AK554" s="23">
        <v>25.576999999999998</v>
      </c>
      <c r="AL554" s="23">
        <v>1956.65</v>
      </c>
      <c r="AM554" s="23">
        <v>69.926999999999992</v>
      </c>
      <c r="AN554" s="23">
        <v>0.31085699999999994</v>
      </c>
      <c r="AO554" s="23">
        <v>0.66831999999999991</v>
      </c>
      <c r="AP554" s="23">
        <v>2.3794999999999997</v>
      </c>
      <c r="AQ554" s="23">
        <v>1332.68</v>
      </c>
      <c r="AR554" s="23">
        <v>10.1633</v>
      </c>
      <c r="AS554" s="23">
        <v>138.01</v>
      </c>
      <c r="AT554" s="23">
        <v>0.68791999999999998</v>
      </c>
      <c r="AU554" s="23">
        <v>28.788399999999999</v>
      </c>
      <c r="AV554" s="23">
        <v>728.96</v>
      </c>
      <c r="AW554" s="23">
        <v>0.29319499999999998</v>
      </c>
      <c r="AX554" s="23">
        <v>700.49998128818982</v>
      </c>
      <c r="AY554" s="23">
        <v>897.29</v>
      </c>
      <c r="AZ554" s="23">
        <v>2.8801399999999995</v>
      </c>
      <c r="BA554" s="23">
        <v>1.0000002769241589</v>
      </c>
      <c r="BB554" s="23">
        <v>0.29051396999999995</v>
      </c>
      <c r="BC554" s="23">
        <v>1915.6</v>
      </c>
      <c r="BD554" s="23">
        <v>2.9519399999999996</v>
      </c>
      <c r="BE554" s="23">
        <v>2.7871999999999999</v>
      </c>
      <c r="BF554" s="23">
        <v>0.34091999999999995</v>
      </c>
      <c r="BG554" s="23">
        <v>86.56</v>
      </c>
      <c r="BH554" s="23">
        <v>16.758099999999999</v>
      </c>
      <c r="BI554" s="23">
        <v>3.0321999999999996</v>
      </c>
      <c r="BJ554" s="23">
        <v>9.2261999999999986</v>
      </c>
      <c r="BK554" s="23">
        <v>6.5067999999999993</v>
      </c>
      <c r="BL554" s="23">
        <v>38.549999999999997</v>
      </c>
      <c r="BM554" s="23">
        <v>2.0151999999999997</v>
      </c>
      <c r="BN554" s="23">
        <v>1.7621099999999998</v>
      </c>
      <c r="BO554" s="23">
        <v>5</v>
      </c>
      <c r="BP554" s="23">
        <v>11.0474</v>
      </c>
      <c r="BQ554" s="23">
        <v>6.9777999999999993</v>
      </c>
      <c r="BR554" s="23">
        <v>24.445337740939831</v>
      </c>
      <c r="BS554" s="23">
        <v>1321.7</v>
      </c>
      <c r="BT554" s="23">
        <v>0.82</v>
      </c>
      <c r="BU554" s="23">
        <v>27.620999999999999</v>
      </c>
      <c r="BV554" s="23">
        <v>154.49299999999999</v>
      </c>
      <c r="BW554" s="23">
        <v>3.7450000000000001</v>
      </c>
      <c r="BX554" s="23">
        <v>1.7565999999999997</v>
      </c>
      <c r="BY554" s="23">
        <v>2.8801399999999995</v>
      </c>
      <c r="BZ554" s="23">
        <v>112.038</v>
      </c>
      <c r="CA554" s="23">
        <v>41.230999999999995</v>
      </c>
      <c r="CB554" s="23">
        <v>1.7849984163991854</v>
      </c>
      <c r="CC554" s="23">
        <v>2.8801399999999995</v>
      </c>
      <c r="CD554" s="23">
        <v>6.4681999999999995</v>
      </c>
      <c r="CE554" s="23">
        <v>1.5501999999999998</v>
      </c>
      <c r="CF554" s="23">
        <v>11.225</v>
      </c>
      <c r="CG554" s="23">
        <v>230</v>
      </c>
      <c r="CH554" s="23">
        <v>25.742129876289066</v>
      </c>
      <c r="CI554" s="23">
        <v>0.98129999999999995</v>
      </c>
      <c r="CJ554" s="23">
        <v>4377.5200000000004</v>
      </c>
      <c r="CK554" s="23">
        <v>730.64499999999998</v>
      </c>
      <c r="CL554" s="23">
        <v>0.6070239999999999</v>
      </c>
      <c r="CM554" s="23">
        <v>2.0292299999999992</v>
      </c>
      <c r="CN554" s="23">
        <v>57.970699999999994</v>
      </c>
      <c r="CO554" s="23">
        <v>67.232599999999991</v>
      </c>
      <c r="CP554" s="23">
        <v>3.3025000000000002</v>
      </c>
      <c r="CR554" s="13"/>
    </row>
    <row r="555" spans="1:96" ht="12.75" x14ac:dyDescent="0.2">
      <c r="A555" s="6" t="s">
        <v>212</v>
      </c>
      <c r="B555" s="23">
        <v>17.985999999999997</v>
      </c>
      <c r="C555" s="23">
        <v>0.99350899999999986</v>
      </c>
      <c r="D555" s="23">
        <v>1.27816</v>
      </c>
      <c r="E555" s="23">
        <v>12.285</v>
      </c>
      <c r="F555" s="23">
        <v>35.936999999999998</v>
      </c>
      <c r="G555" s="23">
        <v>296.52113042678894</v>
      </c>
      <c r="H555" s="23">
        <v>3.6130999999999993</v>
      </c>
      <c r="I555" s="23">
        <v>2.0592399999999995</v>
      </c>
      <c r="J555" s="23">
        <v>1.3501095284260397E-4</v>
      </c>
      <c r="K555" s="23">
        <v>195.79</v>
      </c>
      <c r="L555" s="23">
        <v>1.1446999999999998</v>
      </c>
      <c r="M555" s="23">
        <v>350.89</v>
      </c>
      <c r="N555" s="23">
        <v>7.7639999999999993</v>
      </c>
      <c r="O555" s="23">
        <v>5.3592999999999993</v>
      </c>
      <c r="P555" s="23">
        <v>645.56299999999987</v>
      </c>
      <c r="Q555" s="23">
        <v>3.6496069999999994E-8</v>
      </c>
      <c r="R555" s="23">
        <v>127.39599999999999</v>
      </c>
      <c r="S555" s="23">
        <v>0.48021499999999995</v>
      </c>
      <c r="T555" s="23">
        <v>6.7519999999999998</v>
      </c>
      <c r="U555" s="23">
        <v>12.515199999999998</v>
      </c>
      <c r="V555" s="23">
        <v>1087.22</v>
      </c>
      <c r="W555" s="23">
        <v>3.2855399999999997</v>
      </c>
      <c r="X555" s="23">
        <v>7.98</v>
      </c>
      <c r="Y555" s="23">
        <v>4.2364999999999995</v>
      </c>
      <c r="Z555" s="23">
        <v>5.9303999999999997</v>
      </c>
      <c r="AA555" s="23">
        <v>9.2174999999999994</v>
      </c>
      <c r="AB555" s="23">
        <v>1.7451999999999996</v>
      </c>
      <c r="AC555" s="23">
        <v>371.37</v>
      </c>
      <c r="AD555" s="23">
        <v>192.62</v>
      </c>
      <c r="AE555" s="23">
        <v>5.0553999999999997</v>
      </c>
      <c r="AF555" s="23">
        <v>807.05899999999986</v>
      </c>
      <c r="AG555" s="23">
        <v>122.25</v>
      </c>
      <c r="AH555" s="23">
        <v>5</v>
      </c>
      <c r="AI555" s="23">
        <v>5.3</v>
      </c>
      <c r="AJ555" s="23">
        <v>61.3095</v>
      </c>
      <c r="AK555" s="23">
        <v>25.813999999999997</v>
      </c>
      <c r="AL555" s="23">
        <v>1961.35</v>
      </c>
      <c r="AM555" s="23">
        <v>69.130999999999986</v>
      </c>
      <c r="AN555" s="23">
        <v>0.31085699999999994</v>
      </c>
      <c r="AO555" s="23">
        <v>0.65280999999999989</v>
      </c>
      <c r="AP555" s="23">
        <v>2.3394999999999997</v>
      </c>
      <c r="AQ555" s="23">
        <v>1304.25</v>
      </c>
      <c r="AR555" s="23">
        <v>11.050099999999999</v>
      </c>
      <c r="AS555" s="23">
        <v>138.88999999999999</v>
      </c>
      <c r="AT555" s="23">
        <v>0.6898399999999999</v>
      </c>
      <c r="AU555" s="23">
        <v>28.886199999999999</v>
      </c>
      <c r="AV555" s="23">
        <v>731.12</v>
      </c>
      <c r="AW555" s="23">
        <v>0.29149299999999995</v>
      </c>
      <c r="AX555" s="23">
        <v>700.49998128818982</v>
      </c>
      <c r="AY555" s="23">
        <v>892.97</v>
      </c>
      <c r="AZ555" s="23">
        <v>2.8716099999999996</v>
      </c>
      <c r="BA555" s="23">
        <v>1.0000002769241589</v>
      </c>
      <c r="BB555" s="23">
        <v>0.28743420999999997</v>
      </c>
      <c r="BC555" s="23">
        <v>1905.01</v>
      </c>
      <c r="BD555" s="23">
        <v>2.9032599999999995</v>
      </c>
      <c r="BE555" s="23">
        <v>2.7795999999999998</v>
      </c>
      <c r="BF555" s="23">
        <v>0.33667999999999998</v>
      </c>
      <c r="BG555" s="23">
        <v>85.03</v>
      </c>
      <c r="BH555" s="23">
        <v>16.428899999999999</v>
      </c>
      <c r="BI555" s="23">
        <v>3.0379799999999997</v>
      </c>
      <c r="BJ555" s="23">
        <v>9.0508999999999986</v>
      </c>
      <c r="BK555" s="23">
        <v>6.4344999999999999</v>
      </c>
      <c r="BL555" s="23">
        <v>42.55</v>
      </c>
      <c r="BM555" s="23">
        <v>1.9665999999999997</v>
      </c>
      <c r="BN555" s="23">
        <v>1.7420099999999996</v>
      </c>
      <c r="BO555" s="23">
        <v>5</v>
      </c>
      <c r="BP555" s="23">
        <v>11.327999999999999</v>
      </c>
      <c r="BQ555" s="23">
        <v>6.8186999999999998</v>
      </c>
      <c r="BR555" s="23">
        <v>24.538696019515626</v>
      </c>
      <c r="BS555" s="23">
        <v>1321.3</v>
      </c>
      <c r="BT555" s="23">
        <v>0.8</v>
      </c>
      <c r="BU555" s="23">
        <v>27.199499999999997</v>
      </c>
      <c r="BV555" s="23">
        <v>149.60199999999998</v>
      </c>
      <c r="BW555" s="23">
        <v>3.7450000000000001</v>
      </c>
      <c r="BX555" s="23">
        <v>1.7268999999999997</v>
      </c>
      <c r="BY555" s="23">
        <v>2.8716099999999996</v>
      </c>
      <c r="BZ555" s="23">
        <v>108.995</v>
      </c>
      <c r="CA555" s="23">
        <v>41.738999999999997</v>
      </c>
      <c r="CB555" s="23">
        <v>1.7849984163991854</v>
      </c>
      <c r="CC555" s="23">
        <v>2.8716099999999996</v>
      </c>
      <c r="CD555" s="23">
        <v>6.3366999999999996</v>
      </c>
      <c r="CE555" s="23">
        <v>1.5203</v>
      </c>
      <c r="CF555" s="23">
        <v>11.225</v>
      </c>
      <c r="CG555" s="23">
        <v>230</v>
      </c>
      <c r="CH555" s="23">
        <v>25.706129694658024</v>
      </c>
      <c r="CI555" s="23">
        <v>0.96449999999999991</v>
      </c>
      <c r="CJ555" s="23">
        <v>4512.29</v>
      </c>
      <c r="CK555" s="23">
        <v>800</v>
      </c>
      <c r="CL555" s="23">
        <v>0.59413899999999997</v>
      </c>
      <c r="CM555" s="23">
        <v>2.1098199999999991</v>
      </c>
      <c r="CN555" s="23">
        <v>59.293199999999999</v>
      </c>
      <c r="CO555" s="23">
        <v>70.083299999999994</v>
      </c>
      <c r="CP555" s="23">
        <v>3.7146999999999997</v>
      </c>
      <c r="CR555" s="13"/>
    </row>
    <row r="556" spans="1:96" ht="12.75" x14ac:dyDescent="0.2">
      <c r="A556" s="6" t="s">
        <v>213</v>
      </c>
      <c r="B556" s="23">
        <v>17.947299999999998</v>
      </c>
      <c r="C556" s="23">
        <v>0.9911049999999999</v>
      </c>
      <c r="D556" s="23">
        <v>1.26203</v>
      </c>
      <c r="E556" s="23">
        <v>11.949</v>
      </c>
      <c r="F556" s="23">
        <v>34.975000000000001</v>
      </c>
      <c r="G556" s="23">
        <v>289.00110175820174</v>
      </c>
      <c r="H556" s="23">
        <v>3.6376999999999997</v>
      </c>
      <c r="I556" s="23">
        <v>2.0429699999999995</v>
      </c>
      <c r="J556" s="23">
        <v>1.5598139212993843E-4</v>
      </c>
      <c r="K556" s="23">
        <v>201.94199999999998</v>
      </c>
      <c r="L556" s="23">
        <v>1.1367999999999998</v>
      </c>
      <c r="M556" s="23">
        <v>355.61</v>
      </c>
      <c r="N556" s="23">
        <v>7.7519999999999998</v>
      </c>
      <c r="O556" s="23">
        <v>5.3734999999999999</v>
      </c>
      <c r="P556" s="23">
        <v>660.51499999999999</v>
      </c>
      <c r="Q556" s="23">
        <v>5.6833309999999996E-8</v>
      </c>
      <c r="R556" s="23">
        <v>129.405</v>
      </c>
      <c r="S556" s="23">
        <v>0.47138699999999994</v>
      </c>
      <c r="T556" s="23">
        <v>6.5591999999999997</v>
      </c>
      <c r="U556" s="23">
        <v>12.729399999999998</v>
      </c>
      <c r="V556" s="23">
        <v>1102.5899999999999</v>
      </c>
      <c r="W556" s="23">
        <v>3.2913799999999998</v>
      </c>
      <c r="X556" s="23">
        <v>7.99</v>
      </c>
      <c r="Y556" s="23">
        <v>4.1349999999999998</v>
      </c>
      <c r="Z556" s="23">
        <v>5.78</v>
      </c>
      <c r="AA556" s="23">
        <v>9.2449999999999992</v>
      </c>
      <c r="AB556" s="23">
        <v>1.6980999999999997</v>
      </c>
      <c r="AC556" s="23">
        <v>374.9</v>
      </c>
      <c r="AD556" s="23">
        <v>188.37</v>
      </c>
      <c r="AE556" s="23">
        <v>5.0257999999999994</v>
      </c>
      <c r="AF556" s="23">
        <v>813.15</v>
      </c>
      <c r="AG556" s="23">
        <v>118.3</v>
      </c>
      <c r="AH556" s="23">
        <v>7.45</v>
      </c>
      <c r="AI556" s="23">
        <v>5.3</v>
      </c>
      <c r="AJ556" s="23">
        <v>60.04</v>
      </c>
      <c r="AK556" s="23">
        <v>25.88</v>
      </c>
      <c r="AL556" s="23">
        <v>1966.05</v>
      </c>
      <c r="AM556" s="23">
        <v>68.282999999999987</v>
      </c>
      <c r="AN556" s="23">
        <v>0.31085699999999994</v>
      </c>
      <c r="AO556" s="23">
        <v>0.6351</v>
      </c>
      <c r="AP556" s="23">
        <v>2.3308999999999997</v>
      </c>
      <c r="AQ556" s="23">
        <v>1269.9100000000001</v>
      </c>
      <c r="AR556" s="23">
        <v>13.753599999999999</v>
      </c>
      <c r="AS556" s="23">
        <v>134.58000000000001</v>
      </c>
      <c r="AT556" s="23">
        <v>0.6883999999999999</v>
      </c>
      <c r="AU556" s="23">
        <v>28.797999999999998</v>
      </c>
      <c r="AV556" s="23">
        <v>739.73</v>
      </c>
      <c r="AW556" s="23">
        <v>0.28896099999999997</v>
      </c>
      <c r="AX556" s="23">
        <v>706.49998112791729</v>
      </c>
      <c r="AY556" s="23">
        <v>892.42</v>
      </c>
      <c r="AZ556" s="23">
        <v>2.8360699999999994</v>
      </c>
      <c r="BA556" s="23">
        <v>1.0000002769241589</v>
      </c>
      <c r="BB556" s="23">
        <v>0.28364577999999996</v>
      </c>
      <c r="BC556" s="23">
        <v>1912.56</v>
      </c>
      <c r="BD556" s="23">
        <v>2.8581999999999996</v>
      </c>
      <c r="BE556" s="23">
        <v>2.7597999999999998</v>
      </c>
      <c r="BF556" s="23">
        <v>0.32904</v>
      </c>
      <c r="BG556" s="23">
        <v>83.58</v>
      </c>
      <c r="BH556" s="23">
        <v>16.120999999999999</v>
      </c>
      <c r="BI556" s="23">
        <v>3.0502099999999999</v>
      </c>
      <c r="BJ556" s="23">
        <v>8.8795999999999999</v>
      </c>
      <c r="BK556" s="23">
        <v>6.3516999999999992</v>
      </c>
      <c r="BL556" s="23">
        <v>42.71</v>
      </c>
      <c r="BM556" s="23">
        <v>1.9132999999999998</v>
      </c>
      <c r="BN556" s="23">
        <v>1.7240899999999999</v>
      </c>
      <c r="BO556" s="23">
        <v>5</v>
      </c>
      <c r="BP556" s="23">
        <v>10.241599999999998</v>
      </c>
      <c r="BQ556" s="23">
        <v>6.6435999999999993</v>
      </c>
      <c r="BR556" s="23">
        <v>24.536605908801246</v>
      </c>
      <c r="BS556" s="23">
        <v>1316.5</v>
      </c>
      <c r="BT556" s="23">
        <v>0.8</v>
      </c>
      <c r="BU556" s="23">
        <v>26.9834</v>
      </c>
      <c r="BV556" s="23">
        <v>145.85599999999999</v>
      </c>
      <c r="BW556" s="23">
        <v>3.7450000000000001</v>
      </c>
      <c r="BX556" s="23">
        <v>1.7018999999999997</v>
      </c>
      <c r="BY556" s="23">
        <v>2.8360699999999994</v>
      </c>
      <c r="BZ556" s="23">
        <v>106.52</v>
      </c>
      <c r="CA556" s="23">
        <v>41.911999999999999</v>
      </c>
      <c r="CB556" s="23">
        <v>1.7849984163991854</v>
      </c>
      <c r="CC556" s="23">
        <v>2.8360699999999994</v>
      </c>
      <c r="CD556" s="23">
        <v>6.1790999999999991</v>
      </c>
      <c r="CE556" s="23">
        <v>1.4850000000000001</v>
      </c>
      <c r="CF556" s="23">
        <v>11.225</v>
      </c>
      <c r="CG556" s="23">
        <v>230</v>
      </c>
      <c r="CH556" s="23">
        <v>25.612129220399176</v>
      </c>
      <c r="CI556" s="23">
        <v>0.94684999999999997</v>
      </c>
      <c r="CJ556" s="23">
        <v>4652.04</v>
      </c>
      <c r="CK556" s="23">
        <v>846.67</v>
      </c>
      <c r="CL556" s="23">
        <v>0.58022899999999999</v>
      </c>
      <c r="CM556" s="23">
        <v>2.1928099999999993</v>
      </c>
      <c r="CN556" s="23">
        <v>59.284799999999997</v>
      </c>
      <c r="CO556" s="23">
        <v>73.039099999999991</v>
      </c>
      <c r="CP556" s="23">
        <v>4.0682999999999998</v>
      </c>
      <c r="CR556" s="13"/>
    </row>
    <row r="557" spans="1:96" ht="12.75" x14ac:dyDescent="0.2">
      <c r="A557" s="6" t="s">
        <v>214</v>
      </c>
      <c r="B557" s="23">
        <v>22.648799999999998</v>
      </c>
      <c r="C557" s="23">
        <v>0.99100899999999992</v>
      </c>
      <c r="D557" s="23">
        <v>1.2597999999999998</v>
      </c>
      <c r="E557" s="23">
        <v>11.896999999999998</v>
      </c>
      <c r="F557" s="23">
        <v>34.814999999999998</v>
      </c>
      <c r="G557" s="23">
        <v>288.1510985177365</v>
      </c>
      <c r="H557" s="23">
        <v>3.6675999999999997</v>
      </c>
      <c r="I557" s="23">
        <v>2.1459199999999998</v>
      </c>
      <c r="J557" s="23">
        <v>2.1230874332464272E-4</v>
      </c>
      <c r="K557" s="23">
        <v>200.59199999999998</v>
      </c>
      <c r="L557" s="23">
        <v>1.1278999999999999</v>
      </c>
      <c r="M557" s="23">
        <v>359.06</v>
      </c>
      <c r="N557" s="23">
        <v>7.7529999999999992</v>
      </c>
      <c r="O557" s="23">
        <v>5.3789999999999996</v>
      </c>
      <c r="P557" s="23">
        <v>673.84</v>
      </c>
      <c r="Q557" s="23">
        <v>7.2107990000000003E-8</v>
      </c>
      <c r="R557" s="23">
        <v>131.23099999999999</v>
      </c>
      <c r="S557" s="23">
        <v>0.46913099999999996</v>
      </c>
      <c r="T557" s="23">
        <v>6.5298999999999996</v>
      </c>
      <c r="U557" s="23">
        <v>12.762599999999999</v>
      </c>
      <c r="V557" s="23">
        <v>1118.23</v>
      </c>
      <c r="W557" s="23">
        <v>3.2913699999999997</v>
      </c>
      <c r="X557" s="23">
        <v>8.07</v>
      </c>
      <c r="Y557" s="23">
        <v>4.1191999999999993</v>
      </c>
      <c r="Z557" s="23">
        <v>5.7629999999999999</v>
      </c>
      <c r="AA557" s="23">
        <v>9.32</v>
      </c>
      <c r="AB557" s="23">
        <v>1.6914999999999998</v>
      </c>
      <c r="AC557" s="23">
        <v>377.64</v>
      </c>
      <c r="AD557" s="23">
        <v>188.27099999999999</v>
      </c>
      <c r="AE557" s="23">
        <v>5.1070999999999991</v>
      </c>
      <c r="AF557" s="23">
        <v>807.34500000000003</v>
      </c>
      <c r="AG557" s="23">
        <v>119.1</v>
      </c>
      <c r="AH557" s="23">
        <v>8</v>
      </c>
      <c r="AI557" s="23">
        <v>5.3</v>
      </c>
      <c r="AJ557" s="23">
        <v>59.776499999999999</v>
      </c>
      <c r="AK557" s="23">
        <v>25.872</v>
      </c>
      <c r="AL557" s="23">
        <v>1973.59</v>
      </c>
      <c r="AM557" s="23">
        <v>67.754999999999995</v>
      </c>
      <c r="AN557" s="23">
        <v>0.31085699999999994</v>
      </c>
      <c r="AO557" s="23">
        <v>0.63195999999999997</v>
      </c>
      <c r="AP557" s="23">
        <v>2.4189999999999996</v>
      </c>
      <c r="AQ557" s="23">
        <v>1263.81</v>
      </c>
      <c r="AR557" s="23">
        <v>17.558599999999998</v>
      </c>
      <c r="AS557" s="23">
        <v>130.72</v>
      </c>
      <c r="AT557" s="23">
        <v>0.6869599999999999</v>
      </c>
      <c r="AU557" s="23">
        <v>28.793199999999999</v>
      </c>
      <c r="AV557" s="23">
        <v>749.25</v>
      </c>
      <c r="AW557" s="23">
        <v>0.287906</v>
      </c>
      <c r="AX557" s="23">
        <v>706.49998112791729</v>
      </c>
      <c r="AY557" s="23">
        <v>886.67</v>
      </c>
      <c r="AZ557" s="23">
        <v>2.8310199999999996</v>
      </c>
      <c r="BA557" s="23">
        <v>1.0000002769241589</v>
      </c>
      <c r="BB557" s="23">
        <v>0.28188393999999994</v>
      </c>
      <c r="BC557" s="23">
        <v>1933.1</v>
      </c>
      <c r="BD557" s="23">
        <v>2.8394599999999994</v>
      </c>
      <c r="BE557" s="23">
        <v>2.7456999999999994</v>
      </c>
      <c r="BF557" s="23">
        <v>0.32911999999999997</v>
      </c>
      <c r="BG557" s="23">
        <v>83.4</v>
      </c>
      <c r="BH557" s="23">
        <v>16.047499999999999</v>
      </c>
      <c r="BI557" s="23">
        <v>3.0623499999999999</v>
      </c>
      <c r="BJ557" s="23">
        <v>8.8543999999999983</v>
      </c>
      <c r="BK557" s="23">
        <v>6.3101999999999991</v>
      </c>
      <c r="BL557" s="23">
        <v>42.68</v>
      </c>
      <c r="BM557" s="23">
        <v>1.9048999999999998</v>
      </c>
      <c r="BN557" s="23">
        <v>1.7935599999999996</v>
      </c>
      <c r="BO557" s="23">
        <v>5</v>
      </c>
      <c r="BP557" s="23">
        <v>9.8804999999999996</v>
      </c>
      <c r="BQ557" s="23">
        <v>6.6196999999999999</v>
      </c>
      <c r="BR557" s="23">
        <v>24.502168846554735</v>
      </c>
      <c r="BS557" s="23">
        <v>1312.9</v>
      </c>
      <c r="BT557" s="23">
        <v>0.92</v>
      </c>
      <c r="BU557" s="23">
        <v>26.994599999999998</v>
      </c>
      <c r="BV557" s="23">
        <v>145.38199999999998</v>
      </c>
      <c r="BW557" s="23">
        <v>3.7450000000000001</v>
      </c>
      <c r="BX557" s="23">
        <v>1.6927999999999996</v>
      </c>
      <c r="BY557" s="23">
        <v>2.8310199999999996</v>
      </c>
      <c r="BZ557" s="23">
        <v>106.59199999999998</v>
      </c>
      <c r="CA557" s="23">
        <v>42.153999999999996</v>
      </c>
      <c r="CB557" s="23">
        <v>1.7849984163991854</v>
      </c>
      <c r="CC557" s="23">
        <v>2.8310199999999996</v>
      </c>
      <c r="CD557" s="23">
        <v>6.1603999999999992</v>
      </c>
      <c r="CE557" s="23">
        <v>1.4786999999999999</v>
      </c>
      <c r="CF557" s="23">
        <v>11.225</v>
      </c>
      <c r="CG557" s="23">
        <v>230</v>
      </c>
      <c r="CH557" s="23">
        <v>25.535128831910548</v>
      </c>
      <c r="CI557" s="23">
        <v>0.9444999999999999</v>
      </c>
      <c r="CJ557" s="23">
        <v>4848.05</v>
      </c>
      <c r="CK557" s="23">
        <v>856.12899999999991</v>
      </c>
      <c r="CL557" s="23">
        <v>0.580619</v>
      </c>
      <c r="CM557" s="23">
        <v>2.2809599999999994</v>
      </c>
      <c r="CN557" s="23">
        <v>59.990799999999993</v>
      </c>
      <c r="CO557" s="23">
        <v>77.2196</v>
      </c>
      <c r="CP557" s="23">
        <v>5.0317999999999996</v>
      </c>
      <c r="CR557" s="13"/>
    </row>
    <row r="558" spans="1:96" ht="12.75" x14ac:dyDescent="0.2">
      <c r="A558" s="6" t="s">
        <v>215</v>
      </c>
      <c r="B558" s="23">
        <v>22.343599999999999</v>
      </c>
      <c r="C558" s="23">
        <v>0.99061099999999991</v>
      </c>
      <c r="D558" s="23">
        <v>1.2717099999999999</v>
      </c>
      <c r="E558" s="23">
        <v>11.412999999999998</v>
      </c>
      <c r="F558" s="23">
        <v>33.376999999999995</v>
      </c>
      <c r="G558" s="23">
        <v>276.84605541954801</v>
      </c>
      <c r="H558" s="23">
        <v>3.6959999999999997</v>
      </c>
      <c r="I558" s="23">
        <v>2.1161499999999993</v>
      </c>
      <c r="J558" s="23">
        <v>2.6922300063892177E-4</v>
      </c>
      <c r="K558" s="23">
        <v>197.452</v>
      </c>
      <c r="L558" s="23">
        <v>1.1302999999999999</v>
      </c>
      <c r="M558" s="23">
        <v>364.26</v>
      </c>
      <c r="N558" s="23">
        <v>7.76</v>
      </c>
      <c r="O558" s="23">
        <v>5.4006999999999996</v>
      </c>
      <c r="P558" s="23">
        <v>687.58799999999985</v>
      </c>
      <c r="Q558" s="23">
        <v>1.547197E-7</v>
      </c>
      <c r="R558" s="23">
        <v>132.95399999999998</v>
      </c>
      <c r="S558" s="23">
        <v>0.45844199999999996</v>
      </c>
      <c r="T558" s="23">
        <v>6.3058999999999994</v>
      </c>
      <c r="U558" s="23">
        <v>12.804399999999999</v>
      </c>
      <c r="V558" s="23">
        <v>1166.03</v>
      </c>
      <c r="W558" s="23">
        <v>3.3196999999999997</v>
      </c>
      <c r="X558" s="23">
        <v>8.11</v>
      </c>
      <c r="Y558" s="23">
        <v>4.194329999999999</v>
      </c>
      <c r="Z558" s="23">
        <v>5.5368999999999993</v>
      </c>
      <c r="AA558" s="23">
        <v>9.2624999999999993</v>
      </c>
      <c r="AB558" s="23">
        <v>1.625</v>
      </c>
      <c r="AC558" s="23">
        <v>383.29</v>
      </c>
      <c r="AD558" s="23">
        <v>183.84</v>
      </c>
      <c r="AE558" s="23">
        <v>5.0826599999999997</v>
      </c>
      <c r="AF558" s="23">
        <v>810.24199999999985</v>
      </c>
      <c r="AG558" s="23">
        <v>119.71</v>
      </c>
      <c r="AH558" s="23">
        <v>8.5399999999999991</v>
      </c>
      <c r="AI558" s="23">
        <v>5.4</v>
      </c>
      <c r="AJ558" s="23">
        <v>58.266199999999998</v>
      </c>
      <c r="AK558" s="23">
        <v>25.885999999999999</v>
      </c>
      <c r="AL558" s="23">
        <v>1980.62</v>
      </c>
      <c r="AM558" s="23">
        <v>66.709999999999994</v>
      </c>
      <c r="AN558" s="23">
        <v>0.31085699999999994</v>
      </c>
      <c r="AO558" s="23">
        <v>0.6079199999999999</v>
      </c>
      <c r="AP558" s="23">
        <v>2.3489999999999998</v>
      </c>
      <c r="AQ558" s="23">
        <v>1221.79</v>
      </c>
      <c r="AR558" s="23">
        <v>19.041999999999998</v>
      </c>
      <c r="AS558" s="23">
        <v>129.68</v>
      </c>
      <c r="AT558" s="23">
        <v>0.68241999999999992</v>
      </c>
      <c r="AU558" s="23">
        <v>28.412799999999997</v>
      </c>
      <c r="AV558" s="23">
        <v>753.1</v>
      </c>
      <c r="AW558" s="23">
        <v>0.28526499999999999</v>
      </c>
      <c r="AX558" s="23">
        <v>706.49998112791729</v>
      </c>
      <c r="AY558" s="23">
        <v>881.15</v>
      </c>
      <c r="AZ558" s="23">
        <v>2.7953399999999995</v>
      </c>
      <c r="BA558" s="23">
        <v>1.0000002769241589</v>
      </c>
      <c r="BB558" s="23">
        <v>0.27723088999999995</v>
      </c>
      <c r="BC558" s="23">
        <v>1905.45</v>
      </c>
      <c r="BD558" s="23">
        <v>2.7760799999999999</v>
      </c>
      <c r="BE558" s="23">
        <v>2.7416999999999998</v>
      </c>
      <c r="BF558" s="23">
        <v>0.31984999999999997</v>
      </c>
      <c r="BG558" s="23">
        <v>81.45</v>
      </c>
      <c r="BH558" s="23">
        <v>15.587899999999999</v>
      </c>
      <c r="BI558" s="23">
        <v>3.0698099999999999</v>
      </c>
      <c r="BJ558" s="23">
        <v>8.5971999999999991</v>
      </c>
      <c r="BK558" s="23">
        <v>6.2117999999999993</v>
      </c>
      <c r="BL558" s="23">
        <v>42.7</v>
      </c>
      <c r="BM558" s="23">
        <v>1.8288999999999997</v>
      </c>
      <c r="BN558" s="23">
        <v>1.7782499999999999</v>
      </c>
      <c r="BO558" s="23">
        <v>5</v>
      </c>
      <c r="BP558" s="23">
        <v>9.8651</v>
      </c>
      <c r="BQ558" s="23">
        <v>6.3775999999999993</v>
      </c>
      <c r="BR558" s="23">
        <v>24.587664327681182</v>
      </c>
      <c r="BS558" s="23">
        <v>1327.8</v>
      </c>
      <c r="BT558" s="23">
        <v>1.02</v>
      </c>
      <c r="BU558" s="23">
        <v>26.736599999999999</v>
      </c>
      <c r="BV558" s="23">
        <v>141.49599999999998</v>
      </c>
      <c r="BW558" s="23">
        <v>3.7450000000000001</v>
      </c>
      <c r="BX558" s="23">
        <v>1.6715999999999998</v>
      </c>
      <c r="BY558" s="23">
        <v>2.7953399999999995</v>
      </c>
      <c r="BZ558" s="23">
        <v>102.55699999999999</v>
      </c>
      <c r="CA558" s="23">
        <v>42.365000000000002</v>
      </c>
      <c r="CB558" s="23">
        <v>1.7849984163991854</v>
      </c>
      <c r="CC558" s="23">
        <v>2.7953399999999995</v>
      </c>
      <c r="CD558" s="23">
        <v>5.9309999999999992</v>
      </c>
      <c r="CE558" s="23">
        <v>1.4369999999999998</v>
      </c>
      <c r="CF558" s="23">
        <v>11.225</v>
      </c>
      <c r="CG558" s="23">
        <v>231.46199999999999</v>
      </c>
      <c r="CH558" s="23">
        <v>25.486128584690512</v>
      </c>
      <c r="CI558" s="23">
        <v>0.92159999999999997</v>
      </c>
      <c r="CJ558" s="23">
        <v>4951.34</v>
      </c>
      <c r="CK558" s="23">
        <v>915</v>
      </c>
      <c r="CL558" s="23">
        <v>0.56264399999999992</v>
      </c>
      <c r="CM558" s="23">
        <v>2.3718099999999995</v>
      </c>
      <c r="CN558" s="23">
        <v>60.162999999999997</v>
      </c>
      <c r="CO558" s="23">
        <v>81.599999999999994</v>
      </c>
      <c r="CP558" s="23">
        <v>4.9642999999999997</v>
      </c>
      <c r="CR558" s="13"/>
    </row>
    <row r="559" spans="1:96" ht="12.75" x14ac:dyDescent="0.2">
      <c r="A559" s="6" t="s">
        <v>216</v>
      </c>
      <c r="B559" s="23">
        <v>21.7744</v>
      </c>
      <c r="C559" s="23">
        <v>0.99129999999999996</v>
      </c>
      <c r="D559" s="23">
        <v>1.2948299999999999</v>
      </c>
      <c r="E559" s="23">
        <v>11.065</v>
      </c>
      <c r="F559" s="23">
        <v>32.267999999999994</v>
      </c>
      <c r="G559" s="23">
        <v>267.80602095624641</v>
      </c>
      <c r="H559" s="23">
        <v>3.7207999999999997</v>
      </c>
      <c r="I559" s="23">
        <v>2.0942399999999997</v>
      </c>
      <c r="J559" s="23">
        <v>3.4831460022124707E-4</v>
      </c>
      <c r="K559" s="23">
        <v>194.23500000000001</v>
      </c>
      <c r="L559" s="23">
        <v>1.1456999999999999</v>
      </c>
      <c r="M559" s="23">
        <v>371.93</v>
      </c>
      <c r="N559" s="23">
        <v>7.7729999999999997</v>
      </c>
      <c r="O559" s="23">
        <v>5.4130999999999991</v>
      </c>
      <c r="P559" s="23">
        <v>701.09399999999994</v>
      </c>
      <c r="Q559" s="23">
        <v>2.1150069E-7</v>
      </c>
      <c r="R559" s="23">
        <v>134.69</v>
      </c>
      <c r="S559" s="23">
        <v>0.448712</v>
      </c>
      <c r="T559" s="23">
        <v>6.1052</v>
      </c>
      <c r="U559" s="23">
        <v>12.671299999999999</v>
      </c>
      <c r="V559" s="23">
        <v>1262.6300000000001</v>
      </c>
      <c r="W559" s="23">
        <v>3.3299499999999997</v>
      </c>
      <c r="X559" s="23">
        <v>8.1</v>
      </c>
      <c r="Y559" s="23">
        <v>4.2582999999999993</v>
      </c>
      <c r="Z559" s="23">
        <v>5.3560999999999996</v>
      </c>
      <c r="AA559" s="23">
        <v>8.9600000000000009</v>
      </c>
      <c r="AB559" s="23">
        <v>1.5694999999999999</v>
      </c>
      <c r="AC559" s="23">
        <v>388.06</v>
      </c>
      <c r="AD559" s="23">
        <v>179.65699999999998</v>
      </c>
      <c r="AE559" s="23">
        <v>5.0593999999999992</v>
      </c>
      <c r="AF559" s="23">
        <v>804.05199999999991</v>
      </c>
      <c r="AG559" s="23">
        <v>121.66</v>
      </c>
      <c r="AH559" s="23">
        <v>8.42</v>
      </c>
      <c r="AI559" s="23">
        <v>5.4</v>
      </c>
      <c r="AJ559" s="23">
        <v>56.940999999999995</v>
      </c>
      <c r="AK559" s="23">
        <v>25.875</v>
      </c>
      <c r="AL559" s="23">
        <v>1988.4</v>
      </c>
      <c r="AM559" s="23">
        <v>65.61399999999999</v>
      </c>
      <c r="AN559" s="23">
        <v>0.31085699999999994</v>
      </c>
      <c r="AO559" s="23">
        <v>0.58856999999999993</v>
      </c>
      <c r="AP559" s="23">
        <v>2.3085999999999998</v>
      </c>
      <c r="AQ559" s="23">
        <v>1185.6300000000001</v>
      </c>
      <c r="AR559" s="23">
        <v>20.502599999999997</v>
      </c>
      <c r="AS559" s="23">
        <v>128.11000000000001</v>
      </c>
      <c r="AT559" s="23">
        <v>0.67858999999999992</v>
      </c>
      <c r="AU559" s="23">
        <v>28.219899999999999</v>
      </c>
      <c r="AV559" s="23">
        <v>757.28</v>
      </c>
      <c r="AW559" s="23">
        <v>0.28515299999999999</v>
      </c>
      <c r="AX559" s="23">
        <v>711.49998099435697</v>
      </c>
      <c r="AY559" s="23">
        <v>879.07</v>
      </c>
      <c r="AZ559" s="23">
        <v>2.7696399999999994</v>
      </c>
      <c r="BA559" s="23">
        <v>1.0000002769241589</v>
      </c>
      <c r="BB559" s="23">
        <v>0.27267859999999999</v>
      </c>
      <c r="BC559" s="23">
        <v>1873.1</v>
      </c>
      <c r="BD559" s="23">
        <v>2.7235299999999998</v>
      </c>
      <c r="BE559" s="23">
        <v>2.7422999999999997</v>
      </c>
      <c r="BF559" s="23">
        <v>0.31114999999999998</v>
      </c>
      <c r="BG559" s="23">
        <v>79.53</v>
      </c>
      <c r="BH559" s="23">
        <v>15.183</v>
      </c>
      <c r="BI559" s="23">
        <v>3.07002</v>
      </c>
      <c r="BJ559" s="23">
        <v>8.3572999999999986</v>
      </c>
      <c r="BK559" s="23">
        <v>6.1084999999999994</v>
      </c>
      <c r="BL559" s="23">
        <v>42.7</v>
      </c>
      <c r="BM559" s="23">
        <v>1.7658999999999998</v>
      </c>
      <c r="BN559" s="23">
        <v>1.8480799999999997</v>
      </c>
      <c r="BO559" s="23">
        <v>5</v>
      </c>
      <c r="BP559" s="23">
        <v>9.8650000000000002</v>
      </c>
      <c r="BQ559" s="23">
        <v>6.1777999999999995</v>
      </c>
      <c r="BR559" s="23">
        <v>24.61254659809051</v>
      </c>
      <c r="BS559" s="23">
        <v>1358.5</v>
      </c>
      <c r="BT559" s="23">
        <v>1</v>
      </c>
      <c r="BU559" s="23">
        <v>26.668299999999999</v>
      </c>
      <c r="BV559" s="23">
        <v>139.27099999999999</v>
      </c>
      <c r="BW559" s="23">
        <v>3.7450000000000001</v>
      </c>
      <c r="BX559" s="23">
        <v>1.6460999999999997</v>
      </c>
      <c r="BY559" s="23">
        <v>2.7696399999999994</v>
      </c>
      <c r="BZ559" s="23">
        <v>100.249</v>
      </c>
      <c r="CA559" s="23">
        <v>42.512999999999998</v>
      </c>
      <c r="CB559" s="23">
        <v>1.7849984163991854</v>
      </c>
      <c r="CC559" s="23">
        <v>2.7696399999999994</v>
      </c>
      <c r="CD559" s="23">
        <v>5.7691999999999997</v>
      </c>
      <c r="CE559" s="23">
        <v>1.3880999999999999</v>
      </c>
      <c r="CF559" s="23">
        <v>11.225</v>
      </c>
      <c r="CG559" s="23">
        <v>233.9</v>
      </c>
      <c r="CH559" s="23">
        <v>25.376128029706759</v>
      </c>
      <c r="CI559" s="23">
        <v>0.88944999999999996</v>
      </c>
      <c r="CJ559" s="23">
        <v>5054.3900000000003</v>
      </c>
      <c r="CK559" s="23">
        <v>915</v>
      </c>
      <c r="CL559" s="23">
        <v>0.54869199999999996</v>
      </c>
      <c r="CM559" s="23">
        <v>2.4489999999999994</v>
      </c>
      <c r="CN559" s="23">
        <v>60.959599999999995</v>
      </c>
      <c r="CO559" s="23">
        <v>86.670999999999992</v>
      </c>
      <c r="CP559" s="23">
        <v>5.0274999999999999</v>
      </c>
      <c r="CR559" s="13"/>
    </row>
    <row r="560" spans="1:96" ht="12.75" x14ac:dyDescent="0.2">
      <c r="A560" s="6" t="s">
        <v>217</v>
      </c>
      <c r="B560" s="23">
        <v>21.862299999999998</v>
      </c>
      <c r="C560" s="23">
        <v>0.99049999999999994</v>
      </c>
      <c r="D560" s="23">
        <v>1.3360799999999999</v>
      </c>
      <c r="E560" s="23">
        <v>11.116</v>
      </c>
      <c r="F560" s="23">
        <v>32.461999999999996</v>
      </c>
      <c r="G560" s="23">
        <v>269.00602553102095</v>
      </c>
      <c r="H560" s="23">
        <v>3.7533999999999996</v>
      </c>
      <c r="I560" s="23">
        <v>2.1015199999999994</v>
      </c>
      <c r="J560" s="23">
        <v>4.35408704743772E-4</v>
      </c>
      <c r="K560" s="23">
        <v>193.72199999999998</v>
      </c>
      <c r="L560" s="23">
        <v>1.1564999999999999</v>
      </c>
      <c r="M560" s="23">
        <v>369.75</v>
      </c>
      <c r="N560" s="23">
        <v>7.7619999999999996</v>
      </c>
      <c r="O560" s="23">
        <v>5.4480999999999993</v>
      </c>
      <c r="P560" s="23">
        <v>711.87799999999993</v>
      </c>
      <c r="Q560" s="23">
        <v>2.4019444999999998E-7</v>
      </c>
      <c r="R560" s="23">
        <v>136.34899999999999</v>
      </c>
      <c r="S560" s="23">
        <v>0.45067399999999996</v>
      </c>
      <c r="T560" s="23">
        <v>6.1155999999999997</v>
      </c>
      <c r="U560" s="23">
        <v>12.608799999999999</v>
      </c>
      <c r="V560" s="23">
        <v>1278.6199999999999</v>
      </c>
      <c r="W560" s="23">
        <v>3.3254399999999995</v>
      </c>
      <c r="X560" s="23">
        <v>8.09</v>
      </c>
      <c r="Y560" s="23">
        <v>4.2966699999999998</v>
      </c>
      <c r="Z560" s="23">
        <v>5.3800999999999997</v>
      </c>
      <c r="AA560" s="23">
        <v>8.84</v>
      </c>
      <c r="AB560" s="23">
        <v>1.5773999999999999</v>
      </c>
      <c r="AC560" s="23">
        <v>390</v>
      </c>
      <c r="AD560" s="23">
        <v>182.32499999999999</v>
      </c>
      <c r="AE560" s="23">
        <v>5.0853999999999999</v>
      </c>
      <c r="AF560" s="23">
        <v>815.76199999999994</v>
      </c>
      <c r="AG560" s="23">
        <v>123.29</v>
      </c>
      <c r="AH560" s="23">
        <v>8.44</v>
      </c>
      <c r="AI560" s="23">
        <v>5.4</v>
      </c>
      <c r="AJ560" s="23">
        <v>57.136199999999995</v>
      </c>
      <c r="AK560" s="23">
        <v>25.916999999999998</v>
      </c>
      <c r="AL560" s="23">
        <v>1998.23</v>
      </c>
      <c r="AM560" s="23">
        <v>65.515000000000001</v>
      </c>
      <c r="AN560" s="23">
        <v>0.31085699999999994</v>
      </c>
      <c r="AO560" s="23">
        <v>0.59198999999999991</v>
      </c>
      <c r="AP560" s="23">
        <v>2.2983999999999996</v>
      </c>
      <c r="AQ560" s="23">
        <v>1190.8</v>
      </c>
      <c r="AR560" s="23">
        <v>21.945699999999999</v>
      </c>
      <c r="AS560" s="23">
        <v>125.09</v>
      </c>
      <c r="AT560" s="23">
        <v>0.67739999999999989</v>
      </c>
      <c r="AU560" s="23">
        <v>28.466199999999997</v>
      </c>
      <c r="AV560" s="23">
        <v>762.66</v>
      </c>
      <c r="AW560" s="23">
        <v>0.28793499999999994</v>
      </c>
      <c r="AX560" s="23">
        <v>711.49998099435697</v>
      </c>
      <c r="AY560" s="23">
        <v>879</v>
      </c>
      <c r="AZ560" s="23">
        <v>2.7816899999999993</v>
      </c>
      <c r="BA560" s="23">
        <v>1.0000002769241589</v>
      </c>
      <c r="BB560" s="23">
        <v>0.27243479999999998</v>
      </c>
      <c r="BC560" s="23">
        <v>1876.11</v>
      </c>
      <c r="BD560" s="23">
        <v>2.7199799999999996</v>
      </c>
      <c r="BE560" s="23">
        <v>2.6929999999999996</v>
      </c>
      <c r="BF560" s="23">
        <v>0.31290999999999997</v>
      </c>
      <c r="BG560" s="23">
        <v>79.3</v>
      </c>
      <c r="BH560" s="23">
        <v>15.1975</v>
      </c>
      <c r="BI560" s="23">
        <v>3.06846</v>
      </c>
      <c r="BJ560" s="23">
        <v>8.446299999999999</v>
      </c>
      <c r="BK560" s="23">
        <v>6.0962999999999994</v>
      </c>
      <c r="BL560" s="23">
        <v>42.7</v>
      </c>
      <c r="BM560" s="23">
        <v>1.7752999999999997</v>
      </c>
      <c r="BN560" s="23">
        <v>1.8473999999999995</v>
      </c>
      <c r="BO560" s="23">
        <v>5</v>
      </c>
      <c r="BP560" s="23">
        <v>9.5626999999999995</v>
      </c>
      <c r="BQ560" s="23">
        <v>6.1955999999999998</v>
      </c>
      <c r="BR560" s="23">
        <v>24.576318012374532</v>
      </c>
      <c r="BS560" s="23">
        <v>1422</v>
      </c>
      <c r="BT560" s="23">
        <v>0.99</v>
      </c>
      <c r="BU560" s="23">
        <v>26.544599999999999</v>
      </c>
      <c r="BV560" s="23">
        <v>136.61799999999999</v>
      </c>
      <c r="BW560" s="23">
        <v>3.7450000000000001</v>
      </c>
      <c r="BX560" s="23">
        <v>1.6331999999999995</v>
      </c>
      <c r="BY560" s="23">
        <v>2.7816899999999993</v>
      </c>
      <c r="BZ560" s="23">
        <v>100.01799999999999</v>
      </c>
      <c r="CA560" s="23">
        <v>42.648999999999994</v>
      </c>
      <c r="CB560" s="23">
        <v>1.7849984163991854</v>
      </c>
      <c r="CC560" s="23">
        <v>2.7816899999999993</v>
      </c>
      <c r="CD560" s="23">
        <v>5.7508999999999997</v>
      </c>
      <c r="CE560" s="23">
        <v>1.4036999999999999</v>
      </c>
      <c r="CF560" s="23">
        <v>11.225</v>
      </c>
      <c r="CG560" s="23">
        <v>233.9</v>
      </c>
      <c r="CH560" s="23">
        <v>25.324127767350802</v>
      </c>
      <c r="CI560" s="23">
        <v>0.89124999999999999</v>
      </c>
      <c r="CJ560" s="23">
        <v>5312.91</v>
      </c>
      <c r="CK560" s="23">
        <v>966.45199999999988</v>
      </c>
      <c r="CL560" s="23">
        <v>0.55211999999999994</v>
      </c>
      <c r="CM560" s="23">
        <v>2.5435499999999993</v>
      </c>
      <c r="CN560" s="23">
        <v>61.857699999999994</v>
      </c>
      <c r="CO560" s="23">
        <v>92.336399999999998</v>
      </c>
      <c r="CP560" s="23">
        <v>5.081999999999999</v>
      </c>
      <c r="CR560" s="13"/>
    </row>
    <row r="561" spans="1:96" ht="12.75" x14ac:dyDescent="0.2">
      <c r="A561" s="6" t="s">
        <v>218</v>
      </c>
      <c r="B561" s="23">
        <v>22.177599999999998</v>
      </c>
      <c r="C561" s="23">
        <v>0.99075999999999997</v>
      </c>
      <c r="D561" s="23">
        <v>1.33005</v>
      </c>
      <c r="E561" s="23">
        <v>11.398</v>
      </c>
      <c r="F561" s="23">
        <v>33.337999999999994</v>
      </c>
      <c r="G561" s="23">
        <v>275.55605050166537</v>
      </c>
      <c r="H561" s="23">
        <v>3.7725999999999997</v>
      </c>
      <c r="I561" s="23">
        <v>2.1209299999999995</v>
      </c>
      <c r="J561" s="23">
        <v>5.3769182327784485E-4</v>
      </c>
      <c r="K561" s="23">
        <v>196.36</v>
      </c>
      <c r="L561" s="23">
        <v>1.1825000000000001</v>
      </c>
      <c r="M561" s="23">
        <v>347.86</v>
      </c>
      <c r="N561" s="23">
        <v>7.7579999999999991</v>
      </c>
      <c r="O561" s="23">
        <v>5.4634999999999998</v>
      </c>
      <c r="P561" s="23">
        <v>721.24899999999991</v>
      </c>
      <c r="Q561" s="23">
        <v>3.2453944999999998E-7</v>
      </c>
      <c r="R561" s="23">
        <v>137.28399999999999</v>
      </c>
      <c r="S561" s="23">
        <v>0.45743599999999995</v>
      </c>
      <c r="T561" s="23">
        <v>6.2782999999999998</v>
      </c>
      <c r="U561" s="23">
        <v>12.742799999999999</v>
      </c>
      <c r="V561" s="23">
        <v>1293.56</v>
      </c>
      <c r="W561" s="23">
        <v>3.3180999999999994</v>
      </c>
      <c r="X561" s="23">
        <v>8.1199999999999992</v>
      </c>
      <c r="Y561" s="23">
        <v>4.4232999999999993</v>
      </c>
      <c r="Z561" s="23">
        <v>5.511099999999999</v>
      </c>
      <c r="AA561" s="23">
        <v>9.0050000000000008</v>
      </c>
      <c r="AB561" s="23">
        <v>1.6196999999999999</v>
      </c>
      <c r="AC561" s="23">
        <v>390.75</v>
      </c>
      <c r="AD561" s="23">
        <v>187.05599999999998</v>
      </c>
      <c r="AE561" s="23">
        <v>5.164299999999999</v>
      </c>
      <c r="AF561" s="23">
        <v>842.23599999999988</v>
      </c>
      <c r="AG561" s="23">
        <v>124.11</v>
      </c>
      <c r="AH561" s="23">
        <v>8.67</v>
      </c>
      <c r="AI561" s="23">
        <v>5.4</v>
      </c>
      <c r="AJ561" s="23">
        <v>58.208499999999994</v>
      </c>
      <c r="AK561" s="23">
        <v>25.933999999999997</v>
      </c>
      <c r="AL561" s="23">
        <v>2006.63</v>
      </c>
      <c r="AM561" s="23">
        <v>66.393999999999991</v>
      </c>
      <c r="AN561" s="23">
        <v>0.31085699999999994</v>
      </c>
      <c r="AO561" s="23">
        <v>0.60677999999999999</v>
      </c>
      <c r="AP561" s="23">
        <v>2.3305999999999996</v>
      </c>
      <c r="AQ561" s="23">
        <v>1216.6099999999999</v>
      </c>
      <c r="AR561" s="23">
        <v>22.553999999999998</v>
      </c>
      <c r="AS561" s="23">
        <v>127.5</v>
      </c>
      <c r="AT561" s="23">
        <v>0.6793499999999999</v>
      </c>
      <c r="AU561" s="23">
        <v>29.061499999999999</v>
      </c>
      <c r="AV561" s="23">
        <v>765.74</v>
      </c>
      <c r="AW561" s="23">
        <v>0.29129499999999997</v>
      </c>
      <c r="AX561" s="23">
        <v>711.49998099435697</v>
      </c>
      <c r="AY561" s="23">
        <v>929.26</v>
      </c>
      <c r="AZ561" s="23">
        <v>2.8177899999999996</v>
      </c>
      <c r="BA561" s="23">
        <v>1.0000002769241589</v>
      </c>
      <c r="BB561" s="23">
        <v>0.27612429999999999</v>
      </c>
      <c r="BC561" s="23">
        <v>1907.79</v>
      </c>
      <c r="BD561" s="23">
        <v>2.7669999999999995</v>
      </c>
      <c r="BE561" s="23">
        <v>2.6025999999999998</v>
      </c>
      <c r="BF561" s="23">
        <v>0.31875999999999999</v>
      </c>
      <c r="BG561" s="23">
        <v>81.300999999999988</v>
      </c>
      <c r="BH561" s="23">
        <v>15.5406</v>
      </c>
      <c r="BI561" s="23">
        <v>3.0636399999999999</v>
      </c>
      <c r="BJ561" s="23">
        <v>8.6628999999999987</v>
      </c>
      <c r="BK561" s="23">
        <v>6.1852999999999998</v>
      </c>
      <c r="BL561" s="23">
        <v>42.7</v>
      </c>
      <c r="BM561" s="23">
        <v>1.8223999999999996</v>
      </c>
      <c r="BN561" s="23">
        <v>1.8745699999999998</v>
      </c>
      <c r="BO561" s="23">
        <v>5</v>
      </c>
      <c r="BP561" s="23">
        <v>10.226099999999999</v>
      </c>
      <c r="BQ561" s="23">
        <v>6.3502999999999989</v>
      </c>
      <c r="BR561" s="23">
        <v>24.539790839413637</v>
      </c>
      <c r="BS561" s="23">
        <v>1448</v>
      </c>
      <c r="BT561" s="23">
        <v>0.97</v>
      </c>
      <c r="BU561" s="23">
        <v>26.157999999999998</v>
      </c>
      <c r="BV561" s="23">
        <v>139.38799999999998</v>
      </c>
      <c r="BW561" s="23">
        <v>3.7450000000000001</v>
      </c>
      <c r="BX561" s="23">
        <v>1.6365999999999998</v>
      </c>
      <c r="BY561" s="23">
        <v>2.8177899999999996</v>
      </c>
      <c r="BZ561" s="23">
        <v>101.72199999999999</v>
      </c>
      <c r="CA561" s="23">
        <v>42.822999999999993</v>
      </c>
      <c r="CB561" s="23">
        <v>1.7849984163991854</v>
      </c>
      <c r="CC561" s="23">
        <v>2.8177899999999996</v>
      </c>
      <c r="CD561" s="23">
        <v>5.8828999999999994</v>
      </c>
      <c r="CE561" s="23">
        <v>1.4568999999999999</v>
      </c>
      <c r="CF561" s="23">
        <v>11.225</v>
      </c>
      <c r="CG561" s="23">
        <v>236.00699999999998</v>
      </c>
      <c r="CH561" s="23">
        <v>25.436128332425174</v>
      </c>
      <c r="CI561" s="23">
        <v>0.90954999999999997</v>
      </c>
      <c r="CJ561" s="23">
        <v>5665.85</v>
      </c>
      <c r="CK561" s="23">
        <v>982.24</v>
      </c>
      <c r="CL561" s="23">
        <v>0.56293599999999999</v>
      </c>
      <c r="CM561" s="23">
        <v>2.6194999999999991</v>
      </c>
      <c r="CN561" s="23">
        <v>64.027399999999986</v>
      </c>
      <c r="CO561" s="23">
        <v>125</v>
      </c>
      <c r="CP561" s="23">
        <v>5.0756999999999994</v>
      </c>
      <c r="CR561" s="13"/>
    </row>
    <row r="562" spans="1:96" ht="12.75" x14ac:dyDescent="0.2">
      <c r="A562" s="6" t="s">
        <v>219</v>
      </c>
      <c r="B562" s="23">
        <v>22.504799999999999</v>
      </c>
      <c r="C562" s="23">
        <v>0.99159999999999993</v>
      </c>
      <c r="D562" s="23">
        <v>1.3178399999999999</v>
      </c>
      <c r="E562" s="23">
        <v>11.691999999999998</v>
      </c>
      <c r="F562" s="23">
        <v>34.196999999999996</v>
      </c>
      <c r="G562" s="23">
        <v>281.98607501483229</v>
      </c>
      <c r="H562" s="23">
        <v>3.7920999999999996</v>
      </c>
      <c r="I562" s="23">
        <v>2.1684799999999997</v>
      </c>
      <c r="J562" s="23">
        <v>6.5982211405875258E-4</v>
      </c>
      <c r="K562" s="23">
        <v>199.83</v>
      </c>
      <c r="L562" s="23">
        <v>1.1925999999999999</v>
      </c>
      <c r="M562" s="23">
        <v>348.34</v>
      </c>
      <c r="N562" s="23">
        <v>7.7459999999999996</v>
      </c>
      <c r="O562" s="23">
        <v>5.4733999999999998</v>
      </c>
      <c r="P562" s="23">
        <v>729.41</v>
      </c>
      <c r="Q562" s="23">
        <v>3.7163587999999999E-7</v>
      </c>
      <c r="R562" s="23">
        <v>135.01299999999998</v>
      </c>
      <c r="S562" s="23">
        <v>0.46833999999999998</v>
      </c>
      <c r="T562" s="23">
        <v>6.4471999999999996</v>
      </c>
      <c r="U562" s="23">
        <v>12.808999999999999</v>
      </c>
      <c r="V562" s="23">
        <v>1309.1099999999999</v>
      </c>
      <c r="W562" s="23">
        <v>3.3191899999999994</v>
      </c>
      <c r="X562" s="23">
        <v>8.16</v>
      </c>
      <c r="Y562" s="23">
        <v>4.5329099999999993</v>
      </c>
      <c r="Z562" s="23">
        <v>5.6396999999999995</v>
      </c>
      <c r="AA562" s="23">
        <v>9.2349999999999994</v>
      </c>
      <c r="AB562" s="23">
        <v>1.6610999999999996</v>
      </c>
      <c r="AC562" s="23">
        <v>398.91</v>
      </c>
      <c r="AD562" s="23">
        <v>192.155</v>
      </c>
      <c r="AE562" s="23">
        <v>5.1342999999999996</v>
      </c>
      <c r="AF562" s="23">
        <v>876.93</v>
      </c>
      <c r="AG562" s="23">
        <v>124.1</v>
      </c>
      <c r="AH562" s="23">
        <v>8.89</v>
      </c>
      <c r="AI562" s="23">
        <v>5.4</v>
      </c>
      <c r="AJ562" s="23">
        <v>59.568599999999996</v>
      </c>
      <c r="AK562" s="23">
        <v>25.89</v>
      </c>
      <c r="AL562" s="23">
        <v>2014.83</v>
      </c>
      <c r="AM562" s="23">
        <v>67.495000000000005</v>
      </c>
      <c r="AN562" s="23">
        <v>0.31085699999999994</v>
      </c>
      <c r="AO562" s="23">
        <v>0.6226799999999999</v>
      </c>
      <c r="AP562" s="23">
        <v>2.4018999999999995</v>
      </c>
      <c r="AQ562" s="23">
        <v>1248.3599999999999</v>
      </c>
      <c r="AR562" s="23">
        <v>24.810099999999998</v>
      </c>
      <c r="AS562" s="23">
        <v>132.69999999999999</v>
      </c>
      <c r="AT562" s="23">
        <v>0.68606999999999996</v>
      </c>
      <c r="AU562" s="23">
        <v>29.966199999999997</v>
      </c>
      <c r="AV562" s="23">
        <v>771.1</v>
      </c>
      <c r="AW562" s="23">
        <v>0.29505999999999999</v>
      </c>
      <c r="AX562" s="23">
        <v>716.9999808474405</v>
      </c>
      <c r="AY562" s="23">
        <v>1175</v>
      </c>
      <c r="AZ562" s="23">
        <v>2.8809999999999998</v>
      </c>
      <c r="BA562" s="23">
        <v>1.0000002769241589</v>
      </c>
      <c r="BB562" s="23">
        <v>0.28339647999999995</v>
      </c>
      <c r="BC562" s="23">
        <v>1943.41</v>
      </c>
      <c r="BD562" s="23">
        <v>2.8553499999999996</v>
      </c>
      <c r="BE562" s="23">
        <v>2.5777999999999999</v>
      </c>
      <c r="BF562" s="23">
        <v>0.32583999999999996</v>
      </c>
      <c r="BG562" s="23">
        <v>84.92</v>
      </c>
      <c r="BH562" s="23">
        <v>16.002199999999998</v>
      </c>
      <c r="BI562" s="23">
        <v>3.0672099999999998</v>
      </c>
      <c r="BJ562" s="23">
        <v>8.8892999999999986</v>
      </c>
      <c r="BK562" s="23">
        <v>6.2939999999999996</v>
      </c>
      <c r="BL562" s="23">
        <v>42.7</v>
      </c>
      <c r="BM562" s="23">
        <v>1.8696999999999999</v>
      </c>
      <c r="BN562" s="23">
        <v>1.8244199999999999</v>
      </c>
      <c r="BO562" s="23">
        <v>5</v>
      </c>
      <c r="BP562" s="23">
        <v>17.610699999999998</v>
      </c>
      <c r="BQ562" s="23">
        <v>6.5188999999999995</v>
      </c>
      <c r="BR562" s="23">
        <v>24.741635816974103</v>
      </c>
      <c r="BS562" s="23">
        <v>1447.5</v>
      </c>
      <c r="BT562" s="23">
        <v>0.96</v>
      </c>
      <c r="BU562" s="23">
        <v>25.810199999999998</v>
      </c>
      <c r="BV562" s="23">
        <v>143.09399999999999</v>
      </c>
      <c r="BW562" s="23">
        <v>3.7450000000000001</v>
      </c>
      <c r="BX562" s="23">
        <v>1.6595999999999995</v>
      </c>
      <c r="BY562" s="23">
        <v>2.8809999999999998</v>
      </c>
      <c r="BZ562" s="23">
        <v>104.78599999999999</v>
      </c>
      <c r="CA562" s="23">
        <v>43.111999999999995</v>
      </c>
      <c r="CB562" s="23">
        <v>1.7849984163991854</v>
      </c>
      <c r="CC562" s="23">
        <v>2.8809999999999998</v>
      </c>
      <c r="CD562" s="23">
        <v>6.0258999999999991</v>
      </c>
      <c r="CE562" s="23">
        <v>1.5078999999999998</v>
      </c>
      <c r="CF562" s="23">
        <v>11.225</v>
      </c>
      <c r="CG562" s="23">
        <v>260.09500000000003</v>
      </c>
      <c r="CH562" s="23">
        <v>25.614129230489791</v>
      </c>
      <c r="CI562" s="23">
        <v>0.92714999999999992</v>
      </c>
      <c r="CJ562" s="23">
        <v>6098.35</v>
      </c>
      <c r="CK562" s="23">
        <v>1031.33</v>
      </c>
      <c r="CL562" s="23">
        <v>0.57990999999999993</v>
      </c>
      <c r="CM562" s="23">
        <v>2.7236499999999992</v>
      </c>
      <c r="CN562" s="23">
        <v>65.391299999999987</v>
      </c>
      <c r="CO562" s="23">
        <v>129.44799999999998</v>
      </c>
      <c r="CP562" s="23">
        <v>5.0887999999999991</v>
      </c>
      <c r="CR562" s="13"/>
    </row>
    <row r="563" spans="1:96" ht="12.75" x14ac:dyDescent="0.2">
      <c r="A563" s="6" t="s">
        <v>220</v>
      </c>
      <c r="B563" s="23">
        <v>22.376299999999997</v>
      </c>
      <c r="C563" s="23">
        <v>0.99056999999999995</v>
      </c>
      <c r="D563" s="23">
        <v>1.3111499999999998</v>
      </c>
      <c r="E563" s="23">
        <v>11.600999999999999</v>
      </c>
      <c r="F563" s="23">
        <v>33.900999999999996</v>
      </c>
      <c r="G563" s="23">
        <v>278.70106249138701</v>
      </c>
      <c r="H563" s="23">
        <v>3.8112999999999997</v>
      </c>
      <c r="I563" s="23">
        <v>2.1639499999999998</v>
      </c>
      <c r="J563" s="23">
        <v>7.9882504669112847E-4</v>
      </c>
      <c r="K563" s="23">
        <v>199.07</v>
      </c>
      <c r="L563" s="23">
        <v>1.1875</v>
      </c>
      <c r="M563" s="23">
        <v>346.3</v>
      </c>
      <c r="N563" s="23">
        <v>7.738999999999999</v>
      </c>
      <c r="O563" s="23">
        <v>5.4964999999999993</v>
      </c>
      <c r="P563" s="23">
        <v>737.62599999999986</v>
      </c>
      <c r="Q563" s="23">
        <v>5.1458146999999993E-7</v>
      </c>
      <c r="R563" s="23">
        <v>132.75</v>
      </c>
      <c r="S563" s="23">
        <v>0.46587499999999998</v>
      </c>
      <c r="T563" s="23">
        <v>6.3823999999999996</v>
      </c>
      <c r="U563" s="23">
        <v>12.869499999999999</v>
      </c>
      <c r="V563" s="23">
        <v>1335.2</v>
      </c>
      <c r="W563" s="23">
        <v>3.3205499999999994</v>
      </c>
      <c r="X563" s="23">
        <v>8.17</v>
      </c>
      <c r="Y563" s="23">
        <v>4.4948999999999995</v>
      </c>
      <c r="Z563" s="23">
        <v>5.5739999999999998</v>
      </c>
      <c r="AA563" s="23">
        <v>9.1750000000000007</v>
      </c>
      <c r="AB563" s="23">
        <v>1.6482999999999997</v>
      </c>
      <c r="AC563" s="23">
        <v>407.58</v>
      </c>
      <c r="AD563" s="23">
        <v>192.80799999999999</v>
      </c>
      <c r="AE563" s="23">
        <v>5.0578999999999992</v>
      </c>
      <c r="AF563" s="23">
        <v>907.97199999999987</v>
      </c>
      <c r="AG563" s="23">
        <v>124</v>
      </c>
      <c r="AH563" s="23">
        <v>9.31</v>
      </c>
      <c r="AI563" s="23">
        <v>5.4</v>
      </c>
      <c r="AJ563" s="23">
        <v>59.092799999999997</v>
      </c>
      <c r="AK563" s="23">
        <v>25.89</v>
      </c>
      <c r="AL563" s="23">
        <v>2019.61</v>
      </c>
      <c r="AM563" s="23">
        <v>67.303999999999988</v>
      </c>
      <c r="AN563" s="23">
        <v>0.31085699999999994</v>
      </c>
      <c r="AO563" s="23">
        <v>0.61835999999999991</v>
      </c>
      <c r="AP563" s="23">
        <v>2.4041999999999994</v>
      </c>
      <c r="AQ563" s="23">
        <v>1241.6300000000001</v>
      </c>
      <c r="AR563" s="23">
        <v>26.965499999999999</v>
      </c>
      <c r="AS563" s="23">
        <v>133.53</v>
      </c>
      <c r="AT563" s="23">
        <v>0.68960999999999995</v>
      </c>
      <c r="AU563" s="23">
        <v>30.575099999999999</v>
      </c>
      <c r="AV563" s="23">
        <v>778.28</v>
      </c>
      <c r="AW563" s="23">
        <v>0.29491499999999998</v>
      </c>
      <c r="AX563" s="23">
        <v>716.9999808474405</v>
      </c>
      <c r="AY563" s="23">
        <v>1443</v>
      </c>
      <c r="AZ563" s="23">
        <v>2.8771699999999996</v>
      </c>
      <c r="BA563" s="23">
        <v>1.0000002769241589</v>
      </c>
      <c r="BB563" s="23">
        <v>0.28923753999999996</v>
      </c>
      <c r="BC563" s="23">
        <v>1931.74</v>
      </c>
      <c r="BD563" s="23">
        <v>3.3068999999999997</v>
      </c>
      <c r="BE563" s="23">
        <v>2.5526999999999997</v>
      </c>
      <c r="BF563" s="23">
        <v>0.32308999999999999</v>
      </c>
      <c r="BG563" s="23">
        <v>81.8</v>
      </c>
      <c r="BH563" s="23">
        <v>15.970899999999999</v>
      </c>
      <c r="BI563" s="23">
        <v>3.06751</v>
      </c>
      <c r="BJ563" s="23">
        <v>8.8436999999999983</v>
      </c>
      <c r="BK563" s="23">
        <v>6.2712999999999992</v>
      </c>
      <c r="BL563" s="23">
        <v>42.7</v>
      </c>
      <c r="BM563" s="23">
        <v>1.8548999999999998</v>
      </c>
      <c r="BN563" s="23">
        <v>1.8439999999999996</v>
      </c>
      <c r="BO563" s="23">
        <v>5</v>
      </c>
      <c r="BP563" s="23">
        <v>18.506999999999998</v>
      </c>
      <c r="BQ563" s="23">
        <v>6.4525999999999994</v>
      </c>
      <c r="BR563" s="23">
        <v>24.900484231267253</v>
      </c>
      <c r="BS563" s="23">
        <v>1445.6</v>
      </c>
      <c r="BT563" s="23">
        <v>1.02</v>
      </c>
      <c r="BU563" s="23">
        <v>25.667199999999998</v>
      </c>
      <c r="BV563" s="23">
        <v>140.809</v>
      </c>
      <c r="BW563" s="23">
        <v>3.7450000000000001</v>
      </c>
      <c r="BX563" s="23">
        <v>1.6563999999999997</v>
      </c>
      <c r="BY563" s="23">
        <v>2.8771699999999996</v>
      </c>
      <c r="BZ563" s="23">
        <v>103.79</v>
      </c>
      <c r="CA563" s="23">
        <v>43.386999999999993</v>
      </c>
      <c r="CB563" s="23">
        <v>1.7849984163991854</v>
      </c>
      <c r="CC563" s="23">
        <v>2.8771699999999996</v>
      </c>
      <c r="CD563" s="23">
        <v>5.9573999999999998</v>
      </c>
      <c r="CE563" s="23">
        <v>1.5167999999999999</v>
      </c>
      <c r="CF563" s="23">
        <v>11.225</v>
      </c>
      <c r="CG563" s="23">
        <v>290.52599999999995</v>
      </c>
      <c r="CH563" s="23">
        <v>25.633129326350623</v>
      </c>
      <c r="CI563" s="23">
        <v>0.91859999999999997</v>
      </c>
      <c r="CJ563" s="23">
        <v>6420.51</v>
      </c>
      <c r="CK563" s="23">
        <v>1155.55</v>
      </c>
      <c r="CL563" s="23">
        <v>0.56930599999999998</v>
      </c>
      <c r="CM563" s="23">
        <v>2.8299499999999993</v>
      </c>
      <c r="CN563" s="23">
        <v>64.926799999999986</v>
      </c>
      <c r="CO563" s="23">
        <v>136.88299999999998</v>
      </c>
      <c r="CP563" s="23">
        <v>5.0535999999999994</v>
      </c>
      <c r="CR563" s="13"/>
    </row>
    <row r="564" spans="1:96" ht="12.75" x14ac:dyDescent="0.2">
      <c r="A564" s="6" t="s">
        <v>221</v>
      </c>
      <c r="B564" s="23">
        <v>22.084299999999999</v>
      </c>
      <c r="C564" s="23">
        <v>0.99049999999999994</v>
      </c>
      <c r="D564" s="23">
        <v>1.32219</v>
      </c>
      <c r="E564" s="23">
        <v>11.405999999999999</v>
      </c>
      <c r="F564" s="23">
        <v>33.354999999999997</v>
      </c>
      <c r="G564" s="23">
        <v>272.46603872162092</v>
      </c>
      <c r="H564" s="23">
        <v>3.8369</v>
      </c>
      <c r="I564" s="23">
        <v>2.1410499999999999</v>
      </c>
      <c r="J564" s="23">
        <v>9.5586425164748763E-4</v>
      </c>
      <c r="K564" s="23">
        <v>203.14</v>
      </c>
      <c r="L564" s="23">
        <v>1.1989999999999998</v>
      </c>
      <c r="M564" s="23">
        <v>346.56</v>
      </c>
      <c r="N564" s="23">
        <v>7.7429999999999994</v>
      </c>
      <c r="O564" s="23">
        <v>5.5035999999999996</v>
      </c>
      <c r="P564" s="23">
        <v>745.96</v>
      </c>
      <c r="Q564" s="23">
        <v>5.2439267E-7</v>
      </c>
      <c r="R564" s="23">
        <v>130.26</v>
      </c>
      <c r="S564" s="23">
        <v>0.45819999999999994</v>
      </c>
      <c r="T564" s="23">
        <v>6.2647999999999993</v>
      </c>
      <c r="U564" s="23">
        <v>12.92</v>
      </c>
      <c r="V564" s="23">
        <v>1355.37</v>
      </c>
      <c r="W564" s="23">
        <v>3.3212399999999995</v>
      </c>
      <c r="X564" s="23">
        <v>8.16</v>
      </c>
      <c r="Y564" s="23">
        <v>4.4019999999999992</v>
      </c>
      <c r="Z564" s="23">
        <v>5.4492999999999991</v>
      </c>
      <c r="AA564" s="23">
        <v>9.0325000000000006</v>
      </c>
      <c r="AB564" s="23">
        <v>1.6205999999999998</v>
      </c>
      <c r="AC564" s="23">
        <v>409.2</v>
      </c>
      <c r="AD564" s="23">
        <v>192.00399999999999</v>
      </c>
      <c r="AE564" s="23">
        <v>5.0088999999999997</v>
      </c>
      <c r="AF564" s="23">
        <v>922.46599999999989</v>
      </c>
      <c r="AG564" s="23">
        <v>124.16</v>
      </c>
      <c r="AH564" s="23">
        <v>9.5299999999999994</v>
      </c>
      <c r="AI564" s="23">
        <v>5.4</v>
      </c>
      <c r="AJ564" s="23">
        <v>58.152099999999997</v>
      </c>
      <c r="AK564" s="23">
        <v>25.89</v>
      </c>
      <c r="AL564" s="23">
        <v>2024.52</v>
      </c>
      <c r="AM564" s="23">
        <v>66.56</v>
      </c>
      <c r="AN564" s="23">
        <v>0.31085699999999994</v>
      </c>
      <c r="AO564" s="23">
        <v>0.60730999999999991</v>
      </c>
      <c r="AP564" s="23">
        <v>2.4359999999999999</v>
      </c>
      <c r="AQ564" s="23">
        <v>1220.53</v>
      </c>
      <c r="AR564" s="23">
        <v>23.640999999999998</v>
      </c>
      <c r="AS564" s="23">
        <v>130.57</v>
      </c>
      <c r="AT564" s="23">
        <v>0.68170999999999993</v>
      </c>
      <c r="AU564" s="23">
        <v>31.480499999999999</v>
      </c>
      <c r="AV564" s="23">
        <v>782.78</v>
      </c>
      <c r="AW564" s="23">
        <v>0.29266399999999998</v>
      </c>
      <c r="AX564" s="23">
        <v>716.9999808474405</v>
      </c>
      <c r="AY564" s="23">
        <v>1621.11</v>
      </c>
      <c r="AZ564" s="23">
        <v>2.8486699999999998</v>
      </c>
      <c r="BA564" s="23">
        <v>1.0000002769241589</v>
      </c>
      <c r="BB564" s="23">
        <v>0.28559106999999995</v>
      </c>
      <c r="BC564" s="23">
        <v>1903.22</v>
      </c>
      <c r="BD564" s="23">
        <v>3.2594499999999993</v>
      </c>
      <c r="BE564" s="23">
        <v>2.5249999999999999</v>
      </c>
      <c r="BF564" s="23">
        <v>0.31738999999999995</v>
      </c>
      <c r="BG564" s="23">
        <v>80.78</v>
      </c>
      <c r="BH564" s="23">
        <v>15.76</v>
      </c>
      <c r="BI564" s="23">
        <v>3.0982299999999996</v>
      </c>
      <c r="BJ564" s="23">
        <v>8.6884999999999994</v>
      </c>
      <c r="BK564" s="23">
        <v>6.1941999999999995</v>
      </c>
      <c r="BL564" s="23">
        <v>42.7</v>
      </c>
      <c r="BM564" s="23">
        <v>1.8259999999999996</v>
      </c>
      <c r="BN564" s="23">
        <v>1.8666999999999998</v>
      </c>
      <c r="BO564" s="23">
        <v>5</v>
      </c>
      <c r="BP564" s="23">
        <v>18.459799999999998</v>
      </c>
      <c r="BQ564" s="23">
        <v>6.3218999999999994</v>
      </c>
      <c r="BR564" s="23">
        <v>24.975330100658507</v>
      </c>
      <c r="BS564" s="23">
        <v>1456.4</v>
      </c>
      <c r="BT564" s="23">
        <v>1.1299999999999999</v>
      </c>
      <c r="BU564" s="23">
        <v>26.1496</v>
      </c>
      <c r="BV564" s="23">
        <v>134.952</v>
      </c>
      <c r="BW564" s="23">
        <v>3.7450000000000001</v>
      </c>
      <c r="BX564" s="23">
        <v>1.6398999999999997</v>
      </c>
      <c r="BY564" s="23">
        <v>2.8486699999999998</v>
      </c>
      <c r="BZ564" s="23">
        <v>101.345</v>
      </c>
      <c r="CA564" s="23">
        <v>43.611999999999995</v>
      </c>
      <c r="CB564" s="23">
        <v>1.7849984163991854</v>
      </c>
      <c r="CC564" s="23">
        <v>2.8486699999999998</v>
      </c>
      <c r="CD564" s="23">
        <v>5.8339999999999996</v>
      </c>
      <c r="CE564" s="23">
        <v>1.4903999999999999</v>
      </c>
      <c r="CF564" s="23">
        <v>11.225</v>
      </c>
      <c r="CG564" s="23">
        <v>300</v>
      </c>
      <c r="CH564" s="23">
        <v>25.525128781457482</v>
      </c>
      <c r="CI564" s="23">
        <v>0.90339999999999998</v>
      </c>
      <c r="CJ564" s="23">
        <v>6713.7</v>
      </c>
      <c r="CK564" s="23">
        <v>1164.6099999999999</v>
      </c>
      <c r="CL564" s="23">
        <v>0.55235099999999993</v>
      </c>
      <c r="CM564" s="23">
        <v>2.9297799999999992</v>
      </c>
      <c r="CN564" s="23">
        <v>65.272699999999986</v>
      </c>
      <c r="CO564" s="23">
        <v>144.26799999999997</v>
      </c>
      <c r="CP564" s="23">
        <v>5.0246999999999993</v>
      </c>
      <c r="CR564" s="13"/>
    </row>
    <row r="565" spans="1:96" ht="12.75" x14ac:dyDescent="0.2">
      <c r="A565" s="6" t="s">
        <v>222</v>
      </c>
      <c r="B565" s="23">
        <v>21.728399999999997</v>
      </c>
      <c r="C565" s="23">
        <v>0.99049999999999994</v>
      </c>
      <c r="D565" s="23">
        <v>1.3227699999999998</v>
      </c>
      <c r="E565" s="23">
        <v>11.078999999999999</v>
      </c>
      <c r="F565" s="23">
        <v>32.403999999999996</v>
      </c>
      <c r="G565" s="23">
        <v>264.92550997488138</v>
      </c>
      <c r="H565" s="23">
        <v>3.8639999999999994</v>
      </c>
      <c r="I565" s="23">
        <v>1.8189999999999997</v>
      </c>
      <c r="J565" s="23">
        <v>1.14536511044179E-3</v>
      </c>
      <c r="K565" s="23">
        <v>211.78</v>
      </c>
      <c r="L565" s="23">
        <v>1.1959</v>
      </c>
      <c r="M565" s="23">
        <v>355</v>
      </c>
      <c r="N565" s="23">
        <v>7.7350000000000003</v>
      </c>
      <c r="O565" s="23">
        <v>5.4750999999999994</v>
      </c>
      <c r="P565" s="23">
        <v>754.53899999999987</v>
      </c>
      <c r="Q565" s="23">
        <v>8.8266811999999991E-7</v>
      </c>
      <c r="R565" s="23">
        <v>127.83</v>
      </c>
      <c r="S565" s="23">
        <v>0.4355</v>
      </c>
      <c r="T565" s="23">
        <v>6.0602999999999998</v>
      </c>
      <c r="U565" s="23">
        <v>13.018899999999999</v>
      </c>
      <c r="V565" s="23">
        <v>1422.12</v>
      </c>
      <c r="W565" s="23">
        <v>3.3215999999999997</v>
      </c>
      <c r="X565" s="23">
        <v>8.17</v>
      </c>
      <c r="Y565" s="23">
        <v>4.2304999999999993</v>
      </c>
      <c r="Z565" s="23">
        <v>5.2984899999999993</v>
      </c>
      <c r="AA565" s="23">
        <v>8.8849999999999998</v>
      </c>
      <c r="AB565" s="23">
        <v>1.5739999999999998</v>
      </c>
      <c r="AC565" s="23">
        <v>412.33</v>
      </c>
      <c r="AD565" s="23">
        <v>190.88399999999999</v>
      </c>
      <c r="AE565" s="23">
        <v>5.0831899999999992</v>
      </c>
      <c r="AF565" s="23">
        <v>922.529</v>
      </c>
      <c r="AG565" s="23">
        <v>125.47</v>
      </c>
      <c r="AH565" s="23">
        <v>10.15</v>
      </c>
      <c r="AI565" s="23">
        <v>5.4</v>
      </c>
      <c r="AJ565" s="23">
        <v>56.885999999999996</v>
      </c>
      <c r="AK565" s="23">
        <v>25.89</v>
      </c>
      <c r="AL565" s="23">
        <v>2030.08</v>
      </c>
      <c r="AM565" s="23">
        <v>65.385000000000005</v>
      </c>
      <c r="AN565" s="23">
        <v>0.31085699999999994</v>
      </c>
      <c r="AO565" s="23">
        <v>0.58939999999999992</v>
      </c>
      <c r="AP565" s="23">
        <v>2.4534999999999996</v>
      </c>
      <c r="AQ565" s="23">
        <v>1190.96</v>
      </c>
      <c r="AR565" s="23">
        <v>22.511499999999998</v>
      </c>
      <c r="AS565" s="23">
        <v>126.81</v>
      </c>
      <c r="AT565" s="23">
        <v>0.67589999999999995</v>
      </c>
      <c r="AU565" s="23">
        <v>32.068999999999996</v>
      </c>
      <c r="AV565" s="23">
        <v>789.07</v>
      </c>
      <c r="AW565" s="23">
        <v>0.29008299999999998</v>
      </c>
      <c r="AX565" s="23">
        <v>716.9999808474405</v>
      </c>
      <c r="AY565" s="23">
        <v>1730</v>
      </c>
      <c r="AZ565" s="23">
        <v>2.8072099999999995</v>
      </c>
      <c r="BA565" s="23">
        <v>1.0000002769241589</v>
      </c>
      <c r="BB565" s="23">
        <v>0.28081075999999994</v>
      </c>
      <c r="BC565" s="23">
        <v>1866.37</v>
      </c>
      <c r="BD565" s="23">
        <v>3.6927599999999998</v>
      </c>
      <c r="BE565" s="23">
        <v>2.5187999999999997</v>
      </c>
      <c r="BF565" s="23">
        <v>0.31158999999999998</v>
      </c>
      <c r="BG565" s="23">
        <v>79.37</v>
      </c>
      <c r="BH565" s="23">
        <v>15.5168</v>
      </c>
      <c r="BI565" s="23">
        <v>3.1184799999999999</v>
      </c>
      <c r="BJ565" s="23">
        <v>8.5041999999999991</v>
      </c>
      <c r="BK565" s="23">
        <v>6.093</v>
      </c>
      <c r="BL565" s="23">
        <v>42.7</v>
      </c>
      <c r="BM565" s="23">
        <v>1.7733999999999996</v>
      </c>
      <c r="BN565" s="23">
        <v>1.8439999999999996</v>
      </c>
      <c r="BO565" s="23">
        <v>5</v>
      </c>
      <c r="BP565" s="23">
        <v>18.456299999999999</v>
      </c>
      <c r="BQ565" s="23">
        <v>6.1638999999999999</v>
      </c>
      <c r="BR565" s="23">
        <v>25.008672343007007</v>
      </c>
      <c r="BS565" s="23">
        <v>1473.2</v>
      </c>
      <c r="BT565" s="23">
        <v>1.18</v>
      </c>
      <c r="BU565" s="23">
        <v>26.1205</v>
      </c>
      <c r="BV565" s="23">
        <v>130.81299999999999</v>
      </c>
      <c r="BW565" s="23">
        <v>3.7450000000000001</v>
      </c>
      <c r="BX565" s="23">
        <v>1.6238999999999997</v>
      </c>
      <c r="BY565" s="23">
        <v>2.8072099999999995</v>
      </c>
      <c r="BZ565" s="23">
        <v>99.017999999999986</v>
      </c>
      <c r="CA565" s="23">
        <v>43.927999999999997</v>
      </c>
      <c r="CB565" s="23">
        <v>1.7849984163991854</v>
      </c>
      <c r="CC565" s="23">
        <v>2.8072099999999995</v>
      </c>
      <c r="CD565" s="23">
        <v>5.6861999999999995</v>
      </c>
      <c r="CE565" s="23">
        <v>1.4238999999999999</v>
      </c>
      <c r="CF565" s="23">
        <v>11.225</v>
      </c>
      <c r="CG565" s="23">
        <v>300</v>
      </c>
      <c r="CH565" s="23">
        <v>25.389128095295749</v>
      </c>
      <c r="CI565" s="23">
        <v>0.88434999999999997</v>
      </c>
      <c r="CJ565" s="23">
        <v>6885.37</v>
      </c>
      <c r="CK565" s="23">
        <v>1166.17</v>
      </c>
      <c r="CL565" s="23">
        <v>0.53974299999999997</v>
      </c>
      <c r="CM565" s="23">
        <v>3.0036199999999993</v>
      </c>
      <c r="CN565" s="23">
        <v>65.827099999999987</v>
      </c>
      <c r="CO565" s="23">
        <v>152.47099999999998</v>
      </c>
      <c r="CP565" s="23">
        <v>5.0234999999999994</v>
      </c>
      <c r="CR565" s="13"/>
    </row>
    <row r="566" spans="1:96" ht="12.75" x14ac:dyDescent="0.2">
      <c r="A566" s="6" t="s">
        <v>223</v>
      </c>
      <c r="B566" s="23">
        <v>21.095099999999999</v>
      </c>
      <c r="C566" s="23">
        <v>0.99066999999999994</v>
      </c>
      <c r="D566" s="23">
        <v>1.34154</v>
      </c>
      <c r="E566" s="23">
        <v>10.492999999999999</v>
      </c>
      <c r="F566" s="23">
        <v>30.7</v>
      </c>
      <c r="G566" s="23">
        <v>251.56095902523614</v>
      </c>
      <c r="H566" s="23">
        <v>3.8991999999999996</v>
      </c>
      <c r="I566" s="23">
        <v>2.0678199999999993</v>
      </c>
      <c r="J566" s="23">
        <v>1.3924293141733214E-3</v>
      </c>
      <c r="K566" s="23">
        <v>206.65</v>
      </c>
      <c r="L566" s="23">
        <v>1.1917</v>
      </c>
      <c r="M566" s="23">
        <v>361.25</v>
      </c>
      <c r="N566" s="23">
        <v>7.734</v>
      </c>
      <c r="O566" s="23">
        <v>5.4431999999999992</v>
      </c>
      <c r="P566" s="23">
        <v>763.12299999999993</v>
      </c>
      <c r="Q566" s="23">
        <v>1.8311219400000001E-6</v>
      </c>
      <c r="R566" s="23">
        <v>134.35</v>
      </c>
      <c r="S566" s="23">
        <v>0.42539999999999994</v>
      </c>
      <c r="T566" s="23">
        <v>5.7368999999999994</v>
      </c>
      <c r="U566" s="23">
        <v>12.832599999999999</v>
      </c>
      <c r="V566" s="23">
        <v>1444.3</v>
      </c>
      <c r="W566" s="23">
        <v>3.3220199999999998</v>
      </c>
      <c r="X566" s="23">
        <v>8.35</v>
      </c>
      <c r="Y566" s="23">
        <v>4.077</v>
      </c>
      <c r="Z566" s="23">
        <v>5.0311999999999992</v>
      </c>
      <c r="AA566" s="23">
        <v>8.5425000000000004</v>
      </c>
      <c r="AB566" s="23">
        <v>1.4908999999999999</v>
      </c>
      <c r="AC566" s="23">
        <v>423.28</v>
      </c>
      <c r="AD566" s="23">
        <v>181.84799999999998</v>
      </c>
      <c r="AE566" s="23">
        <v>5.1524999999999999</v>
      </c>
      <c r="AF566" s="23">
        <v>922.74199999999985</v>
      </c>
      <c r="AG566" s="23">
        <v>125.61</v>
      </c>
      <c r="AH566" s="23">
        <v>9.8800000000000008</v>
      </c>
      <c r="AI566" s="23">
        <v>5.4</v>
      </c>
      <c r="AJ566" s="23">
        <v>54.683</v>
      </c>
      <c r="AK566" s="23">
        <v>25.89</v>
      </c>
      <c r="AL566" s="23">
        <v>2033.38</v>
      </c>
      <c r="AM566" s="23">
        <v>63.930999999999997</v>
      </c>
      <c r="AN566" s="23">
        <v>0.31085699999999994</v>
      </c>
      <c r="AO566" s="23">
        <v>0.55908999999999998</v>
      </c>
      <c r="AP566" s="23">
        <v>2.4462999999999995</v>
      </c>
      <c r="AQ566" s="23">
        <v>1129.92</v>
      </c>
      <c r="AR566" s="23">
        <v>22.198799999999999</v>
      </c>
      <c r="AS566" s="23">
        <v>125.65</v>
      </c>
      <c r="AT566" s="23">
        <v>0.66887999999999992</v>
      </c>
      <c r="AU566" s="23">
        <v>32.376599999999996</v>
      </c>
      <c r="AV566" s="23">
        <v>787.15</v>
      </c>
      <c r="AW566" s="23">
        <v>0.28964899999999993</v>
      </c>
      <c r="AX566" s="23">
        <v>716.9999808474405</v>
      </c>
      <c r="AY566" s="23">
        <v>1855.75</v>
      </c>
      <c r="AZ566" s="23">
        <v>2.7544799999999996</v>
      </c>
      <c r="BA566" s="23">
        <v>1.0000002769241589</v>
      </c>
      <c r="BB566" s="23">
        <v>0.27458282999999994</v>
      </c>
      <c r="BC566" s="23">
        <v>1806.6</v>
      </c>
      <c r="BD566" s="23">
        <v>3.9651099999999997</v>
      </c>
      <c r="BE566" s="23">
        <v>2.5006999999999997</v>
      </c>
      <c r="BF566" s="23">
        <v>0.30016999999999994</v>
      </c>
      <c r="BG566" s="23">
        <v>76.69</v>
      </c>
      <c r="BH566" s="23">
        <v>14.934699999999999</v>
      </c>
      <c r="BI566" s="23">
        <v>3.1165299999999996</v>
      </c>
      <c r="BJ566" s="23">
        <v>8.1550999999999991</v>
      </c>
      <c r="BK566" s="23">
        <v>5.9558999999999997</v>
      </c>
      <c r="BL566" s="23">
        <v>42.7</v>
      </c>
      <c r="BM566" s="23">
        <v>1.6804999999999999</v>
      </c>
      <c r="BN566" s="23">
        <v>1.8304999999999998</v>
      </c>
      <c r="BO566" s="23">
        <v>5</v>
      </c>
      <c r="BP566" s="23">
        <v>18.437899999999999</v>
      </c>
      <c r="BQ566" s="23">
        <v>5.8606999999999996</v>
      </c>
      <c r="BR566" s="23">
        <v>25.011658215456126</v>
      </c>
      <c r="BS566" s="23">
        <v>1487.9</v>
      </c>
      <c r="BT566" s="23">
        <v>1.24</v>
      </c>
      <c r="BU566" s="23">
        <v>25.261599999999998</v>
      </c>
      <c r="BV566" s="23">
        <v>126.185</v>
      </c>
      <c r="BW566" s="23">
        <v>3.7450000000000001</v>
      </c>
      <c r="BX566" s="23">
        <v>1.6139999999999997</v>
      </c>
      <c r="BY566" s="23">
        <v>2.7544799999999996</v>
      </c>
      <c r="BZ566" s="23">
        <v>94.837999999999994</v>
      </c>
      <c r="CA566" s="23">
        <v>44.033999999999999</v>
      </c>
      <c r="CB566" s="23">
        <v>1.7849984163991854</v>
      </c>
      <c r="CC566" s="23">
        <v>2.7544799999999996</v>
      </c>
      <c r="CD566" s="23">
        <v>5.4</v>
      </c>
      <c r="CE566" s="23">
        <v>1.3343999999999998</v>
      </c>
      <c r="CF566" s="23">
        <v>11.225</v>
      </c>
      <c r="CG566" s="23">
        <v>313.63599999999997</v>
      </c>
      <c r="CH566" s="23">
        <v>25.275127520130766</v>
      </c>
      <c r="CI566" s="23">
        <v>0.84149999999999991</v>
      </c>
      <c r="CJ566" s="23">
        <v>6946.14</v>
      </c>
      <c r="CK566" s="23">
        <v>1177.8800000000001</v>
      </c>
      <c r="CL566" s="23">
        <v>0.52112799999999992</v>
      </c>
      <c r="CM566" s="23">
        <v>3.0889599999999993</v>
      </c>
      <c r="CN566" s="23">
        <v>66.476099999999988</v>
      </c>
      <c r="CO566" s="23">
        <v>160.83399999999997</v>
      </c>
      <c r="CP566" s="23">
        <v>4.9416999999999991</v>
      </c>
      <c r="CR566" s="13"/>
    </row>
    <row r="567" spans="1:96" ht="12.75" x14ac:dyDescent="0.2">
      <c r="A567" s="6" t="s">
        <v>224</v>
      </c>
      <c r="B567" s="23">
        <v>20.927</v>
      </c>
      <c r="C567" s="23">
        <v>0.99059999999999993</v>
      </c>
      <c r="D567" s="23">
        <v>1.37805</v>
      </c>
      <c r="E567" s="23">
        <v>10.210000000000001</v>
      </c>
      <c r="F567" s="23">
        <v>29.88</v>
      </c>
      <c r="G567" s="23">
        <v>246.24093874373568</v>
      </c>
      <c r="H567" s="23">
        <v>3.9436999999999998</v>
      </c>
      <c r="I567" s="23">
        <v>2.0661899999999997</v>
      </c>
      <c r="J567" s="23">
        <v>1.698951398705145E-3</v>
      </c>
      <c r="K567" s="23">
        <v>203.8</v>
      </c>
      <c r="L567" s="23">
        <v>1.1908999999999998</v>
      </c>
      <c r="M567" s="23">
        <v>368.86</v>
      </c>
      <c r="N567" s="23">
        <v>7.7319999999999993</v>
      </c>
      <c r="O567" s="23">
        <v>5.4286999999999992</v>
      </c>
      <c r="P567" s="23">
        <v>771.69699999999989</v>
      </c>
      <c r="Q567" s="23">
        <v>2.2045241E-6</v>
      </c>
      <c r="R567" s="23">
        <v>134.62</v>
      </c>
      <c r="S567" s="23">
        <v>0.41928699999999997</v>
      </c>
      <c r="T567" s="23">
        <v>5.5980999999999996</v>
      </c>
      <c r="U567" s="23">
        <v>12.7912</v>
      </c>
      <c r="V567" s="23">
        <v>1453.79</v>
      </c>
      <c r="W567" s="23">
        <v>3.3211099999999996</v>
      </c>
      <c r="X567" s="23">
        <v>8.41</v>
      </c>
      <c r="Y567" s="23">
        <v>3.9784699999999997</v>
      </c>
      <c r="Z567" s="23">
        <v>4.9247999999999994</v>
      </c>
      <c r="AA567" s="23">
        <v>8.4875000000000007</v>
      </c>
      <c r="AB567" s="23">
        <v>1.4509999999999998</v>
      </c>
      <c r="AC567" s="23">
        <v>444.57</v>
      </c>
      <c r="AD567" s="23">
        <v>179.34599999999998</v>
      </c>
      <c r="AE567" s="23">
        <v>5.2260999999999997</v>
      </c>
      <c r="AF567" s="23">
        <v>922.61199999999997</v>
      </c>
      <c r="AG567" s="23">
        <v>125.25</v>
      </c>
      <c r="AH567" s="23">
        <v>9.9</v>
      </c>
      <c r="AI567" s="23">
        <v>5.4</v>
      </c>
      <c r="AJ567" s="23">
        <v>53.75</v>
      </c>
      <c r="AK567" s="23">
        <v>25.89</v>
      </c>
      <c r="AL567" s="23">
        <v>2033.92</v>
      </c>
      <c r="AM567" s="23">
        <v>63.445999999999998</v>
      </c>
      <c r="AN567" s="23">
        <v>0.31085699999999994</v>
      </c>
      <c r="AO567" s="23">
        <v>0.54653999999999991</v>
      </c>
      <c r="AP567" s="23">
        <v>2.4405999999999999</v>
      </c>
      <c r="AQ567" s="23">
        <v>1102.5899999999999</v>
      </c>
      <c r="AR567" s="23">
        <v>22.169799999999999</v>
      </c>
      <c r="AS567" s="23">
        <v>126.31</v>
      </c>
      <c r="AT567" s="23">
        <v>0.66796</v>
      </c>
      <c r="AU567" s="23">
        <v>32.9041</v>
      </c>
      <c r="AV567" s="23">
        <v>789.23</v>
      </c>
      <c r="AW567" s="23">
        <v>0.29065999999999997</v>
      </c>
      <c r="AX567" s="23">
        <v>716.9999808474405</v>
      </c>
      <c r="AY567" s="23">
        <v>2382.25</v>
      </c>
      <c r="AZ567" s="23">
        <v>2.7634799999999995</v>
      </c>
      <c r="BA567" s="23">
        <v>1.0000002769241589</v>
      </c>
      <c r="BB567" s="23">
        <v>0.28444933999999999</v>
      </c>
      <c r="BC567" s="23">
        <v>1781.1</v>
      </c>
      <c r="BD567" s="23">
        <v>3.9200299999999997</v>
      </c>
      <c r="BE567" s="23">
        <v>2.4981999999999998</v>
      </c>
      <c r="BF567" s="23">
        <v>0.29489999999999994</v>
      </c>
      <c r="BG567" s="23">
        <v>75.680000000000007</v>
      </c>
      <c r="BH567" s="23">
        <v>14.649099999999999</v>
      </c>
      <c r="BI567" s="23">
        <v>3.0912599999999997</v>
      </c>
      <c r="BJ567" s="23">
        <v>8.0161999999999995</v>
      </c>
      <c r="BK567" s="23">
        <v>5.9079999999999995</v>
      </c>
      <c r="BL567" s="23">
        <v>42.7</v>
      </c>
      <c r="BM567" s="23">
        <v>1.6364999999999998</v>
      </c>
      <c r="BN567" s="23">
        <v>1.8552899999999997</v>
      </c>
      <c r="BO567" s="23">
        <v>5</v>
      </c>
      <c r="BP567" s="23">
        <v>18.481399999999997</v>
      </c>
      <c r="BQ567" s="23">
        <v>5.7246999999999995</v>
      </c>
      <c r="BR567" s="23">
        <v>25.003596359843502</v>
      </c>
      <c r="BS567" s="23">
        <v>1519.7</v>
      </c>
      <c r="BT567" s="23">
        <v>1.29</v>
      </c>
      <c r="BU567" s="23">
        <v>24.669099999999997</v>
      </c>
      <c r="BV567" s="23">
        <v>125.12899999999999</v>
      </c>
      <c r="BW567" s="23">
        <v>3.7450000000000001</v>
      </c>
      <c r="BX567" s="23">
        <v>1.6075999999999997</v>
      </c>
      <c r="BY567" s="23">
        <v>2.7634799999999995</v>
      </c>
      <c r="BZ567" s="23">
        <v>93.233999999999995</v>
      </c>
      <c r="CA567" s="23">
        <v>44.141999999999996</v>
      </c>
      <c r="CB567" s="23">
        <v>1.7849984163991854</v>
      </c>
      <c r="CC567" s="23">
        <v>2.7634799999999995</v>
      </c>
      <c r="CD567" s="23">
        <v>5.2927</v>
      </c>
      <c r="CE567" s="23">
        <v>1.2991999999999999</v>
      </c>
      <c r="CF567" s="23">
        <v>11.225</v>
      </c>
      <c r="CG567" s="23">
        <v>325</v>
      </c>
      <c r="CH567" s="23">
        <v>25.24912738895279</v>
      </c>
      <c r="CI567" s="23">
        <v>0.82504999999999995</v>
      </c>
      <c r="CJ567" s="23">
        <v>7094.91</v>
      </c>
      <c r="CK567" s="23">
        <v>1185.29</v>
      </c>
      <c r="CL567" s="23">
        <v>0.51581399999999999</v>
      </c>
      <c r="CM567" s="23">
        <v>3.1612099999999992</v>
      </c>
      <c r="CN567" s="23">
        <v>67.6922</v>
      </c>
      <c r="CO567" s="23">
        <v>178.51299999999998</v>
      </c>
      <c r="CP567" s="23">
        <v>4.8926999999999996</v>
      </c>
      <c r="CR567" s="13"/>
    </row>
    <row r="568" spans="1:96" ht="12.75" x14ac:dyDescent="0.2">
      <c r="A568" s="6" t="s">
        <v>225</v>
      </c>
      <c r="B568" s="23">
        <v>20.977699999999999</v>
      </c>
      <c r="C568" s="23">
        <v>0.99049999999999994</v>
      </c>
      <c r="D568" s="23">
        <v>1.3841199999999998</v>
      </c>
      <c r="E568" s="23">
        <v>10.188999999999998</v>
      </c>
      <c r="F568" s="23">
        <v>29.867999999999999</v>
      </c>
      <c r="G568" s="23">
        <v>246.19593857218163</v>
      </c>
      <c r="H568" s="23">
        <v>3.9882999999999997</v>
      </c>
      <c r="I568" s="23">
        <v>2.0857499999999995</v>
      </c>
      <c r="J568" s="23">
        <v>2.0987239202281435E-3</v>
      </c>
      <c r="K568" s="23">
        <v>207.43</v>
      </c>
      <c r="L568" s="23">
        <v>1.2222999999999999</v>
      </c>
      <c r="M568" s="23">
        <v>376.04</v>
      </c>
      <c r="N568" s="23">
        <v>7.73</v>
      </c>
      <c r="O568" s="23">
        <v>5.4947999999999997</v>
      </c>
      <c r="P568" s="23">
        <v>780.54099999999994</v>
      </c>
      <c r="Q568" s="23">
        <v>2.9697910799999998E-6</v>
      </c>
      <c r="R568" s="23">
        <v>135.59</v>
      </c>
      <c r="S568" s="23">
        <v>0.42755099999999996</v>
      </c>
      <c r="T568" s="23">
        <v>5.6094999999999997</v>
      </c>
      <c r="U568" s="23">
        <v>12.734399999999999</v>
      </c>
      <c r="V568" s="23">
        <v>1825</v>
      </c>
      <c r="W568" s="23">
        <v>3.3177399999999997</v>
      </c>
      <c r="X568" s="23">
        <v>8.51</v>
      </c>
      <c r="Y568" s="23">
        <v>4.4387299999999996</v>
      </c>
      <c r="Z568" s="23">
        <v>4.9238999999999997</v>
      </c>
      <c r="AA568" s="23">
        <v>8.3975000000000009</v>
      </c>
      <c r="AB568" s="23">
        <v>1.4477</v>
      </c>
      <c r="AC568" s="23">
        <v>467.64</v>
      </c>
      <c r="AD568" s="23">
        <v>182.01399999999998</v>
      </c>
      <c r="AE568" s="23">
        <v>5.2946999999999997</v>
      </c>
      <c r="AF568" s="23">
        <v>922.69399999999996</v>
      </c>
      <c r="AG568" s="23">
        <v>125.97</v>
      </c>
      <c r="AH568" s="23">
        <v>10.3</v>
      </c>
      <c r="AI568" s="23">
        <v>5.4</v>
      </c>
      <c r="AJ568" s="23">
        <v>54.242699999999999</v>
      </c>
      <c r="AK568" s="23">
        <v>25.89</v>
      </c>
      <c r="AL568" s="23">
        <v>2037.72</v>
      </c>
      <c r="AM568" s="23">
        <v>63.398999999999994</v>
      </c>
      <c r="AN568" s="23">
        <v>0.31085699999999994</v>
      </c>
      <c r="AO568" s="23">
        <v>0.54844999999999999</v>
      </c>
      <c r="AP568" s="23">
        <v>2.4484999999999997</v>
      </c>
      <c r="AQ568" s="23">
        <v>1168.1300000000001</v>
      </c>
      <c r="AR568" s="23">
        <v>22.172799999999999</v>
      </c>
      <c r="AS568" s="23">
        <v>122.72</v>
      </c>
      <c r="AT568" s="23">
        <v>0.67332999999999998</v>
      </c>
      <c r="AU568" s="23">
        <v>33.685000000000002</v>
      </c>
      <c r="AV568" s="23">
        <v>785.55</v>
      </c>
      <c r="AW568" s="23">
        <v>0.29275099999999998</v>
      </c>
      <c r="AX568" s="23">
        <v>716.9999808474405</v>
      </c>
      <c r="AY568" s="23">
        <v>2527.75</v>
      </c>
      <c r="AZ568" s="23">
        <v>2.7983599999999997</v>
      </c>
      <c r="BA568" s="23">
        <v>1.0000002769241589</v>
      </c>
      <c r="BB568" s="23">
        <v>0.28421126999999996</v>
      </c>
      <c r="BC568" s="23">
        <v>1777.88</v>
      </c>
      <c r="BD568" s="23">
        <v>3.9585499999999998</v>
      </c>
      <c r="BE568" s="23">
        <v>2.5033999999999996</v>
      </c>
      <c r="BF568" s="23">
        <v>0.30238999999999994</v>
      </c>
      <c r="BG568" s="23">
        <v>75.91</v>
      </c>
      <c r="BH568" s="23">
        <v>14.870399999999998</v>
      </c>
      <c r="BI568" s="23">
        <v>3.0857299999999999</v>
      </c>
      <c r="BJ568" s="23">
        <v>8.3201999999999998</v>
      </c>
      <c r="BK568" s="23">
        <v>5.8965999999999994</v>
      </c>
      <c r="BL568" s="23">
        <v>42.7</v>
      </c>
      <c r="BM568" s="23">
        <v>1.6298999999999999</v>
      </c>
      <c r="BN568" s="23">
        <v>1.8482399999999997</v>
      </c>
      <c r="BO568" s="23">
        <v>5</v>
      </c>
      <c r="BP568" s="23">
        <v>19.349699999999999</v>
      </c>
      <c r="BQ568" s="23">
        <v>5.7963999999999993</v>
      </c>
      <c r="BR568" s="23">
        <v>24.961893674637469</v>
      </c>
      <c r="BS568" s="23">
        <v>1543.7</v>
      </c>
      <c r="BT568" s="23">
        <v>1.37</v>
      </c>
      <c r="BU568" s="23">
        <v>24.725999999999999</v>
      </c>
      <c r="BV568" s="23">
        <v>127.315</v>
      </c>
      <c r="BW568" s="23">
        <v>3.7450000000000001</v>
      </c>
      <c r="BX568" s="23">
        <v>1.5982999999999998</v>
      </c>
      <c r="BY568" s="23">
        <v>2.7983599999999997</v>
      </c>
      <c r="BZ568" s="23">
        <v>97.47399999999999</v>
      </c>
      <c r="CA568" s="23">
        <v>44.245999999999995</v>
      </c>
      <c r="CB568" s="23">
        <v>1.7849984163991854</v>
      </c>
      <c r="CC568" s="23">
        <v>2.7983599999999997</v>
      </c>
      <c r="CD568" s="23">
        <v>5.3657999999999992</v>
      </c>
      <c r="CE568" s="23">
        <v>1.2757999999999998</v>
      </c>
      <c r="CF568" s="23">
        <v>11.225</v>
      </c>
      <c r="CG568" s="23">
        <v>325</v>
      </c>
      <c r="CH568" s="23">
        <v>25.193127106415606</v>
      </c>
      <c r="CI568" s="23">
        <v>0.82865</v>
      </c>
      <c r="CJ568" s="23">
        <v>7281.58</v>
      </c>
      <c r="CK568" s="23">
        <v>1185.1500000000001</v>
      </c>
      <c r="CL568" s="23">
        <v>0.54074099999999992</v>
      </c>
      <c r="CM568" s="23">
        <v>3.2425499999999992</v>
      </c>
      <c r="CN568" s="23">
        <v>68.89009999999999</v>
      </c>
      <c r="CO568" s="23">
        <v>188.98</v>
      </c>
      <c r="CP568" s="23">
        <v>5.0577999999999994</v>
      </c>
      <c r="CR568" s="13"/>
    </row>
    <row r="569" spans="1:96" ht="12.75" x14ac:dyDescent="0.2">
      <c r="A569" s="6" t="s">
        <v>226</v>
      </c>
      <c r="B569" s="23">
        <v>21.488399999999999</v>
      </c>
      <c r="C569" s="23">
        <v>0.99049999999999994</v>
      </c>
      <c r="D569" s="23">
        <v>1.3970099999999999</v>
      </c>
      <c r="E569" s="23">
        <v>10.395</v>
      </c>
      <c r="F569" s="23">
        <v>30.475000000000001</v>
      </c>
      <c r="G569" s="23">
        <v>251.53595892992834</v>
      </c>
      <c r="H569" s="23">
        <v>4.0184999999999995</v>
      </c>
      <c r="I569" s="23">
        <v>2.1404999999999994</v>
      </c>
      <c r="J569" s="23">
        <v>2.6235867175465099E-3</v>
      </c>
      <c r="K569" s="23">
        <v>215.57</v>
      </c>
      <c r="L569" s="23">
        <v>1.2450999999999999</v>
      </c>
      <c r="M569" s="23">
        <v>373.1</v>
      </c>
      <c r="N569" s="23">
        <v>7.73</v>
      </c>
      <c r="O569" s="23">
        <v>5.5368999999999993</v>
      </c>
      <c r="P569" s="23">
        <v>789.47599999999989</v>
      </c>
      <c r="Q569" s="23">
        <v>4.42523135E-6</v>
      </c>
      <c r="R569" s="23">
        <v>136.22999999999999</v>
      </c>
      <c r="S569" s="23">
        <v>0.44347899999999996</v>
      </c>
      <c r="T569" s="23">
        <v>5.7106999999999992</v>
      </c>
      <c r="U569" s="23">
        <v>12.682399999999999</v>
      </c>
      <c r="V569" s="23">
        <v>1879.13</v>
      </c>
      <c r="W569" s="23">
        <v>3.3181799999999999</v>
      </c>
      <c r="X569" s="23">
        <v>8.61</v>
      </c>
      <c r="Y569" s="23">
        <v>4.6944999999999997</v>
      </c>
      <c r="Z569" s="23">
        <v>5.0306999999999995</v>
      </c>
      <c r="AA569" s="23">
        <v>8.6724999999999994</v>
      </c>
      <c r="AB569" s="23">
        <v>1.4815999999999998</v>
      </c>
      <c r="AC569" s="23">
        <v>483.45</v>
      </c>
      <c r="AD569" s="23">
        <v>191.68</v>
      </c>
      <c r="AE569" s="23">
        <v>5.3211999999999993</v>
      </c>
      <c r="AF569" s="23">
        <v>922.81</v>
      </c>
      <c r="AG569" s="23">
        <v>126</v>
      </c>
      <c r="AH569" s="23">
        <v>10.39</v>
      </c>
      <c r="AI569" s="23">
        <v>5.718</v>
      </c>
      <c r="AJ569" s="23">
        <v>55.919099999999993</v>
      </c>
      <c r="AK569" s="23">
        <v>25.89</v>
      </c>
      <c r="AL569" s="23">
        <v>2045.33</v>
      </c>
      <c r="AM569" s="23">
        <v>64.187999999999988</v>
      </c>
      <c r="AN569" s="23">
        <v>0.31085699999999994</v>
      </c>
      <c r="AO569" s="23">
        <v>0.56323999999999996</v>
      </c>
      <c r="AP569" s="23">
        <v>2.5011999999999994</v>
      </c>
      <c r="AQ569" s="23">
        <v>1303.29</v>
      </c>
      <c r="AR569" s="23">
        <v>22.174499999999998</v>
      </c>
      <c r="AS569" s="23">
        <v>121.04</v>
      </c>
      <c r="AT569" s="23">
        <v>0.68026999999999993</v>
      </c>
      <c r="AU569" s="23">
        <v>34.509099999999997</v>
      </c>
      <c r="AV569" s="23">
        <v>783.59</v>
      </c>
      <c r="AW569" s="23">
        <v>0.29467999999999994</v>
      </c>
      <c r="AX569" s="23">
        <v>716.9999808474405</v>
      </c>
      <c r="AY569" s="23">
        <v>2248</v>
      </c>
      <c r="AZ569" s="23">
        <v>2.8850999999999996</v>
      </c>
      <c r="BA569" s="23">
        <v>1.0000002769241589</v>
      </c>
      <c r="BB569" s="23">
        <v>0.28874950999999999</v>
      </c>
      <c r="BC569" s="23">
        <v>1804.46</v>
      </c>
      <c r="BD569" s="23">
        <v>4.121834999999999</v>
      </c>
      <c r="BE569" s="23">
        <v>2.5047999999999995</v>
      </c>
      <c r="BF569" s="23">
        <v>0.31452999999999998</v>
      </c>
      <c r="BG569" s="23">
        <v>105.81</v>
      </c>
      <c r="BH569" s="23">
        <v>15.356199999999999</v>
      </c>
      <c r="BI569" s="23">
        <v>3.1238099999999998</v>
      </c>
      <c r="BJ569" s="23">
        <v>8.3240999999999996</v>
      </c>
      <c r="BK569" s="23">
        <v>5.9850000000000003</v>
      </c>
      <c r="BL569" s="23">
        <v>42.7</v>
      </c>
      <c r="BM569" s="23">
        <v>1.6691909999999996</v>
      </c>
      <c r="BN569" s="23">
        <v>1.8516499999999996</v>
      </c>
      <c r="BO569" s="23">
        <v>5</v>
      </c>
      <c r="BP569" s="23">
        <v>19.388999999999999</v>
      </c>
      <c r="BQ569" s="23">
        <v>6.0371099999999993</v>
      </c>
      <c r="BR569" s="23">
        <v>25.022208298109682</v>
      </c>
      <c r="BS569" s="23">
        <v>1564.3</v>
      </c>
      <c r="BT569" s="23">
        <v>1.55</v>
      </c>
      <c r="BU569" s="23">
        <v>24.784899999999997</v>
      </c>
      <c r="BV569" s="23">
        <v>132.16899999999998</v>
      </c>
      <c r="BW569" s="23">
        <v>3.7450000000000001</v>
      </c>
      <c r="BX569" s="23">
        <v>1.6063999999999996</v>
      </c>
      <c r="BY569" s="23">
        <v>2.8850999999999996</v>
      </c>
      <c r="BZ569" s="23">
        <v>105.58799999999999</v>
      </c>
      <c r="CA569" s="23">
        <v>44.433</v>
      </c>
      <c r="CB569" s="23">
        <v>1.7849984163991854</v>
      </c>
      <c r="CC569" s="23">
        <v>2.8850999999999996</v>
      </c>
      <c r="CD569" s="23">
        <v>5.583499999999999</v>
      </c>
      <c r="CE569" s="23">
        <v>1.3144699999999998</v>
      </c>
      <c r="CF569" s="23">
        <v>11.225</v>
      </c>
      <c r="CG569" s="23">
        <v>325</v>
      </c>
      <c r="CH569" s="23">
        <v>25.239127338499721</v>
      </c>
      <c r="CI569" s="23">
        <v>0.84954999999999992</v>
      </c>
      <c r="CJ569" s="23">
        <v>7578.11</v>
      </c>
      <c r="CK569" s="23">
        <v>1181.07</v>
      </c>
      <c r="CL569" s="23">
        <v>0.60354799999999997</v>
      </c>
      <c r="CM569" s="23">
        <v>3.3175499999999993</v>
      </c>
      <c r="CN569" s="23">
        <v>73.9255</v>
      </c>
      <c r="CO569" s="23">
        <v>207.24</v>
      </c>
      <c r="CP569" s="23">
        <v>5.1843999999999992</v>
      </c>
      <c r="CR569" s="13"/>
    </row>
    <row r="570" spans="1:96" ht="12.75" x14ac:dyDescent="0.2">
      <c r="A570" s="6" t="s">
        <v>227</v>
      </c>
      <c r="B570" s="23">
        <v>22.3386</v>
      </c>
      <c r="C570" s="23">
        <v>0.99049999999999994</v>
      </c>
      <c r="D570" s="23">
        <v>1.44895</v>
      </c>
      <c r="E570" s="23">
        <v>11.167</v>
      </c>
      <c r="F570" s="23">
        <v>32.683</v>
      </c>
      <c r="G570" s="23">
        <v>268.47102349143404</v>
      </c>
      <c r="H570" s="23">
        <v>4.0466999999999995</v>
      </c>
      <c r="I570" s="23">
        <v>2.2168999999999994</v>
      </c>
      <c r="J570" s="23">
        <v>3.2897287996091098E-3</v>
      </c>
      <c r="K570" s="23">
        <v>229.7</v>
      </c>
      <c r="L570" s="23">
        <v>1.2679999999999998</v>
      </c>
      <c r="M570" s="23">
        <v>377.63</v>
      </c>
      <c r="N570" s="23">
        <v>7.7350000000000003</v>
      </c>
      <c r="O570" s="23">
        <v>5.6130999999999993</v>
      </c>
      <c r="P570" s="23">
        <v>798.24099999999999</v>
      </c>
      <c r="Q570" s="23">
        <v>5.4356616999999999E-6</v>
      </c>
      <c r="R570" s="23">
        <v>136.69</v>
      </c>
      <c r="S570" s="23">
        <v>0.47156499999999996</v>
      </c>
      <c r="T570" s="23">
        <v>6.1082999999999998</v>
      </c>
      <c r="U570" s="23">
        <v>12.6593</v>
      </c>
      <c r="V570" s="23">
        <v>1937.88</v>
      </c>
      <c r="W570" s="23">
        <v>3.3254999999999999</v>
      </c>
      <c r="X570" s="23">
        <v>8.92</v>
      </c>
      <c r="Y570" s="23">
        <v>5.0482999999999993</v>
      </c>
      <c r="Z570" s="23">
        <v>5.3693999999999997</v>
      </c>
      <c r="AA570" s="23">
        <v>9.1675000000000004</v>
      </c>
      <c r="AB570" s="23">
        <v>1.5876999999999999</v>
      </c>
      <c r="AC570" s="23">
        <v>498.33</v>
      </c>
      <c r="AD570" s="23">
        <v>206.18</v>
      </c>
      <c r="AE570" s="23">
        <v>5.2965699999999991</v>
      </c>
      <c r="AF570" s="23">
        <v>922.58109999999988</v>
      </c>
      <c r="AG570" s="23">
        <v>126.07</v>
      </c>
      <c r="AH570" s="23">
        <v>11</v>
      </c>
      <c r="AI570" s="23">
        <v>5.8150000000000004</v>
      </c>
      <c r="AJ570" s="23">
        <v>60.048099999999998</v>
      </c>
      <c r="AK570" s="23">
        <v>25.89</v>
      </c>
      <c r="AL570" s="23">
        <v>2054.8000000000002</v>
      </c>
      <c r="AM570" s="23">
        <v>66.55</v>
      </c>
      <c r="AN570" s="23">
        <v>0.31085699999999994</v>
      </c>
      <c r="AO570" s="23">
        <v>0.60151999999999994</v>
      </c>
      <c r="AP570" s="23">
        <v>2.6478999999999999</v>
      </c>
      <c r="AQ570" s="23">
        <v>1364.43</v>
      </c>
      <c r="AR570" s="23">
        <v>22.203799999999998</v>
      </c>
      <c r="AS570" s="23">
        <v>123.86599999999999</v>
      </c>
      <c r="AT570" s="23">
        <v>0.68859999999999999</v>
      </c>
      <c r="AU570" s="23">
        <v>35.730499999999999</v>
      </c>
      <c r="AV570" s="23">
        <v>784.04</v>
      </c>
      <c r="AW570" s="23">
        <v>0.29843199999999998</v>
      </c>
      <c r="AX570" s="23">
        <v>716.9999808474405</v>
      </c>
      <c r="AY570" s="23">
        <v>1911.76</v>
      </c>
      <c r="AZ570" s="23">
        <v>2.9955499999999997</v>
      </c>
      <c r="BA570" s="23">
        <v>1.0000002769241589</v>
      </c>
      <c r="BB570" s="23">
        <v>0.29869016999999998</v>
      </c>
      <c r="BC570" s="23">
        <v>1883.49</v>
      </c>
      <c r="BD570" s="23">
        <v>4.3418399999999995</v>
      </c>
      <c r="BE570" s="23">
        <v>2.5227999999999997</v>
      </c>
      <c r="BF570" s="23">
        <v>0.33858999999999995</v>
      </c>
      <c r="BG570" s="23">
        <v>112.97</v>
      </c>
      <c r="BH570" s="23">
        <v>16.391199999999998</v>
      </c>
      <c r="BI570" s="23">
        <v>3.1197499999999998</v>
      </c>
      <c r="BJ570" s="23">
        <v>8.7708999999999993</v>
      </c>
      <c r="BK570" s="23">
        <v>6.1882999999999999</v>
      </c>
      <c r="BL570" s="23">
        <v>42.7</v>
      </c>
      <c r="BM570" s="23">
        <v>1.7859049999999999</v>
      </c>
      <c r="BN570" s="23">
        <v>1.9190499999999995</v>
      </c>
      <c r="BO570" s="23">
        <v>5</v>
      </c>
      <c r="BP570" s="23">
        <v>19.439599999999999</v>
      </c>
      <c r="BQ570" s="23">
        <v>6.468</v>
      </c>
      <c r="BR570" s="23">
        <v>25.324179531797281</v>
      </c>
      <c r="BS570" s="23">
        <v>1587.2</v>
      </c>
      <c r="BT570" s="23">
        <v>1.62</v>
      </c>
      <c r="BU570" s="23">
        <v>24.9361</v>
      </c>
      <c r="BV570" s="23">
        <v>141.495</v>
      </c>
      <c r="BW570" s="23">
        <v>3.7450000000000001</v>
      </c>
      <c r="BX570" s="23">
        <v>1.6322999999999996</v>
      </c>
      <c r="BY570" s="23">
        <v>2.9955499999999997</v>
      </c>
      <c r="BZ570" s="23">
        <v>113.83</v>
      </c>
      <c r="CA570" s="23">
        <v>44.548999999999999</v>
      </c>
      <c r="CB570" s="23">
        <v>1.7849984163991854</v>
      </c>
      <c r="CC570" s="23">
        <v>2.9955499999999997</v>
      </c>
      <c r="CD570" s="23">
        <v>6.2254999999999994</v>
      </c>
      <c r="CE570" s="23">
        <v>1.4295499999999999</v>
      </c>
      <c r="CF570" s="23">
        <v>11.225</v>
      </c>
      <c r="CG570" s="23">
        <v>328.33299999999997</v>
      </c>
      <c r="CH570" s="23">
        <v>25.450128403059466</v>
      </c>
      <c r="CI570" s="23">
        <v>0.90824999999999989</v>
      </c>
      <c r="CJ570" s="23">
        <v>8118.17</v>
      </c>
      <c r="CK570" s="23">
        <v>1196.3399999999999</v>
      </c>
      <c r="CL570" s="23">
        <v>0.6550919999999999</v>
      </c>
      <c r="CM570" s="23">
        <v>3.3821499999999989</v>
      </c>
      <c r="CN570" s="23">
        <v>77.353099999999998</v>
      </c>
      <c r="CO570" s="23">
        <v>231.24199999999999</v>
      </c>
      <c r="CP570" s="23">
        <v>5.3741999999999992</v>
      </c>
      <c r="CR570" s="13"/>
    </row>
    <row r="571" spans="1:96" ht="12.75" x14ac:dyDescent="0.2">
      <c r="A571" s="6" t="s">
        <v>228</v>
      </c>
      <c r="B571" s="23">
        <v>22.472399999999997</v>
      </c>
      <c r="C571" s="23">
        <v>0.99049999999999994</v>
      </c>
      <c r="D571" s="23">
        <v>1.4500299999999999</v>
      </c>
      <c r="E571" s="23">
        <v>11.125999999999999</v>
      </c>
      <c r="F571" s="23">
        <v>32.530999999999999</v>
      </c>
      <c r="G571" s="23">
        <v>269.65602800902388</v>
      </c>
      <c r="H571" s="23">
        <v>4.0794999999999995</v>
      </c>
      <c r="I571" s="23">
        <v>2.2246099999999998</v>
      </c>
      <c r="J571" s="23">
        <v>4.0566630986628724E-3</v>
      </c>
      <c r="K571" s="23">
        <v>232.58</v>
      </c>
      <c r="L571" s="23">
        <v>1.2726999999999999</v>
      </c>
      <c r="M571" s="23">
        <v>380.22</v>
      </c>
      <c r="N571" s="23">
        <v>7.7429999999999994</v>
      </c>
      <c r="O571" s="23">
        <v>5.7981999999999996</v>
      </c>
      <c r="P571" s="23">
        <v>807.64399999999989</v>
      </c>
      <c r="Q571" s="23">
        <v>6.0920090199999995E-6</v>
      </c>
      <c r="R571" s="23">
        <v>137.11000000000001</v>
      </c>
      <c r="S571" s="23">
        <v>0.47127599999999997</v>
      </c>
      <c r="T571" s="23">
        <v>6.1214999999999993</v>
      </c>
      <c r="U571" s="23">
        <v>12.6213</v>
      </c>
      <c r="V571" s="23">
        <v>1873.46</v>
      </c>
      <c r="W571" s="23">
        <v>3.3303099999999994</v>
      </c>
      <c r="X571" s="23">
        <v>8.66</v>
      </c>
      <c r="Y571" s="23">
        <v>5.1359999999999992</v>
      </c>
      <c r="Z571" s="23">
        <v>5.3930999999999996</v>
      </c>
      <c r="AA571" s="23">
        <v>9.2100000000000009</v>
      </c>
      <c r="AB571" s="23">
        <v>1.5797999999999999</v>
      </c>
      <c r="AC571" s="23">
        <v>519</v>
      </c>
      <c r="AD571" s="23">
        <v>209.19099999999997</v>
      </c>
      <c r="AE571" s="23">
        <v>5.2225000000000001</v>
      </c>
      <c r="AF571" s="23">
        <v>922.6819999999999</v>
      </c>
      <c r="AG571" s="23">
        <v>126</v>
      </c>
      <c r="AH571" s="23">
        <v>11.16</v>
      </c>
      <c r="AI571" s="23">
        <v>5.8419999999999996</v>
      </c>
      <c r="AJ571" s="23">
        <v>62.864099999999993</v>
      </c>
      <c r="AK571" s="23">
        <v>26.155999999999999</v>
      </c>
      <c r="AL571" s="23">
        <v>2060</v>
      </c>
      <c r="AM571" s="23">
        <v>66.456999999999994</v>
      </c>
      <c r="AN571" s="23">
        <v>0.31085699999999994</v>
      </c>
      <c r="AO571" s="23">
        <v>0.59728999999999999</v>
      </c>
      <c r="AP571" s="23">
        <v>2.6998999999999995</v>
      </c>
      <c r="AQ571" s="23">
        <v>1411.62</v>
      </c>
      <c r="AR571" s="23">
        <v>22.176699999999997</v>
      </c>
      <c r="AS571" s="23">
        <v>124.03</v>
      </c>
      <c r="AT571" s="23">
        <v>0.68873999999999991</v>
      </c>
      <c r="AU571" s="23">
        <v>35.778199999999998</v>
      </c>
      <c r="AV571" s="23">
        <v>788.62</v>
      </c>
      <c r="AW571" s="23">
        <v>0.30054799999999998</v>
      </c>
      <c r="AX571" s="23">
        <v>716.9999808474405</v>
      </c>
      <c r="AY571" s="23">
        <v>1850.61</v>
      </c>
      <c r="AZ571" s="23">
        <v>3.0136699999999994</v>
      </c>
      <c r="BA571" s="23">
        <v>1.0000002769241589</v>
      </c>
      <c r="BB571" s="23">
        <v>0.29829874999999995</v>
      </c>
      <c r="BC571" s="23">
        <v>1885.43</v>
      </c>
      <c r="BD571" s="23">
        <v>4.3304999999999998</v>
      </c>
      <c r="BE571" s="23">
        <v>2.5687999999999995</v>
      </c>
      <c r="BF571" s="23">
        <v>0.36691999999999997</v>
      </c>
      <c r="BG571" s="23">
        <v>109.79</v>
      </c>
      <c r="BH571" s="23">
        <v>16.568899999999999</v>
      </c>
      <c r="BI571" s="23">
        <v>3.1181699999999997</v>
      </c>
      <c r="BJ571" s="23">
        <v>8.8331</v>
      </c>
      <c r="BK571" s="23">
        <v>6.1864999999999997</v>
      </c>
      <c r="BL571" s="23">
        <v>42.91</v>
      </c>
      <c r="BM571" s="23">
        <v>1.7778999999999998</v>
      </c>
      <c r="BN571" s="23">
        <v>1.9356799999999998</v>
      </c>
      <c r="BO571" s="23">
        <v>5</v>
      </c>
      <c r="BP571" s="23">
        <v>19.660899999999998</v>
      </c>
      <c r="BQ571" s="23">
        <v>6.6838999999999995</v>
      </c>
      <c r="BR571" s="23">
        <v>25.51029891445905</v>
      </c>
      <c r="BS571" s="23">
        <v>1607.6</v>
      </c>
      <c r="BT571" s="23">
        <v>1.63</v>
      </c>
      <c r="BU571" s="23">
        <v>25.322099999999999</v>
      </c>
      <c r="BV571" s="23">
        <v>142.00699999999998</v>
      </c>
      <c r="BW571" s="23">
        <v>3.7450000000000001</v>
      </c>
      <c r="BX571" s="23">
        <v>1.6393999999999997</v>
      </c>
      <c r="BY571" s="23">
        <v>3.0136699999999994</v>
      </c>
      <c r="BZ571" s="23">
        <v>112.90599999999999</v>
      </c>
      <c r="CA571" s="23">
        <v>45.040499999999994</v>
      </c>
      <c r="CB571" s="23">
        <v>1.7849984163991854</v>
      </c>
      <c r="CC571" s="23">
        <v>3.0136699999999994</v>
      </c>
      <c r="CD571" s="23">
        <v>6.8811999999999998</v>
      </c>
      <c r="CE571" s="23">
        <v>1.4216</v>
      </c>
      <c r="CF571" s="23">
        <v>11.225</v>
      </c>
      <c r="CG571" s="23">
        <v>335</v>
      </c>
      <c r="CH571" s="23">
        <v>25.473128519101525</v>
      </c>
      <c r="CI571" s="23">
        <v>0.92589999999999995</v>
      </c>
      <c r="CJ571" s="23">
        <v>8353.48</v>
      </c>
      <c r="CK571" s="23">
        <v>1213.93</v>
      </c>
      <c r="CL571" s="23">
        <v>0.64460099999999998</v>
      </c>
      <c r="CM571" s="23">
        <v>3.4552699999999992</v>
      </c>
      <c r="CN571" s="23">
        <v>78.875899999999987</v>
      </c>
      <c r="CO571" s="23">
        <v>319.35000000000002</v>
      </c>
      <c r="CP571" s="23">
        <v>5.3825999999999992</v>
      </c>
      <c r="CR571" s="13"/>
    </row>
    <row r="572" spans="1:96" ht="12.75" x14ac:dyDescent="0.2">
      <c r="A572" s="6" t="s">
        <v>229</v>
      </c>
      <c r="B572" s="23">
        <v>22.787399999999998</v>
      </c>
      <c r="C572" s="23">
        <v>0.999</v>
      </c>
      <c r="D572" s="23">
        <v>1.48373</v>
      </c>
      <c r="E572" s="23">
        <v>11.363</v>
      </c>
      <c r="F572" s="23">
        <v>33.255999999999993</v>
      </c>
      <c r="G572" s="23">
        <v>274.06104480225872</v>
      </c>
      <c r="H572" s="23">
        <v>4.1018999999999997</v>
      </c>
      <c r="I572" s="23">
        <v>2.2682799999999994</v>
      </c>
      <c r="J572" s="23">
        <v>5.1123886629235111E-3</v>
      </c>
      <c r="K572" s="23">
        <v>235.75</v>
      </c>
      <c r="L572" s="23">
        <v>1.2775999999999998</v>
      </c>
      <c r="M572" s="23">
        <v>383.93</v>
      </c>
      <c r="N572" s="23">
        <v>7.738999999999999</v>
      </c>
      <c r="O572" s="23">
        <v>5.7639999999999993</v>
      </c>
      <c r="P572" s="23">
        <v>816.17199999999991</v>
      </c>
      <c r="Q572" s="23">
        <v>8.1623922799999999E-6</v>
      </c>
      <c r="R572" s="23">
        <v>137.72</v>
      </c>
      <c r="S572" s="23">
        <v>0.48051499999999997</v>
      </c>
      <c r="T572" s="23">
        <v>6.2356999999999996</v>
      </c>
      <c r="U572" s="23">
        <v>12.600599999999998</v>
      </c>
      <c r="V572" s="23">
        <v>1856.23</v>
      </c>
      <c r="W572" s="23">
        <v>3.3386499999999995</v>
      </c>
      <c r="X572" s="23">
        <v>8.6999999999999993</v>
      </c>
      <c r="Y572" s="23">
        <v>5.4192999999999998</v>
      </c>
      <c r="Z572" s="23">
        <v>5.4811999999999994</v>
      </c>
      <c r="AA572" s="23">
        <v>9.2125000000000004</v>
      </c>
      <c r="AB572" s="23">
        <v>1.6157999999999997</v>
      </c>
      <c r="AC572" s="23">
        <v>537.47</v>
      </c>
      <c r="AD572" s="23">
        <v>215.82199999999997</v>
      </c>
      <c r="AE572" s="23">
        <v>5.2850000000000001</v>
      </c>
      <c r="AF572" s="23">
        <v>930.99299999999994</v>
      </c>
      <c r="AG572" s="23">
        <v>125.81</v>
      </c>
      <c r="AH572" s="23">
        <v>11.6</v>
      </c>
      <c r="AI572" s="23">
        <v>5.8250000000000002</v>
      </c>
      <c r="AJ572" s="23">
        <v>63.788999999999994</v>
      </c>
      <c r="AK572" s="23">
        <v>26.2</v>
      </c>
      <c r="AL572" s="23">
        <v>2064.7800000000002</v>
      </c>
      <c r="AM572" s="23">
        <v>67.094999999999999</v>
      </c>
      <c r="AN572" s="23">
        <v>0.31085699999999994</v>
      </c>
      <c r="AO572" s="23">
        <v>0.61198999999999992</v>
      </c>
      <c r="AP572" s="23">
        <v>2.7810999999999999</v>
      </c>
      <c r="AQ572" s="23">
        <v>1492.63</v>
      </c>
      <c r="AR572" s="23">
        <v>22.181199999999997</v>
      </c>
      <c r="AS572" s="23">
        <v>125.01</v>
      </c>
      <c r="AT572" s="23">
        <v>0.68903999999999999</v>
      </c>
      <c r="AU572" s="23">
        <v>36.226999999999997</v>
      </c>
      <c r="AV572" s="23">
        <v>791.99</v>
      </c>
      <c r="AW572" s="23">
        <v>0.31047099999999994</v>
      </c>
      <c r="AX572" s="23">
        <v>716.9999808474405</v>
      </c>
      <c r="AY572" s="23">
        <v>1827</v>
      </c>
      <c r="AZ572" s="23">
        <v>3.0694599999999994</v>
      </c>
      <c r="BA572" s="23">
        <v>1.0000002769241589</v>
      </c>
      <c r="BB572" s="23">
        <v>0.30085054999999994</v>
      </c>
      <c r="BC572" s="23">
        <v>1906.39</v>
      </c>
      <c r="BD572" s="23">
        <v>4.3843599999999991</v>
      </c>
      <c r="BE572" s="23">
        <v>2.5991999999999997</v>
      </c>
      <c r="BF572" s="23">
        <v>0.37206999999999996</v>
      </c>
      <c r="BG572" s="23">
        <v>115.18</v>
      </c>
      <c r="BH572" s="23">
        <v>16.982199999999999</v>
      </c>
      <c r="BI572" s="23">
        <v>3.1145999999999994</v>
      </c>
      <c r="BJ572" s="23">
        <v>9.0343999999999998</v>
      </c>
      <c r="BK572" s="23">
        <v>6.242799999999999</v>
      </c>
      <c r="BL572" s="23">
        <v>43.2</v>
      </c>
      <c r="BM572" s="23">
        <v>1.8166999999999998</v>
      </c>
      <c r="BN572" s="23">
        <v>1.9485599999999996</v>
      </c>
      <c r="BO572" s="23">
        <v>5.7159999999999993</v>
      </c>
      <c r="BP572" s="23">
        <v>20.116599999999998</v>
      </c>
      <c r="BQ572" s="23">
        <v>6.8773</v>
      </c>
      <c r="BR572" s="23">
        <v>25.781913778247272</v>
      </c>
      <c r="BS572" s="23">
        <v>1637.6</v>
      </c>
      <c r="BT572" s="23">
        <v>1.69</v>
      </c>
      <c r="BU572" s="23">
        <v>25.28</v>
      </c>
      <c r="BV572" s="23">
        <v>145.50899999999999</v>
      </c>
      <c r="BW572" s="23">
        <v>3.7450000000000001</v>
      </c>
      <c r="BX572" s="23">
        <v>1.6530999999999998</v>
      </c>
      <c r="BY572" s="23">
        <v>3.0694599999999994</v>
      </c>
      <c r="BZ572" s="23">
        <v>114.59099999999999</v>
      </c>
      <c r="CA572" s="23">
        <v>49.180499999999995</v>
      </c>
      <c r="CB572" s="23">
        <v>1.7849984163991854</v>
      </c>
      <c r="CC572" s="23">
        <v>3.0694599999999994</v>
      </c>
      <c r="CD572" s="23">
        <v>7.2484999999999999</v>
      </c>
      <c r="CE572" s="23">
        <v>1.4781</v>
      </c>
      <c r="CF572" s="23">
        <v>11.225</v>
      </c>
      <c r="CG572" s="23">
        <v>337.66500000000002</v>
      </c>
      <c r="CH572" s="23">
        <v>25.525128781457482</v>
      </c>
      <c r="CI572" s="23">
        <v>0.96404999999999996</v>
      </c>
      <c r="CJ572" s="23">
        <v>8707.74</v>
      </c>
      <c r="CK572" s="23">
        <v>1217.1199999999999</v>
      </c>
      <c r="CL572" s="23">
        <v>0.65275499999999997</v>
      </c>
      <c r="CM572" s="23">
        <v>3.5211600000000001</v>
      </c>
      <c r="CN572" s="23">
        <v>80.183999999999997</v>
      </c>
      <c r="CO572" s="23">
        <v>367.84</v>
      </c>
      <c r="CP572" s="23">
        <v>5.7946999999999997</v>
      </c>
      <c r="CR572" s="13"/>
    </row>
    <row r="573" spans="1:96" ht="12.75" x14ac:dyDescent="0.2">
      <c r="A573" s="6" t="s">
        <v>230</v>
      </c>
      <c r="B573" s="23">
        <v>23.083399999999997</v>
      </c>
      <c r="C573" s="23">
        <v>0.99929999999999997</v>
      </c>
      <c r="D573" s="23">
        <v>1.4679199999999999</v>
      </c>
      <c r="E573" s="23">
        <v>11.550999999999998</v>
      </c>
      <c r="F573" s="23">
        <v>33.842999999999996</v>
      </c>
      <c r="G573" s="23">
        <v>278.19606056616931</v>
      </c>
      <c r="H573" s="23">
        <v>4.1295999999999999</v>
      </c>
      <c r="I573" s="23">
        <v>2.3073399999999999</v>
      </c>
      <c r="J573" s="23">
        <v>6.4976361952742787E-3</v>
      </c>
      <c r="K573" s="23">
        <v>238.77</v>
      </c>
      <c r="L573" s="23">
        <v>1.2596999999999998</v>
      </c>
      <c r="M573" s="23">
        <v>387.91</v>
      </c>
      <c r="N573" s="23">
        <v>7.734</v>
      </c>
      <c r="O573" s="23">
        <v>5.7698999999999998</v>
      </c>
      <c r="P573" s="23">
        <v>824.55899999999986</v>
      </c>
      <c r="Q573" s="23">
        <v>8.834746119999999E-6</v>
      </c>
      <c r="R573" s="23">
        <v>138.35</v>
      </c>
      <c r="S573" s="23">
        <v>0.49173899999999998</v>
      </c>
      <c r="T573" s="23">
        <v>6.305299999999999</v>
      </c>
      <c r="U573" s="23">
        <v>12.630999999999998</v>
      </c>
      <c r="V573" s="23">
        <v>1844.8</v>
      </c>
      <c r="W573" s="23">
        <v>3.3410699999999998</v>
      </c>
      <c r="X573" s="23">
        <v>8.76</v>
      </c>
      <c r="Y573" s="23">
        <v>5.829699999999999</v>
      </c>
      <c r="Z573" s="23">
        <v>5.5638999999999994</v>
      </c>
      <c r="AA573" s="23">
        <v>8.9774999999999991</v>
      </c>
      <c r="AB573" s="23">
        <v>1.6415999999999995</v>
      </c>
      <c r="AC573" s="23">
        <v>575.79999999999995</v>
      </c>
      <c r="AD573" s="23">
        <v>220.39500000000001</v>
      </c>
      <c r="AE573" s="23">
        <v>5.3571999999999997</v>
      </c>
      <c r="AF573" s="23">
        <v>948.31599999999992</v>
      </c>
      <c r="AG573" s="23">
        <v>126</v>
      </c>
      <c r="AH573" s="23">
        <v>11.98</v>
      </c>
      <c r="AI573" s="23">
        <v>5.8449999999999998</v>
      </c>
      <c r="AJ573" s="23">
        <v>64.867500000000007</v>
      </c>
      <c r="AK573" s="23">
        <v>26.2</v>
      </c>
      <c r="AL573" s="23">
        <v>2066.63</v>
      </c>
      <c r="AM573" s="23">
        <v>67.247</v>
      </c>
      <c r="AN573" s="23">
        <v>0.31085699999999994</v>
      </c>
      <c r="AO573" s="23">
        <v>0.67547999999999997</v>
      </c>
      <c r="AP573" s="23">
        <v>2.8034999999999997</v>
      </c>
      <c r="AQ573" s="23">
        <v>1548.74</v>
      </c>
      <c r="AR573" s="23">
        <v>22.181899999999999</v>
      </c>
      <c r="AS573" s="23">
        <v>120.96</v>
      </c>
      <c r="AT573" s="23">
        <v>0.69141999999999992</v>
      </c>
      <c r="AU573" s="23">
        <v>36.556599999999996</v>
      </c>
      <c r="AV573" s="23">
        <v>796.59</v>
      </c>
      <c r="AW573" s="23">
        <v>0.30685699999999994</v>
      </c>
      <c r="AX573" s="23">
        <v>715.99998087415258</v>
      </c>
      <c r="AY573" s="23">
        <v>1777.89</v>
      </c>
      <c r="AZ573" s="23">
        <v>3.1226599999999998</v>
      </c>
      <c r="BA573" s="23">
        <v>1.0000002769241589</v>
      </c>
      <c r="BB573" s="23">
        <v>0.30202834999999995</v>
      </c>
      <c r="BC573" s="23">
        <v>1920.41</v>
      </c>
      <c r="BD573" s="23">
        <v>4.4701699999999995</v>
      </c>
      <c r="BE573" s="23">
        <v>2.6303999999999998</v>
      </c>
      <c r="BF573" s="23">
        <v>0.38119999999999998</v>
      </c>
      <c r="BG573" s="23">
        <v>116.99</v>
      </c>
      <c r="BH573" s="23">
        <v>17.279799999999998</v>
      </c>
      <c r="BI573" s="23">
        <v>3.0988999999999995</v>
      </c>
      <c r="BJ573" s="23">
        <v>9.2068499999999993</v>
      </c>
      <c r="BK573" s="23">
        <v>6.2628999999999992</v>
      </c>
      <c r="BL573" s="23">
        <v>46.622</v>
      </c>
      <c r="BM573" s="23">
        <v>1.8491</v>
      </c>
      <c r="BN573" s="23">
        <v>1.9387399999999999</v>
      </c>
      <c r="BO573" s="23">
        <v>6.0284999999999993</v>
      </c>
      <c r="BP573" s="23">
        <v>21.847799999999999</v>
      </c>
      <c r="BQ573" s="23">
        <v>6.9798999999999998</v>
      </c>
      <c r="BR573" s="23">
        <v>26.082989250200136</v>
      </c>
      <c r="BS573" s="23">
        <v>1658.65</v>
      </c>
      <c r="BT573" s="23">
        <v>1.76</v>
      </c>
      <c r="BU573" s="23">
        <v>25.311599999999999</v>
      </c>
      <c r="BV573" s="23">
        <v>149.64500000000001</v>
      </c>
      <c r="BW573" s="23">
        <v>3.7450000000000001</v>
      </c>
      <c r="BX573" s="23">
        <v>1.6467999999999998</v>
      </c>
      <c r="BY573" s="23">
        <v>3.1226599999999998</v>
      </c>
      <c r="BZ573" s="23">
        <v>117.50299999999999</v>
      </c>
      <c r="CA573" s="23">
        <v>46.532999999999994</v>
      </c>
      <c r="CB573" s="23">
        <v>1.7849984163991854</v>
      </c>
      <c r="CC573" s="23">
        <v>3.1226599999999998</v>
      </c>
      <c r="CD573" s="23">
        <v>7.5067999999999993</v>
      </c>
      <c r="CE573" s="23">
        <v>1.5187999999999999</v>
      </c>
      <c r="CF573" s="23">
        <v>11.225</v>
      </c>
      <c r="CG573" s="23">
        <v>350</v>
      </c>
      <c r="CH573" s="23">
        <v>25.491128609917048</v>
      </c>
      <c r="CI573" s="23">
        <v>0.99304999999999999</v>
      </c>
      <c r="CJ573" s="23">
        <v>9056.64</v>
      </c>
      <c r="CK573" s="23">
        <v>1217.0899999999999</v>
      </c>
      <c r="CL573" s="23">
        <v>0.69567199999999996</v>
      </c>
      <c r="CM573" s="23">
        <v>3.5869399999999998</v>
      </c>
      <c r="CN573" s="23">
        <v>81.867799999999988</v>
      </c>
      <c r="CO573" s="23">
        <v>418.92599999999993</v>
      </c>
      <c r="CP573" s="23">
        <v>6.3515999999999995</v>
      </c>
      <c r="CR573" s="13"/>
    </row>
    <row r="574" spans="1:96" ht="12.75" x14ac:dyDescent="0.2">
      <c r="A574" s="6" t="s">
        <v>231</v>
      </c>
      <c r="B574" s="23">
        <v>23.221999999999998</v>
      </c>
      <c r="C574" s="23">
        <v>0.99919999999999998</v>
      </c>
      <c r="D574" s="23">
        <v>1.41377</v>
      </c>
      <c r="E574" s="23">
        <v>11.590999999999999</v>
      </c>
      <c r="F574" s="23">
        <v>33.927</v>
      </c>
      <c r="G574" s="23">
        <v>279.74606647525314</v>
      </c>
      <c r="H574" s="23">
        <v>4.1594999999999995</v>
      </c>
      <c r="I574" s="23">
        <v>2.34422</v>
      </c>
      <c r="J574" s="23">
        <v>8.1705949982996198E-3</v>
      </c>
      <c r="K574" s="23">
        <v>239.17</v>
      </c>
      <c r="L574" s="23">
        <v>1.2468999999999999</v>
      </c>
      <c r="M574" s="23">
        <v>397.22</v>
      </c>
      <c r="N574" s="23">
        <v>7.7329999999999997</v>
      </c>
      <c r="O574" s="23">
        <v>5.7312999999999992</v>
      </c>
      <c r="P574" s="23">
        <v>832.89899999999989</v>
      </c>
      <c r="Q574" s="23">
        <v>8.4281678299999988E-6</v>
      </c>
      <c r="R574" s="23">
        <v>138.21</v>
      </c>
      <c r="S574" s="23">
        <v>0.49459999999999998</v>
      </c>
      <c r="T574" s="23">
        <v>6.3260999999999994</v>
      </c>
      <c r="U574" s="23">
        <v>12.603199999999999</v>
      </c>
      <c r="V574" s="23">
        <v>1862.29</v>
      </c>
      <c r="W574" s="23">
        <v>3.3421599999999998</v>
      </c>
      <c r="X574" s="23">
        <v>8.7200000000000006</v>
      </c>
      <c r="Y574" s="23">
        <v>5.9718199999999992</v>
      </c>
      <c r="Z574" s="23">
        <v>5.5948999999999991</v>
      </c>
      <c r="AA574" s="23">
        <v>9.1</v>
      </c>
      <c r="AB574" s="23">
        <v>1.6473999999999995</v>
      </c>
      <c r="AC574" s="23">
        <v>601.59</v>
      </c>
      <c r="AD574" s="23">
        <v>223.45099999999999</v>
      </c>
      <c r="AE574" s="23">
        <v>5.4330999999999996</v>
      </c>
      <c r="AF574" s="23">
        <v>952.0379999999999</v>
      </c>
      <c r="AG574" s="23">
        <v>125.86</v>
      </c>
      <c r="AH574" s="23">
        <v>12.91</v>
      </c>
      <c r="AI574" s="23">
        <v>5.8550000000000004</v>
      </c>
      <c r="AJ574" s="23">
        <v>64.988299999999995</v>
      </c>
      <c r="AK574" s="23">
        <v>31.26</v>
      </c>
      <c r="AL574" s="23">
        <v>2069.13</v>
      </c>
      <c r="AM574" s="23">
        <v>435.31099999999992</v>
      </c>
      <c r="AN574" s="23">
        <v>0.31085699999999994</v>
      </c>
      <c r="AO574" s="23">
        <v>0.64345999999999992</v>
      </c>
      <c r="AP574" s="23">
        <v>2.7892999999999994</v>
      </c>
      <c r="AQ574" s="23">
        <v>1591.36</v>
      </c>
      <c r="AR574" s="23">
        <v>22.1845</v>
      </c>
      <c r="AS574" s="23">
        <v>117.07</v>
      </c>
      <c r="AT574" s="23">
        <v>0.69112999999999991</v>
      </c>
      <c r="AU574" s="23">
        <v>43.120699999999999</v>
      </c>
      <c r="AV574" s="23">
        <v>793.25</v>
      </c>
      <c r="AW574" s="23">
        <v>0.30463699999999994</v>
      </c>
      <c r="AX574" s="23">
        <v>715.99998087415258</v>
      </c>
      <c r="AY574" s="23">
        <v>1748.4</v>
      </c>
      <c r="AZ574" s="23">
        <v>3.1785999999999994</v>
      </c>
      <c r="BA574" s="23">
        <v>1.0000002769241589</v>
      </c>
      <c r="BB574" s="23">
        <v>0.30010956</v>
      </c>
      <c r="BC574" s="23">
        <v>1917.62</v>
      </c>
      <c r="BD574" s="23">
        <v>4.4536599999999993</v>
      </c>
      <c r="BE574" s="23">
        <v>2.6075999999999997</v>
      </c>
      <c r="BF574" s="23">
        <v>0.38237999999999994</v>
      </c>
      <c r="BG574" s="23">
        <v>117.85</v>
      </c>
      <c r="BH574" s="23">
        <v>17.355499999999999</v>
      </c>
      <c r="BI574" s="23">
        <v>3.1082999999999998</v>
      </c>
      <c r="BJ574" s="23">
        <v>9.2466999999999988</v>
      </c>
      <c r="BK574" s="23">
        <v>6.2275999999999998</v>
      </c>
      <c r="BL574" s="23">
        <v>50.146999999999998</v>
      </c>
      <c r="BM574" s="23">
        <v>1.8509999999999998</v>
      </c>
      <c r="BN574" s="23">
        <v>1.8874299999999997</v>
      </c>
      <c r="BO574" s="23">
        <v>6.0523999999999996</v>
      </c>
      <c r="BP574" s="23">
        <v>24.865099999999998</v>
      </c>
      <c r="BQ574" s="23">
        <v>7.0041999999999991</v>
      </c>
      <c r="BR574" s="23">
        <v>26.415018266542205</v>
      </c>
      <c r="BS574" s="23">
        <v>1708.32</v>
      </c>
      <c r="BT574" s="23">
        <v>1.84</v>
      </c>
      <c r="BU574" s="23">
        <v>25.365599999999997</v>
      </c>
      <c r="BV574" s="23">
        <v>152.226</v>
      </c>
      <c r="BW574" s="23">
        <v>3.7450000000000001</v>
      </c>
      <c r="BX574" s="23">
        <v>1.6445999999999996</v>
      </c>
      <c r="BY574" s="23">
        <v>3.1785999999999994</v>
      </c>
      <c r="BZ574" s="23">
        <v>117.69899999999998</v>
      </c>
      <c r="CA574" s="23">
        <v>47.045000000000002</v>
      </c>
      <c r="CB574" s="23">
        <v>1.7849984163991854</v>
      </c>
      <c r="CC574" s="23">
        <v>3.1785999999999994</v>
      </c>
      <c r="CD574" s="23">
        <v>7.7395999999999994</v>
      </c>
      <c r="CE574" s="23">
        <v>1.5208999999999999</v>
      </c>
      <c r="CF574" s="23">
        <v>11.225</v>
      </c>
      <c r="CG574" s="23">
        <v>350</v>
      </c>
      <c r="CH574" s="23">
        <v>25.417128236564341</v>
      </c>
      <c r="CI574" s="23">
        <v>0.99591999999999992</v>
      </c>
      <c r="CJ574" s="23">
        <v>9390.5300000000007</v>
      </c>
      <c r="CK574" s="23">
        <v>1217.52</v>
      </c>
      <c r="CL574" s="23">
        <v>0.68489</v>
      </c>
      <c r="CM574" s="23">
        <v>3.6679999999999997</v>
      </c>
      <c r="CN574" s="23">
        <v>83.887699999999995</v>
      </c>
      <c r="CO574" s="23">
        <v>472.40499999999997</v>
      </c>
      <c r="CP574" s="23">
        <v>6.5231999999999992</v>
      </c>
      <c r="CR574" s="13"/>
    </row>
    <row r="575" spans="1:96" ht="12.75" x14ac:dyDescent="0.2">
      <c r="A575" s="6" t="s">
        <v>232</v>
      </c>
      <c r="B575" s="23">
        <v>22.722199999999997</v>
      </c>
      <c r="C575" s="23">
        <v>0.99879999999999991</v>
      </c>
      <c r="D575" s="23">
        <v>1.4049299999999998</v>
      </c>
      <c r="E575" s="23">
        <v>11.228999999999999</v>
      </c>
      <c r="F575" s="23">
        <v>32.85</v>
      </c>
      <c r="G575" s="23">
        <v>269.86102879054783</v>
      </c>
      <c r="H575" s="23">
        <v>4.1879999999999997</v>
      </c>
      <c r="I575" s="23">
        <v>2.3388599999999995</v>
      </c>
      <c r="J575" s="23">
        <v>1.0446819838074254E-2</v>
      </c>
      <c r="K575" s="23">
        <v>232.87</v>
      </c>
      <c r="L575" s="23">
        <v>1.2619999999999998</v>
      </c>
      <c r="M575" s="23">
        <v>401.19</v>
      </c>
      <c r="N575" s="23">
        <v>7.73</v>
      </c>
      <c r="O575" s="23">
        <v>5.7062999999999997</v>
      </c>
      <c r="P575" s="23">
        <v>841.59199999999987</v>
      </c>
      <c r="Q575" s="23">
        <v>8.9824406799999999E-6</v>
      </c>
      <c r="R575" s="23">
        <v>138.19999999999999</v>
      </c>
      <c r="S575" s="23">
        <v>0.47737299999999994</v>
      </c>
      <c r="T575" s="23">
        <v>6.1263999999999994</v>
      </c>
      <c r="U575" s="23">
        <v>12.5946</v>
      </c>
      <c r="V575" s="23">
        <v>1880.8</v>
      </c>
      <c r="W575" s="23">
        <v>3.3417399999999997</v>
      </c>
      <c r="X575" s="23">
        <v>8.7100000000000009</v>
      </c>
      <c r="Y575" s="23">
        <v>5.5967699999999994</v>
      </c>
      <c r="Z575" s="23">
        <v>5.3971999999999998</v>
      </c>
      <c r="AA575" s="23">
        <v>8.9499999999999993</v>
      </c>
      <c r="AB575" s="23">
        <v>1.5959999999999999</v>
      </c>
      <c r="AC575" s="23">
        <v>601</v>
      </c>
      <c r="AD575" s="23">
        <v>217.42099999999999</v>
      </c>
      <c r="AE575" s="23">
        <v>5.4984999999999999</v>
      </c>
      <c r="AF575" s="23">
        <v>952.32500000000005</v>
      </c>
      <c r="AG575" s="23">
        <v>125.94499999999999</v>
      </c>
      <c r="AH575" s="23">
        <v>13.07</v>
      </c>
      <c r="AI575" s="23">
        <v>5.9039999999999999</v>
      </c>
      <c r="AJ575" s="23">
        <v>63.068299999999994</v>
      </c>
      <c r="AK575" s="23">
        <v>31.306999999999999</v>
      </c>
      <c r="AL575" s="23">
        <v>2070.73</v>
      </c>
      <c r="AM575" s="23">
        <v>1602.7729999999997</v>
      </c>
      <c r="AN575" s="23">
        <v>0.31085699999999994</v>
      </c>
      <c r="AO575" s="23">
        <v>0.61969999999999992</v>
      </c>
      <c r="AP575" s="23">
        <v>2.7432999999999996</v>
      </c>
      <c r="AQ575" s="23">
        <v>1535.41</v>
      </c>
      <c r="AR575" s="23">
        <v>22.183599999999998</v>
      </c>
      <c r="AS575" s="23">
        <v>112.44499999999999</v>
      </c>
      <c r="AT575" s="23">
        <v>0.68567999999999996</v>
      </c>
      <c r="AU575" s="23">
        <v>51.879499999999993</v>
      </c>
      <c r="AV575" s="23">
        <v>795.84</v>
      </c>
      <c r="AW575" s="23">
        <v>0.30095899999999998</v>
      </c>
      <c r="AX575" s="23">
        <v>715.99998087415258</v>
      </c>
      <c r="AY575" s="23">
        <v>1742.5</v>
      </c>
      <c r="AZ575" s="23">
        <v>3.1669999999999998</v>
      </c>
      <c r="BA575" s="23">
        <v>1.0000002769241589</v>
      </c>
      <c r="BB575" s="23">
        <v>0.29326677999999995</v>
      </c>
      <c r="BC575" s="23">
        <v>1868.69</v>
      </c>
      <c r="BD575" s="23">
        <v>4.3162999999999991</v>
      </c>
      <c r="BE575" s="23">
        <v>2.5786999999999995</v>
      </c>
      <c r="BF575" s="23">
        <v>0.37068899999999994</v>
      </c>
      <c r="BG575" s="23">
        <v>115.34</v>
      </c>
      <c r="BH575" s="23">
        <v>16.887799999999999</v>
      </c>
      <c r="BI575" s="23">
        <v>3.0954999999999995</v>
      </c>
      <c r="BJ575" s="23">
        <v>8.979099999999999</v>
      </c>
      <c r="BK575" s="23">
        <v>6.0859999999999994</v>
      </c>
      <c r="BL575" s="23">
        <v>49.576999999999998</v>
      </c>
      <c r="BM575" s="23">
        <v>1.7941999999999996</v>
      </c>
      <c r="BN575" s="23">
        <v>1.8531599999999997</v>
      </c>
      <c r="BO575" s="23">
        <v>6.0770999999999997</v>
      </c>
      <c r="BP575" s="23">
        <v>22.646699999999999</v>
      </c>
      <c r="BQ575" s="23">
        <v>6.7649999999999997</v>
      </c>
      <c r="BR575" s="23">
        <v>26.55435898083444</v>
      </c>
      <c r="BS575" s="23">
        <v>1720.85</v>
      </c>
      <c r="BT575" s="23">
        <v>1.91</v>
      </c>
      <c r="BU575" s="23">
        <v>26.077999999999999</v>
      </c>
      <c r="BV575" s="23">
        <v>148.00299999999999</v>
      </c>
      <c r="BW575" s="23">
        <v>3.7450000000000001</v>
      </c>
      <c r="BX575" s="23">
        <v>1.6228999999999998</v>
      </c>
      <c r="BY575" s="23">
        <v>3.1669999999999998</v>
      </c>
      <c r="BZ575" s="23">
        <v>115.56</v>
      </c>
      <c r="CA575" s="23">
        <v>47.845999999999997</v>
      </c>
      <c r="CB575" s="23">
        <v>1.7849984163991854</v>
      </c>
      <c r="CC575" s="23">
        <v>3.1669999999999998</v>
      </c>
      <c r="CD575" s="23">
        <v>7.4552999999999994</v>
      </c>
      <c r="CE575" s="23">
        <v>1.4592999999999998</v>
      </c>
      <c r="CF575" s="23">
        <v>11.225</v>
      </c>
      <c r="CG575" s="23">
        <v>363.84599999999995</v>
      </c>
      <c r="CH575" s="23">
        <v>25.228427284514936</v>
      </c>
      <c r="CI575" s="23">
        <v>0.97739999999999994</v>
      </c>
      <c r="CJ575" s="23">
        <v>9555.7999999999993</v>
      </c>
      <c r="CK575" s="23">
        <v>1218.0899999999999</v>
      </c>
      <c r="CL575" s="23">
        <v>0.64672999999999992</v>
      </c>
      <c r="CM575" s="23">
        <v>3.7330000000000001</v>
      </c>
      <c r="CN575" s="23">
        <v>85.266799999999989</v>
      </c>
      <c r="CO575" s="23">
        <v>506.40299999999996</v>
      </c>
      <c r="CP575" s="23">
        <v>6.3628999999999998</v>
      </c>
      <c r="CR575" s="13"/>
    </row>
    <row r="576" spans="1:96" ht="12.75" x14ac:dyDescent="0.2">
      <c r="A576" s="6" t="s">
        <v>233</v>
      </c>
      <c r="B576" s="23">
        <v>22.715999999999998</v>
      </c>
      <c r="C576" s="23">
        <v>0.9988499999999999</v>
      </c>
      <c r="D576" s="23">
        <v>1.4329299999999998</v>
      </c>
      <c r="E576" s="23">
        <v>11.302</v>
      </c>
      <c r="F576" s="23">
        <v>33.039559999999994</v>
      </c>
      <c r="G576" s="23">
        <v>270.62103168790503</v>
      </c>
      <c r="H576" s="23">
        <v>4.2175999999999991</v>
      </c>
      <c r="I576" s="23">
        <v>2.3446699999999998</v>
      </c>
      <c r="J576" s="23">
        <v>1.3469135446063726E-2</v>
      </c>
      <c r="K576" s="23">
        <v>232.67</v>
      </c>
      <c r="L576" s="23">
        <v>1.2696799999999999</v>
      </c>
      <c r="M576" s="23">
        <v>404.98</v>
      </c>
      <c r="N576" s="23">
        <v>7.7279999999999998</v>
      </c>
      <c r="O576" s="23">
        <v>5.7216999999999993</v>
      </c>
      <c r="P576" s="23">
        <v>846.45359999999982</v>
      </c>
      <c r="Q576" s="23">
        <v>1.023793442E-5</v>
      </c>
      <c r="R576" s="23">
        <v>138.19999999999999</v>
      </c>
      <c r="S576" s="23">
        <v>0.478904</v>
      </c>
      <c r="T576" s="23">
        <v>6.1839399999999998</v>
      </c>
      <c r="U576" s="23">
        <v>12.597999999999999</v>
      </c>
      <c r="V576" s="23">
        <v>1912.31</v>
      </c>
      <c r="W576" s="23">
        <v>3.3454899999999999</v>
      </c>
      <c r="X576" s="23">
        <v>8.7100000000000009</v>
      </c>
      <c r="Y576" s="23">
        <v>5.4791999999999996</v>
      </c>
      <c r="Z576" s="23">
        <v>5.4123999999999999</v>
      </c>
      <c r="AA576" s="23">
        <v>8.6875</v>
      </c>
      <c r="AB576" s="23">
        <v>1.6060499999999998</v>
      </c>
      <c r="AC576" s="23">
        <v>601</v>
      </c>
      <c r="AD576" s="23">
        <v>217.9</v>
      </c>
      <c r="AE576" s="23">
        <v>5.5625499999999999</v>
      </c>
      <c r="AF576" s="23">
        <v>952.91099999999994</v>
      </c>
      <c r="AG576" s="23">
        <v>126</v>
      </c>
      <c r="AH576" s="23">
        <v>13.83</v>
      </c>
      <c r="AI576" s="23">
        <v>6.04</v>
      </c>
      <c r="AJ576" s="23">
        <v>63.223679999999995</v>
      </c>
      <c r="AK576" s="23">
        <v>31.325599999999998</v>
      </c>
      <c r="AL576" s="23">
        <v>2076.6315999999997</v>
      </c>
      <c r="AM576" s="23">
        <v>1635.0589999999997</v>
      </c>
      <c r="AN576" s="23">
        <v>0.31085699999999994</v>
      </c>
      <c r="AO576" s="23">
        <v>0.66061499999999995</v>
      </c>
      <c r="AP576" s="23">
        <v>2.7347999999999999</v>
      </c>
      <c r="AQ576" s="23">
        <v>1476.5128999999997</v>
      </c>
      <c r="AR576" s="23">
        <v>22.1845</v>
      </c>
      <c r="AS576" s="23">
        <v>110.40289999999999</v>
      </c>
      <c r="AT576" s="23">
        <v>0.68576999999999999</v>
      </c>
      <c r="AU576" s="23">
        <v>62.160599999999995</v>
      </c>
      <c r="AV576" s="23">
        <v>799.99</v>
      </c>
      <c r="AW576" s="23">
        <v>0.30072199999999993</v>
      </c>
      <c r="AX576" s="23">
        <v>715.99998087415258</v>
      </c>
      <c r="AY576" s="23">
        <v>1734.95</v>
      </c>
      <c r="AZ576" s="23">
        <v>3.1759249999999994</v>
      </c>
      <c r="BA576" s="23">
        <v>1.0000002769241589</v>
      </c>
      <c r="BB576" s="23">
        <v>0.29265563999999999</v>
      </c>
      <c r="BC576" s="23">
        <v>1867.62</v>
      </c>
      <c r="BD576" s="23">
        <v>4.3071699999999993</v>
      </c>
      <c r="BE576" s="23">
        <v>2.5662399999999996</v>
      </c>
      <c r="BF576" s="23">
        <v>0.37107999999999997</v>
      </c>
      <c r="BG576" s="23">
        <v>123.32</v>
      </c>
      <c r="BH576" s="23">
        <v>16.975000000000001</v>
      </c>
      <c r="BI576" s="23">
        <v>3.1226999999999996</v>
      </c>
      <c r="BJ576" s="23">
        <v>8.9996999999999989</v>
      </c>
      <c r="BK576" s="23">
        <v>6.0704999999999991</v>
      </c>
      <c r="BL576" s="23">
        <v>49.23</v>
      </c>
      <c r="BM576" s="23">
        <v>1.8018999999999998</v>
      </c>
      <c r="BN576" s="23">
        <v>1.8419599999999998</v>
      </c>
      <c r="BO576" s="23">
        <v>6.1018999999999997</v>
      </c>
      <c r="BP576" s="23">
        <v>21.995999999999999</v>
      </c>
      <c r="BQ576" s="23">
        <v>6.7940999999999994</v>
      </c>
      <c r="BR576" s="23">
        <v>26.674092466044122</v>
      </c>
      <c r="BS576" s="23">
        <v>1733.19</v>
      </c>
      <c r="BT576" s="23">
        <v>1.96</v>
      </c>
      <c r="BU576" s="23">
        <v>27.006399999999999</v>
      </c>
      <c r="BV576" s="23">
        <v>151.845</v>
      </c>
      <c r="BW576" s="23">
        <v>3.7450000000000001</v>
      </c>
      <c r="BX576" s="23">
        <v>1.6130999999999995</v>
      </c>
      <c r="BY576" s="23">
        <v>3.1759249999999994</v>
      </c>
      <c r="BZ576" s="23">
        <v>121.02799999999999</v>
      </c>
      <c r="CA576" s="23">
        <v>48.071799999999996</v>
      </c>
      <c r="CB576" s="23">
        <v>1.7849984163991854</v>
      </c>
      <c r="CC576" s="23">
        <v>3.1759249999999994</v>
      </c>
      <c r="CD576" s="23">
        <v>7.3326999999999991</v>
      </c>
      <c r="CE576" s="23">
        <v>1.4481299999999999</v>
      </c>
      <c r="CF576" s="23">
        <v>11.225</v>
      </c>
      <c r="CG576" s="23">
        <v>365</v>
      </c>
      <c r="CH576" s="23">
        <v>25.217527229521092</v>
      </c>
      <c r="CI576" s="23">
        <v>0.97524999999999995</v>
      </c>
      <c r="CJ576" s="23">
        <v>9965.24</v>
      </c>
      <c r="CK576" s="23">
        <v>1213.2750000000001</v>
      </c>
      <c r="CL576" s="23">
        <v>0.6458259999999999</v>
      </c>
      <c r="CM576" s="23">
        <v>3.81</v>
      </c>
      <c r="CN576" s="23">
        <v>86.957599999999999</v>
      </c>
      <c r="CO576" s="23">
        <v>527.66899999999987</v>
      </c>
      <c r="CP576" s="23">
        <v>6.3458959999999998</v>
      </c>
      <c r="CR576" s="13"/>
    </row>
    <row r="577" spans="1:96" ht="12.75" x14ac:dyDescent="0.2">
      <c r="A577" s="6" t="s">
        <v>234</v>
      </c>
      <c r="B577" s="23">
        <v>23.062099999999997</v>
      </c>
      <c r="C577" s="23">
        <v>0.99879999999999991</v>
      </c>
      <c r="D577" s="23">
        <v>1.47607</v>
      </c>
      <c r="E577" s="23">
        <v>11.625999999999999</v>
      </c>
      <c r="F577" s="23">
        <v>33.933999999999997</v>
      </c>
      <c r="G577" s="23">
        <v>278.26106081396961</v>
      </c>
      <c r="H577" s="23">
        <v>4.2482999999999995</v>
      </c>
      <c r="I577" s="23">
        <v>2.3873599999999997</v>
      </c>
      <c r="J577" s="23">
        <v>1.7493169619008229E-2</v>
      </c>
      <c r="K577" s="23">
        <v>236.34</v>
      </c>
      <c r="L577" s="23">
        <v>1.2787999999999999</v>
      </c>
      <c r="M577" s="23">
        <v>403.3</v>
      </c>
      <c r="N577" s="23">
        <v>7.7350000000000003</v>
      </c>
      <c r="O577" s="23">
        <v>5.7373999999999992</v>
      </c>
      <c r="P577" s="23">
        <v>858.73399999999992</v>
      </c>
      <c r="Q577" s="23">
        <v>1.2233147349999999E-5</v>
      </c>
      <c r="R577" s="23">
        <v>139.76</v>
      </c>
      <c r="S577" s="23">
        <v>0.49159399999999998</v>
      </c>
      <c r="T577" s="23">
        <v>6.3219999999999992</v>
      </c>
      <c r="U577" s="23">
        <v>12.6052</v>
      </c>
      <c r="V577" s="23">
        <v>1907.44</v>
      </c>
      <c r="W577" s="23">
        <v>3.3465299999999996</v>
      </c>
      <c r="X577" s="23">
        <v>8.7200999999999986</v>
      </c>
      <c r="Y577" s="23">
        <v>5.5496999999999996</v>
      </c>
      <c r="Z577" s="23">
        <v>5.565199999999999</v>
      </c>
      <c r="AA577" s="23">
        <v>8.7643999999999984</v>
      </c>
      <c r="AB577" s="23">
        <v>1.6521999999999997</v>
      </c>
      <c r="AC577" s="23">
        <v>601</v>
      </c>
      <c r="AD577" s="23">
        <v>225.02699999999999</v>
      </c>
      <c r="AE577" s="23">
        <v>5.6411799999999994</v>
      </c>
      <c r="AF577" s="23">
        <v>952.95299999999997</v>
      </c>
      <c r="AG577" s="23">
        <v>126.15</v>
      </c>
      <c r="AH577" s="23">
        <v>14.36</v>
      </c>
      <c r="AI577" s="23">
        <v>6.24</v>
      </c>
      <c r="AJ577" s="23">
        <v>65.2029</v>
      </c>
      <c r="AK577" s="23">
        <v>31.402999999999999</v>
      </c>
      <c r="AL577" s="23">
        <v>2083.41</v>
      </c>
      <c r="AM577" s="23">
        <v>1619.7619999999999</v>
      </c>
      <c r="AN577" s="23">
        <v>0.31085699999999994</v>
      </c>
      <c r="AO577" s="23">
        <v>0.67715999999999998</v>
      </c>
      <c r="AP577" s="23">
        <v>2.7669999999999995</v>
      </c>
      <c r="AQ577" s="23">
        <v>1499.84</v>
      </c>
      <c r="AR577" s="23">
        <v>22.447999999999997</v>
      </c>
      <c r="AS577" s="23">
        <v>107.34</v>
      </c>
      <c r="AT577" s="23">
        <v>0.69213999999999998</v>
      </c>
      <c r="AU577" s="23">
        <v>64.152599999999993</v>
      </c>
      <c r="AV577" s="23">
        <v>802.68</v>
      </c>
      <c r="AW577" s="23">
        <v>0.30097399999999996</v>
      </c>
      <c r="AX577" s="23">
        <v>715.99998087415258</v>
      </c>
      <c r="AY577" s="23">
        <v>1732.28</v>
      </c>
      <c r="AZ577" s="23">
        <v>3.2420389999999997</v>
      </c>
      <c r="BA577" s="23">
        <v>1.0000002769241589</v>
      </c>
      <c r="BB577" s="23">
        <v>0.29388464999999997</v>
      </c>
      <c r="BC577" s="23">
        <v>1892.89</v>
      </c>
      <c r="BD577" s="23">
        <v>4.3455099999999991</v>
      </c>
      <c r="BE577" s="23">
        <v>2.5671999999999997</v>
      </c>
      <c r="BF577" s="23">
        <v>0.38028599999999996</v>
      </c>
      <c r="BG577" s="23">
        <v>123.32</v>
      </c>
      <c r="BH577" s="23">
        <v>17.280299999999997</v>
      </c>
      <c r="BI577" s="23">
        <v>3.1212999999999997</v>
      </c>
      <c r="BJ577" s="23">
        <v>9.2113399999999999</v>
      </c>
      <c r="BK577" s="23">
        <v>6.0968</v>
      </c>
      <c r="BL577" s="23">
        <v>49.07</v>
      </c>
      <c r="BM577" s="23">
        <v>1.8527359999999997</v>
      </c>
      <c r="BN577" s="23">
        <v>1.8528799999999996</v>
      </c>
      <c r="BO577" s="23">
        <v>3.1267999999999994</v>
      </c>
      <c r="BP577" s="23">
        <v>21.995999999999999</v>
      </c>
      <c r="BQ577" s="23">
        <v>6.9811999999999994</v>
      </c>
      <c r="BR577" s="23">
        <v>26.93655065432171</v>
      </c>
      <c r="BS577" s="23">
        <v>1741.73</v>
      </c>
      <c r="BT577" s="23">
        <v>2</v>
      </c>
      <c r="BU577" s="23">
        <v>27.206299999999999</v>
      </c>
      <c r="BV577" s="23">
        <v>157.34</v>
      </c>
      <c r="BW577" s="23">
        <v>3.7450000000000001</v>
      </c>
      <c r="BX577" s="23">
        <v>1.6163999999999996</v>
      </c>
      <c r="BY577" s="23">
        <v>3.2420389999999997</v>
      </c>
      <c r="BZ577" s="23">
        <v>126.91399999999999</v>
      </c>
      <c r="CA577" s="23">
        <v>46.244699999999995</v>
      </c>
      <c r="CB577" s="23">
        <v>1.7849984163991854</v>
      </c>
      <c r="CC577" s="23">
        <v>3.2420389999999997</v>
      </c>
      <c r="CD577" s="23">
        <v>7.4231999999999996</v>
      </c>
      <c r="CE577" s="23">
        <v>1.4723999999999999</v>
      </c>
      <c r="CF577" s="23">
        <v>11.225</v>
      </c>
      <c r="CG577" s="23">
        <v>363</v>
      </c>
      <c r="CH577" s="23">
        <v>25.208727185122392</v>
      </c>
      <c r="CI577" s="23">
        <v>0.99424999999999997</v>
      </c>
      <c r="CJ577" s="23">
        <v>10477.98</v>
      </c>
      <c r="CK577" s="23">
        <v>1199.085</v>
      </c>
      <c r="CL577" s="23">
        <v>0.66139199999999998</v>
      </c>
      <c r="CM577" s="23">
        <v>3.9359999999999999</v>
      </c>
      <c r="CN577" s="23">
        <v>87.558799999999991</v>
      </c>
      <c r="CO577" s="23">
        <v>551.27399999999989</v>
      </c>
      <c r="CP577" s="23">
        <v>6.4442569999999995</v>
      </c>
      <c r="CR577" s="13"/>
    </row>
    <row r="578" spans="1:96" ht="12.75" x14ac:dyDescent="0.2">
      <c r="A578" s="6" t="s">
        <v>235</v>
      </c>
      <c r="B578" s="23">
        <v>23.749299999999998</v>
      </c>
      <c r="C578" s="23">
        <v>0.99849999999999994</v>
      </c>
      <c r="D578" s="23">
        <v>1.4760799999999998</v>
      </c>
      <c r="E578" s="23">
        <v>12.07</v>
      </c>
      <c r="F578" s="23">
        <v>35.440999999999995</v>
      </c>
      <c r="G578" s="23">
        <v>291.70111205144451</v>
      </c>
      <c r="H578" s="23">
        <v>4.2781999999999991</v>
      </c>
      <c r="I578" s="23">
        <v>2.4754299999999994</v>
      </c>
      <c r="J578" s="23">
        <v>2.2826485809944532E-2</v>
      </c>
      <c r="K578" s="23">
        <v>242.79</v>
      </c>
      <c r="L578" s="23">
        <v>1.2816999999999998</v>
      </c>
      <c r="M578" s="23">
        <v>404.79</v>
      </c>
      <c r="N578" s="23">
        <v>7.7549999999999999</v>
      </c>
      <c r="O578" s="23">
        <v>5.7611999999999997</v>
      </c>
      <c r="P578" s="23">
        <v>867.6579999999999</v>
      </c>
      <c r="Q578" s="23">
        <v>1.4365313849999999E-5</v>
      </c>
      <c r="R578" s="23">
        <v>141.4</v>
      </c>
      <c r="S578" s="23">
        <v>0.51056899999999994</v>
      </c>
      <c r="T578" s="23">
        <v>6.6426999999999996</v>
      </c>
      <c r="U578" s="23">
        <v>12.6259</v>
      </c>
      <c r="V578" s="23">
        <v>1927.2</v>
      </c>
      <c r="W578" s="23">
        <v>3.3555199999999998</v>
      </c>
      <c r="X578" s="23">
        <v>8.7100000000000009</v>
      </c>
      <c r="Y578" s="23">
        <v>5.7774999999999999</v>
      </c>
      <c r="Z578" s="23">
        <v>5.8339999999999996</v>
      </c>
      <c r="AA578" s="23">
        <v>8.9548999999999985</v>
      </c>
      <c r="AB578" s="23">
        <v>1.7146999999999997</v>
      </c>
      <c r="AC578" s="23">
        <v>651.48</v>
      </c>
      <c r="AD578" s="23">
        <v>234.64599999999999</v>
      </c>
      <c r="AE578" s="23">
        <v>5.7062799999999996</v>
      </c>
      <c r="AF578" s="23">
        <v>956.57099999999991</v>
      </c>
      <c r="AG578" s="23">
        <v>126.64</v>
      </c>
      <c r="AH578" s="23">
        <v>12.87</v>
      </c>
      <c r="AI578" s="23">
        <v>6.78</v>
      </c>
      <c r="AJ578" s="23">
        <v>71.709099999999992</v>
      </c>
      <c r="AK578" s="23">
        <v>31.37</v>
      </c>
      <c r="AL578" s="23">
        <v>2093</v>
      </c>
      <c r="AM578" s="23">
        <v>1594.6819999999998</v>
      </c>
      <c r="AN578" s="23">
        <v>0.31085699999999994</v>
      </c>
      <c r="AO578" s="23">
        <v>0.70852999999999999</v>
      </c>
      <c r="AP578" s="23">
        <v>2.8214999999999999</v>
      </c>
      <c r="AQ578" s="23">
        <v>1582.91</v>
      </c>
      <c r="AR578" s="23">
        <v>24.644499999999997</v>
      </c>
      <c r="AS578" s="23">
        <v>107.73</v>
      </c>
      <c r="AT578" s="23">
        <v>0.69695999999999991</v>
      </c>
      <c r="AU578" s="23">
        <v>65.333299999999994</v>
      </c>
      <c r="AV578" s="23">
        <v>806.2</v>
      </c>
      <c r="AW578" s="23">
        <v>0.30148299999999995</v>
      </c>
      <c r="AX578" s="23">
        <v>715.99998087415258</v>
      </c>
      <c r="AY578" s="23">
        <v>1730.11</v>
      </c>
      <c r="AZ578" s="23">
        <v>3.349335</v>
      </c>
      <c r="BA578" s="23">
        <v>1.0000002769241589</v>
      </c>
      <c r="BB578" s="23">
        <v>0.29799405999999995</v>
      </c>
      <c r="BC578" s="23">
        <v>1941.5</v>
      </c>
      <c r="BD578" s="23">
        <v>4.4461799999999991</v>
      </c>
      <c r="BE578" s="23">
        <v>2.5704999999999996</v>
      </c>
      <c r="BF578" s="23">
        <v>0.39033799999999996</v>
      </c>
      <c r="BG578" s="23">
        <v>122.71</v>
      </c>
      <c r="BH578" s="23">
        <v>17.918099999999999</v>
      </c>
      <c r="BI578" s="23">
        <v>3.1235999999999997</v>
      </c>
      <c r="BJ578" s="23">
        <v>9.5043099999999985</v>
      </c>
      <c r="BK578" s="23">
        <v>6.1792999999999996</v>
      </c>
      <c r="BL578" s="23">
        <v>49.24</v>
      </c>
      <c r="BM578" s="23">
        <v>1.9272449999999999</v>
      </c>
      <c r="BN578" s="23">
        <v>1.8254799999999998</v>
      </c>
      <c r="BO578" s="23">
        <v>3.1518999999999995</v>
      </c>
      <c r="BP578" s="23">
        <v>21.886099999999999</v>
      </c>
      <c r="BQ578" s="23">
        <v>7.3076999999999996</v>
      </c>
      <c r="BR578" s="23">
        <v>28.128212348765231</v>
      </c>
      <c r="BS578" s="23">
        <v>1748.91</v>
      </c>
      <c r="BT578" s="23">
        <v>2.0499999999999998</v>
      </c>
      <c r="BU578" s="23">
        <v>27.5688</v>
      </c>
      <c r="BV578" s="23">
        <v>167.273</v>
      </c>
      <c r="BW578" s="23">
        <v>3.7450000000000001</v>
      </c>
      <c r="BX578" s="23">
        <v>1.6210999999999998</v>
      </c>
      <c r="BY578" s="23">
        <v>3.349335</v>
      </c>
      <c r="BZ578" s="23">
        <v>134.43099999999998</v>
      </c>
      <c r="CA578" s="23">
        <v>48.830499999999994</v>
      </c>
      <c r="CB578" s="23">
        <v>1.7849984163991854</v>
      </c>
      <c r="CC578" s="23">
        <v>3.349335</v>
      </c>
      <c r="CD578" s="23">
        <v>7.9686999999999992</v>
      </c>
      <c r="CE578" s="23">
        <v>1.5149599999999999</v>
      </c>
      <c r="CF578" s="23">
        <v>11.225</v>
      </c>
      <c r="CG578" s="23">
        <v>432.16329999999994</v>
      </c>
      <c r="CH578" s="23">
        <v>25.310627699239159</v>
      </c>
      <c r="CI578" s="23">
        <v>1.0283499999999999</v>
      </c>
      <c r="CJ578" s="23">
        <v>11185.16</v>
      </c>
      <c r="CK578" s="23">
        <v>1197.5279999999998</v>
      </c>
      <c r="CL578" s="23">
        <v>0.66809199999999991</v>
      </c>
      <c r="CM578" s="23">
        <v>4.03</v>
      </c>
      <c r="CN578" s="23">
        <v>90.856799999999993</v>
      </c>
      <c r="CO578" s="23">
        <v>521.81500000000005</v>
      </c>
      <c r="CP578" s="23">
        <v>6.6173099999999998</v>
      </c>
      <c r="CR578" s="13"/>
    </row>
    <row r="579" spans="1:96" ht="12.75" x14ac:dyDescent="0.2">
      <c r="A579" s="6" t="s">
        <v>236</v>
      </c>
      <c r="B579" s="23">
        <v>23.9438</v>
      </c>
      <c r="C579" s="23">
        <v>0.999</v>
      </c>
      <c r="D579" s="23">
        <v>1.4737499999999999</v>
      </c>
      <c r="E579" s="23">
        <v>11.936999999999999</v>
      </c>
      <c r="F579" s="23">
        <v>36.44</v>
      </c>
      <c r="G579" s="23">
        <v>296.38112989306524</v>
      </c>
      <c r="H579" s="23">
        <v>4.3049999999999997</v>
      </c>
      <c r="I579" s="23">
        <v>2.4818299999999995</v>
      </c>
      <c r="J579" s="23">
        <v>3.0087194110761165E-2</v>
      </c>
      <c r="K579" s="23">
        <v>243.58</v>
      </c>
      <c r="L579" s="23">
        <v>1.3088</v>
      </c>
      <c r="M579" s="23">
        <v>407.66</v>
      </c>
      <c r="N579" s="23">
        <v>7.7519999999999998</v>
      </c>
      <c r="O579" s="23">
        <v>5.7763999999999998</v>
      </c>
      <c r="P579" s="23">
        <v>876.47599999999989</v>
      </c>
      <c r="Q579" s="23">
        <v>1.6855729129999999E-5</v>
      </c>
      <c r="R579" s="23">
        <v>143.02000000000001</v>
      </c>
      <c r="S579" s="23">
        <v>0.51615599999999995</v>
      </c>
      <c r="T579" s="23">
        <v>6.9178999999999995</v>
      </c>
      <c r="U579" s="23">
        <v>12.723599999999999</v>
      </c>
      <c r="V579" s="23">
        <v>1946.33</v>
      </c>
      <c r="W579" s="23">
        <v>3.3581299999999996</v>
      </c>
      <c r="X579" s="23">
        <v>8.68</v>
      </c>
      <c r="Y579" s="23">
        <v>5.8307199999999995</v>
      </c>
      <c r="Z579" s="23">
        <v>5.9276</v>
      </c>
      <c r="AA579" s="23">
        <v>9.2614999999999998</v>
      </c>
      <c r="AB579" s="23">
        <v>1.6956999999999995</v>
      </c>
      <c r="AC579" s="23">
        <v>676.72</v>
      </c>
      <c r="AD579" s="23">
        <v>237.72499999999999</v>
      </c>
      <c r="AE579" s="23">
        <v>5.7765399999999998</v>
      </c>
      <c r="AF579" s="23">
        <v>957.51199999999994</v>
      </c>
      <c r="AG579" s="23">
        <v>126.37</v>
      </c>
      <c r="AH579" s="23">
        <v>12.38</v>
      </c>
      <c r="AI579" s="23">
        <v>6.9</v>
      </c>
      <c r="AJ579" s="23">
        <v>71.507099999999994</v>
      </c>
      <c r="AK579" s="23">
        <v>31.372999999999998</v>
      </c>
      <c r="AL579" s="23">
        <v>2097.38</v>
      </c>
      <c r="AM579" s="23">
        <v>1584</v>
      </c>
      <c r="AN579" s="23">
        <v>0.31085699999999994</v>
      </c>
      <c r="AO579" s="23">
        <v>0.7186499999999999</v>
      </c>
      <c r="AP579" s="23">
        <v>2.859</v>
      </c>
      <c r="AQ579" s="23">
        <v>1605.08</v>
      </c>
      <c r="AR579" s="23">
        <v>25.844999999999999</v>
      </c>
      <c r="AS579" s="23">
        <v>103.71</v>
      </c>
      <c r="AT579" s="23">
        <v>0.69435999999999998</v>
      </c>
      <c r="AU579" s="23">
        <v>65.421299999999988</v>
      </c>
      <c r="AV579" s="23">
        <v>810.21</v>
      </c>
      <c r="AW579" s="23">
        <v>0.30095299999999997</v>
      </c>
      <c r="AX579" s="23">
        <v>715.99998087415258</v>
      </c>
      <c r="AY579" s="23">
        <v>1727.14</v>
      </c>
      <c r="AZ579" s="23">
        <v>3.3646099999999994</v>
      </c>
      <c r="BA579" s="23">
        <v>1.0000002769241589</v>
      </c>
      <c r="BB579" s="23">
        <v>0.30500875999999999</v>
      </c>
      <c r="BC579" s="23">
        <v>1941.57</v>
      </c>
      <c r="BD579" s="23">
        <v>4.4340099999999998</v>
      </c>
      <c r="BE579" s="23">
        <v>2.5525000000000002</v>
      </c>
      <c r="BF579" s="23">
        <v>0.39173199999999997</v>
      </c>
      <c r="BG579" s="23">
        <v>124.56</v>
      </c>
      <c r="BH579" s="23">
        <v>18.183599999999998</v>
      </c>
      <c r="BI579" s="23">
        <v>3.1125999999999996</v>
      </c>
      <c r="BJ579" s="23">
        <v>9.5831299999999988</v>
      </c>
      <c r="BK579" s="23">
        <v>6.1318999999999999</v>
      </c>
      <c r="BL579" s="23">
        <v>49.24</v>
      </c>
      <c r="BM579" s="23">
        <v>1.9075409999999997</v>
      </c>
      <c r="BN579" s="23">
        <v>1.8087399999999998</v>
      </c>
      <c r="BO579" s="23">
        <v>6.1773999999999996</v>
      </c>
      <c r="BP579" s="23">
        <v>21.886099999999999</v>
      </c>
      <c r="BQ579" s="23">
        <v>7.3647999999999998</v>
      </c>
      <c r="BR579" s="23">
        <v>29.709430868737183</v>
      </c>
      <c r="BS579" s="23">
        <v>1760.77</v>
      </c>
      <c r="BT579" s="23">
        <v>2.08</v>
      </c>
      <c r="BU579" s="23">
        <v>27.948899999999998</v>
      </c>
      <c r="BV579" s="23">
        <v>173.476</v>
      </c>
      <c r="BW579" s="23">
        <v>3.7450000000000001</v>
      </c>
      <c r="BX579" s="23">
        <v>1.6097999999999999</v>
      </c>
      <c r="BY579" s="23">
        <v>3.3646099999999994</v>
      </c>
      <c r="BZ579" s="23">
        <v>138.72</v>
      </c>
      <c r="CA579" s="23">
        <v>49.037999999999997</v>
      </c>
      <c r="CB579" s="23">
        <v>1.7849984163991854</v>
      </c>
      <c r="CC579" s="23">
        <v>3.3646099999999994</v>
      </c>
      <c r="CD579" s="23">
        <v>8.0604999999999993</v>
      </c>
      <c r="CE579" s="23">
        <v>1.4971999999999999</v>
      </c>
      <c r="CF579" s="23">
        <v>11.225</v>
      </c>
      <c r="CG579" s="23">
        <v>455.38459999999992</v>
      </c>
      <c r="CH579" s="23">
        <v>25.183827059494252</v>
      </c>
      <c r="CI579" s="23">
        <v>1.0343499999999999</v>
      </c>
      <c r="CJ579" s="23">
        <v>11644.14</v>
      </c>
      <c r="CK579" s="23">
        <v>1196.655</v>
      </c>
      <c r="CL579" s="23">
        <v>0.67033799999999999</v>
      </c>
      <c r="CM579" s="23">
        <v>4.016</v>
      </c>
      <c r="CN579" s="23">
        <v>93.246599999999987</v>
      </c>
      <c r="CO579" s="23">
        <v>448.8</v>
      </c>
      <c r="CP579" s="23">
        <v>6.5990209999999996</v>
      </c>
      <c r="CR579" s="13"/>
    </row>
    <row r="580" spans="1:96" ht="12.75" x14ac:dyDescent="0.2">
      <c r="A580" s="6" t="s">
        <v>237</v>
      </c>
      <c r="B580" s="23">
        <v>23.346699999999998</v>
      </c>
      <c r="C580" s="23">
        <v>0.99949999999999994</v>
      </c>
      <c r="D580" s="23">
        <v>1.53348</v>
      </c>
      <c r="E580" s="23">
        <v>11.41954</v>
      </c>
      <c r="F580" s="23">
        <v>34.825009999999999</v>
      </c>
      <c r="G580" s="23">
        <v>283.76208178549859</v>
      </c>
      <c r="H580" s="23">
        <v>4.3322999999999992</v>
      </c>
      <c r="I580" s="23">
        <v>2.5154099999999997</v>
      </c>
      <c r="J580" s="23">
        <v>4.0432257988656309E-2</v>
      </c>
      <c r="K580" s="23">
        <v>239.61</v>
      </c>
      <c r="L580" s="23">
        <v>1.3211599999999999</v>
      </c>
      <c r="M580" s="23">
        <v>408.19</v>
      </c>
      <c r="N580" s="23">
        <v>7.74</v>
      </c>
      <c r="O580" s="23">
        <v>5.786999999999999</v>
      </c>
      <c r="P580" s="23">
        <v>885.44140999999991</v>
      </c>
      <c r="Q580" s="23">
        <v>2.1930146020000001E-5</v>
      </c>
      <c r="R580" s="23">
        <v>144.94999999999999</v>
      </c>
      <c r="S580" s="23">
        <v>0.49696799999999997</v>
      </c>
      <c r="T580" s="23">
        <v>6.6446999999999994</v>
      </c>
      <c r="U580" s="23">
        <v>12.7348</v>
      </c>
      <c r="V580" s="23">
        <v>1951.24</v>
      </c>
      <c r="W580" s="23">
        <v>3.3591999999999995</v>
      </c>
      <c r="X580" s="23">
        <v>8.66</v>
      </c>
      <c r="Y580" s="23">
        <v>5.783199999999999</v>
      </c>
      <c r="Z580" s="23">
        <v>5.6752199999999995</v>
      </c>
      <c r="AA580" s="23">
        <v>9.3253999999999984</v>
      </c>
      <c r="AB580" s="23">
        <v>1.6226399999999996</v>
      </c>
      <c r="AC580" s="23">
        <v>690.25</v>
      </c>
      <c r="AD580" s="23">
        <v>232.42889</v>
      </c>
      <c r="AE580" s="23">
        <v>5.8495199999999992</v>
      </c>
      <c r="AF580" s="23">
        <v>956.0089999999999</v>
      </c>
      <c r="AG580" s="23">
        <v>126.31</v>
      </c>
      <c r="AH580" s="23">
        <v>12.43</v>
      </c>
      <c r="AI580" s="23">
        <v>6.91</v>
      </c>
      <c r="AJ580" s="23">
        <v>69.357299999999995</v>
      </c>
      <c r="AK580" s="23">
        <v>31.370469999999997</v>
      </c>
      <c r="AL580" s="23">
        <v>2105.42</v>
      </c>
      <c r="AM580" s="23">
        <v>1584</v>
      </c>
      <c r="AN580" s="23">
        <v>0.31085732999999999</v>
      </c>
      <c r="AO580" s="23">
        <v>0.69657891999999999</v>
      </c>
      <c r="AP580" s="23">
        <v>2.8569999999999993</v>
      </c>
      <c r="AQ580" s="23">
        <v>1567.9844999999998</v>
      </c>
      <c r="AR580" s="23">
        <v>26.950699999999998</v>
      </c>
      <c r="AS580" s="23">
        <v>105.28498999999998</v>
      </c>
      <c r="AT580" s="23">
        <v>0.69049999999999989</v>
      </c>
      <c r="AU580" s="23">
        <v>65.796299999999988</v>
      </c>
      <c r="AV580" s="23">
        <v>808.57</v>
      </c>
      <c r="AW580" s="23">
        <v>0.29941558999999995</v>
      </c>
      <c r="AX580" s="23">
        <v>715.99998087415258</v>
      </c>
      <c r="AY580" s="23">
        <v>1724.56</v>
      </c>
      <c r="AZ580" s="23">
        <v>3.4088899999999995</v>
      </c>
      <c r="BA580" s="23">
        <v>1.0000002769241589</v>
      </c>
      <c r="BB580" s="23">
        <v>0.31496745999999998</v>
      </c>
      <c r="BC580" s="23">
        <v>1897.36</v>
      </c>
      <c r="BD580" s="23">
        <v>4.3580799999999993</v>
      </c>
      <c r="BE580" s="23">
        <v>2.5470999999999995</v>
      </c>
      <c r="BF580" s="23">
        <v>0.38007999999999997</v>
      </c>
      <c r="BG580" s="23">
        <v>120.54</v>
      </c>
      <c r="BH580" s="23">
        <v>17.846299999999999</v>
      </c>
      <c r="BI580" s="23">
        <v>3.1126999999999998</v>
      </c>
      <c r="BJ580" s="23">
        <v>9.2685499999999994</v>
      </c>
      <c r="BK580" s="23">
        <v>6.0664999999999996</v>
      </c>
      <c r="BL580" s="23">
        <v>49.24</v>
      </c>
      <c r="BM580" s="23">
        <v>1.82125</v>
      </c>
      <c r="BN580" s="23">
        <v>1.8132399999999995</v>
      </c>
      <c r="BO580" s="23">
        <v>6.2026999999999992</v>
      </c>
      <c r="BP580" s="23">
        <v>21.886099999999999</v>
      </c>
      <c r="BQ580" s="23">
        <v>7.0812999999999997</v>
      </c>
      <c r="BR580" s="23">
        <v>29.709430868737183</v>
      </c>
      <c r="BS580" s="23">
        <v>1782.32</v>
      </c>
      <c r="BT580" s="23">
        <v>2.1</v>
      </c>
      <c r="BU580" s="23">
        <v>28.233699999999999</v>
      </c>
      <c r="BV580" s="23">
        <v>166.31688999999997</v>
      </c>
      <c r="BW580" s="23">
        <v>3.7450000000000001</v>
      </c>
      <c r="BX580" s="23">
        <v>1.5972999999999999</v>
      </c>
      <c r="BY580" s="23">
        <v>3.4088899999999995</v>
      </c>
      <c r="BZ580" s="23">
        <v>130.63999999999999</v>
      </c>
      <c r="CA580" s="23">
        <v>49.089199999999998</v>
      </c>
      <c r="CB580" s="23">
        <v>1.7849984163991854</v>
      </c>
      <c r="CC580" s="23">
        <v>3.4088899999999995</v>
      </c>
      <c r="CD580" s="23">
        <v>8.0197299999999991</v>
      </c>
      <c r="CE580" s="23">
        <v>1.4199099999999998</v>
      </c>
      <c r="CF580" s="23">
        <v>11.225</v>
      </c>
      <c r="CG580" s="23">
        <v>456.13079999999991</v>
      </c>
      <c r="CH580" s="23">
        <v>25.188727084216254</v>
      </c>
      <c r="CI580" s="23">
        <v>1.0023</v>
      </c>
      <c r="CJ580" s="23">
        <v>11870.09</v>
      </c>
      <c r="CK580" s="23">
        <v>1181.9879999999998</v>
      </c>
      <c r="CL580" s="23">
        <v>0.65616999999999992</v>
      </c>
      <c r="CM580" s="23">
        <v>4.1219999999999999</v>
      </c>
      <c r="CN580" s="23">
        <v>95.91879999999999</v>
      </c>
      <c r="CO580" s="23">
        <v>391.48</v>
      </c>
      <c r="CP580" s="23">
        <v>6.4954739999999997</v>
      </c>
      <c r="CR580" s="13"/>
    </row>
    <row r="581" spans="1:96" ht="12.75" x14ac:dyDescent="0.2">
      <c r="A581" s="6" t="s">
        <v>238</v>
      </c>
      <c r="B581" s="23">
        <v>23.543099999999999</v>
      </c>
      <c r="C581" s="23">
        <v>0.99919999999999998</v>
      </c>
      <c r="D581" s="23">
        <v>1.51142</v>
      </c>
      <c r="E581" s="23">
        <v>11.5069</v>
      </c>
      <c r="F581" s="23">
        <v>35.647259999999996</v>
      </c>
      <c r="G581" s="23">
        <v>287.46959591964577</v>
      </c>
      <c r="H581" s="23">
        <v>4.3665999999999991</v>
      </c>
      <c r="I581" s="23">
        <v>2.5313499999999998</v>
      </c>
      <c r="J581" s="23">
        <v>5.499076540246383E-2</v>
      </c>
      <c r="K581" s="23">
        <v>247.94</v>
      </c>
      <c r="L581" s="23">
        <v>1.32612</v>
      </c>
      <c r="M581" s="23">
        <v>412.59</v>
      </c>
      <c r="N581" s="23">
        <v>7.73</v>
      </c>
      <c r="O581" s="23">
        <v>5.7867999999999995</v>
      </c>
      <c r="P581" s="23">
        <v>894.52501999999993</v>
      </c>
      <c r="Q581" s="23">
        <v>2.7800000000000001E-5</v>
      </c>
      <c r="R581" s="23">
        <v>146.79</v>
      </c>
      <c r="S581" s="23">
        <v>0.50100199999999995</v>
      </c>
      <c r="T581" s="23">
        <v>6.6271699999999996</v>
      </c>
      <c r="U581" s="23">
        <v>12.770399999999999</v>
      </c>
      <c r="V581" s="23">
        <v>1948.31</v>
      </c>
      <c r="W581" s="23">
        <v>3.3643199999999993</v>
      </c>
      <c r="X581" s="23">
        <v>8.68</v>
      </c>
      <c r="Y581" s="23">
        <v>5.749509999999999</v>
      </c>
      <c r="Z581" s="23">
        <v>5.749369999999999</v>
      </c>
      <c r="AA581" s="23">
        <v>9.4398999999999997</v>
      </c>
      <c r="AB581" s="23">
        <v>1.6380199999999998</v>
      </c>
      <c r="AC581" s="23">
        <v>713</v>
      </c>
      <c r="AD581" s="23">
        <v>237.20699999999999</v>
      </c>
      <c r="AE581" s="23">
        <v>5.8665299999999991</v>
      </c>
      <c r="AF581" s="23">
        <v>962.30299999999988</v>
      </c>
      <c r="AG581" s="23">
        <v>127.54029999999997</v>
      </c>
      <c r="AH581" s="23">
        <v>12.47</v>
      </c>
      <c r="AI581" s="23">
        <v>6.93</v>
      </c>
      <c r="AJ581" s="23">
        <v>69.94</v>
      </c>
      <c r="AK581" s="23">
        <v>31.37</v>
      </c>
      <c r="AL581" s="23">
        <v>2107.9047999999998</v>
      </c>
      <c r="AM581" s="23">
        <v>1584</v>
      </c>
      <c r="AN581" s="23">
        <v>0.31085732999999999</v>
      </c>
      <c r="AO581" s="23">
        <v>0.6972607999999999</v>
      </c>
      <c r="AP581" s="23">
        <v>2.8849999999999998</v>
      </c>
      <c r="AQ581" s="23">
        <v>1625.71</v>
      </c>
      <c r="AR581" s="23">
        <v>27.847199999999997</v>
      </c>
      <c r="AS581" s="23">
        <v>106.91898999999998</v>
      </c>
      <c r="AT581" s="23">
        <v>0.69426999999999994</v>
      </c>
      <c r="AU581" s="23">
        <v>67.97359999999999</v>
      </c>
      <c r="AV581" s="23">
        <v>810.21</v>
      </c>
      <c r="AW581" s="23">
        <v>0.29874997999999997</v>
      </c>
      <c r="AX581" s="23">
        <v>715.99998087415258</v>
      </c>
      <c r="AY581" s="23">
        <v>1720.88</v>
      </c>
      <c r="AZ581" s="23">
        <v>3.3927199999999997</v>
      </c>
      <c r="BA581" s="23">
        <v>1.0000002769241589</v>
      </c>
      <c r="BB581" s="23">
        <v>0.31718799999999997</v>
      </c>
      <c r="BC581" s="23">
        <v>1914.33</v>
      </c>
      <c r="BD581" s="23">
        <v>4.3938999999999995</v>
      </c>
      <c r="BE581" s="23">
        <v>2.5463999999999998</v>
      </c>
      <c r="BF581" s="23">
        <v>0.38392999999999999</v>
      </c>
      <c r="BG581" s="23">
        <v>121.19</v>
      </c>
      <c r="BH581" s="23">
        <v>18.063799999999997</v>
      </c>
      <c r="BI581" s="23">
        <v>3.1141999999999999</v>
      </c>
      <c r="BJ581" s="23">
        <v>9.3812999999999995</v>
      </c>
      <c r="BK581" s="23">
        <v>6.1058999999999992</v>
      </c>
      <c r="BL581" s="23">
        <v>49.24</v>
      </c>
      <c r="BM581" s="23">
        <v>1.8414899999999998</v>
      </c>
      <c r="BN581" s="23">
        <v>1.8096299999999998</v>
      </c>
      <c r="BO581" s="23">
        <v>6.2279999999999998</v>
      </c>
      <c r="BP581" s="23">
        <v>21.886099999999999</v>
      </c>
      <c r="BQ581" s="23">
        <v>7.1641699999999995</v>
      </c>
      <c r="BR581" s="23">
        <v>29.850662635580523</v>
      </c>
      <c r="BS581" s="23">
        <v>1796.95</v>
      </c>
      <c r="BT581" s="23">
        <v>2.14</v>
      </c>
      <c r="BU581" s="23">
        <v>29.16</v>
      </c>
      <c r="BV581" s="23">
        <v>169.35615999999999</v>
      </c>
      <c r="BW581" s="23">
        <v>3.7450000000000001</v>
      </c>
      <c r="BX581" s="23">
        <v>1.5715999999999999</v>
      </c>
      <c r="BY581" s="23">
        <v>3.3927199999999997</v>
      </c>
      <c r="BZ581" s="23">
        <v>132.22499999999999</v>
      </c>
      <c r="CA581" s="23">
        <v>49.180599999999998</v>
      </c>
      <c r="CB581" s="23">
        <v>1.7849984163991854</v>
      </c>
      <c r="CC581" s="23">
        <v>3.3927199999999997</v>
      </c>
      <c r="CD581" s="23">
        <v>8.0227399999999989</v>
      </c>
      <c r="CE581" s="23">
        <v>1.4402799999999998</v>
      </c>
      <c r="CF581" s="23">
        <v>11.225</v>
      </c>
      <c r="CG581" s="23">
        <v>462.44439999999992</v>
      </c>
      <c r="CH581" s="23">
        <v>25.255627421747281</v>
      </c>
      <c r="CI581" s="23">
        <v>1.01145</v>
      </c>
      <c r="CJ581" s="23">
        <v>12532.39</v>
      </c>
      <c r="CK581" s="23">
        <v>1170.8369999999998</v>
      </c>
      <c r="CL581" s="23">
        <v>0.67263069999999991</v>
      </c>
      <c r="CM581" s="23">
        <v>4.2050000000000001</v>
      </c>
      <c r="CN581" s="23">
        <v>98.152500000000003</v>
      </c>
      <c r="CO581" s="23">
        <v>343.87799999999999</v>
      </c>
      <c r="CP581" s="23">
        <v>6.5675389999999991</v>
      </c>
      <c r="CR581" s="13"/>
    </row>
    <row r="582" spans="1:96" ht="12.75" x14ac:dyDescent="0.2">
      <c r="A582" s="6" t="s">
        <v>239</v>
      </c>
      <c r="B582" s="23">
        <v>23.993899999999996</v>
      </c>
      <c r="C582" s="23">
        <v>0.99869999999999992</v>
      </c>
      <c r="D582" s="23">
        <v>1.4863199999999999</v>
      </c>
      <c r="E582" s="23">
        <v>11.965</v>
      </c>
      <c r="F582" s="23">
        <v>36.22213</v>
      </c>
      <c r="G582" s="23">
        <v>295.45812637430112</v>
      </c>
      <c r="H582" s="23">
        <v>4.4063999999999997</v>
      </c>
      <c r="I582" s="23">
        <v>2.5367999999999995</v>
      </c>
      <c r="J582" s="23">
        <v>7.4836531728169675E-2</v>
      </c>
      <c r="K582" s="23">
        <v>261.72000000000003</v>
      </c>
      <c r="L582" s="23">
        <v>1.3177299999999998</v>
      </c>
      <c r="M582" s="23">
        <v>412.5</v>
      </c>
      <c r="N582" s="23">
        <v>7.7269999999999994</v>
      </c>
      <c r="O582" s="23">
        <v>5.7946999999999997</v>
      </c>
      <c r="P582" s="23">
        <v>899.39098999999987</v>
      </c>
      <c r="Q582" s="23">
        <v>3.82E-5</v>
      </c>
      <c r="R582" s="23">
        <v>148.79</v>
      </c>
      <c r="S582" s="23">
        <v>0.51461499999999993</v>
      </c>
      <c r="T582" s="23">
        <v>6.7684299999999995</v>
      </c>
      <c r="U582" s="23">
        <v>12.829899999999999</v>
      </c>
      <c r="V582" s="23">
        <v>1977.85</v>
      </c>
      <c r="W582" s="23">
        <v>3.3669999999999995</v>
      </c>
      <c r="X582" s="23">
        <v>8.68</v>
      </c>
      <c r="Y582" s="23">
        <v>5.8052799999999998</v>
      </c>
      <c r="Z582" s="23">
        <v>5.9091399999999989</v>
      </c>
      <c r="AA582" s="23">
        <v>9.4263999999999992</v>
      </c>
      <c r="AB582" s="23">
        <v>1.7</v>
      </c>
      <c r="AC582" s="23">
        <v>739.9</v>
      </c>
      <c r="AD582" s="23">
        <v>243.64043999999998</v>
      </c>
      <c r="AE582" s="23">
        <v>5.8558299999999992</v>
      </c>
      <c r="AF582" s="23">
        <v>971.79499999999996</v>
      </c>
      <c r="AG582" s="23">
        <v>127.98</v>
      </c>
      <c r="AH582" s="23">
        <v>12.88</v>
      </c>
      <c r="AI582" s="23">
        <v>7.14</v>
      </c>
      <c r="AJ582" s="23">
        <v>71.635000000000005</v>
      </c>
      <c r="AK582" s="23">
        <v>31.37</v>
      </c>
      <c r="AL582" s="23">
        <v>2102.19</v>
      </c>
      <c r="AM582" s="23">
        <v>1690.6508999999999</v>
      </c>
      <c r="AN582" s="23">
        <v>0.31085732999999999</v>
      </c>
      <c r="AO582" s="23">
        <v>0.71211409999999997</v>
      </c>
      <c r="AP582" s="23">
        <v>2.9464999999999999</v>
      </c>
      <c r="AQ582" s="23">
        <v>1668.1740999999997</v>
      </c>
      <c r="AR582" s="23">
        <v>29.464299999999998</v>
      </c>
      <c r="AS582" s="23">
        <v>107.80250999999998</v>
      </c>
      <c r="AT582" s="23">
        <v>0.70074999999999998</v>
      </c>
      <c r="AU582" s="23">
        <v>68.981599999999986</v>
      </c>
      <c r="AV582" s="23">
        <v>807.12</v>
      </c>
      <c r="AW582" s="23">
        <v>0.29861157999999999</v>
      </c>
      <c r="AX582" s="23">
        <v>715.99998087415258</v>
      </c>
      <c r="AY582" s="23">
        <v>1717.47</v>
      </c>
      <c r="AZ582" s="23">
        <v>3.3650699999999993</v>
      </c>
      <c r="BA582" s="23">
        <v>1.0000002769241589</v>
      </c>
      <c r="BB582" s="23">
        <v>0.32139589999999996</v>
      </c>
      <c r="BC582" s="23">
        <v>1949.25</v>
      </c>
      <c r="BD582" s="23">
        <v>4.4597999999999995</v>
      </c>
      <c r="BE582" s="23">
        <v>2.5537999999999994</v>
      </c>
      <c r="BF582" s="23">
        <v>0.39204199999999995</v>
      </c>
      <c r="BG582" s="23">
        <v>124.19</v>
      </c>
      <c r="BH582" s="23">
        <v>18.505799999999997</v>
      </c>
      <c r="BI582" s="23">
        <v>3.1552999999999995</v>
      </c>
      <c r="BJ582" s="23">
        <v>9.5941699999999983</v>
      </c>
      <c r="BK582" s="23">
        <v>6.1832999999999991</v>
      </c>
      <c r="BL582" s="23">
        <v>49.239989999999999</v>
      </c>
      <c r="BM582" s="23">
        <v>1.9083999999999999</v>
      </c>
      <c r="BN582" s="23">
        <v>1.8264799999999997</v>
      </c>
      <c r="BO582" s="23">
        <v>6.2619999999999996</v>
      </c>
      <c r="BP582" s="23">
        <v>21.886099999999999</v>
      </c>
      <c r="BQ582" s="23">
        <v>7.3901399999999997</v>
      </c>
      <c r="BR582" s="23">
        <v>29.908489032011801</v>
      </c>
      <c r="BS582" s="23">
        <v>1810.86</v>
      </c>
      <c r="BT582" s="23">
        <v>2.17</v>
      </c>
      <c r="BU582" s="23">
        <v>28.4849</v>
      </c>
      <c r="BV582" s="23">
        <v>173.96036999999998</v>
      </c>
      <c r="BW582" s="23">
        <v>3.7450000000000001</v>
      </c>
      <c r="BX582" s="23">
        <v>1.5951</v>
      </c>
      <c r="BY582" s="23">
        <v>3.3650699999999993</v>
      </c>
      <c r="BZ582" s="23">
        <v>137.46699999999998</v>
      </c>
      <c r="CA582" s="23">
        <v>49.317889999999998</v>
      </c>
      <c r="CB582" s="23">
        <v>1.7849984163991854</v>
      </c>
      <c r="CC582" s="23">
        <v>3.3650699999999993</v>
      </c>
      <c r="CD582" s="23">
        <v>8.2571299999999983</v>
      </c>
      <c r="CE582" s="23">
        <v>1.4975499999999999</v>
      </c>
      <c r="CF582" s="23">
        <v>11.225</v>
      </c>
      <c r="CG582" s="23">
        <v>455.06089999999995</v>
      </c>
      <c r="CH582" s="23">
        <v>25.362827962604175</v>
      </c>
      <c r="CI582" s="23">
        <v>1.0311299999999999</v>
      </c>
      <c r="CJ582" s="23">
        <v>13389.4</v>
      </c>
      <c r="CK582" s="23">
        <v>1165.01</v>
      </c>
      <c r="CL582" s="23">
        <v>0.67537199999999997</v>
      </c>
      <c r="CM582" s="23">
        <v>4.2909999999999995</v>
      </c>
      <c r="CN582" s="23">
        <v>101.77589999999998</v>
      </c>
      <c r="CO582" s="23">
        <v>373.19599999999997</v>
      </c>
      <c r="CP582" s="23">
        <v>6.8313819999999996</v>
      </c>
      <c r="CR582" s="13"/>
    </row>
    <row r="583" spans="1:96" ht="12.75" x14ac:dyDescent="0.2">
      <c r="A583" s="6" t="s">
        <v>240</v>
      </c>
      <c r="B583" s="23">
        <v>23.974979999999999</v>
      </c>
      <c r="C583" s="23">
        <v>0.99849999999999994</v>
      </c>
      <c r="D583" s="23">
        <v>1.4863199999999999</v>
      </c>
      <c r="E583" s="23">
        <v>12.025749999999999</v>
      </c>
      <c r="F583" s="23">
        <v>35.733289999999997</v>
      </c>
      <c r="G583" s="23">
        <v>292.43261484015079</v>
      </c>
      <c r="H583" s="23">
        <v>4.4475999999999996</v>
      </c>
      <c r="I583" s="23">
        <v>2.5453499999999996</v>
      </c>
      <c r="J583" s="23">
        <v>0.10159427999317149</v>
      </c>
      <c r="K583" s="23">
        <v>262.14999999999998</v>
      </c>
      <c r="L583" s="23">
        <v>1.3307</v>
      </c>
      <c r="M583" s="23">
        <v>425.73</v>
      </c>
      <c r="N583" s="23">
        <v>7.7239999999999993</v>
      </c>
      <c r="O583" s="23">
        <v>5.8067999999999991</v>
      </c>
      <c r="P583" s="23">
        <v>912.87517999999989</v>
      </c>
      <c r="Q583" s="23">
        <v>1.2569999999999999E-4</v>
      </c>
      <c r="R583" s="23">
        <v>150.66999999999999</v>
      </c>
      <c r="S583" s="23">
        <v>0.51482699999999992</v>
      </c>
      <c r="T583" s="23">
        <v>6.7069299999999998</v>
      </c>
      <c r="U583" s="23">
        <v>12.792199999999999</v>
      </c>
      <c r="V583" s="23">
        <v>2014.46</v>
      </c>
      <c r="W583" s="23">
        <v>3.3703999999999996</v>
      </c>
      <c r="X583" s="23">
        <v>8.6999999999999993</v>
      </c>
      <c r="Y583" s="23">
        <v>5.7547999999999995</v>
      </c>
      <c r="Z583" s="23">
        <v>5.84863</v>
      </c>
      <c r="AA583" s="23">
        <v>9.4459999999999997</v>
      </c>
      <c r="AB583" s="23">
        <v>1.7097399999999996</v>
      </c>
      <c r="AC583" s="23">
        <v>799.52</v>
      </c>
      <c r="AD583" s="23">
        <v>245.33478999999997</v>
      </c>
      <c r="AE583" s="23">
        <v>5.7921199999999997</v>
      </c>
      <c r="AF583" s="23">
        <v>972.15759999999989</v>
      </c>
      <c r="AG583" s="23">
        <v>130.16</v>
      </c>
      <c r="AH583" s="23">
        <v>13.09</v>
      </c>
      <c r="AI583" s="23">
        <v>7.29</v>
      </c>
      <c r="AJ583" s="23">
        <v>71.95</v>
      </c>
      <c r="AK583" s="23">
        <v>31.370429999999999</v>
      </c>
      <c r="AL583" s="23">
        <v>2108.04</v>
      </c>
      <c r="AM583" s="23">
        <v>1748.6887999999999</v>
      </c>
      <c r="AN583" s="23">
        <v>0.31085732999999999</v>
      </c>
      <c r="AO583" s="23">
        <v>0.70545285999999996</v>
      </c>
      <c r="AP583" s="23">
        <v>2.9729999999999994</v>
      </c>
      <c r="AQ583" s="23">
        <v>1689.6388999999999</v>
      </c>
      <c r="AR583" s="23">
        <v>31.267199999999999</v>
      </c>
      <c r="AS583" s="23">
        <v>109.69903999999998</v>
      </c>
      <c r="AT583" s="23">
        <v>0.70218999999999998</v>
      </c>
      <c r="AU583" s="23">
        <v>68.412899999999993</v>
      </c>
      <c r="AV583" s="23">
        <v>809.4</v>
      </c>
      <c r="AW583" s="23">
        <v>0.29823004999999997</v>
      </c>
      <c r="AX583" s="23">
        <v>717.99998082072841</v>
      </c>
      <c r="AY583" s="23">
        <v>1713.18</v>
      </c>
      <c r="AZ583" s="23">
        <v>3.3765899999999998</v>
      </c>
      <c r="BA583" s="23">
        <v>1.0000002769241589</v>
      </c>
      <c r="BB583" s="23">
        <v>0.32255416999999997</v>
      </c>
      <c r="BC583" s="23">
        <v>1947.76</v>
      </c>
      <c r="BD583" s="23">
        <v>4.4641999999999999</v>
      </c>
      <c r="BE583" s="23">
        <v>2.5694999999999997</v>
      </c>
      <c r="BF583" s="23">
        <v>0.39164499999999997</v>
      </c>
      <c r="BG583" s="23">
        <v>124.48</v>
      </c>
      <c r="BH583" s="23">
        <v>18.498099999999997</v>
      </c>
      <c r="BI583" s="23">
        <v>3.1076999999999995</v>
      </c>
      <c r="BJ583" s="23">
        <v>9.574959999999999</v>
      </c>
      <c r="BK583" s="23">
        <v>6.2300999999999993</v>
      </c>
      <c r="BL583" s="23">
        <v>49.239989999999999</v>
      </c>
      <c r="BM583" s="23">
        <v>1.9160999999999997</v>
      </c>
      <c r="BN583" s="23">
        <v>1.7998599999999998</v>
      </c>
      <c r="BO583" s="23">
        <v>6.3201999999999998</v>
      </c>
      <c r="BP583" s="23">
        <v>21.886099999999999</v>
      </c>
      <c r="BQ583" s="23">
        <v>7.4197399999999991</v>
      </c>
      <c r="BR583" s="23">
        <v>29.946708199360529</v>
      </c>
      <c r="BS583" s="23">
        <v>1832</v>
      </c>
      <c r="BT583" s="23">
        <v>2.1598269999999999</v>
      </c>
      <c r="BU583" s="23">
        <v>27.793899999999997</v>
      </c>
      <c r="BV583" s="23">
        <v>174.65180999999998</v>
      </c>
      <c r="BW583" s="23">
        <v>3.7450000000000001</v>
      </c>
      <c r="BX583" s="23">
        <v>1.5976899999999998</v>
      </c>
      <c r="BY583" s="23">
        <v>3.3765899999999998</v>
      </c>
      <c r="BZ583" s="23">
        <v>140.34699999999998</v>
      </c>
      <c r="CA583" s="23">
        <v>49.488819999999997</v>
      </c>
      <c r="CB583" s="23">
        <v>1.7849984163991854</v>
      </c>
      <c r="CC583" s="23">
        <v>3.3765899999999998</v>
      </c>
      <c r="CD583" s="23">
        <v>8.3662199999999984</v>
      </c>
      <c r="CE583" s="23">
        <v>1.4638699999999998</v>
      </c>
      <c r="CF583" s="23">
        <v>11.225</v>
      </c>
      <c r="CG583" s="23">
        <v>472.59319999999997</v>
      </c>
      <c r="CH583" s="23">
        <v>25.445628380355586</v>
      </c>
      <c r="CI583" s="23">
        <v>1.0373999999999999</v>
      </c>
      <c r="CJ583" s="23">
        <v>14040.43</v>
      </c>
      <c r="CK583" s="23">
        <v>1146.0029999999997</v>
      </c>
      <c r="CL583" s="23">
        <v>0.67121093999999992</v>
      </c>
      <c r="CM583" s="23">
        <v>4.3739999999999997</v>
      </c>
      <c r="CN583" s="23">
        <v>104.23929999999999</v>
      </c>
      <c r="CO583" s="23">
        <v>509.46599999999995</v>
      </c>
      <c r="CP583" s="23">
        <v>6.8642769999999995</v>
      </c>
      <c r="CR583" s="13"/>
    </row>
    <row r="584" spans="1:96" ht="12.75" x14ac:dyDescent="0.2">
      <c r="A584" s="6" t="s">
        <v>241</v>
      </c>
      <c r="B584" s="23">
        <v>24.136699999999998</v>
      </c>
      <c r="C584" s="23">
        <v>0.9988999999999999</v>
      </c>
      <c r="D584" s="23">
        <v>1.4376</v>
      </c>
      <c r="E584" s="23">
        <v>12.254499999999998</v>
      </c>
      <c r="F584" s="23">
        <v>36.242019999999997</v>
      </c>
      <c r="G584" s="23">
        <v>592.04520863839696</v>
      </c>
      <c r="H584" s="23">
        <v>4.4843999999999991</v>
      </c>
      <c r="I584" s="23">
        <v>2.5892999999999997</v>
      </c>
      <c r="J584" s="23">
        <v>0.14212508317887898</v>
      </c>
      <c r="K584" s="23">
        <v>264.81</v>
      </c>
      <c r="L584" s="23">
        <v>1.3173599999999999</v>
      </c>
      <c r="M584" s="23">
        <v>430.45</v>
      </c>
      <c r="N584" s="23">
        <v>7.7239999999999993</v>
      </c>
      <c r="O584" s="23">
        <v>8.6999999999999993</v>
      </c>
      <c r="P584" s="23">
        <v>921.20110999999997</v>
      </c>
      <c r="Q584" s="23">
        <v>3.7760000000000002E-4</v>
      </c>
      <c r="R584" s="23">
        <v>151.88</v>
      </c>
      <c r="S584" s="23">
        <v>0.52113199999999993</v>
      </c>
      <c r="T584" s="23">
        <v>6.7711199999999998</v>
      </c>
      <c r="U584" s="23">
        <v>12.840699999999998</v>
      </c>
      <c r="V584" s="23">
        <v>2081.67</v>
      </c>
      <c r="W584" s="23">
        <v>3.3745999999999996</v>
      </c>
      <c r="X584" s="23">
        <v>8.6999999999999993</v>
      </c>
      <c r="Y584" s="23">
        <v>5.6919999999999993</v>
      </c>
      <c r="Z584" s="23">
        <v>5.9204499999999998</v>
      </c>
      <c r="AA584" s="23">
        <v>9.5687999999999995</v>
      </c>
      <c r="AB584" s="23">
        <v>1.7431199999999996</v>
      </c>
      <c r="AC584" s="23">
        <v>848.03</v>
      </c>
      <c r="AD584" s="23">
        <v>250.28275999999997</v>
      </c>
      <c r="AE584" s="23">
        <v>5.8641999999999994</v>
      </c>
      <c r="AF584" s="23">
        <v>975.14299999999992</v>
      </c>
      <c r="AG584" s="23">
        <v>130.65</v>
      </c>
      <c r="AH584" s="23">
        <v>13.5</v>
      </c>
      <c r="AI584" s="23">
        <v>7.27</v>
      </c>
      <c r="AJ584" s="23">
        <v>72.97</v>
      </c>
      <c r="AK584" s="23">
        <v>31.37</v>
      </c>
      <c r="AL584" s="23">
        <v>2116.9047999999998</v>
      </c>
      <c r="AM584" s="23">
        <v>1748.8565999999998</v>
      </c>
      <c r="AN584" s="23">
        <v>0.31085732999999999</v>
      </c>
      <c r="AO584" s="23">
        <v>0.6978352699999999</v>
      </c>
      <c r="AP584" s="23">
        <v>2.9845999999999995</v>
      </c>
      <c r="AQ584" s="23">
        <v>1700.1846999999998</v>
      </c>
      <c r="AR584" s="23">
        <v>32.320099999999996</v>
      </c>
      <c r="AS584" s="23">
        <v>111.50998999999999</v>
      </c>
      <c r="AT584" s="23">
        <v>0.70561999999999991</v>
      </c>
      <c r="AU584" s="23">
        <v>67.927499999999995</v>
      </c>
      <c r="AV584" s="23">
        <v>810.48</v>
      </c>
      <c r="AW584" s="23">
        <v>0.29820943</v>
      </c>
      <c r="AX584" s="23">
        <v>716.9999808474405</v>
      </c>
      <c r="AY584" s="23">
        <v>1708.4</v>
      </c>
      <c r="AZ584" s="23">
        <v>3.4096399999999996</v>
      </c>
      <c r="BA584" s="23">
        <v>1.0000002769241589</v>
      </c>
      <c r="BB584" s="23">
        <v>0.32504519999999998</v>
      </c>
      <c r="BC584" s="23">
        <v>1965.83</v>
      </c>
      <c r="BD584" s="23">
        <v>4.5016999999999996</v>
      </c>
      <c r="BE584" s="23">
        <v>2.7122999999999995</v>
      </c>
      <c r="BF584" s="23">
        <v>0.39516099999999998</v>
      </c>
      <c r="BG584" s="23">
        <v>125.74</v>
      </c>
      <c r="BH584" s="23">
        <v>18.696299999999997</v>
      </c>
      <c r="BI584" s="23">
        <v>3.1074999999999999</v>
      </c>
      <c r="BJ584" s="23">
        <v>9.6684999999999999</v>
      </c>
      <c r="BK584" s="23">
        <v>6.2023499999999991</v>
      </c>
      <c r="BL584" s="23">
        <v>49.240469999999995</v>
      </c>
      <c r="BM584" s="23">
        <v>1.9507899999999998</v>
      </c>
      <c r="BN584" s="23">
        <v>1.7771499999999998</v>
      </c>
      <c r="BO584" s="23">
        <v>6.3812999999999995</v>
      </c>
      <c r="BP584" s="23">
        <v>21.995999999999999</v>
      </c>
      <c r="BQ584" s="23">
        <v>7.484</v>
      </c>
      <c r="BR584" s="23">
        <v>30.071617196815357</v>
      </c>
      <c r="BS584" s="23">
        <v>1854.22</v>
      </c>
      <c r="BT584" s="23">
        <v>2.1800000000000002</v>
      </c>
      <c r="BU584" s="23">
        <v>27.724499999999999</v>
      </c>
      <c r="BV584" s="23">
        <v>176.16105999999999</v>
      </c>
      <c r="BW584" s="23">
        <v>3.7450000000000001</v>
      </c>
      <c r="BX584" s="23">
        <v>1.6032099999999998</v>
      </c>
      <c r="BY584" s="23">
        <v>3.4096399999999996</v>
      </c>
      <c r="BZ584" s="23">
        <v>143.041</v>
      </c>
      <c r="CA584" s="23">
        <v>49.672029999999999</v>
      </c>
      <c r="CB584" s="23">
        <v>1.7849984163991854</v>
      </c>
      <c r="CC584" s="23">
        <v>3.4096399999999996</v>
      </c>
      <c r="CD584" s="23">
        <v>8.1254799999999996</v>
      </c>
      <c r="CE584" s="23">
        <v>1.47149</v>
      </c>
      <c r="CF584" s="23">
        <v>11.225</v>
      </c>
      <c r="CG584" s="23">
        <v>486.74569999999994</v>
      </c>
      <c r="CH584" s="23">
        <v>25.528628799116053</v>
      </c>
      <c r="CI584" s="23">
        <v>1.0513499999999998</v>
      </c>
      <c r="CJ584" s="23">
        <v>14425.2</v>
      </c>
      <c r="CK584" s="23">
        <v>1112.6689999999999</v>
      </c>
      <c r="CL584" s="23">
        <v>0.66993999999999998</v>
      </c>
      <c r="CM584" s="23">
        <v>4.4659999999999993</v>
      </c>
      <c r="CN584" s="23">
        <v>106.86229999999998</v>
      </c>
      <c r="CO584" s="23">
        <v>644.72145999999987</v>
      </c>
      <c r="CP584" s="23">
        <v>8.1067119999999999</v>
      </c>
      <c r="CR584" s="13"/>
    </row>
    <row r="585" spans="1:96" ht="12.75" x14ac:dyDescent="0.2">
      <c r="A585" s="6" t="s">
        <v>242</v>
      </c>
      <c r="B585" s="23">
        <v>24.0595</v>
      </c>
      <c r="C585" s="23">
        <v>0.9988999999999999</v>
      </c>
      <c r="D585" s="23">
        <v>1.3964899999999998</v>
      </c>
      <c r="E585" s="23">
        <v>12.218549999999999</v>
      </c>
      <c r="F585" s="23">
        <v>35.806999999999995</v>
      </c>
      <c r="G585" s="23">
        <v>590.10020795297316</v>
      </c>
      <c r="H585" s="23">
        <v>4.5163999999999991</v>
      </c>
      <c r="I585" s="23">
        <v>2.5964799999999997</v>
      </c>
      <c r="J585" s="23">
        <v>0.20029293118885697</v>
      </c>
      <c r="K585" s="23">
        <v>262.95999999999998</v>
      </c>
      <c r="L585" s="23">
        <v>1.3420899999999998</v>
      </c>
      <c r="M585" s="23">
        <v>428.69</v>
      </c>
      <c r="N585" s="23">
        <v>7.7309999999999999</v>
      </c>
      <c r="O585" s="23">
        <v>8.7027999999999999</v>
      </c>
      <c r="P585" s="23">
        <v>929.72997999999995</v>
      </c>
      <c r="Q585" s="23">
        <v>9.098E-4</v>
      </c>
      <c r="R585" s="23">
        <v>152.77000000000001</v>
      </c>
      <c r="S585" s="23">
        <v>0.51956199999999997</v>
      </c>
      <c r="T585" s="23">
        <v>6.7730499999999996</v>
      </c>
      <c r="U585" s="23">
        <v>12.954599999999999</v>
      </c>
      <c r="V585" s="23">
        <v>2067.75</v>
      </c>
      <c r="W585" s="23">
        <v>3.3759999999999994</v>
      </c>
      <c r="X585" s="23">
        <v>8.7200000000000006</v>
      </c>
      <c r="Y585" s="23">
        <v>5.5838699999999992</v>
      </c>
      <c r="Z585" s="23">
        <v>5.9009999999999998</v>
      </c>
      <c r="AA585" s="23">
        <v>9.6623999999999999</v>
      </c>
      <c r="AB585" s="23">
        <v>1.7372199999999998</v>
      </c>
      <c r="AC585" s="23">
        <v>933.72</v>
      </c>
      <c r="AD585" s="23">
        <v>250.72924999999998</v>
      </c>
      <c r="AE585" s="23">
        <v>5.8588199999999997</v>
      </c>
      <c r="AF585" s="23">
        <v>975.52359999999999</v>
      </c>
      <c r="AG585" s="23">
        <v>130.94999999999999</v>
      </c>
      <c r="AH585" s="23">
        <v>13.92</v>
      </c>
      <c r="AI585" s="23">
        <v>7.43</v>
      </c>
      <c r="AJ585" s="23">
        <v>72.959999999999994</v>
      </c>
      <c r="AK585" s="23">
        <v>31.37</v>
      </c>
      <c r="AL585" s="23">
        <v>2129</v>
      </c>
      <c r="AM585" s="23">
        <v>1748.4644999999998</v>
      </c>
      <c r="AN585" s="23">
        <v>0.31085732999999999</v>
      </c>
      <c r="AO585" s="23">
        <v>0.7044376699999999</v>
      </c>
      <c r="AP585" s="23">
        <v>2.9759999999999995</v>
      </c>
      <c r="AQ585" s="23">
        <v>1686.4875</v>
      </c>
      <c r="AR585" s="23">
        <v>32.740399999999994</v>
      </c>
      <c r="AS585" s="23">
        <v>106.21052999999999</v>
      </c>
      <c r="AT585" s="23">
        <v>0.70187999999999995</v>
      </c>
      <c r="AU585" s="23">
        <v>67.405399999999986</v>
      </c>
      <c r="AV585" s="23">
        <v>805.12</v>
      </c>
      <c r="AW585" s="23">
        <v>0.29706182999999997</v>
      </c>
      <c r="AX585" s="23">
        <v>716.9999808474405</v>
      </c>
      <c r="AY585" s="23">
        <v>1703.13</v>
      </c>
      <c r="AZ585" s="23">
        <v>3.4497</v>
      </c>
      <c r="BA585" s="23">
        <v>1.0000002769241589</v>
      </c>
      <c r="BB585" s="23">
        <v>0.32174622999999997</v>
      </c>
      <c r="BC585" s="23">
        <v>1951.48</v>
      </c>
      <c r="BD585" s="23">
        <v>5.9240999999999993</v>
      </c>
      <c r="BE585" s="23">
        <v>2.7640999999999996</v>
      </c>
      <c r="BF585" s="23">
        <v>0.39421099999999998</v>
      </c>
      <c r="BG585" s="23">
        <v>125.25</v>
      </c>
      <c r="BH585" s="23">
        <v>18.622199999999999</v>
      </c>
      <c r="BI585" s="23">
        <v>3.1114999999999995</v>
      </c>
      <c r="BJ585" s="23">
        <v>9.643559999999999</v>
      </c>
      <c r="BK585" s="23">
        <v>6.1963999999999997</v>
      </c>
      <c r="BL585" s="23">
        <v>49.25</v>
      </c>
      <c r="BM585" s="23">
        <v>1.9477549999999997</v>
      </c>
      <c r="BN585" s="23">
        <v>1.7406399999999997</v>
      </c>
      <c r="BO585" s="23">
        <v>6.4400999999999993</v>
      </c>
      <c r="BP585" s="23">
        <v>21.995999999999999</v>
      </c>
      <c r="BQ585" s="23">
        <v>7.4941999999999993</v>
      </c>
      <c r="BR585" s="23">
        <v>30.239423228455859</v>
      </c>
      <c r="BS585" s="23">
        <v>1881.2</v>
      </c>
      <c r="BT585" s="23">
        <v>2.1800000000000002</v>
      </c>
      <c r="BU585" s="23">
        <v>27.646299999999997</v>
      </c>
      <c r="BV585" s="23">
        <v>175.47355999999999</v>
      </c>
      <c r="BW585" s="23">
        <v>3.7450000000000001</v>
      </c>
      <c r="BX585" s="23">
        <v>1.5878999999999999</v>
      </c>
      <c r="BY585" s="23">
        <v>3.4497</v>
      </c>
      <c r="BZ585" s="23">
        <v>141.22199999999998</v>
      </c>
      <c r="CA585" s="23">
        <v>49.366999999999997</v>
      </c>
      <c r="CB585" s="23">
        <v>1.7849984163991854</v>
      </c>
      <c r="CC585" s="23">
        <v>3.4497</v>
      </c>
      <c r="CD585" s="23">
        <v>7.9748799999999997</v>
      </c>
      <c r="CE585" s="23">
        <v>1.4585499999999998</v>
      </c>
      <c r="CF585" s="23">
        <v>11.225</v>
      </c>
      <c r="CG585" s="23">
        <v>496.01699999999988</v>
      </c>
      <c r="CH585" s="23">
        <v>25.37752803677019</v>
      </c>
      <c r="CI585" s="23">
        <v>1.0597999999999999</v>
      </c>
      <c r="CJ585" s="23">
        <v>17752.02</v>
      </c>
      <c r="CK585" s="23">
        <v>1047.2219999999998</v>
      </c>
      <c r="CL585" s="23">
        <v>0.67635476999999999</v>
      </c>
      <c r="CM585" s="23">
        <v>4.5189999999999992</v>
      </c>
      <c r="CN585" s="23">
        <v>109.55059999999997</v>
      </c>
      <c r="CO585" s="23">
        <v>641.22599999999989</v>
      </c>
      <c r="CP585" s="23">
        <v>8.3104349999999982</v>
      </c>
      <c r="CR585" s="13"/>
    </row>
    <row r="586" spans="1:96" ht="12.75" x14ac:dyDescent="0.2">
      <c r="A586" s="6" t="s">
        <v>243</v>
      </c>
      <c r="B586" s="23">
        <v>24.194799999999997</v>
      </c>
      <c r="C586" s="23">
        <v>0.99939999999999996</v>
      </c>
      <c r="D586" s="23">
        <v>1.4051399999999998</v>
      </c>
      <c r="E586" s="23">
        <v>11.908479999999999</v>
      </c>
      <c r="F586" s="23">
        <v>34.866199999999999</v>
      </c>
      <c r="G586" s="23">
        <v>576.45920314584475</v>
      </c>
      <c r="H586" s="23">
        <v>4.5584999999999996</v>
      </c>
      <c r="I586" s="23">
        <v>2.5898099999999999</v>
      </c>
      <c r="J586" s="23">
        <v>0.27931563379692853</v>
      </c>
      <c r="K586" s="23">
        <v>259.48</v>
      </c>
      <c r="L586" s="23">
        <v>1.3642999999999998</v>
      </c>
      <c r="M586" s="23">
        <v>430.45</v>
      </c>
      <c r="N586" s="23">
        <v>7.7269999999999994</v>
      </c>
      <c r="O586" s="23">
        <v>8.7027999999999999</v>
      </c>
      <c r="P586" s="23">
        <v>819.76</v>
      </c>
      <c r="Q586" s="23">
        <v>1.2957999999999999E-3</v>
      </c>
      <c r="R586" s="23">
        <v>153.47999999999999</v>
      </c>
      <c r="S586" s="23">
        <v>0.5098919999999999</v>
      </c>
      <c r="T586" s="23">
        <v>6.6319099999999995</v>
      </c>
      <c r="U586" s="23">
        <v>13.0321</v>
      </c>
      <c r="V586" s="23">
        <v>2119.83</v>
      </c>
      <c r="W586" s="23">
        <v>3.38</v>
      </c>
      <c r="X586" s="23">
        <v>8.7200000000000006</v>
      </c>
      <c r="Y586" s="23">
        <v>5.5325699999999998</v>
      </c>
      <c r="Z586" s="23">
        <v>5.7645899999999992</v>
      </c>
      <c r="AA586" s="23">
        <v>9.6995999999999984</v>
      </c>
      <c r="AB586" s="23">
        <v>1.6923299999999997</v>
      </c>
      <c r="AC586" s="23">
        <v>936.78</v>
      </c>
      <c r="AD586" s="23">
        <v>246.95546999999996</v>
      </c>
      <c r="AE586" s="23">
        <v>5.8270999999999997</v>
      </c>
      <c r="AF586" s="23">
        <v>976.08649999999989</v>
      </c>
      <c r="AG586" s="23">
        <v>131.88</v>
      </c>
      <c r="AH586" s="23">
        <v>14.07</v>
      </c>
      <c r="AI586" s="23">
        <v>7.57</v>
      </c>
      <c r="AJ586" s="23">
        <v>72.05</v>
      </c>
      <c r="AK586" s="23">
        <v>31.372609999999998</v>
      </c>
      <c r="AL586" s="23">
        <v>2140.2172999999998</v>
      </c>
      <c r="AM586" s="23">
        <v>1747.8800999999999</v>
      </c>
      <c r="AN586" s="23">
        <v>0.31085732999999999</v>
      </c>
      <c r="AO586" s="23">
        <v>0.69711833999999995</v>
      </c>
      <c r="AP586" s="23">
        <v>2.9719999999999995</v>
      </c>
      <c r="AQ586" s="23">
        <v>1667.6153999999999</v>
      </c>
      <c r="AR586" s="23">
        <v>33.078199999999995</v>
      </c>
      <c r="AS586" s="23">
        <v>105.13862999999998</v>
      </c>
      <c r="AT586" s="23">
        <v>0.70073999999999992</v>
      </c>
      <c r="AU586" s="23">
        <v>66.049199999999999</v>
      </c>
      <c r="AV586" s="23">
        <v>807.73</v>
      </c>
      <c r="AW586" s="23">
        <v>0.29752824</v>
      </c>
      <c r="AX586" s="23">
        <v>716.9999808474405</v>
      </c>
      <c r="AY586" s="23">
        <v>1697.07</v>
      </c>
      <c r="AZ586" s="23">
        <v>3.4551099999999995</v>
      </c>
      <c r="BA586" s="23">
        <v>1.0000002769241589</v>
      </c>
      <c r="BB586" s="23">
        <v>0.31842642999999998</v>
      </c>
      <c r="BC586" s="23">
        <v>1923.42</v>
      </c>
      <c r="BD586" s="23">
        <v>6.8234999999999992</v>
      </c>
      <c r="BE586" s="23">
        <v>2.7175999999999996</v>
      </c>
      <c r="BF586" s="23">
        <v>0.38884399999999997</v>
      </c>
      <c r="BG586" s="23">
        <v>123.59</v>
      </c>
      <c r="BH586" s="23">
        <v>18.342199999999998</v>
      </c>
      <c r="BI586" s="23">
        <v>3.2840999999999996</v>
      </c>
      <c r="BJ586" s="23">
        <v>9.4797899999999995</v>
      </c>
      <c r="BK586" s="23">
        <v>6.1323999999999996</v>
      </c>
      <c r="BL586" s="23">
        <v>49.247829999999993</v>
      </c>
      <c r="BM586" s="23">
        <v>1.9006099999999999</v>
      </c>
      <c r="BN586" s="23">
        <v>1.7482499999999996</v>
      </c>
      <c r="BO586" s="23">
        <v>6.4992999999999999</v>
      </c>
      <c r="BP586" s="23">
        <v>21.995999999999999</v>
      </c>
      <c r="BQ586" s="23">
        <v>7.3491099999999996</v>
      </c>
      <c r="BR586" s="23">
        <v>30.354478846828592</v>
      </c>
      <c r="BS586" s="23">
        <v>1902.59</v>
      </c>
      <c r="BT586" s="23">
        <v>2.17</v>
      </c>
      <c r="BU586" s="23">
        <v>27.587199999999999</v>
      </c>
      <c r="BV586" s="23">
        <v>174.11799999999999</v>
      </c>
      <c r="BW586" s="23">
        <v>3.7450000000000001</v>
      </c>
      <c r="BX586" s="23">
        <v>1.5818999999999999</v>
      </c>
      <c r="BY586" s="23">
        <v>3.4551099999999995</v>
      </c>
      <c r="BZ586" s="23">
        <v>138.91</v>
      </c>
      <c r="CA586" s="23">
        <v>49.182199999999995</v>
      </c>
      <c r="CB586" s="23">
        <v>1.7849984163991854</v>
      </c>
      <c r="CC586" s="23">
        <v>3.4551099999999995</v>
      </c>
      <c r="CD586" s="23">
        <v>7.9018799999999993</v>
      </c>
      <c r="CE586" s="23">
        <v>1.42984</v>
      </c>
      <c r="CF586" s="23">
        <v>11.225</v>
      </c>
      <c r="CG586" s="23">
        <v>494.375</v>
      </c>
      <c r="CH586" s="23">
        <v>25.294427617505193</v>
      </c>
      <c r="CI586" s="23">
        <v>1.0457999999999998</v>
      </c>
      <c r="CJ586" s="23">
        <v>20605.05</v>
      </c>
      <c r="CK586" s="23">
        <v>1079.2229999999997</v>
      </c>
      <c r="CL586" s="23">
        <v>0.67079728999999999</v>
      </c>
      <c r="CM586" s="23">
        <v>4.6519999999999992</v>
      </c>
      <c r="CN586" s="23">
        <v>112.77979999999998</v>
      </c>
      <c r="CO586" s="23">
        <v>680.1629999999999</v>
      </c>
      <c r="CP586" s="23">
        <v>8.0021239999999985</v>
      </c>
      <c r="CR586" s="13"/>
    </row>
    <row r="587" spans="1:96" ht="12.75" x14ac:dyDescent="0.2">
      <c r="A587" s="6" t="s">
        <v>244</v>
      </c>
      <c r="B587" s="23">
        <v>33.106699999999996</v>
      </c>
      <c r="C587" s="23">
        <v>0.99929999999999997</v>
      </c>
      <c r="D587" s="23">
        <v>1.3957099999999998</v>
      </c>
      <c r="E587" s="23">
        <v>11.947999999999999</v>
      </c>
      <c r="F587" s="23">
        <v>34.96407</v>
      </c>
      <c r="G587" s="23">
        <v>581.35420487085707</v>
      </c>
      <c r="H587" s="23">
        <v>4.5869999999999997</v>
      </c>
      <c r="I587" s="23">
        <v>2.6532299999999998</v>
      </c>
      <c r="J587" s="23">
        <v>0.40347676391482473</v>
      </c>
      <c r="K587" s="23">
        <v>259.13</v>
      </c>
      <c r="L587" s="23">
        <v>1.3824699999999999</v>
      </c>
      <c r="M587" s="23">
        <v>424.47</v>
      </c>
      <c r="N587" s="23">
        <v>7.7269999999999994</v>
      </c>
      <c r="O587" s="23">
        <v>8.6954999999999991</v>
      </c>
      <c r="P587" s="23">
        <v>832.15581999999995</v>
      </c>
      <c r="Q587" s="23">
        <v>2.385E-3</v>
      </c>
      <c r="R587" s="23">
        <v>154.16999999999999</v>
      </c>
      <c r="S587" s="23">
        <v>0.51090799999999992</v>
      </c>
      <c r="T587" s="23">
        <v>6.6658599999999995</v>
      </c>
      <c r="U587" s="23">
        <v>13.064599999999999</v>
      </c>
      <c r="V587" s="23">
        <v>2160.9499999999998</v>
      </c>
      <c r="W587" s="23">
        <v>3.3839999999999999</v>
      </c>
      <c r="X587" s="23">
        <v>8.7200000000000006</v>
      </c>
      <c r="Y587" s="23">
        <v>5.4910999999999994</v>
      </c>
      <c r="Z587" s="23">
        <v>5.8135399999999997</v>
      </c>
      <c r="AA587" s="23">
        <v>9.8289999999999988</v>
      </c>
      <c r="AB587" s="23">
        <v>1.6982399999999997</v>
      </c>
      <c r="AC587" s="23">
        <v>933</v>
      </c>
      <c r="AD587" s="23">
        <v>249.14200999999997</v>
      </c>
      <c r="AE587" s="23">
        <v>5.7904</v>
      </c>
      <c r="AF587" s="23">
        <v>976.42329999999993</v>
      </c>
      <c r="AG587" s="23">
        <v>134.18</v>
      </c>
      <c r="AH587" s="23">
        <v>14.51</v>
      </c>
      <c r="AI587" s="23">
        <v>7.82</v>
      </c>
      <c r="AJ587" s="23">
        <v>72.099999999999994</v>
      </c>
      <c r="AK587" s="23">
        <v>31.370549999999998</v>
      </c>
      <c r="AL587" s="23">
        <v>2147.9499999999998</v>
      </c>
      <c r="AM587" s="23">
        <v>1748.4917999999998</v>
      </c>
      <c r="AN587" s="23">
        <v>0.31085732999999999</v>
      </c>
      <c r="AO587" s="23">
        <v>0.69593655999999993</v>
      </c>
      <c r="AP587" s="23">
        <v>2.9929999999999999</v>
      </c>
      <c r="AQ587" s="23">
        <v>1626.5041999999999</v>
      </c>
      <c r="AR587" s="23">
        <v>33.172699999999999</v>
      </c>
      <c r="AS587" s="23">
        <v>103.52648999999998</v>
      </c>
      <c r="AT587" s="23">
        <v>0.70387999999999995</v>
      </c>
      <c r="AU587" s="23">
        <v>62.777399999999993</v>
      </c>
      <c r="AV587" s="23">
        <v>808.54</v>
      </c>
      <c r="AW587" s="23">
        <v>0.29749184999999995</v>
      </c>
      <c r="AX587" s="23">
        <v>716.9999808474405</v>
      </c>
      <c r="AY587" s="23">
        <v>1692.3</v>
      </c>
      <c r="AZ587" s="23">
        <v>3.5856499999999993</v>
      </c>
      <c r="BA587" s="23">
        <v>1.0000002769241589</v>
      </c>
      <c r="BB587" s="23">
        <v>0.31791018999999998</v>
      </c>
      <c r="BC587" s="23">
        <v>1926.3</v>
      </c>
      <c r="BD587" s="23">
        <v>6.7105999999999995</v>
      </c>
      <c r="BE587" s="23">
        <v>2.6865999999999999</v>
      </c>
      <c r="BF587" s="23">
        <v>0.38973999999999998</v>
      </c>
      <c r="BG587" s="23">
        <v>123.42</v>
      </c>
      <c r="BH587" s="23">
        <v>18.377299999999998</v>
      </c>
      <c r="BI587" s="23">
        <v>3.3535999999999997</v>
      </c>
      <c r="BJ587" s="23">
        <v>9.5023099999999996</v>
      </c>
      <c r="BK587" s="23">
        <v>6.1195999999999993</v>
      </c>
      <c r="BL587" s="23">
        <v>49.240939999999995</v>
      </c>
      <c r="BM587" s="23">
        <v>1.9071469999999997</v>
      </c>
      <c r="BN587" s="23">
        <v>1.7562299999999995</v>
      </c>
      <c r="BO587" s="23">
        <v>6.5611999999999995</v>
      </c>
      <c r="BP587" s="23">
        <v>21.995999999999999</v>
      </c>
      <c r="BQ587" s="23">
        <v>7.3651299999999997</v>
      </c>
      <c r="BR587" s="23">
        <v>30.396181532034625</v>
      </c>
      <c r="BS587" s="23">
        <v>1906.22</v>
      </c>
      <c r="BT587" s="23">
        <v>2.1800000000000002</v>
      </c>
      <c r="BU587" s="23">
        <v>27.529799999999998</v>
      </c>
      <c r="BV587" s="23">
        <v>173.49299999999999</v>
      </c>
      <c r="BW587" s="23">
        <v>3.7450000000000001</v>
      </c>
      <c r="BX587" s="23">
        <v>1.5621999999999998</v>
      </c>
      <c r="BY587" s="23">
        <v>3.5856499999999993</v>
      </c>
      <c r="BZ587" s="23">
        <v>138.12799999999999</v>
      </c>
      <c r="CA587" s="23">
        <v>49.168399999999998</v>
      </c>
      <c r="CB587" s="23">
        <v>1.7849984163991854</v>
      </c>
      <c r="CC587" s="23">
        <v>3.5856499999999993</v>
      </c>
      <c r="CD587" s="23">
        <v>7.8778999999999995</v>
      </c>
      <c r="CE587" s="23">
        <v>1.4386299999999999</v>
      </c>
      <c r="CF587" s="23">
        <v>11.225</v>
      </c>
      <c r="CG587" s="23">
        <v>495.70099999999991</v>
      </c>
      <c r="CH587" s="23">
        <v>25.247227379366706</v>
      </c>
      <c r="CI587" s="23">
        <v>1.0291999999999999</v>
      </c>
      <c r="CJ587" s="23">
        <v>31808.65</v>
      </c>
      <c r="CK587" s="23">
        <v>1007.0319999999999</v>
      </c>
      <c r="CL587" s="23">
        <v>0.6745193599999999</v>
      </c>
      <c r="CM587" s="23">
        <v>4.7509999999999994</v>
      </c>
      <c r="CN587" s="23">
        <v>116.06313999999999</v>
      </c>
      <c r="CO587" s="23">
        <v>696.4559999999999</v>
      </c>
      <c r="CP587" s="23">
        <v>8.0341859999999983</v>
      </c>
      <c r="CR587" s="13"/>
    </row>
    <row r="588" spans="1:96" ht="12.75" x14ac:dyDescent="0.2">
      <c r="A588" s="6" t="s">
        <v>245</v>
      </c>
      <c r="B588" s="23">
        <v>36.741899999999994</v>
      </c>
      <c r="C588" s="23">
        <v>0.99869999999999992</v>
      </c>
      <c r="D588" s="23">
        <v>1.3811399999999998</v>
      </c>
      <c r="E588" s="23">
        <v>11.66</v>
      </c>
      <c r="F588" s="23">
        <v>34.125</v>
      </c>
      <c r="G588" s="23">
        <v>568.09520019834656</v>
      </c>
      <c r="H588" s="23">
        <v>4.6146999999999991</v>
      </c>
      <c r="I588" s="23">
        <v>2.6815999999999995</v>
      </c>
      <c r="J588" s="23">
        <v>0.57653485717620323</v>
      </c>
      <c r="K588" s="23">
        <v>255.91</v>
      </c>
      <c r="L588" s="23">
        <v>1.3807299999999998</v>
      </c>
      <c r="M588" s="23">
        <v>424.7</v>
      </c>
      <c r="N588" s="23">
        <v>7.7259999999999991</v>
      </c>
      <c r="O588" s="23">
        <v>8.6648999999999994</v>
      </c>
      <c r="P588" s="23">
        <v>841.3857999999999</v>
      </c>
      <c r="Q588" s="23">
        <v>3.9757000000000004E-3</v>
      </c>
      <c r="R588" s="23">
        <v>154.76</v>
      </c>
      <c r="S588" s="23">
        <v>0.50065099999999996</v>
      </c>
      <c r="T588" s="23">
        <v>6.4902499999999996</v>
      </c>
      <c r="U588" s="23">
        <v>13.1496</v>
      </c>
      <c r="V588" s="23">
        <v>2169.38</v>
      </c>
      <c r="W588" s="23">
        <v>3.3859999999999997</v>
      </c>
      <c r="X588" s="23">
        <v>8.7200000000000006</v>
      </c>
      <c r="Y588" s="23">
        <v>5.4071999999999996</v>
      </c>
      <c r="Z588" s="23">
        <v>5.6809499999999993</v>
      </c>
      <c r="AA588" s="23">
        <v>9.6991999999999994</v>
      </c>
      <c r="AB588" s="23">
        <v>1.6577999999999999</v>
      </c>
      <c r="AC588" s="23">
        <v>932</v>
      </c>
      <c r="AD588" s="23">
        <v>245.44099999999997</v>
      </c>
      <c r="AE588" s="23">
        <v>5.7447399999999993</v>
      </c>
      <c r="AF588" s="23">
        <v>977.05424999999991</v>
      </c>
      <c r="AG588" s="23">
        <v>138.75</v>
      </c>
      <c r="AH588" s="23">
        <v>14.96</v>
      </c>
      <c r="AI588" s="23">
        <v>8.07</v>
      </c>
      <c r="AJ588" s="23">
        <v>70.86</v>
      </c>
      <c r="AK588" s="23">
        <v>31.37</v>
      </c>
      <c r="AL588" s="23">
        <v>2151.9472999999998</v>
      </c>
      <c r="AM588" s="23">
        <v>1749.3277999999998</v>
      </c>
      <c r="AN588" s="23">
        <v>0.31085723999999998</v>
      </c>
      <c r="AO588" s="23">
        <v>0.68009364999999999</v>
      </c>
      <c r="AP588" s="23">
        <v>3.0150000000000001</v>
      </c>
      <c r="AQ588" s="23">
        <v>1594.6383999999998</v>
      </c>
      <c r="AR588" s="23">
        <v>33.469699999999996</v>
      </c>
      <c r="AS588" s="23">
        <v>103.73</v>
      </c>
      <c r="AT588" s="23">
        <v>0.69937999999999989</v>
      </c>
      <c r="AU588" s="23">
        <v>58.045499999999997</v>
      </c>
      <c r="AV588" s="23">
        <v>806.55</v>
      </c>
      <c r="AW588" s="23">
        <v>0.29748126999999996</v>
      </c>
      <c r="AX588" s="23">
        <v>716.9999808474405</v>
      </c>
      <c r="AY588" s="23">
        <v>1687.02</v>
      </c>
      <c r="AZ588" s="23">
        <v>3.6325599999999998</v>
      </c>
      <c r="BA588" s="23">
        <v>1.0000002769241589</v>
      </c>
      <c r="BB588" s="23">
        <v>0.31551601999999995</v>
      </c>
      <c r="BC588" s="23">
        <v>3328.85</v>
      </c>
      <c r="BD588" s="23">
        <v>7.0190699999999993</v>
      </c>
      <c r="BE588" s="23">
        <v>2.62</v>
      </c>
      <c r="BF588" s="23">
        <v>0.38348299999999996</v>
      </c>
      <c r="BG588" s="23">
        <v>121.68</v>
      </c>
      <c r="BH588" s="23">
        <v>18.084699999999998</v>
      </c>
      <c r="BI588" s="23">
        <v>3.3119999999999994</v>
      </c>
      <c r="BJ588" s="23">
        <v>9.3453099999999996</v>
      </c>
      <c r="BK588" s="23">
        <v>6.0730999999999993</v>
      </c>
      <c r="BL588" s="23">
        <v>49.261909999999993</v>
      </c>
      <c r="BM588" s="23">
        <v>1.8607749999999998</v>
      </c>
      <c r="BN588" s="23">
        <v>1.7132099999999997</v>
      </c>
      <c r="BO588" s="23">
        <v>6.6235999999999997</v>
      </c>
      <c r="BP588" s="23">
        <v>21.995999999999999</v>
      </c>
      <c r="BQ588" s="23">
        <v>7.1832999999999991</v>
      </c>
      <c r="BR588" s="23">
        <v>30.466150476425653</v>
      </c>
      <c r="BS588" s="23">
        <v>1907.66</v>
      </c>
      <c r="BT588" s="23">
        <v>2.19</v>
      </c>
      <c r="BU588" s="23">
        <v>27.052999999999997</v>
      </c>
      <c r="BV588" s="23">
        <v>171.17899999999997</v>
      </c>
      <c r="BW588" s="23">
        <v>3.7450000000000001</v>
      </c>
      <c r="BX588" s="23">
        <v>1.5462999999999998</v>
      </c>
      <c r="BY588" s="23">
        <v>3.6325599999999998</v>
      </c>
      <c r="BZ588" s="23">
        <v>136.69699999999997</v>
      </c>
      <c r="CA588" s="23">
        <v>49.292199999999994</v>
      </c>
      <c r="CB588" s="23">
        <v>1.7849984163991854</v>
      </c>
      <c r="CC588" s="23">
        <v>3.6325599999999998</v>
      </c>
      <c r="CD588" s="23">
        <v>7.7153799999999997</v>
      </c>
      <c r="CE588" s="23">
        <v>1.4135799999999998</v>
      </c>
      <c r="CF588" s="23">
        <v>11.225</v>
      </c>
      <c r="CG588" s="23">
        <v>507.25329999999991</v>
      </c>
      <c r="CH588" s="23">
        <v>25.204827165445696</v>
      </c>
      <c r="CI588" s="23">
        <v>1.0298999999999998</v>
      </c>
      <c r="CJ588" s="23">
        <v>33663.24</v>
      </c>
      <c r="CK588" s="23">
        <v>965.70799999999997</v>
      </c>
      <c r="CL588" s="23">
        <v>0.66538464999999991</v>
      </c>
      <c r="CM588" s="23">
        <v>4.8329999999999993</v>
      </c>
      <c r="CN588" s="23">
        <v>136.15398999999996</v>
      </c>
      <c r="CO588" s="23">
        <v>671.16</v>
      </c>
      <c r="CP588" s="23">
        <v>8.0266519999999986</v>
      </c>
      <c r="CR588" s="13"/>
    </row>
    <row r="589" spans="1:96" ht="12.75" x14ac:dyDescent="0.2">
      <c r="A589" s="6" t="s">
        <v>246</v>
      </c>
      <c r="B589" s="23">
        <v>37.644799999999996</v>
      </c>
      <c r="C589" s="23">
        <v>0.99849999999999994</v>
      </c>
      <c r="D589" s="23">
        <v>1.3636899999999998</v>
      </c>
      <c r="E589" s="23">
        <v>11.460709999999999</v>
      </c>
      <c r="F589" s="23">
        <v>33.562049999999999</v>
      </c>
      <c r="G589" s="23">
        <v>556.79819621725051</v>
      </c>
      <c r="H589" s="23">
        <v>4.6500000000000004</v>
      </c>
      <c r="I589" s="23">
        <v>2.7278699999999994</v>
      </c>
      <c r="J589" s="23">
        <v>0.83499999999999996</v>
      </c>
      <c r="K589" s="23">
        <v>253.28</v>
      </c>
      <c r="L589" s="23">
        <v>1.3837799999999998</v>
      </c>
      <c r="M589" s="23">
        <v>420.68</v>
      </c>
      <c r="N589" s="23">
        <v>7.7289999999999992</v>
      </c>
      <c r="O589" s="23">
        <v>8.6571999999999996</v>
      </c>
      <c r="P589" s="23">
        <v>830.88061999999991</v>
      </c>
      <c r="Q589" s="23">
        <v>4.3515000000000003E-3</v>
      </c>
      <c r="R589" s="23">
        <v>155.59</v>
      </c>
      <c r="S589" s="23">
        <v>0.49341299999999999</v>
      </c>
      <c r="T589" s="23">
        <v>6.39</v>
      </c>
      <c r="U589" s="23">
        <v>13.035</v>
      </c>
      <c r="V589" s="23">
        <v>2179.87</v>
      </c>
      <c r="W589" s="23">
        <v>3.3869999999999996</v>
      </c>
      <c r="X589" s="23">
        <v>8.7200000000000006</v>
      </c>
      <c r="Y589" s="23">
        <v>5.4276</v>
      </c>
      <c r="Z589" s="23">
        <v>5.5679799999999995</v>
      </c>
      <c r="AA589" s="23">
        <v>9.61</v>
      </c>
      <c r="AB589" s="23">
        <v>1.6290999999999995</v>
      </c>
      <c r="AC589" s="23">
        <v>935</v>
      </c>
      <c r="AD589" s="23">
        <v>245.25299999999999</v>
      </c>
      <c r="AE589" s="23">
        <v>5.7313099999999997</v>
      </c>
      <c r="AF589" s="23">
        <v>976.68599999999992</v>
      </c>
      <c r="AG589" s="23">
        <v>141.41</v>
      </c>
      <c r="AH589" s="23">
        <v>14.87</v>
      </c>
      <c r="AI589" s="23">
        <v>8.469199999999999</v>
      </c>
      <c r="AJ589" s="23">
        <v>70.099999999999994</v>
      </c>
      <c r="AK589" s="23">
        <v>31.370449999999998</v>
      </c>
      <c r="AL589" s="23">
        <v>2158</v>
      </c>
      <c r="AM589" s="23">
        <v>1747.4508999999998</v>
      </c>
      <c r="AN589" s="23">
        <v>0.31085726999999996</v>
      </c>
      <c r="AO589" s="23">
        <v>0.66862767999999995</v>
      </c>
      <c r="AP589" s="23">
        <v>3.0469999999999997</v>
      </c>
      <c r="AQ589" s="23">
        <v>1591.8574999999998</v>
      </c>
      <c r="AR589" s="23">
        <v>33.2883</v>
      </c>
      <c r="AS589" s="23">
        <v>102.72408999999999</v>
      </c>
      <c r="AT589" s="23">
        <v>0.69475999999999993</v>
      </c>
      <c r="AU589" s="23">
        <v>56.174399999999999</v>
      </c>
      <c r="AV589" s="23">
        <v>806.64</v>
      </c>
      <c r="AW589" s="23">
        <v>0.29687052999999997</v>
      </c>
      <c r="AX589" s="23">
        <v>716.9999808474405</v>
      </c>
      <c r="AY589" s="23">
        <v>1681.82</v>
      </c>
      <c r="AZ589" s="23">
        <v>3.6297299999999999</v>
      </c>
      <c r="BA589" s="23">
        <v>1.0000002769241589</v>
      </c>
      <c r="BB589" s="23">
        <v>0.31274950999999995</v>
      </c>
      <c r="BC589" s="23">
        <v>3401.5</v>
      </c>
      <c r="BD589" s="23">
        <v>7.2822899999999997</v>
      </c>
      <c r="BE589" s="23">
        <v>2.5916999999999994</v>
      </c>
      <c r="BF589" s="23">
        <v>0.37862999999999997</v>
      </c>
      <c r="BG589" s="23">
        <v>120.93</v>
      </c>
      <c r="BH589" s="23">
        <v>17.857599999999998</v>
      </c>
      <c r="BI589" s="23">
        <v>3.3606999999999996</v>
      </c>
      <c r="BJ589" s="23">
        <v>9.2219099999999994</v>
      </c>
      <c r="BK589" s="23">
        <v>6.031699999999999</v>
      </c>
      <c r="BL589" s="23">
        <v>49.333189999999995</v>
      </c>
      <c r="BM589" s="23">
        <v>1.8267089999999999</v>
      </c>
      <c r="BN589" s="23">
        <v>1.6906199999999998</v>
      </c>
      <c r="BO589" s="23">
        <v>6.6865999999999994</v>
      </c>
      <c r="BP589" s="23">
        <v>21.995999999999999</v>
      </c>
      <c r="BQ589" s="23">
        <v>7.0789999999999997</v>
      </c>
      <c r="BR589" s="23">
        <v>30.504369643774382</v>
      </c>
      <c r="BS589" s="23">
        <v>1911.16</v>
      </c>
      <c r="BT589" s="23">
        <v>2.19</v>
      </c>
      <c r="BU589" s="23">
        <v>26.975599999999996</v>
      </c>
      <c r="BV589" s="23">
        <v>168.38199999999998</v>
      </c>
      <c r="BW589" s="23">
        <v>3.7450000000000001</v>
      </c>
      <c r="BX589" s="23">
        <v>1.5304199999999999</v>
      </c>
      <c r="BY589" s="23">
        <v>3.6297299999999999</v>
      </c>
      <c r="BZ589" s="23">
        <v>134.37699999999998</v>
      </c>
      <c r="CA589" s="23">
        <v>49.555699999999995</v>
      </c>
      <c r="CB589" s="23">
        <v>1.7849984163991854</v>
      </c>
      <c r="CC589" s="23">
        <v>3.6297299999999999</v>
      </c>
      <c r="CD589" s="23">
        <v>7.8130999999999995</v>
      </c>
      <c r="CE589" s="23">
        <v>1.37588</v>
      </c>
      <c r="CF589" s="23">
        <v>11.225</v>
      </c>
      <c r="CG589" s="23">
        <v>517.12649999999985</v>
      </c>
      <c r="CH589" s="23">
        <v>25.138726831950912</v>
      </c>
      <c r="CI589" s="23">
        <v>1.0180999999999998</v>
      </c>
      <c r="CJ589" s="23">
        <v>31756.98</v>
      </c>
      <c r="CK589" s="23">
        <v>962.59</v>
      </c>
      <c r="CL589" s="23">
        <v>0.65593689999999993</v>
      </c>
      <c r="CM589" s="23">
        <v>4.9339999999999993</v>
      </c>
      <c r="CN589" s="23">
        <v>173.08</v>
      </c>
      <c r="CO589" s="23">
        <v>673.79199999999992</v>
      </c>
      <c r="CP589" s="23">
        <v>7.9207729999999996</v>
      </c>
      <c r="CR589" s="13"/>
    </row>
    <row r="590" spans="1:96" ht="12.75" x14ac:dyDescent="0.2">
      <c r="A590" s="6" t="s">
        <v>247</v>
      </c>
      <c r="B590" s="23">
        <v>37.969239999999999</v>
      </c>
      <c r="C590" s="23">
        <v>0.99859999999999993</v>
      </c>
      <c r="D590" s="23">
        <v>1.3606799999999999</v>
      </c>
      <c r="E590" s="23">
        <v>11.052</v>
      </c>
      <c r="F590" s="23">
        <v>32.376999999999995</v>
      </c>
      <c r="G590" s="23">
        <v>538.7051898412243</v>
      </c>
      <c r="H590" s="23">
        <v>4.6494999999999997</v>
      </c>
      <c r="I590" s="23">
        <v>2.7799899999999997</v>
      </c>
      <c r="J590" s="23">
        <v>0.93299999999999994</v>
      </c>
      <c r="K590" s="23">
        <v>247.37</v>
      </c>
      <c r="L590" s="23">
        <v>1.38232</v>
      </c>
      <c r="M590" s="23">
        <v>420.49</v>
      </c>
      <c r="N590" s="23">
        <v>7.7269999999999994</v>
      </c>
      <c r="O590" s="23">
        <v>8.6402999999999999</v>
      </c>
      <c r="P590" s="23">
        <v>819.12053999999989</v>
      </c>
      <c r="Q590" s="23">
        <v>8.7142999999999995E-3</v>
      </c>
      <c r="R590" s="23">
        <v>156.78</v>
      </c>
      <c r="S590" s="23">
        <v>0.47915699999999994</v>
      </c>
      <c r="T590" s="23">
        <v>6.1696899999999992</v>
      </c>
      <c r="U590" s="23">
        <v>13.074999999999999</v>
      </c>
      <c r="V590" s="23">
        <v>2198.6</v>
      </c>
      <c r="W590" s="23">
        <v>3.3889999999999993</v>
      </c>
      <c r="X590" s="23">
        <v>8.7100000000000009</v>
      </c>
      <c r="Y590" s="23">
        <v>5.2014299999999993</v>
      </c>
      <c r="Z590" s="23">
        <v>5.3870499999999995</v>
      </c>
      <c r="AA590" s="23">
        <v>9.4024999999999999</v>
      </c>
      <c r="AB590" s="23">
        <v>1.5708599999999999</v>
      </c>
      <c r="AC590" s="23">
        <v>954.12</v>
      </c>
      <c r="AD590" s="23">
        <v>237.28498999999996</v>
      </c>
      <c r="AE590" s="23">
        <v>5.6560799999999993</v>
      </c>
      <c r="AF590" s="23">
        <v>975.28797499999985</v>
      </c>
      <c r="AG590" s="23">
        <v>141.65</v>
      </c>
      <c r="AH590" s="23">
        <v>15.6</v>
      </c>
      <c r="AI590" s="23">
        <v>8.73766</v>
      </c>
      <c r="AJ590" s="23">
        <v>68.430000000000007</v>
      </c>
      <c r="AK590" s="23">
        <v>31.370469999999997</v>
      </c>
      <c r="AL590" s="23">
        <v>2164.27</v>
      </c>
      <c r="AM590" s="23">
        <v>1749.3494999999998</v>
      </c>
      <c r="AN590" s="23">
        <v>0.31085723999999998</v>
      </c>
      <c r="AO590" s="23">
        <v>0.65485906999999999</v>
      </c>
      <c r="AP590" s="23">
        <v>3.0269999999999997</v>
      </c>
      <c r="AQ590" s="23">
        <v>1564.4771999999998</v>
      </c>
      <c r="AR590" s="23">
        <v>33.248999999999995</v>
      </c>
      <c r="AS590" s="23">
        <v>98.497619999999998</v>
      </c>
      <c r="AT590" s="23">
        <v>0.69114999999999993</v>
      </c>
      <c r="AU590" s="23">
        <v>55.968699999999998</v>
      </c>
      <c r="AV590" s="23">
        <v>805.12</v>
      </c>
      <c r="AW590" s="23">
        <v>0.29626562999999995</v>
      </c>
      <c r="AX590" s="23">
        <v>716.9999808474405</v>
      </c>
      <c r="AY590" s="23">
        <v>1678.21</v>
      </c>
      <c r="AZ590" s="23">
        <v>3.6677399999999998</v>
      </c>
      <c r="BA590" s="23">
        <v>1.0000002769241589</v>
      </c>
      <c r="BB590" s="23">
        <v>0.30638452999999999</v>
      </c>
      <c r="BC590" s="23">
        <v>3590.4</v>
      </c>
      <c r="BD590" s="23">
        <v>7.3900499999999996</v>
      </c>
      <c r="BE590" s="23">
        <v>2.5951999999999997</v>
      </c>
      <c r="BF590" s="23">
        <v>0.37055899999999997</v>
      </c>
      <c r="BG590" s="23">
        <v>122.43</v>
      </c>
      <c r="BH590" s="23">
        <v>17.428599999999999</v>
      </c>
      <c r="BI590" s="23">
        <v>3.4008999999999996</v>
      </c>
      <c r="BJ590" s="23">
        <v>8.9960699999999996</v>
      </c>
      <c r="BK590" s="23">
        <v>5.587299999999999</v>
      </c>
      <c r="BL590" s="23">
        <v>49.349989999999998</v>
      </c>
      <c r="BM590" s="23">
        <v>1.7610619999999997</v>
      </c>
      <c r="BN590" s="23">
        <v>1.6661099999999998</v>
      </c>
      <c r="BO590" s="23">
        <v>6.7501999999999995</v>
      </c>
      <c r="BP590" s="23">
        <v>21.995999999999999</v>
      </c>
      <c r="BQ590" s="23">
        <v>6.8670699999999991</v>
      </c>
      <c r="BR590" s="23">
        <v>30.449131003465673</v>
      </c>
      <c r="BS590" s="23">
        <v>1908.44</v>
      </c>
      <c r="BT590" s="23">
        <v>2.2000000000000002</v>
      </c>
      <c r="BU590" s="23">
        <v>26.460799999999999</v>
      </c>
      <c r="BV590" s="23">
        <v>161.386</v>
      </c>
      <c r="BW590" s="23">
        <v>3.7450000000000001</v>
      </c>
      <c r="BX590" s="23">
        <v>1.5144</v>
      </c>
      <c r="BY590" s="23">
        <v>3.6677399999999998</v>
      </c>
      <c r="BZ590" s="23">
        <v>129.46599999999998</v>
      </c>
      <c r="CA590" s="23">
        <v>49.283799999999999</v>
      </c>
      <c r="CB590" s="23">
        <v>185.6</v>
      </c>
      <c r="CC590" s="23">
        <v>3.6677399999999998</v>
      </c>
      <c r="CD590" s="23">
        <v>7.7683</v>
      </c>
      <c r="CE590" s="23">
        <v>1.32548</v>
      </c>
      <c r="CF590" s="23">
        <v>11.225</v>
      </c>
      <c r="CG590" s="23">
        <v>510.97099999999989</v>
      </c>
      <c r="CH590" s="23">
        <v>24.974326002502465</v>
      </c>
      <c r="CI590" s="23">
        <v>0.99119999999999997</v>
      </c>
      <c r="CJ590" s="23">
        <v>31030.65</v>
      </c>
      <c r="CK590" s="23">
        <v>967.06500000000005</v>
      </c>
      <c r="CL590" s="23">
        <v>0.64723062999999992</v>
      </c>
      <c r="CM590" s="23">
        <v>5.0369999999999999</v>
      </c>
      <c r="CN590" s="23">
        <v>179.15672999999998</v>
      </c>
      <c r="CO590" s="23">
        <v>674.36</v>
      </c>
      <c r="CP590" s="23">
        <v>8.0813979999999983</v>
      </c>
      <c r="CR590" s="13"/>
    </row>
    <row r="591" spans="1:96" ht="12.75" x14ac:dyDescent="0.2">
      <c r="A591" s="6" t="s">
        <v>248</v>
      </c>
      <c r="B591" s="23">
        <v>38.163699999999999</v>
      </c>
      <c r="C591" s="23">
        <v>0.99919999999999998</v>
      </c>
      <c r="D591" s="23">
        <v>1.3505399999999999</v>
      </c>
      <c r="E591" s="23">
        <v>11.011949999999999</v>
      </c>
      <c r="F591" s="23">
        <v>32.245459999999994</v>
      </c>
      <c r="G591" s="23">
        <v>536.7391891484001</v>
      </c>
      <c r="H591" s="23">
        <v>4.6639999999999997</v>
      </c>
      <c r="I591" s="23">
        <v>2.7480499999999997</v>
      </c>
      <c r="J591" s="23">
        <v>0.89899999999999991</v>
      </c>
      <c r="K591" s="23">
        <v>247.34</v>
      </c>
      <c r="L591" s="23">
        <v>1.3775499999999998</v>
      </c>
      <c r="M591" s="23">
        <v>419.43</v>
      </c>
      <c r="N591" s="23">
        <v>7.7269999999999994</v>
      </c>
      <c r="O591" s="23">
        <v>8.5897999999999985</v>
      </c>
      <c r="P591" s="23">
        <v>814.82323999999994</v>
      </c>
      <c r="Q591" s="23">
        <v>1.3609E-2</v>
      </c>
      <c r="R591" s="23">
        <v>157.97999999999999</v>
      </c>
      <c r="S591" s="23">
        <v>0.47876999999999997</v>
      </c>
      <c r="T591" s="23">
        <v>6.1855899999999995</v>
      </c>
      <c r="U591" s="23">
        <v>13.141999999999999</v>
      </c>
      <c r="V591" s="23">
        <v>2243.52</v>
      </c>
      <c r="W591" s="23">
        <v>3.3859999999999997</v>
      </c>
      <c r="X591" s="23">
        <v>8.7100000000000009</v>
      </c>
      <c r="Y591" s="23">
        <v>5.13842</v>
      </c>
      <c r="Z591" s="23">
        <v>5.3673899999999994</v>
      </c>
      <c r="AA591" s="23">
        <v>9.4550000000000001</v>
      </c>
      <c r="AB591" s="23">
        <v>1.5646</v>
      </c>
      <c r="AC591" s="23">
        <v>968.52</v>
      </c>
      <c r="AD591" s="23">
        <v>237.00023999999996</v>
      </c>
      <c r="AE591" s="23">
        <v>5.6755799999999992</v>
      </c>
      <c r="AF591" s="23">
        <v>975.93669999999986</v>
      </c>
      <c r="AG591" s="23">
        <v>141.26289</v>
      </c>
      <c r="AH591" s="23">
        <v>19.260000000000002</v>
      </c>
      <c r="AI591" s="23">
        <v>8.8599799999999984</v>
      </c>
      <c r="AJ591" s="23">
        <v>68.531359999999992</v>
      </c>
      <c r="AK591" s="23">
        <v>31.370909999999999</v>
      </c>
      <c r="AL591" s="23">
        <v>2171.5216999999998</v>
      </c>
      <c r="AM591" s="23">
        <v>1748.8050999999998</v>
      </c>
      <c r="AN591" s="23">
        <v>0.31085726999999996</v>
      </c>
      <c r="AO591" s="23">
        <v>0.65671974</v>
      </c>
      <c r="AP591" s="23">
        <v>3.0350000000000001</v>
      </c>
      <c r="AQ591" s="23">
        <v>1582.5557999999999</v>
      </c>
      <c r="AR591" s="23">
        <v>33.202699999999993</v>
      </c>
      <c r="AS591" s="23">
        <v>99.847819999999999</v>
      </c>
      <c r="AT591" s="23">
        <v>0.69587999999999994</v>
      </c>
      <c r="AU591" s="23">
        <v>55.531899999999993</v>
      </c>
      <c r="AV591" s="23">
        <v>803.46</v>
      </c>
      <c r="AW591" s="23">
        <v>0.29783841999999994</v>
      </c>
      <c r="AX591" s="23">
        <v>716.9999808474405</v>
      </c>
      <c r="AY591" s="23">
        <v>1673.65</v>
      </c>
      <c r="AZ591" s="23">
        <v>3.5979099999999997</v>
      </c>
      <c r="BA591" s="23">
        <v>1.0000002769241589</v>
      </c>
      <c r="BB591" s="23">
        <v>0.30694797999999995</v>
      </c>
      <c r="BC591" s="23">
        <v>3755.04</v>
      </c>
      <c r="BD591" s="23">
        <v>7.4093999999999998</v>
      </c>
      <c r="BE591" s="23">
        <v>2.5662999999999996</v>
      </c>
      <c r="BF591" s="23">
        <v>0.37004199999999998</v>
      </c>
      <c r="BG591" s="23">
        <v>123.4</v>
      </c>
      <c r="BH591" s="23">
        <v>17.511299999999999</v>
      </c>
      <c r="BI591" s="23">
        <v>3.3820999999999994</v>
      </c>
      <c r="BJ591" s="23">
        <v>8.9887799999999984</v>
      </c>
      <c r="BK591" s="23">
        <v>5.9094999999999995</v>
      </c>
      <c r="BL591" s="23">
        <v>49.386529999999993</v>
      </c>
      <c r="BM591" s="23">
        <v>1.7568649999999997</v>
      </c>
      <c r="BN591" s="23">
        <v>1.6623399999999995</v>
      </c>
      <c r="BO591" s="23">
        <v>6.8154999999999992</v>
      </c>
      <c r="BP591" s="23">
        <v>21.995999999999999</v>
      </c>
      <c r="BQ591" s="23">
        <v>6.8622999999999994</v>
      </c>
      <c r="BR591" s="23">
        <v>30.447837125404391</v>
      </c>
      <c r="BS591" s="23">
        <v>1910.17</v>
      </c>
      <c r="BT591" s="23">
        <v>2.23</v>
      </c>
      <c r="BU591" s="23">
        <v>26.313199999999998</v>
      </c>
      <c r="BV591" s="23">
        <v>159.821</v>
      </c>
      <c r="BW591" s="23">
        <v>3.7450000000000001</v>
      </c>
      <c r="BX591" s="23">
        <v>1.5043</v>
      </c>
      <c r="BY591" s="23">
        <v>3.5979099999999997</v>
      </c>
      <c r="BZ591" s="23">
        <v>129.86545999999998</v>
      </c>
      <c r="CA591" s="23">
        <v>49.496409999999997</v>
      </c>
      <c r="CB591" s="23">
        <v>188.32799999999997</v>
      </c>
      <c r="CC591" s="23">
        <v>3.5979099999999997</v>
      </c>
      <c r="CD591" s="23">
        <v>7.7416599999999995</v>
      </c>
      <c r="CE591" s="23">
        <v>1.3179599999999998</v>
      </c>
      <c r="CF591" s="23">
        <v>11.225</v>
      </c>
      <c r="CG591" s="23">
        <v>511.99</v>
      </c>
      <c r="CH591" s="23">
        <v>25.023326249722501</v>
      </c>
      <c r="CI591" s="23">
        <v>0.98759999999999992</v>
      </c>
      <c r="CJ591" s="23">
        <v>31711.79</v>
      </c>
      <c r="CK591" s="23">
        <v>921.37899999999991</v>
      </c>
      <c r="CL591" s="23">
        <v>0.64825540999999998</v>
      </c>
      <c r="CM591" s="23">
        <v>5.1709999999999994</v>
      </c>
      <c r="CN591" s="23">
        <v>169.57000999999997</v>
      </c>
      <c r="CO591" s="23">
        <v>669.55</v>
      </c>
      <c r="CP591" s="23">
        <v>8.0816579999999991</v>
      </c>
      <c r="CR591" s="13"/>
    </row>
    <row r="592" spans="1:96" ht="12.75" x14ac:dyDescent="0.2">
      <c r="A592" s="6" t="s">
        <v>249</v>
      </c>
      <c r="B592" s="23">
        <v>39.312999999999995</v>
      </c>
      <c r="C592" s="23">
        <v>0.99939999999999996</v>
      </c>
      <c r="D592" s="23">
        <v>1.34876</v>
      </c>
      <c r="E592" s="23">
        <v>10.916539999999999</v>
      </c>
      <c r="F592" s="23">
        <v>31.965219999999999</v>
      </c>
      <c r="G592" s="23">
        <v>530.63418699698013</v>
      </c>
      <c r="H592" s="23">
        <v>4.6752999999999991</v>
      </c>
      <c r="I592" s="23">
        <v>2.7189399999999999</v>
      </c>
      <c r="J592" s="23">
        <v>0.86499999999999999</v>
      </c>
      <c r="K592" s="23">
        <v>245.78</v>
      </c>
      <c r="L592" s="23">
        <v>1.3537199999999998</v>
      </c>
      <c r="M592" s="23">
        <v>414.87</v>
      </c>
      <c r="N592" s="23">
        <v>7.7269999999999994</v>
      </c>
      <c r="O592" s="23">
        <v>8.5402999999999984</v>
      </c>
      <c r="P592" s="23">
        <v>830.06322999999986</v>
      </c>
      <c r="Q592" s="23">
        <v>2.0569999999999998E-2</v>
      </c>
      <c r="R592" s="23">
        <v>159.34</v>
      </c>
      <c r="S592" s="23">
        <v>0.474383</v>
      </c>
      <c r="T592" s="23">
        <v>6.1129299999999995</v>
      </c>
      <c r="U592" s="23">
        <v>13.226999999999999</v>
      </c>
      <c r="V592" s="23">
        <v>2261.73</v>
      </c>
      <c r="W592" s="23">
        <v>3.3849999999999998</v>
      </c>
      <c r="X592" s="23">
        <v>8.75</v>
      </c>
      <c r="Y592" s="23">
        <v>4.9690999999999992</v>
      </c>
      <c r="Z592" s="23">
        <v>5.3063399999999996</v>
      </c>
      <c r="AA592" s="23">
        <v>9.5025999999999993</v>
      </c>
      <c r="AB592" s="23">
        <v>1.5508899999999999</v>
      </c>
      <c r="AC592" s="23">
        <v>974.78</v>
      </c>
      <c r="AD592" s="23">
        <v>236.10204999999996</v>
      </c>
      <c r="AE592" s="23">
        <v>5.8011299999999997</v>
      </c>
      <c r="AF592" s="23">
        <v>976.24957999999992</v>
      </c>
      <c r="AG592" s="23">
        <v>141.25</v>
      </c>
      <c r="AH592" s="23">
        <v>17.8</v>
      </c>
      <c r="AI592" s="23">
        <v>8.9914999999999985</v>
      </c>
      <c r="AJ592" s="23">
        <v>67.905909999999992</v>
      </c>
      <c r="AK592" s="23">
        <v>31.370449999999998</v>
      </c>
      <c r="AL592" s="23">
        <v>2178.7726999999995</v>
      </c>
      <c r="AM592" s="23">
        <v>1748.2871999999998</v>
      </c>
      <c r="AN592" s="23">
        <v>0.31085726999999996</v>
      </c>
      <c r="AO592" s="23">
        <v>0.64766925999999991</v>
      </c>
      <c r="AP592" s="23">
        <v>3.0230625</v>
      </c>
      <c r="AQ592" s="23">
        <v>1567.4171999999999</v>
      </c>
      <c r="AR592" s="23">
        <v>33.211799999999997</v>
      </c>
      <c r="AS592" s="23">
        <v>98.806989999999999</v>
      </c>
      <c r="AT592" s="23">
        <v>0.69675999999999993</v>
      </c>
      <c r="AU592" s="23">
        <v>51.661099999999998</v>
      </c>
      <c r="AV592" s="23">
        <v>800.73</v>
      </c>
      <c r="AW592" s="23">
        <v>0.29741352999999998</v>
      </c>
      <c r="AX592" s="23">
        <v>718.99998079401632</v>
      </c>
      <c r="AY592" s="23">
        <v>1668.31</v>
      </c>
      <c r="AZ592" s="23">
        <v>3.5561799999999995</v>
      </c>
      <c r="BA592" s="23">
        <v>1.0000002769241589</v>
      </c>
      <c r="BB592" s="23">
        <v>0.30498328999999996</v>
      </c>
      <c r="BC592" s="23">
        <v>3730.07</v>
      </c>
      <c r="BD592" s="23">
        <v>8.5072499999999991</v>
      </c>
      <c r="BE592" s="23">
        <v>2.5562499999999999</v>
      </c>
      <c r="BF592" s="23">
        <v>0.36689999999999995</v>
      </c>
      <c r="BG592" s="23">
        <v>123.89</v>
      </c>
      <c r="BH592" s="23">
        <v>17.528699999999997</v>
      </c>
      <c r="BI592" s="23">
        <v>3.3997999999999995</v>
      </c>
      <c r="BJ592" s="23">
        <v>8.9109399999999983</v>
      </c>
      <c r="BK592" s="23">
        <v>5.8737999999999992</v>
      </c>
      <c r="BL592" s="23">
        <v>49.493189999999998</v>
      </c>
      <c r="BM592" s="23">
        <v>1.7391179999999997</v>
      </c>
      <c r="BN592" s="23">
        <v>1.6583699999999997</v>
      </c>
      <c r="BO592" s="23">
        <v>6.8803999999999998</v>
      </c>
      <c r="BP592" s="23">
        <v>21.995999999999999</v>
      </c>
      <c r="BQ592" s="23">
        <v>6.803609999999999</v>
      </c>
      <c r="BR592" s="23">
        <v>30.505663521835665</v>
      </c>
      <c r="BS592" s="23">
        <v>1913.86</v>
      </c>
      <c r="BT592" s="23">
        <v>2.2599999999999998</v>
      </c>
      <c r="BU592" s="23">
        <v>25.911299999999997</v>
      </c>
      <c r="BV592" s="23">
        <v>158.08281999999997</v>
      </c>
      <c r="BW592" s="23">
        <v>3.7450000000000001</v>
      </c>
      <c r="BX592" s="23">
        <v>1.4891399999999999</v>
      </c>
      <c r="BY592" s="23">
        <v>3.5561799999999995</v>
      </c>
      <c r="BZ592" s="23">
        <v>128.71599999999998</v>
      </c>
      <c r="CA592" s="23">
        <v>49.517999999999994</v>
      </c>
      <c r="CB592" s="23">
        <v>189.66</v>
      </c>
      <c r="CC592" s="23">
        <v>3.5561799999999995</v>
      </c>
      <c r="CD592" s="23">
        <v>7.5392699999999992</v>
      </c>
      <c r="CE592" s="23">
        <v>1.2916899999999998</v>
      </c>
      <c r="CF592" s="23">
        <v>11.225</v>
      </c>
      <c r="CG592" s="23">
        <v>521.62899999999991</v>
      </c>
      <c r="CH592" s="23">
        <v>24.976026011079487</v>
      </c>
      <c r="CI592" s="23">
        <v>0.97989999999999999</v>
      </c>
      <c r="CJ592" s="23">
        <v>33928.61</v>
      </c>
      <c r="CK592" s="23">
        <v>920.79199999999992</v>
      </c>
      <c r="CL592" s="23">
        <v>0.63960593999999993</v>
      </c>
      <c r="CM592" s="23">
        <v>5.5409999999999995</v>
      </c>
      <c r="CN592" s="23">
        <v>169.392</v>
      </c>
      <c r="CO592" s="23">
        <v>667.36</v>
      </c>
      <c r="CP592" s="23">
        <v>8.2382879999999989</v>
      </c>
      <c r="CR592" s="13"/>
    </row>
    <row r="593" spans="1:96" ht="12.75" x14ac:dyDescent="0.2">
      <c r="A593" s="6" t="s">
        <v>250</v>
      </c>
      <c r="B593" s="23">
        <v>40.85577</v>
      </c>
      <c r="C593" s="23">
        <v>0.99909999999999999</v>
      </c>
      <c r="D593" s="23">
        <v>1.3546099999999999</v>
      </c>
      <c r="E593" s="23">
        <v>10.709899999999999</v>
      </c>
      <c r="F593" s="23">
        <v>31.291549999999997</v>
      </c>
      <c r="G593" s="23">
        <v>520.59218345814975</v>
      </c>
      <c r="H593" s="23">
        <v>4.6655999999999995</v>
      </c>
      <c r="I593" s="23">
        <v>2.7048959999999997</v>
      </c>
      <c r="J593" s="23">
        <v>0.84599999999999997</v>
      </c>
      <c r="K593" s="23">
        <v>242.65</v>
      </c>
      <c r="L593" s="23">
        <v>1.3500099999999999</v>
      </c>
      <c r="M593" s="23">
        <v>412.21</v>
      </c>
      <c r="N593" s="23">
        <v>7.7269999999999994</v>
      </c>
      <c r="O593" s="23">
        <v>8.5292999999999992</v>
      </c>
      <c r="P593" s="23">
        <v>839.5416899999999</v>
      </c>
      <c r="Q593" s="23">
        <v>2.4811E-2</v>
      </c>
      <c r="R593" s="23">
        <v>160.91999999999999</v>
      </c>
      <c r="S593" s="23">
        <v>0.46589999999999998</v>
      </c>
      <c r="T593" s="23">
        <v>5.9520699999999991</v>
      </c>
      <c r="U593" s="23">
        <v>13.653699999999999</v>
      </c>
      <c r="V593" s="23">
        <v>2278.14</v>
      </c>
      <c r="W593" s="23">
        <v>3.3879999999999999</v>
      </c>
      <c r="X593" s="23">
        <v>8.76</v>
      </c>
      <c r="Y593" s="23">
        <v>4.6761099999999995</v>
      </c>
      <c r="Z593" s="23">
        <v>5.205919999999999</v>
      </c>
      <c r="AA593" s="23">
        <v>9.4774999999999991</v>
      </c>
      <c r="AB593" s="23">
        <v>1.5184</v>
      </c>
      <c r="AC593" s="23">
        <v>993.77</v>
      </c>
      <c r="AD593" s="23">
        <v>233.08971999999997</v>
      </c>
      <c r="AE593" s="23">
        <v>5.7776599999999991</v>
      </c>
      <c r="AF593" s="23">
        <v>975.70359999999982</v>
      </c>
      <c r="AG593" s="23">
        <v>142.5</v>
      </c>
      <c r="AH593" s="23">
        <v>13.94</v>
      </c>
      <c r="AI593" s="23">
        <v>9.11022</v>
      </c>
      <c r="AJ593" s="23">
        <v>67.095269999999999</v>
      </c>
      <c r="AK593" s="23">
        <v>31.370469999999997</v>
      </c>
      <c r="AL593" s="23">
        <v>2184.0475999999999</v>
      </c>
      <c r="AM593" s="23">
        <v>1748.2052999999999</v>
      </c>
      <c r="AN593" s="23">
        <v>0.31085723999999998</v>
      </c>
      <c r="AO593" s="23">
        <v>0.63023709999999999</v>
      </c>
      <c r="AP593" s="23">
        <v>3.0179999999999998</v>
      </c>
      <c r="AQ593" s="23">
        <v>1548.8423999999998</v>
      </c>
      <c r="AR593" s="23">
        <v>33.198899999999995</v>
      </c>
      <c r="AS593" s="23">
        <v>98.421509999999998</v>
      </c>
      <c r="AT593" s="23">
        <v>0.69491999999999998</v>
      </c>
      <c r="AU593" s="23">
        <v>42.382299999999994</v>
      </c>
      <c r="AV593" s="23">
        <v>798.79</v>
      </c>
      <c r="AW593" s="23">
        <v>0.29698705999999997</v>
      </c>
      <c r="AX593" s="23">
        <v>718.99998079401632</v>
      </c>
      <c r="AY593" s="23">
        <v>1663.21</v>
      </c>
      <c r="AZ593" s="23">
        <v>3.5404199999999997</v>
      </c>
      <c r="BA593" s="23">
        <v>1.0000002769241589</v>
      </c>
      <c r="BB593" s="23">
        <v>0.30220177999999998</v>
      </c>
      <c r="BC593" s="23">
        <v>3663.15</v>
      </c>
      <c r="BD593" s="23">
        <v>12.290199999999999</v>
      </c>
      <c r="BE593" s="23">
        <v>2.5579299999999998</v>
      </c>
      <c r="BF593" s="23">
        <v>0.36149999999999999</v>
      </c>
      <c r="BG593" s="23">
        <v>122.36</v>
      </c>
      <c r="BH593" s="23">
        <v>17.338299999999997</v>
      </c>
      <c r="BI593" s="23">
        <v>3.4157999999999995</v>
      </c>
      <c r="BJ593" s="23">
        <v>8.7688199999999998</v>
      </c>
      <c r="BK593" s="23">
        <v>5.8189999999999991</v>
      </c>
      <c r="BL593" s="23">
        <v>49.609989999999996</v>
      </c>
      <c r="BM593" s="23">
        <v>1.7033899999999997</v>
      </c>
      <c r="BN593" s="23">
        <v>1.6428499999999999</v>
      </c>
      <c r="BO593" s="23">
        <v>6.9457999999999993</v>
      </c>
      <c r="BP593" s="23">
        <v>21.995999999999999</v>
      </c>
      <c r="BQ593" s="23">
        <v>6.6216899999999992</v>
      </c>
      <c r="BR593" s="23">
        <v>30.505663521835665</v>
      </c>
      <c r="BS593" s="23">
        <v>1918.71</v>
      </c>
      <c r="BT593" s="23">
        <v>2.2400000000000002</v>
      </c>
      <c r="BU593" s="23">
        <v>25.394499999999997</v>
      </c>
      <c r="BV593" s="23">
        <v>155.28089999999997</v>
      </c>
      <c r="BW593" s="23">
        <v>3.7450000000000001</v>
      </c>
      <c r="BX593" s="23">
        <v>1.4762999999999999</v>
      </c>
      <c r="BY593" s="23">
        <v>3.5404199999999997</v>
      </c>
      <c r="BZ593" s="23">
        <v>126.267</v>
      </c>
      <c r="CA593" s="23">
        <v>49.38026</v>
      </c>
      <c r="CB593" s="23">
        <v>235.63</v>
      </c>
      <c r="CC593" s="23">
        <v>3.5404199999999997</v>
      </c>
      <c r="CD593" s="23">
        <v>7.2668399999999993</v>
      </c>
      <c r="CE593" s="23">
        <v>1.2646599999999999</v>
      </c>
      <c r="CF593" s="23">
        <v>11.225</v>
      </c>
      <c r="CG593" s="23">
        <v>524.35</v>
      </c>
      <c r="CH593" s="23">
        <v>24.95612591067788</v>
      </c>
      <c r="CI593" s="23">
        <v>0.96699999999999997</v>
      </c>
      <c r="CJ593" s="23">
        <v>34869.64</v>
      </c>
      <c r="CK593" s="23">
        <v>919.78099999999995</v>
      </c>
      <c r="CL593" s="23">
        <v>0.62274807999999993</v>
      </c>
      <c r="CM593" s="23">
        <v>5.5359999999999996</v>
      </c>
      <c r="CN593" s="23">
        <v>169.50189999999998</v>
      </c>
      <c r="CO593" s="23">
        <v>665.69</v>
      </c>
      <c r="CP593" s="23">
        <v>8.3152359999999987</v>
      </c>
      <c r="CR593" s="13"/>
    </row>
    <row r="594" spans="1:96" ht="12.75" x14ac:dyDescent="0.2">
      <c r="A594" s="6" t="s">
        <v>251</v>
      </c>
      <c r="B594" s="23">
        <v>41.720899999999993</v>
      </c>
      <c r="C594" s="23">
        <v>0.99939999999999996</v>
      </c>
      <c r="D594" s="23">
        <v>1.3265499999999999</v>
      </c>
      <c r="E594" s="23">
        <v>10.84948</v>
      </c>
      <c r="F594" s="23">
        <v>31.71275</v>
      </c>
      <c r="G594" s="23">
        <v>529.48518659206911</v>
      </c>
      <c r="H594" s="23">
        <v>4.6809999999999992</v>
      </c>
      <c r="I594" s="23">
        <v>2.6975799999999999</v>
      </c>
      <c r="J594" s="23">
        <v>0.84199999999999997</v>
      </c>
      <c r="K594" s="23">
        <v>244.73</v>
      </c>
      <c r="L594" s="23">
        <v>1.3649099999999998</v>
      </c>
      <c r="M594" s="23">
        <v>413.45</v>
      </c>
      <c r="N594" s="23">
        <v>7.7309999999999999</v>
      </c>
      <c r="O594" s="23">
        <v>8.5168999999999997</v>
      </c>
      <c r="P594" s="23">
        <v>830.02501999999993</v>
      </c>
      <c r="Q594" s="23">
        <v>2.9537499999999998E-2</v>
      </c>
      <c r="R594" s="23">
        <v>162.74</v>
      </c>
      <c r="S594" s="23">
        <v>0.47149999999999997</v>
      </c>
      <c r="T594" s="23">
        <v>6.0228399999999995</v>
      </c>
      <c r="U594" s="23">
        <v>13.5847</v>
      </c>
      <c r="V594" s="23">
        <v>2301.1799999999998</v>
      </c>
      <c r="W594" s="23">
        <v>3.3939999999999997</v>
      </c>
      <c r="X594" s="23">
        <v>8.7650000000000006</v>
      </c>
      <c r="Y594" s="23">
        <v>4.7172099999999997</v>
      </c>
      <c r="Z594" s="23">
        <v>5.2948499999999994</v>
      </c>
      <c r="AA594" s="23">
        <v>9.4550000000000001</v>
      </c>
      <c r="AB594" s="23">
        <v>1.5386899999999999</v>
      </c>
      <c r="AC594" s="23">
        <v>1024.07</v>
      </c>
      <c r="AD594" s="23">
        <v>237.11045999999999</v>
      </c>
      <c r="AE594" s="23">
        <v>5.6442799999999993</v>
      </c>
      <c r="AF594" s="23">
        <v>978.62259999999992</v>
      </c>
      <c r="AG594" s="23">
        <v>142.5</v>
      </c>
      <c r="AH594" s="23">
        <v>14.15</v>
      </c>
      <c r="AI594" s="23">
        <v>9.2197799999999983</v>
      </c>
      <c r="AJ594" s="23">
        <v>67.56</v>
      </c>
      <c r="AK594" s="23">
        <v>31.390909999999998</v>
      </c>
      <c r="AL594" s="23">
        <v>2189.2726999999995</v>
      </c>
      <c r="AM594" s="23">
        <v>1751.3666999999998</v>
      </c>
      <c r="AN594" s="23">
        <v>0.31085726999999996</v>
      </c>
      <c r="AO594" s="23">
        <v>0.63899403999999993</v>
      </c>
      <c r="AP594" s="23">
        <v>3.0150000000000001</v>
      </c>
      <c r="AQ594" s="23">
        <v>1584.9423999999999</v>
      </c>
      <c r="AR594" s="23">
        <v>33.2029</v>
      </c>
      <c r="AS594" s="23">
        <v>97.956499999999991</v>
      </c>
      <c r="AT594" s="23">
        <v>0.69695999999999991</v>
      </c>
      <c r="AU594" s="23">
        <v>43.498999999999995</v>
      </c>
      <c r="AV594" s="23">
        <v>796.33</v>
      </c>
      <c r="AW594" s="23">
        <v>0.28939399999999998</v>
      </c>
      <c r="AX594" s="23">
        <v>718.99998079401632</v>
      </c>
      <c r="AY594" s="23">
        <v>1658.5</v>
      </c>
      <c r="AZ594" s="23">
        <v>3.5248599999999999</v>
      </c>
      <c r="BA594" s="23">
        <v>1.0000002769241589</v>
      </c>
      <c r="BB594" s="23">
        <v>0.35684063999999999</v>
      </c>
      <c r="BC594" s="23">
        <v>3718.02</v>
      </c>
      <c r="BD594" s="23">
        <v>15.394699999999998</v>
      </c>
      <c r="BE594" s="23">
        <v>2.5603999999999996</v>
      </c>
      <c r="BF594" s="23">
        <v>0.36474999999999996</v>
      </c>
      <c r="BG594" s="23">
        <v>123.35</v>
      </c>
      <c r="BH594" s="23">
        <v>17.6983</v>
      </c>
      <c r="BI594" s="23">
        <v>3.4425999999999997</v>
      </c>
      <c r="BJ594" s="23">
        <v>8.8672999999999984</v>
      </c>
      <c r="BK594" s="23">
        <v>5.8347999999999995</v>
      </c>
      <c r="BL594" s="23">
        <v>49.640459999999997</v>
      </c>
      <c r="BM594" s="23">
        <v>1.7254819999999997</v>
      </c>
      <c r="BN594" s="23">
        <v>1.6123799999999999</v>
      </c>
      <c r="BO594" s="23">
        <v>7.0118999999999998</v>
      </c>
      <c r="BP594" s="23">
        <v>21.995999999999999</v>
      </c>
      <c r="BQ594" s="23">
        <v>6.7263999999999999</v>
      </c>
      <c r="BR594" s="23">
        <v>30.520592884081264</v>
      </c>
      <c r="BS594" s="23">
        <v>1924.42</v>
      </c>
      <c r="BT594" s="23">
        <v>2.19</v>
      </c>
      <c r="BU594" s="23">
        <v>24.264799999999997</v>
      </c>
      <c r="BV594" s="23">
        <v>157.29571999999996</v>
      </c>
      <c r="BW594" s="23">
        <v>3.7450000000000001</v>
      </c>
      <c r="BX594" s="23">
        <v>1.4681199999999999</v>
      </c>
      <c r="BY594" s="23">
        <v>3.5248599999999999</v>
      </c>
      <c r="BZ594" s="23">
        <v>128.50199999999998</v>
      </c>
      <c r="CA594" s="23">
        <v>49.328199999999995</v>
      </c>
      <c r="CB594" s="23">
        <v>369.476</v>
      </c>
      <c r="CC594" s="23">
        <v>3.5248599999999999</v>
      </c>
      <c r="CD594" s="23">
        <v>7.3507499999999997</v>
      </c>
      <c r="CE594" s="23">
        <v>1.2953199999999998</v>
      </c>
      <c r="CF594" s="23">
        <v>11.225</v>
      </c>
      <c r="CG594" s="23">
        <v>526.01299999999992</v>
      </c>
      <c r="CH594" s="23">
        <v>24.979626029242592</v>
      </c>
      <c r="CI594" s="23">
        <v>0.97889999999999999</v>
      </c>
      <c r="CJ594" s="23">
        <v>36308.17</v>
      </c>
      <c r="CK594" s="23">
        <v>920.13799999999992</v>
      </c>
      <c r="CL594" s="23">
        <v>0.62921344999999995</v>
      </c>
      <c r="CM594" s="23">
        <v>5.5179999999999998</v>
      </c>
      <c r="CN594" s="23">
        <v>169.92149999999998</v>
      </c>
      <c r="CO594" s="23">
        <v>667.17</v>
      </c>
      <c r="CP594" s="23">
        <v>8.3297979999999985</v>
      </c>
      <c r="CR594" s="13"/>
    </row>
    <row r="595" spans="1:96" ht="12.75" x14ac:dyDescent="0.2">
      <c r="A595" s="6" t="s">
        <v>252</v>
      </c>
      <c r="B595" s="23">
        <v>42.795000000000002</v>
      </c>
      <c r="C595" s="23">
        <v>0.99869999999999992</v>
      </c>
      <c r="D595" s="23">
        <v>1.2920999999999998</v>
      </c>
      <c r="E595" s="23">
        <v>11.071788999999999</v>
      </c>
      <c r="F595" s="23">
        <v>32.319649999999996</v>
      </c>
      <c r="G595" s="23">
        <v>541.44819080786544</v>
      </c>
      <c r="H595" s="23">
        <v>4.6997999999999998</v>
      </c>
      <c r="I595" s="23">
        <v>2.7279999999999998</v>
      </c>
      <c r="J595" s="23">
        <v>0.85</v>
      </c>
      <c r="K595" s="23">
        <v>248.51</v>
      </c>
      <c r="L595" s="23">
        <v>1.38842</v>
      </c>
      <c r="M595" s="23">
        <v>402.23</v>
      </c>
      <c r="N595" s="23">
        <v>7.7379999999999995</v>
      </c>
      <c r="O595" s="23">
        <v>8.4851119999999991</v>
      </c>
      <c r="P595" s="23">
        <v>829.34362999999985</v>
      </c>
      <c r="Q595" s="23">
        <v>3.2757099999999997E-2</v>
      </c>
      <c r="R595" s="23">
        <v>164.39</v>
      </c>
      <c r="S595" s="23">
        <v>0.48102399999999995</v>
      </c>
      <c r="T595" s="23">
        <v>6.1613099999999994</v>
      </c>
      <c r="U595" s="23">
        <v>13.162699999999999</v>
      </c>
      <c r="V595" s="23">
        <v>2298.12</v>
      </c>
      <c r="W595" s="23">
        <v>3.3919999999999995</v>
      </c>
      <c r="X595" s="23">
        <v>8.75</v>
      </c>
      <c r="Y595" s="23">
        <v>4.8455399999999997</v>
      </c>
      <c r="Z595" s="23">
        <v>5.4144799999999993</v>
      </c>
      <c r="AA595" s="23">
        <v>9.5449999999999999</v>
      </c>
      <c r="AB595" s="23">
        <v>1.5722799999999999</v>
      </c>
      <c r="AC595" s="23">
        <v>1046.74</v>
      </c>
      <c r="AD595" s="23">
        <v>242.84285999999997</v>
      </c>
      <c r="AE595" s="23">
        <v>5.6431099999999992</v>
      </c>
      <c r="AF595" s="23">
        <v>980.91934999999989</v>
      </c>
      <c r="AG595" s="23">
        <v>142.5</v>
      </c>
      <c r="AH595" s="23">
        <v>13.9</v>
      </c>
      <c r="AI595" s="23">
        <v>9.3567499999999999</v>
      </c>
      <c r="AJ595" s="23">
        <v>68.77</v>
      </c>
      <c r="AK595" s="23">
        <v>31.388089999999998</v>
      </c>
      <c r="AL595" s="23">
        <v>2197.14</v>
      </c>
      <c r="AM595" s="23">
        <v>1748.5280999999998</v>
      </c>
      <c r="AN595" s="23">
        <v>0.31085723999999998</v>
      </c>
      <c r="AO595" s="23">
        <v>0.65100883999999992</v>
      </c>
      <c r="AP595" s="23">
        <v>3.0269999999999997</v>
      </c>
      <c r="AQ595" s="23">
        <v>1633.8170999999998</v>
      </c>
      <c r="AR595" s="23">
        <v>33.195399999999999</v>
      </c>
      <c r="AS595" s="23">
        <v>100.12349999999999</v>
      </c>
      <c r="AT595" s="23">
        <v>0.70323999999999998</v>
      </c>
      <c r="AU595" s="23">
        <v>45.1845</v>
      </c>
      <c r="AV595" s="23">
        <v>791.86</v>
      </c>
      <c r="AW595" s="23">
        <v>0.29990198999999995</v>
      </c>
      <c r="AX595" s="23">
        <v>718.99998079401632</v>
      </c>
      <c r="AY595" s="23">
        <v>1649.26</v>
      </c>
      <c r="AZ595" s="23">
        <v>3.5600799999999997</v>
      </c>
      <c r="BA595" s="23">
        <v>1.0000002769241589</v>
      </c>
      <c r="BB595" s="23">
        <v>0.36156782999999998</v>
      </c>
      <c r="BC595" s="23">
        <v>3853.97</v>
      </c>
      <c r="BD595" s="23">
        <v>15.584</v>
      </c>
      <c r="BE595" s="23">
        <v>2.5626999999999995</v>
      </c>
      <c r="BF595" s="23">
        <v>0.37123299999999998</v>
      </c>
      <c r="BG595" s="23">
        <v>126.86</v>
      </c>
      <c r="BH595" s="23">
        <v>18.038899999999998</v>
      </c>
      <c r="BI595" s="23">
        <v>3.9307999999999996</v>
      </c>
      <c r="BJ595" s="23">
        <v>9.0392899999999994</v>
      </c>
      <c r="BK595" s="23">
        <v>5.9189999999999996</v>
      </c>
      <c r="BL595" s="23">
        <v>49.715719999999997</v>
      </c>
      <c r="BM595" s="23">
        <v>1.7602379999999995</v>
      </c>
      <c r="BN595" s="23">
        <v>1.5701099999999999</v>
      </c>
      <c r="BO595" s="23">
        <v>7.0785999999999998</v>
      </c>
      <c r="BP595" s="23">
        <v>21.995999999999999</v>
      </c>
      <c r="BQ595" s="23">
        <v>6.8552</v>
      </c>
      <c r="BR595" s="23">
        <v>30.610666702963027</v>
      </c>
      <c r="BS595" s="23">
        <v>1918.48</v>
      </c>
      <c r="BT595" s="23">
        <v>2.13</v>
      </c>
      <c r="BU595" s="23">
        <v>24.145</v>
      </c>
      <c r="BV595" s="23">
        <v>161.24025999999998</v>
      </c>
      <c r="BW595" s="23">
        <v>3.7450000000000001</v>
      </c>
      <c r="BX595" s="23">
        <v>1.4651399999999999</v>
      </c>
      <c r="BY595" s="23">
        <v>3.5600799999999997</v>
      </c>
      <c r="BZ595" s="23">
        <v>132.30399999999997</v>
      </c>
      <c r="CA595" s="23">
        <v>49.737499999999997</v>
      </c>
      <c r="CB595" s="23">
        <v>430</v>
      </c>
      <c r="CC595" s="23">
        <v>3.5600799999999997</v>
      </c>
      <c r="CD595" s="23">
        <v>7.5161999999999995</v>
      </c>
      <c r="CE595" s="23">
        <v>1.3292299999999999</v>
      </c>
      <c r="CF595" s="23">
        <v>11.225</v>
      </c>
      <c r="CG595" s="23">
        <v>523.39899999999989</v>
      </c>
      <c r="CH595" s="23">
        <v>25.098626629634108</v>
      </c>
      <c r="CI595" s="23">
        <v>0.9998999999999999</v>
      </c>
      <c r="CJ595" s="23">
        <v>37444.11</v>
      </c>
      <c r="CK595" s="23">
        <v>929.74599999999987</v>
      </c>
      <c r="CL595" s="23">
        <v>0.64113276999999991</v>
      </c>
      <c r="CM595" s="23">
        <v>5.569</v>
      </c>
      <c r="CN595" s="23">
        <v>170</v>
      </c>
      <c r="CO595" s="23">
        <v>680.79899999999998</v>
      </c>
      <c r="CP595" s="23">
        <v>8.3712129999999991</v>
      </c>
      <c r="CR595" s="13"/>
    </row>
    <row r="596" spans="1:96" ht="12.75" x14ac:dyDescent="0.2">
      <c r="A596" s="6" t="s">
        <v>253</v>
      </c>
      <c r="B596" s="23">
        <v>42.71031</v>
      </c>
      <c r="C596" s="23">
        <v>0.997</v>
      </c>
      <c r="D596" s="23">
        <v>1.3058399999999999</v>
      </c>
      <c r="E596" s="23">
        <v>10.773999999999999</v>
      </c>
      <c r="F596" s="23">
        <v>31.549289999999999</v>
      </c>
      <c r="G596" s="23">
        <v>529.43118657303933</v>
      </c>
      <c r="H596" s="23">
        <v>4.7152999999999992</v>
      </c>
      <c r="I596" s="23">
        <v>2.7084499999999996</v>
      </c>
      <c r="J596" s="23">
        <v>0.84699999999999998</v>
      </c>
      <c r="K596" s="23">
        <v>245.21</v>
      </c>
      <c r="L596" s="23">
        <v>1.4128999999999998</v>
      </c>
      <c r="M596" s="23">
        <v>405.78</v>
      </c>
      <c r="N596" s="23">
        <v>7.7450000000000001</v>
      </c>
      <c r="O596" s="23">
        <v>8.4412999999999982</v>
      </c>
      <c r="P596" s="23">
        <v>846.67290999999989</v>
      </c>
      <c r="Q596" s="23">
        <v>3.4287999999999999E-2</v>
      </c>
      <c r="R596" s="23">
        <v>166.2</v>
      </c>
      <c r="S596" s="23">
        <v>0.47156499999999996</v>
      </c>
      <c r="T596" s="23">
        <v>6.0336199999999991</v>
      </c>
      <c r="U596" s="23">
        <v>13.258099999999999</v>
      </c>
      <c r="V596" s="23">
        <v>2345.66</v>
      </c>
      <c r="W596" s="23">
        <v>3.3909999999999996</v>
      </c>
      <c r="X596" s="23">
        <v>8.76</v>
      </c>
      <c r="Y596" s="23">
        <v>4.7357999999999993</v>
      </c>
      <c r="Z596" s="23">
        <v>5.2943099999999994</v>
      </c>
      <c r="AA596" s="23">
        <v>9.5649999999999995</v>
      </c>
      <c r="AB596" s="23">
        <v>1.5324</v>
      </c>
      <c r="AC596" s="23">
        <v>1056.47</v>
      </c>
      <c r="AD596" s="23">
        <v>238.20399999999998</v>
      </c>
      <c r="AE596" s="23">
        <v>5.7372399999999999</v>
      </c>
      <c r="AF596" s="23">
        <v>981.31398999999988</v>
      </c>
      <c r="AG596" s="23">
        <v>142.83000000000001</v>
      </c>
      <c r="AH596" s="23">
        <v>14.05</v>
      </c>
      <c r="AI596" s="23">
        <v>9.18614</v>
      </c>
      <c r="AJ596" s="23">
        <v>67.849999999999994</v>
      </c>
      <c r="AK596" s="23">
        <v>31.3735</v>
      </c>
      <c r="AL596" s="23">
        <v>2203.6799999999998</v>
      </c>
      <c r="AM596" s="23">
        <v>1749.0359999999998</v>
      </c>
      <c r="AN596" s="23">
        <v>0.31085723999999998</v>
      </c>
      <c r="AO596" s="23">
        <v>0.6420163499999999</v>
      </c>
      <c r="AP596" s="23">
        <v>3.0119999999999996</v>
      </c>
      <c r="AQ596" s="23">
        <v>1609.4918999999998</v>
      </c>
      <c r="AR596" s="23">
        <v>33.1</v>
      </c>
      <c r="AS596" s="23">
        <v>99.745259999999988</v>
      </c>
      <c r="AT596" s="23">
        <v>0.69943999999999995</v>
      </c>
      <c r="AU596" s="23">
        <v>44.478199999999994</v>
      </c>
      <c r="AV596" s="23">
        <v>790.48</v>
      </c>
      <c r="AW596" s="23">
        <v>0.29905178999999998</v>
      </c>
      <c r="AX596" s="23">
        <v>718.99998079401632</v>
      </c>
      <c r="AY596" s="23">
        <v>1644.61</v>
      </c>
      <c r="AZ596" s="23">
        <v>3.5389799999999996</v>
      </c>
      <c r="BA596" s="23">
        <v>1.0000002769241589</v>
      </c>
      <c r="BB596" s="23">
        <v>0.35816013999999996</v>
      </c>
      <c r="BC596" s="23">
        <v>3993.48</v>
      </c>
      <c r="BD596" s="23">
        <v>15.262799999999999</v>
      </c>
      <c r="BE596" s="23">
        <v>2.5550000000000002</v>
      </c>
      <c r="BF596" s="23">
        <v>0.36565999999999999</v>
      </c>
      <c r="BG596" s="23">
        <v>125.91</v>
      </c>
      <c r="BH596" s="23">
        <v>17.755399999999998</v>
      </c>
      <c r="BI596" s="23">
        <v>5.5132999999999992</v>
      </c>
      <c r="BJ596" s="23">
        <v>8.8915099999999985</v>
      </c>
      <c r="BK596" s="23">
        <v>5.863999999999999</v>
      </c>
      <c r="BL596" s="23">
        <v>49.883809999999997</v>
      </c>
      <c r="BM596" s="23">
        <v>1.717841</v>
      </c>
      <c r="BN596" s="23">
        <v>1.5600599999999998</v>
      </c>
      <c r="BO596" s="23">
        <v>7.1470999999999991</v>
      </c>
      <c r="BP596" s="23">
        <v>21.995999999999999</v>
      </c>
      <c r="BQ596" s="23">
        <v>6.7014399999999998</v>
      </c>
      <c r="BR596" s="23">
        <v>30.697356533069126</v>
      </c>
      <c r="BS596" s="23">
        <v>1936.05</v>
      </c>
      <c r="BT596" s="23">
        <v>2.19</v>
      </c>
      <c r="BU596" s="23">
        <v>24.622299999999999</v>
      </c>
      <c r="BV596" s="23">
        <v>158.02199999999999</v>
      </c>
      <c r="BW596" s="23">
        <v>3.7450000000000001</v>
      </c>
      <c r="BX596" s="23">
        <v>1.4524299999999999</v>
      </c>
      <c r="BY596" s="23">
        <v>3.5389799999999996</v>
      </c>
      <c r="BZ596" s="23">
        <v>132.60499999999999</v>
      </c>
      <c r="CA596" s="23">
        <v>50.115000000000002</v>
      </c>
      <c r="CB596" s="23">
        <v>418.68199999999996</v>
      </c>
      <c r="CC596" s="23">
        <v>3.5389799999999996</v>
      </c>
      <c r="CD596" s="23">
        <v>7.4675399999999996</v>
      </c>
      <c r="CE596" s="23">
        <v>1.2879499999999999</v>
      </c>
      <c r="CF596" s="23">
        <v>11.225</v>
      </c>
      <c r="CG596" s="23">
        <v>531.13149999999996</v>
      </c>
      <c r="CH596" s="23">
        <v>25.073926505015027</v>
      </c>
      <c r="CI596" s="23">
        <v>0.9849</v>
      </c>
      <c r="CJ596" s="23">
        <v>40150.370000000003</v>
      </c>
      <c r="CK596" s="23">
        <v>925.04</v>
      </c>
      <c r="CL596" s="23">
        <v>0.63501202999999995</v>
      </c>
      <c r="CM596" s="23">
        <v>5.7669999999999995</v>
      </c>
      <c r="CN596" s="23">
        <v>170</v>
      </c>
      <c r="CO596" s="23">
        <v>688.65</v>
      </c>
      <c r="CP596" s="23">
        <v>8.3751989999999985</v>
      </c>
      <c r="CR596" s="13"/>
    </row>
    <row r="597" spans="1:96" ht="12.75" x14ac:dyDescent="0.2">
      <c r="A597" s="6" t="s">
        <v>254</v>
      </c>
      <c r="B597" s="23">
        <v>43.503729999999997</v>
      </c>
      <c r="C597" s="23">
        <v>1</v>
      </c>
      <c r="D597" s="23">
        <v>1.3417599999999998</v>
      </c>
      <c r="E597" s="23">
        <v>10.570499999999999</v>
      </c>
      <c r="F597" s="23">
        <v>30.925749999999997</v>
      </c>
      <c r="G597" s="23">
        <v>522.88918426761938</v>
      </c>
      <c r="H597" s="23">
        <v>4.7256999999999998</v>
      </c>
      <c r="I597" s="23">
        <v>2.7114899999999995</v>
      </c>
      <c r="J597" s="23">
        <v>0.84099999999999997</v>
      </c>
      <c r="K597" s="23">
        <v>242.79</v>
      </c>
      <c r="L597" s="23">
        <v>1.4005099999999999</v>
      </c>
      <c r="M597" s="23">
        <v>412.14</v>
      </c>
      <c r="N597" s="23">
        <v>7.7309999999999999</v>
      </c>
      <c r="O597" s="23">
        <v>8.4353999999999996</v>
      </c>
      <c r="P597" s="23">
        <v>850.57006999999987</v>
      </c>
      <c r="Q597" s="23">
        <v>3.5554999999999996E-2</v>
      </c>
      <c r="R597" s="23">
        <v>168.37</v>
      </c>
      <c r="S597" s="23">
        <v>0.46659999999999996</v>
      </c>
      <c r="T597" s="23">
        <v>5.9283999999999999</v>
      </c>
      <c r="U597" s="23">
        <v>13.427399999999999</v>
      </c>
      <c r="V597" s="23">
        <v>2389.9499999999998</v>
      </c>
      <c r="W597" s="23">
        <v>3.3919999999999995</v>
      </c>
      <c r="X597" s="23">
        <v>8.7550000000000008</v>
      </c>
      <c r="Y597" s="23">
        <v>4.6432699999999993</v>
      </c>
      <c r="Z597" s="23">
        <v>5.2288899999999998</v>
      </c>
      <c r="AA597" s="23">
        <v>9.5050000000000008</v>
      </c>
      <c r="AB597" s="23">
        <v>1.5017999999999998</v>
      </c>
      <c r="AC597" s="23">
        <v>1065.4000000000001</v>
      </c>
      <c r="AD597" s="23">
        <v>235.91352999999998</v>
      </c>
      <c r="AE597" s="23">
        <v>5.7172299999999998</v>
      </c>
      <c r="AF597" s="23">
        <v>982.72327999999993</v>
      </c>
      <c r="AG597" s="23">
        <v>142.43</v>
      </c>
      <c r="AH597" s="23">
        <v>14.08</v>
      </c>
      <c r="AI597" s="23">
        <v>9.0787799999999983</v>
      </c>
      <c r="AJ597" s="23">
        <v>66.48</v>
      </c>
      <c r="AK597" s="23">
        <v>31.377889999999997</v>
      </c>
      <c r="AL597" s="23">
        <v>2209.75</v>
      </c>
      <c r="AM597" s="23">
        <v>1747.075</v>
      </c>
      <c r="AN597" s="23">
        <v>0.31085723999999998</v>
      </c>
      <c r="AO597" s="23">
        <v>0.63972711999999998</v>
      </c>
      <c r="AP597" s="23">
        <v>3.0095999999999994</v>
      </c>
      <c r="AQ597" s="23">
        <v>1618.8368999999998</v>
      </c>
      <c r="AR597" s="23">
        <v>33.08</v>
      </c>
      <c r="AS597" s="23">
        <v>98.242999999999995</v>
      </c>
      <c r="AT597" s="23">
        <v>0.69878999999999991</v>
      </c>
      <c r="AU597" s="23">
        <v>44.473099999999995</v>
      </c>
      <c r="AV597" s="23">
        <v>790.92</v>
      </c>
      <c r="AW597" s="23">
        <v>0.29839267999999997</v>
      </c>
      <c r="AX597" s="23">
        <v>718.99998079401632</v>
      </c>
      <c r="AY597" s="23">
        <v>1640.76</v>
      </c>
      <c r="AZ597" s="23">
        <v>3.5601499999999997</v>
      </c>
      <c r="BA597" s="23">
        <v>1.0000002769241589</v>
      </c>
      <c r="BB597" s="23">
        <v>0.35513713999999996</v>
      </c>
      <c r="BC597" s="23">
        <v>4206.51</v>
      </c>
      <c r="BD597" s="23">
        <v>15.293299999999999</v>
      </c>
      <c r="BE597" s="23">
        <v>2.5529999999999995</v>
      </c>
      <c r="BF597" s="23">
        <v>0.36203999999999997</v>
      </c>
      <c r="BG597" s="23">
        <v>126.07</v>
      </c>
      <c r="BH597" s="23">
        <v>17.590599999999998</v>
      </c>
      <c r="BI597" s="23">
        <v>5.6853999999999996</v>
      </c>
      <c r="BJ597" s="23">
        <v>8.8053199999999983</v>
      </c>
      <c r="BK597" s="23">
        <v>5.8175999999999997</v>
      </c>
      <c r="BL597" s="23">
        <v>50.146989999999995</v>
      </c>
      <c r="BM597" s="23">
        <v>1.6837199999999999</v>
      </c>
      <c r="BN597" s="23">
        <v>1.5754999999999999</v>
      </c>
      <c r="BO597" s="23">
        <v>7.2128999999999994</v>
      </c>
      <c r="BP597" s="23">
        <v>21.886099999999999</v>
      </c>
      <c r="BQ597" s="23">
        <v>6.594199999999999</v>
      </c>
      <c r="BR597" s="23">
        <v>30.74383661419375</v>
      </c>
      <c r="BS597" s="23">
        <v>1952.35</v>
      </c>
      <c r="BT597" s="23">
        <v>2.21</v>
      </c>
      <c r="BU597" s="23">
        <v>25.028199999999998</v>
      </c>
      <c r="BV597" s="23">
        <v>155.55008999999998</v>
      </c>
      <c r="BW597" s="23">
        <v>3.7450000000000001</v>
      </c>
      <c r="BX597" s="23">
        <v>1.4538</v>
      </c>
      <c r="BY597" s="23">
        <v>3.5601499999999997</v>
      </c>
      <c r="BZ597" s="23">
        <v>130.499</v>
      </c>
      <c r="CA597" s="23">
        <v>50.208889999999997</v>
      </c>
      <c r="CB597" s="23">
        <v>416.7</v>
      </c>
      <c r="CC597" s="23">
        <v>3.5601499999999997</v>
      </c>
      <c r="CD597" s="23">
        <v>7.3845399999999994</v>
      </c>
      <c r="CE597" s="23">
        <v>1.2709999999999999</v>
      </c>
      <c r="CF597" s="23">
        <v>11.225</v>
      </c>
      <c r="CG597" s="23">
        <v>539.37129999999991</v>
      </c>
      <c r="CH597" s="23">
        <v>25.021726241650011</v>
      </c>
      <c r="CI597" s="23">
        <v>0.97559999999999991</v>
      </c>
      <c r="CJ597" s="23">
        <v>41079.96</v>
      </c>
      <c r="CK597" s="23">
        <v>925.52799999999991</v>
      </c>
      <c r="CL597" s="23">
        <v>0.63628005999999993</v>
      </c>
      <c r="CM597" s="23">
        <v>5.7750000000000004</v>
      </c>
      <c r="CN597" s="23">
        <v>170</v>
      </c>
      <c r="CO597" s="23">
        <v>769.57</v>
      </c>
      <c r="CP597" s="23">
        <v>8.3968319999999999</v>
      </c>
      <c r="CR597" s="13"/>
    </row>
    <row r="598" spans="1:96" ht="12.75" x14ac:dyDescent="0.2">
      <c r="A598" s="6" t="s">
        <v>255</v>
      </c>
      <c r="B598" s="23">
        <v>43.319009999999999</v>
      </c>
      <c r="C598" s="23">
        <v>1</v>
      </c>
      <c r="D598" s="23">
        <v>1.3591899999999999</v>
      </c>
      <c r="E598" s="23">
        <v>9.8946499999999986</v>
      </c>
      <c r="F598" s="23">
        <v>29.005329999999997</v>
      </c>
      <c r="G598" s="23">
        <v>498.33317561401282</v>
      </c>
      <c r="H598" s="23">
        <v>4.7439999999999998</v>
      </c>
      <c r="I598" s="23">
        <v>2.7243299999999997</v>
      </c>
      <c r="J598" s="23">
        <v>0.8889999999999999</v>
      </c>
      <c r="K598" s="23">
        <v>235.12</v>
      </c>
      <c r="L598" s="23">
        <v>1.4073099999999998</v>
      </c>
      <c r="M598" s="23">
        <v>410.46</v>
      </c>
      <c r="N598" s="23">
        <v>7.7319999999999993</v>
      </c>
      <c r="O598" s="23">
        <v>8.4276</v>
      </c>
      <c r="P598" s="23">
        <v>866.05614999999989</v>
      </c>
      <c r="Q598" s="23">
        <v>3.5229999999999997E-2</v>
      </c>
      <c r="R598" s="23">
        <v>170.93</v>
      </c>
      <c r="S598" s="23">
        <v>0.44953899999999997</v>
      </c>
      <c r="T598" s="23">
        <v>5.6303899999999993</v>
      </c>
      <c r="U598" s="23">
        <v>13.555499999999999</v>
      </c>
      <c r="V598" s="23">
        <v>2407.09</v>
      </c>
      <c r="W598" s="23">
        <v>3.3889999999999993</v>
      </c>
      <c r="X598" s="23">
        <v>8.75</v>
      </c>
      <c r="Y598" s="23">
        <v>4.3769099999999996</v>
      </c>
      <c r="Z598" s="23">
        <v>4.9833299999999996</v>
      </c>
      <c r="AA598" s="23">
        <v>9.4224999999999994</v>
      </c>
      <c r="AB598" s="23">
        <v>1.4065599999999998</v>
      </c>
      <c r="AC598" s="23">
        <v>1085.23</v>
      </c>
      <c r="AD598" s="23">
        <v>228.75432999999998</v>
      </c>
      <c r="AE598" s="23">
        <v>5.6948499999999997</v>
      </c>
      <c r="AF598" s="23">
        <v>985.6955999999999</v>
      </c>
      <c r="AG598" s="23">
        <v>143.35</v>
      </c>
      <c r="AH598" s="23">
        <v>14.29</v>
      </c>
      <c r="AI598" s="23">
        <v>9.0579829999999983</v>
      </c>
      <c r="AJ598" s="23">
        <v>64.11</v>
      </c>
      <c r="AK598" s="23">
        <v>31.649559999999997</v>
      </c>
      <c r="AL598" s="23">
        <v>2215</v>
      </c>
      <c r="AM598" s="23">
        <v>1743.9444999999998</v>
      </c>
      <c r="AN598" s="23">
        <v>0.31085726999999996</v>
      </c>
      <c r="AO598" s="23">
        <v>0.62511074999999994</v>
      </c>
      <c r="AP598" s="23">
        <v>2.9760999999999997</v>
      </c>
      <c r="AQ598" s="23">
        <v>1690.3192999999999</v>
      </c>
      <c r="AR598" s="23">
        <v>33.125499999999995</v>
      </c>
      <c r="AS598" s="23">
        <v>90.788639999999987</v>
      </c>
      <c r="AT598" s="23">
        <v>0.68599999999999994</v>
      </c>
      <c r="AU598" s="23">
        <v>44.138399999999997</v>
      </c>
      <c r="AV598" s="23">
        <v>778.69</v>
      </c>
      <c r="AW598" s="23">
        <v>0.29539620999999994</v>
      </c>
      <c r="AX598" s="23">
        <v>718.99998079401632</v>
      </c>
      <c r="AY598" s="23">
        <v>1636.42</v>
      </c>
      <c r="AZ598" s="23">
        <v>3.5982299999999996</v>
      </c>
      <c r="BA598" s="23">
        <v>1.0000002769241589</v>
      </c>
      <c r="BB598" s="23">
        <v>0.34177302999999998</v>
      </c>
      <c r="BC598" s="23">
        <v>4134.91</v>
      </c>
      <c r="BD598" s="23">
        <v>15.272799999999998</v>
      </c>
      <c r="BE598" s="23">
        <v>2.5469999999999997</v>
      </c>
      <c r="BF598" s="23">
        <v>0.35396999999999995</v>
      </c>
      <c r="BG598" s="23">
        <v>124.42</v>
      </c>
      <c r="BH598" s="23">
        <v>17.137599999999999</v>
      </c>
      <c r="BI598" s="23">
        <v>6.7018999999999993</v>
      </c>
      <c r="BJ598" s="23">
        <v>8.4980499999999992</v>
      </c>
      <c r="BK598" s="23">
        <v>5.5995999999999997</v>
      </c>
      <c r="BL598" s="23">
        <v>50.330879999999993</v>
      </c>
      <c r="BM598" s="23">
        <v>1.5776479999999999</v>
      </c>
      <c r="BN598" s="23">
        <v>1.5475000000000001</v>
      </c>
      <c r="BO598" s="23">
        <v>7.2791999999999994</v>
      </c>
      <c r="BP598" s="23">
        <v>21.886099999999999</v>
      </c>
      <c r="BQ598" s="23">
        <v>6.2691099999999995</v>
      </c>
      <c r="BR598" s="23">
        <v>30.734580409601481</v>
      </c>
      <c r="BS598" s="23">
        <v>1962.1</v>
      </c>
      <c r="BT598" s="23">
        <v>2.25</v>
      </c>
      <c r="BU598" s="23">
        <v>25.858999999999998</v>
      </c>
      <c r="BV598" s="23">
        <v>152.94299999999998</v>
      </c>
      <c r="BW598" s="23">
        <v>3.7450000000000001</v>
      </c>
      <c r="BX598" s="23">
        <v>1.4203399999999999</v>
      </c>
      <c r="BY598" s="23">
        <v>3.5982299999999996</v>
      </c>
      <c r="BZ598" s="23">
        <v>128.54399999999998</v>
      </c>
      <c r="CA598" s="23">
        <v>49.959799999999994</v>
      </c>
      <c r="CB598" s="23">
        <v>422.76199999999994</v>
      </c>
      <c r="CC598" s="23">
        <v>3.5982299999999996</v>
      </c>
      <c r="CD598" s="23">
        <v>7.2685899999999997</v>
      </c>
      <c r="CE598" s="23">
        <v>1.17136</v>
      </c>
      <c r="CF598" s="23">
        <v>11.225</v>
      </c>
      <c r="CG598" s="23">
        <v>544.38629999999989</v>
      </c>
      <c r="CH598" s="23">
        <v>24.758424913220715</v>
      </c>
      <c r="CI598" s="23">
        <v>0.94529999999999992</v>
      </c>
      <c r="CJ598" s="23">
        <v>41919.4</v>
      </c>
      <c r="CK598" s="23">
        <v>927.03499999999997</v>
      </c>
      <c r="CL598" s="23">
        <v>0.62491666999999995</v>
      </c>
      <c r="CM598" s="23">
        <v>5.9409999999999989</v>
      </c>
      <c r="CN598" s="23">
        <v>170</v>
      </c>
      <c r="CO598" s="23">
        <v>797.08</v>
      </c>
      <c r="CP598" s="23">
        <v>8.3801939999999995</v>
      </c>
      <c r="CR598" s="13"/>
    </row>
    <row r="599" spans="1:96" ht="12.75" x14ac:dyDescent="0.2">
      <c r="A599" s="6" t="s">
        <v>256</v>
      </c>
      <c r="B599" s="23">
        <v>44.260129999999997</v>
      </c>
      <c r="C599" s="23">
        <v>1</v>
      </c>
      <c r="D599" s="23">
        <v>1.3585799999999999</v>
      </c>
      <c r="E599" s="23">
        <v>9.7098899999999997</v>
      </c>
      <c r="F599" s="23">
        <v>28.35305</v>
      </c>
      <c r="G599" s="23">
        <v>484.59517077270135</v>
      </c>
      <c r="H599" s="23">
        <v>4.7663999999999991</v>
      </c>
      <c r="I599" s="23">
        <v>2.7238999999999995</v>
      </c>
      <c r="J599" s="23">
        <v>0.90799999999999992</v>
      </c>
      <c r="K599" s="23">
        <v>233.43</v>
      </c>
      <c r="L599" s="23">
        <v>1.3758599999999999</v>
      </c>
      <c r="M599" s="23">
        <v>394.33</v>
      </c>
      <c r="N599" s="23">
        <v>7.734</v>
      </c>
      <c r="O599" s="23">
        <v>8.4224999999999994</v>
      </c>
      <c r="P599" s="23">
        <v>872.67754999999988</v>
      </c>
      <c r="Q599" s="23">
        <v>3.9189999999999996E-2</v>
      </c>
      <c r="R599" s="23">
        <v>173.4</v>
      </c>
      <c r="S599" s="23">
        <v>0.44109999999999994</v>
      </c>
      <c r="T599" s="23">
        <v>5.4270599999999991</v>
      </c>
      <c r="U599" s="23">
        <v>13.576499999999999</v>
      </c>
      <c r="V599" s="23">
        <v>2432.16</v>
      </c>
      <c r="W599" s="23">
        <v>3.3919999999999995</v>
      </c>
      <c r="X599" s="23">
        <v>8.75</v>
      </c>
      <c r="Y599" s="23">
        <v>4.2649999999999997</v>
      </c>
      <c r="Z599" s="23">
        <v>4.8459499999999993</v>
      </c>
      <c r="AA599" s="23">
        <v>9.4075000000000006</v>
      </c>
      <c r="AB599" s="23">
        <v>1.38059</v>
      </c>
      <c r="AC599" s="23">
        <v>1122.4000000000001</v>
      </c>
      <c r="AD599" s="23">
        <v>224.91887999999997</v>
      </c>
      <c r="AE599" s="23">
        <v>5.7313999999999989</v>
      </c>
      <c r="AF599" s="23">
        <v>988.61169999999993</v>
      </c>
      <c r="AG599" s="23">
        <v>143.28</v>
      </c>
      <c r="AH599" s="23">
        <v>14.32</v>
      </c>
      <c r="AI599" s="23">
        <v>9.0966749999999994</v>
      </c>
      <c r="AJ599" s="23">
        <v>62.94</v>
      </c>
      <c r="AK599" s="23">
        <v>31.414209999999997</v>
      </c>
      <c r="AL599" s="23">
        <v>2222.3156999999997</v>
      </c>
      <c r="AM599" s="23">
        <v>1750.2093999999997</v>
      </c>
      <c r="AN599" s="23">
        <v>0.31085723999999998</v>
      </c>
      <c r="AO599" s="23">
        <v>0.61380648999999998</v>
      </c>
      <c r="AP599" s="23">
        <v>2.9588999999999999</v>
      </c>
      <c r="AQ599" s="23">
        <v>1713.2177999999999</v>
      </c>
      <c r="AR599" s="23">
        <v>33.321899999999999</v>
      </c>
      <c r="AS599" s="23">
        <v>83.667500000000004</v>
      </c>
      <c r="AT599" s="23">
        <v>0.68599999999999994</v>
      </c>
      <c r="AU599" s="23">
        <v>43.985599999999998</v>
      </c>
      <c r="AV599" s="23">
        <v>767.5</v>
      </c>
      <c r="AW599" s="23">
        <v>0.29180332999999997</v>
      </c>
      <c r="AX599" s="23">
        <v>718.99998079401632</v>
      </c>
      <c r="AY599" s="23">
        <v>1632.78</v>
      </c>
      <c r="AZ599" s="23">
        <v>3.6011499999999996</v>
      </c>
      <c r="BA599" s="23">
        <v>1.0000002769241589</v>
      </c>
      <c r="BB599" s="23">
        <v>0.33307435999999996</v>
      </c>
      <c r="BC599" s="23">
        <v>4021.26</v>
      </c>
      <c r="BD599" s="23">
        <v>15.308499999999999</v>
      </c>
      <c r="BE599" s="23">
        <v>2.4807999999999999</v>
      </c>
      <c r="BF599" s="23">
        <v>0.34574999999999995</v>
      </c>
      <c r="BG599" s="23">
        <v>124.45</v>
      </c>
      <c r="BH599" s="23">
        <v>16.953899999999997</v>
      </c>
      <c r="BI599" s="23">
        <v>6.2995999999999999</v>
      </c>
      <c r="BJ599" s="23">
        <v>8.3788099999999996</v>
      </c>
      <c r="BK599" s="23">
        <v>5.4538999999999991</v>
      </c>
      <c r="BL599" s="23">
        <v>50.390009999999997</v>
      </c>
      <c r="BM599" s="23">
        <v>1.546322</v>
      </c>
      <c r="BN599" s="23">
        <v>1.4981</v>
      </c>
      <c r="BO599" s="23">
        <v>7.3484999999999996</v>
      </c>
      <c r="BP599" s="23">
        <v>21.886099999999999</v>
      </c>
      <c r="BQ599" s="23">
        <v>6.1880599999999992</v>
      </c>
      <c r="BR599" s="23">
        <v>30.727314786641955</v>
      </c>
      <c r="BS599" s="23">
        <v>1968.05</v>
      </c>
      <c r="BT599" s="23">
        <v>2.2599999999999998</v>
      </c>
      <c r="BU599" s="23">
        <v>26.007999999999999</v>
      </c>
      <c r="BV599" s="23">
        <v>154.53699999999998</v>
      </c>
      <c r="BW599" s="23">
        <v>3.7450000000000001</v>
      </c>
      <c r="BX599" s="23">
        <v>1.3984999999999999</v>
      </c>
      <c r="BY599" s="23">
        <v>3.6011499999999996</v>
      </c>
      <c r="BZ599" s="23">
        <v>124.371</v>
      </c>
      <c r="CA599" s="23">
        <v>49.738329999999998</v>
      </c>
      <c r="CB599" s="23">
        <v>443.16669999999993</v>
      </c>
      <c r="CC599" s="23">
        <v>3.6011499999999996</v>
      </c>
      <c r="CD599" s="23">
        <v>7.3409099999999992</v>
      </c>
      <c r="CE599" s="23">
        <v>1.1370699999999998</v>
      </c>
      <c r="CF599" s="23">
        <v>11.225</v>
      </c>
      <c r="CG599" s="23">
        <v>545.89179999999988</v>
      </c>
      <c r="CH599" s="23">
        <v>24.555723890537017</v>
      </c>
      <c r="CI599" s="23">
        <v>0.92389999999999994</v>
      </c>
      <c r="CJ599" s="23">
        <v>42306.43</v>
      </c>
      <c r="CK599" s="23">
        <v>928.82799999999997</v>
      </c>
      <c r="CL599" s="23">
        <v>0.62171065999999997</v>
      </c>
      <c r="CM599" s="23">
        <v>6.0119999999999996</v>
      </c>
      <c r="CN599" s="23">
        <v>170</v>
      </c>
      <c r="CO599" s="23">
        <v>802.06</v>
      </c>
      <c r="CP599" s="23">
        <v>8.4603449999999984</v>
      </c>
      <c r="CR599" s="13"/>
    </row>
    <row r="600" spans="1:96" ht="12.75" x14ac:dyDescent="0.2">
      <c r="A600" s="6" t="s">
        <v>257</v>
      </c>
      <c r="B600" s="23">
        <v>45.542849999999994</v>
      </c>
      <c r="C600" s="23">
        <v>1</v>
      </c>
      <c r="D600" s="23">
        <v>1.3739399999999999</v>
      </c>
      <c r="E600" s="23">
        <v>9.8967599999999987</v>
      </c>
      <c r="F600" s="23">
        <v>28.984749999999998</v>
      </c>
      <c r="G600" s="23">
        <v>499.07817587655308</v>
      </c>
      <c r="H600" s="23">
        <v>4.7617999999999991</v>
      </c>
      <c r="I600" s="23">
        <v>2.77182</v>
      </c>
      <c r="J600" s="23">
        <v>0.89699999999999991</v>
      </c>
      <c r="K600" s="23">
        <v>243.16</v>
      </c>
      <c r="L600" s="23">
        <v>1.3608399999999998</v>
      </c>
      <c r="M600" s="23">
        <v>377.17</v>
      </c>
      <c r="N600" s="23">
        <v>7.7350000000000003</v>
      </c>
      <c r="O600" s="23">
        <v>8.3179999999999996</v>
      </c>
      <c r="P600" s="23">
        <v>876.94762999999989</v>
      </c>
      <c r="Q600" s="23">
        <v>4.6369999999999995E-2</v>
      </c>
      <c r="R600" s="23">
        <v>175.82</v>
      </c>
      <c r="S600" s="23">
        <v>0.44732699999999997</v>
      </c>
      <c r="T600" s="23">
        <v>5.5004599999999995</v>
      </c>
      <c r="U600" s="23">
        <v>13.6998</v>
      </c>
      <c r="V600" s="23">
        <v>2457.17</v>
      </c>
      <c r="W600" s="23">
        <v>3.3959999999999995</v>
      </c>
      <c r="X600" s="23">
        <v>8.7550000000000008</v>
      </c>
      <c r="Y600" s="23">
        <v>4.3154899999999996</v>
      </c>
      <c r="Z600" s="23">
        <v>4.9907799999999991</v>
      </c>
      <c r="AA600" s="23">
        <v>9.4700000000000006</v>
      </c>
      <c r="AB600" s="23">
        <v>1.4076599999999999</v>
      </c>
      <c r="AC600" s="23">
        <v>1140.68</v>
      </c>
      <c r="AD600" s="23">
        <v>228.27</v>
      </c>
      <c r="AE600" s="23">
        <v>5.7369299999999992</v>
      </c>
      <c r="AF600" s="23">
        <v>988.12619999999993</v>
      </c>
      <c r="AG600" s="23">
        <v>143.72</v>
      </c>
      <c r="AH600" s="23">
        <v>14.41</v>
      </c>
      <c r="AI600" s="23">
        <v>9.1692199999999993</v>
      </c>
      <c r="AJ600" s="23">
        <v>63.76</v>
      </c>
      <c r="AK600" s="23">
        <v>31.416089999999997</v>
      </c>
      <c r="AL600" s="23">
        <v>2231.89</v>
      </c>
      <c r="AM600" s="23">
        <v>1747.6378</v>
      </c>
      <c r="AN600" s="23">
        <v>0.31085726999999996</v>
      </c>
      <c r="AO600" s="23">
        <v>0.61746459999999992</v>
      </c>
      <c r="AP600" s="23">
        <v>3.0041999999999995</v>
      </c>
      <c r="AQ600" s="23">
        <v>1652.2735999999998</v>
      </c>
      <c r="AR600" s="23">
        <v>33.532599999999995</v>
      </c>
      <c r="AS600" s="23">
        <v>85.096989999999991</v>
      </c>
      <c r="AT600" s="23">
        <v>0.69199999999999995</v>
      </c>
      <c r="AU600" s="23">
        <v>51.886699999999998</v>
      </c>
      <c r="AV600" s="23">
        <v>761.44</v>
      </c>
      <c r="AW600" s="23">
        <v>0.29620602999999995</v>
      </c>
      <c r="AX600" s="23">
        <v>736.57998032441799</v>
      </c>
      <c r="AY600" s="23">
        <v>1627.27</v>
      </c>
      <c r="AZ600" s="23">
        <v>3.6587299999999998</v>
      </c>
      <c r="BA600" s="23">
        <v>1.0000002769241589</v>
      </c>
      <c r="BB600" s="23">
        <v>0.33705830999999997</v>
      </c>
      <c r="BC600" s="23">
        <v>4250.29</v>
      </c>
      <c r="BD600" s="23">
        <v>15.298699999999998</v>
      </c>
      <c r="BE600" s="23">
        <v>2.4666999999999994</v>
      </c>
      <c r="BF600" s="23">
        <v>0.35029999999999994</v>
      </c>
      <c r="BG600" s="23">
        <v>128.15</v>
      </c>
      <c r="BH600" s="23">
        <v>17.216699999999999</v>
      </c>
      <c r="BI600" s="23">
        <v>5.9626999999999999</v>
      </c>
      <c r="BJ600" s="23">
        <v>8.5019999999999989</v>
      </c>
      <c r="BK600" s="23">
        <v>5.5211999999999994</v>
      </c>
      <c r="BL600" s="23">
        <v>50.390009999999997</v>
      </c>
      <c r="BM600" s="23">
        <v>1.5775899999999998</v>
      </c>
      <c r="BN600" s="23">
        <v>1.4967999999999999</v>
      </c>
      <c r="BO600" s="23">
        <v>7.4183999999999992</v>
      </c>
      <c r="BP600" s="23">
        <v>21.886099999999999</v>
      </c>
      <c r="BQ600" s="23">
        <v>6.2859999999999996</v>
      </c>
      <c r="BR600" s="23">
        <v>30.759960325418994</v>
      </c>
      <c r="BS600" s="23">
        <v>1965.95</v>
      </c>
      <c r="BT600" s="23">
        <v>2.25</v>
      </c>
      <c r="BU600" s="23">
        <v>25.849299999999999</v>
      </c>
      <c r="BV600" s="23">
        <v>148.39110999999997</v>
      </c>
      <c r="BW600" s="23">
        <v>3.7450000000000001</v>
      </c>
      <c r="BX600" s="23">
        <v>1.39374</v>
      </c>
      <c r="BY600" s="23">
        <v>3.6587299999999998</v>
      </c>
      <c r="BZ600" s="23">
        <v>123.20599999999999</v>
      </c>
      <c r="CA600" s="23">
        <v>49.95684</v>
      </c>
      <c r="CB600" s="23">
        <v>492.54549999999995</v>
      </c>
      <c r="CC600" s="23">
        <v>3.6587299999999998</v>
      </c>
      <c r="CD600" s="23">
        <v>7.2898499999999995</v>
      </c>
      <c r="CE600" s="23">
        <v>1.1674099999999998</v>
      </c>
      <c r="CF600" s="23">
        <v>11.225</v>
      </c>
      <c r="CG600" s="23">
        <v>562.29099999999994</v>
      </c>
      <c r="CH600" s="23">
        <v>24.661124422312358</v>
      </c>
      <c r="CI600" s="23">
        <v>0.93829999999999991</v>
      </c>
      <c r="CJ600" s="23">
        <v>42953.599999999999</v>
      </c>
      <c r="CK600" s="23">
        <v>940.17599999999993</v>
      </c>
      <c r="CL600" s="23">
        <v>0.62984424999999999</v>
      </c>
      <c r="CM600" s="23">
        <v>6.149</v>
      </c>
      <c r="CN600" s="23">
        <v>170</v>
      </c>
      <c r="CO600" s="23">
        <v>829</v>
      </c>
      <c r="CP600" s="23">
        <v>8.4751369999999984</v>
      </c>
      <c r="CR600" s="13"/>
    </row>
    <row r="601" spans="1:96" ht="12.75" x14ac:dyDescent="0.2">
      <c r="A601" s="6" t="s">
        <v>258</v>
      </c>
      <c r="B601" s="23">
        <v>47.964879999999994</v>
      </c>
      <c r="C601" s="23">
        <v>1</v>
      </c>
      <c r="D601" s="23">
        <v>1.3897299999999999</v>
      </c>
      <c r="E601" s="23">
        <v>9.8475499999999982</v>
      </c>
      <c r="F601" s="23">
        <v>28.778209999999998</v>
      </c>
      <c r="G601" s="23">
        <v>491.63817325467517</v>
      </c>
      <c r="H601" s="23">
        <v>4.7727999999999993</v>
      </c>
      <c r="I601" s="23">
        <v>2.7787699999999997</v>
      </c>
      <c r="J601" s="23">
        <v>0.91399999999999992</v>
      </c>
      <c r="K601" s="23">
        <v>242.63</v>
      </c>
      <c r="L601" s="23">
        <v>1.3772</v>
      </c>
      <c r="M601" s="23">
        <v>373.59</v>
      </c>
      <c r="N601" s="23">
        <v>7.7350000000000003</v>
      </c>
      <c r="O601" s="23">
        <v>8.3008999999999986</v>
      </c>
      <c r="P601" s="23">
        <v>874.76049999999987</v>
      </c>
      <c r="Q601" s="23">
        <v>5.3404999999999994E-2</v>
      </c>
      <c r="R601" s="23">
        <v>178.43</v>
      </c>
      <c r="S601" s="23">
        <v>0.44404999999999994</v>
      </c>
      <c r="T601" s="23">
        <v>5.4689499999999995</v>
      </c>
      <c r="U601" s="23">
        <v>13.742699999999999</v>
      </c>
      <c r="V601" s="23">
        <v>2529.5700000000002</v>
      </c>
      <c r="W601" s="23">
        <v>3.395</v>
      </c>
      <c r="X601" s="23">
        <v>8.7550000000000008</v>
      </c>
      <c r="Y601" s="23">
        <v>4.2982499999999995</v>
      </c>
      <c r="Z601" s="23">
        <v>4.9163799999999993</v>
      </c>
      <c r="AA601" s="23">
        <v>9.5399999999999991</v>
      </c>
      <c r="AB601" s="23">
        <v>1.4003199999999998</v>
      </c>
      <c r="AC601" s="23">
        <v>1160.51</v>
      </c>
      <c r="AD601" s="23">
        <v>226.20548999999997</v>
      </c>
      <c r="AE601" s="23">
        <v>5.7551599999999992</v>
      </c>
      <c r="AF601" s="23">
        <v>991.86699999999985</v>
      </c>
      <c r="AG601" s="23">
        <v>143.75</v>
      </c>
      <c r="AH601" s="23">
        <v>14.95</v>
      </c>
      <c r="AI601" s="23">
        <v>9.2854669999999988</v>
      </c>
      <c r="AJ601" s="23">
        <v>63.22</v>
      </c>
      <c r="AK601" s="23">
        <v>31.401819999999997</v>
      </c>
      <c r="AL601" s="23">
        <v>2241.36</v>
      </c>
      <c r="AM601" s="23">
        <v>1749.1739999999998</v>
      </c>
      <c r="AN601" s="23">
        <v>0.31085726999999996</v>
      </c>
      <c r="AO601" s="23">
        <v>0.61309891999999999</v>
      </c>
      <c r="AP601" s="23">
        <v>2.9809999999999999</v>
      </c>
      <c r="AQ601" s="23">
        <v>1638.9522999999999</v>
      </c>
      <c r="AR601" s="23">
        <v>33.6892</v>
      </c>
      <c r="AS601" s="23">
        <v>84.529539999999997</v>
      </c>
      <c r="AT601" s="23">
        <v>0.69387999999999994</v>
      </c>
      <c r="AU601" s="23">
        <v>53.620699999999999</v>
      </c>
      <c r="AV601" s="23">
        <v>761.04</v>
      </c>
      <c r="AW601" s="23">
        <v>0.29883765999999995</v>
      </c>
      <c r="AX601" s="23">
        <v>774.99997929814003</v>
      </c>
      <c r="AY601" s="23">
        <v>1622.42</v>
      </c>
      <c r="AZ601" s="23">
        <v>3.6618999999999997</v>
      </c>
      <c r="BA601" s="23">
        <v>1.0000002769241589</v>
      </c>
      <c r="BB601" s="23">
        <v>0.33579450999999993</v>
      </c>
      <c r="BC601" s="23">
        <v>4345.82</v>
      </c>
      <c r="BD601" s="23">
        <v>15.307499999999999</v>
      </c>
      <c r="BE601" s="23">
        <v>2.4438999999999993</v>
      </c>
      <c r="BF601" s="23">
        <v>0.34808799999999995</v>
      </c>
      <c r="BG601" s="23">
        <v>128.97</v>
      </c>
      <c r="BH601" s="23">
        <v>17.200499999999998</v>
      </c>
      <c r="BI601" s="23">
        <v>6.2231999999999994</v>
      </c>
      <c r="BJ601" s="23">
        <v>8.4286299999999983</v>
      </c>
      <c r="BK601" s="23">
        <v>5.4944999999999995</v>
      </c>
      <c r="BL601" s="23">
        <v>50.408189999999998</v>
      </c>
      <c r="BM601" s="23">
        <v>1.5673859999999999</v>
      </c>
      <c r="BN601" s="23">
        <v>1.4932099999999999</v>
      </c>
      <c r="BO601" s="23">
        <v>7.4589999999999996</v>
      </c>
      <c r="BP601" s="23">
        <v>21.886099999999999</v>
      </c>
      <c r="BQ601" s="23">
        <v>6.2363799999999996</v>
      </c>
      <c r="BR601" s="23">
        <v>30.828137746340552</v>
      </c>
      <c r="BS601" s="23">
        <v>1965.95</v>
      </c>
      <c r="BT601" s="23">
        <v>2.25</v>
      </c>
      <c r="BU601" s="23">
        <v>25.674199999999999</v>
      </c>
      <c r="BV601" s="23">
        <v>147.62389999999999</v>
      </c>
      <c r="BW601" s="23">
        <v>3.7450000000000001</v>
      </c>
      <c r="BX601" s="23">
        <v>1.3949299999999998</v>
      </c>
      <c r="BY601" s="23">
        <v>3.6618999999999997</v>
      </c>
      <c r="BZ601" s="23">
        <v>121.645</v>
      </c>
      <c r="CA601" s="23">
        <v>50.268009999999997</v>
      </c>
      <c r="CB601" s="23">
        <v>491.23809999999992</v>
      </c>
      <c r="CC601" s="23">
        <v>3.6618999999999997</v>
      </c>
      <c r="CD601" s="23">
        <v>7.2577199999999991</v>
      </c>
      <c r="CE601" s="23">
        <v>1.15811</v>
      </c>
      <c r="CF601" s="23">
        <v>11.225</v>
      </c>
      <c r="CG601" s="23">
        <v>595.4369999999999</v>
      </c>
      <c r="CH601" s="23">
        <v>24.672824481342449</v>
      </c>
      <c r="CI601" s="23">
        <v>0.93619999999999992</v>
      </c>
      <c r="CJ601" s="23">
        <v>43204.08</v>
      </c>
      <c r="CK601" s="23">
        <v>964.81500000000005</v>
      </c>
      <c r="CL601" s="23">
        <v>0.62704574999999996</v>
      </c>
      <c r="CM601" s="23">
        <v>6.2569999999999997</v>
      </c>
      <c r="CN601" s="23">
        <v>170</v>
      </c>
      <c r="CO601" s="23">
        <v>893.51</v>
      </c>
      <c r="CP601" s="23">
        <v>8.5081109999999995</v>
      </c>
      <c r="CR601" s="13"/>
    </row>
    <row r="602" spans="1:96" ht="12.75" x14ac:dyDescent="0.2">
      <c r="A602" s="6" t="s">
        <v>259</v>
      </c>
      <c r="B602" s="23">
        <v>49.67465</v>
      </c>
      <c r="C602" s="23">
        <v>1</v>
      </c>
      <c r="D602" s="23">
        <v>1.37581</v>
      </c>
      <c r="E602" s="23">
        <v>9.7706699999999991</v>
      </c>
      <c r="F602" s="23">
        <v>28.56513</v>
      </c>
      <c r="G602" s="23">
        <v>483.24517029695733</v>
      </c>
      <c r="H602" s="23">
        <v>4.7997999999999994</v>
      </c>
      <c r="I602" s="23">
        <v>2.7695299999999996</v>
      </c>
      <c r="J602" s="23">
        <v>0.92899999999999994</v>
      </c>
      <c r="K602" s="23">
        <v>241.72</v>
      </c>
      <c r="L602" s="23">
        <v>1.36086</v>
      </c>
      <c r="M602" s="23">
        <v>378.07</v>
      </c>
      <c r="N602" s="23">
        <v>7.7379999999999995</v>
      </c>
      <c r="O602" s="23">
        <v>8.3006999999999991</v>
      </c>
      <c r="P602" s="23">
        <v>893.22100999999986</v>
      </c>
      <c r="Q602" s="23">
        <v>6.2308999999999996E-2</v>
      </c>
      <c r="R602" s="23">
        <v>180.85</v>
      </c>
      <c r="S602" s="23">
        <v>0.43969999999999998</v>
      </c>
      <c r="T602" s="23">
        <v>5.4114799999999992</v>
      </c>
      <c r="U602" s="23">
        <v>13.755899999999999</v>
      </c>
      <c r="V602" s="23">
        <v>2574.62</v>
      </c>
      <c r="W602" s="23">
        <v>3.3939999999999997</v>
      </c>
      <c r="X602" s="23">
        <v>8.7550000000000008</v>
      </c>
      <c r="Y602" s="23">
        <v>4.2487899999999996</v>
      </c>
      <c r="Z602" s="23">
        <v>4.8324499999999997</v>
      </c>
      <c r="AA602" s="23">
        <v>9.5449999999999999</v>
      </c>
      <c r="AB602" s="23">
        <v>1.3893599999999999</v>
      </c>
      <c r="AC602" s="23">
        <v>1183.44</v>
      </c>
      <c r="AD602" s="23">
        <v>225.45524999999998</v>
      </c>
      <c r="AE602" s="23">
        <v>5.7677599999999991</v>
      </c>
      <c r="AF602" s="23">
        <v>993.70699999999988</v>
      </c>
      <c r="AG602" s="23">
        <v>142.94</v>
      </c>
      <c r="AH602" s="23">
        <v>14.941699999999999</v>
      </c>
      <c r="AI602" s="23">
        <v>9.4564499999999985</v>
      </c>
      <c r="AJ602" s="23">
        <v>62.91</v>
      </c>
      <c r="AK602" s="23">
        <v>31.37857</v>
      </c>
      <c r="AL602" s="23">
        <v>2251.5700000000002</v>
      </c>
      <c r="AM602" s="23">
        <v>1748.4625999999998</v>
      </c>
      <c r="AN602" s="23">
        <v>0.31085723999999998</v>
      </c>
      <c r="AO602" s="23">
        <v>0.60963475999999994</v>
      </c>
      <c r="AP602" s="23">
        <v>2.9552999999999994</v>
      </c>
      <c r="AQ602" s="23">
        <v>1609.7060999999997</v>
      </c>
      <c r="AR602" s="23">
        <v>33.898099999999999</v>
      </c>
      <c r="AS602" s="23">
        <v>87.221429999999998</v>
      </c>
      <c r="AT602" s="23">
        <v>0.6964999999999999</v>
      </c>
      <c r="AU602" s="23">
        <v>56.5916</v>
      </c>
      <c r="AV602" s="23">
        <v>757.01</v>
      </c>
      <c r="AW602" s="23">
        <v>0.29984700999999997</v>
      </c>
      <c r="AX602" s="23">
        <v>784.99997903101928</v>
      </c>
      <c r="AY602" s="23">
        <v>1618.47</v>
      </c>
      <c r="AZ602" s="23">
        <v>3.6397399999999998</v>
      </c>
      <c r="BA602" s="23">
        <v>1.0000002769241589</v>
      </c>
      <c r="BB602" s="23">
        <v>0.33704685999999995</v>
      </c>
      <c r="BC602" s="23">
        <v>4442</v>
      </c>
      <c r="BD602" s="23">
        <v>15.312099999999999</v>
      </c>
      <c r="BE602" s="23">
        <v>2.4491999999999994</v>
      </c>
      <c r="BF602" s="23">
        <v>0.34580999999999995</v>
      </c>
      <c r="BG602" s="23">
        <v>129.86000000000001</v>
      </c>
      <c r="BH602" s="23">
        <v>17.0718</v>
      </c>
      <c r="BI602" s="23">
        <v>6.1393999999999993</v>
      </c>
      <c r="BJ602" s="23">
        <v>8.3492999999999995</v>
      </c>
      <c r="BK602" s="23">
        <v>5.5139999999999993</v>
      </c>
      <c r="BL602" s="23">
        <v>50.706669999999995</v>
      </c>
      <c r="BM602" s="23">
        <v>1.5558999999999998</v>
      </c>
      <c r="BN602" s="23">
        <v>1.48359</v>
      </c>
      <c r="BO602" s="23">
        <v>7.5829999999999993</v>
      </c>
      <c r="BP602" s="23">
        <v>21.886099999999999</v>
      </c>
      <c r="BQ602" s="23">
        <v>6.1730999999999998</v>
      </c>
      <c r="BR602" s="23">
        <v>30.9795214795109</v>
      </c>
      <c r="BS602" s="23">
        <v>1966.05</v>
      </c>
      <c r="BT602" s="23">
        <v>2.2400000000000002</v>
      </c>
      <c r="BU602" s="23">
        <v>25.513999999999999</v>
      </c>
      <c r="BV602" s="23">
        <v>146.00448999999998</v>
      </c>
      <c r="BW602" s="23">
        <v>3.7450000000000001</v>
      </c>
      <c r="BX602" s="23">
        <v>1.3984299999999998</v>
      </c>
      <c r="BY602" s="23">
        <v>3.6397399999999998</v>
      </c>
      <c r="BZ602" s="23">
        <v>119.75299999999999</v>
      </c>
      <c r="CA602" s="23">
        <v>50.802249999999994</v>
      </c>
      <c r="CB602" s="23">
        <v>473.52379999999994</v>
      </c>
      <c r="CC602" s="23">
        <v>3.6397399999999998</v>
      </c>
      <c r="CD602" s="23">
        <v>7.1793699999999996</v>
      </c>
      <c r="CE602" s="23">
        <v>1.1562699999999999</v>
      </c>
      <c r="CF602" s="23">
        <v>11.225</v>
      </c>
      <c r="CG602" s="23">
        <v>597.70000000000005</v>
      </c>
      <c r="CH602" s="23">
        <v>24.740124820891598</v>
      </c>
      <c r="CI602" s="23">
        <v>0.92419999999999991</v>
      </c>
      <c r="CJ602" s="23">
        <v>44475.08</v>
      </c>
      <c r="CK602" s="23">
        <v>968.92799999999988</v>
      </c>
      <c r="CL602" s="23">
        <v>0.6270886699999999</v>
      </c>
      <c r="CM602" s="23">
        <v>6.3839999999999995</v>
      </c>
      <c r="CN602" s="23">
        <v>170</v>
      </c>
      <c r="CO602" s="23">
        <v>927.71</v>
      </c>
      <c r="CP602" s="23">
        <v>8.5163819999999983</v>
      </c>
      <c r="CR602" s="13"/>
    </row>
    <row r="603" spans="1:96" ht="12.75" x14ac:dyDescent="0.2">
      <c r="A603" s="6" t="s">
        <v>260</v>
      </c>
      <c r="B603" s="23">
        <v>50.665699999999994</v>
      </c>
      <c r="C603" s="23">
        <v>1</v>
      </c>
      <c r="D603" s="23">
        <v>1.3491899999999999</v>
      </c>
      <c r="E603" s="23">
        <v>10.158499999999998</v>
      </c>
      <c r="F603" s="23">
        <v>29.692499999999999</v>
      </c>
      <c r="G603" s="23">
        <v>497.13617519218656</v>
      </c>
      <c r="H603" s="23">
        <v>4.8233999999999995</v>
      </c>
      <c r="I603" s="23">
        <v>2.7986699999999995</v>
      </c>
      <c r="J603" s="23">
        <v>0.94199999999999995</v>
      </c>
      <c r="K603" s="23">
        <v>248.25</v>
      </c>
      <c r="L603" s="23">
        <v>1.35493</v>
      </c>
      <c r="M603" s="23">
        <v>387.27</v>
      </c>
      <c r="N603" s="23">
        <v>7.7419999999999991</v>
      </c>
      <c r="O603" s="23">
        <v>8.3074999999999992</v>
      </c>
      <c r="P603" s="23">
        <v>934.9251099999999</v>
      </c>
      <c r="Q603" s="23">
        <v>5.73409E-2</v>
      </c>
      <c r="R603" s="23">
        <v>183.24</v>
      </c>
      <c r="S603" s="23">
        <v>0.451569</v>
      </c>
      <c r="T603" s="23">
        <v>5.5994099999999998</v>
      </c>
      <c r="U603" s="23">
        <v>13.782699999999998</v>
      </c>
      <c r="V603" s="23">
        <v>2592.8000000000002</v>
      </c>
      <c r="W603" s="23">
        <v>3.3919999999999995</v>
      </c>
      <c r="X603" s="23">
        <v>8.7550000000000008</v>
      </c>
      <c r="Y603" s="23">
        <v>4.3000299999999996</v>
      </c>
      <c r="Z603" s="23">
        <v>4.9713599999999998</v>
      </c>
      <c r="AA603" s="23">
        <v>9.5549999999999997</v>
      </c>
      <c r="AB603" s="23">
        <v>1.4451099999999999</v>
      </c>
      <c r="AC603" s="23">
        <v>1202.5</v>
      </c>
      <c r="AD603" s="23">
        <v>232.04160999999996</v>
      </c>
      <c r="AE603" s="23">
        <v>5.8062699999999996</v>
      </c>
      <c r="AF603" s="23">
        <v>995.25199999999995</v>
      </c>
      <c r="AG603" s="23">
        <v>140.94</v>
      </c>
      <c r="AH603" s="23">
        <v>15.2638</v>
      </c>
      <c r="AI603" s="23">
        <v>9.5414999999999992</v>
      </c>
      <c r="AJ603" s="23">
        <v>64.900000000000006</v>
      </c>
      <c r="AK603" s="23">
        <v>31.59</v>
      </c>
      <c r="AL603" s="23">
        <v>2262</v>
      </c>
      <c r="AM603" s="23">
        <v>1751.4459999999999</v>
      </c>
      <c r="AN603" s="23">
        <v>0.31085726999999996</v>
      </c>
      <c r="AO603" s="23">
        <v>0.62393277999999996</v>
      </c>
      <c r="AP603" s="23">
        <v>3.0307999999999997</v>
      </c>
      <c r="AQ603" s="23">
        <v>1605.3780999999999</v>
      </c>
      <c r="AR603" s="23">
        <v>34.662999999999997</v>
      </c>
      <c r="AS603" s="23">
        <v>94.547819999999987</v>
      </c>
      <c r="AT603" s="23">
        <v>0.70883999999999991</v>
      </c>
      <c r="AU603" s="23">
        <v>55.699399999999997</v>
      </c>
      <c r="AV603" s="23">
        <v>767.96</v>
      </c>
      <c r="AW603" s="23">
        <v>0.30210527999999998</v>
      </c>
      <c r="AX603" s="23">
        <v>784.99997903101928</v>
      </c>
      <c r="AY603" s="23">
        <v>1615.22</v>
      </c>
      <c r="AZ603" s="23">
        <v>3.6423199999999998</v>
      </c>
      <c r="BA603" s="23">
        <v>1.0000002769241589</v>
      </c>
      <c r="BB603" s="23">
        <v>0.34747600999999995</v>
      </c>
      <c r="BC603" s="23">
        <v>4681.9799999999996</v>
      </c>
      <c r="BD603" s="23">
        <v>15.2608</v>
      </c>
      <c r="BE603" s="23">
        <v>2.4304999999999999</v>
      </c>
      <c r="BF603" s="23">
        <v>0.35356999999999994</v>
      </c>
      <c r="BG603" s="23">
        <v>132.72</v>
      </c>
      <c r="BH603" s="23">
        <v>17.458199999999998</v>
      </c>
      <c r="BI603" s="23">
        <v>6.1908999999999992</v>
      </c>
      <c r="BJ603" s="23">
        <v>8.5543199999999988</v>
      </c>
      <c r="BK603" s="23">
        <v>5.6782999999999992</v>
      </c>
      <c r="BL603" s="23">
        <v>51.134779999999999</v>
      </c>
      <c r="BM603" s="23">
        <v>1.6185399999999996</v>
      </c>
      <c r="BN603" s="23">
        <v>1.5198799999999999</v>
      </c>
      <c r="BO603" s="23">
        <v>7.8329999999999993</v>
      </c>
      <c r="BP603" s="23">
        <v>21.886099999999999</v>
      </c>
      <c r="BQ603" s="23">
        <v>6.3376999999999999</v>
      </c>
      <c r="BR603" s="23">
        <v>31.127521223905582</v>
      </c>
      <c r="BS603" s="23">
        <v>1965.45</v>
      </c>
      <c r="BT603" s="23">
        <v>2.2400000000000002</v>
      </c>
      <c r="BU603" s="23">
        <v>25.710899999999999</v>
      </c>
      <c r="BV603" s="23">
        <v>149.73500000000001</v>
      </c>
      <c r="BW603" s="23">
        <v>3.7450000000000001</v>
      </c>
      <c r="BX603" s="23">
        <v>1.4108999999999998</v>
      </c>
      <c r="BY603" s="23">
        <v>3.6423199999999998</v>
      </c>
      <c r="BZ603" s="23">
        <v>123.31299999999999</v>
      </c>
      <c r="CA603" s="23">
        <v>51.470999999999997</v>
      </c>
      <c r="CB603" s="23">
        <v>463.47829999999993</v>
      </c>
      <c r="CC603" s="23">
        <v>3.6423199999999998</v>
      </c>
      <c r="CD603" s="23">
        <v>7.2268699999999999</v>
      </c>
      <c r="CE603" s="23">
        <v>1.1980199999999999</v>
      </c>
      <c r="CF603" s="23">
        <v>11.225</v>
      </c>
      <c r="CG603" s="23">
        <v>609.86199999999997</v>
      </c>
      <c r="CH603" s="23">
        <v>24.949225875865263</v>
      </c>
      <c r="CI603" s="23">
        <v>0.93779999999999997</v>
      </c>
      <c r="CJ603" s="23">
        <v>46796.31</v>
      </c>
      <c r="CK603" s="23">
        <v>970.02699999999993</v>
      </c>
      <c r="CL603" s="23">
        <v>0.63728832999999996</v>
      </c>
      <c r="CM603" s="23">
        <v>6.508</v>
      </c>
      <c r="CN603" s="23">
        <v>170</v>
      </c>
      <c r="CO603" s="23">
        <v>930.78</v>
      </c>
      <c r="CP603" s="23">
        <v>8.646787999999999</v>
      </c>
      <c r="CR603" s="13"/>
    </row>
    <row r="604" spans="1:96" ht="12.75" x14ac:dyDescent="0.2">
      <c r="A604" s="6" t="s">
        <v>261</v>
      </c>
      <c r="B604" s="23">
        <v>50.979299999999995</v>
      </c>
      <c r="C604" s="23">
        <v>1</v>
      </c>
      <c r="D604" s="23">
        <v>1.3259399999999999</v>
      </c>
      <c r="E604" s="23">
        <v>10.28552</v>
      </c>
      <c r="F604" s="23">
        <v>30.065959999999997</v>
      </c>
      <c r="G604" s="23">
        <v>504.31417772173478</v>
      </c>
      <c r="H604" s="23">
        <v>4.8466999999999993</v>
      </c>
      <c r="I604" s="23">
        <v>2.8267399999999996</v>
      </c>
      <c r="J604" s="23">
        <v>0.95299999999999996</v>
      </c>
      <c r="K604" s="23">
        <v>257.12</v>
      </c>
      <c r="L604" s="23">
        <v>1.35073</v>
      </c>
      <c r="M604" s="23">
        <v>394.56</v>
      </c>
      <c r="N604" s="23">
        <v>7.7369999999999992</v>
      </c>
      <c r="O604" s="23">
        <v>8.3184999999999985</v>
      </c>
      <c r="P604" s="23">
        <v>964.17187999999987</v>
      </c>
      <c r="Q604" s="23">
        <v>7.8738000000000002E-2</v>
      </c>
      <c r="R604" s="23">
        <v>185.86</v>
      </c>
      <c r="S604" s="23">
        <v>0.45779199999999998</v>
      </c>
      <c r="T604" s="23">
        <v>5.6674299999999995</v>
      </c>
      <c r="U604" s="23">
        <v>13.700899999999999</v>
      </c>
      <c r="V604" s="23">
        <v>2631.6</v>
      </c>
      <c r="W604" s="23">
        <v>3.3919999999999995</v>
      </c>
      <c r="X604" s="23">
        <v>8.7550000000000008</v>
      </c>
      <c r="Y604" s="23">
        <v>4.3717299999999994</v>
      </c>
      <c r="Z604" s="23">
        <v>5.0431399999999993</v>
      </c>
      <c r="AA604" s="23">
        <v>9.625</v>
      </c>
      <c r="AB604" s="23">
        <v>1.46227</v>
      </c>
      <c r="AC604" s="23">
        <v>1246.1099999999999</v>
      </c>
      <c r="AD604" s="23">
        <v>235.89997999999997</v>
      </c>
      <c r="AE604" s="23">
        <v>5.8881899999999998</v>
      </c>
      <c r="AF604" s="23">
        <v>996.91199999999992</v>
      </c>
      <c r="AG604" s="23">
        <v>140.22</v>
      </c>
      <c r="AH604" s="23">
        <v>15.430899999999999</v>
      </c>
      <c r="AI604" s="23">
        <v>9.6464999999999996</v>
      </c>
      <c r="AJ604" s="23">
        <v>65.61</v>
      </c>
      <c r="AK604" s="23">
        <v>33.262500000000003</v>
      </c>
      <c r="AL604" s="23">
        <v>2271.81</v>
      </c>
      <c r="AM604" s="23">
        <v>1744.3231999999998</v>
      </c>
      <c r="AN604" s="23">
        <v>0.31085723999999998</v>
      </c>
      <c r="AO604" s="23">
        <v>0.62897622999999991</v>
      </c>
      <c r="AP604" s="23">
        <v>3.0355999999999996</v>
      </c>
      <c r="AQ604" s="23">
        <v>1615.1184999999998</v>
      </c>
      <c r="AR604" s="23">
        <v>36.168099999999995</v>
      </c>
      <c r="AS604" s="23">
        <v>100.4875</v>
      </c>
      <c r="AT604" s="23">
        <v>0.71363999999999994</v>
      </c>
      <c r="AU604" s="23">
        <v>55.432499999999997</v>
      </c>
      <c r="AV604" s="23">
        <v>772.35</v>
      </c>
      <c r="AW604" s="23">
        <v>0.30052499999999999</v>
      </c>
      <c r="AX604" s="23">
        <v>925.75</v>
      </c>
      <c r="AY604" s="23">
        <v>1612.26</v>
      </c>
      <c r="AZ604" s="23">
        <v>3.6620299999999997</v>
      </c>
      <c r="BA604" s="23">
        <v>1.0000002769241589</v>
      </c>
      <c r="BB604" s="23">
        <v>0.35376834999999995</v>
      </c>
      <c r="BC604" s="23">
        <v>4750.74</v>
      </c>
      <c r="BD604" s="23">
        <v>15.2601</v>
      </c>
      <c r="BE604" s="23">
        <v>2.5142699999999998</v>
      </c>
      <c r="BF604" s="23">
        <v>0.35672999999999999</v>
      </c>
      <c r="BG604" s="23">
        <v>134.66</v>
      </c>
      <c r="BH604" s="23">
        <v>17.6632</v>
      </c>
      <c r="BI604" s="23">
        <v>6.3025000000000002</v>
      </c>
      <c r="BJ604" s="23">
        <v>8.6278499999999987</v>
      </c>
      <c r="BK604" s="23">
        <v>5.7944999999999993</v>
      </c>
      <c r="BL604" s="23">
        <v>52.69238</v>
      </c>
      <c r="BM604" s="23">
        <v>1.6381299999999999</v>
      </c>
      <c r="BN604" s="23">
        <v>1.5257999999999998</v>
      </c>
      <c r="BO604" s="23">
        <v>7.7079999999999993</v>
      </c>
      <c r="BP604" s="23">
        <v>21.886099999999999</v>
      </c>
      <c r="BQ604" s="23">
        <v>6.3991199999999999</v>
      </c>
      <c r="BR604" s="23">
        <v>31.276018613708452</v>
      </c>
      <c r="BS604" s="23">
        <v>1965.15</v>
      </c>
      <c r="BT604" s="23">
        <v>2.25</v>
      </c>
      <c r="BU604" s="23">
        <v>25.969199999999997</v>
      </c>
      <c r="BV604" s="23">
        <v>152.33514</v>
      </c>
      <c r="BW604" s="23">
        <v>3.7450000000000001</v>
      </c>
      <c r="BX604" s="23">
        <v>1.4340999999999999</v>
      </c>
      <c r="BY604" s="23">
        <v>3.6620299999999997</v>
      </c>
      <c r="BZ604" s="23">
        <v>125.55</v>
      </c>
      <c r="CA604" s="23">
        <v>52.361709999999995</v>
      </c>
      <c r="CB604" s="23">
        <v>448.19049999999993</v>
      </c>
      <c r="CC604" s="23">
        <v>3.6620299999999997</v>
      </c>
      <c r="CD604" s="23">
        <v>7.1257199999999994</v>
      </c>
      <c r="CE604" s="23">
        <v>1.1899599999999999</v>
      </c>
      <c r="CF604" s="23">
        <v>11.225</v>
      </c>
      <c r="CG604" s="23">
        <v>613.52</v>
      </c>
      <c r="CH604" s="23">
        <v>25.123026752739595</v>
      </c>
      <c r="CI604" s="23">
        <v>0.95239999999999991</v>
      </c>
      <c r="CJ604" s="23">
        <v>47786.86</v>
      </c>
      <c r="CK604" s="23">
        <v>977.69599999999991</v>
      </c>
      <c r="CL604" s="23">
        <v>0.6422043999999999</v>
      </c>
      <c r="CM604" s="23">
        <v>6.6379999999999999</v>
      </c>
      <c r="CN604" s="23">
        <v>170</v>
      </c>
      <c r="CO604" s="23">
        <v>932.68</v>
      </c>
      <c r="CP604" s="23">
        <v>8.7112739999999995</v>
      </c>
      <c r="CR604" s="13"/>
    </row>
    <row r="605" spans="1:96" ht="12.75" x14ac:dyDescent="0.2">
      <c r="A605" s="6" t="s">
        <v>262</v>
      </c>
      <c r="B605" s="23">
        <v>50.425349999999995</v>
      </c>
      <c r="C605" s="23">
        <v>1</v>
      </c>
      <c r="D605" s="23">
        <v>1.31921</v>
      </c>
      <c r="E605" s="23">
        <v>9.9640499999999985</v>
      </c>
      <c r="F605" s="23">
        <v>29.102269999999997</v>
      </c>
      <c r="G605" s="23">
        <v>494.10517412405324</v>
      </c>
      <c r="H605" s="23">
        <v>4.8581999999999992</v>
      </c>
      <c r="I605" s="23">
        <v>2.8118299999999996</v>
      </c>
      <c r="J605" s="23">
        <v>0.96</v>
      </c>
      <c r="K605" s="23">
        <v>261.79000000000002</v>
      </c>
      <c r="L605" s="23">
        <v>1.3454999999999999</v>
      </c>
      <c r="M605" s="23">
        <v>406.62</v>
      </c>
      <c r="N605" s="23">
        <v>7.7319999999999993</v>
      </c>
      <c r="O605" s="23">
        <v>8.3154999999999983</v>
      </c>
      <c r="P605" s="23">
        <v>985.92370999999991</v>
      </c>
      <c r="Q605" s="23">
        <v>0.10617559999999999</v>
      </c>
      <c r="R605" s="23">
        <v>188.48</v>
      </c>
      <c r="S605" s="23">
        <v>0.45049999999999996</v>
      </c>
      <c r="T605" s="23">
        <v>5.4924799999999996</v>
      </c>
      <c r="U605" s="23">
        <v>13.667299999999999</v>
      </c>
      <c r="V605" s="23">
        <v>2677.14</v>
      </c>
      <c r="W605" s="23">
        <v>3.3914999999999997</v>
      </c>
      <c r="X605" s="23">
        <v>8.7550000000000008</v>
      </c>
      <c r="Y605" s="23">
        <v>4.2696199999999997</v>
      </c>
      <c r="Z605" s="23">
        <v>4.9410499999999997</v>
      </c>
      <c r="AA605" s="23">
        <v>9.6300000000000008</v>
      </c>
      <c r="AB605" s="23">
        <v>1.4142999999999999</v>
      </c>
      <c r="AC605" s="23">
        <v>1331.3</v>
      </c>
      <c r="AD605" s="23">
        <v>232.56341999999998</v>
      </c>
      <c r="AE605" s="23">
        <v>5.9559799999999994</v>
      </c>
      <c r="AF605" s="23">
        <v>997.32699999999988</v>
      </c>
      <c r="AG605" s="23">
        <v>139.94999999999999</v>
      </c>
      <c r="AH605" s="23">
        <v>15.8089</v>
      </c>
      <c r="AI605" s="23">
        <v>9.8305999999999987</v>
      </c>
      <c r="AJ605" s="23">
        <v>64.63</v>
      </c>
      <c r="AK605" s="23">
        <v>34.561</v>
      </c>
      <c r="AL605" s="23">
        <v>2280.86</v>
      </c>
      <c r="AM605" s="23">
        <v>1748.2112999999997</v>
      </c>
      <c r="AN605" s="23">
        <v>0.31085726999999996</v>
      </c>
      <c r="AO605" s="23">
        <v>0.61981915999999992</v>
      </c>
      <c r="AP605" s="23">
        <v>3.0102999999999995</v>
      </c>
      <c r="AQ605" s="23">
        <v>1605.6503999999998</v>
      </c>
      <c r="AR605" s="23">
        <v>37.948599999999999</v>
      </c>
      <c r="AS605" s="23">
        <v>100.65476999999998</v>
      </c>
      <c r="AT605" s="23">
        <v>0.71143999999999996</v>
      </c>
      <c r="AU605" s="23">
        <v>55.514699999999998</v>
      </c>
      <c r="AV605" s="23">
        <v>767.4</v>
      </c>
      <c r="AW605" s="23">
        <v>0.29979819999999996</v>
      </c>
      <c r="AX605" s="23">
        <v>924.1</v>
      </c>
      <c r="AY605" s="23">
        <v>1607.63</v>
      </c>
      <c r="AZ605" s="23">
        <v>3.6505199999999998</v>
      </c>
      <c r="BA605" s="23">
        <v>1.0000002769241589</v>
      </c>
      <c r="BB605" s="23">
        <v>0.35039996999999995</v>
      </c>
      <c r="BC605" s="23">
        <v>4163.6099999999997</v>
      </c>
      <c r="BD605" s="23">
        <v>15.2432</v>
      </c>
      <c r="BE605" s="23">
        <v>2.5323799999999999</v>
      </c>
      <c r="BF605" s="23">
        <v>0.35030499999999998</v>
      </c>
      <c r="BG605" s="23">
        <v>133.22999999999999</v>
      </c>
      <c r="BH605" s="23">
        <v>17.4498</v>
      </c>
      <c r="BI605" s="23">
        <v>6.6910999999999996</v>
      </c>
      <c r="BJ605" s="23">
        <v>8.4689999999999994</v>
      </c>
      <c r="BK605" s="23">
        <v>5.7337999999999996</v>
      </c>
      <c r="BL605" s="23">
        <v>54.693179999999998</v>
      </c>
      <c r="BM605" s="23">
        <v>1.584495</v>
      </c>
      <c r="BN605" s="23">
        <v>1.51745</v>
      </c>
      <c r="BO605" s="23">
        <v>7.7789999999999999</v>
      </c>
      <c r="BP605" s="23">
        <v>21.886099999999999</v>
      </c>
      <c r="BQ605" s="23">
        <v>6.2375999999999996</v>
      </c>
      <c r="BR605" s="23">
        <v>31.872396870879214</v>
      </c>
      <c r="BS605" s="23">
        <v>1965.4</v>
      </c>
      <c r="BT605" s="23">
        <v>2.2599999999999998</v>
      </c>
      <c r="BU605" s="23">
        <v>25.965399999999999</v>
      </c>
      <c r="BV605" s="23">
        <v>148.87351999999998</v>
      </c>
      <c r="BW605" s="23">
        <v>3.7450000000000001</v>
      </c>
      <c r="BX605" s="23">
        <v>1.4238</v>
      </c>
      <c r="BY605" s="23">
        <v>3.6505199999999998</v>
      </c>
      <c r="BZ605" s="23">
        <v>122.547</v>
      </c>
      <c r="CA605" s="23">
        <v>52.716499999999996</v>
      </c>
      <c r="CB605" s="23">
        <v>424.59089999999992</v>
      </c>
      <c r="CC605" s="23">
        <v>3.6505199999999998</v>
      </c>
      <c r="CD605" s="23">
        <v>6.8347099999999994</v>
      </c>
      <c r="CE605" s="23">
        <v>1.1461199999999998</v>
      </c>
      <c r="CF605" s="23">
        <v>11.225</v>
      </c>
      <c r="CG605" s="23">
        <v>612.95000000000005</v>
      </c>
      <c r="CH605" s="23">
        <v>25.107726675546399</v>
      </c>
      <c r="CI605" s="23">
        <v>0.94079999999999997</v>
      </c>
      <c r="CJ605" s="23">
        <v>50071.56</v>
      </c>
      <c r="CK605" s="23">
        <v>1043.0809999999999</v>
      </c>
      <c r="CL605" s="23">
        <v>0.6334127799999999</v>
      </c>
      <c r="CM605" s="23">
        <v>6.7829999999999995</v>
      </c>
      <c r="CN605" s="23">
        <v>170</v>
      </c>
      <c r="CO605" s="23">
        <v>932.68</v>
      </c>
      <c r="CP605" s="23">
        <v>8.9872149999999991</v>
      </c>
      <c r="CR605" s="13"/>
    </row>
    <row r="606" spans="1:96" ht="12.75" x14ac:dyDescent="0.2">
      <c r="A606" s="6" t="s">
        <v>263</v>
      </c>
      <c r="B606" s="23">
        <v>51.095969999999994</v>
      </c>
      <c r="C606" s="23">
        <v>1</v>
      </c>
      <c r="D606" s="23">
        <v>1.3407199999999999</v>
      </c>
      <c r="E606" s="23">
        <v>9.9668599999999987</v>
      </c>
      <c r="F606" s="23">
        <v>29.128999999999998</v>
      </c>
      <c r="G606" s="23">
        <v>488.65017220169523</v>
      </c>
      <c r="H606" s="23">
        <v>4.8762999999999996</v>
      </c>
      <c r="I606" s="23">
        <v>2.8130199999999999</v>
      </c>
      <c r="J606" s="23">
        <v>0.96399999999999997</v>
      </c>
      <c r="K606" s="23">
        <v>268.13</v>
      </c>
      <c r="L606" s="23">
        <v>1.3531799999999998</v>
      </c>
      <c r="M606" s="23">
        <v>412.31</v>
      </c>
      <c r="N606" s="23">
        <v>7.734</v>
      </c>
      <c r="O606" s="23">
        <v>8.3134999999999994</v>
      </c>
      <c r="P606" s="23">
        <v>1000.5423999999998</v>
      </c>
      <c r="Q606" s="23">
        <v>0.1408316</v>
      </c>
      <c r="R606" s="23">
        <v>191.24</v>
      </c>
      <c r="S606" s="23">
        <v>0.45119999999999993</v>
      </c>
      <c r="T606" s="23">
        <v>5.4886099999999995</v>
      </c>
      <c r="U606" s="23">
        <v>13.653899999999998</v>
      </c>
      <c r="V606" s="23">
        <v>2821.38</v>
      </c>
      <c r="W606" s="23">
        <v>3.3909999999999996</v>
      </c>
      <c r="X606" s="23">
        <v>8.7550000000000008</v>
      </c>
      <c r="Y606" s="23">
        <v>4.2400399999999996</v>
      </c>
      <c r="Z606" s="23">
        <v>4.8864999999999998</v>
      </c>
      <c r="AA606" s="23">
        <v>9.66</v>
      </c>
      <c r="AB606" s="23">
        <v>1.41648</v>
      </c>
      <c r="AC606" s="23">
        <v>1381.08</v>
      </c>
      <c r="AD606" s="23">
        <v>233.79633999999999</v>
      </c>
      <c r="AE606" s="23">
        <v>5.9985099999999996</v>
      </c>
      <c r="AF606" s="23">
        <v>997.44799999999987</v>
      </c>
      <c r="AG606" s="23">
        <v>140.22999999999999</v>
      </c>
      <c r="AH606" s="23">
        <v>17.725000000000001</v>
      </c>
      <c r="AI606" s="23">
        <v>10.038699999999999</v>
      </c>
      <c r="AJ606" s="23">
        <v>64.569999999999993</v>
      </c>
      <c r="AK606" s="23">
        <v>34.747149999999998</v>
      </c>
      <c r="AL606" s="23">
        <v>2290.64</v>
      </c>
      <c r="AM606" s="23">
        <v>1749.1197999999999</v>
      </c>
      <c r="AN606" s="23">
        <v>0.31085726999999996</v>
      </c>
      <c r="AO606" s="23">
        <v>0.62225514999999998</v>
      </c>
      <c r="AP606" s="23">
        <v>3.0419999999999998</v>
      </c>
      <c r="AQ606" s="23">
        <v>1593.7267999999999</v>
      </c>
      <c r="AR606" s="23">
        <v>39.558</v>
      </c>
      <c r="AS606" s="23">
        <v>101.91750999999999</v>
      </c>
      <c r="AT606" s="23">
        <v>0.70899999999999996</v>
      </c>
      <c r="AU606" s="23">
        <v>55.535999999999994</v>
      </c>
      <c r="AV606" s="23">
        <v>769.41</v>
      </c>
      <c r="AW606" s="23">
        <v>0.29990329999999998</v>
      </c>
      <c r="AX606" s="23">
        <v>924.14</v>
      </c>
      <c r="AY606" s="23">
        <v>1601.3</v>
      </c>
      <c r="AZ606" s="23">
        <v>3.6478299999999995</v>
      </c>
      <c r="BA606" s="23">
        <v>1.0000002769241589</v>
      </c>
      <c r="BB606" s="23">
        <v>0.35122999999999999</v>
      </c>
      <c r="BC606" s="23">
        <v>4239.45</v>
      </c>
      <c r="BD606" s="23">
        <v>15.280899999999999</v>
      </c>
      <c r="BE606" s="23">
        <v>2.5396999999999998</v>
      </c>
      <c r="BF606" s="23">
        <v>0.35027399999999997</v>
      </c>
      <c r="BG606" s="23">
        <v>134.66</v>
      </c>
      <c r="BH606" s="23">
        <v>17.4558</v>
      </c>
      <c r="BI606" s="23">
        <v>7.6583999999999994</v>
      </c>
      <c r="BJ606" s="23">
        <v>8.4395599999999984</v>
      </c>
      <c r="BK606" s="23">
        <v>5.7475999999999994</v>
      </c>
      <c r="BL606" s="23">
        <v>55.959099999999999</v>
      </c>
      <c r="BM606" s="23">
        <v>1.586873</v>
      </c>
      <c r="BN606" s="23">
        <v>1.53233</v>
      </c>
      <c r="BO606" s="23">
        <v>7.8529999999999998</v>
      </c>
      <c r="BP606" s="23">
        <v>21.886099999999999</v>
      </c>
      <c r="BQ606" s="23">
        <v>6.2470999999999997</v>
      </c>
      <c r="BR606" s="23">
        <v>34.088710460778842</v>
      </c>
      <c r="BS606" s="23">
        <v>1966.61</v>
      </c>
      <c r="BT606" s="23">
        <v>2.31</v>
      </c>
      <c r="BU606" s="23">
        <v>26.167099999999998</v>
      </c>
      <c r="BV606" s="23">
        <v>148.31215999999998</v>
      </c>
      <c r="BW606" s="23">
        <v>3.7450000000000001</v>
      </c>
      <c r="BX606" s="23">
        <v>1.4129999999999998</v>
      </c>
      <c r="BY606" s="23">
        <v>3.6478299999999995</v>
      </c>
      <c r="BZ606" s="23">
        <v>121.70299999999999</v>
      </c>
      <c r="CA606" s="23">
        <v>53.411539999999995</v>
      </c>
      <c r="CB606" s="23">
        <v>409.54500000000002</v>
      </c>
      <c r="CC606" s="23">
        <v>3.6478299999999995</v>
      </c>
      <c r="CD606" s="23">
        <v>6.5930799999999996</v>
      </c>
      <c r="CE606" s="23">
        <v>1.1425699999999999</v>
      </c>
      <c r="CF606" s="23">
        <v>11.225</v>
      </c>
      <c r="CG606" s="23">
        <v>586.41999999999996</v>
      </c>
      <c r="CH606" s="23">
        <v>25.15872693285705</v>
      </c>
      <c r="CI606" s="23">
        <v>0.93719999999999992</v>
      </c>
      <c r="CJ606" s="23">
        <v>52477.2</v>
      </c>
      <c r="CK606" s="23">
        <v>1032.5959999999998</v>
      </c>
      <c r="CL606" s="23">
        <v>0.63952779999999998</v>
      </c>
      <c r="CM606" s="23">
        <v>6.9249999999999998</v>
      </c>
      <c r="CN606" s="23">
        <v>170</v>
      </c>
      <c r="CO606" s="23">
        <v>927.92</v>
      </c>
      <c r="CP606" s="23">
        <v>9.2442999999999991</v>
      </c>
      <c r="CR606" s="13"/>
    </row>
    <row r="607" spans="1:96" ht="12.75" x14ac:dyDescent="0.2">
      <c r="A607" s="6" t="s">
        <v>264</v>
      </c>
      <c r="B607" s="23">
        <v>51.810839999999999</v>
      </c>
      <c r="C607" s="23">
        <v>1</v>
      </c>
      <c r="D607" s="23">
        <v>1.3484799999999999</v>
      </c>
      <c r="E607" s="23">
        <v>10.138999999999999</v>
      </c>
      <c r="F607" s="23">
        <v>29.60896</v>
      </c>
      <c r="G607" s="23">
        <v>496.36517492048387</v>
      </c>
      <c r="H607" s="23">
        <v>4.9136999999999995</v>
      </c>
      <c r="I607" s="23">
        <v>2.8279299999999998</v>
      </c>
      <c r="J607" s="23">
        <v>0.96799999999999997</v>
      </c>
      <c r="K607" s="23">
        <v>277.74</v>
      </c>
      <c r="L607" s="23">
        <v>1.36947</v>
      </c>
      <c r="M607" s="23">
        <v>408.98</v>
      </c>
      <c r="N607" s="23">
        <v>7.7350000000000003</v>
      </c>
      <c r="O607" s="23">
        <v>8.3155999999999999</v>
      </c>
      <c r="P607" s="23">
        <v>987.44805999999994</v>
      </c>
      <c r="Q607" s="23">
        <v>0.15350349999999999</v>
      </c>
      <c r="R607" s="23">
        <v>193.93</v>
      </c>
      <c r="S607" s="23">
        <v>0.45809999999999995</v>
      </c>
      <c r="T607" s="23">
        <v>5.5801099999999995</v>
      </c>
      <c r="U607" s="23">
        <v>13.3475</v>
      </c>
      <c r="V607" s="23">
        <v>2914.79</v>
      </c>
      <c r="W607" s="23">
        <v>3.3909999999999996</v>
      </c>
      <c r="X607" s="23">
        <v>8.7550000000000008</v>
      </c>
      <c r="Y607" s="23">
        <v>4.33507</v>
      </c>
      <c r="Z607" s="23">
        <v>4.9636499999999995</v>
      </c>
      <c r="AA607" s="23">
        <v>9.6300000000000008</v>
      </c>
      <c r="AB607" s="23">
        <v>1.4407399999999999</v>
      </c>
      <c r="AC607" s="23">
        <v>1430.03</v>
      </c>
      <c r="AD607" s="23">
        <v>237.93</v>
      </c>
      <c r="AE607" s="23">
        <v>5.9345899999999991</v>
      </c>
      <c r="AF607" s="23">
        <v>997.95399999999995</v>
      </c>
      <c r="AG607" s="23">
        <v>140.22999999999999</v>
      </c>
      <c r="AH607" s="23">
        <v>16.046499999999998</v>
      </c>
      <c r="AI607" s="23">
        <v>10.263824999999999</v>
      </c>
      <c r="AJ607" s="23">
        <v>65.319999999999993</v>
      </c>
      <c r="AK607" s="23">
        <v>34.952629999999999</v>
      </c>
      <c r="AL607" s="23">
        <v>2302.42</v>
      </c>
      <c r="AM607" s="23">
        <v>1746.4944999999998</v>
      </c>
      <c r="AN607" s="23">
        <v>0.31085723999999998</v>
      </c>
      <c r="AO607" s="23">
        <v>0.62895458999999998</v>
      </c>
      <c r="AP607" s="23">
        <v>3.1196999999999999</v>
      </c>
      <c r="AQ607" s="23">
        <v>1594.5261999999998</v>
      </c>
      <c r="AR607" s="23">
        <v>39.620399999999997</v>
      </c>
      <c r="AS607" s="23">
        <v>101.81498999999998</v>
      </c>
      <c r="AT607" s="23">
        <v>0.70899999999999996</v>
      </c>
      <c r="AU607" s="23">
        <v>55.801099999999998</v>
      </c>
      <c r="AV607" s="23">
        <v>771.08</v>
      </c>
      <c r="AW607" s="23">
        <v>0.29950615999999997</v>
      </c>
      <c r="AX607" s="23">
        <v>924.72</v>
      </c>
      <c r="AY607" s="23">
        <v>1597.82</v>
      </c>
      <c r="AZ607" s="23">
        <v>3.6634399999999996</v>
      </c>
      <c r="BA607" s="23">
        <v>1.0000002769241589</v>
      </c>
      <c r="BB607" s="23">
        <v>0.35345974999999996</v>
      </c>
      <c r="BC607" s="23">
        <v>3957.53</v>
      </c>
      <c r="BD607" s="23">
        <v>15.3042</v>
      </c>
      <c r="BE607" s="23">
        <v>2.5404</v>
      </c>
      <c r="BF607" s="23">
        <v>0.35420799999999997</v>
      </c>
      <c r="BG607" s="23">
        <v>134.12</v>
      </c>
      <c r="BH607" s="23">
        <v>17.682299999999998</v>
      </c>
      <c r="BI607" s="23">
        <v>7.6646999999999998</v>
      </c>
      <c r="BJ607" s="23">
        <v>8.5384799999999998</v>
      </c>
      <c r="BK607" s="23">
        <v>5.785499999999999</v>
      </c>
      <c r="BL607" s="23">
        <v>55.947999999999993</v>
      </c>
      <c r="BM607" s="23">
        <v>1.6136579999999998</v>
      </c>
      <c r="BN607" s="23">
        <v>1.5363</v>
      </c>
      <c r="BO607" s="23">
        <v>7.9259999999999993</v>
      </c>
      <c r="BP607" s="23">
        <v>21.886099999999999</v>
      </c>
      <c r="BQ607" s="23">
        <v>6.3520699999999994</v>
      </c>
      <c r="BR607" s="23">
        <v>34.088710460778842</v>
      </c>
      <c r="BS607" s="23">
        <v>1977.12</v>
      </c>
      <c r="BT607" s="23">
        <v>2.33</v>
      </c>
      <c r="BU607" s="23">
        <v>26.206</v>
      </c>
      <c r="BV607" s="23">
        <v>150.93892999999997</v>
      </c>
      <c r="BW607" s="23">
        <v>3.7450000000000001</v>
      </c>
      <c r="BX607" s="23">
        <v>1.4145299999999998</v>
      </c>
      <c r="BY607" s="23">
        <v>3.6634399999999996</v>
      </c>
      <c r="BZ607" s="23">
        <v>122.532</v>
      </c>
      <c r="CA607" s="23">
        <v>54.0092</v>
      </c>
      <c r="CB607" s="23">
        <v>402.31579999999997</v>
      </c>
      <c r="CC607" s="23">
        <v>3.6634399999999996</v>
      </c>
      <c r="CD607" s="23">
        <v>6.6303199999999993</v>
      </c>
      <c r="CE607" s="23">
        <v>1.1637899999999999</v>
      </c>
      <c r="CF607" s="23">
        <v>11.225</v>
      </c>
      <c r="CG607" s="23">
        <v>558.17999999999995</v>
      </c>
      <c r="CH607" s="23">
        <v>25.159526936893293</v>
      </c>
      <c r="CI607" s="23">
        <v>0.95239999999999991</v>
      </c>
      <c r="CJ607" s="23">
        <v>56919.88</v>
      </c>
      <c r="CK607" s="23">
        <v>1023.25</v>
      </c>
      <c r="CL607" s="23">
        <v>0.64968603999999996</v>
      </c>
      <c r="CM607" s="23">
        <v>7.0489999999999995</v>
      </c>
      <c r="CN607" s="23">
        <v>252.11</v>
      </c>
      <c r="CO607" s="23">
        <v>937.79</v>
      </c>
      <c r="CP607" s="23">
        <v>9.2827349999999988</v>
      </c>
      <c r="CR607" s="13"/>
    </row>
    <row r="608" spans="1:96" ht="12.75" x14ac:dyDescent="0.2">
      <c r="A608" s="6" t="s">
        <v>265</v>
      </c>
      <c r="B608" s="23">
        <v>53.002499999999998</v>
      </c>
      <c r="C608" s="23">
        <v>1</v>
      </c>
      <c r="D608" s="23">
        <v>1.3477399999999999</v>
      </c>
      <c r="E608" s="23">
        <v>10.277999999999999</v>
      </c>
      <c r="F608" s="23">
        <v>30.035909999999998</v>
      </c>
      <c r="G608" s="23">
        <v>500.56117639916658</v>
      </c>
      <c r="H608" s="23">
        <v>4.9543999999999997</v>
      </c>
      <c r="I608" s="23">
        <v>2.8303099999999994</v>
      </c>
      <c r="J608" s="23">
        <v>0.97499999999999998</v>
      </c>
      <c r="K608" s="23">
        <v>281.02999999999997</v>
      </c>
      <c r="L608" s="23">
        <v>1.3665499999999999</v>
      </c>
      <c r="M608" s="23">
        <v>408.53</v>
      </c>
      <c r="N608" s="23">
        <v>7.7329999999999997</v>
      </c>
      <c r="O608" s="23">
        <v>8.3186</v>
      </c>
      <c r="P608" s="23">
        <v>1011.1142</v>
      </c>
      <c r="Q608" s="23">
        <v>0.18667449999999999</v>
      </c>
      <c r="R608" s="23">
        <v>196.23</v>
      </c>
      <c r="S608" s="23">
        <v>0.46281299999999997</v>
      </c>
      <c r="T608" s="23">
        <v>5.65245</v>
      </c>
      <c r="U608" s="23">
        <v>13.588799999999999</v>
      </c>
      <c r="V608" s="23">
        <v>2923.82</v>
      </c>
      <c r="W608" s="23">
        <v>3.39</v>
      </c>
      <c r="X608" s="23">
        <v>8.7550000000000008</v>
      </c>
      <c r="Y608" s="23">
        <v>4.4425099999999995</v>
      </c>
      <c r="Z608" s="23">
        <v>5.005609999999999</v>
      </c>
      <c r="AA608" s="23">
        <v>9.65</v>
      </c>
      <c r="AB608" s="23">
        <v>1.4616499999999999</v>
      </c>
      <c r="AC608" s="23">
        <v>1469.07</v>
      </c>
      <c r="AD608" s="23">
        <v>240.49599999999998</v>
      </c>
      <c r="AE608" s="23">
        <v>6.1009799999999998</v>
      </c>
      <c r="AF608" s="23">
        <v>998.49</v>
      </c>
      <c r="AG608" s="23">
        <v>140.28</v>
      </c>
      <c r="AH608" s="23">
        <v>16.441899999999997</v>
      </c>
      <c r="AI608" s="23">
        <v>10.447179999999999</v>
      </c>
      <c r="AJ608" s="23">
        <v>65.97</v>
      </c>
      <c r="AK608" s="23">
        <v>35.766189999999995</v>
      </c>
      <c r="AL608" s="23">
        <v>2306.25</v>
      </c>
      <c r="AM608" s="23">
        <v>1749.9412999999997</v>
      </c>
      <c r="AN608" s="23">
        <v>0.31085726999999996</v>
      </c>
      <c r="AO608" s="23">
        <v>0.63157677999999995</v>
      </c>
      <c r="AP608" s="23">
        <v>3.1294999999999997</v>
      </c>
      <c r="AQ608" s="23">
        <v>1583.8164999999999</v>
      </c>
      <c r="AR608" s="23">
        <v>39.656299999999995</v>
      </c>
      <c r="AS608" s="23">
        <v>105.83578999999999</v>
      </c>
      <c r="AT608" s="23">
        <v>0.70899999999999996</v>
      </c>
      <c r="AU608" s="23">
        <v>56.714499999999994</v>
      </c>
      <c r="AV608" s="23">
        <v>787.27</v>
      </c>
      <c r="AW608" s="23">
        <v>0.29926001999999996</v>
      </c>
      <c r="AX608" s="23">
        <v>923.43</v>
      </c>
      <c r="AY608" s="23">
        <v>1593.45</v>
      </c>
      <c r="AZ608" s="23">
        <v>3.6416399999999998</v>
      </c>
      <c r="BA608" s="23">
        <v>1.0000002769241589</v>
      </c>
      <c r="BB608" s="23">
        <v>0.35775345999999997</v>
      </c>
      <c r="BC608" s="23">
        <v>3959.9</v>
      </c>
      <c r="BD608" s="23">
        <v>15.3</v>
      </c>
      <c r="BE608" s="23">
        <v>2.5566599999999995</v>
      </c>
      <c r="BF608" s="23">
        <v>0.35701399999999994</v>
      </c>
      <c r="BG608" s="23">
        <v>135.69</v>
      </c>
      <c r="BH608" s="23">
        <v>17.841899999999999</v>
      </c>
      <c r="BI608" s="23">
        <v>7.5047999999999995</v>
      </c>
      <c r="BJ608" s="23">
        <v>8.6072299999999995</v>
      </c>
      <c r="BK608" s="23">
        <v>5.8475000000000001</v>
      </c>
      <c r="BL608" s="23">
        <v>56.670999999999999</v>
      </c>
      <c r="BM608" s="23">
        <v>1.6365269999999998</v>
      </c>
      <c r="BN608" s="23">
        <v>1.5137999999999998</v>
      </c>
      <c r="BO608" s="23">
        <v>8.0050000000000008</v>
      </c>
      <c r="BP608" s="23">
        <v>21.886099999999999</v>
      </c>
      <c r="BQ608" s="23">
        <v>6.4159599999999992</v>
      </c>
      <c r="BR608" s="23">
        <v>34.091298216901414</v>
      </c>
      <c r="BS608" s="23">
        <v>1998.06</v>
      </c>
      <c r="BT608" s="23">
        <v>2.35</v>
      </c>
      <c r="BU608" s="23">
        <v>26.2166</v>
      </c>
      <c r="BV608" s="23">
        <v>151.60666999999998</v>
      </c>
      <c r="BW608" s="23">
        <v>3.7450000000000001</v>
      </c>
      <c r="BX608" s="23">
        <v>1.4212999999999998</v>
      </c>
      <c r="BY608" s="23">
        <v>3.6416399999999998</v>
      </c>
      <c r="BZ608" s="23">
        <v>123.2</v>
      </c>
      <c r="CA608" s="23">
        <v>54.154499999999999</v>
      </c>
      <c r="CB608" s="23">
        <v>400</v>
      </c>
      <c r="CC608" s="23">
        <v>3.6416399999999998</v>
      </c>
      <c r="CD608" s="23">
        <v>6.7240399999999996</v>
      </c>
      <c r="CE608" s="23">
        <v>1.1809699999999999</v>
      </c>
      <c r="CF608" s="23">
        <v>11.225</v>
      </c>
      <c r="CG608" s="23">
        <v>545.79</v>
      </c>
      <c r="CH608" s="23">
        <v>25.293427612459883</v>
      </c>
      <c r="CI608" s="23">
        <v>0.96349999999999991</v>
      </c>
      <c r="CJ608" s="23">
        <v>60502.080000000002</v>
      </c>
      <c r="CK608" s="23">
        <v>1026.3819999999998</v>
      </c>
      <c r="CL608" s="23">
        <v>0.65355222999999996</v>
      </c>
      <c r="CM608" s="23">
        <v>7.202</v>
      </c>
      <c r="CN608" s="23">
        <v>288.69</v>
      </c>
      <c r="CO608" s="23">
        <v>982.19</v>
      </c>
      <c r="CP608" s="23">
        <v>9.3586999999999989</v>
      </c>
      <c r="CR608" s="13"/>
    </row>
    <row r="609" spans="1:96" ht="12.75" x14ac:dyDescent="0.2">
      <c r="A609" s="6" t="s">
        <v>266</v>
      </c>
      <c r="B609" s="23">
        <v>53.329599999999999</v>
      </c>
      <c r="C609" s="23">
        <v>1</v>
      </c>
      <c r="D609" s="23">
        <v>1.3235899999999998</v>
      </c>
      <c r="E609" s="23">
        <v>10.312279999999999</v>
      </c>
      <c r="F609" s="23">
        <v>30.151549999999997</v>
      </c>
      <c r="G609" s="23">
        <v>504.06417763363413</v>
      </c>
      <c r="H609" s="23">
        <v>4.9759999999999991</v>
      </c>
      <c r="I609" s="23">
        <v>2.8984399999999995</v>
      </c>
      <c r="J609" s="23">
        <v>0.98099999999999998</v>
      </c>
      <c r="K609" s="23">
        <v>281.97000000000003</v>
      </c>
      <c r="L609" s="23">
        <v>1.3754999999999999</v>
      </c>
      <c r="M609" s="23">
        <v>410.97</v>
      </c>
      <c r="N609" s="23">
        <v>7.7319999999999993</v>
      </c>
      <c r="O609" s="23">
        <v>8.3131999999999984</v>
      </c>
      <c r="P609" s="23">
        <v>1029.6371999999997</v>
      </c>
      <c r="Q609" s="23">
        <v>0.2274718</v>
      </c>
      <c r="R609" s="23">
        <v>198.49</v>
      </c>
      <c r="S609" s="23">
        <v>0.46626599999999996</v>
      </c>
      <c r="T609" s="23">
        <v>5.6721199999999996</v>
      </c>
      <c r="U609" s="23">
        <v>13.725999999999999</v>
      </c>
      <c r="V609" s="23">
        <v>2950.26</v>
      </c>
      <c r="W609" s="23">
        <v>3.39</v>
      </c>
      <c r="X609" s="23">
        <v>8.7550000000000008</v>
      </c>
      <c r="Y609" s="23">
        <v>4.5520099999999992</v>
      </c>
      <c r="Z609" s="23">
        <v>5.0406399999999998</v>
      </c>
      <c r="AA609" s="23">
        <v>9.69</v>
      </c>
      <c r="AB609" s="23">
        <v>1.4661</v>
      </c>
      <c r="AC609" s="23">
        <v>1518.66</v>
      </c>
      <c r="AD609" s="23">
        <v>242.40725999999998</v>
      </c>
      <c r="AE609" s="23">
        <v>6.1663099999999993</v>
      </c>
      <c r="AF609" s="23">
        <v>998.95349999999996</v>
      </c>
      <c r="AG609" s="23">
        <v>140.26</v>
      </c>
      <c r="AH609" s="23">
        <v>16.552799999999998</v>
      </c>
      <c r="AI609" s="23">
        <v>10.657699999999998</v>
      </c>
      <c r="AJ609" s="23">
        <v>66.069999999999993</v>
      </c>
      <c r="AK609" s="23">
        <v>36.611049999999999</v>
      </c>
      <c r="AL609" s="23">
        <v>2317.5</v>
      </c>
      <c r="AM609" s="23">
        <v>1745.595</v>
      </c>
      <c r="AN609" s="23">
        <v>0.31085723999999998</v>
      </c>
      <c r="AO609" s="23">
        <v>0.63213127999999996</v>
      </c>
      <c r="AP609" s="23">
        <v>3.1130999999999993</v>
      </c>
      <c r="AQ609" s="23">
        <v>1572.4452999999999</v>
      </c>
      <c r="AR609" s="23">
        <v>39.873599999999996</v>
      </c>
      <c r="AS609" s="23">
        <v>105.7255</v>
      </c>
      <c r="AT609" s="23">
        <v>0.70899999999999996</v>
      </c>
      <c r="AU609" s="23">
        <v>58.294499999999999</v>
      </c>
      <c r="AV609" s="23">
        <v>780.28</v>
      </c>
      <c r="AW609" s="23">
        <v>0.29870599999999997</v>
      </c>
      <c r="AX609" s="23">
        <v>923.5</v>
      </c>
      <c r="AY609" s="23">
        <v>1589.53</v>
      </c>
      <c r="AZ609" s="23">
        <v>3.7460699999999996</v>
      </c>
      <c r="BA609" s="23">
        <v>1.0000002769241589</v>
      </c>
      <c r="BB609" s="23">
        <v>0.35805263999999998</v>
      </c>
      <c r="BC609" s="23">
        <v>4018.06</v>
      </c>
      <c r="BD609" s="23">
        <v>15.3034</v>
      </c>
      <c r="BE609" s="23">
        <v>2.5435999999999996</v>
      </c>
      <c r="BF609" s="23">
        <v>0.35748445999999995</v>
      </c>
      <c r="BG609" s="23">
        <v>134.44</v>
      </c>
      <c r="BH609" s="23">
        <v>17.956399999999999</v>
      </c>
      <c r="BI609" s="23">
        <v>7.5041999999999991</v>
      </c>
      <c r="BJ609" s="23">
        <v>8.629249999999999</v>
      </c>
      <c r="BK609" s="23">
        <v>5.8651999999999997</v>
      </c>
      <c r="BL609" s="23">
        <v>58.760099999999994</v>
      </c>
      <c r="BM609" s="23">
        <v>1.6413089999999997</v>
      </c>
      <c r="BN609" s="23">
        <v>1.4807999999999999</v>
      </c>
      <c r="BO609" s="23">
        <v>8.08</v>
      </c>
      <c r="BP609" s="23">
        <v>21.886099999999999</v>
      </c>
      <c r="BQ609" s="23">
        <v>6.4050499999999992</v>
      </c>
      <c r="BR609" s="23">
        <v>34.180376744966807</v>
      </c>
      <c r="BS609" s="23">
        <v>2017.14</v>
      </c>
      <c r="BT609" s="23">
        <v>2.36</v>
      </c>
      <c r="BU609" s="23">
        <v>26.158799999999999</v>
      </c>
      <c r="BV609" s="23">
        <v>152.43268999999998</v>
      </c>
      <c r="BW609" s="23">
        <v>3.7450000000000001</v>
      </c>
      <c r="BX609" s="23">
        <v>1.4127999999999998</v>
      </c>
      <c r="BY609" s="23">
        <v>3.7460699999999996</v>
      </c>
      <c r="BZ609" s="23">
        <v>123.50699999999999</v>
      </c>
      <c r="CA609" s="23">
        <v>54.184199999999997</v>
      </c>
      <c r="CB609" s="23">
        <v>399.1</v>
      </c>
      <c r="CC609" s="23">
        <v>3.7460699999999996</v>
      </c>
      <c r="CD609" s="23">
        <v>6.8780999999999999</v>
      </c>
      <c r="CE609" s="23">
        <v>1.1953999999999998</v>
      </c>
      <c r="CF609" s="23">
        <v>11.225</v>
      </c>
      <c r="CG609" s="23">
        <v>539.5</v>
      </c>
      <c r="CH609" s="23">
        <v>25.2436273612036</v>
      </c>
      <c r="CI609" s="23">
        <v>0.9665999999999999</v>
      </c>
      <c r="CJ609" s="23">
        <v>64218.13</v>
      </c>
      <c r="CK609" s="23">
        <v>1022.3709999999999</v>
      </c>
      <c r="CL609" s="23">
        <v>0.65101289999999989</v>
      </c>
      <c r="CM609" s="23">
        <v>7.3289999999999997</v>
      </c>
      <c r="CN609" s="23">
        <v>289.58</v>
      </c>
      <c r="CO609" s="23">
        <v>992.2</v>
      </c>
      <c r="CP609" s="23">
        <v>9.4521369999999987</v>
      </c>
      <c r="CR609" s="13"/>
    </row>
    <row r="610" spans="1:96" ht="12.75" x14ac:dyDescent="0.2">
      <c r="A610" s="6" t="s">
        <v>267</v>
      </c>
      <c r="B610" s="23">
        <v>53.564899999999994</v>
      </c>
      <c r="C610" s="23">
        <v>1</v>
      </c>
      <c r="D610" s="23">
        <v>1.2962999999999998</v>
      </c>
      <c r="E610" s="23">
        <v>10.392999999999999</v>
      </c>
      <c r="F610" s="23">
        <v>30.371309999999998</v>
      </c>
      <c r="G610" s="23">
        <v>505.91417828557951</v>
      </c>
      <c r="H610" s="23">
        <v>4.9984999999999999</v>
      </c>
      <c r="I610" s="23">
        <v>3.0093299999999998</v>
      </c>
      <c r="J610" s="23">
        <v>0.98609999999999998</v>
      </c>
      <c r="K610" s="23">
        <v>281.94</v>
      </c>
      <c r="L610" s="23">
        <v>1.36534</v>
      </c>
      <c r="M610" s="23">
        <v>411.55</v>
      </c>
      <c r="N610" s="23">
        <v>7.7319999999999993</v>
      </c>
      <c r="O610" s="23">
        <v>8.3288999999999991</v>
      </c>
      <c r="P610" s="23">
        <v>1045.1251999999997</v>
      </c>
      <c r="Q610" s="23">
        <v>0.26941299999999996</v>
      </c>
      <c r="R610" s="23">
        <v>200.6</v>
      </c>
      <c r="S610" s="23">
        <v>0.46569999999999995</v>
      </c>
      <c r="T610" s="23">
        <v>5.7077899999999993</v>
      </c>
      <c r="U610" s="23">
        <v>13.6686</v>
      </c>
      <c r="V610" s="23">
        <v>3020.76</v>
      </c>
      <c r="W610" s="23">
        <v>3.3909999999999996</v>
      </c>
      <c r="X610" s="23">
        <v>8.7550000000000008</v>
      </c>
      <c r="Y610" s="23">
        <v>4.601939999999999</v>
      </c>
      <c r="Z610" s="23">
        <v>5.0591399999999993</v>
      </c>
      <c r="AA610" s="23">
        <v>9.7079999999999984</v>
      </c>
      <c r="AB610" s="23">
        <v>1.4776999999999998</v>
      </c>
      <c r="AC610" s="23">
        <v>1561.54</v>
      </c>
      <c r="AD610" s="23">
        <v>241.58125000000001</v>
      </c>
      <c r="AE610" s="23">
        <v>6.1823399999999999</v>
      </c>
      <c r="AF610" s="23">
        <v>999.35309999999981</v>
      </c>
      <c r="AG610" s="23">
        <v>140.25</v>
      </c>
      <c r="AH610" s="23">
        <v>16.7334</v>
      </c>
      <c r="AI610" s="23">
        <v>10.899519999999999</v>
      </c>
      <c r="AJ610" s="23">
        <v>66.069999999999993</v>
      </c>
      <c r="AK610" s="23">
        <v>34.445239999999998</v>
      </c>
      <c r="AL610" s="23">
        <v>2330.7619999999997</v>
      </c>
      <c r="AM610" s="23">
        <v>1748.1918999999998</v>
      </c>
      <c r="AN610" s="23">
        <v>0.31085720999999999</v>
      </c>
      <c r="AO610" s="23">
        <v>0.63592272999999999</v>
      </c>
      <c r="AP610" s="23">
        <v>3.0991</v>
      </c>
      <c r="AQ610" s="23">
        <v>1563.3338999999999</v>
      </c>
      <c r="AR610" s="23">
        <v>39.782699999999998</v>
      </c>
      <c r="AS610" s="23">
        <v>105.81683999999998</v>
      </c>
      <c r="AT610" s="23">
        <v>0.70899999999999996</v>
      </c>
      <c r="AU610" s="23">
        <v>58.412500000000001</v>
      </c>
      <c r="AV610" s="23">
        <v>781.25</v>
      </c>
      <c r="AW610" s="23">
        <v>0.29886060999999997</v>
      </c>
      <c r="AX610" s="23">
        <v>921.9</v>
      </c>
      <c r="AY610" s="23">
        <v>1585.42</v>
      </c>
      <c r="AZ610" s="23">
        <v>3.9275499999999997</v>
      </c>
      <c r="BA610" s="23">
        <v>1.0000002769241589</v>
      </c>
      <c r="BB610" s="23">
        <v>0.35928899999999997</v>
      </c>
      <c r="BC610" s="23">
        <v>3932.25</v>
      </c>
      <c r="BD610" s="23">
        <v>15.306099999999999</v>
      </c>
      <c r="BE610" s="23">
        <v>2.5436999999999994</v>
      </c>
      <c r="BF610" s="23">
        <v>0.35907595999999997</v>
      </c>
      <c r="BG610" s="23">
        <v>135.21</v>
      </c>
      <c r="BH610" s="23">
        <v>17.927099999999999</v>
      </c>
      <c r="BI610" s="23">
        <v>7.573599999999999</v>
      </c>
      <c r="BJ610" s="23">
        <v>8.6580899999999996</v>
      </c>
      <c r="BK610" s="23">
        <v>5.8770999999999995</v>
      </c>
      <c r="BL610" s="23">
        <v>55.715999999999994</v>
      </c>
      <c r="BM610" s="23">
        <v>1.6539619999999999</v>
      </c>
      <c r="BN610" s="23">
        <v>1.4696499999999999</v>
      </c>
      <c r="BO610" s="23">
        <v>8.1549999999999994</v>
      </c>
      <c r="BP610" s="23">
        <v>21.886099999999999</v>
      </c>
      <c r="BQ610" s="23">
        <v>6.4260999999999999</v>
      </c>
      <c r="BR610" s="23">
        <v>34.3228028607898</v>
      </c>
      <c r="BS610" s="23">
        <v>2025.63</v>
      </c>
      <c r="BT610" s="23">
        <v>2.36</v>
      </c>
      <c r="BU610" s="23">
        <v>26.195699999999999</v>
      </c>
      <c r="BV610" s="23">
        <v>152.94262999999998</v>
      </c>
      <c r="BW610" s="23">
        <v>3.7450000000000001</v>
      </c>
      <c r="BX610" s="23">
        <v>1.4091999999999998</v>
      </c>
      <c r="BY610" s="23">
        <v>3.9275499999999997</v>
      </c>
      <c r="BZ610" s="23">
        <v>124.40199999999999</v>
      </c>
      <c r="CA610" s="23">
        <v>54.160869999999996</v>
      </c>
      <c r="CB610" s="23">
        <v>402</v>
      </c>
      <c r="CC610" s="23">
        <v>3.9275499999999997</v>
      </c>
      <c r="CD610" s="23">
        <v>6.72715</v>
      </c>
      <c r="CE610" s="23">
        <v>1.1959799999999998</v>
      </c>
      <c r="CF610" s="23">
        <v>11.225</v>
      </c>
      <c r="CG610" s="23">
        <v>541.76</v>
      </c>
      <c r="CH610" s="23">
        <v>25.230127293091957</v>
      </c>
      <c r="CI610" s="23">
        <v>0.96879999999999999</v>
      </c>
      <c r="CJ610" s="23">
        <v>68476.240000000005</v>
      </c>
      <c r="CK610" s="23">
        <v>1016.6029999999998</v>
      </c>
      <c r="CL610" s="23">
        <v>0.65480762999999997</v>
      </c>
      <c r="CM610" s="23">
        <v>7.476</v>
      </c>
      <c r="CN610" s="23">
        <v>289.85000000000002</v>
      </c>
      <c r="CO610" s="23">
        <v>1135.47</v>
      </c>
      <c r="CP610" s="23">
        <v>9.5372759999999985</v>
      </c>
      <c r="CR610" s="13"/>
    </row>
    <row r="611" spans="1:96" ht="12.75" x14ac:dyDescent="0.2">
      <c r="A611" s="6" t="s">
        <v>268</v>
      </c>
      <c r="B611" s="23">
        <v>53.830399999999997</v>
      </c>
      <c r="C611" s="23">
        <v>0.99994999999999989</v>
      </c>
      <c r="D611" s="23">
        <v>1.2708999999999999</v>
      </c>
      <c r="E611" s="23">
        <v>10.59125</v>
      </c>
      <c r="F611" s="23">
        <v>30.93</v>
      </c>
      <c r="G611" s="23">
        <v>510.60417993834926</v>
      </c>
      <c r="H611" s="23">
        <v>5.0256999999999996</v>
      </c>
      <c r="I611" s="23">
        <v>3.2223599999999997</v>
      </c>
      <c r="J611" s="23">
        <v>0.99019999999999997</v>
      </c>
      <c r="K611" s="23">
        <v>283.77999999999997</v>
      </c>
      <c r="L611" s="23">
        <v>1.3591</v>
      </c>
      <c r="M611" s="23">
        <v>408.42</v>
      </c>
      <c r="N611" s="23">
        <v>7.734</v>
      </c>
      <c r="O611" s="23">
        <v>8.3314999999999984</v>
      </c>
      <c r="P611" s="23">
        <v>1050.9328999999998</v>
      </c>
      <c r="Q611" s="23">
        <v>0.30609500000000001</v>
      </c>
      <c r="R611" s="23">
        <v>202.46</v>
      </c>
      <c r="S611" s="23">
        <v>0.46928499999999995</v>
      </c>
      <c r="T611" s="23">
        <v>5.8139499999999993</v>
      </c>
      <c r="U611" s="23">
        <v>13.7783</v>
      </c>
      <c r="V611" s="23">
        <v>3070.45</v>
      </c>
      <c r="W611" s="23">
        <v>3.3939999999999997</v>
      </c>
      <c r="X611" s="23">
        <v>8.7550000000000008</v>
      </c>
      <c r="Y611" s="23">
        <v>4.7313199999999993</v>
      </c>
      <c r="Z611" s="23">
        <v>5.1060399999999992</v>
      </c>
      <c r="AA611" s="23">
        <v>9.7679999999999989</v>
      </c>
      <c r="AB611" s="23">
        <v>1.5060799999999999</v>
      </c>
      <c r="AC611" s="23">
        <v>1595.03</v>
      </c>
      <c r="AD611" s="23">
        <v>241.79926999999998</v>
      </c>
      <c r="AE611" s="23">
        <v>6.1354699999999998</v>
      </c>
      <c r="AF611" s="23">
        <v>999.76459999999997</v>
      </c>
      <c r="AG611" s="23">
        <v>140.25</v>
      </c>
      <c r="AH611" s="23">
        <v>16.467099999999999</v>
      </c>
      <c r="AI611" s="23">
        <v>11.04608</v>
      </c>
      <c r="AJ611" s="23">
        <v>66.64</v>
      </c>
      <c r="AK611" s="23">
        <v>34.2395</v>
      </c>
      <c r="AL611" s="23">
        <v>2339.25</v>
      </c>
      <c r="AM611" s="23">
        <v>1748.2967999999998</v>
      </c>
      <c r="AN611" s="23">
        <v>0.31085726999999996</v>
      </c>
      <c r="AO611" s="23">
        <v>0.63896131999999994</v>
      </c>
      <c r="AP611" s="23">
        <v>3.1648999999999994</v>
      </c>
      <c r="AQ611" s="23">
        <v>1565.6443999999997</v>
      </c>
      <c r="AR611" s="23">
        <v>39.757299999999994</v>
      </c>
      <c r="AS611" s="23">
        <v>107.46332999999998</v>
      </c>
      <c r="AT611" s="23">
        <v>0.70899999999999996</v>
      </c>
      <c r="AU611" s="23">
        <v>58.373899999999999</v>
      </c>
      <c r="AV611" s="23">
        <v>780.43</v>
      </c>
      <c r="AW611" s="23">
        <v>0.29969122999999998</v>
      </c>
      <c r="AX611" s="23">
        <v>921</v>
      </c>
      <c r="AY611" s="23">
        <v>1581.34</v>
      </c>
      <c r="AZ611" s="23">
        <v>4.2170499999999995</v>
      </c>
      <c r="BA611" s="23">
        <v>1.0000002769241589</v>
      </c>
      <c r="BB611" s="23">
        <v>0.36185296999999994</v>
      </c>
      <c r="BC611" s="23">
        <v>3933.19</v>
      </c>
      <c r="BD611" s="23">
        <v>15.304399999999999</v>
      </c>
      <c r="BE611" s="23">
        <v>2.5128499999999998</v>
      </c>
      <c r="BF611" s="23">
        <v>0.36248599999999997</v>
      </c>
      <c r="BG611" s="23">
        <v>135.94999999999999</v>
      </c>
      <c r="BH611" s="23">
        <v>18.0489</v>
      </c>
      <c r="BI611" s="23">
        <v>7.4712999999999994</v>
      </c>
      <c r="BJ611" s="23">
        <v>8.7308299999999992</v>
      </c>
      <c r="BK611" s="23">
        <v>5.9013999999999998</v>
      </c>
      <c r="BL611" s="23">
        <v>55.524999999999999</v>
      </c>
      <c r="BM611" s="23">
        <v>1.6827899999999998</v>
      </c>
      <c r="BN611" s="23">
        <v>1.46546</v>
      </c>
      <c r="BO611" s="23">
        <v>8.2329999999999988</v>
      </c>
      <c r="BP611" s="23">
        <v>21.886099999999999</v>
      </c>
      <c r="BQ611" s="23">
        <v>6.4995799999999999</v>
      </c>
      <c r="BR611" s="23">
        <v>34.476177175592895</v>
      </c>
      <c r="BS611" s="23">
        <v>2030.37</v>
      </c>
      <c r="BT611" s="23">
        <v>2.37</v>
      </c>
      <c r="BU611" s="23">
        <v>26.189699999999998</v>
      </c>
      <c r="BV611" s="23">
        <v>154.53690999999998</v>
      </c>
      <c r="BW611" s="23">
        <v>3.7450000000000001</v>
      </c>
      <c r="BX611" s="23">
        <v>1.4083999999999999</v>
      </c>
      <c r="BY611" s="23">
        <v>4.2170499999999995</v>
      </c>
      <c r="BZ611" s="23">
        <v>125.71199999999999</v>
      </c>
      <c r="CA611" s="23">
        <v>54.199209999999994</v>
      </c>
      <c r="CB611" s="23">
        <v>402</v>
      </c>
      <c r="CC611" s="23">
        <v>4.2170499999999995</v>
      </c>
      <c r="CD611" s="23">
        <v>6.7221399999999996</v>
      </c>
      <c r="CE611" s="23">
        <v>1.2199099999999998</v>
      </c>
      <c r="CF611" s="23">
        <v>11.225</v>
      </c>
      <c r="CG611" s="23">
        <v>545.23</v>
      </c>
      <c r="CH611" s="23">
        <v>25.273827513571867</v>
      </c>
      <c r="CI611" s="23">
        <v>0.97539999999999993</v>
      </c>
      <c r="CJ611" s="23">
        <v>72975.8</v>
      </c>
      <c r="CK611" s="23">
        <v>1013.5639999999999</v>
      </c>
      <c r="CL611" s="23">
        <v>0.65993678999999994</v>
      </c>
      <c r="CM611" s="23">
        <v>7.6120000000000001</v>
      </c>
      <c r="CN611" s="23">
        <v>360.47</v>
      </c>
      <c r="CO611" s="23">
        <v>1282.9000000000001</v>
      </c>
      <c r="CP611" s="23">
        <v>9.8075369999999999</v>
      </c>
      <c r="CR611" s="13"/>
    </row>
    <row r="612" spans="1:96" ht="12.75" x14ac:dyDescent="0.2">
      <c r="A612" s="6" t="s">
        <v>269</v>
      </c>
      <c r="B612" s="23">
        <v>54.819099999999999</v>
      </c>
      <c r="C612" s="23">
        <v>0.99949999999999994</v>
      </c>
      <c r="D612" s="23">
        <v>1.2547499999999998</v>
      </c>
      <c r="E612" s="23">
        <v>10.788399999999999</v>
      </c>
      <c r="F612" s="23">
        <v>31.505389999999998</v>
      </c>
      <c r="G612" s="23">
        <v>519.13818294575594</v>
      </c>
      <c r="H612" s="23">
        <v>5.0559999999999992</v>
      </c>
      <c r="I612" s="23">
        <v>3.3828499999999995</v>
      </c>
      <c r="J612" s="23">
        <v>0.99529999999999996</v>
      </c>
      <c r="K612" s="23">
        <v>286.02</v>
      </c>
      <c r="L612" s="23">
        <v>1.3688399999999998</v>
      </c>
      <c r="M612" s="23">
        <v>406.23</v>
      </c>
      <c r="N612" s="23">
        <v>7.7359999999999998</v>
      </c>
      <c r="O612" s="23">
        <v>8.3287999999999993</v>
      </c>
      <c r="P612" s="23">
        <v>1066.2575999999999</v>
      </c>
      <c r="Q612" s="23">
        <v>0.333453</v>
      </c>
      <c r="R612" s="23">
        <v>204.48</v>
      </c>
      <c r="S612" s="23">
        <v>0.47509999999999997</v>
      </c>
      <c r="T612" s="23">
        <v>5.9163999999999994</v>
      </c>
      <c r="U612" s="23">
        <v>13.9132</v>
      </c>
      <c r="V612" s="23">
        <v>3115.4</v>
      </c>
      <c r="W612" s="23">
        <v>3.3929999999999998</v>
      </c>
      <c r="X612" s="23">
        <v>8.7550000000000008</v>
      </c>
      <c r="Y612" s="23">
        <v>4.7565199999999992</v>
      </c>
      <c r="Z612" s="23">
        <v>5.1913799999999997</v>
      </c>
      <c r="AA612" s="23">
        <v>9.8049999999999997</v>
      </c>
      <c r="AB612" s="23">
        <v>1.5333599999999998</v>
      </c>
      <c r="AC612" s="23">
        <v>1618.62</v>
      </c>
      <c r="AD612" s="23">
        <v>243.19899999999998</v>
      </c>
      <c r="AE612" s="23">
        <v>6.0874799999999993</v>
      </c>
      <c r="AF612" s="23">
        <v>999.9754999999999</v>
      </c>
      <c r="AG612" s="23">
        <v>140.25</v>
      </c>
      <c r="AH612" s="23">
        <v>15.962</v>
      </c>
      <c r="AI612" s="23">
        <v>11.180899999999999</v>
      </c>
      <c r="AJ612" s="23">
        <v>67.16</v>
      </c>
      <c r="AK612" s="23">
        <v>34.988</v>
      </c>
      <c r="AL612" s="23">
        <v>2349</v>
      </c>
      <c r="AM612" s="23">
        <v>1749.3700999999999</v>
      </c>
      <c r="AN612" s="23">
        <v>0.31085726999999996</v>
      </c>
      <c r="AO612" s="23">
        <v>0.63974791999999991</v>
      </c>
      <c r="AP612" s="23">
        <v>3.2989999999999995</v>
      </c>
      <c r="AQ612" s="23">
        <v>1557.9213999999999</v>
      </c>
      <c r="AR612" s="23">
        <v>39.048299999999998</v>
      </c>
      <c r="AS612" s="23">
        <v>106.44600999999999</v>
      </c>
      <c r="AT612" s="23">
        <v>0.70899999999999996</v>
      </c>
      <c r="AU612" s="23">
        <v>58.236599999999996</v>
      </c>
      <c r="AV612" s="23">
        <v>780.16</v>
      </c>
      <c r="AW612" s="23">
        <v>0.29997398999999997</v>
      </c>
      <c r="AX612" s="23">
        <v>920.53</v>
      </c>
      <c r="AY612" s="23">
        <v>1577.1</v>
      </c>
      <c r="AZ612" s="23">
        <v>4.3755999999999995</v>
      </c>
      <c r="BA612" s="23">
        <v>1.0000002769241589</v>
      </c>
      <c r="BB612" s="23">
        <v>0.36340957999999995</v>
      </c>
      <c r="BC612" s="23">
        <v>3986.43</v>
      </c>
      <c r="BD612" s="23">
        <v>15.3019</v>
      </c>
      <c r="BE612" s="23">
        <v>2.4934999999999996</v>
      </c>
      <c r="BF612" s="23">
        <v>0.36616599999999999</v>
      </c>
      <c r="BG612" s="23">
        <v>136.22</v>
      </c>
      <c r="BH612" s="23">
        <v>18.233099999999997</v>
      </c>
      <c r="BI612" s="23">
        <v>7.4344999999999999</v>
      </c>
      <c r="BJ612" s="23">
        <v>8.8340699999999988</v>
      </c>
      <c r="BK612" s="23">
        <v>5.9488999999999992</v>
      </c>
      <c r="BL612" s="23">
        <v>55.860999999999997</v>
      </c>
      <c r="BM612" s="23">
        <v>1.7147139999999996</v>
      </c>
      <c r="BN612" s="23">
        <v>1.4580399999999998</v>
      </c>
      <c r="BO612" s="23">
        <v>8.3109999999999999</v>
      </c>
      <c r="BP612" s="23">
        <v>21.886099999999999</v>
      </c>
      <c r="BQ612" s="23">
        <v>6.5757599999999989</v>
      </c>
      <c r="BR612" s="23">
        <v>34.601782876619183</v>
      </c>
      <c r="BS612" s="23">
        <v>2042.54</v>
      </c>
      <c r="BT612" s="23">
        <v>2.41</v>
      </c>
      <c r="BU612" s="23">
        <v>26.175899999999999</v>
      </c>
      <c r="BV612" s="23">
        <v>157.59415999999999</v>
      </c>
      <c r="BW612" s="23">
        <v>3.7450000000000001</v>
      </c>
      <c r="BX612" s="23">
        <v>1.4077999999999999</v>
      </c>
      <c r="BY612" s="23">
        <v>4.3755999999999995</v>
      </c>
      <c r="BZ612" s="23">
        <v>127.99299999999999</v>
      </c>
      <c r="CA612" s="23">
        <v>54.407109999999996</v>
      </c>
      <c r="CB612" s="23">
        <v>402</v>
      </c>
      <c r="CC612" s="23">
        <v>4.3755999999999995</v>
      </c>
      <c r="CD612" s="23">
        <v>6.79955</v>
      </c>
      <c r="CE612" s="23">
        <v>1.2539999999999998</v>
      </c>
      <c r="CF612" s="23">
        <v>11.225</v>
      </c>
      <c r="CG612" s="23">
        <v>601.61</v>
      </c>
      <c r="CH612" s="23">
        <v>25.276427526689666</v>
      </c>
      <c r="CI612" s="23">
        <v>0.98409999999999997</v>
      </c>
      <c r="CJ612" s="23">
        <v>76715.179999999993</v>
      </c>
      <c r="CK612" s="23">
        <v>1018.0029999999998</v>
      </c>
      <c r="CL612" s="23">
        <v>0.66030394999999997</v>
      </c>
      <c r="CM612" s="23">
        <v>7.7649999999999997</v>
      </c>
      <c r="CN612" s="23">
        <v>468.89</v>
      </c>
      <c r="CO612" s="23">
        <v>1240.9000000000001</v>
      </c>
      <c r="CP612" s="23">
        <v>9.8235519999999994</v>
      </c>
      <c r="CR612" s="13"/>
    </row>
    <row r="613" spans="1:96" ht="12.75" x14ac:dyDescent="0.2">
      <c r="A613" s="6" t="s">
        <v>270</v>
      </c>
      <c r="B613" s="23">
        <v>55.144399999999997</v>
      </c>
      <c r="C613" s="23">
        <v>0.99949999999999994</v>
      </c>
      <c r="D613" s="23">
        <v>1.2633799999999999</v>
      </c>
      <c r="E613" s="23">
        <v>10.747209999999999</v>
      </c>
      <c r="F613" s="23">
        <v>31.413379999999997</v>
      </c>
      <c r="G613" s="23">
        <v>517.67818243124759</v>
      </c>
      <c r="H613" s="23">
        <v>5.0616999999999992</v>
      </c>
      <c r="I613" s="23">
        <v>3.3771399999999998</v>
      </c>
      <c r="J613" s="23">
        <v>1.0012999999999999</v>
      </c>
      <c r="K613" s="23">
        <v>306.88</v>
      </c>
      <c r="L613" s="23">
        <v>1.3654999999999999</v>
      </c>
      <c r="M613" s="23">
        <v>409.85</v>
      </c>
      <c r="N613" s="23">
        <v>7.738999999999999</v>
      </c>
      <c r="O613" s="23">
        <v>8.3224999999999998</v>
      </c>
      <c r="P613" s="23">
        <v>1071.9870999999998</v>
      </c>
      <c r="Q613" s="23">
        <v>0.383909</v>
      </c>
      <c r="R613" s="23">
        <v>206.52</v>
      </c>
      <c r="S613" s="23">
        <v>0.47119999999999995</v>
      </c>
      <c r="T613" s="23">
        <v>5.8883399999999995</v>
      </c>
      <c r="U613" s="23">
        <v>13.989799999999999</v>
      </c>
      <c r="V613" s="23">
        <v>3135.9</v>
      </c>
      <c r="W613" s="23">
        <v>3.3929999999999998</v>
      </c>
      <c r="X613" s="23">
        <v>8.7550000000000008</v>
      </c>
      <c r="Y613" s="23">
        <v>4.6712999999999996</v>
      </c>
      <c r="Z613" s="23">
        <v>5.176779999999999</v>
      </c>
      <c r="AA613" s="23">
        <v>9.7725000000000009</v>
      </c>
      <c r="AB613" s="23">
        <v>1.5273699999999999</v>
      </c>
      <c r="AC613" s="23">
        <v>1642.44</v>
      </c>
      <c r="AD613" s="23">
        <v>241.52699999999999</v>
      </c>
      <c r="AE613" s="23">
        <v>6.1292799999999996</v>
      </c>
      <c r="AF613" s="23">
        <v>999.99899999999991</v>
      </c>
      <c r="AG613" s="23">
        <v>140.25</v>
      </c>
      <c r="AH613" s="23">
        <v>15.65</v>
      </c>
      <c r="AI613" s="23">
        <v>11.537619999999999</v>
      </c>
      <c r="AJ613" s="23">
        <v>67.03</v>
      </c>
      <c r="AK613" s="23">
        <v>34.989479999999993</v>
      </c>
      <c r="AL613" s="23">
        <v>2344</v>
      </c>
      <c r="AM613" s="23">
        <v>1752.2375</v>
      </c>
      <c r="AN613" s="23">
        <v>0.31085723999999998</v>
      </c>
      <c r="AO613" s="23">
        <v>0.63138246999999992</v>
      </c>
      <c r="AP613" s="23">
        <v>3.2554999999999996</v>
      </c>
      <c r="AQ613" s="23">
        <v>1542.2442999999998</v>
      </c>
      <c r="AR613" s="23">
        <v>36.932599999999994</v>
      </c>
      <c r="AS613" s="23">
        <v>108.85798999999999</v>
      </c>
      <c r="AT613" s="23">
        <v>0.70899999999999996</v>
      </c>
      <c r="AU613" s="23">
        <v>57.986099999999993</v>
      </c>
      <c r="AV613" s="23">
        <v>797.96</v>
      </c>
      <c r="AW613" s="23">
        <v>0.29973500999999997</v>
      </c>
      <c r="AX613" s="23">
        <v>920.2</v>
      </c>
      <c r="AY613" s="23">
        <v>1572.9</v>
      </c>
      <c r="AZ613" s="23">
        <v>4.3522499999999997</v>
      </c>
      <c r="BA613" s="23">
        <v>1.0000002769241589</v>
      </c>
      <c r="BB613" s="23">
        <v>0.36384854</v>
      </c>
      <c r="BC613" s="23">
        <v>4090.59</v>
      </c>
      <c r="BD613" s="23">
        <v>15.3034</v>
      </c>
      <c r="BE613" s="23">
        <v>2.4972999999999996</v>
      </c>
      <c r="BF613" s="23">
        <v>0.36420999999999998</v>
      </c>
      <c r="BG613" s="23">
        <v>137.54</v>
      </c>
      <c r="BH613" s="23">
        <v>18.104599999999998</v>
      </c>
      <c r="BI613" s="23">
        <v>7.5425809999999993</v>
      </c>
      <c r="BJ613" s="23">
        <v>8.8053899999999992</v>
      </c>
      <c r="BK613" s="23">
        <v>5.9559999999999995</v>
      </c>
      <c r="BL613" s="23">
        <v>56.024999999999999</v>
      </c>
      <c r="BM613" s="23">
        <v>1.7108699999999999</v>
      </c>
      <c r="BN613" s="23">
        <v>1.4790699999999999</v>
      </c>
      <c r="BO613" s="23">
        <v>8.39</v>
      </c>
      <c r="BP613" s="23">
        <v>21.886099999999999</v>
      </c>
      <c r="BQ613" s="23">
        <v>6.5311499999999993</v>
      </c>
      <c r="BR613" s="23">
        <v>34.803030679689819</v>
      </c>
      <c r="BS613" s="23">
        <v>2051.46</v>
      </c>
      <c r="BT613" s="23">
        <v>2.44</v>
      </c>
      <c r="BU613" s="23">
        <v>26.194399999999998</v>
      </c>
      <c r="BV613" s="23">
        <v>157.15957999999998</v>
      </c>
      <c r="BW613" s="23">
        <v>3.7450000000000001</v>
      </c>
      <c r="BX613" s="23">
        <v>1.4091199999999999</v>
      </c>
      <c r="BY613" s="23">
        <v>4.3522499999999997</v>
      </c>
      <c r="BZ613" s="23">
        <v>128.82399999999998</v>
      </c>
      <c r="CA613" s="23">
        <v>54.968999999999994</v>
      </c>
      <c r="CB613" s="23">
        <v>402</v>
      </c>
      <c r="CC613" s="23">
        <v>4.3522499999999997</v>
      </c>
      <c r="CD613" s="23">
        <v>6.6813499999999992</v>
      </c>
      <c r="CE613" s="23">
        <v>1.25698</v>
      </c>
      <c r="CF613" s="23">
        <v>11.225</v>
      </c>
      <c r="CG613" s="23">
        <v>624.25</v>
      </c>
      <c r="CH613" s="23">
        <v>25.34962789600613</v>
      </c>
      <c r="CI613" s="23">
        <v>0.98239999999999994</v>
      </c>
      <c r="CJ613" s="23">
        <v>79804.899999999994</v>
      </c>
      <c r="CK613" s="23">
        <v>1041.3639999999998</v>
      </c>
      <c r="CL613" s="23">
        <v>0.64840971999999997</v>
      </c>
      <c r="CM613" s="23">
        <v>7.931</v>
      </c>
      <c r="CN613" s="23">
        <v>471.25</v>
      </c>
      <c r="CO613" s="23">
        <v>1241.03</v>
      </c>
      <c r="CP613" s="23">
        <v>9.8476039999999987</v>
      </c>
      <c r="CR613" s="13"/>
    </row>
    <row r="614" spans="1:96" ht="12.75" x14ac:dyDescent="0.2">
      <c r="A614" s="6" t="s">
        <v>271</v>
      </c>
      <c r="B614" s="23">
        <v>55.110099999999996</v>
      </c>
      <c r="C614" s="23">
        <v>0.99949999999999994</v>
      </c>
      <c r="D614" s="23">
        <v>1.2669899999999998</v>
      </c>
      <c r="E614" s="23">
        <v>10.591439999999999</v>
      </c>
      <c r="F614" s="23">
        <v>30.998589999999997</v>
      </c>
      <c r="G614" s="23">
        <v>509.34317949396922</v>
      </c>
      <c r="H614" s="23">
        <v>5.0561999999999996</v>
      </c>
      <c r="I614" s="23">
        <v>3.3888799999999999</v>
      </c>
      <c r="J614" s="23">
        <v>1.0068999999999999</v>
      </c>
      <c r="K614" s="23">
        <v>318.14999999999998</v>
      </c>
      <c r="L614" s="23">
        <v>1.3688899999999999</v>
      </c>
      <c r="M614" s="23">
        <v>410.72</v>
      </c>
      <c r="N614" s="23">
        <v>7.7379999999999995</v>
      </c>
      <c r="O614" s="23">
        <v>8.3159999999999989</v>
      </c>
      <c r="P614" s="23">
        <v>1064.0990999999997</v>
      </c>
      <c r="Q614" s="23">
        <v>0.421653</v>
      </c>
      <c r="R614" s="23">
        <v>208.66</v>
      </c>
      <c r="S614" s="23">
        <v>0.46524599999999994</v>
      </c>
      <c r="T614" s="23">
        <v>5.8019799999999995</v>
      </c>
      <c r="U614" s="23">
        <v>13.867999999999999</v>
      </c>
      <c r="V614" s="23">
        <v>3176.8</v>
      </c>
      <c r="W614" s="23">
        <v>3.3929999999999998</v>
      </c>
      <c r="X614" s="23">
        <v>8.7550000000000008</v>
      </c>
      <c r="Y614" s="23">
        <v>4.5887500000000001</v>
      </c>
      <c r="Z614" s="23">
        <v>5.0934299999999997</v>
      </c>
      <c r="AA614" s="23">
        <v>9.7779999999999987</v>
      </c>
      <c r="AB614" s="23">
        <v>1.5049599999999999</v>
      </c>
      <c r="AC614" s="23">
        <v>1670.3</v>
      </c>
      <c r="AD614" s="23">
        <v>237.74739</v>
      </c>
      <c r="AE614" s="23">
        <v>6.0958999999999994</v>
      </c>
      <c r="AF614" s="23">
        <v>1000.1469999999999</v>
      </c>
      <c r="AG614" s="23">
        <v>140.25</v>
      </c>
      <c r="AH614" s="23">
        <v>15.166499999999999</v>
      </c>
      <c r="AI614" s="23">
        <v>12.024699999999999</v>
      </c>
      <c r="AJ614" s="23">
        <v>66.56</v>
      </c>
      <c r="AK614" s="23">
        <v>35.518569999999997</v>
      </c>
      <c r="AL614" s="23">
        <v>2348.5</v>
      </c>
      <c r="AM614" s="23">
        <v>1751.3317</v>
      </c>
      <c r="AN614" s="23">
        <v>0.31085726999999996</v>
      </c>
      <c r="AO614" s="23">
        <v>0.6236031099999999</v>
      </c>
      <c r="AP614" s="23">
        <v>3.1794999999999995</v>
      </c>
      <c r="AQ614" s="23">
        <v>1526.7169999999999</v>
      </c>
      <c r="AR614" s="23">
        <v>35.586199999999998</v>
      </c>
      <c r="AS614" s="23">
        <v>109.32345999999998</v>
      </c>
      <c r="AT614" s="23">
        <v>0.70899999999999996</v>
      </c>
      <c r="AU614" s="23">
        <v>57.31</v>
      </c>
      <c r="AV614" s="23">
        <v>812.76</v>
      </c>
      <c r="AW614" s="23">
        <v>0.29950159999999998</v>
      </c>
      <c r="AX614" s="23">
        <v>919.97</v>
      </c>
      <c r="AY614" s="23">
        <v>1568.6</v>
      </c>
      <c r="AZ614" s="23">
        <v>4.3925199999999993</v>
      </c>
      <c r="BA614" s="23">
        <v>1.0000002769241589</v>
      </c>
      <c r="BB614" s="23">
        <v>0.36205440999999994</v>
      </c>
      <c r="BC614" s="23">
        <v>4036.64</v>
      </c>
      <c r="BD614" s="23">
        <v>15.303799999999999</v>
      </c>
      <c r="BE614" s="23">
        <v>2.4915999999999996</v>
      </c>
      <c r="BF614" s="23">
        <v>0.36082599999999998</v>
      </c>
      <c r="BG614" s="23">
        <v>137.74</v>
      </c>
      <c r="BH614" s="23">
        <v>17.913899999999998</v>
      </c>
      <c r="BI614" s="23">
        <v>7.6228999999999996</v>
      </c>
      <c r="BJ614" s="23">
        <v>8.7066299999999988</v>
      </c>
      <c r="BK614" s="23">
        <v>5.9337</v>
      </c>
      <c r="BL614" s="23">
        <v>56.595229999999994</v>
      </c>
      <c r="BM614" s="23">
        <v>1.68797</v>
      </c>
      <c r="BN614" s="23">
        <v>1.4503299999999999</v>
      </c>
      <c r="BO614" s="23">
        <v>8.4700000000000006</v>
      </c>
      <c r="BP614" s="23">
        <v>21.886099999999999</v>
      </c>
      <c r="BQ614" s="23">
        <v>6.3770999999999995</v>
      </c>
      <c r="BR614" s="23">
        <v>35.045483522558307</v>
      </c>
      <c r="BS614" s="23">
        <v>2061.8200000000002</v>
      </c>
      <c r="BT614" s="23">
        <v>2.4500000000000002</v>
      </c>
      <c r="BU614" s="23">
        <v>26.199499999999997</v>
      </c>
      <c r="BV614" s="23">
        <v>154.76616999999999</v>
      </c>
      <c r="BW614" s="23">
        <v>3.7450000000000001</v>
      </c>
      <c r="BX614" s="23">
        <v>1.4155</v>
      </c>
      <c r="BY614" s="23">
        <v>4.3925199999999993</v>
      </c>
      <c r="BZ614" s="23">
        <v>127.02</v>
      </c>
      <c r="CA614" s="23">
        <v>55.503119999999996</v>
      </c>
      <c r="CB614" s="23">
        <v>402</v>
      </c>
      <c r="CC614" s="23">
        <v>4.3925199999999993</v>
      </c>
      <c r="CD614" s="23">
        <v>6.6424499999999993</v>
      </c>
      <c r="CE614" s="23">
        <v>1.234</v>
      </c>
      <c r="CF614" s="23">
        <v>11.225</v>
      </c>
      <c r="CG614" s="23">
        <v>595.85</v>
      </c>
      <c r="CH614" s="23">
        <v>25.34393786729833</v>
      </c>
      <c r="CI614" s="23">
        <v>0.97039999999999993</v>
      </c>
      <c r="CJ614" s="23">
        <v>82783.45</v>
      </c>
      <c r="CK614" s="23">
        <v>1055.4419999999998</v>
      </c>
      <c r="CL614" s="23">
        <v>0.6436544099999999</v>
      </c>
      <c r="CM614" s="23">
        <v>8.161999999999999</v>
      </c>
      <c r="CN614" s="23">
        <v>470.75</v>
      </c>
      <c r="CO614" s="23">
        <v>1259.1199999999999</v>
      </c>
      <c r="CP614" s="23">
        <v>9.9055739999999997</v>
      </c>
      <c r="CR614" s="13"/>
    </row>
    <row r="615" spans="1:96" ht="12.75" x14ac:dyDescent="0.2">
      <c r="A615" s="6" t="s">
        <v>272</v>
      </c>
      <c r="B615" s="23">
        <v>55.218799999999995</v>
      </c>
      <c r="C615" s="23">
        <v>0.99949999999999994</v>
      </c>
      <c r="D615" s="23">
        <v>1.27718</v>
      </c>
      <c r="E615" s="23">
        <v>10.43014</v>
      </c>
      <c r="F615" s="23">
        <v>30.529499999999999</v>
      </c>
      <c r="G615" s="23">
        <v>506.00317831694338</v>
      </c>
      <c r="H615" s="23">
        <v>5.1146999999999991</v>
      </c>
      <c r="I615" s="23">
        <v>3.4845099999999998</v>
      </c>
      <c r="J615" s="23">
        <v>1.0133999999999999</v>
      </c>
      <c r="K615" s="23">
        <v>316.27999999999997</v>
      </c>
      <c r="L615" s="23">
        <v>1.3718299999999999</v>
      </c>
      <c r="M615" s="23">
        <v>411.1</v>
      </c>
      <c r="N615" s="23">
        <v>7.734</v>
      </c>
      <c r="O615" s="23">
        <v>8.3080999999999996</v>
      </c>
      <c r="P615" s="23">
        <v>1045.1873999999998</v>
      </c>
      <c r="Q615" s="23">
        <v>0.5240689999999999</v>
      </c>
      <c r="R615" s="23">
        <v>210.64</v>
      </c>
      <c r="S615" s="23">
        <v>0.46049999999999996</v>
      </c>
      <c r="T615" s="23">
        <v>5.7300499999999994</v>
      </c>
      <c r="U615" s="23">
        <v>13.835199999999999</v>
      </c>
      <c r="V615" s="23">
        <v>3267.6</v>
      </c>
      <c r="W615" s="23">
        <v>3.39</v>
      </c>
      <c r="X615" s="23">
        <v>8.7550000000000008</v>
      </c>
      <c r="Y615" s="23">
        <v>4.4777399999999989</v>
      </c>
      <c r="Z615" s="23">
        <v>5.0600299999999994</v>
      </c>
      <c r="AA615" s="23">
        <v>9.7859999999999996</v>
      </c>
      <c r="AB615" s="23">
        <v>1.4827999999999999</v>
      </c>
      <c r="AC615" s="23">
        <v>1688.84</v>
      </c>
      <c r="AD615" s="23">
        <v>236.83399999999997</v>
      </c>
      <c r="AE615" s="23">
        <v>6.0747699999999991</v>
      </c>
      <c r="AF615" s="23">
        <v>1000.2089999999998</v>
      </c>
      <c r="AG615" s="23">
        <v>140.25</v>
      </c>
      <c r="AH615" s="23">
        <v>14.914099999999999</v>
      </c>
      <c r="AI615" s="23">
        <v>12.28477</v>
      </c>
      <c r="AJ615" s="23">
        <v>66.11</v>
      </c>
      <c r="AK615" s="23">
        <v>35.691899999999997</v>
      </c>
      <c r="AL615" s="23">
        <v>2358.5</v>
      </c>
      <c r="AM615" s="23">
        <v>1752.9715999999999</v>
      </c>
      <c r="AN615" s="23">
        <v>0.31085726999999996</v>
      </c>
      <c r="AO615" s="23">
        <v>0.62070708999999991</v>
      </c>
      <c r="AP615" s="23">
        <v>3.1460999999999997</v>
      </c>
      <c r="AQ615" s="23">
        <v>1516.5670999999998</v>
      </c>
      <c r="AR615" s="23">
        <v>35.139899999999997</v>
      </c>
      <c r="AS615" s="23">
        <v>107.75181999999998</v>
      </c>
      <c r="AT615" s="23">
        <v>0.70899999999999996</v>
      </c>
      <c r="AU615" s="23">
        <v>56.991699999999994</v>
      </c>
      <c r="AV615" s="23">
        <v>816.81</v>
      </c>
      <c r="AW615" s="23">
        <v>0.29919259999999998</v>
      </c>
      <c r="AX615" s="23">
        <v>919.79</v>
      </c>
      <c r="AY615" s="23">
        <v>1564</v>
      </c>
      <c r="AZ615" s="23">
        <v>4.5247099999999998</v>
      </c>
      <c r="BA615" s="23">
        <v>1.0000002769241589</v>
      </c>
      <c r="BB615" s="23">
        <v>0.36000763999999996</v>
      </c>
      <c r="BC615" s="23">
        <v>3974.91</v>
      </c>
      <c r="BD615" s="23">
        <v>15.305599999999998</v>
      </c>
      <c r="BE615" s="23">
        <v>2.4934999999999996</v>
      </c>
      <c r="BF615" s="23">
        <v>0.35808799999999996</v>
      </c>
      <c r="BG615" s="23">
        <v>137.35</v>
      </c>
      <c r="BH615" s="23">
        <v>17.761099999999999</v>
      </c>
      <c r="BI615" s="23">
        <v>7.5140999999999991</v>
      </c>
      <c r="BJ615" s="23">
        <v>8.6438399999999991</v>
      </c>
      <c r="BK615" s="23">
        <v>5.8910999999999998</v>
      </c>
      <c r="BL615" s="23">
        <v>57.030019999999993</v>
      </c>
      <c r="BM615" s="23">
        <v>1.6631449999999997</v>
      </c>
      <c r="BN615" s="23">
        <v>1.4520099999999998</v>
      </c>
      <c r="BO615" s="23">
        <v>8.5519999999999996</v>
      </c>
      <c r="BP615" s="23">
        <v>21.886049999999997</v>
      </c>
      <c r="BQ615" s="23">
        <v>6.4090999999999996</v>
      </c>
      <c r="BR615" s="23">
        <v>35.322273898591668</v>
      </c>
      <c r="BS615" s="23">
        <v>2072.0500000000002</v>
      </c>
      <c r="BT615" s="23">
        <v>2.4700000000000002</v>
      </c>
      <c r="BU615" s="23">
        <v>26.199399999999997</v>
      </c>
      <c r="BV615" s="23">
        <v>152.23137999999997</v>
      </c>
      <c r="BW615" s="23">
        <v>3.7450000000000001</v>
      </c>
      <c r="BX615" s="23">
        <v>1.4125999999999999</v>
      </c>
      <c r="BY615" s="23">
        <v>4.5247099999999998</v>
      </c>
      <c r="BZ615" s="23">
        <v>125.73099999999999</v>
      </c>
      <c r="CA615" s="23">
        <v>55.801939999999995</v>
      </c>
      <c r="CB615" s="23">
        <v>402</v>
      </c>
      <c r="CC615" s="23">
        <v>4.5247099999999998</v>
      </c>
      <c r="CD615" s="23">
        <v>6.6177799999999998</v>
      </c>
      <c r="CE615" s="23">
        <v>1.2033199999999999</v>
      </c>
      <c r="CF615" s="23">
        <v>11.225</v>
      </c>
      <c r="CG615" s="23">
        <v>592.01</v>
      </c>
      <c r="CH615" s="23">
        <v>25.274407516498144</v>
      </c>
      <c r="CI615" s="23">
        <v>0.9615999999999999</v>
      </c>
      <c r="CJ615" s="23">
        <v>85064.61</v>
      </c>
      <c r="CK615" s="23">
        <v>1067.44</v>
      </c>
      <c r="CL615" s="23">
        <v>0.64531147</v>
      </c>
      <c r="CM615" s="23">
        <v>8.2539999999999996</v>
      </c>
      <c r="CN615" s="23">
        <v>474.2</v>
      </c>
      <c r="CO615" s="23">
        <v>1267.8599999999999</v>
      </c>
      <c r="CP615" s="23">
        <v>10.033499999999998</v>
      </c>
      <c r="CR615" s="13"/>
    </row>
    <row r="616" spans="1:96" ht="12.75" x14ac:dyDescent="0.2">
      <c r="A616" s="6" t="s">
        <v>273</v>
      </c>
      <c r="B616" s="23">
        <v>55.551199999999994</v>
      </c>
      <c r="C616" s="23">
        <v>0.99949999999999994</v>
      </c>
      <c r="D616" s="23">
        <v>1.2611399999999999</v>
      </c>
      <c r="E616" s="23">
        <v>10.595379999999999</v>
      </c>
      <c r="F616" s="23">
        <v>31.001189999999998</v>
      </c>
      <c r="G616" s="23">
        <v>512.82918072244581</v>
      </c>
      <c r="H616" s="23">
        <v>5.1382999999999992</v>
      </c>
      <c r="I616" s="23">
        <v>3.4944999999999999</v>
      </c>
      <c r="J616" s="23">
        <v>1.0192999999999999</v>
      </c>
      <c r="K616" s="23">
        <v>318.37</v>
      </c>
      <c r="L616" s="23">
        <v>1.3692499999999999</v>
      </c>
      <c r="M616" s="23">
        <v>411.84</v>
      </c>
      <c r="N616" s="23">
        <v>7.7329999999999997</v>
      </c>
      <c r="O616" s="23">
        <v>8.3042999999999996</v>
      </c>
      <c r="P616" s="23">
        <v>1040.8594999999998</v>
      </c>
      <c r="Q616" s="23">
        <v>0.611487</v>
      </c>
      <c r="R616" s="23">
        <v>212.79</v>
      </c>
      <c r="S616" s="23">
        <v>0.46399999999999997</v>
      </c>
      <c r="T616" s="23">
        <v>5.7990999999999993</v>
      </c>
      <c r="U616" s="23">
        <v>13.7806</v>
      </c>
      <c r="V616" s="23">
        <v>3293.6</v>
      </c>
      <c r="W616" s="23">
        <v>3.3938999999999995</v>
      </c>
      <c r="X616" s="23">
        <v>8.7550000000000008</v>
      </c>
      <c r="Y616" s="23">
        <v>4.5393299999999996</v>
      </c>
      <c r="Z616" s="23">
        <v>5.1282899999999998</v>
      </c>
      <c r="AA616" s="23">
        <v>9.7850000000000001</v>
      </c>
      <c r="AB616" s="23">
        <v>1.5058299999999998</v>
      </c>
      <c r="AC616" s="23">
        <v>1700.73</v>
      </c>
      <c r="AD616" s="23">
        <v>239.37620999999999</v>
      </c>
      <c r="AE616" s="23">
        <v>6.0492599999999994</v>
      </c>
      <c r="AF616" s="23">
        <v>1002.7859999999998</v>
      </c>
      <c r="AG616" s="23">
        <v>140.25</v>
      </c>
      <c r="AH616" s="23">
        <v>15.054799999999998</v>
      </c>
      <c r="AI616" s="23">
        <v>12.443359999999998</v>
      </c>
      <c r="AJ616" s="23">
        <v>66.61</v>
      </c>
      <c r="AK616" s="23">
        <v>35.730999999999995</v>
      </c>
      <c r="AL616" s="23">
        <v>2344</v>
      </c>
      <c r="AM616" s="23">
        <v>1753.5983999999999</v>
      </c>
      <c r="AN616" s="23">
        <v>0.31085723999999998</v>
      </c>
      <c r="AO616" s="23">
        <v>0.62099724999999995</v>
      </c>
      <c r="AP616" s="23">
        <v>3.1668999999999996</v>
      </c>
      <c r="AQ616" s="23">
        <v>1520.2223999999999</v>
      </c>
      <c r="AR616" s="23">
        <v>34.835299999999997</v>
      </c>
      <c r="AS616" s="23">
        <v>109.74526999999998</v>
      </c>
      <c r="AT616" s="23">
        <v>0.70899999999999996</v>
      </c>
      <c r="AU616" s="23">
        <v>56.427599999999998</v>
      </c>
      <c r="AV616" s="23">
        <v>821.76</v>
      </c>
      <c r="AW616" s="23">
        <v>0.29972429999999994</v>
      </c>
      <c r="AX616" s="23">
        <v>919.7</v>
      </c>
      <c r="AY616" s="23">
        <v>1559.9</v>
      </c>
      <c r="AZ616" s="23">
        <v>4.49925</v>
      </c>
      <c r="BA616" s="23">
        <v>1.0000002769241589</v>
      </c>
      <c r="BB616" s="23">
        <v>0.36253946999999997</v>
      </c>
      <c r="BC616" s="23">
        <v>4088.96</v>
      </c>
      <c r="BD616" s="23">
        <v>15.3118</v>
      </c>
      <c r="BE616" s="23">
        <v>2.5005999999999995</v>
      </c>
      <c r="BF616" s="23">
        <v>0.36061999999999994</v>
      </c>
      <c r="BG616" s="23">
        <v>137.26</v>
      </c>
      <c r="BH616" s="23">
        <v>17.866899999999998</v>
      </c>
      <c r="BI616" s="23">
        <v>7.5446999999999997</v>
      </c>
      <c r="BJ616" s="23">
        <v>8.717789999999999</v>
      </c>
      <c r="BK616" s="23">
        <v>5.9309999999999992</v>
      </c>
      <c r="BL616" s="23">
        <v>57.030019999999993</v>
      </c>
      <c r="BM616" s="23">
        <v>1.6882999999999999</v>
      </c>
      <c r="BN616" s="23">
        <v>1.4367799999999999</v>
      </c>
      <c r="BO616" s="23">
        <v>8.6329999999999991</v>
      </c>
      <c r="BP616" s="23">
        <v>21.886049999999997</v>
      </c>
      <c r="BQ616" s="23">
        <v>6.4557099999999998</v>
      </c>
      <c r="BR616" s="23">
        <v>36.392808700682579</v>
      </c>
      <c r="BS616" s="23">
        <v>2083.84</v>
      </c>
      <c r="BT616" s="23">
        <v>2.5</v>
      </c>
      <c r="BU616" s="23">
        <v>26.235599999999998</v>
      </c>
      <c r="BV616" s="23">
        <v>153.80532999999997</v>
      </c>
      <c r="BW616" s="23">
        <v>3.7450000000000001</v>
      </c>
      <c r="BX616" s="23">
        <v>1.4081999999999999</v>
      </c>
      <c r="BY616" s="23">
        <v>4.49925</v>
      </c>
      <c r="BZ616" s="23">
        <v>126.955</v>
      </c>
      <c r="CA616" s="23">
        <v>56.195499999999996</v>
      </c>
      <c r="CB616" s="23">
        <v>401</v>
      </c>
      <c r="CC616" s="23">
        <v>4.49925</v>
      </c>
      <c r="CD616" s="23">
        <v>6.6407299999999996</v>
      </c>
      <c r="CE616" s="23">
        <v>1.2315999999999998</v>
      </c>
      <c r="CF616" s="23">
        <v>11.225</v>
      </c>
      <c r="CG616" s="23">
        <v>590.41</v>
      </c>
      <c r="CH616" s="23">
        <v>25.363937968204468</v>
      </c>
      <c r="CI616" s="23">
        <v>0.9708</v>
      </c>
      <c r="CJ616" s="23">
        <v>88911.47</v>
      </c>
      <c r="CK616" s="23">
        <v>1074.9669999999999</v>
      </c>
      <c r="CL616" s="23">
        <v>0.64134495999999996</v>
      </c>
      <c r="CM616" s="23">
        <v>8.3119999999999994</v>
      </c>
      <c r="CN616" s="23">
        <v>476.12</v>
      </c>
      <c r="CO616" s="23">
        <v>1266.72</v>
      </c>
      <c r="CP616" s="23">
        <v>10.280559999999999</v>
      </c>
      <c r="CR616" s="13"/>
    </row>
    <row r="617" spans="1:96" ht="12.75" x14ac:dyDescent="0.2">
      <c r="A617" s="6" t="s">
        <v>274</v>
      </c>
      <c r="B617" s="23">
        <v>55.795999999999999</v>
      </c>
      <c r="C617" s="23">
        <v>0.99949999999999994</v>
      </c>
      <c r="D617" s="23">
        <v>1.2628899999999998</v>
      </c>
      <c r="E617" s="23">
        <v>10.75578</v>
      </c>
      <c r="F617" s="23">
        <v>31.475649999999998</v>
      </c>
      <c r="G617" s="23">
        <v>516.66818207532071</v>
      </c>
      <c r="H617" s="23">
        <v>5.1701999999999995</v>
      </c>
      <c r="I617" s="23">
        <v>3.5417000000000001</v>
      </c>
      <c r="J617" s="23">
        <v>1.0249999999999999</v>
      </c>
      <c r="K617" s="23">
        <v>319.97000000000003</v>
      </c>
      <c r="L617" s="23">
        <v>1.3506399999999998</v>
      </c>
      <c r="M617" s="23">
        <v>415.55</v>
      </c>
      <c r="N617" s="23">
        <v>7.7320499999999992</v>
      </c>
      <c r="O617" s="23">
        <v>8.2998999999999992</v>
      </c>
      <c r="P617" s="23">
        <v>1015.7767999999999</v>
      </c>
      <c r="Q617" s="23">
        <v>0.77864179999999994</v>
      </c>
      <c r="R617" s="23">
        <v>214.96</v>
      </c>
      <c r="S617" s="23">
        <v>0.46607099999999996</v>
      </c>
      <c r="T617" s="23">
        <v>5.8585399999999996</v>
      </c>
      <c r="U617" s="23">
        <v>13.777699999999999</v>
      </c>
      <c r="V617" s="23">
        <v>3321.7</v>
      </c>
      <c r="W617" s="23">
        <v>3.3928999999999996</v>
      </c>
      <c r="X617" s="23">
        <v>8.7550000000000008</v>
      </c>
      <c r="Y617" s="23">
        <v>4.5713499999999998</v>
      </c>
      <c r="Z617" s="23">
        <v>5.1666799999999995</v>
      </c>
      <c r="AA617" s="23">
        <v>9.86</v>
      </c>
      <c r="AB617" s="23">
        <v>1.52826</v>
      </c>
      <c r="AC617" s="23">
        <v>1718.31</v>
      </c>
      <c r="AD617" s="23">
        <v>239.91591999999997</v>
      </c>
      <c r="AE617" s="23">
        <v>6.0570799999999991</v>
      </c>
      <c r="AF617" s="23">
        <v>1002.6329999999998</v>
      </c>
      <c r="AG617" s="23">
        <v>140.58000000000001</v>
      </c>
      <c r="AH617" s="23">
        <v>15.158299999999999</v>
      </c>
      <c r="AI617" s="23">
        <v>12.5596</v>
      </c>
      <c r="AJ617" s="23">
        <v>66.87</v>
      </c>
      <c r="AK617" s="23">
        <v>35.642499999999998</v>
      </c>
      <c r="AL617" s="23">
        <v>2344.0434999999998</v>
      </c>
      <c r="AM617" s="23">
        <v>1752.2095999999999</v>
      </c>
      <c r="AN617" s="23">
        <v>0.31085726999999996</v>
      </c>
      <c r="AO617" s="23">
        <v>0.62196069999999992</v>
      </c>
      <c r="AP617" s="23">
        <v>3.2252999999999994</v>
      </c>
      <c r="AQ617" s="23">
        <v>1524.9789999999998</v>
      </c>
      <c r="AR617" s="23">
        <v>34.906299999999995</v>
      </c>
      <c r="AS617" s="23">
        <v>112.36092999999998</v>
      </c>
      <c r="AT617" s="23">
        <v>0.70899999999999996</v>
      </c>
      <c r="AU617" s="23">
        <v>55.855899999999998</v>
      </c>
      <c r="AV617" s="23">
        <v>827.61</v>
      </c>
      <c r="AW617" s="23">
        <v>0.2998054</v>
      </c>
      <c r="AX617" s="23">
        <v>919.7</v>
      </c>
      <c r="AY617" s="23">
        <v>1557.25</v>
      </c>
      <c r="AZ617" s="23">
        <v>4.576649999999999</v>
      </c>
      <c r="BA617" s="23">
        <v>1.0000002769241589</v>
      </c>
      <c r="BB617" s="23">
        <v>0.36466246999999996</v>
      </c>
      <c r="BC617" s="23">
        <v>4222.3999999999996</v>
      </c>
      <c r="BD617" s="23">
        <v>15.318399999999999</v>
      </c>
      <c r="BE617" s="23">
        <v>2.5077999999999996</v>
      </c>
      <c r="BF617" s="23">
        <v>0.3619</v>
      </c>
      <c r="BG617" s="23">
        <v>138.29</v>
      </c>
      <c r="BH617" s="23">
        <v>17.9391</v>
      </c>
      <c r="BI617" s="23">
        <v>7.6850999999999994</v>
      </c>
      <c r="BJ617" s="23">
        <v>8.7705199999999994</v>
      </c>
      <c r="BK617" s="23">
        <v>5.9709999999999992</v>
      </c>
      <c r="BL617" s="23">
        <v>57.030019999999993</v>
      </c>
      <c r="BM617" s="23">
        <v>1.7142349999999995</v>
      </c>
      <c r="BN617" s="23">
        <v>1.4273499999999999</v>
      </c>
      <c r="BO617" s="23">
        <v>8.7159999999999993</v>
      </c>
      <c r="BP617" s="23">
        <v>21.866099999999999</v>
      </c>
      <c r="BQ617" s="23">
        <v>6.4843899999999994</v>
      </c>
      <c r="BR617" s="23">
        <v>37.807216479830402</v>
      </c>
      <c r="BS617" s="23">
        <v>2088.84</v>
      </c>
      <c r="BT617" s="23">
        <v>2.56</v>
      </c>
      <c r="BU617" s="23">
        <v>26.269299999999998</v>
      </c>
      <c r="BV617" s="23">
        <v>154.44916999999998</v>
      </c>
      <c r="BW617" s="23">
        <v>3.7450000000000001</v>
      </c>
      <c r="BX617" s="23">
        <v>1.4122299999999999</v>
      </c>
      <c r="BY617" s="23">
        <v>4.576649999999999</v>
      </c>
      <c r="BZ617" s="23">
        <v>128.63199999999998</v>
      </c>
      <c r="CA617" s="23">
        <v>56.525999999999996</v>
      </c>
      <c r="CB617" s="23">
        <v>401</v>
      </c>
      <c r="CC617" s="23">
        <v>4.576649999999999</v>
      </c>
      <c r="CD617" s="23">
        <v>6.6002799999999997</v>
      </c>
      <c r="CE617" s="23">
        <v>1.2583599999999999</v>
      </c>
      <c r="CF617" s="23">
        <v>11.225</v>
      </c>
      <c r="CG617" s="23">
        <v>592.66999999999996</v>
      </c>
      <c r="CH617" s="23">
        <v>25.460128453512535</v>
      </c>
      <c r="CI617" s="23">
        <v>0.96349999999999991</v>
      </c>
      <c r="CJ617" s="23">
        <v>93941.71</v>
      </c>
      <c r="CK617" s="23">
        <v>1105.0489999999998</v>
      </c>
      <c r="CL617" s="23">
        <v>0.63091361999999995</v>
      </c>
      <c r="CM617" s="23">
        <v>8.4319999999999986</v>
      </c>
      <c r="CN617" s="23">
        <v>471.89</v>
      </c>
      <c r="CO617" s="23">
        <v>1269.1500000000001</v>
      </c>
      <c r="CP617" s="23">
        <v>10.511272999999999</v>
      </c>
      <c r="CR617" s="13"/>
    </row>
    <row r="618" spans="1:96" ht="12.75" x14ac:dyDescent="0.2">
      <c r="A618" s="6" t="s">
        <v>275</v>
      </c>
      <c r="B618" s="23">
        <v>55.443999999999996</v>
      </c>
      <c r="C618" s="23">
        <v>0.99949999999999994</v>
      </c>
      <c r="D618" s="23">
        <v>1.25606</v>
      </c>
      <c r="E618" s="23">
        <v>10.636749999999999</v>
      </c>
      <c r="F618" s="23">
        <v>31.136809999999997</v>
      </c>
      <c r="G618" s="23">
        <v>511.59718028828541</v>
      </c>
      <c r="H618" s="23">
        <v>5.1719499999999989</v>
      </c>
      <c r="I618" s="23">
        <v>3.6147</v>
      </c>
      <c r="J618" s="23">
        <v>1.0304</v>
      </c>
      <c r="K618" s="23">
        <v>316.7</v>
      </c>
      <c r="L618" s="23">
        <v>1.3383699999999998</v>
      </c>
      <c r="M618" s="23">
        <v>420.03</v>
      </c>
      <c r="N618" s="23">
        <v>7.7319999999999993</v>
      </c>
      <c r="O618" s="23">
        <v>8.2992999999999988</v>
      </c>
      <c r="P618" s="23">
        <v>998.38659999999982</v>
      </c>
      <c r="Q618" s="23">
        <v>0.87198799999999999</v>
      </c>
      <c r="R618" s="23">
        <v>217.15</v>
      </c>
      <c r="S618" s="23">
        <v>0.45995999999999998</v>
      </c>
      <c r="T618" s="23">
        <v>5.8039999999999994</v>
      </c>
      <c r="U618" s="23">
        <v>13.618099999999998</v>
      </c>
      <c r="V618" s="23">
        <v>3401.2</v>
      </c>
      <c r="W618" s="23">
        <v>3.3889999999999993</v>
      </c>
      <c r="X618" s="23">
        <v>8.7550000000000008</v>
      </c>
      <c r="Y618" s="23">
        <v>4.55</v>
      </c>
      <c r="Z618" s="23">
        <v>5.115969999999999</v>
      </c>
      <c r="AA618" s="23">
        <v>9.9284999999999997</v>
      </c>
      <c r="AB618" s="23">
        <v>1.51169</v>
      </c>
      <c r="AC618" s="23">
        <v>1727.19</v>
      </c>
      <c r="AD618" s="23">
        <v>238.32570999999999</v>
      </c>
      <c r="AE618" s="23">
        <v>6.014009999999999</v>
      </c>
      <c r="AF618" s="23">
        <v>1006.7559999999999</v>
      </c>
      <c r="AG618" s="23">
        <v>140.57</v>
      </c>
      <c r="AH618" s="23">
        <v>15.27</v>
      </c>
      <c r="AI618" s="23">
        <v>12.607799999999999</v>
      </c>
      <c r="AJ618" s="23">
        <v>66.06</v>
      </c>
      <c r="AK618" s="23">
        <v>35.736319999999999</v>
      </c>
      <c r="AL618" s="23">
        <v>2348</v>
      </c>
      <c r="AM618" s="23">
        <v>1752.1320999999998</v>
      </c>
      <c r="AN618" s="23">
        <v>0.31085723999999998</v>
      </c>
      <c r="AO618" s="23">
        <v>0.6007716099999999</v>
      </c>
      <c r="AP618" s="23">
        <v>3.2443999999999997</v>
      </c>
      <c r="AQ618" s="23">
        <v>1513.1018999999997</v>
      </c>
      <c r="AR618" s="23">
        <v>34.964299999999994</v>
      </c>
      <c r="AS618" s="23">
        <v>112.25699999999999</v>
      </c>
      <c r="AT618" s="23">
        <v>0.70899999999999996</v>
      </c>
      <c r="AU618" s="23">
        <v>55.623699999999999</v>
      </c>
      <c r="AV618" s="23">
        <v>828.13</v>
      </c>
      <c r="AW618" s="23">
        <v>0.29870799999999997</v>
      </c>
      <c r="AX618" s="23">
        <v>921.4</v>
      </c>
      <c r="AY618" s="23">
        <v>1554.94</v>
      </c>
      <c r="AZ618" s="23">
        <v>4.6545699999999997</v>
      </c>
      <c r="BA618" s="23">
        <v>1.0000002769241589</v>
      </c>
      <c r="BB618" s="23">
        <v>0.36133169999999998</v>
      </c>
      <c r="BC618" s="23">
        <v>4182.08</v>
      </c>
      <c r="BD618" s="23">
        <v>15.3202</v>
      </c>
      <c r="BE618" s="23">
        <v>2.5244</v>
      </c>
      <c r="BF618" s="23">
        <v>0.35629999999999995</v>
      </c>
      <c r="BG618" s="23">
        <v>139.74</v>
      </c>
      <c r="BH618" s="23">
        <v>17.737799999999996</v>
      </c>
      <c r="BI618" s="23">
        <v>7.9188999999999989</v>
      </c>
      <c r="BJ618" s="23">
        <v>8.6681499999999989</v>
      </c>
      <c r="BK618" s="23">
        <v>5.915</v>
      </c>
      <c r="BL618" s="23">
        <v>57.030019999999993</v>
      </c>
      <c r="BM618" s="23">
        <v>1.6957289999999996</v>
      </c>
      <c r="BN618" s="23">
        <v>1.40845</v>
      </c>
      <c r="BO618" s="23">
        <v>8.7989999999999995</v>
      </c>
      <c r="BP618" s="23">
        <v>21.886099999999999</v>
      </c>
      <c r="BQ618" s="23">
        <v>6.3520999999999992</v>
      </c>
      <c r="BR618" s="23">
        <v>39.931067552888969</v>
      </c>
      <c r="BS618" s="23">
        <v>2099.61</v>
      </c>
      <c r="BT618" s="23">
        <v>2.59</v>
      </c>
      <c r="BU618" s="23">
        <v>26.265799999999999</v>
      </c>
      <c r="BV618" s="23">
        <v>152.79424999999998</v>
      </c>
      <c r="BW618" s="23">
        <v>3.7450000000000001</v>
      </c>
      <c r="BX618" s="23">
        <v>1.4027999999999998</v>
      </c>
      <c r="BY618" s="23">
        <v>4.6545699999999997</v>
      </c>
      <c r="BZ618" s="23">
        <v>127.23099999999999</v>
      </c>
      <c r="CA618" s="23">
        <v>56.512979999999999</v>
      </c>
      <c r="CB618" s="23">
        <v>401</v>
      </c>
      <c r="CC618" s="23">
        <v>4.6545699999999997</v>
      </c>
      <c r="CD618" s="23">
        <v>6.6235099999999996</v>
      </c>
      <c r="CE618" s="23">
        <v>1.2745499999999998</v>
      </c>
      <c r="CF618" s="23">
        <v>11.225</v>
      </c>
      <c r="CG618" s="23">
        <v>595.35</v>
      </c>
      <c r="CH618" s="23">
        <v>25.448698395844676</v>
      </c>
      <c r="CI618" s="23">
        <v>0.97349999999999992</v>
      </c>
      <c r="CJ618" s="23">
        <v>98708.5</v>
      </c>
      <c r="CK618" s="23">
        <v>1081.4839999999999</v>
      </c>
      <c r="CL618" s="23">
        <v>0.60141074999999999</v>
      </c>
      <c r="CM618" s="23">
        <v>8.5350000000000001</v>
      </c>
      <c r="CN618" s="23">
        <v>471.57</v>
      </c>
      <c r="CO618" s="23">
        <v>1269.83</v>
      </c>
      <c r="CP618" s="23">
        <v>10.674467</v>
      </c>
      <c r="CR618" s="13"/>
    </row>
    <row r="619" spans="1:96" ht="12.75" x14ac:dyDescent="0.2">
      <c r="A619" s="6" t="s">
        <v>276</v>
      </c>
      <c r="B619" s="23">
        <v>56.176199999999994</v>
      </c>
      <c r="C619" s="23">
        <v>0.99949999999999994</v>
      </c>
      <c r="D619" s="23">
        <v>1.2534399999999999</v>
      </c>
      <c r="E619" s="23">
        <v>10.91906</v>
      </c>
      <c r="F619" s="23">
        <v>31.988879999999998</v>
      </c>
      <c r="G619" s="23">
        <v>524.22818473948689</v>
      </c>
      <c r="H619" s="23">
        <v>5.1716999999999995</v>
      </c>
      <c r="I619" s="23">
        <v>3.6456399999999998</v>
      </c>
      <c r="J619" s="23">
        <v>1.0372999999999999</v>
      </c>
      <c r="K619" s="23">
        <v>321.87</v>
      </c>
      <c r="L619" s="23">
        <v>1.36181</v>
      </c>
      <c r="M619" s="23">
        <v>422.41</v>
      </c>
      <c r="N619" s="23">
        <v>7.7359999999999998</v>
      </c>
      <c r="O619" s="23">
        <v>8.2989999999999995</v>
      </c>
      <c r="P619" s="23">
        <v>1000.8733999999999</v>
      </c>
      <c r="Q619" s="23">
        <v>1.107335</v>
      </c>
      <c r="R619" s="23">
        <v>219.29</v>
      </c>
      <c r="S619" s="23">
        <v>0.46959399999999996</v>
      </c>
      <c r="T619" s="23">
        <v>5.9393399999999996</v>
      </c>
      <c r="U619" s="23">
        <v>13.750699999999998</v>
      </c>
      <c r="V619" s="23">
        <v>3596.2</v>
      </c>
      <c r="W619" s="23">
        <v>3.3879999999999999</v>
      </c>
      <c r="X619" s="23">
        <v>8.7550000000000008</v>
      </c>
      <c r="Y619" s="23">
        <v>4.6398299999999999</v>
      </c>
      <c r="Z619" s="23">
        <v>5.2422799999999992</v>
      </c>
      <c r="AA619" s="23">
        <v>9.9364099999999986</v>
      </c>
      <c r="AB619" s="23">
        <v>1.5514899999999998</v>
      </c>
      <c r="AC619" s="23">
        <v>1736.05</v>
      </c>
      <c r="AD619" s="23">
        <v>245.3295</v>
      </c>
      <c r="AE619" s="23">
        <v>5.5012699999999999</v>
      </c>
      <c r="AF619" s="23">
        <v>1039.1309999999999</v>
      </c>
      <c r="AG619" s="23">
        <v>141.06</v>
      </c>
      <c r="AH619" s="23">
        <v>15.042899999999999</v>
      </c>
      <c r="AI619" s="23">
        <v>12.7744</v>
      </c>
      <c r="AJ619" s="23">
        <v>66.849999999999994</v>
      </c>
      <c r="AK619" s="23">
        <v>35.838329999999999</v>
      </c>
      <c r="AL619" s="23">
        <v>2377.75</v>
      </c>
      <c r="AM619" s="23">
        <v>1753.2831999999999</v>
      </c>
      <c r="AN619" s="23">
        <v>0.31085723999999998</v>
      </c>
      <c r="AO619" s="23">
        <v>0.60257815999999997</v>
      </c>
      <c r="AP619" s="23">
        <v>3.2764999999999995</v>
      </c>
      <c r="AQ619" s="23">
        <v>1528.3703999999998</v>
      </c>
      <c r="AR619" s="23">
        <v>34.951899999999995</v>
      </c>
      <c r="AS619" s="23">
        <v>113.76473999999999</v>
      </c>
      <c r="AT619" s="23">
        <v>0.70899999999999996</v>
      </c>
      <c r="AU619" s="23">
        <v>55.151399999999995</v>
      </c>
      <c r="AV619" s="23">
        <v>839.02</v>
      </c>
      <c r="AW619" s="23">
        <v>0.29974399999999995</v>
      </c>
      <c r="AX619" s="23">
        <v>921.14</v>
      </c>
      <c r="AY619" s="23">
        <v>1552.9</v>
      </c>
      <c r="AZ619" s="23">
        <v>4.6843299999999992</v>
      </c>
      <c r="BA619" s="23">
        <v>1.0000002769241589</v>
      </c>
      <c r="BB619" s="23">
        <v>0.36504592999999996</v>
      </c>
      <c r="BC619" s="23">
        <v>4309.6099999999997</v>
      </c>
      <c r="BD619" s="23">
        <v>15.3226</v>
      </c>
      <c r="BE619" s="23">
        <v>2.5257999999999998</v>
      </c>
      <c r="BF619" s="23">
        <v>0.36129999999999995</v>
      </c>
      <c r="BG619" s="23">
        <v>141.22999999999999</v>
      </c>
      <c r="BH619" s="23">
        <v>18.045999999999999</v>
      </c>
      <c r="BI619" s="23">
        <v>7.8766999999999996</v>
      </c>
      <c r="BJ619" s="23">
        <v>8.818719999999999</v>
      </c>
      <c r="BK619" s="23">
        <v>5.9728999999999992</v>
      </c>
      <c r="BL619" s="23">
        <v>57.030019999999993</v>
      </c>
      <c r="BM619" s="23">
        <v>1.7412099999999997</v>
      </c>
      <c r="BN619" s="23">
        <v>1.4164299999999999</v>
      </c>
      <c r="BO619" s="23">
        <v>8.8819999999999997</v>
      </c>
      <c r="BP619" s="23">
        <v>21.886099999999999</v>
      </c>
      <c r="BQ619" s="23">
        <v>6.4656999999999991</v>
      </c>
      <c r="BR619" s="23">
        <v>39.931067552888969</v>
      </c>
      <c r="BS619" s="23">
        <v>2110.38</v>
      </c>
      <c r="BT619" s="23">
        <v>2.58</v>
      </c>
      <c r="BU619" s="23">
        <v>26.2925</v>
      </c>
      <c r="BV619" s="23">
        <v>156.60499999999999</v>
      </c>
      <c r="BW619" s="23">
        <v>3.7450000000000001</v>
      </c>
      <c r="BX619" s="23">
        <v>1.4005399999999999</v>
      </c>
      <c r="BY619" s="23">
        <v>4.6843299999999992</v>
      </c>
      <c r="BZ619" s="23">
        <v>130.732</v>
      </c>
      <c r="CA619" s="23">
        <v>56.642899999999997</v>
      </c>
      <c r="CB619" s="23">
        <v>401</v>
      </c>
      <c r="CC619" s="23">
        <v>4.6843299999999992</v>
      </c>
      <c r="CD619" s="23">
        <v>6.8143899999999995</v>
      </c>
      <c r="CE619" s="23">
        <v>1.3270499999999998</v>
      </c>
      <c r="CF619" s="23">
        <v>11.225</v>
      </c>
      <c r="CG619" s="23">
        <v>595.29</v>
      </c>
      <c r="CH619" s="23">
        <v>25.554018927216397</v>
      </c>
      <c r="CI619" s="23">
        <v>1.0003</v>
      </c>
      <c r="CJ619" s="23">
        <v>104756.63</v>
      </c>
      <c r="CK619" s="23">
        <v>1030.3479999999997</v>
      </c>
      <c r="CL619" s="23">
        <v>0.60084062999999999</v>
      </c>
      <c r="CM619" s="23">
        <v>8.6519999999999992</v>
      </c>
      <c r="CN619" s="23">
        <v>474.73</v>
      </c>
      <c r="CO619" s="23">
        <v>1287.43</v>
      </c>
      <c r="CP619" s="23">
        <v>10.796033999999999</v>
      </c>
      <c r="CR619" s="13"/>
    </row>
    <row r="620" spans="1:96" ht="12.75" x14ac:dyDescent="0.2">
      <c r="A620" s="12" t="s">
        <v>613</v>
      </c>
      <c r="B620" s="23">
        <v>57.136099999999999</v>
      </c>
      <c r="C620" s="23">
        <v>0.99949999999999994</v>
      </c>
      <c r="D620" s="23">
        <v>1.2835999999999999</v>
      </c>
      <c r="E620" s="23">
        <v>11.30171</v>
      </c>
      <c r="F620" s="23">
        <v>33.067389999999996</v>
      </c>
      <c r="G620" s="23">
        <v>541.6891908927945</v>
      </c>
      <c r="H620" s="23">
        <v>5.1943999999999999</v>
      </c>
      <c r="I620" s="23">
        <v>3.6421999999999999</v>
      </c>
      <c r="J620" s="23">
        <v>1.0428999999999999</v>
      </c>
      <c r="K620" s="23">
        <v>328.13</v>
      </c>
      <c r="L620" s="23">
        <v>1.3486099999999999</v>
      </c>
      <c r="M620" s="23">
        <v>423.79</v>
      </c>
      <c r="N620" s="23">
        <v>7.738999999999999</v>
      </c>
      <c r="O620" s="23">
        <v>8.2962999999999987</v>
      </c>
      <c r="P620" s="23">
        <v>1027.8659999999998</v>
      </c>
      <c r="Q620" s="23">
        <v>1.483376</v>
      </c>
      <c r="R620" s="23">
        <v>221.14</v>
      </c>
      <c r="S620" s="23">
        <v>0.48159999999999997</v>
      </c>
      <c r="T620" s="23">
        <v>6.1171099999999994</v>
      </c>
      <c r="U620" s="23">
        <v>14.206299999999999</v>
      </c>
      <c r="V620" s="23">
        <v>3674.9</v>
      </c>
      <c r="W620" s="23">
        <v>3.3889999999999993</v>
      </c>
      <c r="X620" s="23">
        <v>8.7550000000000008</v>
      </c>
      <c r="Y620" s="23">
        <v>4.7764599999999993</v>
      </c>
      <c r="Z620" s="23">
        <v>5.4168899999999995</v>
      </c>
      <c r="AA620" s="23">
        <v>9.9333999999999989</v>
      </c>
      <c r="AB620" s="23">
        <v>1.6042999999999998</v>
      </c>
      <c r="AC620" s="23">
        <v>1745.65</v>
      </c>
      <c r="AD620" s="23">
        <v>251.54900999999998</v>
      </c>
      <c r="AE620" s="23">
        <v>6.052719999999999</v>
      </c>
      <c r="AF620" s="23">
        <v>1043</v>
      </c>
      <c r="AG620" s="23">
        <v>141.18</v>
      </c>
      <c r="AH620" s="23">
        <v>15.640999999999998</v>
      </c>
      <c r="AI620" s="23">
        <v>12.929259999999999</v>
      </c>
      <c r="AJ620" s="23">
        <v>68.14</v>
      </c>
      <c r="AK620" s="23">
        <v>35.87238</v>
      </c>
      <c r="AL620" s="23">
        <v>2393</v>
      </c>
      <c r="AM620" s="23">
        <v>1755.1167999999998</v>
      </c>
      <c r="AN620" s="23">
        <v>0.31085726999999996</v>
      </c>
      <c r="AO620" s="23">
        <v>0.61245762999999998</v>
      </c>
      <c r="AP620" s="23">
        <v>3.2760999999999996</v>
      </c>
      <c r="AQ620" s="23">
        <v>1568.0790999999997</v>
      </c>
      <c r="AR620" s="23">
        <v>34.715999999999994</v>
      </c>
      <c r="AS620" s="23">
        <v>118.01789999999998</v>
      </c>
      <c r="AT620" s="23">
        <v>0.70899999999999996</v>
      </c>
      <c r="AU620" s="23">
        <v>54.738199999999999</v>
      </c>
      <c r="AV620" s="23">
        <v>849.88</v>
      </c>
      <c r="AW620" s="23">
        <v>0.30094899999999997</v>
      </c>
      <c r="AX620" s="23">
        <v>970.71</v>
      </c>
      <c r="AY620" s="23">
        <v>1550.8</v>
      </c>
      <c r="AZ620" s="23">
        <v>4.6415199999999999</v>
      </c>
      <c r="BA620" s="23">
        <v>1.0000002769241589</v>
      </c>
      <c r="BB620" s="23">
        <v>0.37090268999999998</v>
      </c>
      <c r="BC620" s="23">
        <v>4509.6000000000004</v>
      </c>
      <c r="BD620" s="23">
        <v>15.323699999999999</v>
      </c>
      <c r="BE620" s="23">
        <v>2.4914999999999998</v>
      </c>
      <c r="BF620" s="23">
        <v>0.36809999999999998</v>
      </c>
      <c r="BG620" s="23">
        <v>141.65</v>
      </c>
      <c r="BH620" s="23">
        <v>19.994399999999999</v>
      </c>
      <c r="BI620" s="23">
        <v>7.8298999999999994</v>
      </c>
      <c r="BJ620" s="23">
        <v>9.0182899999999986</v>
      </c>
      <c r="BK620" s="23">
        <v>6.06</v>
      </c>
      <c r="BL620" s="23">
        <v>57.030019999999993</v>
      </c>
      <c r="BM620" s="23">
        <v>1.8008499999999996</v>
      </c>
      <c r="BN620" s="23">
        <v>1.4246999999999999</v>
      </c>
      <c r="BO620" s="23">
        <v>8.968</v>
      </c>
      <c r="BP620" s="23">
        <v>21.886099999999999</v>
      </c>
      <c r="BQ620" s="23">
        <v>6.447519999999999</v>
      </c>
      <c r="BR620" s="23">
        <v>39.931067552888969</v>
      </c>
      <c r="BS620" s="23">
        <v>2128.1799999999998</v>
      </c>
      <c r="BT620" s="23">
        <v>2.63</v>
      </c>
      <c r="BU620" s="23">
        <v>26.317299999999999</v>
      </c>
      <c r="BV620" s="23">
        <v>160.35399999999998</v>
      </c>
      <c r="BW620" s="23">
        <v>3.7450000000000001</v>
      </c>
      <c r="BX620" s="23">
        <v>1.4060999999999999</v>
      </c>
      <c r="BY620" s="23">
        <v>4.6415199999999999</v>
      </c>
      <c r="BZ620" s="23">
        <v>134.77000000000001</v>
      </c>
      <c r="CA620" s="23">
        <v>56.920499999999997</v>
      </c>
      <c r="CB620" s="23">
        <v>401</v>
      </c>
      <c r="CC620" s="23">
        <v>4.6415199999999999</v>
      </c>
      <c r="CD620" s="23">
        <v>7.0670499999999992</v>
      </c>
      <c r="CE620" s="23">
        <v>1.3935899999999999</v>
      </c>
      <c r="CF620" s="23">
        <v>11.225</v>
      </c>
      <c r="CG620" s="23">
        <v>597.27</v>
      </c>
      <c r="CH620" s="23">
        <v>25.708229705253167</v>
      </c>
      <c r="CI620" s="23">
        <v>1.0669999999999999</v>
      </c>
      <c r="CJ620" s="23">
        <v>112019</v>
      </c>
      <c r="CK620" s="23">
        <v>1044.8499999999999</v>
      </c>
      <c r="CL620" s="23">
        <v>0.60253245</v>
      </c>
      <c r="CM620" s="23">
        <v>8.7959999999999994</v>
      </c>
      <c r="CN620" s="23">
        <v>476.84</v>
      </c>
      <c r="CO620" s="23">
        <v>1292.0999999999999</v>
      </c>
      <c r="CP620" s="23">
        <v>10.874369</v>
      </c>
      <c r="CR620" s="13"/>
    </row>
    <row r="621" spans="1:96" ht="12.75" x14ac:dyDescent="0.2">
      <c r="A621" s="12" t="s">
        <v>614</v>
      </c>
      <c r="B621" s="23">
        <v>57.333599999999997</v>
      </c>
      <c r="C621" s="23">
        <v>0.99949999999999994</v>
      </c>
      <c r="D621" s="23">
        <v>1.3037399999999999</v>
      </c>
      <c r="E621" s="23">
        <v>11.784799999999999</v>
      </c>
      <c r="F621" s="23">
        <v>34.527869999999993</v>
      </c>
      <c r="G621" s="23">
        <v>565.47619927540325</v>
      </c>
      <c r="H621" s="23">
        <v>5.2081999999999997</v>
      </c>
      <c r="I621" s="23">
        <v>3.5604</v>
      </c>
      <c r="J621" s="23">
        <v>1.0492999999999999</v>
      </c>
      <c r="K621" s="23">
        <v>338.71</v>
      </c>
      <c r="L621" s="23">
        <v>1.3552</v>
      </c>
      <c r="M621" s="23">
        <v>416.19</v>
      </c>
      <c r="N621" s="23">
        <v>7.7469999999999999</v>
      </c>
      <c r="O621" s="23">
        <v>8.2928999999999995</v>
      </c>
      <c r="P621" s="23">
        <v>1074.2423999999999</v>
      </c>
      <c r="Q621" s="23">
        <v>1.4450019999999999</v>
      </c>
      <c r="R621" s="23">
        <v>223.31</v>
      </c>
      <c r="S621" s="23">
        <v>0.50139999999999996</v>
      </c>
      <c r="T621" s="23">
        <v>6.3824499999999995</v>
      </c>
      <c r="U621" s="23">
        <v>14.2813</v>
      </c>
      <c r="V621" s="23">
        <v>3738</v>
      </c>
      <c r="W621" s="23">
        <v>3.3889999999999993</v>
      </c>
      <c r="X621" s="23">
        <v>8.7550000000000008</v>
      </c>
      <c r="Y621" s="23">
        <v>4.9756499999999999</v>
      </c>
      <c r="Z621" s="23">
        <v>5.6547599999999996</v>
      </c>
      <c r="AA621" s="23">
        <v>9.9531999999999989</v>
      </c>
      <c r="AB621" s="23">
        <v>1.6746699999999997</v>
      </c>
      <c r="AC621" s="23">
        <v>1774.35</v>
      </c>
      <c r="AD621" s="23">
        <v>262.45299999999997</v>
      </c>
      <c r="AE621" s="23">
        <v>6.0970199999999997</v>
      </c>
      <c r="AF621" s="23">
        <v>1054.9519999999998</v>
      </c>
      <c r="AG621" s="23">
        <v>142</v>
      </c>
      <c r="AH621" s="23">
        <v>16.088699999999999</v>
      </c>
      <c r="AI621" s="23">
        <v>12.794039999999999</v>
      </c>
      <c r="AJ621" s="23">
        <v>70.23</v>
      </c>
      <c r="AK621" s="23">
        <v>35.888499999999993</v>
      </c>
      <c r="AL621" s="23">
        <v>2403</v>
      </c>
      <c r="AM621" s="23">
        <v>1753.6564999999998</v>
      </c>
      <c r="AN621" s="23">
        <v>0.31085723999999998</v>
      </c>
      <c r="AO621" s="23">
        <v>0.63013142</v>
      </c>
      <c r="AP621" s="23">
        <v>3.3365999999999998</v>
      </c>
      <c r="AQ621" s="23">
        <v>1655.2124999999999</v>
      </c>
      <c r="AR621" s="23">
        <v>34.860499999999995</v>
      </c>
      <c r="AS621" s="23">
        <v>123.00841999999999</v>
      </c>
      <c r="AT621" s="23">
        <v>0.70899999999999996</v>
      </c>
      <c r="AU621" s="23">
        <v>54.930099999999996</v>
      </c>
      <c r="AV621" s="23">
        <v>866.85</v>
      </c>
      <c r="AW621" s="23">
        <v>0.30305299999999996</v>
      </c>
      <c r="AX621" s="23">
        <v>987</v>
      </c>
      <c r="AY621" s="23">
        <v>1548.71</v>
      </c>
      <c r="AZ621" s="23">
        <v>4.4559299999999995</v>
      </c>
      <c r="BA621" s="23">
        <v>1.0000002769241589</v>
      </c>
      <c r="BB621" s="23">
        <v>0.37927409999999995</v>
      </c>
      <c r="BC621" s="23">
        <v>4867.2</v>
      </c>
      <c r="BD621" s="23">
        <v>15.322199999999999</v>
      </c>
      <c r="BE621" s="23">
        <v>2.4872999999999994</v>
      </c>
      <c r="BF621" s="23">
        <v>0.37935831999999997</v>
      </c>
      <c r="BG621" s="23">
        <v>142.26</v>
      </c>
      <c r="BH621" s="23">
        <v>20.102699999999999</v>
      </c>
      <c r="BI621" s="23">
        <v>7.7925999999999993</v>
      </c>
      <c r="BJ621" s="23">
        <v>9.3257199999999987</v>
      </c>
      <c r="BK621" s="23">
        <v>6.2044999999999995</v>
      </c>
      <c r="BL621" s="23">
        <v>57.030019999999993</v>
      </c>
      <c r="BM621" s="23">
        <v>1.8813899999999997</v>
      </c>
      <c r="BN621" s="23">
        <v>1.4467599999999998</v>
      </c>
      <c r="BO621" s="23">
        <v>9.0509999999999984</v>
      </c>
      <c r="BP621" s="23">
        <v>21.886099999999999</v>
      </c>
      <c r="BQ621" s="23">
        <v>6.6235599999999994</v>
      </c>
      <c r="BR621" s="23">
        <v>39.931067552888969</v>
      </c>
      <c r="BS621" s="23">
        <v>2129.38</v>
      </c>
      <c r="BT621" s="23">
        <v>2.64</v>
      </c>
      <c r="BU621" s="23">
        <v>26.341099999999997</v>
      </c>
      <c r="BV621" s="23">
        <v>168.26188999999999</v>
      </c>
      <c r="BW621" s="23">
        <v>3.7450000000000001</v>
      </c>
      <c r="BX621" s="23">
        <v>1.4193199999999999</v>
      </c>
      <c r="BY621" s="23">
        <v>4.4559299999999995</v>
      </c>
      <c r="BZ621" s="23">
        <v>141.86898999999997</v>
      </c>
      <c r="CA621" s="23">
        <v>57.393419999999999</v>
      </c>
      <c r="CB621" s="23">
        <v>401</v>
      </c>
      <c r="CC621" s="23">
        <v>4.4559299999999995</v>
      </c>
      <c r="CD621" s="23">
        <v>7.4000499999999994</v>
      </c>
      <c r="CE621" s="23">
        <v>1.4534899999999999</v>
      </c>
      <c r="CF621" s="23">
        <v>11.225</v>
      </c>
      <c r="CG621" s="23">
        <v>599.22</v>
      </c>
      <c r="CH621" s="23">
        <v>25.928550816835173</v>
      </c>
      <c r="CI621" s="23">
        <v>1.0669999999999999</v>
      </c>
      <c r="CJ621" s="23">
        <v>119080</v>
      </c>
      <c r="CK621" s="23">
        <v>1033.1109999999999</v>
      </c>
      <c r="CL621" s="23">
        <v>0.61509799999999992</v>
      </c>
      <c r="CM621" s="23">
        <v>8.9049999999999994</v>
      </c>
      <c r="CN621" s="23">
        <v>474.92</v>
      </c>
      <c r="CO621" s="23">
        <v>1290.1400000000001</v>
      </c>
      <c r="CP621" s="23">
        <v>11.053306999999998</v>
      </c>
      <c r="CR621" s="13"/>
    </row>
    <row r="622" spans="1:96" ht="12.75" x14ac:dyDescent="0.2">
      <c r="A622" s="12" t="s">
        <v>615</v>
      </c>
      <c r="B622" s="23">
        <v>57.104299999999995</v>
      </c>
      <c r="C622" s="23">
        <v>0.99949999999999994</v>
      </c>
      <c r="D622" s="23">
        <v>1.2677099999999999</v>
      </c>
      <c r="E622" s="23">
        <v>11.944739999999999</v>
      </c>
      <c r="F622" s="23">
        <v>35.01</v>
      </c>
      <c r="G622" s="23">
        <v>571.95420155826946</v>
      </c>
      <c r="H622" s="23">
        <v>5.2233999999999998</v>
      </c>
      <c r="I622" s="23">
        <v>3.5536599999999998</v>
      </c>
      <c r="J622" s="23">
        <v>1.0567</v>
      </c>
      <c r="K622" s="23">
        <v>341.26</v>
      </c>
      <c r="L622" s="23">
        <v>1.3718299999999999</v>
      </c>
      <c r="M622" s="23">
        <v>414.05</v>
      </c>
      <c r="N622" s="23">
        <v>7.7459999999999996</v>
      </c>
      <c r="O622" s="23">
        <v>8.2956999999999983</v>
      </c>
      <c r="P622" s="23">
        <v>1062.0462999999997</v>
      </c>
      <c r="Q622" s="23">
        <v>1.5667381</v>
      </c>
      <c r="R622" s="23">
        <v>225.43</v>
      </c>
      <c r="S622" s="23">
        <v>0.50739999999999996</v>
      </c>
      <c r="T622" s="23">
        <v>6.4760299999999997</v>
      </c>
      <c r="U622" s="23">
        <v>14.321099999999999</v>
      </c>
      <c r="V622" s="23">
        <v>3784</v>
      </c>
      <c r="W622" s="23">
        <v>3.3889999999999993</v>
      </c>
      <c r="X622" s="23">
        <v>8.7550000000000008</v>
      </c>
      <c r="Y622" s="23">
        <v>5.0715699999999995</v>
      </c>
      <c r="Z622" s="23">
        <v>5.7195399999999994</v>
      </c>
      <c r="AA622" s="23">
        <v>10.029999999999999</v>
      </c>
      <c r="AB622" s="23">
        <v>1.6968599999999998</v>
      </c>
      <c r="AC622" s="23">
        <v>1861.38</v>
      </c>
      <c r="AD622" s="23">
        <v>266.86156999999997</v>
      </c>
      <c r="AE622" s="23">
        <v>6.0037899999999995</v>
      </c>
      <c r="AF622" s="23">
        <v>1054.9519999999998</v>
      </c>
      <c r="AG622" s="23">
        <v>142.01</v>
      </c>
      <c r="AH622" s="23">
        <v>16.518999999999998</v>
      </c>
      <c r="AI622" s="23">
        <v>12.773899999999999</v>
      </c>
      <c r="AJ622" s="23">
        <v>70.94</v>
      </c>
      <c r="AK622" s="23">
        <v>35.873329999999996</v>
      </c>
      <c r="AL622" s="23">
        <v>2413.8000000000002</v>
      </c>
      <c r="AM622" s="23">
        <v>1751.8744999999999</v>
      </c>
      <c r="AN622" s="23">
        <v>0.31085723999999998</v>
      </c>
      <c r="AO622" s="23">
        <v>0.6393118499999999</v>
      </c>
      <c r="AP622" s="23">
        <v>3.3665999999999996</v>
      </c>
      <c r="AQ622" s="23">
        <v>1693.5353999999998</v>
      </c>
      <c r="AR622" s="23">
        <v>34.970099999999995</v>
      </c>
      <c r="AS622" s="23">
        <v>122.64148999999998</v>
      </c>
      <c r="AT622" s="23">
        <v>0.70899999999999996</v>
      </c>
      <c r="AU622" s="23">
        <v>54.889599999999994</v>
      </c>
      <c r="AV622" s="23">
        <v>896.2</v>
      </c>
      <c r="AW622" s="23">
        <v>0.303423</v>
      </c>
      <c r="AX622" s="23">
        <v>1005.5</v>
      </c>
      <c r="AY622" s="23">
        <v>1546.75</v>
      </c>
      <c r="AZ622" s="23">
        <v>4.4352199999999993</v>
      </c>
      <c r="BA622" s="23">
        <v>1.0000002769241589</v>
      </c>
      <c r="BB622" s="23">
        <v>0.38095506999999995</v>
      </c>
      <c r="BC622" s="23">
        <v>4945</v>
      </c>
      <c r="BD622" s="23">
        <v>15.362699999999998</v>
      </c>
      <c r="BE622" s="23">
        <v>2.4784999999999999</v>
      </c>
      <c r="BF622" s="23">
        <v>0.38368999999999998</v>
      </c>
      <c r="BG622" s="23">
        <v>143.26</v>
      </c>
      <c r="BH622" s="23">
        <v>20.185700000000001</v>
      </c>
      <c r="BI622" s="23">
        <v>7.9627999999999997</v>
      </c>
      <c r="BJ622" s="23">
        <v>9.4232999999999993</v>
      </c>
      <c r="BK622" s="23">
        <v>6.2357999999999993</v>
      </c>
      <c r="BL622" s="23">
        <v>57.030019999999993</v>
      </c>
      <c r="BM622" s="23">
        <v>1.9093199999999999</v>
      </c>
      <c r="BN622" s="23">
        <v>1.4322499999999998</v>
      </c>
      <c r="BO622" s="23">
        <v>9.1339999999999986</v>
      </c>
      <c r="BP622" s="23">
        <v>21.886099999999999</v>
      </c>
      <c r="BQ622" s="23">
        <v>6.8177799999999991</v>
      </c>
      <c r="BR622" s="23">
        <v>39.931067552888969</v>
      </c>
      <c r="BS622" s="23">
        <v>2137.13</v>
      </c>
      <c r="BT622" s="23">
        <v>2.64</v>
      </c>
      <c r="BU622" s="23">
        <v>26.331899999999997</v>
      </c>
      <c r="BV622" s="23">
        <v>170.53559999999999</v>
      </c>
      <c r="BW622" s="23">
        <v>3.7450000000000001</v>
      </c>
      <c r="BX622" s="23">
        <v>1.4359099999999998</v>
      </c>
      <c r="BY622" s="23">
        <v>4.4352199999999993</v>
      </c>
      <c r="BZ622" s="23">
        <v>144.00399999999999</v>
      </c>
      <c r="CA622" s="23">
        <v>57.782249999999998</v>
      </c>
      <c r="CB622" s="23">
        <v>401</v>
      </c>
      <c r="CC622" s="23">
        <v>4.4352199999999993</v>
      </c>
      <c r="CD622" s="23">
        <v>7.65428</v>
      </c>
      <c r="CE622" s="23">
        <v>1.4649699999999999</v>
      </c>
      <c r="CF622" s="23">
        <v>11.225</v>
      </c>
      <c r="CG622" s="23">
        <v>600.14</v>
      </c>
      <c r="CH622" s="23">
        <v>25.947750913705065</v>
      </c>
      <c r="CI622" s="23">
        <v>1.0811999999999999</v>
      </c>
      <c r="CJ622" s="23">
        <v>124991</v>
      </c>
      <c r="CK622" s="23">
        <v>1024.9539999999997</v>
      </c>
      <c r="CL622" s="23">
        <v>0.62296026999999998</v>
      </c>
      <c r="CM622" s="23">
        <v>9.020999999999999</v>
      </c>
      <c r="CN622" s="23">
        <v>478.4</v>
      </c>
      <c r="CO622" s="23">
        <v>1286.48</v>
      </c>
      <c r="CP622" s="23">
        <v>11.204371999999999</v>
      </c>
      <c r="CR622" s="13"/>
    </row>
    <row r="623" spans="1:96" ht="12.75" x14ac:dyDescent="0.2">
      <c r="A623" s="12" t="s">
        <v>616</v>
      </c>
      <c r="B623" s="23">
        <v>57.301599999999993</v>
      </c>
      <c r="C623" s="23">
        <v>0.99949999999999994</v>
      </c>
      <c r="D623" s="23">
        <v>1.2837399999999999</v>
      </c>
      <c r="E623" s="23">
        <v>12.042269999999998</v>
      </c>
      <c r="F623" s="23">
        <v>35.288639999999994</v>
      </c>
      <c r="G623" s="23">
        <v>576.25020307219245</v>
      </c>
      <c r="H623" s="23">
        <v>5.2302999999999997</v>
      </c>
      <c r="I623" s="23">
        <v>3.5610999999999997</v>
      </c>
      <c r="J623" s="23">
        <v>1.0609</v>
      </c>
      <c r="K623" s="23">
        <v>342.72</v>
      </c>
      <c r="L623" s="23">
        <v>1.39398</v>
      </c>
      <c r="M623" s="23">
        <v>417.58</v>
      </c>
      <c r="N623" s="23">
        <v>7.7479999999999993</v>
      </c>
      <c r="O623" s="23">
        <v>8.2956999999999983</v>
      </c>
      <c r="P623" s="23">
        <v>1060.6489999999999</v>
      </c>
      <c r="Q623" s="23">
        <v>1.6935454999999999</v>
      </c>
      <c r="R623" s="23">
        <v>227.47</v>
      </c>
      <c r="S623" s="23">
        <v>0.50919999999999999</v>
      </c>
      <c r="T623" s="23">
        <v>6.5143999999999993</v>
      </c>
      <c r="U623" s="23">
        <v>14.306799999999999</v>
      </c>
      <c r="V623" s="23">
        <v>3832.2</v>
      </c>
      <c r="W623" s="23">
        <v>3.3889999999999993</v>
      </c>
      <c r="X623" s="23">
        <v>8.7550000000000008</v>
      </c>
      <c r="Y623" s="23">
        <v>5.1306999999999992</v>
      </c>
      <c r="Z623" s="23">
        <v>5.7625000000000002</v>
      </c>
      <c r="AA623" s="23">
        <v>9.9959999999999987</v>
      </c>
      <c r="AB623" s="23">
        <v>1.7109599999999996</v>
      </c>
      <c r="AC623" s="23">
        <v>1920.09</v>
      </c>
      <c r="AD623" s="23">
        <v>270.15096999999997</v>
      </c>
      <c r="AE623" s="23">
        <v>6.0025699999999995</v>
      </c>
      <c r="AF623" s="23">
        <v>1054.9519999999998</v>
      </c>
      <c r="AG623" s="23">
        <v>142.28</v>
      </c>
      <c r="AH623" s="23">
        <v>16.749899999999997</v>
      </c>
      <c r="AI623" s="23">
        <v>12.90832</v>
      </c>
      <c r="AJ623" s="23">
        <v>70.98</v>
      </c>
      <c r="AK623" s="23">
        <v>35.819049999999997</v>
      </c>
      <c r="AL623" s="23">
        <v>2426.8000000000002</v>
      </c>
      <c r="AM623" s="23">
        <v>1754.1292999999998</v>
      </c>
      <c r="AN623" s="23">
        <v>0.31085723999999998</v>
      </c>
      <c r="AO623" s="23">
        <v>0.64456128999999995</v>
      </c>
      <c r="AP623" s="23">
        <v>3.3898999999999995</v>
      </c>
      <c r="AQ623" s="23">
        <v>1692.8253999999997</v>
      </c>
      <c r="AR623" s="23">
        <v>35.111199999999997</v>
      </c>
      <c r="AS623" s="23">
        <v>125.50809999999998</v>
      </c>
      <c r="AT623" s="23">
        <v>0.70899999999999996</v>
      </c>
      <c r="AU623" s="23">
        <v>54.377399999999994</v>
      </c>
      <c r="AV623" s="23">
        <v>893.56</v>
      </c>
      <c r="AW623" s="23">
        <v>0.30376799999999998</v>
      </c>
      <c r="AX623" s="23">
        <v>1019</v>
      </c>
      <c r="AY623" s="23">
        <v>1544.6</v>
      </c>
      <c r="AZ623" s="23">
        <v>4.4433599999999993</v>
      </c>
      <c r="BA623" s="23">
        <v>1.0000002769241589</v>
      </c>
      <c r="BB623" s="23">
        <v>0.38278755999999997</v>
      </c>
      <c r="BC623" s="23">
        <v>4945.6400000000003</v>
      </c>
      <c r="BD623" s="23">
        <v>15.368099999999998</v>
      </c>
      <c r="BE623" s="23">
        <v>2.5011000000000001</v>
      </c>
      <c r="BF623" s="23">
        <v>0.38369999999999999</v>
      </c>
      <c r="BG623" s="23">
        <v>144.81</v>
      </c>
      <c r="BH623" s="23">
        <v>20.428899999999999</v>
      </c>
      <c r="BI623" s="23">
        <v>7.9036999999999997</v>
      </c>
      <c r="BJ623" s="23">
        <v>9.4523099999999989</v>
      </c>
      <c r="BK623" s="23">
        <v>6.257299999999999</v>
      </c>
      <c r="BL623" s="23">
        <v>57.030019999999993</v>
      </c>
      <c r="BM623" s="23">
        <v>1.9231599999999995</v>
      </c>
      <c r="BN623" s="23">
        <v>1.4452999999999998</v>
      </c>
      <c r="BO623" s="23">
        <v>9.2209999999999983</v>
      </c>
      <c r="BP623" s="23">
        <v>21.886099999999999</v>
      </c>
      <c r="BQ623" s="23">
        <v>6.9654499999999997</v>
      </c>
      <c r="BR623" s="23">
        <v>39.962916859012907</v>
      </c>
      <c r="BS623" s="23">
        <v>2146.19</v>
      </c>
      <c r="BT623" s="23">
        <v>2.67</v>
      </c>
      <c r="BU623" s="23">
        <v>26.364199999999997</v>
      </c>
      <c r="BV623" s="23">
        <v>171.62237999999996</v>
      </c>
      <c r="BW623" s="23">
        <v>3.7450000000000001</v>
      </c>
      <c r="BX623" s="23">
        <v>1.4412999999999998</v>
      </c>
      <c r="BY623" s="23">
        <v>4.4433599999999993</v>
      </c>
      <c r="BZ623" s="23">
        <v>144.42599999999999</v>
      </c>
      <c r="CA623" s="23">
        <v>58.411709999999999</v>
      </c>
      <c r="CB623" s="23">
        <v>401</v>
      </c>
      <c r="CC623" s="23">
        <v>4.4433599999999993</v>
      </c>
      <c r="CD623" s="23">
        <v>7.6712499999999997</v>
      </c>
      <c r="CE623" s="23">
        <v>1.4619</v>
      </c>
      <c r="CF623" s="23">
        <v>11.225</v>
      </c>
      <c r="CG623" s="23">
        <v>600.99</v>
      </c>
      <c r="CH623" s="23">
        <v>26.05118143554115</v>
      </c>
      <c r="CI623" s="23">
        <v>1.0853999999999999</v>
      </c>
      <c r="CJ623" s="23">
        <v>131379</v>
      </c>
      <c r="CK623" s="23">
        <v>1046.4619999999998</v>
      </c>
      <c r="CL623" s="23">
        <v>0.61390888999999993</v>
      </c>
      <c r="CM623" s="23">
        <v>9.1759999999999984</v>
      </c>
      <c r="CN623" s="23">
        <v>479.25</v>
      </c>
      <c r="CO623" s="23">
        <v>1292.42</v>
      </c>
      <c r="CP623" s="23">
        <v>11.289876999999999</v>
      </c>
      <c r="CR623" s="13"/>
    </row>
    <row r="624" spans="1:96" ht="12.75" x14ac:dyDescent="0.2">
      <c r="A624" s="12" t="s">
        <v>617</v>
      </c>
      <c r="B624" s="23">
        <v>57.052999999999997</v>
      </c>
      <c r="C624" s="23">
        <v>0.99949999999999994</v>
      </c>
      <c r="D624" s="23">
        <v>1.2898799999999999</v>
      </c>
      <c r="E624" s="23">
        <v>11.982889999999999</v>
      </c>
      <c r="F624" s="23">
        <v>35.132919999999999</v>
      </c>
      <c r="G624" s="23">
        <v>574.30520238676877</v>
      </c>
      <c r="H624" s="23">
        <v>5.2207999999999997</v>
      </c>
      <c r="I624" s="23">
        <v>3.5612999999999997</v>
      </c>
      <c r="J624" s="23">
        <v>1.0682999999999998</v>
      </c>
      <c r="K624" s="23">
        <v>340.4</v>
      </c>
      <c r="L624" s="23">
        <v>1.3804699999999999</v>
      </c>
      <c r="M624" s="23">
        <v>418.61</v>
      </c>
      <c r="N624" s="23">
        <v>7.7429999999999994</v>
      </c>
      <c r="O624" s="23">
        <v>8.2928999999999995</v>
      </c>
      <c r="P624" s="23">
        <v>1074.7544999999998</v>
      </c>
      <c r="Q624" s="23">
        <v>1.5644737</v>
      </c>
      <c r="R624" s="23">
        <v>229.57</v>
      </c>
      <c r="S624" s="23">
        <v>0.50759999999999994</v>
      </c>
      <c r="T624" s="23">
        <v>6.4861999999999993</v>
      </c>
      <c r="U624" s="23">
        <v>14.263199999999999</v>
      </c>
      <c r="V624" s="23">
        <v>3896.6</v>
      </c>
      <c r="W624" s="23">
        <v>3.3889999999999993</v>
      </c>
      <c r="X624" s="23">
        <v>8.7550000000000008</v>
      </c>
      <c r="Y624" s="23">
        <v>5.1338499999999998</v>
      </c>
      <c r="Z624" s="23">
        <v>5.7430499999999993</v>
      </c>
      <c r="AA624" s="23">
        <v>10.0634</v>
      </c>
      <c r="AB624" s="23">
        <v>1.7032499999999997</v>
      </c>
      <c r="AC624" s="23">
        <v>1997.49</v>
      </c>
      <c r="AD624" s="23">
        <v>271.47902999999997</v>
      </c>
      <c r="AE624" s="23">
        <v>5.9819999999999993</v>
      </c>
      <c r="AF624" s="23">
        <v>1083.97</v>
      </c>
      <c r="AG624" s="23">
        <v>142.30000000000001</v>
      </c>
      <c r="AH624" s="23">
        <v>16.775699999999997</v>
      </c>
      <c r="AI624" s="23">
        <v>13.05124</v>
      </c>
      <c r="AJ624" s="23">
        <v>70.2</v>
      </c>
      <c r="AK624" s="23">
        <v>35.812849999999997</v>
      </c>
      <c r="AL624" s="23">
        <v>2438.3000000000002</v>
      </c>
      <c r="AM624" s="23">
        <v>1750.4186999999999</v>
      </c>
      <c r="AN624" s="23">
        <v>0.31085726999999996</v>
      </c>
      <c r="AO624" s="23">
        <v>0.66094248999999994</v>
      </c>
      <c r="AP624" s="23">
        <v>3.3989999999999996</v>
      </c>
      <c r="AQ624" s="23">
        <v>1682.3989999999999</v>
      </c>
      <c r="AR624" s="23">
        <v>35.226499999999994</v>
      </c>
      <c r="AS624" s="23">
        <v>118.99142999999998</v>
      </c>
      <c r="AT624" s="23">
        <v>0.70899999999999996</v>
      </c>
      <c r="AU624" s="23">
        <v>53.749299999999998</v>
      </c>
      <c r="AV624" s="23">
        <v>892.05</v>
      </c>
      <c r="AW624" s="23">
        <v>0.30277699999999996</v>
      </c>
      <c r="AX624" s="23">
        <v>1019.5</v>
      </c>
      <c r="AY624" s="23">
        <v>1542.6</v>
      </c>
      <c r="AZ624" s="23">
        <v>4.4673999999999996</v>
      </c>
      <c r="BA624" s="23">
        <v>1.0000002769241589</v>
      </c>
      <c r="BB624" s="23">
        <v>0.37908225999999995</v>
      </c>
      <c r="BC624" s="23">
        <v>5012.83</v>
      </c>
      <c r="BD624" s="23">
        <v>15.361899999999999</v>
      </c>
      <c r="BE624" s="23">
        <v>2.5063</v>
      </c>
      <c r="BF624" s="23">
        <v>0.38269999999999998</v>
      </c>
      <c r="BG624" s="23">
        <v>145.65</v>
      </c>
      <c r="BH624" s="23">
        <v>20.487300000000001</v>
      </c>
      <c r="BI624" s="23">
        <v>7.9056999999999995</v>
      </c>
      <c r="BJ624" s="23">
        <v>9.423449999999999</v>
      </c>
      <c r="BK624" s="23">
        <v>6.2090999999999994</v>
      </c>
      <c r="BL624" s="23">
        <v>57.024999999999999</v>
      </c>
      <c r="BM624" s="23">
        <v>1.9166349999999996</v>
      </c>
      <c r="BN624" s="23">
        <v>1.4450999999999998</v>
      </c>
      <c r="BO624" s="23">
        <v>9.3089999999999993</v>
      </c>
      <c r="BP624" s="23">
        <v>21.886099999999999</v>
      </c>
      <c r="BQ624" s="23">
        <v>7.0611999999999995</v>
      </c>
      <c r="BR624" s="23">
        <v>40.142964967694802</v>
      </c>
      <c r="BS624" s="23">
        <v>2157.5700000000002</v>
      </c>
      <c r="BT624" s="23">
        <v>2.66</v>
      </c>
      <c r="BU624" s="23">
        <v>26.3721</v>
      </c>
      <c r="BV624" s="23">
        <v>171.57899999999998</v>
      </c>
      <c r="BW624" s="23">
        <v>3.7450000000000001</v>
      </c>
      <c r="BX624" s="23">
        <v>1.43611</v>
      </c>
      <c r="BY624" s="23">
        <v>4.4673999999999996</v>
      </c>
      <c r="BZ624" s="23">
        <v>143.78399999999999</v>
      </c>
      <c r="CA624" s="23">
        <v>58.797199999999997</v>
      </c>
      <c r="CB624" s="23">
        <v>401</v>
      </c>
      <c r="CC624" s="23">
        <v>4.4673999999999996</v>
      </c>
      <c r="CD624" s="23">
        <v>7.6732899999999997</v>
      </c>
      <c r="CE624" s="23">
        <v>1.4321599999999999</v>
      </c>
      <c r="CF624" s="23">
        <v>11.225</v>
      </c>
      <c r="CG624" s="23">
        <v>610.73</v>
      </c>
      <c r="CH624" s="23">
        <v>25.869600519414334</v>
      </c>
      <c r="CI624" s="23">
        <v>1.0818999999999999</v>
      </c>
      <c r="CJ624" s="23">
        <v>137257</v>
      </c>
      <c r="CK624" s="23">
        <v>1065.2979999999998</v>
      </c>
      <c r="CL624" s="23">
        <v>0.6122869299999999</v>
      </c>
      <c r="CM624" s="23">
        <v>9.302999999999999</v>
      </c>
      <c r="CN624" s="23">
        <v>483.28</v>
      </c>
      <c r="CO624" s="23">
        <v>1293.72</v>
      </c>
      <c r="CP624" s="23">
        <v>11.304682</v>
      </c>
      <c r="CR624" s="13"/>
    </row>
    <row r="625" spans="1:96" ht="12.75" x14ac:dyDescent="0.2">
      <c r="A625" s="12" t="s">
        <v>618</v>
      </c>
      <c r="B625" s="23">
        <v>57.308699999999995</v>
      </c>
      <c r="C625" s="23">
        <v>0.99949999999999994</v>
      </c>
      <c r="D625" s="23">
        <v>1.3272499999999998</v>
      </c>
      <c r="E625" s="23">
        <v>12.156569999999999</v>
      </c>
      <c r="F625" s="23">
        <v>35.636189999999999</v>
      </c>
      <c r="G625" s="23">
        <v>582.90220541637689</v>
      </c>
      <c r="H625" s="23">
        <v>5.2222999999999997</v>
      </c>
      <c r="I625" s="23">
        <v>3.5931999999999999</v>
      </c>
      <c r="J625" s="23">
        <v>1.0746</v>
      </c>
      <c r="K625" s="23">
        <v>342.25</v>
      </c>
      <c r="L625" s="23">
        <v>1.38398</v>
      </c>
      <c r="M625" s="23">
        <v>417.3</v>
      </c>
      <c r="N625" s="23">
        <v>7.7429999999999994</v>
      </c>
      <c r="O625" s="23">
        <v>8.2920999999999996</v>
      </c>
      <c r="P625" s="23">
        <v>1081.8</v>
      </c>
      <c r="Q625" s="23">
        <v>1.2450000000000001</v>
      </c>
      <c r="R625" s="23">
        <v>231.82</v>
      </c>
      <c r="S625" s="23">
        <v>0.51319999999999999</v>
      </c>
      <c r="T625" s="23">
        <v>6.5741699999999996</v>
      </c>
      <c r="U625" s="23">
        <v>14.23</v>
      </c>
      <c r="V625" s="23">
        <v>3952.8</v>
      </c>
      <c r="W625" s="23">
        <v>3.3889999999999993</v>
      </c>
      <c r="X625" s="23">
        <v>8.76</v>
      </c>
      <c r="Y625" s="23">
        <v>5.1732399999999998</v>
      </c>
      <c r="Z625" s="23">
        <v>5.8290199999999999</v>
      </c>
      <c r="AA625" s="23">
        <v>10.189499999999999</v>
      </c>
      <c r="AB625" s="23">
        <v>1.7273099999999999</v>
      </c>
      <c r="AC625" s="23">
        <v>2071.0700000000002</v>
      </c>
      <c r="AD625" s="23">
        <v>273.67899999999997</v>
      </c>
      <c r="AE625" s="23">
        <v>5.928939999999999</v>
      </c>
      <c r="AF625" s="23">
        <v>1088.4100000000001</v>
      </c>
      <c r="AG625" s="23">
        <v>142.30000000000001</v>
      </c>
      <c r="AH625" s="23">
        <v>16.831299999999999</v>
      </c>
      <c r="AI625" s="23">
        <v>13.070939999999998</v>
      </c>
      <c r="AJ625" s="23">
        <v>70.42</v>
      </c>
      <c r="AK625" s="23">
        <v>35.810479999999998</v>
      </c>
      <c r="AL625" s="23">
        <v>2446.59</v>
      </c>
      <c r="AM625" s="23">
        <v>1752.0517999999997</v>
      </c>
      <c r="AN625" s="23">
        <v>0.31085723999999998</v>
      </c>
      <c r="AO625" s="23">
        <v>0.66372650999999994</v>
      </c>
      <c r="AP625" s="23">
        <v>3.4529999999999994</v>
      </c>
      <c r="AQ625" s="23">
        <v>1694.9342999999999</v>
      </c>
      <c r="AR625" s="23">
        <v>35.270000000000003</v>
      </c>
      <c r="AS625" s="23">
        <v>114.20474999999999</v>
      </c>
      <c r="AT625" s="23">
        <v>0.70899999999999996</v>
      </c>
      <c r="AU625" s="23">
        <v>54.235199999999999</v>
      </c>
      <c r="AV625" s="23">
        <v>889.49</v>
      </c>
      <c r="AW625" s="23">
        <v>0.30241199999999996</v>
      </c>
      <c r="AX625" s="23">
        <v>1038.5</v>
      </c>
      <c r="AY625" s="23">
        <v>1540.65</v>
      </c>
      <c r="AZ625" s="23">
        <v>4.4996699999999992</v>
      </c>
      <c r="BA625" s="23">
        <v>1.0000002769241589</v>
      </c>
      <c r="BB625" s="23">
        <v>0.37760814999999998</v>
      </c>
      <c r="BC625" s="23">
        <v>5121.37</v>
      </c>
      <c r="BD625" s="23">
        <v>15.3568</v>
      </c>
      <c r="BE625" s="23">
        <v>2.5169999999999999</v>
      </c>
      <c r="BF625" s="23">
        <v>0.3851</v>
      </c>
      <c r="BG625" s="23">
        <v>147.21</v>
      </c>
      <c r="BH625" s="23">
        <v>20.714099999999998</v>
      </c>
      <c r="BI625" s="23">
        <v>7.9464999999999995</v>
      </c>
      <c r="BJ625" s="23">
        <v>9.5082199999999997</v>
      </c>
      <c r="BK625" s="23">
        <v>6.1801999999999992</v>
      </c>
      <c r="BL625" s="23">
        <v>57.024999999999999</v>
      </c>
      <c r="BM625" s="23">
        <v>1.9432999999999998</v>
      </c>
      <c r="BN625" s="23">
        <v>1.4543299999999999</v>
      </c>
      <c r="BO625" s="23">
        <v>9.3969999999999985</v>
      </c>
      <c r="BP625" s="23">
        <v>21.886099999999999</v>
      </c>
      <c r="BQ625" s="23">
        <v>7.2040999999999995</v>
      </c>
      <c r="BR625" s="23">
        <v>40.206763109024322</v>
      </c>
      <c r="BS625" s="23">
        <v>2163</v>
      </c>
      <c r="BT625" s="23">
        <v>2.66</v>
      </c>
      <c r="BU625" s="23">
        <v>26.376099999999997</v>
      </c>
      <c r="BV625" s="23">
        <v>174.48615999999998</v>
      </c>
      <c r="BW625" s="23">
        <v>3.7450000000000001</v>
      </c>
      <c r="BX625" s="23">
        <v>1.4271199999999999</v>
      </c>
      <c r="BY625" s="23">
        <v>4.4996699999999992</v>
      </c>
      <c r="BZ625" s="23">
        <v>145.93899999999999</v>
      </c>
      <c r="CA625" s="23">
        <v>58.967999999999996</v>
      </c>
      <c r="CB625" s="23">
        <v>401</v>
      </c>
      <c r="CC625" s="23">
        <v>4.4996699999999992</v>
      </c>
      <c r="CD625" s="23">
        <v>7.7416799999999997</v>
      </c>
      <c r="CE625" s="23">
        <v>1.4421499999999998</v>
      </c>
      <c r="CF625" s="23">
        <v>11.225</v>
      </c>
      <c r="CG625" s="23">
        <v>624.08000000000004</v>
      </c>
      <c r="CH625" s="23">
        <v>25.778700060795941</v>
      </c>
      <c r="CI625" s="23">
        <v>1.1005999999999998</v>
      </c>
      <c r="CJ625" s="23">
        <v>144418</v>
      </c>
      <c r="CK625" s="23">
        <v>1067.5879999999997</v>
      </c>
      <c r="CL625" s="23">
        <v>0.60832774999999994</v>
      </c>
      <c r="CM625" s="23">
        <v>9.4309999999999992</v>
      </c>
      <c r="CN625" s="23">
        <v>485.63</v>
      </c>
      <c r="CO625" s="23">
        <v>1302.74</v>
      </c>
      <c r="CP625" s="23">
        <v>11.322629999999998</v>
      </c>
      <c r="CR625" s="13"/>
    </row>
    <row r="626" spans="1:96" ht="12.75" x14ac:dyDescent="0.2">
      <c r="A626" s="12" t="s">
        <v>619</v>
      </c>
      <c r="B626" s="23">
        <v>58.227699999999999</v>
      </c>
      <c r="C626" s="23">
        <v>0.99949999999999994</v>
      </c>
      <c r="D626" s="23">
        <v>1.34676</v>
      </c>
      <c r="E626" s="23">
        <v>12.606219999999999</v>
      </c>
      <c r="F626" s="23">
        <v>36.96557</v>
      </c>
      <c r="G626" s="23">
        <v>604.36221297894394</v>
      </c>
      <c r="H626" s="23">
        <v>5.2365999999999993</v>
      </c>
      <c r="I626" s="23">
        <v>3.6227</v>
      </c>
      <c r="J626" s="23">
        <v>1.0807</v>
      </c>
      <c r="K626" s="23">
        <v>348.4</v>
      </c>
      <c r="L626" s="23">
        <v>1.3771</v>
      </c>
      <c r="M626" s="23">
        <v>416.61</v>
      </c>
      <c r="N626" s="23">
        <v>7.7439999999999998</v>
      </c>
      <c r="O626" s="23">
        <v>8.2910999999999984</v>
      </c>
      <c r="P626" s="23">
        <v>1102.3960999999997</v>
      </c>
      <c r="Q626" s="23">
        <v>1.1000000000000001</v>
      </c>
      <c r="R626" s="23">
        <v>233.98</v>
      </c>
      <c r="S626" s="23">
        <v>0.52629999999999999</v>
      </c>
      <c r="T626" s="23">
        <v>6.8203899999999997</v>
      </c>
      <c r="U626" s="23">
        <v>14.165999999999999</v>
      </c>
      <c r="V626" s="23">
        <v>4016.7</v>
      </c>
      <c r="W626" s="23">
        <v>3.3889999999999993</v>
      </c>
      <c r="X626" s="23">
        <v>8.76</v>
      </c>
      <c r="Y626" s="23">
        <v>5.3050899999999999</v>
      </c>
      <c r="Z626" s="23">
        <v>6.0436199999999998</v>
      </c>
      <c r="AA626" s="23">
        <v>10.302899999999999</v>
      </c>
      <c r="AB626" s="23">
        <v>1.7919299999999998</v>
      </c>
      <c r="AC626" s="23">
        <v>2145.7600000000002</v>
      </c>
      <c r="AD626" s="23">
        <v>280.97609999999997</v>
      </c>
      <c r="AE626" s="23">
        <v>5.9609299999999994</v>
      </c>
      <c r="AF626" s="23">
        <v>1100.01</v>
      </c>
      <c r="AG626" s="23">
        <v>142.35</v>
      </c>
      <c r="AH626" s="23">
        <v>16.611099999999997</v>
      </c>
      <c r="AI626" s="23">
        <v>13.07756</v>
      </c>
      <c r="AJ626" s="23">
        <v>71.094999999999999</v>
      </c>
      <c r="AK626" s="23">
        <v>35.736089999999997</v>
      </c>
      <c r="AL626" s="23">
        <v>2518.3000000000002</v>
      </c>
      <c r="AM626" s="23">
        <v>1754.6146999999999</v>
      </c>
      <c r="AN626" s="23">
        <v>0.31085726999999996</v>
      </c>
      <c r="AO626" s="23">
        <v>0.66836308999999994</v>
      </c>
      <c r="AP626" s="23">
        <v>3.5439999999999996</v>
      </c>
      <c r="AQ626" s="23">
        <v>1744.1614999999999</v>
      </c>
      <c r="AR626" s="23">
        <v>35.343199999999996</v>
      </c>
      <c r="AS626" s="23">
        <v>115.15771999999998</v>
      </c>
      <c r="AT626" s="23">
        <v>0.70899999999999996</v>
      </c>
      <c r="AU626" s="23">
        <v>57.359499999999997</v>
      </c>
      <c r="AV626" s="23">
        <v>890.5</v>
      </c>
      <c r="AW626" s="23">
        <v>0.30262999999999995</v>
      </c>
      <c r="AX626" s="23">
        <v>1137.8399999999999</v>
      </c>
      <c r="AY626" s="23">
        <v>1538.55</v>
      </c>
      <c r="AZ626" s="23">
        <v>4.5589299999999993</v>
      </c>
      <c r="BA626" s="23">
        <v>1.0000002769241589</v>
      </c>
      <c r="BB626" s="23">
        <v>0.38117637999999998</v>
      </c>
      <c r="BC626" s="23">
        <v>5276.19</v>
      </c>
      <c r="BD626" s="23">
        <v>15.877199999999998</v>
      </c>
      <c r="BE626" s="23">
        <v>2.5737000000000001</v>
      </c>
      <c r="BF626" s="23">
        <v>0.39149999999999996</v>
      </c>
      <c r="BG626" s="23">
        <v>150.6</v>
      </c>
      <c r="BH626" s="23">
        <v>21.210100000000001</v>
      </c>
      <c r="BI626" s="23">
        <v>7.8856999999999999</v>
      </c>
      <c r="BJ626" s="23">
        <v>9.7306499999999989</v>
      </c>
      <c r="BK626" s="23">
        <v>6.229099999999999</v>
      </c>
      <c r="BL626" s="23">
        <v>57.024999999999999</v>
      </c>
      <c r="BM626" s="23">
        <v>2.0172039999999996</v>
      </c>
      <c r="BN626" s="23">
        <v>1.50989</v>
      </c>
      <c r="BO626" s="23">
        <v>9.4869999999999983</v>
      </c>
      <c r="BP626" s="23">
        <v>21.885999999999999</v>
      </c>
      <c r="BQ626" s="23">
        <v>7.4314999999999998</v>
      </c>
      <c r="BR626" s="23">
        <v>40.309875237600572</v>
      </c>
      <c r="BS626" s="23">
        <v>2169.02</v>
      </c>
      <c r="BT626" s="23">
        <v>2.65</v>
      </c>
      <c r="BU626" s="23">
        <v>27.667899999999999</v>
      </c>
      <c r="BV626" s="23">
        <v>180.90612999999996</v>
      </c>
      <c r="BW626" s="23">
        <v>3.7450000000000001</v>
      </c>
      <c r="BX626" s="23">
        <v>1.4497</v>
      </c>
      <c r="BY626" s="23">
        <v>4.5589299999999993</v>
      </c>
      <c r="BZ626" s="23">
        <v>150.952</v>
      </c>
      <c r="CA626" s="23">
        <v>59.193979999999996</v>
      </c>
      <c r="CB626" s="23">
        <v>401</v>
      </c>
      <c r="CC626" s="23">
        <v>4.5589299999999993</v>
      </c>
      <c r="CD626" s="23">
        <v>7.8046299999999995</v>
      </c>
      <c r="CE626" s="23">
        <v>1.4817099999999999</v>
      </c>
      <c r="CF626" s="23">
        <v>11.225</v>
      </c>
      <c r="CG626" s="23">
        <v>625.03</v>
      </c>
      <c r="CH626" s="23">
        <v>30.32</v>
      </c>
      <c r="CI626" s="23">
        <v>1.1268999999999998</v>
      </c>
      <c r="CJ626" s="23">
        <v>153523</v>
      </c>
      <c r="CK626" s="23">
        <v>1068.0229999999997</v>
      </c>
      <c r="CL626" s="23">
        <v>0.59842591999999994</v>
      </c>
      <c r="CM626" s="23">
        <v>9.5609999999999999</v>
      </c>
      <c r="CN626" s="23">
        <v>491.25</v>
      </c>
      <c r="CO626" s="23">
        <v>1312.87</v>
      </c>
      <c r="CP626" s="23">
        <v>11.439948999999999</v>
      </c>
      <c r="CR626" s="13"/>
    </row>
    <row r="627" spans="1:96" ht="12.75" x14ac:dyDescent="0.2">
      <c r="A627" s="12" t="s">
        <v>620</v>
      </c>
      <c r="B627" s="23">
        <v>59.550299999999993</v>
      </c>
      <c r="C627" s="23">
        <v>0.99949999999999994</v>
      </c>
      <c r="D627" s="23">
        <v>1.3491199999999999</v>
      </c>
      <c r="E627" s="23">
        <v>12.968999999999999</v>
      </c>
      <c r="F627" s="23">
        <v>38.039249999999996</v>
      </c>
      <c r="G627" s="23">
        <v>620.49521866426051</v>
      </c>
      <c r="H627" s="23">
        <v>5.2604999999999995</v>
      </c>
      <c r="I627" s="23">
        <v>3.7138</v>
      </c>
      <c r="J627" s="23">
        <v>1.0878999999999999</v>
      </c>
      <c r="K627" s="23">
        <v>355.69</v>
      </c>
      <c r="L627" s="23">
        <v>1.39045</v>
      </c>
      <c r="M627" s="23">
        <v>414.85</v>
      </c>
      <c r="N627" s="23">
        <v>7.7429999999999994</v>
      </c>
      <c r="O627" s="23">
        <v>8.2893999999999988</v>
      </c>
      <c r="P627" s="23">
        <v>1131.6951999999999</v>
      </c>
      <c r="Q627" s="23">
        <v>1.1261905000000001</v>
      </c>
      <c r="R627" s="23">
        <v>235.86</v>
      </c>
      <c r="S627" s="23">
        <v>0.54182999999999992</v>
      </c>
      <c r="T627" s="23">
        <v>7.0177399999999999</v>
      </c>
      <c r="U627" s="23">
        <v>14.1251</v>
      </c>
      <c r="V627" s="23">
        <v>4087.6</v>
      </c>
      <c r="W627" s="23">
        <v>3.3889999999999993</v>
      </c>
      <c r="X627" s="23">
        <v>8.76</v>
      </c>
      <c r="Y627" s="23">
        <v>5.5096599999999993</v>
      </c>
      <c r="Z627" s="23">
        <v>6.2049499999999993</v>
      </c>
      <c r="AA627" s="23">
        <v>10.306099999999999</v>
      </c>
      <c r="AB627" s="23">
        <v>1.8423999999999998</v>
      </c>
      <c r="AC627" s="23">
        <v>2180.9899999999998</v>
      </c>
      <c r="AD627" s="23">
        <v>288.88997999999998</v>
      </c>
      <c r="AE627" s="23">
        <v>6.0787199999999997</v>
      </c>
      <c r="AF627" s="23">
        <v>1124</v>
      </c>
      <c r="AG627" s="23">
        <v>142.75</v>
      </c>
      <c r="AH627" s="23">
        <v>16.709099999999999</v>
      </c>
      <c r="AI627" s="23">
        <v>13.08273</v>
      </c>
      <c r="AJ627" s="23">
        <v>72.606489999999994</v>
      </c>
      <c r="AK627" s="23">
        <v>35.925999999999995</v>
      </c>
      <c r="AL627" s="23">
        <v>2800.37</v>
      </c>
      <c r="AM627" s="23">
        <v>1751.6273999999999</v>
      </c>
      <c r="AN627" s="23">
        <v>0.31085723999999998</v>
      </c>
      <c r="AO627" s="23">
        <v>0.68804048999999989</v>
      </c>
      <c r="AP627" s="23">
        <v>3.53</v>
      </c>
      <c r="AQ627" s="23">
        <v>1798.7844999999998</v>
      </c>
      <c r="AR627" s="23">
        <v>35.4071</v>
      </c>
      <c r="AS627" s="23">
        <v>117.90096999999997</v>
      </c>
      <c r="AT627" s="23">
        <v>0.70899999999999996</v>
      </c>
      <c r="AU627" s="23">
        <v>67.119599999999991</v>
      </c>
      <c r="AV627" s="23">
        <v>895.9</v>
      </c>
      <c r="AW627" s="23">
        <v>0.30492436999999994</v>
      </c>
      <c r="AX627" s="23">
        <v>1213.7</v>
      </c>
      <c r="AY627" s="23">
        <v>1536.45</v>
      </c>
      <c r="AZ627" s="23">
        <v>4.6836199999999995</v>
      </c>
      <c r="BA627" s="23">
        <v>1.0000002769241589</v>
      </c>
      <c r="BB627" s="23">
        <v>0.38774886999999997</v>
      </c>
      <c r="BC627" s="23">
        <v>5352.92</v>
      </c>
      <c r="BD627" s="23">
        <v>17.1983</v>
      </c>
      <c r="BE627" s="23">
        <v>2.7441</v>
      </c>
      <c r="BF627" s="23">
        <v>0.40086489999999997</v>
      </c>
      <c r="BG627" s="23">
        <v>154.55000000000001</v>
      </c>
      <c r="BH627" s="23">
        <v>21.841000000000001</v>
      </c>
      <c r="BI627" s="23">
        <v>7.7843</v>
      </c>
      <c r="BJ627" s="23">
        <v>9.9462699999999984</v>
      </c>
      <c r="BK627" s="23">
        <v>6.3422999999999998</v>
      </c>
      <c r="BL627" s="23">
        <v>57.134999999999998</v>
      </c>
      <c r="BM627" s="23">
        <v>2.0734299999999997</v>
      </c>
      <c r="BN627" s="23">
        <v>1.5561799999999999</v>
      </c>
      <c r="BO627" s="23">
        <v>9.5779999999999994</v>
      </c>
      <c r="BP627" s="23">
        <v>21.885999999999999</v>
      </c>
      <c r="BQ627" s="23">
        <v>7.628639999999999</v>
      </c>
      <c r="BR627" s="23">
        <v>40.329183879438212</v>
      </c>
      <c r="BS627" s="23">
        <v>2180.3200000000002</v>
      </c>
      <c r="BT627" s="23">
        <v>2.66</v>
      </c>
      <c r="BU627" s="23">
        <v>29.330499999999997</v>
      </c>
      <c r="BV627" s="23">
        <v>186.66764999999998</v>
      </c>
      <c r="BW627" s="23">
        <v>3.7450000000000001</v>
      </c>
      <c r="BX627" s="23">
        <v>1.4964999999999999</v>
      </c>
      <c r="BY627" s="23">
        <v>4.6836199999999995</v>
      </c>
      <c r="BZ627" s="23">
        <v>155.53</v>
      </c>
      <c r="CA627" s="23">
        <v>59.503619999999998</v>
      </c>
      <c r="CB627" s="23">
        <v>401</v>
      </c>
      <c r="CC627" s="23">
        <v>4.6836199999999995</v>
      </c>
      <c r="CD627" s="23">
        <v>7.9962</v>
      </c>
      <c r="CE627" s="23">
        <v>1.5144799999999998</v>
      </c>
      <c r="CF627" s="23">
        <v>11.225</v>
      </c>
      <c r="CG627" s="23">
        <v>620.03</v>
      </c>
      <c r="CH627" s="23">
        <v>32.481000000000002</v>
      </c>
      <c r="CI627" s="23">
        <v>1.1564999999999999</v>
      </c>
      <c r="CJ627" s="23">
        <v>163535</v>
      </c>
      <c r="CK627" s="23">
        <v>1098.1679999999997</v>
      </c>
      <c r="CL627" s="23">
        <v>0.62376558999999998</v>
      </c>
      <c r="CM627" s="23">
        <v>9.6629999999999985</v>
      </c>
      <c r="CN627" s="23">
        <v>495.9</v>
      </c>
      <c r="CO627" s="23">
        <v>1315.62</v>
      </c>
      <c r="CP627" s="23">
        <v>11.729626</v>
      </c>
      <c r="CR627" s="13"/>
    </row>
    <row r="628" spans="1:96" ht="12.75" x14ac:dyDescent="0.2">
      <c r="A628" s="12" t="s">
        <v>621</v>
      </c>
      <c r="B628" s="23">
        <v>58.400299999999994</v>
      </c>
      <c r="C628" s="23">
        <v>0.99949999999999994</v>
      </c>
      <c r="D628" s="23">
        <v>1.3818699999999999</v>
      </c>
      <c r="E628" s="23">
        <v>12.594639999999998</v>
      </c>
      <c r="F628" s="23">
        <v>36.943409999999993</v>
      </c>
      <c r="G628" s="23">
        <v>601.48621196543297</v>
      </c>
      <c r="H628" s="23">
        <v>5.2812999999999999</v>
      </c>
      <c r="I628" s="23">
        <v>3.7117</v>
      </c>
      <c r="J628" s="23">
        <v>1.0935999999999999</v>
      </c>
      <c r="K628" s="23">
        <v>350.64</v>
      </c>
      <c r="L628" s="23">
        <v>1.3869099999999999</v>
      </c>
      <c r="M628" s="23">
        <v>414.9</v>
      </c>
      <c r="N628" s="23">
        <v>7.7429999999999994</v>
      </c>
      <c r="O628" s="23">
        <v>8.2871999999999986</v>
      </c>
      <c r="P628" s="23">
        <v>1221.7433999999998</v>
      </c>
      <c r="Q628" s="23">
        <v>1.1454545</v>
      </c>
      <c r="R628" s="23">
        <v>237.75</v>
      </c>
      <c r="S628" s="23">
        <v>0.52879999999999994</v>
      </c>
      <c r="T628" s="23">
        <v>6.8135699999999995</v>
      </c>
      <c r="U628" s="23">
        <v>14.221299999999999</v>
      </c>
      <c r="V628" s="23">
        <v>4128.3999999999996</v>
      </c>
      <c r="W628" s="23">
        <v>3.3889999999999993</v>
      </c>
      <c r="X628" s="23">
        <v>8.7550000000000008</v>
      </c>
      <c r="Y628" s="23">
        <v>5.35961</v>
      </c>
      <c r="Z628" s="23">
        <v>6.0148599999999997</v>
      </c>
      <c r="AA628" s="23">
        <v>10.361599999999999</v>
      </c>
      <c r="AB628" s="23">
        <v>1.7905599999999999</v>
      </c>
      <c r="AC628" s="23">
        <v>2198.7600000000002</v>
      </c>
      <c r="AD628" s="23">
        <v>282.17589999999996</v>
      </c>
      <c r="AE628" s="23">
        <v>6.11158</v>
      </c>
      <c r="AF628" s="23">
        <v>1133.8599999999999</v>
      </c>
      <c r="AG628" s="23">
        <v>142.75</v>
      </c>
      <c r="AH628" s="23">
        <v>16.697599999999998</v>
      </c>
      <c r="AI628" s="23">
        <v>13.085099999999999</v>
      </c>
      <c r="AJ628" s="23">
        <v>71.510000000000005</v>
      </c>
      <c r="AK628" s="23">
        <v>36.415239999999997</v>
      </c>
      <c r="AL628" s="23">
        <v>3055.3</v>
      </c>
      <c r="AM628" s="23">
        <v>1753.6043999999997</v>
      </c>
      <c r="AN628" s="23">
        <v>0.31085726999999996</v>
      </c>
      <c r="AO628" s="23">
        <v>0.67543768999999998</v>
      </c>
      <c r="AP628" s="23">
        <v>3.508</v>
      </c>
      <c r="AQ628" s="23">
        <v>1746.1267999999998</v>
      </c>
      <c r="AR628" s="23">
        <v>35.730099999999993</v>
      </c>
      <c r="AS628" s="23">
        <v>120.74500999999998</v>
      </c>
      <c r="AT628" s="23">
        <v>0.70899999999999996</v>
      </c>
      <c r="AU628" s="23">
        <v>63.766199999999998</v>
      </c>
      <c r="AV628" s="23">
        <v>909.53</v>
      </c>
      <c r="AW628" s="23">
        <v>0.30458664999999996</v>
      </c>
      <c r="AX628" s="23">
        <v>1347</v>
      </c>
      <c r="AY628" s="23">
        <v>1534.34</v>
      </c>
      <c r="AZ628" s="23">
        <v>4.6900699999999995</v>
      </c>
      <c r="BA628" s="23">
        <v>1.0000002769241589</v>
      </c>
      <c r="BB628" s="23">
        <v>0.38619923999999994</v>
      </c>
      <c r="BC628" s="23">
        <v>5342.94</v>
      </c>
      <c r="BD628" s="23">
        <v>17.2258</v>
      </c>
      <c r="BE628" s="23">
        <v>3.0135000000000001</v>
      </c>
      <c r="BF628" s="23">
        <v>0.39493885999999995</v>
      </c>
      <c r="BG628" s="23">
        <v>156.18</v>
      </c>
      <c r="BH628" s="23">
        <v>21.858499999999999</v>
      </c>
      <c r="BI628" s="23">
        <v>7.7791999999999994</v>
      </c>
      <c r="BJ628" s="23">
        <v>9.7492699999999992</v>
      </c>
      <c r="BK628" s="23">
        <v>6.3148999999999997</v>
      </c>
      <c r="BL628" s="23">
        <v>58.550999999999995</v>
      </c>
      <c r="BM628" s="23">
        <v>2.01525</v>
      </c>
      <c r="BN628" s="23">
        <v>1.5728199999999999</v>
      </c>
      <c r="BO628" s="23">
        <v>9.6689999999999987</v>
      </c>
      <c r="BP628" s="23">
        <v>21.885999999999999</v>
      </c>
      <c r="BQ628" s="23">
        <v>7.3212899999999994</v>
      </c>
      <c r="BR628" s="23">
        <v>40.329183879438212</v>
      </c>
      <c r="BS628" s="23">
        <v>2191.34</v>
      </c>
      <c r="BT628" s="23">
        <v>2.65</v>
      </c>
      <c r="BU628" s="23">
        <v>32.394499999999994</v>
      </c>
      <c r="BV628" s="23">
        <v>181.84</v>
      </c>
      <c r="BW628" s="23">
        <v>3.7450000000000001</v>
      </c>
      <c r="BX628" s="23">
        <v>1.5176999999999998</v>
      </c>
      <c r="BY628" s="23">
        <v>4.6900699999999995</v>
      </c>
      <c r="BZ628" s="23">
        <v>150.87699999999998</v>
      </c>
      <c r="CA628" s="23">
        <v>59.672369999999994</v>
      </c>
      <c r="CB628" s="23">
        <v>401</v>
      </c>
      <c r="CC628" s="23">
        <v>4.6900699999999995</v>
      </c>
      <c r="CD628" s="23">
        <v>7.6994999999999996</v>
      </c>
      <c r="CE628" s="23">
        <v>1.4732299999999998</v>
      </c>
      <c r="CF628" s="23">
        <v>11.225</v>
      </c>
      <c r="CG628" s="23">
        <v>616.89</v>
      </c>
      <c r="CH628" s="23">
        <v>36.302</v>
      </c>
      <c r="CI628" s="23">
        <v>1.1338999999999999</v>
      </c>
      <c r="CJ628" s="23">
        <v>170471</v>
      </c>
      <c r="CK628" s="23">
        <v>1117.1229999999998</v>
      </c>
      <c r="CL628" s="23">
        <v>0.62517272999999995</v>
      </c>
      <c r="CM628" s="23">
        <v>9.7509999999999994</v>
      </c>
      <c r="CN628" s="23">
        <v>496.79699999999991</v>
      </c>
      <c r="CO628" s="23">
        <v>1317.52</v>
      </c>
      <c r="CP628" s="23">
        <v>12.223417999999999</v>
      </c>
      <c r="CR628" s="13"/>
    </row>
    <row r="629" spans="1:96" ht="12.75" x14ac:dyDescent="0.2">
      <c r="A629" s="12" t="s">
        <v>622</v>
      </c>
      <c r="B629" s="23">
        <v>57.771000000000001</v>
      </c>
      <c r="C629" s="23">
        <v>0.99949999999999994</v>
      </c>
      <c r="D629" s="23">
        <v>1.3865000000000001</v>
      </c>
      <c r="E629" s="23">
        <v>12.37261</v>
      </c>
      <c r="F629" s="23">
        <v>36.252510000000001</v>
      </c>
      <c r="G629" s="23">
        <v>589.27520766224075</v>
      </c>
      <c r="H629" s="23">
        <v>5.3007</v>
      </c>
      <c r="I629" s="23">
        <v>3.7101999999999999</v>
      </c>
      <c r="J629" s="23">
        <v>1.1001000000000001</v>
      </c>
      <c r="K629" s="23">
        <v>346.39</v>
      </c>
      <c r="L629" s="23">
        <v>1.3866799999999999</v>
      </c>
      <c r="M629" s="23">
        <v>414.41</v>
      </c>
      <c r="N629" s="23">
        <v>7.7350000000000003</v>
      </c>
      <c r="O629" s="23">
        <v>8.2837999999999994</v>
      </c>
      <c r="P629" s="23">
        <v>1262.9933999999998</v>
      </c>
      <c r="Q629" s="23">
        <v>1.1499999999999999</v>
      </c>
      <c r="R629" s="23">
        <v>239.67</v>
      </c>
      <c r="S629" s="23">
        <v>0.51923799999999998</v>
      </c>
      <c r="T629" s="23">
        <v>6.6902399999999993</v>
      </c>
      <c r="U629" s="23">
        <v>14.357899999999999</v>
      </c>
      <c r="V629" s="23">
        <v>4194.6000000000004</v>
      </c>
      <c r="W629" s="23">
        <v>3.3879999999999999</v>
      </c>
      <c r="X629" s="23">
        <v>8.7550000000000008</v>
      </c>
      <c r="Y629" s="23">
        <v>5.2694999999999999</v>
      </c>
      <c r="Z629" s="23">
        <v>5.8927499999999995</v>
      </c>
      <c r="AA629" s="23">
        <v>10.361799999999999</v>
      </c>
      <c r="AB629" s="23">
        <v>1.75667</v>
      </c>
      <c r="AC629" s="23">
        <v>2227.9299999999998</v>
      </c>
      <c r="AD629" s="23">
        <v>276.87045000000001</v>
      </c>
      <c r="AE629" s="23">
        <v>6.1547399999999994</v>
      </c>
      <c r="AF629" s="23">
        <v>1136.366</v>
      </c>
      <c r="AG629" s="23">
        <v>142.53</v>
      </c>
      <c r="AH629" s="23">
        <v>17.202200000000001</v>
      </c>
      <c r="AI629" s="23">
        <v>13.085459999999999</v>
      </c>
      <c r="AJ629" s="23">
        <v>71.31</v>
      </c>
      <c r="AK629" s="23">
        <v>36.229549999999996</v>
      </c>
      <c r="AL629" s="23">
        <v>3616.3</v>
      </c>
      <c r="AM629" s="23">
        <v>1751.124</v>
      </c>
      <c r="AN629" s="23">
        <v>0.31085726999999996</v>
      </c>
      <c r="AO629" s="23">
        <v>0.68105881999999995</v>
      </c>
      <c r="AP629" s="23">
        <v>3.5219999999999998</v>
      </c>
      <c r="AQ629" s="23">
        <v>1721.1577</v>
      </c>
      <c r="AR629" s="23">
        <v>35.947800000000001</v>
      </c>
      <c r="AS629" s="23">
        <v>121.05909</v>
      </c>
      <c r="AT629" s="23">
        <v>0.70899999999999996</v>
      </c>
      <c r="AU629" s="23">
        <v>62.635100000000001</v>
      </c>
      <c r="AV629" s="23">
        <v>921.85</v>
      </c>
      <c r="AW629" s="23">
        <v>0.30387999999999998</v>
      </c>
      <c r="AX629" s="23">
        <v>1601.5</v>
      </c>
      <c r="AY629" s="23">
        <v>1532.09</v>
      </c>
      <c r="AZ629" s="23">
        <v>4.7120199999999999</v>
      </c>
      <c r="BA629" s="23">
        <v>1.0000002769241589</v>
      </c>
      <c r="BB629" s="23">
        <v>0.38323963</v>
      </c>
      <c r="BC629" s="23">
        <v>5248.23</v>
      </c>
      <c r="BD629" s="23">
        <v>17.5318</v>
      </c>
      <c r="BE629" s="23">
        <v>3.2919</v>
      </c>
      <c r="BF629" s="23">
        <v>0.38919326999999998</v>
      </c>
      <c r="BG629" s="23">
        <v>163.51</v>
      </c>
      <c r="BH629" s="23">
        <v>21.808</v>
      </c>
      <c r="BI629" s="23">
        <v>7.8113699999999993</v>
      </c>
      <c r="BJ629" s="23">
        <v>9.6047999999999991</v>
      </c>
      <c r="BK629" s="23">
        <v>6.2793999999999999</v>
      </c>
      <c r="BL629" s="23">
        <v>58.774999999999999</v>
      </c>
      <c r="BM629" s="23">
        <v>1.9790099999999999</v>
      </c>
      <c r="BN629" s="23">
        <v>1.5701099999999999</v>
      </c>
      <c r="BO629" s="23">
        <v>9.7609999999999992</v>
      </c>
      <c r="BP629" s="23">
        <v>21.885999999999999</v>
      </c>
      <c r="BQ629" s="23">
        <v>7.0752999999999995</v>
      </c>
      <c r="BR629" s="23">
        <v>42.255867841773266</v>
      </c>
      <c r="BS629" s="23">
        <v>2208.77</v>
      </c>
      <c r="BT629" s="23">
        <v>2.67</v>
      </c>
      <c r="BU629" s="23">
        <v>34.463899999999995</v>
      </c>
      <c r="BV629" s="23">
        <v>178.98256999999998</v>
      </c>
      <c r="BW629" s="23">
        <v>3.7450000000000001</v>
      </c>
      <c r="BX629" s="23">
        <v>1.5577000000000001</v>
      </c>
      <c r="BY629" s="23">
        <v>4.7120199999999999</v>
      </c>
      <c r="BZ629" s="23">
        <v>148.25299999999999</v>
      </c>
      <c r="CA629" s="23">
        <v>59.939619999999998</v>
      </c>
      <c r="CB629" s="23">
        <v>401</v>
      </c>
      <c r="CC629" s="23">
        <v>4.7120199999999999</v>
      </c>
      <c r="CD629" s="23">
        <v>7.5718799999999993</v>
      </c>
      <c r="CE629" s="23">
        <v>1.45255</v>
      </c>
      <c r="CF629" s="23">
        <v>11.225</v>
      </c>
      <c r="CG629" s="23">
        <v>615.28</v>
      </c>
      <c r="CH629" s="23">
        <v>37.395000000000003</v>
      </c>
      <c r="CI629" s="23">
        <v>1.1214</v>
      </c>
      <c r="CJ629" s="23">
        <v>178293</v>
      </c>
      <c r="CK629" s="23">
        <v>1140.396</v>
      </c>
      <c r="CL629" s="23">
        <v>0.61311685999999999</v>
      </c>
      <c r="CM629" s="23">
        <v>9.7949999999999999</v>
      </c>
      <c r="CN629" s="23">
        <v>498.62</v>
      </c>
      <c r="CO629" s="23">
        <v>1325.08</v>
      </c>
      <c r="CP629" s="23">
        <v>12.3834</v>
      </c>
      <c r="CR629" s="13"/>
    </row>
    <row r="630" spans="1:96" ht="12.75" x14ac:dyDescent="0.2">
      <c r="A630" s="12" t="s">
        <v>623</v>
      </c>
      <c r="B630" s="23">
        <v>57.177199999999999</v>
      </c>
      <c r="C630" s="23">
        <v>0.99949999999999994</v>
      </c>
      <c r="D630" s="23">
        <v>1.4380200000000001</v>
      </c>
      <c r="E630" s="23">
        <v>12.197949999999999</v>
      </c>
      <c r="F630" s="23">
        <v>35.750839999999997</v>
      </c>
      <c r="G630" s="23">
        <v>580.81820468196918</v>
      </c>
      <c r="H630" s="23">
        <v>5.3224</v>
      </c>
      <c r="I630" s="23">
        <v>3.7702</v>
      </c>
      <c r="J630" s="23">
        <v>1.1073</v>
      </c>
      <c r="K630" s="23">
        <v>387.35</v>
      </c>
      <c r="L630" s="23">
        <v>1.4132499999999999</v>
      </c>
      <c r="M630" s="23">
        <v>424.96</v>
      </c>
      <c r="N630" s="23">
        <v>7.73</v>
      </c>
      <c r="O630" s="23">
        <v>8.2810999999999986</v>
      </c>
      <c r="P630" s="23">
        <v>1294.2345</v>
      </c>
      <c r="Q630" s="23">
        <v>1.1525000000000001</v>
      </c>
      <c r="R630" s="23">
        <v>241.62</v>
      </c>
      <c r="S630" s="23">
        <v>0.50879999999999992</v>
      </c>
      <c r="T630" s="23">
        <v>6.5896599999999994</v>
      </c>
      <c r="U630" s="23">
        <v>14.374499999999999</v>
      </c>
      <c r="V630" s="23">
        <v>4280.3</v>
      </c>
      <c r="W630" s="23">
        <v>3.3879999999999999</v>
      </c>
      <c r="X630" s="23">
        <v>8.7550000000000008</v>
      </c>
      <c r="Y630" s="23">
        <v>5.2204499999999996</v>
      </c>
      <c r="Z630" s="23">
        <v>5.8081799999999992</v>
      </c>
      <c r="AA630" s="23">
        <v>10.3912</v>
      </c>
      <c r="AB630" s="23">
        <v>1.7331000000000001</v>
      </c>
      <c r="AC630" s="23">
        <v>2234.85</v>
      </c>
      <c r="AD630" s="23">
        <v>271.99400000000003</v>
      </c>
      <c r="AE630" s="23">
        <v>6.2192599999999993</v>
      </c>
      <c r="AF630" s="23">
        <v>1127.3039999999999</v>
      </c>
      <c r="AG630" s="23">
        <v>142.71</v>
      </c>
      <c r="AH630" s="23">
        <v>17.1843</v>
      </c>
      <c r="AI630" s="23">
        <v>13.085459999999999</v>
      </c>
      <c r="AJ630" s="23">
        <v>71.89</v>
      </c>
      <c r="AK630" s="23">
        <v>37.152629999999995</v>
      </c>
      <c r="AL630" s="23">
        <v>3492</v>
      </c>
      <c r="AM630" s="23">
        <v>1753.9633999999999</v>
      </c>
      <c r="AN630" s="23">
        <v>0.31085723999999998</v>
      </c>
      <c r="AO630" s="23">
        <v>0.66536008999999996</v>
      </c>
      <c r="AP630" s="23">
        <v>3.5329999999999999</v>
      </c>
      <c r="AQ630" s="23">
        <v>1697.3775999999998</v>
      </c>
      <c r="AR630" s="23">
        <v>36.050699999999999</v>
      </c>
      <c r="AS630" s="23">
        <v>125.27388999999999</v>
      </c>
      <c r="AT630" s="23">
        <v>0.70899999999999996</v>
      </c>
      <c r="AU630" s="23">
        <v>63.930700000000002</v>
      </c>
      <c r="AV630" s="23">
        <v>1025.58</v>
      </c>
      <c r="AW630" s="23">
        <v>0.30313299999999999</v>
      </c>
      <c r="AX630" s="23">
        <v>1760</v>
      </c>
      <c r="AY630" s="23">
        <v>1529.95</v>
      </c>
      <c r="AZ630" s="23">
        <v>4.8382699999999996</v>
      </c>
      <c r="BA630" s="23">
        <v>1.0000002769241589</v>
      </c>
      <c r="BB630" s="23">
        <v>0.38209309999999996</v>
      </c>
      <c r="BC630" s="23">
        <v>5165.7700000000004</v>
      </c>
      <c r="BD630" s="23">
        <v>17.7865</v>
      </c>
      <c r="BE630" s="23">
        <v>3.3853</v>
      </c>
      <c r="BF630" s="23">
        <v>0.38248940999999997</v>
      </c>
      <c r="BG630" s="23">
        <v>166.21</v>
      </c>
      <c r="BH630" s="23">
        <v>21.8797</v>
      </c>
      <c r="BI630" s="23">
        <v>8.2837499999999995</v>
      </c>
      <c r="BJ630" s="23">
        <v>9.4776199999999999</v>
      </c>
      <c r="BK630" s="23">
        <v>6.2460999999999993</v>
      </c>
      <c r="BL630" s="23">
        <v>59.463509999999999</v>
      </c>
      <c r="BM630" s="23">
        <v>1.9525600000000001</v>
      </c>
      <c r="BN630" s="23">
        <v>1.60385</v>
      </c>
      <c r="BO630" s="23">
        <v>9.8539999999999992</v>
      </c>
      <c r="BP630" s="23">
        <v>21.885999999999999</v>
      </c>
      <c r="BQ630" s="23">
        <v>7.0543699999999996</v>
      </c>
      <c r="BR630" s="23">
        <v>43.842560461235273</v>
      </c>
      <c r="BS630" s="23">
        <v>2229.3200000000002</v>
      </c>
      <c r="BT630" s="23">
        <v>2.72</v>
      </c>
      <c r="BU630" s="23">
        <v>34.517800000000001</v>
      </c>
      <c r="BV630" s="23">
        <v>176.90096</v>
      </c>
      <c r="BW630" s="23">
        <v>3.7450000000000001</v>
      </c>
      <c r="BX630" s="23">
        <v>1.5822099999999999</v>
      </c>
      <c r="BY630" s="23">
        <v>4.8382699999999996</v>
      </c>
      <c r="BZ630" s="23">
        <v>146.30399999999997</v>
      </c>
      <c r="CA630" s="23">
        <v>60.329090000000001</v>
      </c>
      <c r="CB630" s="23">
        <v>401</v>
      </c>
      <c r="CC630" s="23">
        <v>4.8382699999999996</v>
      </c>
      <c r="CD630" s="23">
        <v>7.5535799999999993</v>
      </c>
      <c r="CE630" s="23">
        <v>1.40733</v>
      </c>
      <c r="CF630" s="23">
        <v>11.225</v>
      </c>
      <c r="CG630" s="23">
        <v>611.89</v>
      </c>
      <c r="CH630" s="23">
        <v>39.302</v>
      </c>
      <c r="CI630" s="23">
        <v>1.1123000000000001</v>
      </c>
      <c r="CJ630" s="23">
        <v>187477</v>
      </c>
      <c r="CK630" s="23">
        <v>1147.1889999999999</v>
      </c>
      <c r="CL630" s="23">
        <v>0.59252792999999992</v>
      </c>
      <c r="CM630" s="23">
        <v>9.9419999999999984</v>
      </c>
      <c r="CN630" s="23">
        <v>499.93</v>
      </c>
      <c r="CO630" s="23">
        <v>1353.14</v>
      </c>
      <c r="CP630" s="23">
        <v>13.743312</v>
      </c>
      <c r="CR630" s="13"/>
    </row>
    <row r="631" spans="1:96" ht="12.75" x14ac:dyDescent="0.2">
      <c r="A631" s="12" t="s">
        <v>624</v>
      </c>
      <c r="B631" s="23">
        <v>58.124400000000001</v>
      </c>
      <c r="C631" s="23">
        <v>0.99949999999999994</v>
      </c>
      <c r="D631" s="23">
        <v>1.51037</v>
      </c>
      <c r="E631" s="23">
        <v>12.497529999999999</v>
      </c>
      <c r="F631" s="23">
        <v>36.6721</v>
      </c>
      <c r="G631" s="23">
        <v>595.01820968609081</v>
      </c>
      <c r="H631" s="23">
        <v>5.3502000000000001</v>
      </c>
      <c r="I631" s="23">
        <v>3.8087</v>
      </c>
      <c r="J631" s="23">
        <v>1.1135999999999999</v>
      </c>
      <c r="K631" s="23">
        <v>406.27</v>
      </c>
      <c r="L631" s="23">
        <v>1.4269400000000001</v>
      </c>
      <c r="M631" s="23">
        <v>438.29</v>
      </c>
      <c r="N631" s="23">
        <v>7.7439999999999998</v>
      </c>
      <c r="O631" s="23">
        <v>8.2795999999999985</v>
      </c>
      <c r="P631" s="23">
        <v>1297.1344999999999</v>
      </c>
      <c r="Q631" s="23">
        <v>1.0890909</v>
      </c>
      <c r="R631" s="23">
        <v>243.55</v>
      </c>
      <c r="S631" s="23">
        <v>0.52139999999999997</v>
      </c>
      <c r="T631" s="23">
        <v>6.7715499999999995</v>
      </c>
      <c r="U631" s="23">
        <v>14.332199999999998</v>
      </c>
      <c r="V631" s="23">
        <v>4393.1000000000004</v>
      </c>
      <c r="W631" s="23">
        <v>3.3879999999999999</v>
      </c>
      <c r="X631" s="23">
        <v>8.7550000000000008</v>
      </c>
      <c r="Y631" s="23">
        <v>5.3714399999999998</v>
      </c>
      <c r="Z631" s="23">
        <v>5.9501799999999996</v>
      </c>
      <c r="AA631" s="23">
        <v>10.512799999999999</v>
      </c>
      <c r="AB631" s="23">
        <v>1.7766599999999999</v>
      </c>
      <c r="AC631" s="23">
        <v>2243.6799999999998</v>
      </c>
      <c r="AD631" s="23">
        <v>279.61523</v>
      </c>
      <c r="AE631" s="23">
        <v>6.1909599999999996</v>
      </c>
      <c r="AF631" s="23">
        <v>1142.1300000000001</v>
      </c>
      <c r="AG631" s="23">
        <v>143.65</v>
      </c>
      <c r="AH631" s="23">
        <v>16.844100000000001</v>
      </c>
      <c r="AI631" s="23">
        <v>13.097679999999999</v>
      </c>
      <c r="AJ631" s="23">
        <v>71.53</v>
      </c>
      <c r="AK631" s="23">
        <v>39.223329999999997</v>
      </c>
      <c r="AL631" s="23">
        <v>4908.8</v>
      </c>
      <c r="AM631" s="23">
        <v>1752.8808999999999</v>
      </c>
      <c r="AN631" s="23">
        <v>0.31085723999999998</v>
      </c>
      <c r="AO631" s="23">
        <v>0.68632614999999997</v>
      </c>
      <c r="AP631" s="23">
        <v>3.5339999999999998</v>
      </c>
      <c r="AQ631" s="23">
        <v>1742.5690999999999</v>
      </c>
      <c r="AR631" s="23">
        <v>36.220399999999998</v>
      </c>
      <c r="AS631" s="23">
        <v>129.38157999999999</v>
      </c>
      <c r="AT631" s="23">
        <v>0.70899999999999996</v>
      </c>
      <c r="AU631" s="23">
        <v>63.051200000000001</v>
      </c>
      <c r="AV631" s="23">
        <v>1484.08</v>
      </c>
      <c r="AW631" s="23">
        <v>0.30464999999999998</v>
      </c>
      <c r="AX631" s="23">
        <v>2019.5</v>
      </c>
      <c r="AY631" s="23">
        <v>1527.91</v>
      </c>
      <c r="AZ631" s="23">
        <v>4.8695299999999992</v>
      </c>
      <c r="BA631" s="23">
        <v>1.0000002769241589</v>
      </c>
      <c r="BB631" s="23">
        <v>0.38763582999999996</v>
      </c>
      <c r="BC631" s="23">
        <v>5302.94</v>
      </c>
      <c r="BD631" s="23">
        <v>19.615100000000002</v>
      </c>
      <c r="BE631" s="23">
        <v>3.7681</v>
      </c>
      <c r="BF631" s="23">
        <v>0.38995873999999997</v>
      </c>
      <c r="BG631" s="23">
        <v>166.35</v>
      </c>
      <c r="BH631" s="23">
        <v>22.1767</v>
      </c>
      <c r="BI631" s="23">
        <v>8.1359999999999992</v>
      </c>
      <c r="BJ631" s="23">
        <v>9.665379999999999</v>
      </c>
      <c r="BK631" s="23">
        <v>6.3432999999999993</v>
      </c>
      <c r="BL631" s="23">
        <v>62.994999999999997</v>
      </c>
      <c r="BM631" s="23">
        <v>2.0031300000000001</v>
      </c>
      <c r="BN631" s="23">
        <v>1.6877599999999999</v>
      </c>
      <c r="BO631" s="23">
        <v>9.9479999999999986</v>
      </c>
      <c r="BP631" s="23">
        <v>21.885999999999999</v>
      </c>
      <c r="BQ631" s="23">
        <v>7.2500999999999998</v>
      </c>
      <c r="BR631" s="23">
        <v>43.842560461235273</v>
      </c>
      <c r="BS631" s="23">
        <v>2294.13</v>
      </c>
      <c r="BT631" s="23">
        <v>2.72</v>
      </c>
      <c r="BU631" s="23">
        <v>37.1706</v>
      </c>
      <c r="BV631" s="23">
        <v>181.613</v>
      </c>
      <c r="BW631" s="23">
        <v>3.7450000000000001</v>
      </c>
      <c r="BX631" s="23">
        <v>1.6479999999999999</v>
      </c>
      <c r="BY631" s="23">
        <v>4.8695299999999992</v>
      </c>
      <c r="BZ631" s="23">
        <v>150.25555</v>
      </c>
      <c r="CA631" s="23">
        <v>61.023499999999999</v>
      </c>
      <c r="CB631" s="23">
        <v>401</v>
      </c>
      <c r="CC631" s="23">
        <v>4.8695299999999992</v>
      </c>
      <c r="CD631" s="23">
        <v>7.7853399999999997</v>
      </c>
      <c r="CE631" s="23">
        <v>1.4381900000000001</v>
      </c>
      <c r="CF631" s="23">
        <v>11.225</v>
      </c>
      <c r="CG631" s="23">
        <v>623.91999999999996</v>
      </c>
      <c r="CH631" s="23">
        <v>45.287999999999997</v>
      </c>
      <c r="CI631" s="23">
        <v>1.1368</v>
      </c>
      <c r="CJ631" s="23">
        <v>199937</v>
      </c>
      <c r="CK631" s="23">
        <v>1142.942</v>
      </c>
      <c r="CL631" s="23">
        <v>0.60191004999999997</v>
      </c>
      <c r="CM631" s="23">
        <v>9.9579999999999984</v>
      </c>
      <c r="CN631" s="23">
        <v>502.8</v>
      </c>
      <c r="CO631" s="23">
        <v>1392.14</v>
      </c>
      <c r="CP631" s="23">
        <v>16.766525000000001</v>
      </c>
      <c r="CR631" s="13"/>
    </row>
    <row r="632" spans="1:96" ht="12.75" x14ac:dyDescent="0.2">
      <c r="A632" s="12" t="s">
        <v>625</v>
      </c>
      <c r="B632" s="23">
        <v>58.968800000000002</v>
      </c>
      <c r="C632" s="23">
        <v>0.99949999999999994</v>
      </c>
      <c r="D632" s="23">
        <v>1.5282199999999999</v>
      </c>
      <c r="E632" s="23">
        <v>12.776</v>
      </c>
      <c r="F632" s="23">
        <v>37.458950000000002</v>
      </c>
      <c r="G632" s="23">
        <v>608.36021438785087</v>
      </c>
      <c r="H632" s="23">
        <v>5.3723999999999998</v>
      </c>
      <c r="I632" s="23">
        <v>3.8546999999999998</v>
      </c>
      <c r="J632" s="23">
        <v>1.1198999999999999</v>
      </c>
      <c r="K632" s="23">
        <v>412.59</v>
      </c>
      <c r="L632" s="23">
        <v>1.4408099999999999</v>
      </c>
      <c r="M632" s="23">
        <v>453.39</v>
      </c>
      <c r="N632" s="23">
        <v>7.742</v>
      </c>
      <c r="O632" s="23">
        <v>8.2790999999999997</v>
      </c>
      <c r="P632" s="23">
        <v>1322.8013999999998</v>
      </c>
      <c r="Q632" s="23">
        <v>1.1452381</v>
      </c>
      <c r="R632" s="23">
        <v>245.2</v>
      </c>
      <c r="S632" s="23">
        <v>0.53262299999999996</v>
      </c>
      <c r="T632" s="23">
        <v>6.9157899999999994</v>
      </c>
      <c r="U632" s="23">
        <v>14.456899999999999</v>
      </c>
      <c r="V632" s="23">
        <v>4498</v>
      </c>
      <c r="W632" s="23">
        <v>3.3879999999999999</v>
      </c>
      <c r="X632" s="23">
        <v>8.7550000000000008</v>
      </c>
      <c r="Y632" s="23">
        <v>5.4947699999999999</v>
      </c>
      <c r="Z632" s="23">
        <v>6.0835999999999997</v>
      </c>
      <c r="AA632" s="23">
        <v>10.563499999999999</v>
      </c>
      <c r="AB632" s="23">
        <v>1.8166800000000001</v>
      </c>
      <c r="AC632" s="23">
        <v>2271.6999999999998</v>
      </c>
      <c r="AD632" s="23">
        <v>286.99200000000002</v>
      </c>
      <c r="AE632" s="23">
        <v>6.2580399999999994</v>
      </c>
      <c r="AF632" s="23">
        <v>1154.17</v>
      </c>
      <c r="AG632" s="23">
        <v>144.19</v>
      </c>
      <c r="AH632" s="23">
        <v>17.308900000000001</v>
      </c>
      <c r="AI632" s="23">
        <v>13.11788</v>
      </c>
      <c r="AJ632" s="23">
        <v>72.7</v>
      </c>
      <c r="AK632" s="23">
        <v>39.357500000000002</v>
      </c>
      <c r="AL632" s="23">
        <v>9662.5</v>
      </c>
      <c r="AM632" s="23">
        <v>1752.1381999999999</v>
      </c>
      <c r="AN632" s="23">
        <v>0.31085723999999998</v>
      </c>
      <c r="AO632" s="23">
        <v>0.72343819999999992</v>
      </c>
      <c r="AP632" s="23">
        <v>3.577</v>
      </c>
      <c r="AQ632" s="23">
        <v>1787.7135999999998</v>
      </c>
      <c r="AR632" s="23">
        <v>36.318399999999997</v>
      </c>
      <c r="AS632" s="23">
        <v>129.45262</v>
      </c>
      <c r="AT632" s="23">
        <v>0.70899999999999996</v>
      </c>
      <c r="AU632" s="23">
        <v>61.164200000000001</v>
      </c>
      <c r="AV632" s="23">
        <v>1701.53</v>
      </c>
      <c r="AW632" s="23">
        <v>0.30551399999999995</v>
      </c>
      <c r="AX632" s="23">
        <v>2427</v>
      </c>
      <c r="AY632" s="23">
        <v>1526.13</v>
      </c>
      <c r="AZ632" s="23">
        <v>4.9419299999999993</v>
      </c>
      <c r="BA632" s="23">
        <v>40.25</v>
      </c>
      <c r="BB632" s="23">
        <v>0.39088007999999996</v>
      </c>
      <c r="BC632" s="23">
        <v>5409.58</v>
      </c>
      <c r="BD632" s="23">
        <v>21.321899999999999</v>
      </c>
      <c r="BE632" s="23">
        <v>4.4140999999999995</v>
      </c>
      <c r="BF632" s="23">
        <v>0.39639999999999997</v>
      </c>
      <c r="BG632" s="23">
        <v>169.88</v>
      </c>
      <c r="BH632" s="23">
        <v>22.526199999999999</v>
      </c>
      <c r="BI632" s="23">
        <v>8.1797999999999984</v>
      </c>
      <c r="BJ632" s="23">
        <v>9.8216099999999997</v>
      </c>
      <c r="BK632" s="23">
        <v>6.3940999999999999</v>
      </c>
      <c r="BL632" s="23">
        <v>62.994999999999997</v>
      </c>
      <c r="BM632" s="23">
        <v>2.0461999999999998</v>
      </c>
      <c r="BN632" s="23">
        <v>1.72838</v>
      </c>
      <c r="BO632" s="23">
        <v>10.043999999999999</v>
      </c>
      <c r="BP632" s="23">
        <v>21.885999999999999</v>
      </c>
      <c r="BQ632" s="23">
        <v>7.4875299999999996</v>
      </c>
      <c r="BR632" s="23">
        <v>43.842560461235273</v>
      </c>
      <c r="BS632" s="23">
        <v>2486.66</v>
      </c>
      <c r="BT632" s="23">
        <v>2.75</v>
      </c>
      <c r="BU632" s="23">
        <v>42.661000000000001</v>
      </c>
      <c r="BV632" s="23">
        <v>185.81</v>
      </c>
      <c r="BW632" s="23">
        <v>3.7450000000000001</v>
      </c>
      <c r="BX632" s="23">
        <v>1.75332</v>
      </c>
      <c r="BY632" s="23">
        <v>4.9419299999999993</v>
      </c>
      <c r="BZ632" s="23">
        <v>153.94299999999998</v>
      </c>
      <c r="CA632" s="23">
        <v>61.47945</v>
      </c>
      <c r="CB632" s="23">
        <v>401</v>
      </c>
      <c r="CC632" s="23">
        <v>4.9419299999999993</v>
      </c>
      <c r="CD632" s="23">
        <v>8.008519999999999</v>
      </c>
      <c r="CE632" s="23">
        <v>1.4757199999999999</v>
      </c>
      <c r="CF632" s="23">
        <v>11.225</v>
      </c>
      <c r="CG632" s="23">
        <v>631.61</v>
      </c>
      <c r="CH632" s="23">
        <v>53.81</v>
      </c>
      <c r="CI632" s="23">
        <v>1.1612</v>
      </c>
      <c r="CJ632" s="23">
        <v>211844</v>
      </c>
      <c r="CK632" s="23">
        <v>1148.068</v>
      </c>
      <c r="CL632" s="23">
        <v>0.61152767999999991</v>
      </c>
      <c r="CM632" s="23">
        <v>10.116</v>
      </c>
      <c r="CN632" s="23">
        <v>507.29</v>
      </c>
      <c r="CO632" s="23">
        <v>1454.54</v>
      </c>
      <c r="CP632" s="23">
        <v>18.806249999999999</v>
      </c>
      <c r="CR632" s="13"/>
    </row>
    <row r="633" spans="1:96" ht="12.75" x14ac:dyDescent="0.2">
      <c r="A633" s="12" t="s">
        <v>626</v>
      </c>
      <c r="B633" s="23">
        <v>58.944199999999995</v>
      </c>
      <c r="C633" s="23">
        <v>0.99949999999999994</v>
      </c>
      <c r="D633" s="23">
        <v>1.48512</v>
      </c>
      <c r="E633" s="23">
        <v>12.762649999999999</v>
      </c>
      <c r="F633" s="23">
        <v>37.4345</v>
      </c>
      <c r="G633" s="23">
        <v>608.42821441181422</v>
      </c>
      <c r="H633" s="23">
        <v>5.3992999999999993</v>
      </c>
      <c r="I633" s="23">
        <v>3.8446799999999999</v>
      </c>
      <c r="J633" s="23">
        <v>1.1271</v>
      </c>
      <c r="K633" s="23">
        <v>411.35</v>
      </c>
      <c r="L633" s="23">
        <v>1.43397</v>
      </c>
      <c r="M633" s="23">
        <v>448.53</v>
      </c>
      <c r="N633" s="23">
        <v>7.74</v>
      </c>
      <c r="O633" s="23">
        <v>8.2790999999999997</v>
      </c>
      <c r="P633" s="23">
        <v>1346.1198999999999</v>
      </c>
      <c r="Q633" s="23">
        <v>1.236</v>
      </c>
      <c r="R633" s="23">
        <v>247.14</v>
      </c>
      <c r="S633" s="23">
        <v>0.53225499999999992</v>
      </c>
      <c r="T633" s="23">
        <v>6.9132199999999999</v>
      </c>
      <c r="U633" s="23">
        <v>14.575299999999999</v>
      </c>
      <c r="V633" s="23">
        <v>4537.17</v>
      </c>
      <c r="W633" s="23">
        <v>3.3879999999999999</v>
      </c>
      <c r="X633" s="23">
        <v>8.7550000000000008</v>
      </c>
      <c r="Y633" s="23">
        <v>5.5022399999999996</v>
      </c>
      <c r="Z633" s="23">
        <v>6.0842799999999997</v>
      </c>
      <c r="AA633" s="23">
        <v>10.525099999999998</v>
      </c>
      <c r="AB633" s="23">
        <v>1.8141499999999999</v>
      </c>
      <c r="AC633" s="23">
        <v>2291.79</v>
      </c>
      <c r="AD633" s="23">
        <v>286.80698000000001</v>
      </c>
      <c r="AE633" s="23">
        <v>6.2166899999999998</v>
      </c>
      <c r="AF633" s="23">
        <v>1187.098</v>
      </c>
      <c r="AG633" s="23">
        <v>144.69999999999999</v>
      </c>
      <c r="AH633" s="23">
        <v>17.4239</v>
      </c>
      <c r="AI633" s="23">
        <v>13.1777</v>
      </c>
      <c r="AJ633" s="23">
        <v>72.11</v>
      </c>
      <c r="AK633" s="23">
        <v>38.912990000000001</v>
      </c>
      <c r="AL633" s="23">
        <v>8950</v>
      </c>
      <c r="AM633" s="23">
        <v>1751.7083</v>
      </c>
      <c r="AN633" s="23">
        <v>0.31085723999999998</v>
      </c>
      <c r="AO633" s="23">
        <v>0.72679012999999992</v>
      </c>
      <c r="AP633" s="23">
        <v>3.5939999999999999</v>
      </c>
      <c r="AQ633" s="23">
        <v>1790.7913999999998</v>
      </c>
      <c r="AR633" s="23">
        <v>36.414200000000001</v>
      </c>
      <c r="AS633" s="23">
        <v>126.00156</v>
      </c>
      <c r="AT633" s="23">
        <v>0.70899999999999996</v>
      </c>
      <c r="AU633" s="23">
        <v>60.517199999999995</v>
      </c>
      <c r="AV633" s="23">
        <v>1626.75</v>
      </c>
      <c r="AW633" s="23">
        <v>0.30501200000000001</v>
      </c>
      <c r="AX633" s="23">
        <v>2438</v>
      </c>
      <c r="AY633" s="23">
        <v>1524.42</v>
      </c>
      <c r="AZ633" s="23">
        <v>4.9339999999999993</v>
      </c>
      <c r="BA633" s="23">
        <v>40.25</v>
      </c>
      <c r="BB633" s="23">
        <v>0.3888818</v>
      </c>
      <c r="BC633" s="23">
        <v>5439.31</v>
      </c>
      <c r="BD633" s="23">
        <v>22.349900000000002</v>
      </c>
      <c r="BE633" s="23">
        <v>3.8289999999999997</v>
      </c>
      <c r="BF633" s="23">
        <v>0.39589999999999997</v>
      </c>
      <c r="BG633" s="23">
        <v>172.11</v>
      </c>
      <c r="BH633" s="23">
        <v>22.8614</v>
      </c>
      <c r="BI633" s="23">
        <v>8.4931999999999999</v>
      </c>
      <c r="BJ633" s="23">
        <v>9.8150899999999996</v>
      </c>
      <c r="BK633" s="23">
        <v>6.3662999999999998</v>
      </c>
      <c r="BL633" s="23">
        <v>62.39</v>
      </c>
      <c r="BM633" s="23">
        <v>2.04541</v>
      </c>
      <c r="BN633" s="23">
        <v>1.7177899999999999</v>
      </c>
      <c r="BO633" s="23">
        <v>10.136999999999999</v>
      </c>
      <c r="BP633" s="23">
        <v>21.885999999999999</v>
      </c>
      <c r="BQ633" s="23">
        <v>7.5546199999999999</v>
      </c>
      <c r="BR633" s="23">
        <v>43.842560461235273</v>
      </c>
      <c r="BS633" s="23">
        <v>2517.21</v>
      </c>
      <c r="BT633" s="23">
        <v>2.8</v>
      </c>
      <c r="BU633" s="23">
        <v>40.414299999999997</v>
      </c>
      <c r="BV633" s="23">
        <v>185.79909999999998</v>
      </c>
      <c r="BW633" s="23">
        <v>3.7450000000000001</v>
      </c>
      <c r="BX633" s="23">
        <v>1.6579299999999999</v>
      </c>
      <c r="BY633" s="23">
        <v>4.9339999999999993</v>
      </c>
      <c r="BZ633" s="23">
        <v>153.80000000000001</v>
      </c>
      <c r="CA633" s="23">
        <v>61.825669999999995</v>
      </c>
      <c r="CB633" s="23">
        <v>401</v>
      </c>
      <c r="CC633" s="23">
        <v>4.9339999999999993</v>
      </c>
      <c r="CD633" s="23">
        <v>8.0780999999999992</v>
      </c>
      <c r="CE633" s="23">
        <v>1.46376</v>
      </c>
      <c r="CF633" s="23">
        <v>11.225</v>
      </c>
      <c r="CG633" s="23">
        <v>649.13</v>
      </c>
      <c r="CH633" s="23">
        <v>46.14</v>
      </c>
      <c r="CI633" s="23">
        <v>1.1637</v>
      </c>
      <c r="CJ633" s="23">
        <v>223632</v>
      </c>
      <c r="CK633" s="23">
        <v>1152.5219999999999</v>
      </c>
      <c r="CL633" s="23">
        <v>0.60999834999999991</v>
      </c>
      <c r="CM633" s="23">
        <v>10.112</v>
      </c>
      <c r="CN633" s="23">
        <v>514.64</v>
      </c>
      <c r="CO633" s="23">
        <v>1534.14</v>
      </c>
      <c r="CP633" s="23">
        <v>17.14434</v>
      </c>
      <c r="CR633" s="13"/>
    </row>
    <row r="634" spans="1:96" ht="12.75" x14ac:dyDescent="0.2">
      <c r="A634" s="12" t="s">
        <v>627</v>
      </c>
      <c r="B634" s="23">
        <v>59.129599999999996</v>
      </c>
      <c r="C634" s="23">
        <v>0.99949999999999994</v>
      </c>
      <c r="D634" s="23">
        <v>1.4927600000000001</v>
      </c>
      <c r="E634" s="23">
        <v>12.852179999999999</v>
      </c>
      <c r="F634" s="23">
        <v>37.669199999999996</v>
      </c>
      <c r="G634" s="23">
        <v>612.21521574636415</v>
      </c>
      <c r="H634" s="23">
        <v>5.4326999999999996</v>
      </c>
      <c r="I634" s="23">
        <v>3.8672299999999997</v>
      </c>
      <c r="J634" s="23">
        <v>1.1336999999999999</v>
      </c>
      <c r="K634" s="23">
        <v>412.46</v>
      </c>
      <c r="L634" s="23">
        <v>1.41628</v>
      </c>
      <c r="M634" s="23">
        <v>452.53</v>
      </c>
      <c r="N634" s="23">
        <v>7.7459999999999996</v>
      </c>
      <c r="O634" s="23">
        <v>8.2791999999999994</v>
      </c>
      <c r="P634" s="23">
        <v>1357.098</v>
      </c>
      <c r="Q634" s="23">
        <v>1.25</v>
      </c>
      <c r="R634" s="23">
        <v>249.19</v>
      </c>
      <c r="S634" s="23">
        <v>0.53358899999999998</v>
      </c>
      <c r="T634" s="23">
        <v>6.9604099999999995</v>
      </c>
      <c r="U634" s="23">
        <v>14.723999999999998</v>
      </c>
      <c r="V634" s="23">
        <v>4661.6000000000004</v>
      </c>
      <c r="W634" s="23">
        <v>3.3879999999999999</v>
      </c>
      <c r="X634" s="23">
        <v>8.7550000000000008</v>
      </c>
      <c r="Y634" s="23">
        <v>5.5419899999999993</v>
      </c>
      <c r="Z634" s="23">
        <v>6.1221499999999995</v>
      </c>
      <c r="AA634" s="23">
        <v>10.527999999999999</v>
      </c>
      <c r="AB634" s="23">
        <v>1.8266899999999999</v>
      </c>
      <c r="AC634" s="23">
        <v>2303.79</v>
      </c>
      <c r="AD634" s="23">
        <v>306.36450000000002</v>
      </c>
      <c r="AE634" s="23">
        <v>6.2735399999999997</v>
      </c>
      <c r="AF634" s="23">
        <v>1197.098</v>
      </c>
      <c r="AG634" s="23">
        <v>147.74</v>
      </c>
      <c r="AH634" s="23">
        <v>17.4209</v>
      </c>
      <c r="AI634" s="23">
        <v>13.210599999999999</v>
      </c>
      <c r="AJ634" s="23">
        <v>72.34</v>
      </c>
      <c r="AK634" s="23">
        <v>39.504089999999998</v>
      </c>
      <c r="AL634" s="23">
        <v>9687.57</v>
      </c>
      <c r="AM634" s="23">
        <v>1754.0554999999999</v>
      </c>
      <c r="AN634" s="23">
        <v>0.31085726999999996</v>
      </c>
      <c r="AO634" s="23">
        <v>0.73116605999999995</v>
      </c>
      <c r="AP634" s="23">
        <v>3.5863</v>
      </c>
      <c r="AQ634" s="23">
        <v>1798.2918999999999</v>
      </c>
      <c r="AR634" s="23">
        <v>36.237899999999996</v>
      </c>
      <c r="AS634" s="23">
        <v>128.69135</v>
      </c>
      <c r="AT634" s="23">
        <v>0.70899999999999996</v>
      </c>
      <c r="AU634" s="23">
        <v>60.125099999999996</v>
      </c>
      <c r="AV634" s="23">
        <v>1488.87</v>
      </c>
      <c r="AW634" s="23">
        <v>0.30530225999999999</v>
      </c>
      <c r="AX634" s="23">
        <v>2418</v>
      </c>
      <c r="AY634" s="23">
        <v>1522.35</v>
      </c>
      <c r="AZ634" s="23">
        <v>4.9748199999999994</v>
      </c>
      <c r="BA634" s="23">
        <v>39.869999999999997</v>
      </c>
      <c r="BB634" s="23">
        <v>0.39056315999999996</v>
      </c>
      <c r="BC634" s="23">
        <v>5455.21</v>
      </c>
      <c r="BD634" s="23">
        <v>24.583300000000001</v>
      </c>
      <c r="BE634" s="23">
        <v>3.7450000000000001</v>
      </c>
      <c r="BF634" s="23">
        <v>0.3962</v>
      </c>
      <c r="BG634" s="23">
        <v>173.95</v>
      </c>
      <c r="BH634" s="23">
        <v>23.1873</v>
      </c>
      <c r="BI634" s="23">
        <v>8.5688999999999993</v>
      </c>
      <c r="BJ634" s="23">
        <v>9.8526999999999987</v>
      </c>
      <c r="BK634" s="23">
        <v>6.3922999999999996</v>
      </c>
      <c r="BL634" s="23">
        <v>63.351999999999997</v>
      </c>
      <c r="BM634" s="23">
        <v>2.05837</v>
      </c>
      <c r="BN634" s="23">
        <v>1.7446699999999999</v>
      </c>
      <c r="BO634" s="23">
        <v>10.23</v>
      </c>
      <c r="BP634" s="23">
        <v>21.885999999999999</v>
      </c>
      <c r="BQ634" s="23">
        <v>7.5772699999999995</v>
      </c>
      <c r="BR634" s="23">
        <v>43.842560461235273</v>
      </c>
      <c r="BS634" s="23">
        <v>2548.23</v>
      </c>
      <c r="BT634" s="23">
        <v>2.81</v>
      </c>
      <c r="BU634" s="23">
        <v>39.003999999999998</v>
      </c>
      <c r="BV634" s="23">
        <v>186.93421999999998</v>
      </c>
      <c r="BW634" s="23">
        <v>3.7450000000000001</v>
      </c>
      <c r="BX634" s="23">
        <v>1.6170899999999999</v>
      </c>
      <c r="BY634" s="23">
        <v>4.9748199999999994</v>
      </c>
      <c r="BZ634" s="23">
        <v>154.84</v>
      </c>
      <c r="CA634" s="23">
        <v>61.892499999999998</v>
      </c>
      <c r="CB634" s="23">
        <v>401</v>
      </c>
      <c r="CC634" s="23">
        <v>4.9748199999999994</v>
      </c>
      <c r="CD634" s="23">
        <v>7.9678100000000001</v>
      </c>
      <c r="CE634" s="23">
        <v>1.48858</v>
      </c>
      <c r="CF634" s="23">
        <v>11.225</v>
      </c>
      <c r="CG634" s="23">
        <v>668.93</v>
      </c>
      <c r="CH634" s="23">
        <v>41.331800000000001</v>
      </c>
      <c r="CI634" s="23">
        <v>1.1746000000000001</v>
      </c>
      <c r="CJ634" s="23">
        <v>235817</v>
      </c>
      <c r="CK634" s="23">
        <v>1152.385</v>
      </c>
      <c r="CL634" s="23">
        <v>0.60208057999999998</v>
      </c>
      <c r="CM634" s="23">
        <v>10.212</v>
      </c>
      <c r="CN634" s="23">
        <v>520.9</v>
      </c>
      <c r="CO634" s="23">
        <v>1642.93</v>
      </c>
      <c r="CP634" s="23">
        <v>16.19267</v>
      </c>
      <c r="CR634" s="13"/>
    </row>
    <row r="635" spans="1:96" ht="12.75" x14ac:dyDescent="0.2">
      <c r="A635" s="12" t="s">
        <v>628</v>
      </c>
      <c r="B635" s="23">
        <v>58.916599999999995</v>
      </c>
      <c r="C635" s="23">
        <v>0.99949999999999994</v>
      </c>
      <c r="D635" s="23">
        <v>1.53146</v>
      </c>
      <c r="E635" s="23">
        <v>12.767899999999999</v>
      </c>
      <c r="F635" s="23">
        <v>37.441499999999998</v>
      </c>
      <c r="G635" s="23">
        <v>608.33721437974555</v>
      </c>
      <c r="H635" s="23">
        <v>5.4676999999999998</v>
      </c>
      <c r="I635" s="23">
        <v>3.9059999999999997</v>
      </c>
      <c r="J635" s="23">
        <v>1.1412</v>
      </c>
      <c r="K635" s="23">
        <v>411.73</v>
      </c>
      <c r="L635" s="23">
        <v>1.42981</v>
      </c>
      <c r="M635" s="23">
        <v>453.74</v>
      </c>
      <c r="N635" s="23">
        <v>7.7489999999999997</v>
      </c>
      <c r="O635" s="23">
        <v>8.2791999999999994</v>
      </c>
      <c r="P635" s="23">
        <v>1360.5862</v>
      </c>
      <c r="Q635" s="23">
        <v>1.2595455</v>
      </c>
      <c r="R635" s="23">
        <v>251.22</v>
      </c>
      <c r="S635" s="23">
        <v>0.53069999999999995</v>
      </c>
      <c r="T635" s="23">
        <v>6.9166399999999992</v>
      </c>
      <c r="U635" s="23">
        <v>15.0564</v>
      </c>
      <c r="V635" s="23">
        <v>4961.8999999999996</v>
      </c>
      <c r="W635" s="23">
        <v>3.3879999999999999</v>
      </c>
      <c r="X635" s="23">
        <v>8.7550000000000008</v>
      </c>
      <c r="Y635" s="23">
        <v>5.5062999999999995</v>
      </c>
      <c r="Z635" s="23">
        <v>6.0833699999999995</v>
      </c>
      <c r="AA635" s="23">
        <v>10.5406</v>
      </c>
      <c r="AB635" s="23">
        <v>1.81471</v>
      </c>
      <c r="AC635" s="23">
        <v>2307.58</v>
      </c>
      <c r="AD635" s="23">
        <v>316.85300000000001</v>
      </c>
      <c r="AE635" s="23">
        <v>6.2920599999999993</v>
      </c>
      <c r="AF635" s="23">
        <v>1197.0989999999999</v>
      </c>
      <c r="AG635" s="23">
        <v>148.82</v>
      </c>
      <c r="AH635" s="23">
        <v>17.167300000000001</v>
      </c>
      <c r="AI635" s="23">
        <v>13.20966</v>
      </c>
      <c r="AJ635" s="23">
        <v>71.78</v>
      </c>
      <c r="AK635" s="23">
        <v>39.654289999999996</v>
      </c>
      <c r="AL635" s="23">
        <v>7950</v>
      </c>
      <c r="AM635" s="23">
        <v>1752.6858</v>
      </c>
      <c r="AN635" s="23">
        <v>0.31085726999999996</v>
      </c>
      <c r="AO635" s="23">
        <v>0.7197279299999999</v>
      </c>
      <c r="AP635" s="23">
        <v>3.7050999999999998</v>
      </c>
      <c r="AQ635" s="23">
        <v>1792.5309</v>
      </c>
      <c r="AR635" s="23">
        <v>36.436599999999999</v>
      </c>
      <c r="AS635" s="23">
        <v>131.66953999999998</v>
      </c>
      <c r="AT635" s="23">
        <v>0.70899999999999996</v>
      </c>
      <c r="AU635" s="23">
        <v>59.611699999999999</v>
      </c>
      <c r="AV635" s="23">
        <v>1388.32</v>
      </c>
      <c r="AW635" s="23">
        <v>0.30534306</v>
      </c>
      <c r="AX635" s="23">
        <v>2527</v>
      </c>
      <c r="AY635" s="23">
        <v>1520.73</v>
      </c>
      <c r="AZ635" s="23">
        <v>5.0452199999999996</v>
      </c>
      <c r="BA635" s="23">
        <v>40.25</v>
      </c>
      <c r="BB635" s="23">
        <v>0.39087548999999999</v>
      </c>
      <c r="BC635" s="23">
        <v>5476.35</v>
      </c>
      <c r="BD635" s="23">
        <v>25.353300000000001</v>
      </c>
      <c r="BE635" s="23">
        <v>3.7287999999999997</v>
      </c>
      <c r="BF635" s="23">
        <v>0.39438977999999997</v>
      </c>
      <c r="BG635" s="23">
        <v>175.89</v>
      </c>
      <c r="BH635" s="23">
        <v>23.814299999999999</v>
      </c>
      <c r="BI635" s="23">
        <v>8.499625</v>
      </c>
      <c r="BJ635" s="23">
        <v>9.7910399999999989</v>
      </c>
      <c r="BK635" s="23">
        <v>6.4016999999999999</v>
      </c>
      <c r="BL635" s="23">
        <v>63.400010000000002</v>
      </c>
      <c r="BM635" s="23">
        <v>2.0443499999999997</v>
      </c>
      <c r="BN635" s="23">
        <v>1.8080700000000001</v>
      </c>
      <c r="BO635" s="23">
        <v>10.327</v>
      </c>
      <c r="BP635" s="23">
        <v>21.885999999999999</v>
      </c>
      <c r="BQ635" s="23">
        <v>7.5261999999999993</v>
      </c>
      <c r="BR635" s="23">
        <v>43.842560461235273</v>
      </c>
      <c r="BS635" s="23">
        <v>2750.62</v>
      </c>
      <c r="BT635" s="23">
        <v>2.82</v>
      </c>
      <c r="BU635" s="23">
        <v>38.4422</v>
      </c>
      <c r="BV635" s="23">
        <v>185.90682999999999</v>
      </c>
      <c r="BW635" s="23">
        <v>3.7450000000000001</v>
      </c>
      <c r="BX635" s="23">
        <v>1.60111</v>
      </c>
      <c r="BY635" s="23">
        <v>5.0452199999999996</v>
      </c>
      <c r="BZ635" s="23">
        <v>154.03799999999998</v>
      </c>
      <c r="CA635" s="23">
        <v>62.610199999999999</v>
      </c>
      <c r="CB635" s="23">
        <v>401</v>
      </c>
      <c r="CC635" s="23">
        <v>5.0452199999999996</v>
      </c>
      <c r="CD635" s="23">
        <v>7.81203</v>
      </c>
      <c r="CE635" s="23">
        <v>1.5064</v>
      </c>
      <c r="CF635" s="23">
        <v>11.225</v>
      </c>
      <c r="CG635" s="23">
        <v>663.89</v>
      </c>
      <c r="CH635" s="23">
        <v>39.475999999999999</v>
      </c>
      <c r="CI635" s="23">
        <v>1.1704000000000001</v>
      </c>
      <c r="CJ635" s="23">
        <v>245161</v>
      </c>
      <c r="CK635" s="23">
        <v>1174.51</v>
      </c>
      <c r="CL635" s="23">
        <v>0.59811585999999994</v>
      </c>
      <c r="CM635" s="23">
        <v>10.279</v>
      </c>
      <c r="CN635" s="23">
        <v>530.08000000000004</v>
      </c>
      <c r="CO635" s="23">
        <v>1748.7</v>
      </c>
      <c r="CP635" s="23">
        <v>16.479828999999999</v>
      </c>
      <c r="CR635" s="13"/>
    </row>
    <row r="636" spans="1:96" ht="12.75" x14ac:dyDescent="0.2">
      <c r="A636" s="12" t="s">
        <v>629</v>
      </c>
      <c r="B636" s="23">
        <v>58.185400000000001</v>
      </c>
      <c r="C636" s="23">
        <v>0.99949999999999994</v>
      </c>
      <c r="D636" s="23">
        <v>1.5841799999999999</v>
      </c>
      <c r="E636" s="23">
        <v>12.488209999999999</v>
      </c>
      <c r="F636" s="23">
        <v>36.622929999999997</v>
      </c>
      <c r="G636" s="23">
        <v>595.18620974529449</v>
      </c>
      <c r="H636" s="23">
        <v>5.4859999999999998</v>
      </c>
      <c r="I636" s="23">
        <v>3.9228999999999998</v>
      </c>
      <c r="J636" s="23">
        <v>1.1480999999999999</v>
      </c>
      <c r="K636" s="23">
        <v>408.01</v>
      </c>
      <c r="L636" s="23">
        <v>1.4450000000000001</v>
      </c>
      <c r="M636" s="23">
        <v>453.42</v>
      </c>
      <c r="N636" s="23">
        <v>7.7489999999999997</v>
      </c>
      <c r="O636" s="23">
        <v>8.2789999999999999</v>
      </c>
      <c r="P636" s="23">
        <v>1386.6514999999999</v>
      </c>
      <c r="Q636" s="23">
        <v>1.3154999999999999</v>
      </c>
      <c r="R636" s="23">
        <v>253.23</v>
      </c>
      <c r="S636" s="23">
        <v>0.52549999999999997</v>
      </c>
      <c r="T636" s="23">
        <v>6.7646099999999993</v>
      </c>
      <c r="U636" s="23">
        <v>15.211799999999998</v>
      </c>
      <c r="V636" s="23">
        <v>5152</v>
      </c>
      <c r="W636" s="23">
        <v>3.3879999999999999</v>
      </c>
      <c r="X636" s="23">
        <v>8.7550000000000008</v>
      </c>
      <c r="Y636" s="23">
        <v>5.3916899999999996</v>
      </c>
      <c r="Z636" s="23">
        <v>5.9518599999999999</v>
      </c>
      <c r="AA636" s="23">
        <v>10.540299999999998</v>
      </c>
      <c r="AB636" s="23">
        <v>1.77458</v>
      </c>
      <c r="AC636" s="23">
        <v>2305.38</v>
      </c>
      <c r="AD636" s="23">
        <v>306.93099999999998</v>
      </c>
      <c r="AE636" s="23">
        <v>6.2809399999999993</v>
      </c>
      <c r="AF636" s="23">
        <v>1137.7719999999999</v>
      </c>
      <c r="AG636" s="23">
        <v>145.9</v>
      </c>
      <c r="AH636" s="23">
        <v>16.784700000000001</v>
      </c>
      <c r="AI636" s="23">
        <v>13.274099999999999</v>
      </c>
      <c r="AJ636" s="23">
        <v>71.14</v>
      </c>
      <c r="AK636" s="23">
        <v>40.37191</v>
      </c>
      <c r="AL636" s="23">
        <v>9897.2999999999993</v>
      </c>
      <c r="AM636" s="23">
        <v>1753.5853</v>
      </c>
      <c r="AN636" s="23">
        <v>0.31085723999999998</v>
      </c>
      <c r="AO636" s="23">
        <v>0.70475226999999996</v>
      </c>
      <c r="AP636" s="23">
        <v>3.6654999999999998</v>
      </c>
      <c r="AQ636" s="23">
        <v>1749.9480999999998</v>
      </c>
      <c r="AR636" s="23">
        <v>36.3765</v>
      </c>
      <c r="AS636" s="23">
        <v>134.99686</v>
      </c>
      <c r="AT636" s="23">
        <v>0.70899999999999996</v>
      </c>
      <c r="AU636" s="23">
        <v>62.603499999999997</v>
      </c>
      <c r="AV636" s="23">
        <v>1400.13</v>
      </c>
      <c r="AW636" s="23">
        <v>0.30576299999999995</v>
      </c>
      <c r="AX636" s="23">
        <v>2602</v>
      </c>
      <c r="AY636" s="23">
        <v>1519.33</v>
      </c>
      <c r="AZ636" s="23">
        <v>5.0952299999999999</v>
      </c>
      <c r="BA636" s="23">
        <v>40.25</v>
      </c>
      <c r="BB636" s="23">
        <v>0.39070069999999996</v>
      </c>
      <c r="BC636" s="23">
        <v>5470.78</v>
      </c>
      <c r="BD636" s="23">
        <v>25.623100000000001</v>
      </c>
      <c r="BE636" s="23">
        <v>3.8173999999999997</v>
      </c>
      <c r="BF636" s="23">
        <v>0.39133071999999997</v>
      </c>
      <c r="BG636" s="23">
        <v>176.68</v>
      </c>
      <c r="BH636" s="23">
        <v>23.857700000000001</v>
      </c>
      <c r="BI636" s="23">
        <v>8.5612259999999996</v>
      </c>
      <c r="BJ636" s="23">
        <v>9.6748899999999995</v>
      </c>
      <c r="BK636" s="23">
        <v>6.3920999999999992</v>
      </c>
      <c r="BL636" s="23">
        <v>64.325000000000003</v>
      </c>
      <c r="BM636" s="23">
        <v>2.0008499999999998</v>
      </c>
      <c r="BN636" s="23">
        <v>1.8563499999999999</v>
      </c>
      <c r="BO636" s="23">
        <v>10.425999999999998</v>
      </c>
      <c r="BP636" s="23">
        <v>21.885999999999999</v>
      </c>
      <c r="BQ636" s="23">
        <v>7.4440999999999997</v>
      </c>
      <c r="BR636" s="23">
        <v>43.842560461235273</v>
      </c>
      <c r="BS636" s="23">
        <v>2719.21</v>
      </c>
      <c r="BT636" s="23">
        <v>2.85</v>
      </c>
      <c r="BU636" s="23">
        <v>39.2971</v>
      </c>
      <c r="BV636" s="23">
        <v>181.73321999999999</v>
      </c>
      <c r="BW636" s="23">
        <v>3.7450000000000001</v>
      </c>
      <c r="BX636" s="23">
        <v>1.6382000000000001</v>
      </c>
      <c r="BY636" s="23">
        <v>5.0952299999999999</v>
      </c>
      <c r="BZ636" s="23">
        <v>150.67899999999997</v>
      </c>
      <c r="CA636" s="23">
        <v>61.110299999999995</v>
      </c>
      <c r="CB636" s="23">
        <v>401</v>
      </c>
      <c r="CC636" s="23">
        <v>5.0952299999999999</v>
      </c>
      <c r="CD636" s="23">
        <v>7.6951399999999994</v>
      </c>
      <c r="CE636" s="23">
        <v>1.4792000000000001</v>
      </c>
      <c r="CF636" s="23">
        <v>11.225</v>
      </c>
      <c r="CG636" s="23">
        <v>663.76</v>
      </c>
      <c r="CH636" s="23">
        <v>39.152000000000001</v>
      </c>
      <c r="CI636" s="23">
        <v>1.1506000000000001</v>
      </c>
      <c r="CJ636" s="23">
        <v>252332</v>
      </c>
      <c r="CK636" s="23">
        <v>1223.48</v>
      </c>
      <c r="CL636" s="23">
        <v>0.61068243</v>
      </c>
      <c r="CM636" s="23">
        <v>10.341999999999999</v>
      </c>
      <c r="CN636" s="23">
        <v>537.04999999999995</v>
      </c>
      <c r="CO636" s="23">
        <v>1830.75</v>
      </c>
      <c r="CP636" s="23">
        <v>17.785506999999999</v>
      </c>
      <c r="CR636" s="13"/>
    </row>
    <row r="637" spans="1:96" ht="12.75" x14ac:dyDescent="0.2">
      <c r="A637" s="12" t="s">
        <v>630</v>
      </c>
      <c r="B637" s="23">
        <v>58.516500000000001</v>
      </c>
      <c r="C637" s="23">
        <v>0.99949999999999994</v>
      </c>
      <c r="D637" s="23">
        <v>1.65801</v>
      </c>
      <c r="E637" s="23">
        <v>12.606299999999999</v>
      </c>
      <c r="F637" s="23">
        <v>36.957729999999998</v>
      </c>
      <c r="G637" s="23">
        <v>601.1082118322247</v>
      </c>
      <c r="H637" s="23">
        <v>5.5042999999999997</v>
      </c>
      <c r="I637" s="23">
        <v>4.0661999999999994</v>
      </c>
      <c r="J637" s="23">
        <v>1.1546000000000001</v>
      </c>
      <c r="K637" s="23">
        <v>414.93</v>
      </c>
      <c r="L637" s="23">
        <v>1.4653</v>
      </c>
      <c r="M637" s="23">
        <v>456.19</v>
      </c>
      <c r="N637" s="23">
        <v>7.7469999999999999</v>
      </c>
      <c r="O637" s="23">
        <v>8.2797000000000001</v>
      </c>
      <c r="P637" s="23">
        <v>1385.6334999999999</v>
      </c>
      <c r="Q637" s="23">
        <v>1.3428571</v>
      </c>
      <c r="R637" s="23">
        <v>255.59</v>
      </c>
      <c r="S637" s="23">
        <v>0.52603999999999995</v>
      </c>
      <c r="T637" s="23">
        <v>6.8291399999999998</v>
      </c>
      <c r="U637" s="23">
        <v>15.264099999999999</v>
      </c>
      <c r="V637" s="23">
        <v>5236.5</v>
      </c>
      <c r="W637" s="23">
        <v>3.3879999999999999</v>
      </c>
      <c r="X637" s="23">
        <v>8.7550000000000008</v>
      </c>
      <c r="Y637" s="23">
        <v>5.4430199999999997</v>
      </c>
      <c r="Z637" s="23">
        <v>6.0110799999999998</v>
      </c>
      <c r="AA637" s="23">
        <v>10.593</v>
      </c>
      <c r="AB637" s="23">
        <v>1.79172</v>
      </c>
      <c r="AC637" s="23">
        <v>2314.59</v>
      </c>
      <c r="AD637" s="23">
        <v>304.13333</v>
      </c>
      <c r="AE637" s="23">
        <v>6.3115600000000001</v>
      </c>
      <c r="AF637" s="23">
        <v>1164.4409999999998</v>
      </c>
      <c r="AG637" s="23">
        <v>147.02000000000001</v>
      </c>
      <c r="AH637" s="23">
        <v>16.438099999999999</v>
      </c>
      <c r="AI637" s="23">
        <v>13.32518</v>
      </c>
      <c r="AJ637" s="23">
        <v>71.150000000000006</v>
      </c>
      <c r="AK637" s="23">
        <v>42.247729999999997</v>
      </c>
      <c r="AL637" s="23">
        <v>13535</v>
      </c>
      <c r="AM637" s="23">
        <v>1753.0790999999999</v>
      </c>
      <c r="AN637" s="23">
        <v>0.31085726999999996</v>
      </c>
      <c r="AO637" s="23">
        <v>0.71092093000000001</v>
      </c>
      <c r="AP637" s="23">
        <v>3.6639999999999997</v>
      </c>
      <c r="AQ637" s="23">
        <v>1764.8878999999999</v>
      </c>
      <c r="AR637" s="23">
        <v>36.377499999999998</v>
      </c>
      <c r="AS637" s="23">
        <v>140.56727999999998</v>
      </c>
      <c r="AT637" s="23">
        <v>0.70899999999999996</v>
      </c>
      <c r="AU637" s="23">
        <v>60.519300000000001</v>
      </c>
      <c r="AV637" s="23">
        <v>1395.26</v>
      </c>
      <c r="AW637" s="23">
        <v>0.30648335999999998</v>
      </c>
      <c r="AX637" s="23">
        <v>3408</v>
      </c>
      <c r="AY637" s="23">
        <v>1517.35</v>
      </c>
      <c r="AZ637" s="23">
        <v>5.3805499999999995</v>
      </c>
      <c r="BA637" s="23">
        <v>40.43</v>
      </c>
      <c r="BB637" s="23">
        <v>0.39368469</v>
      </c>
      <c r="BC637" s="23">
        <v>5539.98</v>
      </c>
      <c r="BD637" s="23">
        <v>26.126000000000001</v>
      </c>
      <c r="BE637" s="23">
        <v>3.9891000000000001</v>
      </c>
      <c r="BF637" s="23">
        <v>0.39269247999999995</v>
      </c>
      <c r="BG637" s="23">
        <v>178.1</v>
      </c>
      <c r="BH637" s="23">
        <v>24.1172</v>
      </c>
      <c r="BI637" s="23">
        <v>8.8993500000000001</v>
      </c>
      <c r="BJ637" s="23">
        <v>9.7316099999999999</v>
      </c>
      <c r="BK637" s="23">
        <v>6.4417999999999997</v>
      </c>
      <c r="BL637" s="23">
        <v>67.315909999999988</v>
      </c>
      <c r="BM637" s="23">
        <v>2.01973</v>
      </c>
      <c r="BN637" s="23">
        <v>1.96045</v>
      </c>
      <c r="BO637" s="23">
        <v>10.525</v>
      </c>
      <c r="BP637" s="23">
        <v>21.885999999999999</v>
      </c>
      <c r="BQ637" s="23">
        <v>7.5714999999999995</v>
      </c>
      <c r="BR637" s="23">
        <v>44.101336073492277</v>
      </c>
      <c r="BS637" s="23">
        <v>2749.92</v>
      </c>
      <c r="BT637" s="23">
        <v>2.91</v>
      </c>
      <c r="BU637" s="23">
        <v>40.399099999999997</v>
      </c>
      <c r="BV637" s="23">
        <v>183.40583999999998</v>
      </c>
      <c r="BW637" s="23">
        <v>3.7450000000000001</v>
      </c>
      <c r="BX637" s="23">
        <v>1.6953</v>
      </c>
      <c r="BY637" s="23">
        <v>5.3805499999999995</v>
      </c>
      <c r="BZ637" s="23">
        <v>152.09664999999998</v>
      </c>
      <c r="CA637" s="23">
        <v>64.897599999999997</v>
      </c>
      <c r="CB637" s="23">
        <v>401</v>
      </c>
      <c r="CC637" s="23">
        <v>5.3805499999999995</v>
      </c>
      <c r="CD637" s="23">
        <v>7.90707</v>
      </c>
      <c r="CE637" s="23">
        <v>1.49386</v>
      </c>
      <c r="CF637" s="23">
        <v>11.225</v>
      </c>
      <c r="CG637" s="23">
        <v>662.97</v>
      </c>
      <c r="CH637" s="23">
        <v>42.363999999999997</v>
      </c>
      <c r="CI637" s="23">
        <v>1.1588000000000001</v>
      </c>
      <c r="CJ637" s="23">
        <v>261123</v>
      </c>
      <c r="CK637" s="23">
        <v>1231.0219999999999</v>
      </c>
      <c r="CL637" s="23">
        <v>0.60619389999999995</v>
      </c>
      <c r="CM637" s="23">
        <v>10.418999999999999</v>
      </c>
      <c r="CN637" s="23">
        <v>542</v>
      </c>
      <c r="CO637" s="23">
        <v>1903.38</v>
      </c>
      <c r="CP637" s="23">
        <v>18.010978999999999</v>
      </c>
      <c r="CR637" s="13"/>
    </row>
    <row r="638" spans="1:96" ht="12.75" x14ac:dyDescent="0.2">
      <c r="A638" s="12" t="s">
        <v>631</v>
      </c>
      <c r="B638" s="23">
        <v>58.733599999999996</v>
      </c>
      <c r="C638" s="23">
        <v>0.99949999999999994</v>
      </c>
      <c r="D638" s="23">
        <v>1.6176600000000001</v>
      </c>
      <c r="E638" s="23">
        <v>12.647169999999999</v>
      </c>
      <c r="F638" s="23">
        <v>37.084319999999998</v>
      </c>
      <c r="G638" s="23">
        <v>602.27321224277421</v>
      </c>
      <c r="H638" s="23">
        <v>5.5265999999999993</v>
      </c>
      <c r="I638" s="23">
        <v>4.6514999999999995</v>
      </c>
      <c r="J638" s="23">
        <v>1.1615</v>
      </c>
      <c r="K638" s="23">
        <v>450.07</v>
      </c>
      <c r="L638" s="23">
        <v>1.48763</v>
      </c>
      <c r="M638" s="23">
        <v>464.64</v>
      </c>
      <c r="N638" s="23">
        <v>7.7459999999999996</v>
      </c>
      <c r="O638" s="23">
        <v>8.2797999999999998</v>
      </c>
      <c r="P638" s="23">
        <v>1371.7627</v>
      </c>
      <c r="Q638" s="23">
        <v>1.4178261000000001</v>
      </c>
      <c r="R638" s="23">
        <v>258</v>
      </c>
      <c r="S638" s="23">
        <v>0.52739999999999998</v>
      </c>
      <c r="T638" s="23">
        <v>6.85006</v>
      </c>
      <c r="U638" s="23">
        <v>15.459199999999999</v>
      </c>
      <c r="V638" s="23">
        <v>5300.4348</v>
      </c>
      <c r="W638" s="23">
        <v>3.3879999999999999</v>
      </c>
      <c r="X638" s="23">
        <v>8.7550000000000008</v>
      </c>
      <c r="Y638" s="23">
        <v>5.4649299999999998</v>
      </c>
      <c r="Z638" s="23">
        <v>6.0227299999999993</v>
      </c>
      <c r="AA638" s="23">
        <v>10.594799999999999</v>
      </c>
      <c r="AB638" s="23">
        <v>1.7979000000000001</v>
      </c>
      <c r="AC638" s="23">
        <v>2324.7600000000002</v>
      </c>
      <c r="AD638" s="23">
        <v>299.42910999999998</v>
      </c>
      <c r="AE638" s="23">
        <v>6.34762</v>
      </c>
      <c r="AF638" s="23">
        <v>1464.52</v>
      </c>
      <c r="AG638" s="23">
        <v>149.01</v>
      </c>
      <c r="AH638" s="23">
        <v>16.041699999999999</v>
      </c>
      <c r="AI638" s="23">
        <v>13.369919999999999</v>
      </c>
      <c r="AJ638" s="23">
        <v>71.349999999999994</v>
      </c>
      <c r="AK638" s="23">
        <v>42.510439999999996</v>
      </c>
      <c r="AL638" s="23">
        <v>13962.5</v>
      </c>
      <c r="AM638" s="23">
        <v>1752.7074</v>
      </c>
      <c r="AN638" s="23">
        <v>0.31085726999999996</v>
      </c>
      <c r="AO638" s="23">
        <v>0.71480392999999998</v>
      </c>
      <c r="AP638" s="23">
        <v>3.66</v>
      </c>
      <c r="AQ638" s="23">
        <v>1772.7846999999999</v>
      </c>
      <c r="AR638" s="23">
        <v>36.348799999999997</v>
      </c>
      <c r="AS638" s="23">
        <v>140.73363999999998</v>
      </c>
      <c r="AT638" s="23">
        <v>0.70899999999999996</v>
      </c>
      <c r="AU638" s="23">
        <v>59.336599999999997</v>
      </c>
      <c r="AV638" s="23">
        <v>1293.73</v>
      </c>
      <c r="AW638" s="23">
        <v>0.306641</v>
      </c>
      <c r="AX638" s="23">
        <v>3501</v>
      </c>
      <c r="AY638" s="23">
        <v>1515.05</v>
      </c>
      <c r="AZ638" s="23">
        <v>6.2245900000000001</v>
      </c>
      <c r="BA638" s="23">
        <v>41.38</v>
      </c>
      <c r="BB638" s="23">
        <v>0.39446368999999998</v>
      </c>
      <c r="BC638" s="23">
        <v>5567.73</v>
      </c>
      <c r="BD638" s="23">
        <v>26.651199999999999</v>
      </c>
      <c r="BE638" s="23">
        <v>4.1576999999999993</v>
      </c>
      <c r="BF638" s="23">
        <v>0.39389999999999997</v>
      </c>
      <c r="BG638" s="23">
        <v>196.86</v>
      </c>
      <c r="BH638" s="23">
        <v>24.3507</v>
      </c>
      <c r="BI638" s="23">
        <v>8.9039999999999999</v>
      </c>
      <c r="BJ638" s="23">
        <v>9.7447599999999994</v>
      </c>
      <c r="BK638" s="23">
        <v>6.4563999999999995</v>
      </c>
      <c r="BL638" s="23">
        <v>67.97717999999999</v>
      </c>
      <c r="BM638" s="23">
        <v>2.0270349999999997</v>
      </c>
      <c r="BN638" s="23">
        <v>1.9275199999999999</v>
      </c>
      <c r="BO638" s="23">
        <v>10.624899999999998</v>
      </c>
      <c r="BP638" s="23">
        <v>21.885999999999999</v>
      </c>
      <c r="BQ638" s="23">
        <v>7.6227999999999998</v>
      </c>
      <c r="BR638" s="23">
        <v>46</v>
      </c>
      <c r="BS638" s="23">
        <v>2797.28</v>
      </c>
      <c r="BT638" s="23">
        <v>2.92</v>
      </c>
      <c r="BU638" s="23">
        <v>41.780499999999996</v>
      </c>
      <c r="BV638" s="23">
        <v>183.94184999999999</v>
      </c>
      <c r="BW638" s="23">
        <v>3.7450000000000001</v>
      </c>
      <c r="BX638" s="23">
        <v>1.7077199999999999</v>
      </c>
      <c r="BY638" s="23">
        <v>6.2245900000000001</v>
      </c>
      <c r="BZ638" s="23">
        <v>152.60199999999998</v>
      </c>
      <c r="CA638" s="23">
        <v>65.615499999999997</v>
      </c>
      <c r="CB638" s="23">
        <v>401</v>
      </c>
      <c r="CC638" s="23">
        <v>6.2245900000000001</v>
      </c>
      <c r="CD638" s="23">
        <v>7.9856999999999996</v>
      </c>
      <c r="CE638" s="23">
        <v>1.51362</v>
      </c>
      <c r="CF638" s="23">
        <v>11.225</v>
      </c>
      <c r="CG638" s="23">
        <v>668.37</v>
      </c>
      <c r="CH638" s="23">
        <v>41.19</v>
      </c>
      <c r="CI638" s="23">
        <v>1.1613</v>
      </c>
      <c r="CJ638" s="23">
        <v>268393</v>
      </c>
      <c r="CK638" s="23">
        <v>1235.0179999999998</v>
      </c>
      <c r="CL638" s="23">
        <v>0.60845839999999995</v>
      </c>
      <c r="CM638" s="23">
        <v>10.513</v>
      </c>
      <c r="CN638" s="23">
        <v>557.39</v>
      </c>
      <c r="CO638" s="23">
        <v>1929.24</v>
      </c>
      <c r="CP638" s="23">
        <v>18.428999999999998</v>
      </c>
      <c r="CR638" s="13"/>
    </row>
    <row r="639" spans="1:96" ht="12.75" x14ac:dyDescent="0.2">
      <c r="A639" s="12" t="s">
        <v>632</v>
      </c>
      <c r="B639" s="23">
        <v>59.248100000000001</v>
      </c>
      <c r="C639" s="23">
        <v>0.99949999999999994</v>
      </c>
      <c r="D639" s="23">
        <v>1.6940900000000001</v>
      </c>
      <c r="E639" s="23">
        <v>12.582999999999998</v>
      </c>
      <c r="F639" s="23">
        <v>36.8568</v>
      </c>
      <c r="G639" s="23">
        <v>599.49901126513794</v>
      </c>
      <c r="H639" s="23">
        <v>5.5415000000000001</v>
      </c>
      <c r="I639" s="23">
        <v>4.7025999999999994</v>
      </c>
      <c r="J639" s="23">
        <v>1.1717</v>
      </c>
      <c r="K639" s="23">
        <v>477.4</v>
      </c>
      <c r="L639" s="23">
        <v>1.535037</v>
      </c>
      <c r="M639" s="23">
        <v>471.26</v>
      </c>
      <c r="N639" s="23">
        <v>7.7469999999999999</v>
      </c>
      <c r="O639" s="23">
        <v>8.2798999999999996</v>
      </c>
      <c r="P639" s="23">
        <v>1390.2899</v>
      </c>
      <c r="Q639" s="23">
        <v>1.4875</v>
      </c>
      <c r="R639" s="23">
        <v>260.92</v>
      </c>
      <c r="S639" s="23">
        <v>0.52569999999999995</v>
      </c>
      <c r="T639" s="23">
        <v>6.8080499999999997</v>
      </c>
      <c r="U639" s="23">
        <v>15.396099999999999</v>
      </c>
      <c r="V639" s="23">
        <v>5431.4</v>
      </c>
      <c r="W639" s="23">
        <v>3.3879999999999999</v>
      </c>
      <c r="X639" s="23">
        <v>8.7550000000000008</v>
      </c>
      <c r="Y639" s="23">
        <v>5.4364799999999995</v>
      </c>
      <c r="Z639" s="23">
        <v>5.9949879999999993</v>
      </c>
      <c r="AA639" s="23">
        <v>10.676499999999999</v>
      </c>
      <c r="AB639" s="23">
        <v>1.7886112000000001</v>
      </c>
      <c r="AC639" s="23">
        <v>2325.4</v>
      </c>
      <c r="AD639" s="23">
        <v>300.99380000000002</v>
      </c>
      <c r="AE639" s="23">
        <v>6.4032999999999998</v>
      </c>
      <c r="AF639" s="23">
        <v>1245.1415999999999</v>
      </c>
      <c r="AG639" s="23">
        <v>149.75</v>
      </c>
      <c r="AH639" s="23">
        <v>16.4069</v>
      </c>
      <c r="AI639" s="23">
        <v>13.43154</v>
      </c>
      <c r="AJ639" s="23">
        <v>71.5</v>
      </c>
      <c r="AK639" s="23">
        <v>42.756299999999996</v>
      </c>
      <c r="AL639" s="23">
        <v>11950</v>
      </c>
      <c r="AM639" s="23">
        <v>1751.7813426528101</v>
      </c>
      <c r="AN639" s="23">
        <v>0.31085723999999998</v>
      </c>
      <c r="AO639" s="23">
        <v>0.71252483</v>
      </c>
      <c r="AP639" s="23">
        <v>3.7079999999999997</v>
      </c>
      <c r="AQ639" s="23">
        <v>1763.6679999999999</v>
      </c>
      <c r="AR639" s="23">
        <v>36.352899999999998</v>
      </c>
      <c r="AS639" s="23">
        <v>144.65499799999998</v>
      </c>
      <c r="AT639" s="23">
        <v>0.70899999999999996</v>
      </c>
      <c r="AU639" s="23">
        <v>59.373999999999995</v>
      </c>
      <c r="AV639" s="23">
        <v>1312.12</v>
      </c>
      <c r="AW639" s="23">
        <v>0.30699199999999999</v>
      </c>
      <c r="AX639" s="23">
        <v>3689.5</v>
      </c>
      <c r="AY639" s="23">
        <v>1512.9</v>
      </c>
      <c r="AZ639" s="23">
        <v>6.2939499999999997</v>
      </c>
      <c r="BA639" s="23">
        <v>43</v>
      </c>
      <c r="BB639" s="23">
        <v>0.39572172999999999</v>
      </c>
      <c r="BC639" s="23">
        <v>5608.64</v>
      </c>
      <c r="BD639" s="23">
        <v>31.0029</v>
      </c>
      <c r="BE639" s="23">
        <v>4.1989999999999998</v>
      </c>
      <c r="BF639" s="23">
        <v>0.39299999999999996</v>
      </c>
      <c r="BG639" s="23">
        <v>202.29</v>
      </c>
      <c r="BH639" s="23">
        <v>24.497699999999998</v>
      </c>
      <c r="BI639" s="23">
        <v>9.2595999999999989</v>
      </c>
      <c r="BJ639" s="23">
        <v>9.7259699999999984</v>
      </c>
      <c r="BK639" s="23">
        <v>6.4803999999999995</v>
      </c>
      <c r="BL639" s="23">
        <v>68.234020000000001</v>
      </c>
      <c r="BM639" s="23">
        <v>2.0168189999999999</v>
      </c>
      <c r="BN639" s="23">
        <v>1.9925200000000001</v>
      </c>
      <c r="BO639" s="23">
        <v>10.727699999999999</v>
      </c>
      <c r="BP639" s="23">
        <v>21.885999999999999</v>
      </c>
      <c r="BQ639" s="23">
        <v>7.7111000000000001</v>
      </c>
      <c r="BR639" s="23">
        <v>46</v>
      </c>
      <c r="BS639" s="23">
        <v>2821.71</v>
      </c>
      <c r="BT639" s="23">
        <v>2.96</v>
      </c>
      <c r="BU639" s="23">
        <v>43.037500000000001</v>
      </c>
      <c r="BV639" s="23">
        <v>183.06922999999998</v>
      </c>
      <c r="BW639" s="23">
        <v>3.7450000000000001</v>
      </c>
      <c r="BX639" s="23">
        <v>1.7538</v>
      </c>
      <c r="BY639" s="23">
        <v>6.2939499999999997</v>
      </c>
      <c r="BZ639" s="23">
        <v>151.78399999999999</v>
      </c>
      <c r="CA639" s="23">
        <v>66.264199999999988</v>
      </c>
      <c r="CB639" s="23">
        <v>401</v>
      </c>
      <c r="CC639" s="23">
        <v>6.2939499999999997</v>
      </c>
      <c r="CD639" s="23">
        <v>8.1410679999999989</v>
      </c>
      <c r="CE639" s="23">
        <v>1.4950097</v>
      </c>
      <c r="CF639" s="23">
        <v>11.225</v>
      </c>
      <c r="CG639" s="23">
        <v>668.23</v>
      </c>
      <c r="CH639" s="23">
        <v>41.576000000000001</v>
      </c>
      <c r="CI639" s="23">
        <v>1.1554</v>
      </c>
      <c r="CJ639" s="23">
        <v>274022</v>
      </c>
      <c r="CK639" s="23">
        <v>1244.374</v>
      </c>
      <c r="CL639" s="23">
        <v>0.6130118</v>
      </c>
      <c r="CM639" s="23">
        <v>10.630999999999998</v>
      </c>
      <c r="CN639" s="23">
        <v>570.19000000000005</v>
      </c>
      <c r="CO639" s="23">
        <v>1936.85</v>
      </c>
      <c r="CP639" s="23">
        <v>22.571860000000001</v>
      </c>
      <c r="CR639" s="13"/>
    </row>
    <row r="640" spans="1:96" ht="12.75" x14ac:dyDescent="0.2">
      <c r="A640" s="12" t="s">
        <v>633</v>
      </c>
      <c r="B640" s="23">
        <v>58.061900000000001</v>
      </c>
      <c r="C640" s="23">
        <v>0.99949999999999994</v>
      </c>
      <c r="D640" s="23">
        <v>1.6981200000000001</v>
      </c>
      <c r="E640" s="23">
        <v>11.984179999999999</v>
      </c>
      <c r="F640" s="23">
        <v>35.134999999999998</v>
      </c>
      <c r="G640" s="23">
        <v>570.67720110825098</v>
      </c>
      <c r="H640" s="23">
        <v>5.5626999999999995</v>
      </c>
      <c r="I640" s="23">
        <v>4.6273999999999997</v>
      </c>
      <c r="J640" s="23">
        <v>1.1809000000000001</v>
      </c>
      <c r="K640" s="23">
        <v>468.35</v>
      </c>
      <c r="L640" s="23">
        <v>1.52135</v>
      </c>
      <c r="M640" s="23">
        <v>470.5</v>
      </c>
      <c r="N640" s="23">
        <v>7.7459999999999996</v>
      </c>
      <c r="O640" s="23">
        <v>8.2789999999999999</v>
      </c>
      <c r="P640" s="23">
        <v>1519.5347999999999</v>
      </c>
      <c r="Q640" s="23">
        <v>1.6931818000000001</v>
      </c>
      <c r="R640" s="23">
        <v>262.81</v>
      </c>
      <c r="S640" s="23">
        <v>0.50339999999999996</v>
      </c>
      <c r="T640" s="23">
        <v>6.4867900000000001</v>
      </c>
      <c r="U640" s="23">
        <v>15.545999999999999</v>
      </c>
      <c r="V640" s="23">
        <v>5899.36</v>
      </c>
      <c r="W640" s="23">
        <v>3.3879999999999999</v>
      </c>
      <c r="X640" s="23">
        <v>8.7550000000000008</v>
      </c>
      <c r="Y640" s="23">
        <v>5.1833499999999999</v>
      </c>
      <c r="Z640" s="23">
        <v>5.7067699999999997</v>
      </c>
      <c r="AA640" s="23">
        <v>10.682399999999999</v>
      </c>
      <c r="AB640" s="23">
        <v>1.70295</v>
      </c>
      <c r="AC640" s="23">
        <v>2324.6999999999998</v>
      </c>
      <c r="AD640" s="23">
        <v>293.04910000000001</v>
      </c>
      <c r="AE640" s="23">
        <v>6.4889099999999997</v>
      </c>
      <c r="AF640" s="23">
        <v>1259.8895</v>
      </c>
      <c r="AG640" s="23">
        <v>151.53</v>
      </c>
      <c r="AH640" s="23">
        <v>16.780100000000001</v>
      </c>
      <c r="AI640" s="23">
        <v>13.507</v>
      </c>
      <c r="AJ640" s="23">
        <v>69.84</v>
      </c>
      <c r="AK640" s="23">
        <v>42.520910000000001</v>
      </c>
      <c r="AL640" s="23">
        <v>10843.8</v>
      </c>
      <c r="AM640" s="23">
        <v>1747.7090999999998</v>
      </c>
      <c r="AN640" s="23">
        <v>0.31085726999999996</v>
      </c>
      <c r="AO640" s="23">
        <v>0.67909514999999998</v>
      </c>
      <c r="AP640" s="23">
        <v>3.8450000000000002</v>
      </c>
      <c r="AQ640" s="23">
        <v>1676.5368999999998</v>
      </c>
      <c r="AR640" s="23">
        <v>36.559199999999997</v>
      </c>
      <c r="AS640" s="23">
        <v>134.59350999999998</v>
      </c>
      <c r="AT640" s="23">
        <v>0.70899999999999996</v>
      </c>
      <c r="AU640" s="23">
        <v>60.008400000000002</v>
      </c>
      <c r="AV640" s="23">
        <v>1372.58</v>
      </c>
      <c r="AW640" s="23">
        <v>0.30419799999999997</v>
      </c>
      <c r="AX640" s="23">
        <v>3937.5</v>
      </c>
      <c r="AY640" s="23">
        <v>1509.75</v>
      </c>
      <c r="AZ640" s="23">
        <v>6.1117399999999993</v>
      </c>
      <c r="BA640" s="23">
        <v>45.35</v>
      </c>
      <c r="BB640" s="23">
        <v>0.38465871999999995</v>
      </c>
      <c r="BC640" s="23">
        <v>5390.14</v>
      </c>
      <c r="BD640" s="23">
        <v>39.733799999999995</v>
      </c>
      <c r="BE640" s="23">
        <v>3.8144</v>
      </c>
      <c r="BF640" s="23">
        <v>0.38064687999999997</v>
      </c>
      <c r="BG640" s="23">
        <v>203.47</v>
      </c>
      <c r="BH640" s="23">
        <v>24.480899999999998</v>
      </c>
      <c r="BI640" s="23">
        <v>10.215399999999999</v>
      </c>
      <c r="BJ640" s="23">
        <v>9.3765000000000001</v>
      </c>
      <c r="BK640" s="23">
        <v>6.3045</v>
      </c>
      <c r="BL640" s="23">
        <v>68.32499</v>
      </c>
      <c r="BM640" s="23">
        <v>1.91987</v>
      </c>
      <c r="BN640" s="23">
        <v>1.9826299999999999</v>
      </c>
      <c r="BO640" s="23">
        <v>10.829799999999999</v>
      </c>
      <c r="BP640" s="23">
        <v>21.885999999999999</v>
      </c>
      <c r="BQ640" s="23">
        <v>7.5784599999999998</v>
      </c>
      <c r="BR640" s="23">
        <v>46</v>
      </c>
      <c r="BS640" s="23">
        <v>2824.25</v>
      </c>
      <c r="BT640" s="23">
        <v>3.05</v>
      </c>
      <c r="BU640" s="23">
        <v>43.7759</v>
      </c>
      <c r="BV640" s="23">
        <v>174.65250999999998</v>
      </c>
      <c r="BW640" s="23">
        <v>3.7450000000000001</v>
      </c>
      <c r="BX640" s="23">
        <v>1.7263299999999999</v>
      </c>
      <c r="BY640" s="23">
        <v>6.1117399999999993</v>
      </c>
      <c r="BZ640" s="23">
        <v>144.53863999999999</v>
      </c>
      <c r="CA640" s="23">
        <v>66.064799999999991</v>
      </c>
      <c r="CB640" s="23">
        <v>401</v>
      </c>
      <c r="CC640" s="23">
        <v>6.1117399999999993</v>
      </c>
      <c r="CD640" s="23">
        <v>7.91052</v>
      </c>
      <c r="CE640" s="23">
        <v>1.4026700000000001</v>
      </c>
      <c r="CF640" s="23">
        <v>11.225</v>
      </c>
      <c r="CG640" s="23">
        <v>669.75</v>
      </c>
      <c r="CH640" s="23">
        <v>40.409999999999997</v>
      </c>
      <c r="CI640" s="23">
        <v>1.1060000000000001</v>
      </c>
      <c r="CJ640" s="23">
        <v>275141</v>
      </c>
      <c r="CK640" s="23">
        <v>1284.8429999999998</v>
      </c>
      <c r="CL640" s="23">
        <v>0.59516585</v>
      </c>
      <c r="CM640" s="23">
        <v>10.831</v>
      </c>
      <c r="CN640" s="23">
        <v>584.41999999999996</v>
      </c>
      <c r="CO640" s="23">
        <v>1956.39</v>
      </c>
      <c r="CP640" s="23">
        <v>29.063818999999999</v>
      </c>
      <c r="CR640" s="13"/>
    </row>
    <row r="641" spans="1:96" ht="12.75" x14ac:dyDescent="0.2">
      <c r="A641" s="12" t="s">
        <v>634</v>
      </c>
      <c r="B641" s="23">
        <v>57.261499999999998</v>
      </c>
      <c r="C641" s="23">
        <v>0.99949999999999994</v>
      </c>
      <c r="D641" s="23">
        <v>1.61833</v>
      </c>
      <c r="E641" s="23">
        <v>11.516859999999999</v>
      </c>
      <c r="F641" s="23">
        <v>33.794089999999997</v>
      </c>
      <c r="G641" s="23">
        <v>549.50219364611871</v>
      </c>
      <c r="H641" s="23">
        <v>5.5889999999999995</v>
      </c>
      <c r="I641" s="23">
        <v>4.4201999999999995</v>
      </c>
      <c r="J641" s="23">
        <v>1.1883999999999999</v>
      </c>
      <c r="K641" s="23">
        <v>495.85</v>
      </c>
      <c r="L641" s="23">
        <v>1.54504</v>
      </c>
      <c r="M641" s="23">
        <v>463.6</v>
      </c>
      <c r="N641" s="23">
        <v>7.7450000000000001</v>
      </c>
      <c r="O641" s="23">
        <v>8.2777999999999992</v>
      </c>
      <c r="P641" s="23">
        <v>1587.5264999999999</v>
      </c>
      <c r="Q641" s="23">
        <v>2.2522699999999998</v>
      </c>
      <c r="R641" s="23">
        <v>265.23</v>
      </c>
      <c r="S641" s="23">
        <v>0.48419999999999996</v>
      </c>
      <c r="T641" s="23">
        <v>6.2280699999999998</v>
      </c>
      <c r="U641" s="23">
        <v>15.770299999999999</v>
      </c>
      <c r="V641" s="23">
        <v>6642.24</v>
      </c>
      <c r="W641" s="23">
        <v>3.3879999999999999</v>
      </c>
      <c r="X641" s="23">
        <v>8.7550000000000008</v>
      </c>
      <c r="Y641" s="23">
        <v>4.9827599999999999</v>
      </c>
      <c r="Z641" s="23">
        <v>5.4950199999999993</v>
      </c>
      <c r="AA641" s="23">
        <v>10.728999999999999</v>
      </c>
      <c r="AB641" s="23">
        <v>1.6377999999999999</v>
      </c>
      <c r="AC641" s="23">
        <v>2324.59</v>
      </c>
      <c r="AD641" s="23">
        <v>281.73764</v>
      </c>
      <c r="AE641" s="23">
        <v>6.5690399999999993</v>
      </c>
      <c r="AF641" s="23">
        <v>1273.1575</v>
      </c>
      <c r="AG641" s="23">
        <v>154</v>
      </c>
      <c r="AH641" s="23">
        <v>16.6143</v>
      </c>
      <c r="AI641" s="23">
        <v>13.573799999999999</v>
      </c>
      <c r="AJ641" s="23">
        <v>68.27</v>
      </c>
      <c r="AK641" s="23">
        <v>42.344999999999999</v>
      </c>
      <c r="AL641" s="23">
        <v>8287.5</v>
      </c>
      <c r="AM641" s="23">
        <v>1747.7803999999999</v>
      </c>
      <c r="AN641" s="23">
        <v>0.31085726999999996</v>
      </c>
      <c r="AO641" s="23">
        <v>0.6569133399999999</v>
      </c>
      <c r="AP641" s="23">
        <v>4.194</v>
      </c>
      <c r="AQ641" s="23">
        <v>1621.3706</v>
      </c>
      <c r="AR641" s="23">
        <v>36.871499999999997</v>
      </c>
      <c r="AS641" s="23">
        <v>121.29817</v>
      </c>
      <c r="AT641" s="23">
        <v>0.70899999999999996</v>
      </c>
      <c r="AU641" s="23">
        <v>59.870799999999996</v>
      </c>
      <c r="AV641" s="23">
        <v>1336.24</v>
      </c>
      <c r="AW641" s="23">
        <v>0.30150299999999997</v>
      </c>
      <c r="AX641" s="23">
        <v>4211.5</v>
      </c>
      <c r="AY641" s="23">
        <v>1508.79</v>
      </c>
      <c r="AZ641" s="23">
        <v>5.7940699999999996</v>
      </c>
      <c r="BA641" s="23">
        <v>46.02</v>
      </c>
      <c r="BB641" s="23">
        <v>0.37299569999999999</v>
      </c>
      <c r="BC641" s="23">
        <v>5146.57</v>
      </c>
      <c r="BD641" s="23">
        <v>42.281399999999998</v>
      </c>
      <c r="BE641" s="23">
        <v>3.8014999999999999</v>
      </c>
      <c r="BF641" s="23">
        <v>0.3718341</v>
      </c>
      <c r="BG641" s="23">
        <v>203.85</v>
      </c>
      <c r="BH641" s="23">
        <v>24.625599999999999</v>
      </c>
      <c r="BI641" s="23">
        <v>10.152299999999999</v>
      </c>
      <c r="BJ641" s="23">
        <v>9.1349199999999993</v>
      </c>
      <c r="BK641" s="23">
        <v>6.1835999999999993</v>
      </c>
      <c r="BL641" s="23">
        <v>68.088650000000001</v>
      </c>
      <c r="BM641" s="23">
        <v>1.84816</v>
      </c>
      <c r="BN641" s="23">
        <v>1.91412</v>
      </c>
      <c r="BO641" s="23">
        <v>10.932799999999999</v>
      </c>
      <c r="BP641" s="23">
        <v>21.885999999999999</v>
      </c>
      <c r="BQ641" s="23">
        <v>7.4280999999999997</v>
      </c>
      <c r="BR641" s="23">
        <v>46</v>
      </c>
      <c r="BS641" s="23">
        <v>2828.76</v>
      </c>
      <c r="BT641" s="23">
        <v>3.05</v>
      </c>
      <c r="BU641" s="23">
        <v>42.888199999999998</v>
      </c>
      <c r="BV641" s="23">
        <v>167.97852999999998</v>
      </c>
      <c r="BW641" s="23">
        <v>3.7450000000000001</v>
      </c>
      <c r="BX641" s="23">
        <v>1.6405000000000001</v>
      </c>
      <c r="BY641" s="23">
        <v>5.7940699999999996</v>
      </c>
      <c r="BZ641" s="23">
        <v>139.23299999999998</v>
      </c>
      <c r="CA641" s="23">
        <v>66.151899999999998</v>
      </c>
      <c r="CB641" s="23">
        <v>401</v>
      </c>
      <c r="CC641" s="23">
        <v>5.7940699999999996</v>
      </c>
      <c r="CD641" s="23">
        <v>7.8489499999999994</v>
      </c>
      <c r="CE641" s="23">
        <v>1.33561</v>
      </c>
      <c r="CF641" s="23">
        <v>11.225</v>
      </c>
      <c r="CG641" s="23">
        <v>674.10449999999992</v>
      </c>
      <c r="CH641" s="23">
        <v>38.140899999999995</v>
      </c>
      <c r="CI641" s="23">
        <v>1.0688</v>
      </c>
      <c r="CJ641" s="23">
        <v>279013</v>
      </c>
      <c r="CK641" s="23">
        <v>1314.1849999999999</v>
      </c>
      <c r="CL641" s="23">
        <v>0.59014915999999995</v>
      </c>
      <c r="CM641" s="23">
        <v>10.700999999999999</v>
      </c>
      <c r="CN641" s="23">
        <v>571.25</v>
      </c>
      <c r="CO641" s="23">
        <v>2013.23</v>
      </c>
      <c r="CP641" s="23">
        <v>35.160299999999999</v>
      </c>
      <c r="CR641" s="13"/>
    </row>
    <row r="642" spans="1:96" ht="12.75" x14ac:dyDescent="0.2">
      <c r="A642" s="12" t="s">
        <v>635</v>
      </c>
      <c r="B642" s="23">
        <v>59.027899999999995</v>
      </c>
      <c r="C642" s="23">
        <v>0.99949999999999994</v>
      </c>
      <c r="D642" s="23">
        <v>1.5768599999999999</v>
      </c>
      <c r="E642" s="23">
        <v>11.829329999999999</v>
      </c>
      <c r="F642" s="23">
        <v>34.701309999999999</v>
      </c>
      <c r="G642" s="23">
        <v>563.82219869252879</v>
      </c>
      <c r="H642" s="23">
        <v>5.6082999999999998</v>
      </c>
      <c r="I642" s="23">
        <v>4.3763699999999996</v>
      </c>
      <c r="J642" s="23">
        <v>1.1937</v>
      </c>
      <c r="K642" s="23">
        <v>506.52</v>
      </c>
      <c r="L642" s="23">
        <v>1.5393699999999999</v>
      </c>
      <c r="M642" s="23">
        <v>463.26</v>
      </c>
      <c r="N642" s="23">
        <v>7.742</v>
      </c>
      <c r="O642" s="23">
        <v>8.2777999999999992</v>
      </c>
      <c r="P642" s="23">
        <v>1563.325</v>
      </c>
      <c r="Q642" s="23">
        <v>2.4300000000000002</v>
      </c>
      <c r="R642" s="23">
        <v>267.83999999999997</v>
      </c>
      <c r="S642" s="23">
        <v>0.4975</v>
      </c>
      <c r="T642" s="23">
        <v>6.3895999999999997</v>
      </c>
      <c r="U642" s="23">
        <v>15.889199999999999</v>
      </c>
      <c r="V642" s="23">
        <v>6442.37</v>
      </c>
      <c r="W642" s="23">
        <v>3.3879999999999999</v>
      </c>
      <c r="X642" s="23">
        <v>8.7550000000000008</v>
      </c>
      <c r="Y642" s="23">
        <v>5.1105599999999995</v>
      </c>
      <c r="Z642" s="23">
        <v>5.6382199999999996</v>
      </c>
      <c r="AA642" s="23">
        <v>10.796899999999999</v>
      </c>
      <c r="AB642" s="23">
        <v>1.6816</v>
      </c>
      <c r="AC642" s="23">
        <v>2332.91</v>
      </c>
      <c r="AD642" s="23">
        <v>282.69427000000002</v>
      </c>
      <c r="AE642" s="23">
        <v>6.5657799999999993</v>
      </c>
      <c r="AF642" s="23">
        <v>1277.2686999999999</v>
      </c>
      <c r="AG642" s="23">
        <v>159.83000000000001</v>
      </c>
      <c r="AH642" s="23">
        <v>16.400600000000001</v>
      </c>
      <c r="AI642" s="23">
        <v>13.662699999999999</v>
      </c>
      <c r="AJ642" s="23">
        <v>69.83</v>
      </c>
      <c r="AK642" s="23">
        <v>42.377139999999997</v>
      </c>
      <c r="AL642" s="23">
        <v>7685.3</v>
      </c>
      <c r="AM642" s="23">
        <v>1755.1020999999998</v>
      </c>
      <c r="AN642" s="23">
        <v>0.31085723999999998</v>
      </c>
      <c r="AO642" s="23">
        <v>0.67578708999999992</v>
      </c>
      <c r="AP642" s="23">
        <v>4.226</v>
      </c>
      <c r="AQ642" s="23">
        <v>1663.0448999999999</v>
      </c>
      <c r="AR642" s="23">
        <v>37.133299999999998</v>
      </c>
      <c r="AS642" s="23">
        <v>120.58157</v>
      </c>
      <c r="AT642" s="23">
        <v>0.70899999999999996</v>
      </c>
      <c r="AU642" s="23">
        <v>59.629599999999996</v>
      </c>
      <c r="AV642" s="23">
        <v>1290.21</v>
      </c>
      <c r="AW642" s="23">
        <v>0.30249299999999996</v>
      </c>
      <c r="AX642" s="23">
        <v>4203.5</v>
      </c>
      <c r="AY642" s="23">
        <v>1508.5</v>
      </c>
      <c r="AZ642" s="23">
        <v>5.6511199999999997</v>
      </c>
      <c r="BA642" s="23">
        <v>42.79</v>
      </c>
      <c r="BB642" s="23">
        <v>0.37656274000000001</v>
      </c>
      <c r="BC642" s="23">
        <v>5368.3</v>
      </c>
      <c r="BD642" s="23">
        <v>43.479599999999998</v>
      </c>
      <c r="BE642" s="23">
        <v>3.7965</v>
      </c>
      <c r="BF642" s="23">
        <v>0.37853017</v>
      </c>
      <c r="BG642" s="23">
        <v>203.97</v>
      </c>
      <c r="BH642" s="23">
        <v>24.829899999999999</v>
      </c>
      <c r="BI642" s="23">
        <v>9.9873999999999992</v>
      </c>
      <c r="BJ642" s="23">
        <v>9.3209199999999992</v>
      </c>
      <c r="BK642" s="23">
        <v>6.1663999999999994</v>
      </c>
      <c r="BL642" s="23">
        <v>67.631679999999989</v>
      </c>
      <c r="BM642" s="23">
        <v>1.89602</v>
      </c>
      <c r="BN642" s="23">
        <v>1.87283</v>
      </c>
      <c r="BO642" s="23">
        <v>11.036799999999999</v>
      </c>
      <c r="BP642" s="23">
        <v>21.885999999999999</v>
      </c>
      <c r="BQ642" s="23">
        <v>7.4507899999999996</v>
      </c>
      <c r="BR642" s="23">
        <v>46</v>
      </c>
      <c r="BS642" s="23">
        <v>2833.46</v>
      </c>
      <c r="BT642" s="23">
        <v>3.1</v>
      </c>
      <c r="BU642" s="23">
        <v>39.9435</v>
      </c>
      <c r="BV642" s="23">
        <v>171.011</v>
      </c>
      <c r="BW642" s="23">
        <v>3.7450000000000001</v>
      </c>
      <c r="BX642" s="23">
        <v>1.6389</v>
      </c>
      <c r="BY642" s="23">
        <v>5.6511199999999997</v>
      </c>
      <c r="BZ642" s="23">
        <v>143.15368999999998</v>
      </c>
      <c r="CA642" s="23">
        <v>67.470799999999997</v>
      </c>
      <c r="CB642" s="23">
        <v>401</v>
      </c>
      <c r="CC642" s="23">
        <v>5.6511199999999997</v>
      </c>
      <c r="CD642" s="23">
        <v>7.9909099999999995</v>
      </c>
      <c r="CE642" s="23">
        <v>1.3842099999999999</v>
      </c>
      <c r="CF642" s="23">
        <v>11.225</v>
      </c>
      <c r="CG642" s="23">
        <v>676.06</v>
      </c>
      <c r="CH642" s="23">
        <v>36.463949999999997</v>
      </c>
      <c r="CI642" s="23">
        <v>1.0979000000000001</v>
      </c>
      <c r="CJ642" s="23">
        <v>294985</v>
      </c>
      <c r="CK642" s="23">
        <v>1353.82</v>
      </c>
      <c r="CL642" s="23">
        <v>0.60182970999999996</v>
      </c>
      <c r="CM642" s="23">
        <v>10.722999999999999</v>
      </c>
      <c r="CN642" s="23">
        <v>569.27</v>
      </c>
      <c r="CO642" s="23">
        <v>2113.23</v>
      </c>
      <c r="CP642" s="23">
        <v>37.250900000000001</v>
      </c>
      <c r="CR642" s="13"/>
    </row>
    <row r="643" spans="1:96" ht="12.75" x14ac:dyDescent="0.2">
      <c r="A643" s="12" t="s">
        <v>636</v>
      </c>
      <c r="B643" s="23">
        <v>59.873399999999997</v>
      </c>
      <c r="C643" s="23">
        <v>0.99949999999999994</v>
      </c>
      <c r="D643" s="23">
        <v>1.61713</v>
      </c>
      <c r="E643" s="23">
        <v>11.734999999999999</v>
      </c>
      <c r="F643" s="23">
        <v>34.42736</v>
      </c>
      <c r="G643" s="23">
        <v>560.01219734987365</v>
      </c>
      <c r="H643" s="23">
        <v>5.6311</v>
      </c>
      <c r="I643" s="23">
        <v>4.4707799999999995</v>
      </c>
      <c r="J643" s="23">
        <v>1.2054</v>
      </c>
      <c r="K643" s="23">
        <v>503.93</v>
      </c>
      <c r="L643" s="23">
        <v>1.54196</v>
      </c>
      <c r="M643" s="23">
        <v>472.39</v>
      </c>
      <c r="N643" s="23">
        <v>7.7450000000000001</v>
      </c>
      <c r="O643" s="23">
        <v>8.2778999999999989</v>
      </c>
      <c r="P643" s="23">
        <v>1521.1200999999999</v>
      </c>
      <c r="Q643" s="23">
        <v>2.4500000000000002</v>
      </c>
      <c r="R643" s="23">
        <v>270.38</v>
      </c>
      <c r="S643" s="23">
        <v>0.495</v>
      </c>
      <c r="T643" s="23">
        <v>6.3475399999999995</v>
      </c>
      <c r="U643" s="23">
        <v>15.8498</v>
      </c>
      <c r="V643" s="23">
        <v>6595.9</v>
      </c>
      <c r="W643" s="23">
        <v>3.3879999999999999</v>
      </c>
      <c r="X643" s="23">
        <v>8.7550000000000008</v>
      </c>
      <c r="Y643" s="23">
        <v>5.0706999999999995</v>
      </c>
      <c r="Z643" s="23">
        <v>5.6001199999999995</v>
      </c>
      <c r="AA643" s="23">
        <v>10.947099999999999</v>
      </c>
      <c r="AB643" s="23">
        <v>1.66862</v>
      </c>
      <c r="AC643" s="23">
        <v>2342.5700000000002</v>
      </c>
      <c r="AD643" s="23">
        <v>280.36453</v>
      </c>
      <c r="AE643" s="23">
        <v>6.7283599999999995</v>
      </c>
      <c r="AF643" s="23">
        <v>1284.3242</v>
      </c>
      <c r="AG643" s="23">
        <v>163.74</v>
      </c>
      <c r="AH643" s="23">
        <v>16.400600000000001</v>
      </c>
      <c r="AI643" s="23">
        <v>13.7601</v>
      </c>
      <c r="AJ643" s="23">
        <v>69.489999999999995</v>
      </c>
      <c r="AK643" s="23">
        <v>42.554079999999999</v>
      </c>
      <c r="AL643" s="23">
        <v>7752</v>
      </c>
      <c r="AM643" s="23">
        <v>1750.0175999999999</v>
      </c>
      <c r="AN643" s="23">
        <v>0.31085726999999996</v>
      </c>
      <c r="AO643" s="23">
        <v>0.67133211999999998</v>
      </c>
      <c r="AP643" s="23">
        <v>4.1759999999999993</v>
      </c>
      <c r="AQ643" s="23">
        <v>1652.9196999999999</v>
      </c>
      <c r="AR643" s="23">
        <v>37.173200000000001</v>
      </c>
      <c r="AS643" s="23">
        <v>117.62250999999999</v>
      </c>
      <c r="AT643" s="23">
        <v>0.70899999999999996</v>
      </c>
      <c r="AU643" s="23">
        <v>61.64</v>
      </c>
      <c r="AV643" s="23">
        <v>1211.5</v>
      </c>
      <c r="AW643" s="23">
        <v>0.30182299999999995</v>
      </c>
      <c r="AX643" s="23">
        <v>4217</v>
      </c>
      <c r="AY643" s="23">
        <v>1508.28</v>
      </c>
      <c r="AZ643" s="23">
        <v>5.8921899999999994</v>
      </c>
      <c r="BA643" s="23">
        <v>38.25</v>
      </c>
      <c r="BB643" s="23">
        <v>0.45266799999999996</v>
      </c>
      <c r="BC643" s="23">
        <v>5424.19</v>
      </c>
      <c r="BD643" s="23">
        <v>44.3658</v>
      </c>
      <c r="BE643" s="23">
        <v>3.8</v>
      </c>
      <c r="BF643" s="23">
        <v>0.37668999999999997</v>
      </c>
      <c r="BG643" s="23">
        <v>204.66</v>
      </c>
      <c r="BH643" s="23">
        <v>24.762899999999998</v>
      </c>
      <c r="BI643" s="23">
        <v>9.9116999999999997</v>
      </c>
      <c r="BJ643" s="23">
        <v>9.2629799999999989</v>
      </c>
      <c r="BK643" s="23">
        <v>6.1383000000000001</v>
      </c>
      <c r="BL643" s="23">
        <v>67.67501</v>
      </c>
      <c r="BM643" s="23">
        <v>1.881982</v>
      </c>
      <c r="BN643" s="23">
        <v>1.9136599999999999</v>
      </c>
      <c r="BO643" s="23">
        <v>11.141999999999999</v>
      </c>
      <c r="BP643" s="23">
        <v>21.885999999999999</v>
      </c>
      <c r="BQ643" s="23">
        <v>7.5886999999999993</v>
      </c>
      <c r="BR643" s="23">
        <v>46</v>
      </c>
      <c r="BS643" s="23">
        <v>2840.57</v>
      </c>
      <c r="BT643" s="23">
        <v>3.14</v>
      </c>
      <c r="BU643" s="23">
        <v>39.073299999999996</v>
      </c>
      <c r="BV643" s="23">
        <v>171.01142999999999</v>
      </c>
      <c r="BW643" s="23">
        <v>3.7450000000000001</v>
      </c>
      <c r="BX643" s="23">
        <v>1.6530199999999999</v>
      </c>
      <c r="BY643" s="23">
        <v>5.8921899999999994</v>
      </c>
      <c r="BZ643" s="23">
        <v>142.036</v>
      </c>
      <c r="CA643" s="23">
        <v>68.018499999999989</v>
      </c>
      <c r="CB643" s="23">
        <v>401</v>
      </c>
      <c r="CC643" s="23">
        <v>5.8921899999999994</v>
      </c>
      <c r="CD643" s="23">
        <v>8.0526</v>
      </c>
      <c r="CE643" s="23">
        <v>1.3591200000000001</v>
      </c>
      <c r="CF643" s="23">
        <v>11.225</v>
      </c>
      <c r="CG643" s="23">
        <v>679.25</v>
      </c>
      <c r="CH643" s="23">
        <v>36.257999999999996</v>
      </c>
      <c r="CI643" s="23">
        <v>1.0960000000000001</v>
      </c>
      <c r="CJ643" s="23">
        <v>307228</v>
      </c>
      <c r="CK643" s="23">
        <v>1369.443</v>
      </c>
      <c r="CL643" s="23">
        <v>0.59866940999999996</v>
      </c>
      <c r="CM643" s="23">
        <v>10.783999999999999</v>
      </c>
      <c r="CN643" s="23">
        <v>566.19000000000005</v>
      </c>
      <c r="CO643" s="23">
        <v>2281.4499999999998</v>
      </c>
      <c r="CP643" s="23">
        <v>37.253923999999998</v>
      </c>
      <c r="CR643" s="13"/>
    </row>
    <row r="644" spans="1:96" ht="12.75" x14ac:dyDescent="0.2">
      <c r="B644" s="14"/>
      <c r="C644" s="14"/>
      <c r="D644" s="14"/>
      <c r="E644" s="3"/>
      <c r="F644" s="3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3"/>
      <c r="Z644" s="3"/>
      <c r="AA644" s="14"/>
      <c r="AB644" s="3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3"/>
      <c r="AP644" s="14"/>
      <c r="AQ644" s="3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3"/>
      <c r="BN644" s="14"/>
      <c r="BO644" s="14"/>
      <c r="BP644" s="14"/>
      <c r="BQ644" s="14"/>
      <c r="BR644" s="14"/>
      <c r="BS644" s="14"/>
      <c r="BT644" s="2"/>
      <c r="BU644" s="14"/>
      <c r="BV644" s="3"/>
      <c r="BW644" s="14"/>
      <c r="BX644" s="14"/>
      <c r="BY644" s="14"/>
      <c r="BZ644" s="3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R644" s="13"/>
    </row>
    <row r="645" spans="1:96" ht="12.75" x14ac:dyDescent="0.2">
      <c r="B645" s="14"/>
      <c r="C645" s="14"/>
      <c r="D645" s="14"/>
      <c r="E645" s="3"/>
      <c r="F645" s="3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3"/>
      <c r="Z645" s="3"/>
      <c r="AA645" s="14"/>
      <c r="AB645" s="3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3"/>
      <c r="AP645" s="14"/>
      <c r="AQ645" s="3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3"/>
      <c r="BN645" s="14"/>
      <c r="BO645" s="14"/>
      <c r="BP645" s="14"/>
      <c r="BQ645" s="14"/>
      <c r="BR645" s="14"/>
      <c r="BS645" s="14"/>
      <c r="BT645" s="2"/>
      <c r="BU645" s="14"/>
      <c r="BV645" s="3"/>
      <c r="BW645" s="14"/>
      <c r="BX645" s="14"/>
      <c r="BY645" s="14"/>
      <c r="BZ645" s="3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R645" s="13"/>
    </row>
    <row r="646" spans="1:96" ht="12.75" x14ac:dyDescent="0.2">
      <c r="B646" s="14"/>
      <c r="C646" s="14"/>
      <c r="D646" s="14"/>
      <c r="E646" s="3"/>
      <c r="F646" s="3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3"/>
      <c r="Z646" s="3"/>
      <c r="AA646" s="14"/>
      <c r="AB646" s="3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3"/>
      <c r="AP646" s="14"/>
      <c r="AQ646" s="3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3"/>
      <c r="BN646" s="14"/>
      <c r="BO646" s="14"/>
      <c r="BP646" s="14"/>
      <c r="BQ646" s="14"/>
      <c r="BR646" s="14"/>
      <c r="BS646" s="14"/>
      <c r="BT646" s="2"/>
      <c r="BU646" s="14"/>
      <c r="BV646" s="3"/>
      <c r="BW646" s="14"/>
      <c r="BX646" s="14"/>
      <c r="BY646" s="14"/>
      <c r="BZ646" s="3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R646" s="13"/>
    </row>
    <row r="647" spans="1:96" ht="12.75" x14ac:dyDescent="0.2">
      <c r="B647" s="14"/>
      <c r="C647" s="14"/>
      <c r="D647" s="14"/>
      <c r="E647" s="3"/>
      <c r="F647" s="3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3"/>
      <c r="Z647" s="3"/>
      <c r="AA647" s="14"/>
      <c r="AB647" s="3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3"/>
      <c r="AP647" s="14"/>
      <c r="AQ647" s="3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3"/>
      <c r="BN647" s="14"/>
      <c r="BO647" s="14"/>
      <c r="BP647" s="14"/>
      <c r="BQ647" s="14"/>
      <c r="BR647" s="14"/>
      <c r="BS647" s="14"/>
      <c r="BT647" s="2"/>
      <c r="BU647" s="14"/>
      <c r="BV647" s="3"/>
      <c r="BW647" s="14"/>
      <c r="BX647" s="14"/>
      <c r="BY647" s="14"/>
      <c r="BZ647" s="3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R647" s="13"/>
    </row>
    <row r="648" spans="1:96" ht="12.75" x14ac:dyDescent="0.2">
      <c r="B648" s="14"/>
      <c r="C648" s="14"/>
      <c r="D648" s="14"/>
      <c r="E648" s="3"/>
      <c r="F648" s="3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3"/>
      <c r="Z648" s="3"/>
      <c r="AA648" s="14"/>
      <c r="AB648" s="3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3"/>
      <c r="AP648" s="14"/>
      <c r="AQ648" s="3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3"/>
      <c r="BN648" s="14"/>
      <c r="BO648" s="14"/>
      <c r="BP648" s="14"/>
      <c r="BQ648" s="14"/>
      <c r="BR648" s="14"/>
      <c r="BS648" s="14"/>
      <c r="BT648" s="2"/>
      <c r="BU648" s="14"/>
      <c r="BV648" s="3"/>
      <c r="BW648" s="14"/>
      <c r="BX648" s="14"/>
      <c r="BY648" s="14"/>
      <c r="BZ648" s="3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R648" s="13"/>
    </row>
    <row r="649" spans="1:96" ht="12.75" x14ac:dyDescent="0.2">
      <c r="B649" s="14"/>
      <c r="C649" s="14"/>
      <c r="D649" s="14"/>
      <c r="E649" s="3"/>
      <c r="F649" s="3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3"/>
      <c r="Z649" s="3"/>
      <c r="AA649" s="14"/>
      <c r="AB649" s="3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3"/>
      <c r="AP649" s="14"/>
      <c r="AQ649" s="3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3"/>
      <c r="BN649" s="14"/>
      <c r="BO649" s="14"/>
      <c r="BP649" s="14"/>
      <c r="BQ649" s="14"/>
      <c r="BR649" s="14"/>
      <c r="BS649" s="14"/>
      <c r="BT649" s="2"/>
      <c r="BU649" s="14"/>
      <c r="BV649" s="3"/>
      <c r="BW649" s="14"/>
      <c r="BX649" s="14"/>
      <c r="BY649" s="14"/>
      <c r="BZ649" s="3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R649" s="13"/>
    </row>
    <row r="650" spans="1:96" ht="12.75" x14ac:dyDescent="0.2">
      <c r="B650" s="14"/>
      <c r="C650" s="14"/>
      <c r="D650" s="14"/>
      <c r="E650" s="3"/>
      <c r="F650" s="3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3"/>
      <c r="Z650" s="3"/>
      <c r="AA650" s="14"/>
      <c r="AB650" s="3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3"/>
      <c r="AP650" s="14"/>
      <c r="AQ650" s="3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3"/>
      <c r="BN650" s="14"/>
      <c r="BO650" s="14"/>
      <c r="BP650" s="14"/>
      <c r="BQ650" s="14"/>
      <c r="BR650" s="14"/>
      <c r="BS650" s="14"/>
      <c r="BT650" s="2"/>
      <c r="BU650" s="14"/>
      <c r="BV650" s="3"/>
      <c r="BW650" s="14"/>
      <c r="BX650" s="14"/>
      <c r="BY650" s="14"/>
      <c r="BZ650" s="3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R650" s="13"/>
    </row>
    <row r="651" spans="1:96" ht="12.75" x14ac:dyDescent="0.2">
      <c r="B651" s="14"/>
      <c r="C651" s="14"/>
      <c r="D651" s="14"/>
      <c r="E651" s="3"/>
      <c r="F651" s="3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3"/>
      <c r="Z651" s="3"/>
      <c r="AA651" s="14"/>
      <c r="AB651" s="3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3"/>
      <c r="AP651" s="14"/>
      <c r="AQ651" s="3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3"/>
      <c r="BN651" s="14"/>
      <c r="BO651" s="14"/>
      <c r="BP651" s="14"/>
      <c r="BQ651" s="14"/>
      <c r="BR651" s="14"/>
      <c r="BS651" s="14"/>
      <c r="BT651" s="2"/>
      <c r="BU651" s="14"/>
      <c r="BV651" s="3"/>
      <c r="BW651" s="14"/>
      <c r="BX651" s="14"/>
      <c r="BY651" s="14"/>
      <c r="BZ651" s="3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R651" s="13"/>
    </row>
    <row r="652" spans="1:96" ht="12.75" x14ac:dyDescent="0.2">
      <c r="B652" s="14"/>
      <c r="C652" s="14"/>
      <c r="D652" s="14"/>
      <c r="E652" s="3"/>
      <c r="F652" s="3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3"/>
      <c r="Z652" s="3"/>
      <c r="AA652" s="14"/>
      <c r="AB652" s="3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3"/>
      <c r="AP652" s="14"/>
      <c r="AQ652" s="3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3"/>
      <c r="BN652" s="14"/>
      <c r="BO652" s="14"/>
      <c r="BP652" s="14"/>
      <c r="BQ652" s="14"/>
      <c r="BR652" s="14"/>
      <c r="BS652" s="14"/>
      <c r="BT652" s="2"/>
      <c r="BU652" s="14"/>
      <c r="BV652" s="3"/>
      <c r="BW652" s="14"/>
      <c r="BX652" s="14"/>
      <c r="BY652" s="14"/>
      <c r="BZ652" s="3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R652" s="13"/>
    </row>
    <row r="653" spans="1:96" ht="12.75" x14ac:dyDescent="0.2">
      <c r="B653" s="14"/>
      <c r="C653" s="14"/>
      <c r="D653" s="14"/>
      <c r="E653" s="3"/>
      <c r="F653" s="3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3"/>
      <c r="Z653" s="3"/>
      <c r="AA653" s="14"/>
      <c r="AB653" s="3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3"/>
      <c r="AP653" s="14"/>
      <c r="AQ653" s="3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3"/>
      <c r="BN653" s="14"/>
      <c r="BO653" s="14"/>
      <c r="BP653" s="14"/>
      <c r="BQ653" s="14"/>
      <c r="BR653" s="14"/>
      <c r="BS653" s="14"/>
      <c r="BT653" s="2"/>
      <c r="BU653" s="14"/>
      <c r="BV653" s="3"/>
      <c r="BW653" s="14"/>
      <c r="BX653" s="14"/>
      <c r="BY653" s="14"/>
      <c r="BZ653" s="3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R653" s="13"/>
    </row>
    <row r="654" spans="1:96" ht="12.75" x14ac:dyDescent="0.2">
      <c r="B654" s="14"/>
      <c r="C654" s="14"/>
      <c r="D654" s="14"/>
      <c r="E654" s="3"/>
      <c r="F654" s="3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3"/>
      <c r="Z654" s="3"/>
      <c r="AA654" s="14"/>
      <c r="AB654" s="3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3"/>
      <c r="AP654" s="14"/>
      <c r="AQ654" s="3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3"/>
      <c r="BN654" s="14"/>
      <c r="BO654" s="14"/>
      <c r="BP654" s="14"/>
      <c r="BQ654" s="14"/>
      <c r="BR654" s="14"/>
      <c r="BS654" s="14"/>
      <c r="BT654" s="2"/>
      <c r="BU654" s="14"/>
      <c r="BV654" s="3"/>
      <c r="BW654" s="14"/>
      <c r="BX654" s="14"/>
      <c r="BY654" s="14"/>
      <c r="BZ654" s="3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R654" s="13"/>
    </row>
    <row r="655" spans="1:96" ht="12.75" x14ac:dyDescent="0.2">
      <c r="B655" s="14"/>
      <c r="C655" s="14"/>
      <c r="D655" s="14"/>
      <c r="E655" s="3"/>
      <c r="F655" s="3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3"/>
      <c r="Z655" s="3"/>
      <c r="AA655" s="14"/>
      <c r="AB655" s="3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3"/>
      <c r="AP655" s="14"/>
      <c r="AQ655" s="3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3"/>
      <c r="BN655" s="14"/>
      <c r="BO655" s="14"/>
      <c r="BP655" s="14"/>
      <c r="BQ655" s="14"/>
      <c r="BR655" s="14"/>
      <c r="BS655" s="14"/>
      <c r="BT655" s="2"/>
      <c r="BU655" s="14"/>
      <c r="BV655" s="3"/>
      <c r="BW655" s="14"/>
      <c r="BX655" s="14"/>
      <c r="BY655" s="14"/>
      <c r="BZ655" s="3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R655" s="13"/>
    </row>
    <row r="656" spans="1:96" ht="12.75" x14ac:dyDescent="0.2">
      <c r="B656" s="14"/>
      <c r="C656" s="14"/>
      <c r="D656" s="14"/>
      <c r="E656" s="3"/>
      <c r="F656" s="3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3"/>
      <c r="Z656" s="3"/>
      <c r="AA656" s="14"/>
      <c r="AB656" s="3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3"/>
      <c r="AP656" s="14"/>
      <c r="AQ656" s="3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3"/>
      <c r="BN656" s="14"/>
      <c r="BO656" s="14"/>
      <c r="BP656" s="14"/>
      <c r="BQ656" s="14"/>
      <c r="BR656" s="14"/>
      <c r="BS656" s="14"/>
      <c r="BT656" s="2"/>
      <c r="BU656" s="14"/>
      <c r="BV656" s="3"/>
      <c r="BW656" s="14"/>
      <c r="BX656" s="14"/>
      <c r="BY656" s="14"/>
      <c r="BZ656" s="3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R656" s="13"/>
    </row>
    <row r="657" spans="2:96" ht="12.75" x14ac:dyDescent="0.2">
      <c r="B657" s="14"/>
      <c r="C657" s="14"/>
      <c r="D657" s="14"/>
      <c r="E657" s="3"/>
      <c r="F657" s="3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3"/>
      <c r="Z657" s="3"/>
      <c r="AA657" s="14"/>
      <c r="AB657" s="3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3"/>
      <c r="AP657" s="14"/>
      <c r="AQ657" s="3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3"/>
      <c r="BN657" s="14"/>
      <c r="BO657" s="14"/>
      <c r="BP657" s="14"/>
      <c r="BQ657" s="14"/>
      <c r="BR657" s="14"/>
      <c r="BS657" s="14"/>
      <c r="BT657" s="2"/>
      <c r="BU657" s="14"/>
      <c r="BV657" s="3"/>
      <c r="BW657" s="14"/>
      <c r="BX657" s="14"/>
      <c r="BY657" s="14"/>
      <c r="BZ657" s="3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R657" s="13"/>
    </row>
    <row r="658" spans="2:96" ht="12.75" x14ac:dyDescent="0.2">
      <c r="B658" s="14"/>
      <c r="C658" s="14"/>
      <c r="D658" s="14"/>
      <c r="E658" s="3"/>
      <c r="F658" s="3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3"/>
      <c r="Z658" s="3"/>
      <c r="AA658" s="14"/>
      <c r="AB658" s="3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3"/>
      <c r="AP658" s="14"/>
      <c r="AQ658" s="3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3"/>
      <c r="BN658" s="14"/>
      <c r="BO658" s="14"/>
      <c r="BP658" s="14"/>
      <c r="BQ658" s="14"/>
      <c r="BR658" s="14"/>
      <c r="BS658" s="14"/>
      <c r="BT658" s="2"/>
      <c r="BU658" s="14"/>
      <c r="BV658" s="3"/>
      <c r="BW658" s="14"/>
      <c r="BX658" s="14"/>
      <c r="BY658" s="14"/>
      <c r="BZ658" s="3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R658" s="13"/>
    </row>
    <row r="659" spans="2:96" ht="12.75" x14ac:dyDescent="0.2">
      <c r="B659" s="14"/>
      <c r="C659" s="14"/>
      <c r="D659" s="14"/>
      <c r="E659" s="3"/>
      <c r="F659" s="3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3"/>
      <c r="Z659" s="3"/>
      <c r="AA659" s="14"/>
      <c r="AB659" s="3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3"/>
      <c r="AP659" s="14"/>
      <c r="AQ659" s="3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3"/>
      <c r="BN659" s="14"/>
      <c r="BO659" s="14"/>
      <c r="BP659" s="14"/>
      <c r="BQ659" s="14"/>
      <c r="BR659" s="14"/>
      <c r="BS659" s="14"/>
      <c r="BT659" s="2"/>
      <c r="BU659" s="14"/>
      <c r="BV659" s="3"/>
      <c r="BW659" s="14"/>
      <c r="BX659" s="14"/>
      <c r="BY659" s="14"/>
      <c r="BZ659" s="3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R659" s="13"/>
    </row>
    <row r="660" spans="2:96" ht="12.75" x14ac:dyDescent="0.2">
      <c r="B660" s="14"/>
      <c r="C660" s="14"/>
      <c r="D660" s="14"/>
      <c r="E660" s="3"/>
      <c r="F660" s="3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3"/>
      <c r="Z660" s="3"/>
      <c r="AA660" s="14"/>
      <c r="AB660" s="3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3"/>
      <c r="AP660" s="14"/>
      <c r="AQ660" s="3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3"/>
      <c r="BN660" s="14"/>
      <c r="BO660" s="14"/>
      <c r="BP660" s="14"/>
      <c r="BQ660" s="14"/>
      <c r="BR660" s="14"/>
      <c r="BS660" s="14"/>
      <c r="BT660" s="2"/>
      <c r="BU660" s="14"/>
      <c r="BV660" s="3"/>
      <c r="BW660" s="14"/>
      <c r="BX660" s="14"/>
      <c r="BY660" s="14"/>
      <c r="BZ660" s="3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R660" s="13"/>
    </row>
    <row r="661" spans="2:96" ht="12.75" x14ac:dyDescent="0.2">
      <c r="B661" s="14"/>
      <c r="C661" s="14"/>
      <c r="D661" s="14"/>
      <c r="E661" s="3"/>
      <c r="F661" s="3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3"/>
      <c r="Z661" s="3"/>
      <c r="AA661" s="14"/>
      <c r="AB661" s="3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3"/>
      <c r="AP661" s="14"/>
      <c r="AQ661" s="3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3"/>
      <c r="BN661" s="14"/>
      <c r="BO661" s="14"/>
      <c r="BP661" s="14"/>
      <c r="BQ661" s="14"/>
      <c r="BR661" s="14"/>
      <c r="BS661" s="14"/>
      <c r="BT661" s="2"/>
      <c r="BU661" s="14"/>
      <c r="BV661" s="3"/>
      <c r="BW661" s="14"/>
      <c r="BX661" s="14"/>
      <c r="BY661" s="14"/>
      <c r="BZ661" s="3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R661" s="13"/>
    </row>
    <row r="662" spans="2:96" ht="12.75" x14ac:dyDescent="0.2">
      <c r="B662" s="14"/>
      <c r="C662" s="14"/>
      <c r="D662" s="14"/>
      <c r="E662" s="3"/>
      <c r="F662" s="3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3"/>
      <c r="Z662" s="3"/>
      <c r="AA662" s="14"/>
      <c r="AB662" s="3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3"/>
      <c r="AP662" s="14"/>
      <c r="AQ662" s="3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3"/>
      <c r="BN662" s="14"/>
      <c r="BO662" s="14"/>
      <c r="BP662" s="14"/>
      <c r="BQ662" s="14"/>
      <c r="BR662" s="14"/>
      <c r="BS662" s="14"/>
      <c r="BT662" s="2"/>
      <c r="BU662" s="14"/>
      <c r="BV662" s="3"/>
      <c r="BW662" s="14"/>
      <c r="BX662" s="14"/>
      <c r="BY662" s="14"/>
      <c r="BZ662" s="3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R662" s="13"/>
    </row>
    <row r="663" spans="2:96" ht="12.75" x14ac:dyDescent="0.2">
      <c r="B663" s="14"/>
      <c r="C663" s="14"/>
      <c r="D663" s="14"/>
      <c r="E663" s="3"/>
      <c r="F663" s="3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3"/>
      <c r="Z663" s="3"/>
      <c r="AA663" s="14"/>
      <c r="AB663" s="3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3"/>
      <c r="AP663" s="14"/>
      <c r="AQ663" s="3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3"/>
      <c r="BN663" s="14"/>
      <c r="BO663" s="14"/>
      <c r="BP663" s="14"/>
      <c r="BQ663" s="14"/>
      <c r="BR663" s="14"/>
      <c r="BS663" s="14"/>
      <c r="BT663" s="2"/>
      <c r="BU663" s="14"/>
      <c r="BV663" s="3"/>
      <c r="BW663" s="14"/>
      <c r="BX663" s="14"/>
      <c r="BY663" s="14"/>
      <c r="BZ663" s="3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R663" s="13"/>
    </row>
    <row r="664" spans="2:96" ht="12.75" x14ac:dyDescent="0.2">
      <c r="B664" s="14"/>
      <c r="C664" s="14"/>
      <c r="D664" s="14"/>
      <c r="E664" s="3"/>
      <c r="F664" s="3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3"/>
      <c r="Z664" s="3"/>
      <c r="AA664" s="14"/>
      <c r="AB664" s="3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3"/>
      <c r="AP664" s="14"/>
      <c r="AQ664" s="3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3"/>
      <c r="BN664" s="14"/>
      <c r="BO664" s="14"/>
      <c r="BP664" s="14"/>
      <c r="BQ664" s="14"/>
      <c r="BR664" s="14"/>
      <c r="BS664" s="14"/>
      <c r="BT664" s="2"/>
      <c r="BU664" s="14"/>
      <c r="BV664" s="3"/>
      <c r="BW664" s="14"/>
      <c r="BX664" s="14"/>
      <c r="BY664" s="14"/>
      <c r="BZ664" s="3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R664" s="13"/>
    </row>
    <row r="665" spans="2:96" ht="12.75" x14ac:dyDescent="0.2">
      <c r="B665" s="14"/>
      <c r="C665" s="14"/>
      <c r="D665" s="14"/>
      <c r="E665" s="3"/>
      <c r="F665" s="3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3"/>
      <c r="Z665" s="3"/>
      <c r="AA665" s="14"/>
      <c r="AB665" s="3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3"/>
      <c r="AP665" s="14"/>
      <c r="AQ665" s="3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3"/>
      <c r="BN665" s="14"/>
      <c r="BO665" s="14"/>
      <c r="BP665" s="14"/>
      <c r="BQ665" s="14"/>
      <c r="BR665" s="14"/>
      <c r="BS665" s="14"/>
      <c r="BT665" s="2"/>
      <c r="BU665" s="14"/>
      <c r="BV665" s="3"/>
      <c r="BW665" s="14"/>
      <c r="BX665" s="14"/>
      <c r="BY665" s="14"/>
      <c r="BZ665" s="3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R665" s="13"/>
    </row>
    <row r="666" spans="2:96" ht="12.75" x14ac:dyDescent="0.2">
      <c r="B666" s="14"/>
      <c r="C666" s="14"/>
      <c r="D666" s="14"/>
      <c r="E666" s="3"/>
      <c r="F666" s="3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3"/>
      <c r="Z666" s="3"/>
      <c r="AA666" s="14"/>
      <c r="AB666" s="3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3"/>
      <c r="AP666" s="14"/>
      <c r="AQ666" s="3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3"/>
      <c r="BN666" s="14"/>
      <c r="BO666" s="14"/>
      <c r="BP666" s="14"/>
      <c r="BQ666" s="14"/>
      <c r="BR666" s="14"/>
      <c r="BS666" s="14"/>
      <c r="BT666" s="2"/>
      <c r="BU666" s="14"/>
      <c r="BV666" s="3"/>
      <c r="BW666" s="14"/>
      <c r="BX666" s="14"/>
      <c r="BY666" s="14"/>
      <c r="BZ666" s="3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R666" s="13"/>
    </row>
    <row r="667" spans="2:96" ht="12.75" x14ac:dyDescent="0.2">
      <c r="B667" s="14"/>
      <c r="C667" s="14"/>
      <c r="D667" s="14"/>
      <c r="E667" s="3"/>
      <c r="F667" s="3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3"/>
      <c r="Z667" s="3"/>
      <c r="AA667" s="14"/>
      <c r="AB667" s="3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3"/>
      <c r="AP667" s="14"/>
      <c r="AQ667" s="3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3"/>
      <c r="BN667" s="14"/>
      <c r="BO667" s="14"/>
      <c r="BP667" s="14"/>
      <c r="BQ667" s="14"/>
      <c r="BR667" s="14"/>
      <c r="BS667" s="14"/>
      <c r="BT667" s="2"/>
      <c r="BU667" s="14"/>
      <c r="BV667" s="3"/>
      <c r="BW667" s="14"/>
      <c r="BX667" s="14"/>
      <c r="BY667" s="14"/>
      <c r="BZ667" s="3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R667" s="13"/>
    </row>
    <row r="668" spans="2:96" ht="12.75" x14ac:dyDescent="0.2">
      <c r="B668" s="14"/>
      <c r="C668" s="14"/>
      <c r="D668" s="14"/>
      <c r="E668" s="3"/>
      <c r="F668" s="3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3"/>
      <c r="R668" s="14"/>
      <c r="S668" s="14"/>
      <c r="T668" s="14"/>
      <c r="U668" s="14"/>
      <c r="V668" s="14"/>
      <c r="W668" s="14"/>
      <c r="X668" s="14"/>
      <c r="Y668" s="3"/>
      <c r="Z668" s="3"/>
      <c r="AA668" s="14"/>
      <c r="AB668" s="3"/>
      <c r="AC668" s="14"/>
      <c r="AD668" s="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3"/>
      <c r="AP668" s="14"/>
      <c r="AQ668" s="3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3"/>
      <c r="BN668" s="14"/>
      <c r="BO668" s="14"/>
      <c r="BP668" s="14"/>
      <c r="BQ668" s="14"/>
      <c r="BR668" s="14"/>
      <c r="BS668" s="14"/>
      <c r="BT668" s="2"/>
      <c r="BU668" s="14"/>
      <c r="BV668" s="3"/>
      <c r="BW668" s="14"/>
      <c r="BX668" s="14"/>
      <c r="BY668" s="14"/>
      <c r="BZ668" s="3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R668" s="13"/>
    </row>
    <row r="669" spans="2:96" ht="12.75" x14ac:dyDescent="0.2">
      <c r="B669" s="14"/>
      <c r="C669" s="14"/>
      <c r="D669" s="14"/>
      <c r="E669" s="3"/>
      <c r="F669" s="3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3"/>
      <c r="R669" s="14"/>
      <c r="S669" s="14"/>
      <c r="T669" s="14"/>
      <c r="U669" s="14"/>
      <c r="V669" s="14"/>
      <c r="W669" s="14"/>
      <c r="X669" s="14"/>
      <c r="Y669" s="3"/>
      <c r="Z669" s="3"/>
      <c r="AA669" s="14"/>
      <c r="AB669" s="3"/>
      <c r="AC669" s="14"/>
      <c r="AD669" s="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3"/>
      <c r="AP669" s="14"/>
      <c r="AQ669" s="3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3"/>
      <c r="BN669" s="14"/>
      <c r="BO669" s="14"/>
      <c r="BP669" s="14"/>
      <c r="BQ669" s="14"/>
      <c r="BR669" s="14"/>
      <c r="BS669" s="14"/>
      <c r="BT669" s="2"/>
      <c r="BU669" s="14"/>
      <c r="BV669" s="3"/>
      <c r="BW669" s="14"/>
      <c r="BX669" s="14"/>
      <c r="BY669" s="14"/>
      <c r="BZ669" s="3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R669" s="13"/>
    </row>
    <row r="670" spans="2:96" ht="12.75" x14ac:dyDescent="0.2">
      <c r="B670" s="14"/>
      <c r="C670" s="14"/>
      <c r="D670" s="14"/>
      <c r="E670" s="3"/>
      <c r="F670" s="3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3"/>
      <c r="R670" s="14"/>
      <c r="S670" s="14"/>
      <c r="T670" s="14"/>
      <c r="U670" s="14"/>
      <c r="V670" s="14"/>
      <c r="W670" s="14"/>
      <c r="X670" s="14"/>
      <c r="Y670" s="3"/>
      <c r="Z670" s="3"/>
      <c r="AA670" s="14"/>
      <c r="AB670" s="3"/>
      <c r="AC670" s="14"/>
      <c r="AD670" s="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3"/>
      <c r="AP670" s="14"/>
      <c r="AQ670" s="3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3"/>
      <c r="BN670" s="14"/>
      <c r="BO670" s="14"/>
      <c r="BP670" s="14"/>
      <c r="BQ670" s="14"/>
      <c r="BR670" s="14"/>
      <c r="BS670" s="14"/>
      <c r="BT670" s="2"/>
      <c r="BU670" s="14"/>
      <c r="BV670" s="3"/>
      <c r="BW670" s="14"/>
      <c r="BX670" s="14"/>
      <c r="BY670" s="14"/>
      <c r="BZ670" s="3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R670" s="13"/>
    </row>
    <row r="671" spans="2:96" ht="12.75" x14ac:dyDescent="0.2">
      <c r="B671" s="14"/>
      <c r="C671" s="14"/>
      <c r="D671" s="14"/>
      <c r="E671" s="3"/>
      <c r="F671" s="3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3"/>
      <c r="R671" s="14"/>
      <c r="S671" s="14"/>
      <c r="T671" s="14"/>
      <c r="U671" s="14"/>
      <c r="V671" s="14"/>
      <c r="W671" s="14"/>
      <c r="X671" s="14"/>
      <c r="Y671" s="3"/>
      <c r="Z671" s="3"/>
      <c r="AA671" s="14"/>
      <c r="AB671" s="3"/>
      <c r="AC671" s="14"/>
      <c r="AD671" s="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3"/>
      <c r="AP671" s="14"/>
      <c r="AQ671" s="3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3"/>
      <c r="BN671" s="14"/>
      <c r="BO671" s="14"/>
      <c r="BP671" s="14"/>
      <c r="BQ671" s="14"/>
      <c r="BR671" s="14"/>
      <c r="BS671" s="14"/>
      <c r="BT671" s="2"/>
      <c r="BU671" s="14"/>
      <c r="BV671" s="3"/>
      <c r="BW671" s="14"/>
      <c r="BX671" s="14"/>
      <c r="BY671" s="14"/>
      <c r="BZ671" s="3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R671" s="13"/>
    </row>
    <row r="672" spans="2:96" ht="12.75" x14ac:dyDescent="0.2">
      <c r="B672" s="14"/>
      <c r="C672" s="14"/>
      <c r="D672" s="14"/>
      <c r="E672" s="3"/>
      <c r="F672" s="3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3"/>
      <c r="R672" s="14"/>
      <c r="S672" s="14"/>
      <c r="T672" s="14"/>
      <c r="U672" s="14"/>
      <c r="V672" s="14"/>
      <c r="W672" s="14"/>
      <c r="X672" s="14"/>
      <c r="Y672" s="3"/>
      <c r="Z672" s="3"/>
      <c r="AA672" s="14"/>
      <c r="AB672" s="3"/>
      <c r="AC672" s="14"/>
      <c r="AD672" s="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3"/>
      <c r="AP672" s="14"/>
      <c r="AQ672" s="3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3"/>
      <c r="BN672" s="14"/>
      <c r="BO672" s="14"/>
      <c r="BP672" s="3"/>
      <c r="BQ672" s="14"/>
      <c r="BR672" s="14"/>
      <c r="BS672" s="14"/>
      <c r="BT672" s="2"/>
      <c r="BU672" s="14"/>
      <c r="BV672" s="3"/>
      <c r="BW672" s="14"/>
      <c r="BX672" s="14"/>
      <c r="BY672" s="14"/>
      <c r="BZ672" s="3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R672" s="13"/>
    </row>
    <row r="673" spans="2:96" ht="12.75" x14ac:dyDescent="0.2">
      <c r="B673" s="14"/>
      <c r="C673" s="14"/>
      <c r="D673" s="14"/>
      <c r="E673" s="3"/>
      <c r="F673" s="3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3"/>
      <c r="R673" s="14"/>
      <c r="S673" s="14"/>
      <c r="T673" s="14"/>
      <c r="U673" s="14"/>
      <c r="V673" s="14"/>
      <c r="W673" s="14"/>
      <c r="X673" s="14"/>
      <c r="Y673" s="3"/>
      <c r="Z673" s="3"/>
      <c r="AA673" s="3"/>
      <c r="AB673" s="3"/>
      <c r="AC673" s="14"/>
      <c r="AD673" s="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3"/>
      <c r="AP673" s="14"/>
      <c r="AQ673" s="3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3"/>
      <c r="BN673" s="14"/>
      <c r="BO673" s="14"/>
      <c r="BP673" s="3"/>
      <c r="BQ673" s="14"/>
      <c r="BR673" s="14"/>
      <c r="BS673" s="14"/>
      <c r="BT673" s="2"/>
      <c r="BU673" s="14"/>
      <c r="BV673" s="3"/>
      <c r="BW673" s="14"/>
      <c r="BX673" s="14"/>
      <c r="BY673" s="14"/>
      <c r="BZ673" s="3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R673" s="13"/>
    </row>
    <row r="674" spans="2:96" ht="12.75" x14ac:dyDescent="0.2">
      <c r="B674" s="14"/>
      <c r="C674" s="14"/>
      <c r="D674" s="14"/>
      <c r="E674" s="3"/>
      <c r="F674" s="3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3"/>
      <c r="R674" s="14"/>
      <c r="S674" s="14"/>
      <c r="T674" s="14"/>
      <c r="U674" s="14"/>
      <c r="V674" s="14"/>
      <c r="W674" s="14"/>
      <c r="X674" s="14"/>
      <c r="Y674" s="3"/>
      <c r="Z674" s="3"/>
      <c r="AA674" s="3"/>
      <c r="AB674" s="3"/>
      <c r="AC674" s="14"/>
      <c r="AD674" s="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3"/>
      <c r="AP674" s="14"/>
      <c r="AQ674" s="3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3"/>
      <c r="BN674" s="14"/>
      <c r="BO674" s="14"/>
      <c r="BP674" s="3"/>
      <c r="BQ674" s="14"/>
      <c r="BR674" s="14"/>
      <c r="BS674" s="14"/>
      <c r="BT674" s="2"/>
      <c r="BU674" s="14"/>
      <c r="BV674" s="3"/>
      <c r="BW674" s="14"/>
      <c r="BX674" s="14"/>
      <c r="BY674" s="14"/>
      <c r="BZ674" s="3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R674" s="13"/>
    </row>
    <row r="675" spans="2:96" ht="12.75" x14ac:dyDescent="0.2">
      <c r="B675" s="14"/>
      <c r="C675" s="14"/>
      <c r="D675" s="14"/>
      <c r="E675" s="3"/>
      <c r="F675" s="3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3"/>
      <c r="R675" s="14"/>
      <c r="S675" s="14"/>
      <c r="T675" s="14"/>
      <c r="U675" s="14"/>
      <c r="V675" s="14"/>
      <c r="W675" s="14"/>
      <c r="X675" s="14"/>
      <c r="Y675" s="3"/>
      <c r="Z675" s="3"/>
      <c r="AA675" s="3"/>
      <c r="AB675" s="3"/>
      <c r="AC675" s="14"/>
      <c r="AD675" s="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3"/>
      <c r="AP675" s="14"/>
      <c r="AQ675" s="3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3"/>
      <c r="BN675" s="14"/>
      <c r="BO675" s="14"/>
      <c r="BP675" s="3"/>
      <c r="BQ675" s="14"/>
      <c r="BR675" s="14"/>
      <c r="BS675" s="14"/>
      <c r="BT675" s="2"/>
      <c r="BU675" s="14"/>
      <c r="BV675" s="3"/>
      <c r="BW675" s="14"/>
      <c r="BX675" s="14"/>
      <c r="BY675" s="14"/>
      <c r="BZ675" s="3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R675" s="13"/>
    </row>
    <row r="676" spans="2:96" ht="12.75" x14ac:dyDescent="0.2">
      <c r="B676" s="14"/>
      <c r="C676" s="14"/>
      <c r="D676" s="14"/>
      <c r="E676" s="3"/>
      <c r="F676" s="3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3"/>
      <c r="R676" s="14"/>
      <c r="S676" s="14"/>
      <c r="T676" s="14"/>
      <c r="U676" s="14"/>
      <c r="V676" s="14"/>
      <c r="W676" s="14"/>
      <c r="X676" s="14"/>
      <c r="Y676" s="3"/>
      <c r="Z676" s="3"/>
      <c r="AA676" s="3"/>
      <c r="AB676" s="3"/>
      <c r="AC676" s="14"/>
      <c r="AD676" s="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3"/>
      <c r="AP676" s="14"/>
      <c r="AQ676" s="3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3"/>
      <c r="BN676" s="14"/>
      <c r="BO676" s="14"/>
      <c r="BP676" s="3"/>
      <c r="BQ676" s="14"/>
      <c r="BR676" s="14"/>
      <c r="BS676" s="14"/>
      <c r="BT676" s="2"/>
      <c r="BU676" s="14"/>
      <c r="BV676" s="3"/>
      <c r="BW676" s="14"/>
      <c r="BX676" s="14"/>
      <c r="BY676" s="14"/>
      <c r="BZ676" s="3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R676" s="13"/>
    </row>
    <row r="677" spans="2:96" ht="12.75" x14ac:dyDescent="0.2">
      <c r="B677" s="14"/>
      <c r="C677" s="14"/>
      <c r="D677" s="14"/>
      <c r="E677" s="3"/>
      <c r="F677" s="3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3"/>
      <c r="R677" s="14"/>
      <c r="S677" s="14"/>
      <c r="T677" s="14"/>
      <c r="U677" s="14"/>
      <c r="V677" s="14"/>
      <c r="W677" s="14"/>
      <c r="X677" s="14"/>
      <c r="Y677" s="3"/>
      <c r="Z677" s="3"/>
      <c r="AA677" s="3"/>
      <c r="AB677" s="3"/>
      <c r="AC677" s="14"/>
      <c r="AD677" s="3"/>
      <c r="AE677" s="14"/>
      <c r="AF677" s="3"/>
      <c r="AG677" s="14"/>
      <c r="AH677" s="14"/>
      <c r="AI677" s="14"/>
      <c r="AJ677" s="14"/>
      <c r="AK677" s="14"/>
      <c r="AL677" s="14"/>
      <c r="AM677" s="14"/>
      <c r="AN677" s="14"/>
      <c r="AO677" s="3"/>
      <c r="AP677" s="14"/>
      <c r="AQ677" s="3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3"/>
      <c r="BN677" s="14"/>
      <c r="BO677" s="14"/>
      <c r="BP677" s="3"/>
      <c r="BQ677" s="14"/>
      <c r="BR677" s="14"/>
      <c r="BS677" s="14"/>
      <c r="BT677" s="2"/>
      <c r="BU677" s="14"/>
      <c r="BV677" s="3"/>
      <c r="BW677" s="14"/>
      <c r="BX677" s="14"/>
      <c r="BY677" s="14"/>
      <c r="BZ677" s="3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R677" s="13"/>
    </row>
    <row r="678" spans="2:96" ht="12.75" x14ac:dyDescent="0.2">
      <c r="B678" s="14"/>
      <c r="C678" s="14"/>
      <c r="D678" s="14"/>
      <c r="E678" s="3"/>
      <c r="F678" s="3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3"/>
      <c r="R678" s="14"/>
      <c r="S678" s="14"/>
      <c r="T678" s="14"/>
      <c r="U678" s="14"/>
      <c r="V678" s="14"/>
      <c r="W678" s="14"/>
      <c r="X678" s="14"/>
      <c r="Y678" s="3"/>
      <c r="Z678" s="3"/>
      <c r="AA678" s="3"/>
      <c r="AB678" s="3"/>
      <c r="AC678" s="14"/>
      <c r="AD678" s="3"/>
      <c r="AE678" s="14"/>
      <c r="AF678" s="3"/>
      <c r="AG678" s="3"/>
      <c r="AH678" s="14"/>
      <c r="AI678" s="14"/>
      <c r="AJ678" s="14"/>
      <c r="AK678" s="14"/>
      <c r="AL678" s="14"/>
      <c r="AM678" s="14"/>
      <c r="AN678" s="14"/>
      <c r="AO678" s="3"/>
      <c r="AP678" s="14"/>
      <c r="AQ678" s="3"/>
      <c r="AR678" s="14"/>
      <c r="AS678" s="14"/>
      <c r="AT678" s="14"/>
      <c r="AU678" s="14"/>
      <c r="AV678" s="14"/>
      <c r="AW678" s="14"/>
      <c r="AX678" s="14"/>
      <c r="AY678" s="14"/>
      <c r="AZ678" s="14"/>
      <c r="BA678" s="3"/>
      <c r="BB678" s="14"/>
      <c r="BC678" s="14"/>
      <c r="BD678" s="14"/>
      <c r="BE678" s="14"/>
      <c r="BF678" s="14"/>
      <c r="BG678" s="3"/>
      <c r="BH678" s="14"/>
      <c r="BI678" s="14"/>
      <c r="BJ678" s="14"/>
      <c r="BK678" s="14"/>
      <c r="BL678" s="14"/>
      <c r="BM678" s="3"/>
      <c r="BN678" s="14"/>
      <c r="BO678" s="14"/>
      <c r="BP678" s="3"/>
      <c r="BQ678" s="14"/>
      <c r="BR678" s="14"/>
      <c r="BS678" s="14"/>
      <c r="BT678" s="2"/>
      <c r="BU678" s="14"/>
      <c r="BV678" s="3"/>
      <c r="BW678" s="14"/>
      <c r="BX678" s="14"/>
      <c r="BY678" s="14"/>
      <c r="BZ678" s="3"/>
      <c r="CA678" s="14"/>
      <c r="CB678" s="3"/>
      <c r="CC678" s="14"/>
      <c r="CD678" s="14"/>
      <c r="CE678" s="14"/>
      <c r="CF678" s="14"/>
      <c r="CG678" s="14"/>
      <c r="CH678" s="14"/>
      <c r="CI678" s="3"/>
      <c r="CJ678" s="14"/>
      <c r="CK678" s="14"/>
      <c r="CL678" s="14"/>
      <c r="CM678" s="14"/>
      <c r="CN678" s="14"/>
      <c r="CO678" s="14"/>
      <c r="CP678" s="14"/>
      <c r="CR678" s="13"/>
    </row>
    <row r="679" spans="2:96" ht="12.75" x14ac:dyDescent="0.2">
      <c r="B679" s="3"/>
      <c r="C679" s="14"/>
      <c r="D679" s="14"/>
      <c r="E679" s="3"/>
      <c r="F679" s="3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3"/>
      <c r="R679" s="14"/>
      <c r="S679" s="14"/>
      <c r="T679" s="14"/>
      <c r="U679" s="14"/>
      <c r="V679" s="14"/>
      <c r="W679" s="14"/>
      <c r="X679" s="14"/>
      <c r="Y679" s="3"/>
      <c r="Z679" s="3"/>
      <c r="AA679" s="3"/>
      <c r="AB679" s="3"/>
      <c r="AC679" s="14"/>
      <c r="AD679" s="3"/>
      <c r="AE679" s="14"/>
      <c r="AF679" s="3"/>
      <c r="AG679" s="3"/>
      <c r="AH679" s="3"/>
      <c r="AI679" s="14"/>
      <c r="AJ679" s="14"/>
      <c r="AK679" s="14"/>
      <c r="AL679" s="14"/>
      <c r="AM679" s="14"/>
      <c r="AN679" s="14"/>
      <c r="AO679" s="3"/>
      <c r="AP679" s="14"/>
      <c r="AQ679" s="3"/>
      <c r="AR679" s="14"/>
      <c r="AS679" s="14"/>
      <c r="AT679" s="14"/>
      <c r="AU679" s="3"/>
      <c r="AV679" s="14"/>
      <c r="AW679" s="14"/>
      <c r="AX679" s="3"/>
      <c r="AY679" s="14"/>
      <c r="AZ679" s="14"/>
      <c r="BA679" s="3"/>
      <c r="BB679" s="14"/>
      <c r="BC679" s="14"/>
      <c r="BD679" s="14"/>
      <c r="BE679" s="14"/>
      <c r="BF679" s="14"/>
      <c r="BG679" s="3"/>
      <c r="BH679" s="14"/>
      <c r="BI679" s="14"/>
      <c r="BJ679" s="14"/>
      <c r="BK679" s="14"/>
      <c r="BL679" s="14"/>
      <c r="BM679" s="3"/>
      <c r="BN679" s="14"/>
      <c r="BO679" s="3"/>
      <c r="BP679" s="3"/>
      <c r="BQ679" s="14"/>
      <c r="BR679" s="14"/>
      <c r="BS679" s="14"/>
      <c r="BT679" s="1"/>
      <c r="BU679" s="14"/>
      <c r="BV679" s="3"/>
      <c r="BW679" s="14"/>
      <c r="BX679" s="14"/>
      <c r="BY679" s="14"/>
      <c r="BZ679" s="3"/>
      <c r="CA679" s="14"/>
      <c r="CB679" s="3"/>
      <c r="CC679" s="14"/>
      <c r="CD679" s="14"/>
      <c r="CE679" s="14"/>
      <c r="CF679" s="14"/>
      <c r="CG679" s="14"/>
      <c r="CH679" s="14"/>
      <c r="CI679" s="3"/>
      <c r="CJ679" s="3"/>
      <c r="CK679" s="14"/>
      <c r="CL679" s="14"/>
      <c r="CM679" s="3"/>
      <c r="CN679" s="14"/>
      <c r="CO679" s="14"/>
      <c r="CP679" s="3"/>
      <c r="CR679" s="13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672"/>
  <sheetViews>
    <sheetView workbookViewId="0">
      <pane xSplit="1" ySplit="5" topLeftCell="B633" activePane="bottomRight" state="frozen"/>
      <selection pane="topRight"/>
      <selection pane="bottomLeft"/>
      <selection pane="bottomRight" activeCell="B653" sqref="B653"/>
    </sheetView>
  </sheetViews>
  <sheetFormatPr defaultRowHeight="11.25" x14ac:dyDescent="0.2"/>
  <cols>
    <col min="1" max="1" width="9.33203125" style="6"/>
    <col min="2" max="2" width="10" style="15" bestFit="1" customWidth="1"/>
    <col min="3" max="3" width="10.6640625" style="15" customWidth="1"/>
    <col min="4" max="9" width="9.5" style="15" bestFit="1" customWidth="1"/>
    <col min="10" max="10" width="10.6640625" style="15" bestFit="1" customWidth="1"/>
    <col min="11" max="16" width="9.5" style="15" bestFit="1" customWidth="1"/>
    <col min="17" max="17" width="12.6640625" style="15" bestFit="1" customWidth="1"/>
    <col min="18" max="37" width="9.5" style="15" bestFit="1" customWidth="1"/>
    <col min="38" max="38" width="9.6640625" style="15" bestFit="1" customWidth="1"/>
    <col min="39" max="39" width="9.5" style="15" bestFit="1" customWidth="1"/>
    <col min="40" max="40" width="10.6640625" style="15" bestFit="1" customWidth="1"/>
    <col min="41" max="66" width="9.5" style="15" bestFit="1" customWidth="1"/>
    <col min="67" max="67" width="15.83203125" style="15" bestFit="1" customWidth="1"/>
    <col min="68" max="94" width="9.5" style="15" bestFit="1" customWidth="1"/>
    <col min="95" max="16384" width="9.33203125" style="15"/>
  </cols>
  <sheetData>
    <row r="1" spans="1:96" ht="14.25" x14ac:dyDescent="0.2">
      <c r="E1" s="18" t="s">
        <v>826</v>
      </c>
    </row>
    <row r="2" spans="1:96" ht="14.25" x14ac:dyDescent="0.2">
      <c r="E2" s="18" t="s">
        <v>825</v>
      </c>
    </row>
    <row r="4" spans="1:96" s="16" customFormat="1" ht="10.5" x14ac:dyDescent="0.15">
      <c r="B4" s="16" t="s">
        <v>731</v>
      </c>
      <c r="C4" s="16" t="s">
        <v>732</v>
      </c>
      <c r="D4" s="16" t="s">
        <v>733</v>
      </c>
      <c r="E4" s="16" t="s">
        <v>734</v>
      </c>
      <c r="F4" s="16" t="s">
        <v>735</v>
      </c>
      <c r="G4" s="16" t="s">
        <v>736</v>
      </c>
      <c r="H4" s="17" t="s">
        <v>737</v>
      </c>
      <c r="I4" s="16" t="s">
        <v>738</v>
      </c>
      <c r="J4" s="16" t="s">
        <v>739</v>
      </c>
      <c r="K4" s="16" t="s">
        <v>740</v>
      </c>
      <c r="L4" s="16" t="s">
        <v>741</v>
      </c>
      <c r="M4" s="16" t="s">
        <v>742</v>
      </c>
      <c r="N4" s="16" t="s">
        <v>743</v>
      </c>
      <c r="O4" s="16" t="s">
        <v>744</v>
      </c>
      <c r="P4" s="16" t="s">
        <v>745</v>
      </c>
      <c r="Q4" s="16" t="s">
        <v>746</v>
      </c>
      <c r="R4" s="16" t="s">
        <v>747</v>
      </c>
      <c r="S4" s="16" t="s">
        <v>748</v>
      </c>
      <c r="T4" s="16" t="s">
        <v>749</v>
      </c>
      <c r="U4" s="16" t="s">
        <v>750</v>
      </c>
      <c r="V4" s="16" t="s">
        <v>751</v>
      </c>
      <c r="W4" s="16" t="s">
        <v>752</v>
      </c>
      <c r="X4" s="16" t="s">
        <v>753</v>
      </c>
      <c r="Y4" s="16" t="s">
        <v>754</v>
      </c>
      <c r="Z4" s="16" t="s">
        <v>755</v>
      </c>
      <c r="AA4" s="16" t="s">
        <v>756</v>
      </c>
      <c r="AB4" s="16" t="s">
        <v>757</v>
      </c>
      <c r="AC4" s="16" t="s">
        <v>758</v>
      </c>
      <c r="AD4" s="16" t="s">
        <v>759</v>
      </c>
      <c r="AE4" s="16" t="s">
        <v>760</v>
      </c>
      <c r="AF4" s="16" t="s">
        <v>761</v>
      </c>
      <c r="AG4" s="16" t="s">
        <v>762</v>
      </c>
      <c r="AH4" s="16" t="s">
        <v>763</v>
      </c>
      <c r="AI4" s="16" t="s">
        <v>764</v>
      </c>
      <c r="AJ4" s="16" t="s">
        <v>765</v>
      </c>
      <c r="AK4" s="16" t="s">
        <v>766</v>
      </c>
      <c r="AL4" s="16" t="s">
        <v>767</v>
      </c>
      <c r="AM4" s="16" t="s">
        <v>768</v>
      </c>
      <c r="AN4" s="16" t="s">
        <v>769</v>
      </c>
      <c r="AO4" s="16" t="s">
        <v>770</v>
      </c>
      <c r="AP4" s="16" t="s">
        <v>771</v>
      </c>
      <c r="AQ4" s="16" t="s">
        <v>772</v>
      </c>
      <c r="AR4" s="16" t="s">
        <v>773</v>
      </c>
      <c r="AS4" s="16" t="s">
        <v>774</v>
      </c>
      <c r="AT4" s="16" t="s">
        <v>775</v>
      </c>
      <c r="AU4" s="16" t="s">
        <v>776</v>
      </c>
      <c r="AV4" s="16" t="s">
        <v>777</v>
      </c>
      <c r="AW4" s="16" t="s">
        <v>778</v>
      </c>
      <c r="AX4" s="16" t="s">
        <v>779</v>
      </c>
      <c r="AY4" s="16" t="s">
        <v>780</v>
      </c>
      <c r="AZ4" s="16" t="s">
        <v>781</v>
      </c>
      <c r="BA4" s="16" t="s">
        <v>782</v>
      </c>
      <c r="BB4" s="16" t="s">
        <v>783</v>
      </c>
      <c r="BC4" s="16" t="s">
        <v>784</v>
      </c>
      <c r="BD4" s="16" t="s">
        <v>785</v>
      </c>
      <c r="BE4" s="16" t="s">
        <v>786</v>
      </c>
      <c r="BF4" s="16" t="s">
        <v>787</v>
      </c>
      <c r="BG4" s="16" t="s">
        <v>788</v>
      </c>
      <c r="BH4" s="16" t="s">
        <v>789</v>
      </c>
      <c r="BI4" s="16" t="s">
        <v>790</v>
      </c>
      <c r="BJ4" s="16" t="s">
        <v>791</v>
      </c>
      <c r="BK4" s="16" t="s">
        <v>792</v>
      </c>
      <c r="BL4" s="16" t="s">
        <v>793</v>
      </c>
      <c r="BM4" s="16" t="s">
        <v>794</v>
      </c>
      <c r="BN4" s="16" t="s">
        <v>795</v>
      </c>
      <c r="BO4" s="16" t="s">
        <v>796</v>
      </c>
      <c r="BP4" s="16" t="s">
        <v>797</v>
      </c>
      <c r="BQ4" s="16" t="s">
        <v>798</v>
      </c>
      <c r="BR4" s="16" t="s">
        <v>799</v>
      </c>
      <c r="BS4" s="16" t="s">
        <v>800</v>
      </c>
      <c r="BT4" s="16" t="s">
        <v>801</v>
      </c>
      <c r="BU4" s="16" t="s">
        <v>802</v>
      </c>
      <c r="BV4" s="16" t="s">
        <v>803</v>
      </c>
      <c r="BW4" s="16" t="s">
        <v>804</v>
      </c>
      <c r="BX4" s="16" t="s">
        <v>805</v>
      </c>
      <c r="BY4" s="16" t="s">
        <v>806</v>
      </c>
      <c r="BZ4" s="16" t="s">
        <v>807</v>
      </c>
      <c r="CA4" s="16" t="s">
        <v>808</v>
      </c>
      <c r="CB4" s="16" t="s">
        <v>809</v>
      </c>
      <c r="CC4" s="16" t="s">
        <v>810</v>
      </c>
      <c r="CD4" s="16" t="s">
        <v>811</v>
      </c>
      <c r="CE4" s="16" t="s">
        <v>812</v>
      </c>
      <c r="CF4" s="16" t="s">
        <v>813</v>
      </c>
      <c r="CG4" s="16" t="s">
        <v>814</v>
      </c>
      <c r="CH4" s="16" t="s">
        <v>815</v>
      </c>
      <c r="CI4" s="16" t="s">
        <v>816</v>
      </c>
      <c r="CJ4" s="16" t="s">
        <v>817</v>
      </c>
      <c r="CK4" s="16" t="s">
        <v>818</v>
      </c>
      <c r="CL4" s="16" t="s">
        <v>819</v>
      </c>
      <c r="CM4" s="17" t="s">
        <v>820</v>
      </c>
      <c r="CN4" s="16" t="s">
        <v>821</v>
      </c>
      <c r="CO4" s="16" t="s">
        <v>822</v>
      </c>
      <c r="CP4" s="16" t="s">
        <v>823</v>
      </c>
    </row>
    <row r="8" spans="1:96" x14ac:dyDescent="0.2">
      <c r="A8" s="9" t="s">
        <v>277</v>
      </c>
      <c r="B8" s="19"/>
      <c r="C8" s="19">
        <v>6.3829787234042392</v>
      </c>
      <c r="D8" s="19">
        <v>61</v>
      </c>
      <c r="E8" s="19">
        <v>575</v>
      </c>
      <c r="F8" s="19">
        <v>106.47958019621264</v>
      </c>
      <c r="G8" s="19"/>
      <c r="H8" s="19"/>
      <c r="I8" s="19"/>
      <c r="J8" s="19">
        <v>19.696969696969713</v>
      </c>
      <c r="K8" s="19"/>
      <c r="L8" s="19"/>
      <c r="M8" s="19"/>
      <c r="N8" s="19">
        <v>51.133501259445836</v>
      </c>
      <c r="O8" s="19"/>
      <c r="P8" s="19"/>
      <c r="Q8" s="19"/>
      <c r="R8" s="19"/>
      <c r="S8" s="19"/>
      <c r="T8" s="19">
        <v>40.625</v>
      </c>
      <c r="U8" s="19"/>
      <c r="V8" s="19"/>
      <c r="W8" s="19">
        <v>29.0625</v>
      </c>
      <c r="X8" s="19"/>
      <c r="Y8" s="19">
        <v>148.14814814814815</v>
      </c>
      <c r="Z8" s="19">
        <v>152.10084033613447</v>
      </c>
      <c r="AA8" s="19"/>
      <c r="AB8" s="19">
        <v>3200</v>
      </c>
      <c r="AC8" s="19"/>
      <c r="AD8" s="19">
        <v>1.9999999999999927</v>
      </c>
      <c r="AE8" s="19"/>
      <c r="AF8" s="19"/>
      <c r="AG8" s="19"/>
      <c r="AH8" s="19"/>
      <c r="AI8" s="19"/>
      <c r="AJ8" s="19"/>
      <c r="AK8" s="19">
        <v>9.0909090909090988</v>
      </c>
      <c r="AL8" s="19"/>
      <c r="AM8" s="19"/>
      <c r="AN8" s="19"/>
      <c r="AO8" s="19">
        <v>87.441860465116292</v>
      </c>
      <c r="AP8" s="19"/>
      <c r="AQ8" s="19"/>
      <c r="AR8" s="19"/>
      <c r="AS8" s="19"/>
      <c r="AT8" s="19"/>
      <c r="AU8" s="19"/>
      <c r="AV8" s="19">
        <v>666.66666666666674</v>
      </c>
      <c r="AW8" s="19"/>
      <c r="AX8" s="19"/>
      <c r="AY8" s="19">
        <v>57.457531143827886</v>
      </c>
      <c r="AZ8" s="19"/>
      <c r="BA8" s="19"/>
      <c r="BB8" s="19"/>
      <c r="BC8" s="19"/>
      <c r="BD8" s="19"/>
      <c r="BE8" s="19">
        <v>15.02347417840377</v>
      </c>
      <c r="BF8" s="19"/>
      <c r="BG8" s="19"/>
      <c r="BH8" s="19"/>
      <c r="BI8" s="19"/>
      <c r="BJ8" s="19"/>
      <c r="BK8" s="19"/>
      <c r="BL8" s="19"/>
      <c r="BM8" s="19">
        <v>62.264150943396224</v>
      </c>
      <c r="BN8" s="19"/>
      <c r="BO8" s="19"/>
      <c r="BP8" s="19"/>
      <c r="BQ8" s="19">
        <v>36.088709677419359</v>
      </c>
      <c r="BR8" s="19"/>
      <c r="BS8" s="19"/>
      <c r="BT8" s="19">
        <v>10.934462653268943</v>
      </c>
      <c r="BU8" s="19"/>
      <c r="BV8" s="19">
        <v>-0.97008892481810194</v>
      </c>
      <c r="BW8" s="19"/>
      <c r="BX8" s="19"/>
      <c r="BY8" s="19">
        <v>64.489795918367349</v>
      </c>
      <c r="BZ8" s="19">
        <v>69.147496617050052</v>
      </c>
      <c r="CA8" s="19"/>
      <c r="CB8" s="19"/>
      <c r="CC8" s="19"/>
      <c r="CD8" s="19"/>
      <c r="CE8" s="19">
        <v>-20.370370370370377</v>
      </c>
      <c r="CF8" s="19"/>
      <c r="CG8" s="19"/>
      <c r="CH8" s="19"/>
      <c r="CI8" s="19"/>
      <c r="CJ8" s="19">
        <v>119.23076923076923</v>
      </c>
      <c r="CK8" s="19"/>
      <c r="CL8" s="19">
        <v>93.75</v>
      </c>
      <c r="CM8" s="19">
        <v>-41.300790542225712</v>
      </c>
      <c r="CN8" s="19"/>
      <c r="CO8" s="19"/>
      <c r="CP8" s="19"/>
      <c r="CQ8" s="19"/>
      <c r="CR8" s="19"/>
    </row>
    <row r="9" spans="1:96" x14ac:dyDescent="0.2">
      <c r="A9" s="9" t="s">
        <v>278</v>
      </c>
      <c r="B9" s="19"/>
      <c r="C9" s="19">
        <v>8.7470449172576572</v>
      </c>
      <c r="D9" s="19">
        <v>49.767441860465127</v>
      </c>
      <c r="E9" s="19">
        <v>580</v>
      </c>
      <c r="F9" s="19">
        <v>111.04266484143281</v>
      </c>
      <c r="G9" s="19"/>
      <c r="H9" s="19"/>
      <c r="I9" s="19"/>
      <c r="J9" s="19">
        <v>21.212121212121229</v>
      </c>
      <c r="K9" s="19"/>
      <c r="L9" s="19"/>
      <c r="M9" s="19"/>
      <c r="N9" s="19">
        <v>38.539042821158681</v>
      </c>
      <c r="O9" s="19"/>
      <c r="P9" s="19"/>
      <c r="Q9" s="19"/>
      <c r="R9" s="19"/>
      <c r="S9" s="19"/>
      <c r="T9" s="19">
        <v>56.25</v>
      </c>
      <c r="U9" s="19"/>
      <c r="V9" s="19"/>
      <c r="W9" s="19">
        <v>31.1111111111111</v>
      </c>
      <c r="X9" s="19"/>
      <c r="Y9" s="19">
        <v>151.85185185185185</v>
      </c>
      <c r="Z9" s="19">
        <v>139.49579831932775</v>
      </c>
      <c r="AA9" s="19"/>
      <c r="AB9" s="19">
        <v>3100</v>
      </c>
      <c r="AC9" s="19"/>
      <c r="AD9" s="19">
        <v>2.5</v>
      </c>
      <c r="AE9" s="19"/>
      <c r="AF9" s="19"/>
      <c r="AG9" s="19"/>
      <c r="AH9" s="19"/>
      <c r="AI9" s="19"/>
      <c r="AJ9" s="19"/>
      <c r="AK9" s="19">
        <v>12.121212121212132</v>
      </c>
      <c r="AL9" s="19"/>
      <c r="AM9" s="19"/>
      <c r="AN9" s="19"/>
      <c r="AO9" s="19">
        <v>101.5</v>
      </c>
      <c r="AP9" s="19"/>
      <c r="AQ9" s="19"/>
      <c r="AR9" s="19"/>
      <c r="AS9" s="19"/>
      <c r="AT9" s="19"/>
      <c r="AU9" s="19"/>
      <c r="AV9" s="19">
        <v>666.66666666666674</v>
      </c>
      <c r="AW9" s="19"/>
      <c r="AX9" s="19"/>
      <c r="AY9" s="19">
        <v>55.175537938844869</v>
      </c>
      <c r="AZ9" s="19"/>
      <c r="BA9" s="19"/>
      <c r="BB9" s="19"/>
      <c r="BC9" s="19"/>
      <c r="BD9" s="19"/>
      <c r="BE9" s="19">
        <v>22.065727699530527</v>
      </c>
      <c r="BF9" s="19"/>
      <c r="BG9" s="19"/>
      <c r="BH9" s="19"/>
      <c r="BI9" s="19"/>
      <c r="BJ9" s="19"/>
      <c r="BK9" s="19"/>
      <c r="BL9" s="19"/>
      <c r="BM9" s="19">
        <v>58.49056603773586</v>
      </c>
      <c r="BN9" s="19"/>
      <c r="BO9" s="19"/>
      <c r="BP9" s="19"/>
      <c r="BQ9" s="19">
        <v>38.104838709677416</v>
      </c>
      <c r="BR9" s="19"/>
      <c r="BS9" s="19"/>
      <c r="BT9" s="19">
        <v>11.699527912946655</v>
      </c>
      <c r="BU9" s="19"/>
      <c r="BV9" s="19">
        <v>4.0420371867427501E-2</v>
      </c>
      <c r="BW9" s="19"/>
      <c r="BX9" s="19"/>
      <c r="BY9" s="19">
        <v>61.2</v>
      </c>
      <c r="BZ9" s="19">
        <v>80.423996391520063</v>
      </c>
      <c r="CA9" s="19"/>
      <c r="CB9" s="19"/>
      <c r="CC9" s="19"/>
      <c r="CD9" s="19"/>
      <c r="CE9" s="19">
        <v>-19.953596287703004</v>
      </c>
      <c r="CF9" s="19"/>
      <c r="CG9" s="19"/>
      <c r="CH9" s="19"/>
      <c r="CI9" s="19"/>
      <c r="CJ9" s="19">
        <v>119.23076923076923</v>
      </c>
      <c r="CK9" s="19"/>
      <c r="CL9" s="19">
        <v>96.585365853658573</v>
      </c>
      <c r="CM9" s="19">
        <v>-42.73247857778118</v>
      </c>
      <c r="CN9" s="19"/>
      <c r="CO9" s="19"/>
      <c r="CP9" s="19"/>
      <c r="CQ9" s="19"/>
      <c r="CR9" s="19"/>
    </row>
    <row r="10" spans="1:96" x14ac:dyDescent="0.2">
      <c r="A10" s="9" t="s">
        <v>279</v>
      </c>
      <c r="B10" s="19"/>
      <c r="C10" s="19">
        <v>12.293144208037807</v>
      </c>
      <c r="D10" s="19">
        <v>43.111111111111114</v>
      </c>
      <c r="E10" s="19">
        <v>597.5</v>
      </c>
      <c r="F10" s="19">
        <v>89.938398357289543</v>
      </c>
      <c r="G10" s="19"/>
      <c r="H10" s="19"/>
      <c r="I10" s="19"/>
      <c r="J10" s="19">
        <v>25.757575757575758</v>
      </c>
      <c r="K10" s="19"/>
      <c r="L10" s="19"/>
      <c r="M10" s="19"/>
      <c r="N10" s="19">
        <v>19.647355163727951</v>
      </c>
      <c r="O10" s="19"/>
      <c r="P10" s="19"/>
      <c r="Q10" s="19"/>
      <c r="R10" s="19"/>
      <c r="S10" s="19"/>
      <c r="T10" s="19">
        <v>51.041666666666671</v>
      </c>
      <c r="U10" s="19"/>
      <c r="V10" s="19"/>
      <c r="W10" s="19">
        <v>29.0625</v>
      </c>
      <c r="X10" s="19"/>
      <c r="Y10" s="19">
        <v>159.25925925925924</v>
      </c>
      <c r="Z10" s="19">
        <v>143.69747899159663</v>
      </c>
      <c r="AA10" s="19"/>
      <c r="AB10" s="19">
        <v>2650</v>
      </c>
      <c r="AC10" s="19"/>
      <c r="AD10" s="19">
        <v>1.9999999999999927</v>
      </c>
      <c r="AE10" s="19"/>
      <c r="AF10" s="19"/>
      <c r="AG10" s="19"/>
      <c r="AH10" s="19"/>
      <c r="AI10" s="19"/>
      <c r="AJ10" s="19"/>
      <c r="AK10" s="19">
        <v>10.606060606060609</v>
      </c>
      <c r="AL10" s="19"/>
      <c r="AM10" s="19"/>
      <c r="AN10" s="19"/>
      <c r="AO10" s="19">
        <v>91.904761904761912</v>
      </c>
      <c r="AP10" s="19"/>
      <c r="AQ10" s="19">
        <v>-45.422535211267608</v>
      </c>
      <c r="AR10" s="19"/>
      <c r="AS10" s="19">
        <v>966.66666666666663</v>
      </c>
      <c r="AT10" s="19"/>
      <c r="AU10" s="19"/>
      <c r="AV10" s="19">
        <v>666.66666666666674</v>
      </c>
      <c r="AW10" s="19"/>
      <c r="AX10" s="19"/>
      <c r="AY10" s="19">
        <v>57.457531143827886</v>
      </c>
      <c r="AZ10" s="19"/>
      <c r="BA10" s="19"/>
      <c r="BB10" s="19"/>
      <c r="BC10" s="19"/>
      <c r="BD10" s="19"/>
      <c r="BE10" s="19">
        <v>19.718309859154928</v>
      </c>
      <c r="BF10" s="19"/>
      <c r="BG10" s="19"/>
      <c r="BH10" s="19"/>
      <c r="BI10" s="19"/>
      <c r="BJ10" s="19"/>
      <c r="BK10" s="19"/>
      <c r="BL10" s="19"/>
      <c r="BM10" s="19">
        <v>66.792452830188694</v>
      </c>
      <c r="BN10" s="19"/>
      <c r="BO10" s="19"/>
      <c r="BP10" s="19"/>
      <c r="BQ10" s="19">
        <v>41.12903225806452</v>
      </c>
      <c r="BR10" s="19"/>
      <c r="BS10" s="19"/>
      <c r="BT10" s="19">
        <v>10.169397393591218</v>
      </c>
      <c r="BU10" s="19"/>
      <c r="BV10" s="19">
        <v>-2.9911075181891613</v>
      </c>
      <c r="BW10" s="19"/>
      <c r="BX10" s="19"/>
      <c r="BY10" s="19">
        <v>49.259259259259267</v>
      </c>
      <c r="BZ10" s="19">
        <v>84.934596301308062</v>
      </c>
      <c r="CA10" s="19"/>
      <c r="CB10" s="19"/>
      <c r="CC10" s="19"/>
      <c r="CD10" s="19"/>
      <c r="CE10" s="19">
        <v>-21.577726218097443</v>
      </c>
      <c r="CF10" s="19"/>
      <c r="CG10" s="19"/>
      <c r="CH10" s="19"/>
      <c r="CI10" s="19"/>
      <c r="CJ10" s="19">
        <v>130.76923076923077</v>
      </c>
      <c r="CK10" s="19"/>
      <c r="CL10" s="19">
        <v>87.441860465116292</v>
      </c>
      <c r="CM10" s="19">
        <v>-42.73247857778118</v>
      </c>
      <c r="CN10" s="19"/>
      <c r="CO10" s="19"/>
      <c r="CP10" s="19"/>
      <c r="CQ10" s="19"/>
      <c r="CR10" s="19"/>
    </row>
    <row r="11" spans="1:96" x14ac:dyDescent="0.2">
      <c r="A11" s="9" t="s">
        <v>280</v>
      </c>
      <c r="B11" s="19"/>
      <c r="C11" s="19">
        <v>15.839243498817957</v>
      </c>
      <c r="D11" s="19">
        <v>49.767441860465127</v>
      </c>
      <c r="E11" s="19">
        <v>600</v>
      </c>
      <c r="F11" s="19">
        <v>97.353410905772307</v>
      </c>
      <c r="G11" s="19"/>
      <c r="H11" s="19"/>
      <c r="I11" s="19"/>
      <c r="J11" s="19">
        <v>24.606060606060591</v>
      </c>
      <c r="K11" s="19"/>
      <c r="L11" s="19"/>
      <c r="M11" s="19"/>
      <c r="N11" s="19">
        <v>6.8010075566750636</v>
      </c>
      <c r="O11" s="19"/>
      <c r="P11" s="19"/>
      <c r="Q11" s="19"/>
      <c r="R11" s="19"/>
      <c r="S11" s="19"/>
      <c r="T11" s="19">
        <v>51.041666666666671</v>
      </c>
      <c r="U11" s="19"/>
      <c r="V11" s="19"/>
      <c r="W11" s="19">
        <v>33.225806451612897</v>
      </c>
      <c r="X11" s="19"/>
      <c r="Y11" s="19">
        <v>162.96296296296293</v>
      </c>
      <c r="Z11" s="19">
        <v>160.50420168067231</v>
      </c>
      <c r="AA11" s="19"/>
      <c r="AB11" s="19">
        <v>2800</v>
      </c>
      <c r="AC11" s="19"/>
      <c r="AD11" s="19">
        <v>4</v>
      </c>
      <c r="AE11" s="19"/>
      <c r="AF11" s="19"/>
      <c r="AG11" s="19"/>
      <c r="AH11" s="19"/>
      <c r="AI11" s="19"/>
      <c r="AJ11" s="19"/>
      <c r="AK11" s="19">
        <v>13.636363636363644</v>
      </c>
      <c r="AL11" s="19"/>
      <c r="AM11" s="19"/>
      <c r="AN11" s="19"/>
      <c r="AO11" s="19">
        <v>87.441860465116292</v>
      </c>
      <c r="AP11" s="19"/>
      <c r="AQ11" s="19">
        <v>-48.943661971830984</v>
      </c>
      <c r="AR11" s="19"/>
      <c r="AS11" s="19">
        <v>1100</v>
      </c>
      <c r="AT11" s="19"/>
      <c r="AU11" s="19"/>
      <c r="AV11" s="19">
        <v>666.66666666666674</v>
      </c>
      <c r="AW11" s="19"/>
      <c r="AX11" s="19"/>
      <c r="AY11" s="19">
        <v>59.739524348810889</v>
      </c>
      <c r="AZ11" s="19"/>
      <c r="BA11" s="19"/>
      <c r="BB11" s="19"/>
      <c r="BC11" s="19"/>
      <c r="BD11" s="19"/>
      <c r="BE11" s="19">
        <v>19.718309859154928</v>
      </c>
      <c r="BF11" s="19"/>
      <c r="BG11" s="19"/>
      <c r="BH11" s="19"/>
      <c r="BI11" s="19"/>
      <c r="BJ11" s="19"/>
      <c r="BK11" s="19"/>
      <c r="BL11" s="19"/>
      <c r="BM11" s="19">
        <v>76.226415094339629</v>
      </c>
      <c r="BN11" s="19"/>
      <c r="BO11" s="19"/>
      <c r="BP11" s="19"/>
      <c r="BQ11" s="19">
        <v>39.112903225806463</v>
      </c>
      <c r="BR11" s="19"/>
      <c r="BS11" s="19"/>
      <c r="BT11" s="19">
        <v>11.699527912946655</v>
      </c>
      <c r="BU11" s="19"/>
      <c r="BV11" s="19">
        <v>-0.97008892481810194</v>
      </c>
      <c r="BW11" s="19"/>
      <c r="BX11" s="19"/>
      <c r="BY11" s="19">
        <v>41.403508771929829</v>
      </c>
      <c r="BZ11" s="19">
        <v>80.423996391520063</v>
      </c>
      <c r="CA11" s="19"/>
      <c r="CB11" s="19"/>
      <c r="CC11" s="19"/>
      <c r="CD11" s="19"/>
      <c r="CE11" s="19">
        <v>-19.257540603248252</v>
      </c>
      <c r="CF11" s="19"/>
      <c r="CG11" s="19"/>
      <c r="CH11" s="19"/>
      <c r="CI11" s="19"/>
      <c r="CJ11" s="19">
        <v>123.07692307692307</v>
      </c>
      <c r="CK11" s="19"/>
      <c r="CL11" s="19">
        <v>91.904761904761912</v>
      </c>
      <c r="CM11" s="19">
        <v>-41.300790542225712</v>
      </c>
      <c r="CN11" s="19"/>
      <c r="CO11" s="19"/>
      <c r="CP11" s="19"/>
      <c r="CQ11" s="19"/>
      <c r="CR11" s="19"/>
    </row>
    <row r="12" spans="1:96" x14ac:dyDescent="0.2">
      <c r="A12" s="9" t="s">
        <v>281</v>
      </c>
      <c r="B12" s="19"/>
      <c r="C12" s="19">
        <v>25.295508274231675</v>
      </c>
      <c r="D12" s="19">
        <v>34.166666666666686</v>
      </c>
      <c r="E12" s="19">
        <v>550</v>
      </c>
      <c r="F12" s="19">
        <v>83.664156970111804</v>
      </c>
      <c r="G12" s="19"/>
      <c r="H12" s="19"/>
      <c r="I12" s="19"/>
      <c r="J12" s="19">
        <v>25.757575757575758</v>
      </c>
      <c r="K12" s="19"/>
      <c r="L12" s="19"/>
      <c r="M12" s="19"/>
      <c r="N12" s="19">
        <v>14.861460957178826</v>
      </c>
      <c r="O12" s="19"/>
      <c r="P12" s="19"/>
      <c r="Q12" s="19"/>
      <c r="R12" s="19"/>
      <c r="S12" s="19"/>
      <c r="T12" s="19">
        <v>66.666666666666671</v>
      </c>
      <c r="U12" s="19"/>
      <c r="V12" s="19"/>
      <c r="W12" s="19">
        <v>37.666666666666657</v>
      </c>
      <c r="X12" s="19"/>
      <c r="Y12" s="19">
        <v>159.25925925925924</v>
      </c>
      <c r="Z12" s="19">
        <v>156.30252100840337</v>
      </c>
      <c r="AA12" s="19"/>
      <c r="AB12" s="19">
        <v>2350</v>
      </c>
      <c r="AC12" s="19"/>
      <c r="AD12" s="19">
        <v>6</v>
      </c>
      <c r="AE12" s="19"/>
      <c r="AF12" s="19"/>
      <c r="AG12" s="19"/>
      <c r="AH12" s="19"/>
      <c r="AI12" s="19"/>
      <c r="AJ12" s="19"/>
      <c r="AK12" s="19">
        <v>15.151515151515152</v>
      </c>
      <c r="AL12" s="19"/>
      <c r="AM12" s="19"/>
      <c r="AN12" s="19"/>
      <c r="AO12" s="19">
        <v>83.181818181818187</v>
      </c>
      <c r="AP12" s="19"/>
      <c r="AQ12" s="19">
        <v>-40.140845070422536</v>
      </c>
      <c r="AR12" s="19"/>
      <c r="AS12" s="19">
        <v>966.66666666666663</v>
      </c>
      <c r="AT12" s="19"/>
      <c r="AU12" s="19"/>
      <c r="AV12" s="19">
        <v>666.66666666666674</v>
      </c>
      <c r="AW12" s="19"/>
      <c r="AX12" s="19"/>
      <c r="AY12" s="19">
        <v>50.611551528878842</v>
      </c>
      <c r="AZ12" s="19"/>
      <c r="BA12" s="19"/>
      <c r="BB12" s="19"/>
      <c r="BC12" s="19"/>
      <c r="BD12" s="19"/>
      <c r="BE12" s="19">
        <v>22.065727699530527</v>
      </c>
      <c r="BF12" s="19"/>
      <c r="BG12" s="19"/>
      <c r="BH12" s="19"/>
      <c r="BI12" s="19"/>
      <c r="BJ12" s="19"/>
      <c r="BK12" s="19"/>
      <c r="BL12" s="19"/>
      <c r="BM12" s="19">
        <v>84.905660377358501</v>
      </c>
      <c r="BN12" s="19"/>
      <c r="BO12" s="19"/>
      <c r="BP12" s="19"/>
      <c r="BQ12" s="19">
        <v>43.145161290322577</v>
      </c>
      <c r="BR12" s="19"/>
      <c r="BS12" s="19"/>
      <c r="BT12" s="19">
        <v>13.994723691979813</v>
      </c>
      <c r="BU12" s="19"/>
      <c r="BV12" s="19">
        <v>1.050929668552957</v>
      </c>
      <c r="BW12" s="19"/>
      <c r="BX12" s="19"/>
      <c r="BY12" s="19">
        <v>43.928571428571445</v>
      </c>
      <c r="BZ12" s="19">
        <v>82.679296346414048</v>
      </c>
      <c r="CA12" s="19"/>
      <c r="CB12" s="19"/>
      <c r="CC12" s="19"/>
      <c r="CD12" s="19"/>
      <c r="CE12" s="19">
        <v>-18.097447795823662</v>
      </c>
      <c r="CF12" s="19"/>
      <c r="CG12" s="19"/>
      <c r="CH12" s="19"/>
      <c r="CI12" s="19"/>
      <c r="CJ12" s="19">
        <v>146.15384615384616</v>
      </c>
      <c r="CK12" s="19"/>
      <c r="CL12" s="19">
        <v>84.862385321100916</v>
      </c>
      <c r="CM12" s="19">
        <v>-39.869102506670231</v>
      </c>
      <c r="CN12" s="19"/>
      <c r="CO12" s="19"/>
      <c r="CP12" s="19"/>
      <c r="CQ12" s="19"/>
      <c r="CR12" s="19"/>
    </row>
    <row r="13" spans="1:96" x14ac:dyDescent="0.2">
      <c r="A13" s="9" t="s">
        <v>282</v>
      </c>
      <c r="B13" s="19"/>
      <c r="C13" s="19">
        <v>24.113475177304966</v>
      </c>
      <c r="D13" s="19">
        <v>27.777777777777779</v>
      </c>
      <c r="E13" s="19">
        <v>520</v>
      </c>
      <c r="F13" s="19">
        <v>59.707962582705917</v>
      </c>
      <c r="G13" s="19"/>
      <c r="H13" s="19"/>
      <c r="I13" s="19"/>
      <c r="J13" s="19">
        <v>26.666666666666654</v>
      </c>
      <c r="K13" s="19"/>
      <c r="L13" s="19"/>
      <c r="M13" s="19"/>
      <c r="N13" s="19">
        <v>17.884130982367747</v>
      </c>
      <c r="O13" s="19"/>
      <c r="P13" s="19"/>
      <c r="Q13" s="19"/>
      <c r="R13" s="19"/>
      <c r="S13" s="19"/>
      <c r="T13" s="19">
        <v>75</v>
      </c>
      <c r="U13" s="19"/>
      <c r="V13" s="19"/>
      <c r="W13" s="19">
        <v>33.225806451612897</v>
      </c>
      <c r="X13" s="19"/>
      <c r="Y13" s="19">
        <v>155.55555555555557</v>
      </c>
      <c r="Z13" s="19">
        <v>152.10084033613447</v>
      </c>
      <c r="AA13" s="19"/>
      <c r="AB13" s="19">
        <v>2000</v>
      </c>
      <c r="AC13" s="19"/>
      <c r="AD13" s="19">
        <v>14</v>
      </c>
      <c r="AE13" s="19"/>
      <c r="AF13" s="19"/>
      <c r="AG13" s="19"/>
      <c r="AH13" s="19"/>
      <c r="AI13" s="19"/>
      <c r="AJ13" s="19"/>
      <c r="AK13" s="19">
        <v>16.666666666666679</v>
      </c>
      <c r="AL13" s="19"/>
      <c r="AM13" s="19"/>
      <c r="AN13" s="19"/>
      <c r="AO13" s="19">
        <v>61.2</v>
      </c>
      <c r="AP13" s="19"/>
      <c r="AQ13" s="19">
        <v>-33.978873239436616</v>
      </c>
      <c r="AR13" s="19"/>
      <c r="AS13" s="19">
        <v>1100</v>
      </c>
      <c r="AT13" s="19"/>
      <c r="AU13" s="19"/>
      <c r="AV13" s="19">
        <v>666.66666666666674</v>
      </c>
      <c r="AW13" s="19"/>
      <c r="AX13" s="19"/>
      <c r="AY13" s="19">
        <v>48.329558323895832</v>
      </c>
      <c r="AZ13" s="19"/>
      <c r="BA13" s="19"/>
      <c r="BB13" s="19"/>
      <c r="BC13" s="19"/>
      <c r="BD13" s="19"/>
      <c r="BE13" s="19">
        <v>24.413145539906107</v>
      </c>
      <c r="BF13" s="19"/>
      <c r="BG13" s="19"/>
      <c r="BH13" s="19"/>
      <c r="BI13" s="19"/>
      <c r="BJ13" s="19"/>
      <c r="BK13" s="19"/>
      <c r="BL13" s="19"/>
      <c r="BM13" s="19">
        <v>98.113207547169822</v>
      </c>
      <c r="BN13" s="19"/>
      <c r="BO13" s="19"/>
      <c r="BP13" s="19"/>
      <c r="BQ13" s="19">
        <v>41.12903225806452</v>
      </c>
      <c r="BR13" s="19"/>
      <c r="BS13" s="19"/>
      <c r="BT13" s="19">
        <v>14.75978895165751</v>
      </c>
      <c r="BU13" s="19"/>
      <c r="BV13" s="19">
        <v>3.0719482619240162</v>
      </c>
      <c r="BW13" s="19"/>
      <c r="BX13" s="19"/>
      <c r="BY13" s="19">
        <v>43.928571428571445</v>
      </c>
      <c r="BZ13" s="19">
        <v>93.95579612088406</v>
      </c>
      <c r="CA13" s="19"/>
      <c r="CB13" s="19"/>
      <c r="CC13" s="19"/>
      <c r="CD13" s="19">
        <v>-14.285714285714288</v>
      </c>
      <c r="CE13" s="19">
        <v>-14.849187935034797</v>
      </c>
      <c r="CF13" s="19"/>
      <c r="CG13" s="19"/>
      <c r="CH13" s="19"/>
      <c r="CI13" s="19"/>
      <c r="CJ13" s="19">
        <v>150</v>
      </c>
      <c r="CK13" s="19"/>
      <c r="CL13" s="19">
        <v>79.910714285714292</v>
      </c>
      <c r="CM13" s="19">
        <v>-38.437414471114771</v>
      </c>
      <c r="CN13" s="19"/>
      <c r="CO13" s="19"/>
      <c r="CP13" s="19"/>
      <c r="CQ13" s="19"/>
      <c r="CR13" s="19"/>
    </row>
    <row r="14" spans="1:96" x14ac:dyDescent="0.2">
      <c r="A14" s="9" t="s">
        <v>283</v>
      </c>
      <c r="B14" s="19"/>
      <c r="C14" s="19">
        <v>32.387706855791926</v>
      </c>
      <c r="D14" s="19">
        <v>21.509433962264168</v>
      </c>
      <c r="E14" s="19">
        <v>575</v>
      </c>
      <c r="F14" s="19">
        <v>50.581793292265573</v>
      </c>
      <c r="G14" s="19"/>
      <c r="H14" s="19"/>
      <c r="I14" s="19"/>
      <c r="J14" s="19">
        <v>10.759493670886064</v>
      </c>
      <c r="K14" s="19"/>
      <c r="L14" s="19"/>
      <c r="M14" s="19"/>
      <c r="N14" s="19">
        <v>21.662468513853899</v>
      </c>
      <c r="O14" s="19"/>
      <c r="P14" s="19"/>
      <c r="Q14" s="19"/>
      <c r="R14" s="19"/>
      <c r="S14" s="19"/>
      <c r="T14" s="19">
        <v>79.166666666666657</v>
      </c>
      <c r="U14" s="19"/>
      <c r="V14" s="19"/>
      <c r="W14" s="19">
        <v>35.409836065573785</v>
      </c>
      <c r="X14" s="19"/>
      <c r="Y14" s="19">
        <v>174.07407407407408</v>
      </c>
      <c r="Z14" s="19">
        <v>160.50420168067231</v>
      </c>
      <c r="AA14" s="19"/>
      <c r="AB14" s="19">
        <v>1800</v>
      </c>
      <c r="AC14" s="19"/>
      <c r="AD14" s="19">
        <v>20</v>
      </c>
      <c r="AE14" s="19"/>
      <c r="AF14" s="19"/>
      <c r="AG14" s="19"/>
      <c r="AH14" s="19"/>
      <c r="AI14" s="19"/>
      <c r="AJ14" s="19"/>
      <c r="AK14" s="19">
        <v>19.69696969696971</v>
      </c>
      <c r="AL14" s="19"/>
      <c r="AM14" s="19"/>
      <c r="AN14" s="19"/>
      <c r="AO14" s="19">
        <v>41.403508771929829</v>
      </c>
      <c r="AP14" s="19"/>
      <c r="AQ14" s="19">
        <v>-24.295774647887324</v>
      </c>
      <c r="AR14" s="19"/>
      <c r="AS14" s="19">
        <v>1233.3333333333335</v>
      </c>
      <c r="AT14" s="19"/>
      <c r="AU14" s="19"/>
      <c r="AV14" s="19">
        <v>666.66666666666674</v>
      </c>
      <c r="AW14" s="19"/>
      <c r="AX14" s="19"/>
      <c r="AY14" s="19">
        <v>55.175537938844869</v>
      </c>
      <c r="AZ14" s="19"/>
      <c r="BA14" s="19"/>
      <c r="BB14" s="19"/>
      <c r="BC14" s="19"/>
      <c r="BD14" s="19"/>
      <c r="BE14" s="19">
        <v>22.065727699530527</v>
      </c>
      <c r="BF14" s="19"/>
      <c r="BG14" s="19"/>
      <c r="BH14" s="19"/>
      <c r="BI14" s="19"/>
      <c r="BJ14" s="19"/>
      <c r="BK14" s="19"/>
      <c r="BL14" s="19"/>
      <c r="BM14" s="19">
        <v>116.98113207547169</v>
      </c>
      <c r="BN14" s="19"/>
      <c r="BO14" s="19"/>
      <c r="BP14" s="19"/>
      <c r="BQ14" s="19">
        <v>39.112903225806463</v>
      </c>
      <c r="BR14" s="19"/>
      <c r="BS14" s="19"/>
      <c r="BT14" s="19">
        <v>15.524854211335235</v>
      </c>
      <c r="BU14" s="19"/>
      <c r="BV14" s="19">
        <v>4.082457558609546</v>
      </c>
      <c r="BW14" s="19"/>
      <c r="BX14" s="19"/>
      <c r="BY14" s="19">
        <v>36.610169491525433</v>
      </c>
      <c r="BZ14" s="19">
        <v>98.466396030672058</v>
      </c>
      <c r="CA14" s="19"/>
      <c r="CB14" s="19"/>
      <c r="CC14" s="19"/>
      <c r="CD14" s="19">
        <v>1.388888888888884</v>
      </c>
      <c r="CE14" s="19">
        <v>-18.5614849187935</v>
      </c>
      <c r="CF14" s="19"/>
      <c r="CG14" s="19"/>
      <c r="CH14" s="19"/>
      <c r="CI14" s="19"/>
      <c r="CJ14" s="19">
        <v>153.84615384615384</v>
      </c>
      <c r="CK14" s="19"/>
      <c r="CL14" s="19">
        <v>67.916666666666686</v>
      </c>
      <c r="CM14" s="19">
        <v>-41.300790542225712</v>
      </c>
      <c r="CN14" s="19"/>
      <c r="CO14" s="19"/>
      <c r="CP14" s="19"/>
      <c r="CQ14" s="19"/>
      <c r="CR14" s="19"/>
    </row>
    <row r="15" spans="1:96" x14ac:dyDescent="0.2">
      <c r="A15" s="9" t="s">
        <v>284</v>
      </c>
      <c r="B15" s="19"/>
      <c r="C15" s="19">
        <v>31.205673758865217</v>
      </c>
      <c r="D15" s="19">
        <v>15</v>
      </c>
      <c r="E15" s="19">
        <v>500</v>
      </c>
      <c r="F15" s="19">
        <v>42.596395163130282</v>
      </c>
      <c r="G15" s="19"/>
      <c r="H15" s="19"/>
      <c r="I15" s="19"/>
      <c r="J15" s="19">
        <v>12.078059071729948</v>
      </c>
      <c r="K15" s="19"/>
      <c r="L15" s="19"/>
      <c r="M15" s="19"/>
      <c r="N15" s="19">
        <v>20.403022670025191</v>
      </c>
      <c r="O15" s="19"/>
      <c r="P15" s="19"/>
      <c r="Q15" s="19"/>
      <c r="R15" s="19"/>
      <c r="S15" s="19"/>
      <c r="T15" s="19">
        <v>78.125</v>
      </c>
      <c r="U15" s="19"/>
      <c r="V15" s="19"/>
      <c r="W15" s="19">
        <v>31.1111111111111</v>
      </c>
      <c r="X15" s="19"/>
      <c r="Y15" s="19">
        <v>177.77777777777777</v>
      </c>
      <c r="Z15" s="19">
        <v>164.70588235294119</v>
      </c>
      <c r="AA15" s="19"/>
      <c r="AB15" s="19">
        <v>1900</v>
      </c>
      <c r="AC15" s="19"/>
      <c r="AD15" s="19">
        <v>24</v>
      </c>
      <c r="AE15" s="19"/>
      <c r="AF15" s="19"/>
      <c r="AG15" s="19"/>
      <c r="AH15" s="19"/>
      <c r="AI15" s="19"/>
      <c r="AJ15" s="19"/>
      <c r="AK15" s="19">
        <v>18.181818181818183</v>
      </c>
      <c r="AL15" s="19"/>
      <c r="AM15" s="19"/>
      <c r="AN15" s="19"/>
      <c r="AO15" s="19">
        <v>30</v>
      </c>
      <c r="AP15" s="19"/>
      <c r="AQ15" s="19">
        <v>-13.732394366197184</v>
      </c>
      <c r="AR15" s="19"/>
      <c r="AS15" s="19">
        <v>1300</v>
      </c>
      <c r="AT15" s="19"/>
      <c r="AU15" s="19"/>
      <c r="AV15" s="19">
        <v>666.66666666666674</v>
      </c>
      <c r="AW15" s="19"/>
      <c r="AX15" s="19"/>
      <c r="AY15" s="19">
        <v>50.611551528878842</v>
      </c>
      <c r="AZ15" s="19"/>
      <c r="BA15" s="19"/>
      <c r="BB15" s="19"/>
      <c r="BC15" s="19"/>
      <c r="BD15" s="19"/>
      <c r="BE15" s="19">
        <v>15.02347417840377</v>
      </c>
      <c r="BF15" s="19"/>
      <c r="BG15" s="19"/>
      <c r="BH15" s="19"/>
      <c r="BI15" s="19"/>
      <c r="BJ15" s="19"/>
      <c r="BK15" s="19"/>
      <c r="BL15" s="19"/>
      <c r="BM15" s="19">
        <v>128.30188679245282</v>
      </c>
      <c r="BN15" s="19"/>
      <c r="BO15" s="19"/>
      <c r="BP15" s="19"/>
      <c r="BQ15" s="19">
        <v>38.104838709677416</v>
      </c>
      <c r="BR15" s="19"/>
      <c r="BS15" s="19"/>
      <c r="BT15" s="19">
        <v>14.75978895165751</v>
      </c>
      <c r="BU15" s="19"/>
      <c r="BV15" s="19">
        <v>1.050929668552957</v>
      </c>
      <c r="BW15" s="19"/>
      <c r="BX15" s="19"/>
      <c r="BY15" s="19">
        <v>36.610169491525433</v>
      </c>
      <c r="BZ15" s="19">
        <v>29.387269482450932</v>
      </c>
      <c r="CA15" s="19"/>
      <c r="CB15" s="19"/>
      <c r="CC15" s="19"/>
      <c r="CD15" s="19">
        <v>2.2222222222222241</v>
      </c>
      <c r="CE15" s="19">
        <v>-21.113689095127604</v>
      </c>
      <c r="CF15" s="19"/>
      <c r="CG15" s="19"/>
      <c r="CH15" s="19"/>
      <c r="CI15" s="19"/>
      <c r="CJ15" s="19">
        <v>146.15384615384616</v>
      </c>
      <c r="CK15" s="19"/>
      <c r="CL15" s="19">
        <v>80.717488789237692</v>
      </c>
      <c r="CM15" s="19">
        <v>-39.869102506670231</v>
      </c>
      <c r="CN15" s="19"/>
      <c r="CO15" s="19"/>
      <c r="CP15" s="19"/>
      <c r="CQ15" s="19"/>
      <c r="CR15" s="19"/>
    </row>
    <row r="16" spans="1:96" x14ac:dyDescent="0.2">
      <c r="A16" s="9" t="s">
        <v>285</v>
      </c>
      <c r="B16" s="19"/>
      <c r="C16" s="19">
        <v>32.387706855791926</v>
      </c>
      <c r="D16" s="19">
        <v>17.090909090909104</v>
      </c>
      <c r="E16" s="19">
        <v>530</v>
      </c>
      <c r="F16" s="19">
        <v>50.581793292265573</v>
      </c>
      <c r="G16" s="19"/>
      <c r="H16" s="19"/>
      <c r="I16" s="19"/>
      <c r="J16" s="19">
        <v>12.078059071729948</v>
      </c>
      <c r="K16" s="19"/>
      <c r="L16" s="19"/>
      <c r="M16" s="19"/>
      <c r="N16" s="19">
        <v>12.090680100755666</v>
      </c>
      <c r="O16" s="19"/>
      <c r="P16" s="19"/>
      <c r="Q16" s="19"/>
      <c r="R16" s="19"/>
      <c r="S16" s="19"/>
      <c r="T16" s="19">
        <v>79.166666666666657</v>
      </c>
      <c r="U16" s="19"/>
      <c r="V16" s="19"/>
      <c r="W16" s="19">
        <v>33.225806451612897</v>
      </c>
      <c r="X16" s="19"/>
      <c r="Y16" s="19">
        <v>177.77777777777777</v>
      </c>
      <c r="Z16" s="19">
        <v>168.9075630252101</v>
      </c>
      <c r="AA16" s="19"/>
      <c r="AB16" s="19">
        <v>2000</v>
      </c>
      <c r="AC16" s="19"/>
      <c r="AD16" s="19">
        <v>26</v>
      </c>
      <c r="AE16" s="19"/>
      <c r="AF16" s="19"/>
      <c r="AG16" s="19"/>
      <c r="AH16" s="19"/>
      <c r="AI16" s="19"/>
      <c r="AJ16" s="19"/>
      <c r="AK16" s="19">
        <v>19.69696969696971</v>
      </c>
      <c r="AL16" s="19"/>
      <c r="AM16" s="19"/>
      <c r="AN16" s="19"/>
      <c r="AO16" s="19">
        <v>27.936507936507937</v>
      </c>
      <c r="AP16" s="19"/>
      <c r="AQ16" s="19">
        <v>-9.330985915492958</v>
      </c>
      <c r="AR16" s="19"/>
      <c r="AS16" s="19">
        <v>1233.3333333333335</v>
      </c>
      <c r="AT16" s="19"/>
      <c r="AU16" s="19"/>
      <c r="AV16" s="19">
        <v>666.66666666666674</v>
      </c>
      <c r="AW16" s="19"/>
      <c r="AX16" s="19"/>
      <c r="AY16" s="19">
        <v>52.893544733861866</v>
      </c>
      <c r="AZ16" s="19"/>
      <c r="BA16" s="19"/>
      <c r="BB16" s="19"/>
      <c r="BC16" s="19"/>
      <c r="BD16" s="19"/>
      <c r="BE16" s="19">
        <v>17.370892018779351</v>
      </c>
      <c r="BF16" s="19"/>
      <c r="BG16" s="19"/>
      <c r="BH16" s="19"/>
      <c r="BI16" s="19"/>
      <c r="BJ16" s="19"/>
      <c r="BK16" s="19"/>
      <c r="BL16" s="19"/>
      <c r="BM16" s="19">
        <v>120.75471698113208</v>
      </c>
      <c r="BN16" s="19"/>
      <c r="BO16" s="19"/>
      <c r="BP16" s="19"/>
      <c r="BQ16" s="19">
        <v>39.112903225806463</v>
      </c>
      <c r="BR16" s="19"/>
      <c r="BS16" s="19"/>
      <c r="BT16" s="19">
        <v>16.289919471012958</v>
      </c>
      <c r="BU16" s="19"/>
      <c r="BV16" s="19">
        <v>4.4866612772837637</v>
      </c>
      <c r="BW16" s="19"/>
      <c r="BX16" s="19"/>
      <c r="BY16" s="19">
        <v>34.333333333333336</v>
      </c>
      <c r="BZ16" s="19">
        <v>30.874479476502092</v>
      </c>
      <c r="CA16" s="19"/>
      <c r="CB16" s="19"/>
      <c r="CC16" s="19"/>
      <c r="CD16" s="19">
        <v>2.7777777777777799</v>
      </c>
      <c r="CE16" s="19">
        <v>-22.273781902552194</v>
      </c>
      <c r="CF16" s="19"/>
      <c r="CG16" s="19"/>
      <c r="CH16" s="19"/>
      <c r="CI16" s="19"/>
      <c r="CJ16" s="19">
        <v>17.857142857142858</v>
      </c>
      <c r="CK16" s="19"/>
      <c r="CL16" s="19">
        <v>52.075471698113226</v>
      </c>
      <c r="CM16" s="19">
        <v>-40.441777720892425</v>
      </c>
      <c r="CN16" s="19"/>
      <c r="CO16" s="19"/>
      <c r="CP16" s="19"/>
      <c r="CQ16" s="19"/>
      <c r="CR16" s="19"/>
    </row>
    <row r="17" spans="1:96" x14ac:dyDescent="0.2">
      <c r="A17" s="9" t="s">
        <v>286</v>
      </c>
      <c r="B17" s="19"/>
      <c r="C17" s="19">
        <v>37.115839243498783</v>
      </c>
      <c r="D17" s="19">
        <v>12.982456140350878</v>
      </c>
      <c r="E17" s="19">
        <v>550</v>
      </c>
      <c r="F17" s="19">
        <v>55.144877937485745</v>
      </c>
      <c r="G17" s="19"/>
      <c r="H17" s="19"/>
      <c r="I17" s="19"/>
      <c r="J17" s="19">
        <v>13.396624472573832</v>
      </c>
      <c r="K17" s="19"/>
      <c r="L17" s="19"/>
      <c r="M17" s="19"/>
      <c r="N17" s="19">
        <v>7.3047858942065389</v>
      </c>
      <c r="O17" s="19"/>
      <c r="P17" s="19"/>
      <c r="Q17" s="19"/>
      <c r="R17" s="19"/>
      <c r="S17" s="19"/>
      <c r="T17" s="19">
        <v>77.083333333333343</v>
      </c>
      <c r="U17" s="19"/>
      <c r="V17" s="19"/>
      <c r="W17" s="19">
        <v>31.1111111111111</v>
      </c>
      <c r="X17" s="19"/>
      <c r="Y17" s="19">
        <v>181.48148148148144</v>
      </c>
      <c r="Z17" s="19">
        <v>152.10084033613447</v>
      </c>
      <c r="AA17" s="19"/>
      <c r="AB17" s="19">
        <v>1900</v>
      </c>
      <c r="AC17" s="19"/>
      <c r="AD17" s="19">
        <v>35</v>
      </c>
      <c r="AE17" s="19"/>
      <c r="AF17" s="19"/>
      <c r="AG17" s="19"/>
      <c r="AH17" s="19"/>
      <c r="AI17" s="19"/>
      <c r="AJ17" s="19"/>
      <c r="AK17" s="19">
        <v>21.212121212121218</v>
      </c>
      <c r="AL17" s="19"/>
      <c r="AM17" s="19"/>
      <c r="AN17" s="19"/>
      <c r="AO17" s="19">
        <v>25.9375</v>
      </c>
      <c r="AP17" s="19"/>
      <c r="AQ17" s="19">
        <v>-8.4507042253521121</v>
      </c>
      <c r="AR17" s="19"/>
      <c r="AS17" s="19">
        <v>966.66666666666663</v>
      </c>
      <c r="AT17" s="19"/>
      <c r="AU17" s="19"/>
      <c r="AV17" s="19">
        <v>666.66666666666674</v>
      </c>
      <c r="AW17" s="19"/>
      <c r="AX17" s="19"/>
      <c r="AY17" s="19">
        <v>52.893544733861866</v>
      </c>
      <c r="AZ17" s="19"/>
      <c r="BA17" s="19"/>
      <c r="BB17" s="19"/>
      <c r="BC17" s="19"/>
      <c r="BD17" s="19"/>
      <c r="BE17" s="19">
        <v>17.370892018779351</v>
      </c>
      <c r="BF17" s="19"/>
      <c r="BG17" s="19"/>
      <c r="BH17" s="19"/>
      <c r="BI17" s="19"/>
      <c r="BJ17" s="19"/>
      <c r="BK17" s="19"/>
      <c r="BL17" s="19"/>
      <c r="BM17" s="19">
        <v>115.09433962264153</v>
      </c>
      <c r="BN17" s="19"/>
      <c r="BO17" s="19"/>
      <c r="BP17" s="19"/>
      <c r="BQ17" s="19">
        <v>41.12903225806452</v>
      </c>
      <c r="BR17" s="19"/>
      <c r="BS17" s="19"/>
      <c r="BT17" s="19">
        <v>17.820049990368382</v>
      </c>
      <c r="BU17" s="19"/>
      <c r="BV17" s="19">
        <v>3.8803556992724371</v>
      </c>
      <c r="BW17" s="19"/>
      <c r="BX17" s="19"/>
      <c r="BY17" s="19">
        <v>30</v>
      </c>
      <c r="BZ17" s="19">
        <v>30.874479476502092</v>
      </c>
      <c r="CA17" s="19"/>
      <c r="CB17" s="19"/>
      <c r="CC17" s="19"/>
      <c r="CD17" s="19">
        <v>3.3333333333333361</v>
      </c>
      <c r="CE17" s="19">
        <v>-25.754060324825971</v>
      </c>
      <c r="CF17" s="19"/>
      <c r="CG17" s="19"/>
      <c r="CH17" s="19"/>
      <c r="CI17" s="19"/>
      <c r="CJ17" s="19">
        <v>25</v>
      </c>
      <c r="CK17" s="19"/>
      <c r="CL17" s="19">
        <v>36.610169491525433</v>
      </c>
      <c r="CM17" s="19">
        <v>-39.869102506670231</v>
      </c>
      <c r="CN17" s="19"/>
      <c r="CO17" s="19"/>
      <c r="CP17" s="19"/>
      <c r="CQ17" s="19"/>
      <c r="CR17" s="19"/>
    </row>
    <row r="18" spans="1:96" x14ac:dyDescent="0.2">
      <c r="A18" s="9" t="s">
        <v>287</v>
      </c>
      <c r="B18" s="19"/>
      <c r="C18" s="19">
        <v>18.203309692671375</v>
      </c>
      <c r="D18" s="19">
        <v>19.259259259259263</v>
      </c>
      <c r="E18" s="19">
        <v>500</v>
      </c>
      <c r="F18" s="19">
        <v>48.300250969655494</v>
      </c>
      <c r="G18" s="19"/>
      <c r="H18" s="19"/>
      <c r="I18" s="19"/>
      <c r="J18" s="19">
        <v>13.396624472573832</v>
      </c>
      <c r="K18" s="19"/>
      <c r="L18" s="19"/>
      <c r="M18" s="19"/>
      <c r="N18" s="19">
        <v>19.647355163727951</v>
      </c>
      <c r="O18" s="19"/>
      <c r="P18" s="19"/>
      <c r="Q18" s="19"/>
      <c r="R18" s="19"/>
      <c r="S18" s="19"/>
      <c r="T18" s="19">
        <v>66.666666666666671</v>
      </c>
      <c r="U18" s="19"/>
      <c r="V18" s="19"/>
      <c r="W18" s="19">
        <v>37.666666666666657</v>
      </c>
      <c r="X18" s="19"/>
      <c r="Y18" s="19">
        <v>181.48148148148144</v>
      </c>
      <c r="Z18" s="19">
        <v>202.52100840336138</v>
      </c>
      <c r="AA18" s="19"/>
      <c r="AB18" s="19">
        <v>1750</v>
      </c>
      <c r="AC18" s="19"/>
      <c r="AD18" s="19">
        <v>38</v>
      </c>
      <c r="AE18" s="19"/>
      <c r="AF18" s="19"/>
      <c r="AG18" s="19"/>
      <c r="AH18" s="19"/>
      <c r="AI18" s="19"/>
      <c r="AJ18" s="19"/>
      <c r="AK18" s="19">
        <v>21.212121212121218</v>
      </c>
      <c r="AL18" s="19"/>
      <c r="AM18" s="19"/>
      <c r="AN18" s="19"/>
      <c r="AO18" s="19">
        <v>34.333333333333336</v>
      </c>
      <c r="AP18" s="19"/>
      <c r="AQ18" s="19">
        <v>7.3943661971830981</v>
      </c>
      <c r="AR18" s="19"/>
      <c r="AS18" s="19">
        <v>1066.6666666666665</v>
      </c>
      <c r="AT18" s="19"/>
      <c r="AU18" s="19"/>
      <c r="AV18" s="19">
        <v>666.66666666666674</v>
      </c>
      <c r="AW18" s="19"/>
      <c r="AX18" s="19"/>
      <c r="AY18" s="19">
        <v>50.611551528878842</v>
      </c>
      <c r="AZ18" s="19"/>
      <c r="BA18" s="19"/>
      <c r="BB18" s="19"/>
      <c r="BC18" s="19"/>
      <c r="BD18" s="19"/>
      <c r="BE18" s="19">
        <v>15.02347417840377</v>
      </c>
      <c r="BF18" s="19"/>
      <c r="BG18" s="19"/>
      <c r="BH18" s="19"/>
      <c r="BI18" s="19"/>
      <c r="BJ18" s="19"/>
      <c r="BK18" s="19"/>
      <c r="BL18" s="19"/>
      <c r="BM18" s="19">
        <v>154.71698113207546</v>
      </c>
      <c r="BN18" s="19"/>
      <c r="BO18" s="19"/>
      <c r="BP18" s="19"/>
      <c r="BQ18" s="19">
        <v>36.088709677419359</v>
      </c>
      <c r="BR18" s="19"/>
      <c r="BS18" s="19"/>
      <c r="BT18" s="19">
        <v>16.289919471012958</v>
      </c>
      <c r="BU18" s="19"/>
      <c r="BV18" s="19">
        <v>4.2845594179466548</v>
      </c>
      <c r="BW18" s="19"/>
      <c r="BX18" s="19"/>
      <c r="BY18" s="19">
        <v>34.333333333333336</v>
      </c>
      <c r="BZ18" s="19">
        <v>66.567519333729933</v>
      </c>
      <c r="CA18" s="19"/>
      <c r="CB18" s="19"/>
      <c r="CC18" s="19"/>
      <c r="CD18" s="19">
        <v>4.1666666666666643</v>
      </c>
      <c r="CE18" s="19">
        <v>-26.914153132250572</v>
      </c>
      <c r="CF18" s="19"/>
      <c r="CG18" s="19"/>
      <c r="CH18" s="19"/>
      <c r="CI18" s="19"/>
      <c r="CJ18" s="19">
        <v>42.857142857142868</v>
      </c>
      <c r="CK18" s="19"/>
      <c r="CL18" s="19">
        <v>38.965517241379324</v>
      </c>
      <c r="CM18" s="19">
        <v>-39.869102506670231</v>
      </c>
      <c r="CN18" s="19"/>
      <c r="CO18" s="19"/>
      <c r="CP18" s="19"/>
      <c r="CQ18" s="19"/>
      <c r="CR18" s="19"/>
    </row>
    <row r="19" spans="1:96" x14ac:dyDescent="0.2">
      <c r="A19" s="9" t="s">
        <v>288</v>
      </c>
      <c r="B19" s="19"/>
      <c r="C19" s="19">
        <v>12.293144208037807</v>
      </c>
      <c r="D19" s="19">
        <v>17.090909090909104</v>
      </c>
      <c r="E19" s="19">
        <v>500</v>
      </c>
      <c r="F19" s="19">
        <v>30.047912388774815</v>
      </c>
      <c r="G19" s="19"/>
      <c r="H19" s="19"/>
      <c r="I19" s="19"/>
      <c r="J19" s="19">
        <v>12.078059071729948</v>
      </c>
      <c r="K19" s="19"/>
      <c r="L19" s="19"/>
      <c r="M19" s="19"/>
      <c r="N19" s="19">
        <v>26.196473551637268</v>
      </c>
      <c r="O19" s="19"/>
      <c r="P19" s="19"/>
      <c r="Q19" s="19"/>
      <c r="R19" s="19"/>
      <c r="S19" s="19"/>
      <c r="T19" s="19">
        <v>68.75</v>
      </c>
      <c r="U19" s="19"/>
      <c r="V19" s="19"/>
      <c r="W19" s="19">
        <v>35.409836065573785</v>
      </c>
      <c r="X19" s="19"/>
      <c r="Y19" s="19">
        <v>196.29629629629628</v>
      </c>
      <c r="Z19" s="19">
        <v>189.91596638655466</v>
      </c>
      <c r="AA19" s="19"/>
      <c r="AB19" s="19">
        <v>1650</v>
      </c>
      <c r="AC19" s="19"/>
      <c r="AD19" s="19">
        <v>32</v>
      </c>
      <c r="AE19" s="19"/>
      <c r="AF19" s="19"/>
      <c r="AG19" s="19"/>
      <c r="AH19" s="19"/>
      <c r="AI19" s="19"/>
      <c r="AJ19" s="19"/>
      <c r="AK19" s="19">
        <v>27.272727272727288</v>
      </c>
      <c r="AL19" s="19"/>
      <c r="AM19" s="19"/>
      <c r="AN19" s="19">
        <v>36.14864864864866</v>
      </c>
      <c r="AO19" s="19">
        <v>32.131147540983626</v>
      </c>
      <c r="AP19" s="19"/>
      <c r="AQ19" s="19">
        <v>18.838028169014084</v>
      </c>
      <c r="AR19" s="19"/>
      <c r="AS19" s="19">
        <v>1100</v>
      </c>
      <c r="AT19" s="19"/>
      <c r="AU19" s="19"/>
      <c r="AV19" s="19">
        <v>666.66666666666674</v>
      </c>
      <c r="AW19" s="19"/>
      <c r="AX19" s="19"/>
      <c r="AY19" s="19">
        <v>48.329558323895832</v>
      </c>
      <c r="AZ19" s="19"/>
      <c r="BA19" s="19"/>
      <c r="BB19" s="19"/>
      <c r="BC19" s="19"/>
      <c r="BD19" s="19"/>
      <c r="BE19" s="19">
        <v>17.370892018779351</v>
      </c>
      <c r="BF19" s="19"/>
      <c r="BG19" s="19"/>
      <c r="BH19" s="19"/>
      <c r="BI19" s="19"/>
      <c r="BJ19" s="19"/>
      <c r="BK19" s="19"/>
      <c r="BL19" s="19"/>
      <c r="BM19" s="19">
        <v>145.28301886792454</v>
      </c>
      <c r="BN19" s="19"/>
      <c r="BO19" s="19"/>
      <c r="BP19" s="19"/>
      <c r="BQ19" s="19">
        <v>41.12903225806452</v>
      </c>
      <c r="BR19" s="19"/>
      <c r="BS19" s="19"/>
      <c r="BT19" s="19">
        <v>16.289919471012958</v>
      </c>
      <c r="BU19" s="19"/>
      <c r="BV19" s="19">
        <v>2.2635408245755952</v>
      </c>
      <c r="BW19" s="19"/>
      <c r="BX19" s="19"/>
      <c r="BY19" s="19">
        <v>34.333333333333336</v>
      </c>
      <c r="BZ19" s="19">
        <v>72.516359309934572</v>
      </c>
      <c r="CA19" s="19"/>
      <c r="CB19" s="19"/>
      <c r="CC19" s="19"/>
      <c r="CD19" s="19">
        <v>8.3333333333333286</v>
      </c>
      <c r="CE19" s="19">
        <v>-16.473317865429223</v>
      </c>
      <c r="CF19" s="19"/>
      <c r="CG19" s="19"/>
      <c r="CH19" s="19"/>
      <c r="CI19" s="19"/>
      <c r="CJ19" s="19">
        <v>7.1428571428571495</v>
      </c>
      <c r="CK19" s="19"/>
      <c r="CL19" s="19">
        <v>34.333333333333336</v>
      </c>
      <c r="CM19" s="19">
        <v>-39.869102506670231</v>
      </c>
      <c r="CN19" s="19"/>
      <c r="CO19" s="19"/>
      <c r="CP19" s="19"/>
      <c r="CQ19" s="19"/>
      <c r="CR19" s="19"/>
    </row>
    <row r="20" spans="1:96" x14ac:dyDescent="0.2">
      <c r="A20" s="9" t="s">
        <v>289</v>
      </c>
      <c r="B20" s="19"/>
      <c r="C20" s="19">
        <v>0.47281323877065962</v>
      </c>
      <c r="D20" s="19">
        <v>21.509433962264168</v>
      </c>
      <c r="E20" s="19">
        <v>600</v>
      </c>
      <c r="F20" s="19">
        <v>24.914442162902127</v>
      </c>
      <c r="G20" s="19"/>
      <c r="H20" s="19"/>
      <c r="I20" s="19"/>
      <c r="J20" s="19">
        <v>8.1223628691982945</v>
      </c>
      <c r="K20" s="19"/>
      <c r="L20" s="19">
        <v>8.0000000000000071</v>
      </c>
      <c r="M20" s="19"/>
      <c r="N20" s="19">
        <v>23.42569269521411</v>
      </c>
      <c r="O20" s="19"/>
      <c r="P20" s="19"/>
      <c r="Q20" s="19"/>
      <c r="R20" s="19"/>
      <c r="S20" s="19"/>
      <c r="T20" s="19">
        <v>45.833333333333336</v>
      </c>
      <c r="U20" s="19"/>
      <c r="V20" s="19">
        <v>40.74074074074074</v>
      </c>
      <c r="W20" s="19">
        <v>42.413793103448285</v>
      </c>
      <c r="X20" s="19"/>
      <c r="Y20" s="19">
        <v>196.29629629629628</v>
      </c>
      <c r="Z20" s="19">
        <v>122.68907563025211</v>
      </c>
      <c r="AA20" s="19"/>
      <c r="AB20" s="19">
        <v>1700</v>
      </c>
      <c r="AC20" s="19"/>
      <c r="AD20" s="19">
        <v>40</v>
      </c>
      <c r="AE20" s="19"/>
      <c r="AF20" s="19"/>
      <c r="AG20" s="19"/>
      <c r="AH20" s="19"/>
      <c r="AI20" s="19"/>
      <c r="AJ20" s="19"/>
      <c r="AK20" s="19">
        <v>21.212121212121218</v>
      </c>
      <c r="AL20" s="19">
        <v>408.85789672069347</v>
      </c>
      <c r="AM20" s="19">
        <v>63.076923076923073</v>
      </c>
      <c r="AN20" s="19"/>
      <c r="AO20" s="19">
        <v>34.333333333333336</v>
      </c>
      <c r="AP20" s="19"/>
      <c r="AQ20" s="19">
        <v>5.6338028169014089</v>
      </c>
      <c r="AR20" s="19"/>
      <c r="AS20" s="19">
        <v>1166.6666666666665</v>
      </c>
      <c r="AT20" s="19"/>
      <c r="AU20" s="19"/>
      <c r="AV20" s="19">
        <v>2400</v>
      </c>
      <c r="AW20" s="19"/>
      <c r="AX20" s="19"/>
      <c r="AY20" s="19">
        <v>48.329558323895832</v>
      </c>
      <c r="AZ20" s="19"/>
      <c r="BA20" s="19"/>
      <c r="BB20" s="19"/>
      <c r="BC20" s="19"/>
      <c r="BD20" s="19"/>
      <c r="BE20" s="19">
        <v>17.370892018779351</v>
      </c>
      <c r="BF20" s="19"/>
      <c r="BG20" s="19"/>
      <c r="BH20" s="19"/>
      <c r="BI20" s="19">
        <v>0</v>
      </c>
      <c r="BJ20" s="19"/>
      <c r="BK20" s="19"/>
      <c r="BL20" s="19"/>
      <c r="BM20" s="19">
        <v>107.54716981132076</v>
      </c>
      <c r="BN20" s="19"/>
      <c r="BO20" s="19">
        <v>7.3999999999999941</v>
      </c>
      <c r="BP20" s="19"/>
      <c r="BQ20" s="19">
        <v>51.20967741935484</v>
      </c>
      <c r="BR20" s="19"/>
      <c r="BS20" s="19"/>
      <c r="BT20" s="19">
        <v>14.75978895165751</v>
      </c>
      <c r="BU20" s="19"/>
      <c r="BV20" s="19">
        <v>1.1665325824617827</v>
      </c>
      <c r="BW20" s="19"/>
      <c r="BX20" s="19"/>
      <c r="BY20" s="19">
        <v>38.965517241379324</v>
      </c>
      <c r="BZ20" s="19">
        <v>78.465199286139224</v>
      </c>
      <c r="CA20" s="19"/>
      <c r="CB20" s="19"/>
      <c r="CC20" s="19"/>
      <c r="CD20" s="19">
        <v>9.7222222222222232</v>
      </c>
      <c r="CE20" s="19">
        <v>-12.993039443155444</v>
      </c>
      <c r="CF20" s="19"/>
      <c r="CG20" s="19"/>
      <c r="CH20" s="19"/>
      <c r="CI20" s="19"/>
      <c r="CJ20" s="19">
        <v>16.071428571428577</v>
      </c>
      <c r="CK20" s="19"/>
      <c r="CL20" s="19">
        <v>38.965517241379324</v>
      </c>
      <c r="CM20" s="19">
        <v>-42.73247857778118</v>
      </c>
      <c r="CN20" s="19"/>
      <c r="CO20" s="19"/>
      <c r="CP20" s="19"/>
      <c r="CQ20" s="19"/>
      <c r="CR20" s="19"/>
    </row>
    <row r="21" spans="1:96" x14ac:dyDescent="0.2">
      <c r="A21" s="9" t="s">
        <v>290</v>
      </c>
      <c r="B21" s="19"/>
      <c r="C21" s="19">
        <v>-1.1935484145187885E-14</v>
      </c>
      <c r="D21" s="19">
        <v>19.259259259259263</v>
      </c>
      <c r="E21" s="19">
        <v>400</v>
      </c>
      <c r="F21" s="19">
        <v>17.499429614419352</v>
      </c>
      <c r="G21" s="19"/>
      <c r="H21" s="19"/>
      <c r="I21" s="19"/>
      <c r="J21" s="19">
        <v>10.759493670886064</v>
      </c>
      <c r="K21" s="19"/>
      <c r="L21" s="19">
        <v>9.0000000000000071</v>
      </c>
      <c r="M21" s="19"/>
      <c r="N21" s="19">
        <v>28.463476070528955</v>
      </c>
      <c r="O21" s="19"/>
      <c r="P21" s="19"/>
      <c r="Q21" s="19"/>
      <c r="R21" s="19"/>
      <c r="S21" s="19"/>
      <c r="T21" s="19">
        <v>56.25</v>
      </c>
      <c r="U21" s="19"/>
      <c r="V21" s="19">
        <v>37.037037037037038</v>
      </c>
      <c r="W21" s="19">
        <v>42.413793103448285</v>
      </c>
      <c r="X21" s="19"/>
      <c r="Y21" s="19">
        <v>181.48148148148144</v>
      </c>
      <c r="Z21" s="19">
        <v>114.28571428571428</v>
      </c>
      <c r="AA21" s="19"/>
      <c r="AB21" s="19">
        <v>1900</v>
      </c>
      <c r="AC21" s="19"/>
      <c r="AD21" s="19">
        <v>50</v>
      </c>
      <c r="AE21" s="19"/>
      <c r="AF21" s="19"/>
      <c r="AG21" s="19"/>
      <c r="AH21" s="19"/>
      <c r="AI21" s="19"/>
      <c r="AJ21" s="19"/>
      <c r="AK21" s="19">
        <v>24.242424242424239</v>
      </c>
      <c r="AL21" s="19">
        <v>427.70448548812664</v>
      </c>
      <c r="AM21" s="19">
        <v>66.153846153846146</v>
      </c>
      <c r="AN21" s="19"/>
      <c r="AO21" s="19">
        <v>32.131147540983626</v>
      </c>
      <c r="AP21" s="19"/>
      <c r="AQ21" s="19">
        <v>2.992957746478873</v>
      </c>
      <c r="AR21" s="19"/>
      <c r="AS21" s="19">
        <v>1100</v>
      </c>
      <c r="AT21" s="19"/>
      <c r="AU21" s="19"/>
      <c r="AV21" s="19">
        <v>2400</v>
      </c>
      <c r="AW21" s="19"/>
      <c r="AX21" s="19"/>
      <c r="AY21" s="19">
        <v>48.329558323895832</v>
      </c>
      <c r="AZ21" s="19"/>
      <c r="BA21" s="19"/>
      <c r="BB21" s="19"/>
      <c r="BC21" s="19"/>
      <c r="BD21" s="19"/>
      <c r="BE21" s="19">
        <v>17.370892018779351</v>
      </c>
      <c r="BF21" s="19"/>
      <c r="BG21" s="19"/>
      <c r="BH21" s="19"/>
      <c r="BI21" s="19">
        <v>0.20576131687241958</v>
      </c>
      <c r="BJ21" s="19"/>
      <c r="BK21" s="19"/>
      <c r="BL21" s="19"/>
      <c r="BM21" s="19">
        <v>107.54716981132076</v>
      </c>
      <c r="BN21" s="19"/>
      <c r="BO21" s="19">
        <v>7</v>
      </c>
      <c r="BP21" s="19"/>
      <c r="BQ21" s="19">
        <v>41.12903225806452</v>
      </c>
      <c r="BR21" s="19"/>
      <c r="BS21" s="19"/>
      <c r="BT21" s="19">
        <v>15.524854211335235</v>
      </c>
      <c r="BU21" s="19"/>
      <c r="BV21" s="19">
        <v>0.16090104585679463</v>
      </c>
      <c r="BW21" s="19"/>
      <c r="BX21" s="19"/>
      <c r="BY21" s="19">
        <v>36.610169491525433</v>
      </c>
      <c r="BZ21" s="19">
        <v>78.465199286139224</v>
      </c>
      <c r="CA21" s="19"/>
      <c r="CB21" s="19"/>
      <c r="CC21" s="19"/>
      <c r="CD21" s="19">
        <v>8.3333333333333286</v>
      </c>
      <c r="CE21" s="19">
        <v>-14.385150812064959</v>
      </c>
      <c r="CF21" s="19"/>
      <c r="CG21" s="19"/>
      <c r="CH21" s="19"/>
      <c r="CI21" s="19"/>
      <c r="CJ21" s="19">
        <v>8.9285714285714288</v>
      </c>
      <c r="CK21" s="19"/>
      <c r="CL21" s="19">
        <v>38.965517241379324</v>
      </c>
      <c r="CM21" s="19">
        <v>-44.164166613336647</v>
      </c>
      <c r="CN21" s="19"/>
      <c r="CO21" s="19"/>
      <c r="CP21" s="19"/>
      <c r="CQ21" s="19"/>
      <c r="CR21" s="19"/>
    </row>
    <row r="22" spans="1:96" x14ac:dyDescent="0.2">
      <c r="A22" s="9" t="s">
        <v>291</v>
      </c>
      <c r="B22" s="19"/>
      <c r="C22" s="19">
        <v>-1.1935484145187885E-14</v>
      </c>
      <c r="D22" s="19">
        <v>21.509433962264168</v>
      </c>
      <c r="E22" s="19">
        <v>550</v>
      </c>
      <c r="F22" s="19">
        <v>17.499429614419352</v>
      </c>
      <c r="G22" s="19"/>
      <c r="H22" s="19"/>
      <c r="I22" s="19"/>
      <c r="J22" s="19">
        <v>10.759493670886064</v>
      </c>
      <c r="K22" s="19"/>
      <c r="L22" s="19">
        <v>8.0000000000000071</v>
      </c>
      <c r="M22" s="19"/>
      <c r="N22" s="19">
        <v>19.647355163727951</v>
      </c>
      <c r="O22" s="19"/>
      <c r="P22" s="19"/>
      <c r="Q22" s="19"/>
      <c r="R22" s="19"/>
      <c r="S22" s="19"/>
      <c r="T22" s="19">
        <v>56.25</v>
      </c>
      <c r="U22" s="19"/>
      <c r="V22" s="19">
        <v>33.333333333333329</v>
      </c>
      <c r="W22" s="19">
        <v>45.936395759717321</v>
      </c>
      <c r="X22" s="19"/>
      <c r="Y22" s="19">
        <v>196.29629629629628</v>
      </c>
      <c r="Z22" s="19">
        <v>101.68067226890756</v>
      </c>
      <c r="AA22" s="19"/>
      <c r="AB22" s="19">
        <v>2150</v>
      </c>
      <c r="AC22" s="19"/>
      <c r="AD22" s="19">
        <v>60</v>
      </c>
      <c r="AE22" s="19"/>
      <c r="AF22" s="19"/>
      <c r="AG22" s="19"/>
      <c r="AH22" s="19"/>
      <c r="AI22" s="19"/>
      <c r="AJ22" s="19"/>
      <c r="AK22" s="19">
        <v>21.212121212121218</v>
      </c>
      <c r="AL22" s="19">
        <v>427.70448548812664</v>
      </c>
      <c r="AM22" s="19">
        <v>72.307692307692307</v>
      </c>
      <c r="AN22" s="19"/>
      <c r="AO22" s="19">
        <v>34.333333333333336</v>
      </c>
      <c r="AP22" s="19"/>
      <c r="AQ22" s="19">
        <v>12.676056338028168</v>
      </c>
      <c r="AR22" s="19"/>
      <c r="AS22" s="19">
        <v>320</v>
      </c>
      <c r="AT22" s="19"/>
      <c r="AU22" s="19"/>
      <c r="AV22" s="19">
        <v>2400</v>
      </c>
      <c r="AW22" s="19"/>
      <c r="AX22" s="19"/>
      <c r="AY22" s="19">
        <v>52.893544733861866</v>
      </c>
      <c r="AZ22" s="19"/>
      <c r="BA22" s="19"/>
      <c r="BB22" s="19"/>
      <c r="BC22" s="19"/>
      <c r="BD22" s="19"/>
      <c r="BE22" s="19">
        <v>17.370892018779351</v>
      </c>
      <c r="BF22" s="19"/>
      <c r="BG22" s="19"/>
      <c r="BH22" s="19"/>
      <c r="BI22" s="19">
        <v>0.20576131687241958</v>
      </c>
      <c r="BJ22" s="19"/>
      <c r="BK22" s="19"/>
      <c r="BL22" s="19"/>
      <c r="BM22" s="19">
        <v>98.113207547169822</v>
      </c>
      <c r="BN22" s="19"/>
      <c r="BO22" s="19">
        <v>8.3999999999999915</v>
      </c>
      <c r="BP22" s="19"/>
      <c r="BQ22" s="19">
        <v>45.161290322580648</v>
      </c>
      <c r="BR22" s="19"/>
      <c r="BS22" s="19"/>
      <c r="BT22" s="19">
        <v>15.524854211335235</v>
      </c>
      <c r="BU22" s="19"/>
      <c r="BV22" s="19">
        <v>2.5744167337087713</v>
      </c>
      <c r="BW22" s="19"/>
      <c r="BX22" s="19"/>
      <c r="BY22" s="19">
        <v>40.418118466898953</v>
      </c>
      <c r="BZ22" s="19">
        <v>90.362879238548501</v>
      </c>
      <c r="CA22" s="19"/>
      <c r="CB22" s="19"/>
      <c r="CC22" s="19"/>
      <c r="CD22" s="19">
        <v>16.666666666666668</v>
      </c>
      <c r="CE22" s="19">
        <v>-12.993039443155444</v>
      </c>
      <c r="CF22" s="19"/>
      <c r="CG22" s="19"/>
      <c r="CH22" s="19"/>
      <c r="CI22" s="19"/>
      <c r="CJ22" s="19">
        <v>7.1428571428571495</v>
      </c>
      <c r="CK22" s="19"/>
      <c r="CL22" s="19">
        <v>40.909090909090935</v>
      </c>
      <c r="CM22" s="19">
        <v>-45.595854648892129</v>
      </c>
      <c r="CN22" s="19"/>
      <c r="CO22" s="19"/>
      <c r="CP22" s="19"/>
      <c r="CQ22" s="19"/>
      <c r="CR22" s="19"/>
    </row>
    <row r="23" spans="1:96" x14ac:dyDescent="0.2">
      <c r="A23" s="9" t="s">
        <v>292</v>
      </c>
      <c r="B23" s="19"/>
      <c r="C23" s="19">
        <v>6.3829787234042392</v>
      </c>
      <c r="D23" s="19">
        <v>9.15254237288136</v>
      </c>
      <c r="E23" s="19">
        <v>450</v>
      </c>
      <c r="F23" s="19">
        <v>11.795573807894142</v>
      </c>
      <c r="G23" s="19"/>
      <c r="H23" s="19"/>
      <c r="I23" s="19"/>
      <c r="J23" s="19">
        <v>8.1223628691982945</v>
      </c>
      <c r="K23" s="19"/>
      <c r="L23" s="19">
        <v>9.0000000000000071</v>
      </c>
      <c r="M23" s="19"/>
      <c r="N23" s="19">
        <v>20.906801007556663</v>
      </c>
      <c r="O23" s="19"/>
      <c r="P23" s="19"/>
      <c r="Q23" s="19"/>
      <c r="R23" s="19"/>
      <c r="S23" s="19"/>
      <c r="T23" s="19">
        <v>51.041666666666671</v>
      </c>
      <c r="U23" s="19"/>
      <c r="V23" s="19">
        <v>31.481481481481481</v>
      </c>
      <c r="W23" s="19">
        <v>40</v>
      </c>
      <c r="X23" s="19"/>
      <c r="Y23" s="19">
        <v>214.81481481481478</v>
      </c>
      <c r="Z23" s="19">
        <v>63.865546218487403</v>
      </c>
      <c r="AA23" s="19"/>
      <c r="AB23" s="19">
        <v>1900</v>
      </c>
      <c r="AC23" s="19"/>
      <c r="AD23" s="19">
        <v>70</v>
      </c>
      <c r="AE23" s="19"/>
      <c r="AF23" s="19"/>
      <c r="AG23" s="19"/>
      <c r="AH23" s="19"/>
      <c r="AI23" s="19"/>
      <c r="AJ23" s="19"/>
      <c r="AK23" s="19">
        <v>18.181818181818183</v>
      </c>
      <c r="AL23" s="19">
        <v>408.85789672069347</v>
      </c>
      <c r="AM23" s="19">
        <v>73.846153846153854</v>
      </c>
      <c r="AN23" s="19"/>
      <c r="AO23" s="19">
        <v>32.131147540983626</v>
      </c>
      <c r="AP23" s="19"/>
      <c r="AQ23" s="19">
        <v>25.880281690140844</v>
      </c>
      <c r="AR23" s="19"/>
      <c r="AS23" s="19">
        <v>300</v>
      </c>
      <c r="AT23" s="19"/>
      <c r="AU23" s="19"/>
      <c r="AV23" s="19">
        <v>2400</v>
      </c>
      <c r="AW23" s="19"/>
      <c r="AX23" s="19"/>
      <c r="AY23" s="19">
        <v>36.919592298980767</v>
      </c>
      <c r="AZ23" s="19"/>
      <c r="BA23" s="19"/>
      <c r="BB23" s="19"/>
      <c r="BC23" s="19"/>
      <c r="BD23" s="19"/>
      <c r="BE23" s="19">
        <v>19.718309859154928</v>
      </c>
      <c r="BF23" s="19"/>
      <c r="BG23" s="19"/>
      <c r="BH23" s="19"/>
      <c r="BI23" s="19">
        <v>0.20576131687241958</v>
      </c>
      <c r="BJ23" s="19"/>
      <c r="BK23" s="19"/>
      <c r="BL23" s="19"/>
      <c r="BM23" s="19">
        <v>107.54716981132076</v>
      </c>
      <c r="BN23" s="19"/>
      <c r="BO23" s="19">
        <v>7.9999999999999929</v>
      </c>
      <c r="BP23" s="19"/>
      <c r="BQ23" s="19">
        <v>41.12903225806452</v>
      </c>
      <c r="BR23" s="19"/>
      <c r="BS23" s="19"/>
      <c r="BT23" s="19">
        <v>30.061094145211857</v>
      </c>
      <c r="BU23" s="19"/>
      <c r="BV23" s="19">
        <v>1.769911504424784</v>
      </c>
      <c r="BW23" s="19"/>
      <c r="BX23" s="19"/>
      <c r="BY23" s="19">
        <v>38.487972508591071</v>
      </c>
      <c r="BZ23" s="19">
        <v>84.414039262343849</v>
      </c>
      <c r="CA23" s="19"/>
      <c r="CB23" s="19"/>
      <c r="CC23" s="19"/>
      <c r="CD23" s="19">
        <v>18.055555555555554</v>
      </c>
      <c r="CE23" s="19">
        <v>-14.617169373549874</v>
      </c>
      <c r="CF23" s="19"/>
      <c r="CG23" s="19"/>
      <c r="CH23" s="19"/>
      <c r="CI23" s="19"/>
      <c r="CJ23" s="19">
        <v>7.1428571428571495</v>
      </c>
      <c r="CK23" s="19"/>
      <c r="CL23" s="19">
        <v>41.403508771929829</v>
      </c>
      <c r="CM23" s="19">
        <v>-42.73247857778118</v>
      </c>
      <c r="CN23" s="19"/>
      <c r="CO23" s="19"/>
      <c r="CP23" s="19"/>
      <c r="CQ23" s="19"/>
      <c r="CR23" s="19"/>
    </row>
    <row r="24" spans="1:96" x14ac:dyDescent="0.2">
      <c r="A24" s="9" t="s">
        <v>293</v>
      </c>
      <c r="B24" s="19"/>
      <c r="C24" s="19">
        <v>-2.8368794326241247</v>
      </c>
      <c r="D24" s="19">
        <v>5.5737704918032964</v>
      </c>
      <c r="E24" s="19">
        <v>450</v>
      </c>
      <c r="F24" s="19">
        <v>6.0917180013689292</v>
      </c>
      <c r="G24" s="19"/>
      <c r="H24" s="19"/>
      <c r="I24" s="19"/>
      <c r="J24" s="19">
        <v>12.078059071729948</v>
      </c>
      <c r="K24" s="19"/>
      <c r="L24" s="19">
        <v>8.0000000000000071</v>
      </c>
      <c r="M24" s="19"/>
      <c r="N24" s="19">
        <v>17.632241813602008</v>
      </c>
      <c r="O24" s="19"/>
      <c r="P24" s="19"/>
      <c r="Q24" s="19"/>
      <c r="R24" s="19"/>
      <c r="S24" s="19"/>
      <c r="T24" s="19">
        <v>45.833333333333336</v>
      </c>
      <c r="U24" s="19"/>
      <c r="V24" s="19">
        <v>29.629629629629626</v>
      </c>
      <c r="W24" s="19">
        <v>37.666666666666657</v>
      </c>
      <c r="X24" s="19"/>
      <c r="Y24" s="19">
        <v>218.51851851851848</v>
      </c>
      <c r="Z24" s="19">
        <v>76.47058823529413</v>
      </c>
      <c r="AA24" s="19"/>
      <c r="AB24" s="19">
        <v>1800</v>
      </c>
      <c r="AC24" s="19"/>
      <c r="AD24" s="19">
        <v>74</v>
      </c>
      <c r="AE24" s="19"/>
      <c r="AF24" s="19"/>
      <c r="AG24" s="19"/>
      <c r="AH24" s="19"/>
      <c r="AI24" s="19"/>
      <c r="AJ24" s="19"/>
      <c r="AK24" s="19">
        <v>16.363636363636367</v>
      </c>
      <c r="AL24" s="19">
        <v>437.12777987184319</v>
      </c>
      <c r="AM24" s="19">
        <v>80</v>
      </c>
      <c r="AN24" s="19"/>
      <c r="AO24" s="19">
        <v>32.131147540983626</v>
      </c>
      <c r="AP24" s="19"/>
      <c r="AQ24" s="19">
        <v>40.845070422535215</v>
      </c>
      <c r="AR24" s="19"/>
      <c r="AS24" s="19">
        <v>360</v>
      </c>
      <c r="AT24" s="19"/>
      <c r="AU24" s="19"/>
      <c r="AV24" s="19">
        <v>2400</v>
      </c>
      <c r="AW24" s="19"/>
      <c r="AX24" s="19"/>
      <c r="AY24" s="19">
        <v>30.986409966024937</v>
      </c>
      <c r="AZ24" s="19"/>
      <c r="BA24" s="19"/>
      <c r="BB24" s="19"/>
      <c r="BC24" s="19"/>
      <c r="BD24" s="19"/>
      <c r="BE24" s="19">
        <v>17.370892018779351</v>
      </c>
      <c r="BF24" s="19"/>
      <c r="BG24" s="19"/>
      <c r="BH24" s="19"/>
      <c r="BI24" s="19">
        <v>0.20576131687241958</v>
      </c>
      <c r="BJ24" s="19"/>
      <c r="BK24" s="19"/>
      <c r="BL24" s="19"/>
      <c r="BM24" s="19">
        <v>118.86792452830188</v>
      </c>
      <c r="BN24" s="19"/>
      <c r="BO24" s="19">
        <v>7</v>
      </c>
      <c r="BP24" s="19"/>
      <c r="BQ24" s="19">
        <v>46.16935483870968</v>
      </c>
      <c r="BR24" s="19"/>
      <c r="BS24" s="19"/>
      <c r="BT24" s="19">
        <v>68.314357129097687</v>
      </c>
      <c r="BU24" s="19"/>
      <c r="BV24" s="19">
        <v>1.5687851971037836</v>
      </c>
      <c r="BW24" s="19"/>
      <c r="BX24" s="19"/>
      <c r="BY24" s="19">
        <v>37.542662116040951</v>
      </c>
      <c r="BZ24" s="19">
        <v>91.850089232599657</v>
      </c>
      <c r="CA24" s="19"/>
      <c r="CB24" s="19"/>
      <c r="CC24" s="19"/>
      <c r="CD24" s="19">
        <v>13.888888888888875</v>
      </c>
      <c r="CE24" s="19">
        <v>-10.672853828306254</v>
      </c>
      <c r="CF24" s="19"/>
      <c r="CG24" s="19"/>
      <c r="CH24" s="19"/>
      <c r="CI24" s="19"/>
      <c r="CJ24" s="19">
        <v>5.3571428571428701</v>
      </c>
      <c r="CK24" s="19"/>
      <c r="CL24" s="19">
        <v>38.965517241379324</v>
      </c>
      <c r="CM24" s="19">
        <v>-44.164166613336647</v>
      </c>
      <c r="CN24" s="19"/>
      <c r="CO24" s="19"/>
      <c r="CP24" s="19"/>
      <c r="CQ24" s="19"/>
      <c r="CR24" s="19"/>
    </row>
    <row r="25" spans="1:96" x14ac:dyDescent="0.2">
      <c r="A25" s="9" t="s">
        <v>294</v>
      </c>
      <c r="B25" s="19"/>
      <c r="C25" s="19">
        <v>0.47281323877065962</v>
      </c>
      <c r="D25" s="19">
        <v>5.9210526315789629</v>
      </c>
      <c r="E25" s="19">
        <v>500</v>
      </c>
      <c r="F25" s="19">
        <v>10.654802646589099</v>
      </c>
      <c r="G25" s="19"/>
      <c r="H25" s="19"/>
      <c r="I25" s="19"/>
      <c r="J25" s="19">
        <v>16.033755274261601</v>
      </c>
      <c r="K25" s="19"/>
      <c r="L25" s="19">
        <v>7.0000000000000062</v>
      </c>
      <c r="M25" s="19"/>
      <c r="N25" s="19">
        <v>18.387909319899244</v>
      </c>
      <c r="O25" s="19"/>
      <c r="P25" s="19"/>
      <c r="Q25" s="19"/>
      <c r="R25" s="19"/>
      <c r="S25" s="19"/>
      <c r="T25" s="19">
        <v>47.916666666666664</v>
      </c>
      <c r="U25" s="19"/>
      <c r="V25" s="19">
        <v>25.925925925925924</v>
      </c>
      <c r="W25" s="19">
        <v>40</v>
      </c>
      <c r="X25" s="19"/>
      <c r="Y25" s="19">
        <v>181.48148148148144</v>
      </c>
      <c r="Z25" s="19">
        <v>122.68907563025211</v>
      </c>
      <c r="AA25" s="19"/>
      <c r="AB25" s="19">
        <v>1900</v>
      </c>
      <c r="AC25" s="19"/>
      <c r="AD25" s="19">
        <v>92</v>
      </c>
      <c r="AE25" s="19"/>
      <c r="AF25" s="19"/>
      <c r="AG25" s="19"/>
      <c r="AH25" s="19"/>
      <c r="AI25" s="19"/>
      <c r="AJ25" s="19"/>
      <c r="AK25" s="19">
        <v>18.787878787878793</v>
      </c>
      <c r="AL25" s="19">
        <v>465.3976630229929</v>
      </c>
      <c r="AM25" s="19">
        <v>67.692307692307693</v>
      </c>
      <c r="AN25" s="19"/>
      <c r="AO25" s="19">
        <v>30</v>
      </c>
      <c r="AP25" s="19"/>
      <c r="AQ25" s="19">
        <v>30.281690140845068</v>
      </c>
      <c r="AR25" s="19"/>
      <c r="AS25" s="19">
        <v>330</v>
      </c>
      <c r="AT25" s="19"/>
      <c r="AU25" s="19"/>
      <c r="AV25" s="19">
        <v>2400</v>
      </c>
      <c r="AW25" s="19"/>
      <c r="AX25" s="19"/>
      <c r="AY25" s="19">
        <v>32.35560588901474</v>
      </c>
      <c r="AZ25" s="19"/>
      <c r="BA25" s="19"/>
      <c r="BB25" s="19"/>
      <c r="BC25" s="19"/>
      <c r="BD25" s="19"/>
      <c r="BE25" s="19">
        <v>19.718309859154928</v>
      </c>
      <c r="BF25" s="19"/>
      <c r="BG25" s="19"/>
      <c r="BH25" s="19"/>
      <c r="BI25" s="19">
        <v>0.20576131687241958</v>
      </c>
      <c r="BJ25" s="19"/>
      <c r="BK25" s="19"/>
      <c r="BL25" s="19"/>
      <c r="BM25" s="19">
        <v>115.09433962264153</v>
      </c>
      <c r="BN25" s="19"/>
      <c r="BO25" s="19">
        <v>12</v>
      </c>
      <c r="BP25" s="19"/>
      <c r="BQ25" s="19">
        <v>43.145161290322577</v>
      </c>
      <c r="BR25" s="19"/>
      <c r="BS25" s="19"/>
      <c r="BT25" s="19">
        <v>75.965009725874879</v>
      </c>
      <c r="BU25" s="19"/>
      <c r="BV25" s="19">
        <v>1.1665325824617827</v>
      </c>
      <c r="BW25" s="19"/>
      <c r="BX25" s="19"/>
      <c r="BY25" s="19">
        <v>30</v>
      </c>
      <c r="BZ25" s="19">
        <v>96.31171921475314</v>
      </c>
      <c r="CA25" s="19"/>
      <c r="CB25" s="19"/>
      <c r="CC25" s="19"/>
      <c r="CD25" s="19">
        <v>12.5</v>
      </c>
      <c r="CE25" s="19">
        <v>-11.368909512761016</v>
      </c>
      <c r="CF25" s="19"/>
      <c r="CG25" s="19"/>
      <c r="CH25" s="19"/>
      <c r="CI25" s="19"/>
      <c r="CJ25" s="19">
        <v>7.1428571428571495</v>
      </c>
      <c r="CK25" s="19"/>
      <c r="CL25" s="19">
        <v>41.403508771929829</v>
      </c>
      <c r="CM25" s="19">
        <v>-42.73247857778118</v>
      </c>
      <c r="CN25" s="19"/>
      <c r="CO25" s="19"/>
      <c r="CP25" s="19"/>
      <c r="CQ25" s="19"/>
      <c r="CR25" s="19"/>
    </row>
    <row r="26" spans="1:96" x14ac:dyDescent="0.2">
      <c r="A26" s="9" t="s">
        <v>295</v>
      </c>
      <c r="B26" s="19"/>
      <c r="C26" s="19">
        <v>1.6548463356973804</v>
      </c>
      <c r="D26" s="19">
        <v>6.6225165562914077</v>
      </c>
      <c r="E26" s="19">
        <v>500</v>
      </c>
      <c r="F26" s="19">
        <v>11.795573807894142</v>
      </c>
      <c r="G26" s="19"/>
      <c r="H26" s="19"/>
      <c r="I26" s="19"/>
      <c r="J26" s="19">
        <v>19.989451476793231</v>
      </c>
      <c r="K26" s="19"/>
      <c r="L26" s="19">
        <v>8.0000000000000071</v>
      </c>
      <c r="M26" s="19"/>
      <c r="N26" s="19">
        <v>22.418136020151135</v>
      </c>
      <c r="O26" s="19"/>
      <c r="P26" s="19"/>
      <c r="Q26" s="19"/>
      <c r="R26" s="19"/>
      <c r="S26" s="19"/>
      <c r="T26" s="19">
        <v>51.041666666666671</v>
      </c>
      <c r="U26" s="19"/>
      <c r="V26" s="19">
        <v>25.925925925925924</v>
      </c>
      <c r="W26" s="19">
        <v>40</v>
      </c>
      <c r="X26" s="19"/>
      <c r="Y26" s="19">
        <v>188.88888888888886</v>
      </c>
      <c r="Z26" s="19">
        <v>143.69747899159663</v>
      </c>
      <c r="AA26" s="19"/>
      <c r="AB26" s="19">
        <v>1900</v>
      </c>
      <c r="AC26" s="19"/>
      <c r="AD26" s="19">
        <v>120</v>
      </c>
      <c r="AE26" s="19"/>
      <c r="AF26" s="19"/>
      <c r="AG26" s="19"/>
      <c r="AH26" s="19"/>
      <c r="AI26" s="19"/>
      <c r="AJ26" s="19"/>
      <c r="AK26" s="19">
        <v>18.181818181818183</v>
      </c>
      <c r="AL26" s="19">
        <v>493.6675461741425</v>
      </c>
      <c r="AM26" s="19">
        <v>92.307692307692307</v>
      </c>
      <c r="AN26" s="19"/>
      <c r="AO26" s="19">
        <v>22.121212121212132</v>
      </c>
      <c r="AP26" s="19"/>
      <c r="AQ26" s="19">
        <v>17.95774647887324</v>
      </c>
      <c r="AR26" s="19"/>
      <c r="AS26" s="19">
        <v>350</v>
      </c>
      <c r="AT26" s="19"/>
      <c r="AU26" s="19"/>
      <c r="AV26" s="19">
        <v>650</v>
      </c>
      <c r="AW26" s="19"/>
      <c r="AX26" s="19"/>
      <c r="AY26" s="19">
        <v>32.35560588901474</v>
      </c>
      <c r="AZ26" s="19"/>
      <c r="BA26" s="19"/>
      <c r="BB26" s="19"/>
      <c r="BC26" s="19"/>
      <c r="BD26" s="19"/>
      <c r="BE26" s="19">
        <v>22.065727699530527</v>
      </c>
      <c r="BF26" s="19"/>
      <c r="BG26" s="19"/>
      <c r="BH26" s="19"/>
      <c r="BI26" s="19">
        <v>0.41152263374483916</v>
      </c>
      <c r="BJ26" s="19"/>
      <c r="BK26" s="19"/>
      <c r="BL26" s="19"/>
      <c r="BM26" s="19">
        <v>116.98113207547169</v>
      </c>
      <c r="BN26" s="19"/>
      <c r="BO26" s="19">
        <v>7.9999999999999929</v>
      </c>
      <c r="BP26" s="19"/>
      <c r="BQ26" s="19">
        <v>46.16935483870968</v>
      </c>
      <c r="BR26" s="19"/>
      <c r="BS26" s="19"/>
      <c r="BT26" s="19">
        <v>87.440988621040631</v>
      </c>
      <c r="BU26" s="19"/>
      <c r="BV26" s="19">
        <v>0.56315366049879545</v>
      </c>
      <c r="BW26" s="19"/>
      <c r="BX26" s="19"/>
      <c r="BY26" s="19">
        <v>24</v>
      </c>
      <c r="BZ26" s="19">
        <v>105.2349791790601</v>
      </c>
      <c r="CA26" s="19"/>
      <c r="CB26" s="19"/>
      <c r="CC26" s="19"/>
      <c r="CD26" s="19">
        <v>11.111111111111107</v>
      </c>
      <c r="CE26" s="19">
        <v>-11.600928074245932</v>
      </c>
      <c r="CF26" s="19"/>
      <c r="CG26" s="19"/>
      <c r="CH26" s="19"/>
      <c r="CI26" s="19"/>
      <c r="CJ26" s="19">
        <v>3.5714285714285747</v>
      </c>
      <c r="CK26" s="19"/>
      <c r="CL26" s="19">
        <v>43.928571428571445</v>
      </c>
      <c r="CM26" s="19">
        <v>-41.300790542225712</v>
      </c>
      <c r="CN26" s="19"/>
      <c r="CO26" s="19"/>
      <c r="CP26" s="19"/>
      <c r="CQ26" s="19"/>
      <c r="CR26" s="19"/>
    </row>
    <row r="27" spans="1:96" x14ac:dyDescent="0.2">
      <c r="A27" s="9" t="s">
        <v>296</v>
      </c>
      <c r="B27" s="19"/>
      <c r="C27" s="19">
        <v>14.657210401891223</v>
      </c>
      <c r="D27" s="19">
        <v>3.8709677419354889</v>
      </c>
      <c r="E27" s="19">
        <v>650</v>
      </c>
      <c r="F27" s="19">
        <v>15.217887291809268</v>
      </c>
      <c r="G27" s="19"/>
      <c r="H27" s="19"/>
      <c r="I27" s="19"/>
      <c r="J27" s="19">
        <v>21.308016877637115</v>
      </c>
      <c r="K27" s="19"/>
      <c r="L27" s="19">
        <v>11</v>
      </c>
      <c r="M27" s="19"/>
      <c r="N27" s="19">
        <v>42.31738035264484</v>
      </c>
      <c r="O27" s="19"/>
      <c r="P27" s="19"/>
      <c r="Q27" s="19"/>
      <c r="R27" s="19"/>
      <c r="S27" s="19"/>
      <c r="T27" s="19">
        <v>47.916666666666664</v>
      </c>
      <c r="U27" s="19"/>
      <c r="V27" s="19">
        <v>35.185185185185183</v>
      </c>
      <c r="W27" s="19">
        <v>44.912280701754376</v>
      </c>
      <c r="X27" s="19"/>
      <c r="Y27" s="19">
        <v>196.29629629629628</v>
      </c>
      <c r="Z27" s="19">
        <v>105.88235294117649</v>
      </c>
      <c r="AA27" s="19"/>
      <c r="AB27" s="19">
        <v>2000</v>
      </c>
      <c r="AC27" s="19"/>
      <c r="AD27" s="19">
        <v>100</v>
      </c>
      <c r="AE27" s="19"/>
      <c r="AF27" s="19"/>
      <c r="AG27" s="19"/>
      <c r="AH27" s="19"/>
      <c r="AI27" s="19"/>
      <c r="AJ27" s="19"/>
      <c r="AK27" s="19">
        <v>19.69696969696971</v>
      </c>
      <c r="AL27" s="19">
        <v>521.93742932529221</v>
      </c>
      <c r="AM27" s="19">
        <v>100</v>
      </c>
      <c r="AN27" s="19"/>
      <c r="AO27" s="19">
        <v>21.752265861027194</v>
      </c>
      <c r="AP27" s="19"/>
      <c r="AQ27" s="19">
        <v>14.43661971830986</v>
      </c>
      <c r="AR27" s="19"/>
      <c r="AS27" s="19">
        <v>380</v>
      </c>
      <c r="AT27" s="19"/>
      <c r="AU27" s="19"/>
      <c r="AV27" s="19">
        <v>650</v>
      </c>
      <c r="AW27" s="19"/>
      <c r="AX27" s="19"/>
      <c r="AY27" s="19">
        <v>30.986409966024937</v>
      </c>
      <c r="AZ27" s="19"/>
      <c r="BA27" s="19"/>
      <c r="BB27" s="19"/>
      <c r="BC27" s="19"/>
      <c r="BD27" s="19"/>
      <c r="BE27" s="19">
        <v>24.413145539906107</v>
      </c>
      <c r="BF27" s="19"/>
      <c r="BG27" s="19"/>
      <c r="BH27" s="19"/>
      <c r="BI27" s="19">
        <v>0.20576131687241958</v>
      </c>
      <c r="BJ27" s="19"/>
      <c r="BK27" s="19"/>
      <c r="BL27" s="19"/>
      <c r="BM27" s="19">
        <v>111.32075471698113</v>
      </c>
      <c r="BN27" s="19"/>
      <c r="BO27" s="19">
        <v>11</v>
      </c>
      <c r="BP27" s="19"/>
      <c r="BQ27" s="19">
        <v>49.193548387096783</v>
      </c>
      <c r="BR27" s="19"/>
      <c r="BS27" s="19"/>
      <c r="BT27" s="19">
        <v>68.314357129097687</v>
      </c>
      <c r="BU27" s="19"/>
      <c r="BV27" s="19">
        <v>-4.0225261464191517E-2</v>
      </c>
      <c r="BW27" s="19"/>
      <c r="BX27" s="19"/>
      <c r="BY27" s="19">
        <v>24</v>
      </c>
      <c r="BZ27" s="19">
        <v>105.2349791790601</v>
      </c>
      <c r="CA27" s="19"/>
      <c r="CB27" s="19"/>
      <c r="CC27" s="19"/>
      <c r="CD27" s="19">
        <v>9.7222222222222232</v>
      </c>
      <c r="CE27" s="19">
        <v>-13.225058004640358</v>
      </c>
      <c r="CF27" s="19"/>
      <c r="CG27" s="19"/>
      <c r="CH27" s="19"/>
      <c r="CI27" s="19"/>
      <c r="CJ27" s="19">
        <v>5.3571428571428701</v>
      </c>
      <c r="CK27" s="19"/>
      <c r="CL27" s="19">
        <v>46.545454545454561</v>
      </c>
      <c r="CM27" s="19">
        <v>-38.437414471114771</v>
      </c>
      <c r="CN27" s="19"/>
      <c r="CO27" s="19"/>
      <c r="CP27" s="19"/>
      <c r="CQ27" s="19"/>
      <c r="CR27" s="19"/>
    </row>
    <row r="28" spans="1:96" x14ac:dyDescent="0.2">
      <c r="A28" s="9" t="s">
        <v>297</v>
      </c>
      <c r="B28" s="19"/>
      <c r="C28" s="19">
        <v>20.56737588652479</v>
      </c>
      <c r="D28" s="19">
        <v>9.15254237288136</v>
      </c>
      <c r="E28" s="19">
        <v>750</v>
      </c>
      <c r="F28" s="19">
        <v>10.654802646589099</v>
      </c>
      <c r="G28" s="19"/>
      <c r="H28" s="19"/>
      <c r="I28" s="19"/>
      <c r="J28" s="19">
        <v>21.308016877637115</v>
      </c>
      <c r="K28" s="19"/>
      <c r="L28" s="19">
        <v>10</v>
      </c>
      <c r="M28" s="19"/>
      <c r="N28" s="19">
        <v>36.523929471032737</v>
      </c>
      <c r="O28" s="19"/>
      <c r="P28" s="19"/>
      <c r="Q28" s="19"/>
      <c r="R28" s="19"/>
      <c r="S28" s="19"/>
      <c r="T28" s="19">
        <v>50</v>
      </c>
      <c r="U28" s="19"/>
      <c r="V28" s="19">
        <v>37.037037037037038</v>
      </c>
      <c r="W28" s="19">
        <v>50.18181818181818</v>
      </c>
      <c r="X28" s="19"/>
      <c r="Y28" s="19">
        <v>203.70370370370367</v>
      </c>
      <c r="Z28" s="19">
        <v>126.89075630252103</v>
      </c>
      <c r="AA28" s="19"/>
      <c r="AB28" s="19">
        <v>1900</v>
      </c>
      <c r="AC28" s="19"/>
      <c r="AD28" s="19">
        <v>100</v>
      </c>
      <c r="AE28" s="19"/>
      <c r="AF28" s="19"/>
      <c r="AG28" s="19"/>
      <c r="AH28" s="19"/>
      <c r="AI28" s="19"/>
      <c r="AJ28" s="19"/>
      <c r="AK28" s="19">
        <v>24.242424242424239</v>
      </c>
      <c r="AL28" s="19">
        <v>578.47719562759141</v>
      </c>
      <c r="AM28" s="19">
        <v>130.76923076923077</v>
      </c>
      <c r="AN28" s="19"/>
      <c r="AO28" s="19">
        <v>25.9375</v>
      </c>
      <c r="AP28" s="19"/>
      <c r="AQ28" s="19">
        <v>19.718309859154928</v>
      </c>
      <c r="AR28" s="19"/>
      <c r="AS28" s="19">
        <v>350</v>
      </c>
      <c r="AT28" s="19"/>
      <c r="AU28" s="19"/>
      <c r="AV28" s="19">
        <v>650</v>
      </c>
      <c r="AW28" s="19"/>
      <c r="AX28" s="19"/>
      <c r="AY28" s="19">
        <v>36.919592298980767</v>
      </c>
      <c r="AZ28" s="19"/>
      <c r="BA28" s="19"/>
      <c r="BB28" s="19"/>
      <c r="BC28" s="19"/>
      <c r="BD28" s="19"/>
      <c r="BE28" s="19">
        <v>26.760563380281706</v>
      </c>
      <c r="BF28" s="19"/>
      <c r="BG28" s="19"/>
      <c r="BH28" s="19"/>
      <c r="BI28" s="19">
        <v>0.20576131687241958</v>
      </c>
      <c r="BJ28" s="19"/>
      <c r="BK28" s="19"/>
      <c r="BL28" s="19"/>
      <c r="BM28" s="19">
        <v>116.98113207547169</v>
      </c>
      <c r="BN28" s="19"/>
      <c r="BO28" s="19">
        <v>21</v>
      </c>
      <c r="BP28" s="19"/>
      <c r="BQ28" s="19">
        <v>51.20967741935484</v>
      </c>
      <c r="BR28" s="19"/>
      <c r="BS28" s="19"/>
      <c r="BT28" s="19">
        <v>75.965009725874879</v>
      </c>
      <c r="BU28" s="19"/>
      <c r="BV28" s="19">
        <v>1.769911504424784</v>
      </c>
      <c r="BW28" s="19"/>
      <c r="BX28" s="19"/>
      <c r="BY28" s="19">
        <v>30</v>
      </c>
      <c r="BZ28" s="19">
        <v>132.00475907198097</v>
      </c>
      <c r="CA28" s="19"/>
      <c r="CB28" s="19"/>
      <c r="CC28" s="19"/>
      <c r="CD28" s="19">
        <v>15.277777777777784</v>
      </c>
      <c r="CE28" s="19">
        <v>-7.192575406032474</v>
      </c>
      <c r="CF28" s="19"/>
      <c r="CG28" s="19"/>
      <c r="CH28" s="19"/>
      <c r="CI28" s="19"/>
      <c r="CJ28" s="19">
        <v>10.714285714285724</v>
      </c>
      <c r="CK28" s="19"/>
      <c r="CL28" s="19">
        <v>52.075471698113226</v>
      </c>
      <c r="CM28" s="19">
        <v>-41.300790542225712</v>
      </c>
      <c r="CN28" s="19"/>
      <c r="CO28" s="19"/>
      <c r="CP28" s="19"/>
      <c r="CQ28" s="19"/>
      <c r="CR28" s="19"/>
    </row>
    <row r="29" spans="1:96" x14ac:dyDescent="0.2">
      <c r="A29" s="9" t="s">
        <v>298</v>
      </c>
      <c r="B29" s="19"/>
      <c r="C29" s="19">
        <v>15.839243498817957</v>
      </c>
      <c r="D29" s="19">
        <v>15</v>
      </c>
      <c r="E29" s="19">
        <v>1000</v>
      </c>
      <c r="F29" s="19">
        <v>12.936344969199185</v>
      </c>
      <c r="G29" s="19"/>
      <c r="H29" s="19"/>
      <c r="I29" s="19"/>
      <c r="J29" s="19">
        <v>18.670886075949348</v>
      </c>
      <c r="K29" s="19"/>
      <c r="L29" s="19">
        <v>11</v>
      </c>
      <c r="M29" s="19"/>
      <c r="N29" s="19">
        <v>31.989924433249367</v>
      </c>
      <c r="O29" s="19"/>
      <c r="P29" s="19"/>
      <c r="Q29" s="19"/>
      <c r="R29" s="19"/>
      <c r="S29" s="19"/>
      <c r="T29" s="19">
        <v>52.083333333333336</v>
      </c>
      <c r="U29" s="19"/>
      <c r="V29" s="19">
        <v>38</v>
      </c>
      <c r="W29" s="19">
        <v>65.2</v>
      </c>
      <c r="X29" s="19"/>
      <c r="Y29" s="19">
        <v>214.81481481481478</v>
      </c>
      <c r="Z29" s="19">
        <v>143.69747899159663</v>
      </c>
      <c r="AA29" s="19"/>
      <c r="AB29" s="19">
        <v>2100</v>
      </c>
      <c r="AC29" s="19"/>
      <c r="AD29" s="19">
        <v>95</v>
      </c>
      <c r="AE29" s="19"/>
      <c r="AF29" s="19"/>
      <c r="AG29" s="19"/>
      <c r="AH29" s="19"/>
      <c r="AI29" s="19"/>
      <c r="AJ29" s="19"/>
      <c r="AK29" s="19">
        <v>19.69696969696971</v>
      </c>
      <c r="AL29" s="19">
        <v>625.59366754617417</v>
      </c>
      <c r="AM29" s="19">
        <v>133.84615384615384</v>
      </c>
      <c r="AN29" s="19"/>
      <c r="AO29" s="19">
        <v>20.298507462686565</v>
      </c>
      <c r="AP29" s="19"/>
      <c r="AQ29" s="19">
        <v>9.1549295774647899</v>
      </c>
      <c r="AR29" s="19"/>
      <c r="AS29" s="19">
        <v>320</v>
      </c>
      <c r="AT29" s="19"/>
      <c r="AU29" s="19"/>
      <c r="AV29" s="19">
        <v>650</v>
      </c>
      <c r="AW29" s="19"/>
      <c r="AX29" s="19"/>
      <c r="AY29" s="19">
        <v>48.329558323895832</v>
      </c>
      <c r="AZ29" s="19"/>
      <c r="BA29" s="19"/>
      <c r="BB29" s="19"/>
      <c r="BC29" s="19"/>
      <c r="BD29" s="19"/>
      <c r="BE29" s="19">
        <v>24.413145539906107</v>
      </c>
      <c r="BF29" s="19"/>
      <c r="BG29" s="19"/>
      <c r="BH29" s="19"/>
      <c r="BI29" s="19">
        <v>0.20576131687241958</v>
      </c>
      <c r="BJ29" s="19"/>
      <c r="BK29" s="19"/>
      <c r="BL29" s="19"/>
      <c r="BM29" s="19">
        <v>103.7735849056604</v>
      </c>
      <c r="BN29" s="19"/>
      <c r="BO29" s="19">
        <v>26</v>
      </c>
      <c r="BP29" s="19"/>
      <c r="BQ29" s="19">
        <v>53.225806451612897</v>
      </c>
      <c r="BR29" s="19"/>
      <c r="BS29" s="19"/>
      <c r="BT29" s="19">
        <v>68.314357129097687</v>
      </c>
      <c r="BU29" s="19"/>
      <c r="BV29" s="19">
        <v>-0.44247787610619244</v>
      </c>
      <c r="BW29" s="19"/>
      <c r="BX29" s="19"/>
      <c r="BY29" s="19">
        <v>25.9375</v>
      </c>
      <c r="BZ29" s="19">
        <v>137.95359904818562</v>
      </c>
      <c r="CA29" s="19"/>
      <c r="CB29" s="19"/>
      <c r="CC29" s="19"/>
      <c r="CD29" s="19">
        <v>20.833333333333321</v>
      </c>
      <c r="CE29" s="19">
        <v>-8.816705336426903</v>
      </c>
      <c r="CF29" s="19"/>
      <c r="CG29" s="19"/>
      <c r="CH29" s="19"/>
      <c r="CI29" s="19"/>
      <c r="CJ29" s="19">
        <v>12.5</v>
      </c>
      <c r="CK29" s="19"/>
      <c r="CL29" s="19">
        <v>52.075471698113226</v>
      </c>
      <c r="CM29" s="19">
        <v>-39.869102506670231</v>
      </c>
      <c r="CN29" s="19"/>
      <c r="CO29" s="19"/>
      <c r="CP29" s="19"/>
      <c r="CQ29" s="19"/>
      <c r="CR29" s="19"/>
    </row>
    <row r="30" spans="1:96" x14ac:dyDescent="0.2">
      <c r="A30" s="9" t="s">
        <v>299</v>
      </c>
      <c r="B30" s="19"/>
      <c r="C30" s="19">
        <v>14.657210401891223</v>
      </c>
      <c r="D30" s="19">
        <v>23.846153846153843</v>
      </c>
      <c r="E30" s="19">
        <v>1150</v>
      </c>
      <c r="F30" s="19">
        <v>14.077116130504225</v>
      </c>
      <c r="G30" s="19"/>
      <c r="H30" s="19"/>
      <c r="I30" s="19"/>
      <c r="J30" s="19">
        <v>21.308016877637115</v>
      </c>
      <c r="K30" s="19"/>
      <c r="L30" s="19">
        <v>11</v>
      </c>
      <c r="M30" s="19"/>
      <c r="N30" s="19">
        <v>26.700251889168765</v>
      </c>
      <c r="O30" s="19"/>
      <c r="P30" s="19"/>
      <c r="Q30" s="19"/>
      <c r="R30" s="19"/>
      <c r="S30" s="19"/>
      <c r="T30" s="19">
        <v>68.75</v>
      </c>
      <c r="U30" s="19"/>
      <c r="V30" s="19">
        <v>38.148148148148138</v>
      </c>
      <c r="W30" s="19">
        <v>61.960784313725512</v>
      </c>
      <c r="X30" s="19"/>
      <c r="Y30" s="19">
        <v>218.51851851851848</v>
      </c>
      <c r="Z30" s="19">
        <v>147.89915966386559</v>
      </c>
      <c r="AA30" s="19"/>
      <c r="AB30" s="19">
        <v>2150</v>
      </c>
      <c r="AC30" s="19"/>
      <c r="AD30" s="19">
        <v>85</v>
      </c>
      <c r="AE30" s="19"/>
      <c r="AF30" s="19"/>
      <c r="AG30" s="19"/>
      <c r="AH30" s="19"/>
      <c r="AI30" s="19"/>
      <c r="AJ30" s="19"/>
      <c r="AK30" s="19">
        <v>18.181818181818183</v>
      </c>
      <c r="AL30" s="19">
        <v>616.17037316245762</v>
      </c>
      <c r="AM30" s="19">
        <v>112.30769230769231</v>
      </c>
      <c r="AN30" s="19"/>
      <c r="AO30" s="19">
        <v>24</v>
      </c>
      <c r="AP30" s="19"/>
      <c r="AQ30" s="19">
        <v>2.112676056338028</v>
      </c>
      <c r="AR30" s="19"/>
      <c r="AS30" s="19">
        <v>340</v>
      </c>
      <c r="AT30" s="19"/>
      <c r="AU30" s="19"/>
      <c r="AV30" s="19">
        <v>650</v>
      </c>
      <c r="AW30" s="19"/>
      <c r="AX30" s="19"/>
      <c r="AY30" s="19">
        <v>54.262740656851662</v>
      </c>
      <c r="AZ30" s="19"/>
      <c r="BA30" s="19"/>
      <c r="BB30" s="19"/>
      <c r="BC30" s="19"/>
      <c r="BD30" s="19"/>
      <c r="BE30" s="19">
        <v>22.065727699530527</v>
      </c>
      <c r="BF30" s="19"/>
      <c r="BG30" s="19"/>
      <c r="BH30" s="19"/>
      <c r="BI30" s="19">
        <v>0</v>
      </c>
      <c r="BJ30" s="19"/>
      <c r="BK30" s="19"/>
      <c r="BL30" s="19"/>
      <c r="BM30" s="19">
        <v>113.20754716981133</v>
      </c>
      <c r="BN30" s="19"/>
      <c r="BO30" s="19">
        <v>24</v>
      </c>
      <c r="BP30" s="19"/>
      <c r="BQ30" s="19">
        <v>59.274193548387103</v>
      </c>
      <c r="BR30" s="19"/>
      <c r="BS30" s="19"/>
      <c r="BT30" s="19">
        <v>65.254096090386838</v>
      </c>
      <c r="BU30" s="19"/>
      <c r="BV30" s="19">
        <v>0.56315366049879545</v>
      </c>
      <c r="BW30" s="19"/>
      <c r="BX30" s="19"/>
      <c r="BY30" s="19">
        <v>30</v>
      </c>
      <c r="BZ30" s="19">
        <v>134.97917906008331</v>
      </c>
      <c r="CA30" s="19"/>
      <c r="CB30" s="19"/>
      <c r="CC30" s="19"/>
      <c r="CD30" s="19">
        <v>22.222222222222229</v>
      </c>
      <c r="CE30" s="19">
        <v>-7.8886310904872259</v>
      </c>
      <c r="CF30" s="19"/>
      <c r="CG30" s="19"/>
      <c r="CH30" s="19"/>
      <c r="CI30" s="19"/>
      <c r="CJ30" s="19">
        <v>23.21428571428573</v>
      </c>
      <c r="CK30" s="19"/>
      <c r="CL30" s="19">
        <v>58.039215686274538</v>
      </c>
      <c r="CM30" s="19">
        <v>-42.73247857778118</v>
      </c>
      <c r="CN30" s="19"/>
      <c r="CO30" s="19"/>
      <c r="CP30" s="19"/>
      <c r="CQ30" s="19"/>
      <c r="CR30" s="19"/>
    </row>
    <row r="31" spans="1:96" x14ac:dyDescent="0.2">
      <c r="A31" s="9" t="s">
        <v>300</v>
      </c>
      <c r="B31" s="19"/>
      <c r="C31" s="19">
        <v>13.475177304964514</v>
      </c>
      <c r="D31" s="19">
        <v>26.274509803921596</v>
      </c>
      <c r="E31" s="19">
        <v>850</v>
      </c>
      <c r="F31" s="19">
        <v>11.22518822724162</v>
      </c>
      <c r="G31" s="19"/>
      <c r="H31" s="19"/>
      <c r="I31" s="19"/>
      <c r="J31" s="19">
        <v>22.626582278480999</v>
      </c>
      <c r="K31" s="19"/>
      <c r="L31" s="19">
        <v>12</v>
      </c>
      <c r="M31" s="19"/>
      <c r="N31" s="19">
        <v>29.471032745591923</v>
      </c>
      <c r="O31" s="19"/>
      <c r="P31" s="19"/>
      <c r="Q31" s="19"/>
      <c r="R31" s="19"/>
      <c r="S31" s="19"/>
      <c r="T31" s="19">
        <v>69.791666666666686</v>
      </c>
      <c r="U31" s="19"/>
      <c r="V31" s="19">
        <v>37.037037037037038</v>
      </c>
      <c r="W31" s="19">
        <v>65.2</v>
      </c>
      <c r="X31" s="19"/>
      <c r="Y31" s="19">
        <v>203.70370370370367</v>
      </c>
      <c r="Z31" s="19">
        <v>152.10084033613447</v>
      </c>
      <c r="AA31" s="19"/>
      <c r="AB31" s="19">
        <v>2250</v>
      </c>
      <c r="AC31" s="19"/>
      <c r="AD31" s="19">
        <v>100</v>
      </c>
      <c r="AE31" s="19"/>
      <c r="AF31" s="19"/>
      <c r="AG31" s="19"/>
      <c r="AH31" s="19"/>
      <c r="AI31" s="19"/>
      <c r="AJ31" s="19"/>
      <c r="AK31" s="19">
        <v>21.212121212121218</v>
      </c>
      <c r="AL31" s="19">
        <v>625.59366754617417</v>
      </c>
      <c r="AM31" s="19">
        <v>110.76923076923077</v>
      </c>
      <c r="AN31" s="19">
        <v>65.163934426229517</v>
      </c>
      <c r="AO31" s="19">
        <v>25.9375</v>
      </c>
      <c r="AP31" s="19"/>
      <c r="AQ31" s="19">
        <v>2.2727272727272729</v>
      </c>
      <c r="AR31" s="19"/>
      <c r="AS31" s="19">
        <v>376</v>
      </c>
      <c r="AT31" s="19"/>
      <c r="AU31" s="19"/>
      <c r="AV31" s="19">
        <v>650</v>
      </c>
      <c r="AW31" s="19"/>
      <c r="AX31" s="19"/>
      <c r="AY31" s="19">
        <v>48.329558323895832</v>
      </c>
      <c r="AZ31" s="19"/>
      <c r="BA31" s="19"/>
      <c r="BB31" s="19"/>
      <c r="BC31" s="19"/>
      <c r="BD31" s="19"/>
      <c r="BE31" s="19">
        <v>22.065727699530527</v>
      </c>
      <c r="BF31" s="19"/>
      <c r="BG31" s="19"/>
      <c r="BH31" s="19"/>
      <c r="BI31" s="19">
        <v>0</v>
      </c>
      <c r="BJ31" s="19"/>
      <c r="BK31" s="19"/>
      <c r="BL31" s="19"/>
      <c r="BM31" s="19">
        <v>120.75471698113208</v>
      </c>
      <c r="BN31" s="19"/>
      <c r="BO31" s="19">
        <v>29</v>
      </c>
      <c r="BP31" s="19"/>
      <c r="BQ31" s="19">
        <v>61.29032258064516</v>
      </c>
      <c r="BR31" s="19"/>
      <c r="BS31" s="19"/>
      <c r="BT31" s="19">
        <v>63.723965571031393</v>
      </c>
      <c r="BU31" s="19"/>
      <c r="BV31" s="19">
        <v>0.36202735317779511</v>
      </c>
      <c r="BW31" s="19"/>
      <c r="BX31" s="19"/>
      <c r="BY31" s="19">
        <v>30</v>
      </c>
      <c r="BZ31" s="19">
        <v>146.87685901249259</v>
      </c>
      <c r="CA31" s="19"/>
      <c r="CB31" s="19"/>
      <c r="CC31" s="19"/>
      <c r="CD31" s="19">
        <v>23.611111111111114</v>
      </c>
      <c r="CE31" s="19">
        <v>-3.9443155452436178</v>
      </c>
      <c r="CF31" s="19"/>
      <c r="CG31" s="19"/>
      <c r="CH31" s="19"/>
      <c r="CI31" s="19"/>
      <c r="CJ31" s="19">
        <v>26.785714285714285</v>
      </c>
      <c r="CK31" s="19"/>
      <c r="CL31" s="19">
        <v>61.2</v>
      </c>
      <c r="CM31" s="19">
        <v>-42.73247857778118</v>
      </c>
      <c r="CN31" s="19"/>
      <c r="CO31" s="19"/>
      <c r="CP31" s="19"/>
      <c r="CQ31" s="19"/>
      <c r="CR31" s="19"/>
    </row>
    <row r="32" spans="1:96" x14ac:dyDescent="0.2">
      <c r="A32" s="9" t="s">
        <v>301</v>
      </c>
      <c r="B32" s="19"/>
      <c r="C32" s="19">
        <v>13.475177304964514</v>
      </c>
      <c r="D32" s="19">
        <v>26.274509803921596</v>
      </c>
      <c r="E32" s="19">
        <v>1100</v>
      </c>
      <c r="F32" s="19">
        <v>18.069815195071872</v>
      </c>
      <c r="G32" s="19"/>
      <c r="H32" s="19">
        <v>69.118767035433692</v>
      </c>
      <c r="I32" s="19"/>
      <c r="J32" s="19">
        <v>22.099156118143434</v>
      </c>
      <c r="K32" s="19"/>
      <c r="L32" s="19">
        <v>12</v>
      </c>
      <c r="M32" s="19">
        <v>69.354838709677423</v>
      </c>
      <c r="N32" s="19">
        <v>24.937027707808557</v>
      </c>
      <c r="O32" s="19"/>
      <c r="P32" s="19"/>
      <c r="Q32" s="19"/>
      <c r="R32" s="19">
        <v>14.768683274021353</v>
      </c>
      <c r="S32" s="19"/>
      <c r="T32" s="19">
        <v>85.416666666666686</v>
      </c>
      <c r="U32" s="19"/>
      <c r="V32" s="19">
        <v>35.555555555555564</v>
      </c>
      <c r="W32" s="19">
        <v>72.083333333333343</v>
      </c>
      <c r="X32" s="19"/>
      <c r="Y32" s="19">
        <v>233.33333333333331</v>
      </c>
      <c r="Z32" s="19">
        <v>58.589486449927705</v>
      </c>
      <c r="AA32" s="19"/>
      <c r="AB32" s="19">
        <v>2050</v>
      </c>
      <c r="AC32" s="19"/>
      <c r="AD32" s="19">
        <v>130</v>
      </c>
      <c r="AE32" s="19"/>
      <c r="AF32" s="19"/>
      <c r="AG32" s="19"/>
      <c r="AH32" s="19"/>
      <c r="AI32" s="19"/>
      <c r="AJ32" s="19"/>
      <c r="AK32" s="19">
        <v>24.242424242424239</v>
      </c>
      <c r="AL32" s="19">
        <v>635.01696192989073</v>
      </c>
      <c r="AM32" s="19">
        <v>89.230769230769241</v>
      </c>
      <c r="AN32" s="19"/>
      <c r="AO32" s="19">
        <v>18.529411764705895</v>
      </c>
      <c r="AP32" s="19"/>
      <c r="AQ32" s="19">
        <v>4.0209790209790208</v>
      </c>
      <c r="AR32" s="19"/>
      <c r="AS32" s="19">
        <v>390</v>
      </c>
      <c r="AT32" s="19"/>
      <c r="AU32" s="19"/>
      <c r="AV32" s="19">
        <v>2100</v>
      </c>
      <c r="AW32" s="19"/>
      <c r="AX32" s="19"/>
      <c r="AY32" s="19">
        <v>52.893544733861866</v>
      </c>
      <c r="AZ32" s="19"/>
      <c r="BA32" s="19"/>
      <c r="BB32" s="19"/>
      <c r="BC32" s="19"/>
      <c r="BD32" s="19"/>
      <c r="BE32" s="19">
        <v>24.413145539906107</v>
      </c>
      <c r="BF32" s="19"/>
      <c r="BG32" s="19"/>
      <c r="BH32" s="19"/>
      <c r="BI32" s="19">
        <v>0</v>
      </c>
      <c r="BJ32" s="19"/>
      <c r="BK32" s="19"/>
      <c r="BL32" s="19"/>
      <c r="BM32" s="19">
        <v>126.41509433962266</v>
      </c>
      <c r="BN32" s="19">
        <v>25.384615384615373</v>
      </c>
      <c r="BO32" s="19">
        <v>28</v>
      </c>
      <c r="BP32" s="19"/>
      <c r="BQ32" s="19">
        <v>66.33064516129032</v>
      </c>
      <c r="BR32" s="19"/>
      <c r="BS32" s="19"/>
      <c r="BT32" s="19">
        <v>83.615662322652028</v>
      </c>
      <c r="BU32" s="19"/>
      <c r="BV32" s="19">
        <v>3.5800482703137591</v>
      </c>
      <c r="BW32" s="19"/>
      <c r="BX32" s="19"/>
      <c r="BY32" s="19">
        <v>27.936507936507937</v>
      </c>
      <c r="BZ32" s="19">
        <v>132.00475907198097</v>
      </c>
      <c r="CA32" s="19"/>
      <c r="CB32" s="19"/>
      <c r="CC32" s="19"/>
      <c r="CD32" s="19">
        <v>25</v>
      </c>
      <c r="CE32" s="19">
        <v>-1.8561484918793316</v>
      </c>
      <c r="CF32" s="19"/>
      <c r="CG32" s="19"/>
      <c r="CH32" s="19">
        <v>111.05527638190958</v>
      </c>
      <c r="CI32" s="19"/>
      <c r="CJ32" s="19">
        <v>37.5</v>
      </c>
      <c r="CK32" s="19"/>
      <c r="CL32" s="19">
        <v>55</v>
      </c>
      <c r="CM32" s="19">
        <v>-42.73247857778118</v>
      </c>
      <c r="CN32" s="19"/>
      <c r="CO32" s="19"/>
      <c r="CP32" s="19"/>
      <c r="CQ32" s="19"/>
      <c r="CR32" s="19"/>
    </row>
    <row r="33" spans="1:96" x14ac:dyDescent="0.2">
      <c r="A33" s="9" t="s">
        <v>302</v>
      </c>
      <c r="B33" s="19"/>
      <c r="C33" s="19">
        <v>15.839243498817957</v>
      </c>
      <c r="D33" s="19">
        <v>31.428571428571423</v>
      </c>
      <c r="E33" s="19">
        <v>900</v>
      </c>
      <c r="F33" s="19">
        <v>28.907141227469772</v>
      </c>
      <c r="G33" s="19"/>
      <c r="H33" s="19">
        <v>67.332301186467831</v>
      </c>
      <c r="I33" s="19"/>
      <c r="J33" s="19">
        <v>22.890295358649773</v>
      </c>
      <c r="K33" s="19"/>
      <c r="L33" s="19">
        <v>11</v>
      </c>
      <c r="M33" s="19">
        <v>65.483870967741936</v>
      </c>
      <c r="N33" s="19">
        <v>36.272040302267001</v>
      </c>
      <c r="O33" s="19"/>
      <c r="P33" s="19"/>
      <c r="Q33" s="19"/>
      <c r="R33" s="19">
        <v>12.989323843416361</v>
      </c>
      <c r="S33" s="19"/>
      <c r="T33" s="19">
        <v>91.666666666666657</v>
      </c>
      <c r="U33" s="19"/>
      <c r="V33" s="19">
        <v>31.851851851851858</v>
      </c>
      <c r="W33" s="19">
        <v>79.565217391304373</v>
      </c>
      <c r="X33" s="19"/>
      <c r="Y33" s="19">
        <v>251.85185185185182</v>
      </c>
      <c r="Z33" s="19">
        <v>56.257288119781713</v>
      </c>
      <c r="AA33" s="19"/>
      <c r="AB33" s="19">
        <v>1900</v>
      </c>
      <c r="AC33" s="19"/>
      <c r="AD33" s="19">
        <v>150</v>
      </c>
      <c r="AE33" s="19"/>
      <c r="AF33" s="19"/>
      <c r="AG33" s="19"/>
      <c r="AH33" s="19"/>
      <c r="AI33" s="19"/>
      <c r="AJ33" s="19"/>
      <c r="AK33" s="19">
        <v>25.757575757575772</v>
      </c>
      <c r="AL33" s="19">
        <v>653.86355069732383</v>
      </c>
      <c r="AM33" s="19">
        <v>76.923076923076934</v>
      </c>
      <c r="AN33" s="19"/>
      <c r="AO33" s="19">
        <v>22.121212121212132</v>
      </c>
      <c r="AP33" s="19"/>
      <c r="AQ33" s="19">
        <v>6.6433566433566433</v>
      </c>
      <c r="AR33" s="19"/>
      <c r="AS33" s="19">
        <v>410</v>
      </c>
      <c r="AT33" s="19"/>
      <c r="AU33" s="19"/>
      <c r="AV33" s="19">
        <v>2100</v>
      </c>
      <c r="AW33" s="19"/>
      <c r="AX33" s="19"/>
      <c r="AY33" s="19">
        <v>61.108720271800699</v>
      </c>
      <c r="AZ33" s="19"/>
      <c r="BA33" s="19"/>
      <c r="BB33" s="19"/>
      <c r="BC33" s="19"/>
      <c r="BD33" s="19"/>
      <c r="BE33" s="19">
        <v>29.10798122065728</v>
      </c>
      <c r="BF33" s="19"/>
      <c r="BG33" s="19"/>
      <c r="BH33" s="19"/>
      <c r="BI33" s="19">
        <v>0.20576131687241958</v>
      </c>
      <c r="BJ33" s="19"/>
      <c r="BK33" s="19"/>
      <c r="BL33" s="19"/>
      <c r="BM33" s="19">
        <v>116.98113207547169</v>
      </c>
      <c r="BN33" s="19">
        <v>25.384615384615373</v>
      </c>
      <c r="BO33" s="19">
        <v>30</v>
      </c>
      <c r="BP33" s="19"/>
      <c r="BQ33" s="19">
        <v>73.387096774193537</v>
      </c>
      <c r="BR33" s="19"/>
      <c r="BS33" s="19"/>
      <c r="BT33" s="19">
        <v>121.8689253065379</v>
      </c>
      <c r="BU33" s="19"/>
      <c r="BV33" s="19">
        <v>-4.0225261464191517E-2</v>
      </c>
      <c r="BW33" s="19"/>
      <c r="BX33" s="19"/>
      <c r="BY33" s="19">
        <v>34.333333333333336</v>
      </c>
      <c r="BZ33" s="19">
        <v>120.10707911957171</v>
      </c>
      <c r="CA33" s="19"/>
      <c r="CB33" s="19"/>
      <c r="CC33" s="19"/>
      <c r="CD33" s="19">
        <v>52.777777777777779</v>
      </c>
      <c r="CE33" s="19">
        <v>-4.1763341067285316</v>
      </c>
      <c r="CF33" s="19"/>
      <c r="CG33" s="19"/>
      <c r="CH33" s="19">
        <v>108.54271356783923</v>
      </c>
      <c r="CI33" s="19"/>
      <c r="CJ33" s="19">
        <v>42.857142857142868</v>
      </c>
      <c r="CK33" s="19"/>
      <c r="CL33" s="19">
        <v>61.2</v>
      </c>
      <c r="CM33" s="19">
        <v>-42.73247857778118</v>
      </c>
      <c r="CN33" s="19"/>
      <c r="CO33" s="19"/>
      <c r="CP33" s="19"/>
      <c r="CQ33" s="19"/>
      <c r="CR33" s="19"/>
    </row>
    <row r="34" spans="1:96" x14ac:dyDescent="0.2">
      <c r="A34" s="9" t="s">
        <v>303</v>
      </c>
      <c r="B34" s="19"/>
      <c r="C34" s="19">
        <v>14.657210401891223</v>
      </c>
      <c r="D34" s="19">
        <v>37.021276595744695</v>
      </c>
      <c r="E34" s="19">
        <v>800</v>
      </c>
      <c r="F34" s="19">
        <v>26.625598904859686</v>
      </c>
      <c r="G34" s="19"/>
      <c r="H34" s="19">
        <v>67.332301186467831</v>
      </c>
      <c r="I34" s="19"/>
      <c r="J34" s="19">
        <v>31.856540084388168</v>
      </c>
      <c r="K34" s="19"/>
      <c r="L34" s="19">
        <v>12</v>
      </c>
      <c r="M34" s="19">
        <v>69.354838709677423</v>
      </c>
      <c r="N34" s="19">
        <v>41.813602015113339</v>
      </c>
      <c r="O34" s="19"/>
      <c r="P34" s="19"/>
      <c r="Q34" s="19"/>
      <c r="R34" s="19">
        <v>13.879003558718866</v>
      </c>
      <c r="S34" s="19"/>
      <c r="T34" s="19">
        <v>97.916666666666671</v>
      </c>
      <c r="U34" s="19"/>
      <c r="V34" s="19">
        <v>27.777777777777779</v>
      </c>
      <c r="W34" s="19">
        <v>68.571428571428555</v>
      </c>
      <c r="X34" s="19"/>
      <c r="Y34" s="19">
        <v>240.7407407407407</v>
      </c>
      <c r="Z34" s="19">
        <v>58.589486449927705</v>
      </c>
      <c r="AA34" s="19"/>
      <c r="AB34" s="19">
        <v>2150</v>
      </c>
      <c r="AC34" s="19"/>
      <c r="AD34" s="19">
        <v>160</v>
      </c>
      <c r="AE34" s="19"/>
      <c r="AF34" s="19"/>
      <c r="AG34" s="19"/>
      <c r="AH34" s="19"/>
      <c r="AI34" s="19"/>
      <c r="AJ34" s="19"/>
      <c r="AK34" s="19">
        <v>39.393939393939391</v>
      </c>
      <c r="AL34" s="19">
        <v>729.24990576705625</v>
      </c>
      <c r="AM34" s="19">
        <v>96.15384615384616</v>
      </c>
      <c r="AN34" s="19"/>
      <c r="AO34" s="19">
        <v>20.298507462686565</v>
      </c>
      <c r="AP34" s="19"/>
      <c r="AQ34" s="19">
        <v>15.384615384615385</v>
      </c>
      <c r="AR34" s="19"/>
      <c r="AS34" s="19">
        <v>430</v>
      </c>
      <c r="AT34" s="19"/>
      <c r="AU34" s="19"/>
      <c r="AV34" s="19">
        <v>2100</v>
      </c>
      <c r="AW34" s="19"/>
      <c r="AX34" s="19"/>
      <c r="AY34" s="19">
        <v>67.49830124575314</v>
      </c>
      <c r="AZ34" s="19"/>
      <c r="BA34" s="19"/>
      <c r="BB34" s="19"/>
      <c r="BC34" s="19"/>
      <c r="BD34" s="19"/>
      <c r="BE34" s="19">
        <v>36.15023474178404</v>
      </c>
      <c r="BF34" s="19"/>
      <c r="BG34" s="19"/>
      <c r="BH34" s="19"/>
      <c r="BI34" s="19">
        <v>0.20576131687241958</v>
      </c>
      <c r="BJ34" s="19"/>
      <c r="BK34" s="19"/>
      <c r="BL34" s="19"/>
      <c r="BM34" s="19">
        <v>130.18867924528303</v>
      </c>
      <c r="BN34" s="19">
        <v>23.018867924528308</v>
      </c>
      <c r="BO34" s="19">
        <v>31</v>
      </c>
      <c r="BP34" s="19"/>
      <c r="BQ34" s="19">
        <v>85.483870967741922</v>
      </c>
      <c r="BR34" s="19"/>
      <c r="BS34" s="19"/>
      <c r="BT34" s="19">
        <v>129.51957790331502</v>
      </c>
      <c r="BU34" s="19"/>
      <c r="BV34" s="19">
        <v>0.76427996781979601</v>
      </c>
      <c r="BW34" s="19"/>
      <c r="BX34" s="19"/>
      <c r="BY34" s="19">
        <v>36.610169491525433</v>
      </c>
      <c r="BZ34" s="19">
        <v>126.05591909577633</v>
      </c>
      <c r="CA34" s="19"/>
      <c r="CB34" s="19"/>
      <c r="CC34" s="19"/>
      <c r="CD34" s="19">
        <v>47.222222222222214</v>
      </c>
      <c r="CE34" s="19">
        <v>-4.4083526682134462</v>
      </c>
      <c r="CF34" s="19"/>
      <c r="CG34" s="19"/>
      <c r="CH34" s="19">
        <v>106.03015075376885</v>
      </c>
      <c r="CI34" s="19"/>
      <c r="CJ34" s="19">
        <v>48.214285714285737</v>
      </c>
      <c r="CK34" s="19"/>
      <c r="CL34" s="19">
        <v>67.916666666666686</v>
      </c>
      <c r="CM34" s="19">
        <v>-42.73247857778118</v>
      </c>
      <c r="CN34" s="19"/>
      <c r="CO34" s="19"/>
      <c r="CP34" s="19"/>
      <c r="CQ34" s="19"/>
      <c r="CR34" s="19"/>
    </row>
    <row r="35" spans="1:96" x14ac:dyDescent="0.2">
      <c r="A35" s="9" t="s">
        <v>304</v>
      </c>
      <c r="B35" s="19"/>
      <c r="C35" s="19">
        <v>12.293144208037807</v>
      </c>
      <c r="D35" s="19">
        <v>34.166666666666686</v>
      </c>
      <c r="E35" s="19">
        <v>800</v>
      </c>
      <c r="F35" s="19">
        <v>22.062514259639521</v>
      </c>
      <c r="G35" s="19"/>
      <c r="H35" s="19">
        <v>72.691698733365371</v>
      </c>
      <c r="I35" s="19"/>
      <c r="J35" s="19">
        <v>33.175105485232052</v>
      </c>
      <c r="K35" s="19"/>
      <c r="L35" s="19">
        <v>11</v>
      </c>
      <c r="M35" s="19">
        <v>81.064516129032256</v>
      </c>
      <c r="N35" s="19">
        <v>41.309823677581861</v>
      </c>
      <c r="O35" s="19"/>
      <c r="P35" s="19"/>
      <c r="Q35" s="19"/>
      <c r="R35" s="19">
        <v>12.099644128113873</v>
      </c>
      <c r="S35" s="19"/>
      <c r="T35" s="19">
        <v>91.666666666666657</v>
      </c>
      <c r="U35" s="19"/>
      <c r="V35" s="19">
        <v>28.148148148148156</v>
      </c>
      <c r="W35" s="19">
        <v>72.083333333333343</v>
      </c>
      <c r="X35" s="19"/>
      <c r="Y35" s="19">
        <v>225.92592592592595</v>
      </c>
      <c r="Z35" s="19">
        <v>63.253883110219697</v>
      </c>
      <c r="AA35" s="19"/>
      <c r="AB35" s="19">
        <v>2250</v>
      </c>
      <c r="AC35" s="19"/>
      <c r="AD35" s="19">
        <v>150</v>
      </c>
      <c r="AE35" s="19"/>
      <c r="AF35" s="19"/>
      <c r="AG35" s="19"/>
      <c r="AH35" s="19"/>
      <c r="AI35" s="19"/>
      <c r="AJ35" s="19"/>
      <c r="AK35" s="19">
        <v>43.939393939393945</v>
      </c>
      <c r="AL35" s="19">
        <v>785.78967206935545</v>
      </c>
      <c r="AM35" s="19">
        <v>100.76923076923077</v>
      </c>
      <c r="AN35" s="19"/>
      <c r="AO35" s="19">
        <v>15.142857142857144</v>
      </c>
      <c r="AP35" s="19"/>
      <c r="AQ35" s="19">
        <v>9.265734265734265</v>
      </c>
      <c r="AR35" s="19"/>
      <c r="AS35" s="19">
        <v>450</v>
      </c>
      <c r="AT35" s="19"/>
      <c r="AU35" s="19"/>
      <c r="AV35" s="19">
        <v>2100</v>
      </c>
      <c r="AW35" s="19"/>
      <c r="AX35" s="19"/>
      <c r="AY35" s="19">
        <v>74.34428086070217</v>
      </c>
      <c r="AZ35" s="19"/>
      <c r="BA35" s="19"/>
      <c r="BB35" s="19"/>
      <c r="BC35" s="19"/>
      <c r="BD35" s="19"/>
      <c r="BE35" s="19">
        <v>36.15023474178404</v>
      </c>
      <c r="BF35" s="19"/>
      <c r="BG35" s="19"/>
      <c r="BH35" s="19"/>
      <c r="BI35" s="19">
        <v>0.20576131687241958</v>
      </c>
      <c r="BJ35" s="19"/>
      <c r="BK35" s="19"/>
      <c r="BL35" s="19"/>
      <c r="BM35" s="19">
        <v>135.84905660377359</v>
      </c>
      <c r="BN35" s="19">
        <v>20.740740740740733</v>
      </c>
      <c r="BO35" s="19">
        <v>34</v>
      </c>
      <c r="BP35" s="19"/>
      <c r="BQ35" s="19">
        <v>77.419354838709694</v>
      </c>
      <c r="BR35" s="19">
        <v>35.951661631419938</v>
      </c>
      <c r="BS35" s="19"/>
      <c r="BT35" s="19">
        <v>132.57983894202593</v>
      </c>
      <c r="BU35" s="19"/>
      <c r="BV35" s="19">
        <v>1.367658889782783</v>
      </c>
      <c r="BW35" s="19"/>
      <c r="BX35" s="19"/>
      <c r="BY35" s="19">
        <v>34.333333333333336</v>
      </c>
      <c r="BZ35" s="19">
        <v>96.31171921475314</v>
      </c>
      <c r="CA35" s="19"/>
      <c r="CB35" s="19"/>
      <c r="CC35" s="19"/>
      <c r="CD35" s="19">
        <v>36.111111111111114</v>
      </c>
      <c r="CE35" s="19">
        <v>-5.3364269141531224</v>
      </c>
      <c r="CF35" s="19"/>
      <c r="CG35" s="19"/>
      <c r="CH35" s="19">
        <v>103.5175879396985</v>
      </c>
      <c r="CI35" s="19"/>
      <c r="CJ35" s="19">
        <v>46.428571428571423</v>
      </c>
      <c r="CK35" s="19"/>
      <c r="CL35" s="19">
        <v>49.259259259259267</v>
      </c>
      <c r="CM35" s="19">
        <v>-42.159803363558986</v>
      </c>
      <c r="CN35" s="19"/>
      <c r="CO35" s="19"/>
      <c r="CP35" s="19"/>
      <c r="CQ35" s="19"/>
      <c r="CR35" s="19"/>
    </row>
    <row r="36" spans="1:96" x14ac:dyDescent="0.2">
      <c r="A36" s="9" t="s">
        <v>305</v>
      </c>
      <c r="B36" s="19"/>
      <c r="C36" s="19">
        <v>37.115839243498783</v>
      </c>
      <c r="D36" s="19">
        <v>34.166666666666686</v>
      </c>
      <c r="E36" s="19">
        <v>300</v>
      </c>
      <c r="F36" s="19">
        <v>16.358658453114312</v>
      </c>
      <c r="G36" s="19"/>
      <c r="H36" s="19">
        <v>81.028539361872703</v>
      </c>
      <c r="I36" s="19"/>
      <c r="J36" s="19">
        <v>39.767932489451454</v>
      </c>
      <c r="K36" s="19"/>
      <c r="L36" s="19">
        <v>9.0000000000000071</v>
      </c>
      <c r="M36" s="19">
        <v>93.548387096774192</v>
      </c>
      <c r="N36" s="19">
        <v>40.050377833753132</v>
      </c>
      <c r="O36" s="19"/>
      <c r="P36" s="19"/>
      <c r="Q36" s="19"/>
      <c r="R36" s="19">
        <v>11.209964412811384</v>
      </c>
      <c r="S36" s="19"/>
      <c r="T36" s="19">
        <v>92.708333333333343</v>
      </c>
      <c r="U36" s="19"/>
      <c r="V36" s="19">
        <v>27.777777777777779</v>
      </c>
      <c r="W36" s="19">
        <v>68.571428571428555</v>
      </c>
      <c r="X36" s="19"/>
      <c r="Y36" s="19">
        <v>233.33333333333331</v>
      </c>
      <c r="Z36" s="19">
        <v>58.589486449927705</v>
      </c>
      <c r="AA36" s="19"/>
      <c r="AB36" s="19">
        <v>2150</v>
      </c>
      <c r="AC36" s="19"/>
      <c r="AD36" s="19">
        <v>140</v>
      </c>
      <c r="AE36" s="19"/>
      <c r="AF36" s="19"/>
      <c r="AG36" s="19"/>
      <c r="AH36" s="19"/>
      <c r="AI36" s="19"/>
      <c r="AJ36" s="19"/>
      <c r="AK36" s="19">
        <v>45.45454545454546</v>
      </c>
      <c r="AL36" s="19">
        <v>804.63626083678855</v>
      </c>
      <c r="AM36" s="19">
        <v>107.69230769230769</v>
      </c>
      <c r="AN36" s="19"/>
      <c r="AO36" s="19">
        <v>11.944444444444457</v>
      </c>
      <c r="AP36" s="19">
        <v>34.333333333333336</v>
      </c>
      <c r="AQ36" s="19">
        <v>2.2727272727272729</v>
      </c>
      <c r="AR36" s="19"/>
      <c r="AS36" s="19">
        <v>420</v>
      </c>
      <c r="AT36" s="19"/>
      <c r="AU36" s="19"/>
      <c r="AV36" s="19">
        <v>2100</v>
      </c>
      <c r="AW36" s="19"/>
      <c r="AX36" s="19"/>
      <c r="AY36" s="19">
        <v>64.303510758776923</v>
      </c>
      <c r="AZ36" s="19"/>
      <c r="BA36" s="19"/>
      <c r="BB36" s="19"/>
      <c r="BC36" s="19"/>
      <c r="BD36" s="19"/>
      <c r="BE36" s="19">
        <v>40.845070422535215</v>
      </c>
      <c r="BF36" s="19"/>
      <c r="BG36" s="19"/>
      <c r="BH36" s="19"/>
      <c r="BI36" s="19">
        <v>0.82304526748971396</v>
      </c>
      <c r="BJ36" s="19"/>
      <c r="BK36" s="19"/>
      <c r="BL36" s="19"/>
      <c r="BM36" s="19">
        <v>101.88679245283019</v>
      </c>
      <c r="BN36" s="19">
        <v>16.428571428571427</v>
      </c>
      <c r="BO36" s="19">
        <v>28</v>
      </c>
      <c r="BP36" s="19"/>
      <c r="BQ36" s="19">
        <v>75.403225806451601</v>
      </c>
      <c r="BR36" s="19">
        <v>38.972809667673701</v>
      </c>
      <c r="BS36" s="19"/>
      <c r="BT36" s="19">
        <v>137.17023050009223</v>
      </c>
      <c r="BU36" s="19"/>
      <c r="BV36" s="19">
        <v>2.1721641190667706</v>
      </c>
      <c r="BW36" s="19"/>
      <c r="BX36" s="19"/>
      <c r="BY36" s="19">
        <v>27.936507936507937</v>
      </c>
      <c r="BZ36" s="19">
        <v>102.26055919095778</v>
      </c>
      <c r="CA36" s="19"/>
      <c r="CB36" s="19"/>
      <c r="CC36" s="19"/>
      <c r="CD36" s="19">
        <v>45.833333333333329</v>
      </c>
      <c r="CE36" s="19">
        <v>-6.0324825986078841</v>
      </c>
      <c r="CF36" s="19"/>
      <c r="CG36" s="19"/>
      <c r="CH36" s="19">
        <v>101.00502512562815</v>
      </c>
      <c r="CI36" s="19"/>
      <c r="CJ36" s="19">
        <v>42.857142857142868</v>
      </c>
      <c r="CK36" s="19"/>
      <c r="CL36" s="19">
        <v>44.964028776978445</v>
      </c>
      <c r="CM36" s="19">
        <v>-41.300790542225712</v>
      </c>
      <c r="CN36" s="19"/>
      <c r="CO36" s="19"/>
      <c r="CP36" s="19"/>
      <c r="CQ36" s="19"/>
      <c r="CR36" s="19"/>
    </row>
    <row r="37" spans="1:96" x14ac:dyDescent="0.2">
      <c r="A37" s="9" t="s">
        <v>306</v>
      </c>
      <c r="B37" s="19"/>
      <c r="C37" s="19">
        <v>51.300236406619383</v>
      </c>
      <c r="D37" s="19">
        <v>31.428571428571423</v>
      </c>
      <c r="E37" s="19">
        <v>250</v>
      </c>
      <c r="F37" s="19">
        <v>16.929044033766829</v>
      </c>
      <c r="G37" s="19"/>
      <c r="H37" s="19">
        <v>83.410493827160494</v>
      </c>
      <c r="I37" s="19"/>
      <c r="J37" s="19">
        <v>42.405063291139221</v>
      </c>
      <c r="K37" s="19"/>
      <c r="L37" s="19">
        <v>7.0000000000000062</v>
      </c>
      <c r="M37" s="19">
        <v>95.967741935483858</v>
      </c>
      <c r="N37" s="19">
        <v>36.020151133501258</v>
      </c>
      <c r="O37" s="19"/>
      <c r="P37" s="19"/>
      <c r="Q37" s="19"/>
      <c r="R37" s="19">
        <v>11.743772241992884</v>
      </c>
      <c r="S37" s="19"/>
      <c r="T37" s="19">
        <v>103.125</v>
      </c>
      <c r="U37" s="19"/>
      <c r="V37" s="19">
        <v>34.444444444444436</v>
      </c>
      <c r="W37" s="19">
        <v>83.555555555555543</v>
      </c>
      <c r="X37" s="19"/>
      <c r="Y37" s="19">
        <v>240.7407407407407</v>
      </c>
      <c r="Z37" s="19">
        <v>60.921684780073718</v>
      </c>
      <c r="AA37" s="19"/>
      <c r="AB37" s="19">
        <v>500.60060060060067</v>
      </c>
      <c r="AC37" s="19"/>
      <c r="AD37" s="19">
        <v>142</v>
      </c>
      <c r="AE37" s="19"/>
      <c r="AF37" s="19"/>
      <c r="AG37" s="19"/>
      <c r="AH37" s="19"/>
      <c r="AI37" s="19"/>
      <c r="AJ37" s="19"/>
      <c r="AK37" s="19">
        <v>46.969696969696969</v>
      </c>
      <c r="AL37" s="19">
        <v>766.94308330192234</v>
      </c>
      <c r="AM37" s="19">
        <v>105.38461538461539</v>
      </c>
      <c r="AN37" s="19"/>
      <c r="AO37" s="19">
        <v>10.410958904109592</v>
      </c>
      <c r="AP37" s="19">
        <v>36.61016949152544</v>
      </c>
      <c r="AQ37" s="19">
        <v>1.3986013986013985</v>
      </c>
      <c r="AR37" s="19"/>
      <c r="AS37" s="19">
        <v>360</v>
      </c>
      <c r="AT37" s="19"/>
      <c r="AU37" s="19"/>
      <c r="AV37" s="19">
        <v>2100</v>
      </c>
      <c r="AW37" s="19"/>
      <c r="AX37" s="19"/>
      <c r="AY37" s="19">
        <v>61.565118912797303</v>
      </c>
      <c r="AZ37" s="19"/>
      <c r="BA37" s="19"/>
      <c r="BB37" s="19"/>
      <c r="BC37" s="19"/>
      <c r="BD37" s="19"/>
      <c r="BE37" s="19">
        <v>38.497652582159638</v>
      </c>
      <c r="BF37" s="19"/>
      <c r="BG37" s="19"/>
      <c r="BH37" s="19"/>
      <c r="BI37" s="19">
        <v>1.8518518518518476</v>
      </c>
      <c r="BJ37" s="19"/>
      <c r="BK37" s="19"/>
      <c r="BL37" s="19"/>
      <c r="BM37" s="19">
        <v>116.98113207547169</v>
      </c>
      <c r="BN37" s="19">
        <v>18.545454545454547</v>
      </c>
      <c r="BO37" s="19">
        <v>26</v>
      </c>
      <c r="BP37" s="19"/>
      <c r="BQ37" s="19">
        <v>79.435483870967744</v>
      </c>
      <c r="BR37" s="19">
        <v>40.483383685800611</v>
      </c>
      <c r="BS37" s="19"/>
      <c r="BT37" s="19">
        <v>125.69425160492646</v>
      </c>
      <c r="BU37" s="19"/>
      <c r="BV37" s="19">
        <v>3.3789219629927594</v>
      </c>
      <c r="BW37" s="19"/>
      <c r="BX37" s="19"/>
      <c r="BY37" s="19">
        <v>25.9375</v>
      </c>
      <c r="BZ37" s="19">
        <v>108.20939916716242</v>
      </c>
      <c r="CA37" s="19"/>
      <c r="CB37" s="19"/>
      <c r="CC37" s="19"/>
      <c r="CD37" s="19">
        <v>38.888888888888886</v>
      </c>
      <c r="CE37" s="19">
        <v>-7.8886310904872259</v>
      </c>
      <c r="CF37" s="19"/>
      <c r="CG37" s="19"/>
      <c r="CH37" s="19">
        <v>98.492462311557802</v>
      </c>
      <c r="CI37" s="19"/>
      <c r="CJ37" s="19">
        <v>46.428571428571423</v>
      </c>
      <c r="CK37" s="19"/>
      <c r="CL37" s="19">
        <v>38.965517241379324</v>
      </c>
      <c r="CM37" s="19">
        <v>-42.73247857778118</v>
      </c>
      <c r="CN37" s="19"/>
      <c r="CO37" s="19"/>
      <c r="CP37" s="19"/>
      <c r="CQ37" s="19"/>
      <c r="CR37" s="19"/>
    </row>
    <row r="38" spans="1:96" x14ac:dyDescent="0.2">
      <c r="A38" s="9" t="s">
        <v>307</v>
      </c>
      <c r="B38" s="19"/>
      <c r="C38" s="19">
        <v>89.125295508274206</v>
      </c>
      <c r="D38" s="19">
        <v>26.274509803921596</v>
      </c>
      <c r="E38" s="19">
        <v>275</v>
      </c>
      <c r="F38" s="19">
        <v>15.788272872461789</v>
      </c>
      <c r="G38" s="19"/>
      <c r="H38" s="19">
        <v>86.983425525092173</v>
      </c>
      <c r="I38" s="19"/>
      <c r="J38" s="19">
        <v>48.648648648648638</v>
      </c>
      <c r="K38" s="19"/>
      <c r="L38" s="19">
        <v>8.0000000000000071</v>
      </c>
      <c r="M38" s="19">
        <v>109.19354838709674</v>
      </c>
      <c r="N38" s="19">
        <v>35.012594458438286</v>
      </c>
      <c r="O38" s="19"/>
      <c r="P38" s="19"/>
      <c r="Q38" s="19"/>
      <c r="R38" s="19">
        <v>15.658362989323841</v>
      </c>
      <c r="S38" s="19"/>
      <c r="T38" s="19">
        <v>60.416666666666671</v>
      </c>
      <c r="U38" s="19"/>
      <c r="V38" s="19">
        <v>37.037037037037038</v>
      </c>
      <c r="W38" s="19">
        <v>75.744680851063833</v>
      </c>
      <c r="X38" s="19"/>
      <c r="Y38" s="19">
        <v>251.85185185185182</v>
      </c>
      <c r="Z38" s="19">
        <v>65.586081440365689</v>
      </c>
      <c r="AA38" s="19"/>
      <c r="AB38" s="19">
        <v>350.45045045045043</v>
      </c>
      <c r="AC38" s="19"/>
      <c r="AD38" s="19">
        <v>145</v>
      </c>
      <c r="AE38" s="19"/>
      <c r="AF38" s="19"/>
      <c r="AG38" s="19"/>
      <c r="AH38" s="19"/>
      <c r="AI38" s="19"/>
      <c r="AJ38" s="19"/>
      <c r="AK38" s="19">
        <v>48.484848484848506</v>
      </c>
      <c r="AL38" s="19">
        <v>748.09649453448924</v>
      </c>
      <c r="AM38" s="19">
        <v>106.92307692307692</v>
      </c>
      <c r="AN38" s="19"/>
      <c r="AO38" s="19">
        <v>11.944444444444457</v>
      </c>
      <c r="AP38" s="19">
        <v>41.403508771929829</v>
      </c>
      <c r="AQ38" s="19">
        <v>0.52447552447552448</v>
      </c>
      <c r="AR38" s="19"/>
      <c r="AS38" s="19">
        <v>11.111111111111111</v>
      </c>
      <c r="AT38" s="19"/>
      <c r="AU38" s="19"/>
      <c r="AV38" s="19">
        <v>2100</v>
      </c>
      <c r="AW38" s="19"/>
      <c r="AX38" s="19"/>
      <c r="AY38" s="19">
        <v>59.739524348810889</v>
      </c>
      <c r="AZ38" s="19"/>
      <c r="BA38" s="19"/>
      <c r="BB38" s="19"/>
      <c r="BC38" s="19"/>
      <c r="BD38" s="19"/>
      <c r="BE38" s="19">
        <v>40.845070422535215</v>
      </c>
      <c r="BF38" s="19"/>
      <c r="BG38" s="19"/>
      <c r="BH38" s="19"/>
      <c r="BI38" s="19">
        <v>0.29069767441861805</v>
      </c>
      <c r="BJ38" s="19"/>
      <c r="BK38" s="19"/>
      <c r="BL38" s="19"/>
      <c r="BM38" s="19">
        <v>98.113207547169822</v>
      </c>
      <c r="BN38" s="19">
        <v>20.740740740740733</v>
      </c>
      <c r="BO38" s="19">
        <v>23</v>
      </c>
      <c r="BP38" s="19"/>
      <c r="BQ38" s="19">
        <v>76.411290322580655</v>
      </c>
      <c r="BR38" s="19">
        <v>41.993957703927499</v>
      </c>
      <c r="BS38" s="19"/>
      <c r="BT38" s="19">
        <v>121.10386004686013</v>
      </c>
      <c r="BU38" s="19"/>
      <c r="BV38" s="19">
        <v>2.9766693483507725</v>
      </c>
      <c r="BW38" s="19"/>
      <c r="BX38" s="19"/>
      <c r="BY38" s="19">
        <v>24</v>
      </c>
      <c r="BZ38" s="19">
        <v>99.286139202855466</v>
      </c>
      <c r="CA38" s="19"/>
      <c r="CB38" s="19"/>
      <c r="CC38" s="19"/>
      <c r="CD38" s="19">
        <v>37.5</v>
      </c>
      <c r="CE38" s="19">
        <v>-8.5846867749419875</v>
      </c>
      <c r="CF38" s="19"/>
      <c r="CG38" s="19"/>
      <c r="CH38" s="19">
        <v>94.9748743718593</v>
      </c>
      <c r="CI38" s="19"/>
      <c r="CJ38" s="19">
        <v>50</v>
      </c>
      <c r="CK38" s="19"/>
      <c r="CL38" s="19">
        <v>41.403508771929829</v>
      </c>
      <c r="CM38" s="19">
        <v>-39.869102506670231</v>
      </c>
      <c r="CN38" s="19"/>
      <c r="CO38" s="19"/>
      <c r="CP38" s="19"/>
      <c r="CQ38" s="19"/>
      <c r="CR38" s="19"/>
    </row>
    <row r="39" spans="1:96" x14ac:dyDescent="0.2">
      <c r="A39" s="9" t="s">
        <v>308</v>
      </c>
      <c r="B39" s="19"/>
      <c r="C39" s="19">
        <v>77.304964539007074</v>
      </c>
      <c r="D39" s="19">
        <v>23.846153846153843</v>
      </c>
      <c r="E39" s="19">
        <v>325</v>
      </c>
      <c r="F39" s="19">
        <v>14.077116130504225</v>
      </c>
      <c r="G39" s="19"/>
      <c r="H39" s="19">
        <v>96.511243386243379</v>
      </c>
      <c r="I39" s="19"/>
      <c r="J39" s="19">
        <v>72.972972972972968</v>
      </c>
      <c r="K39" s="19"/>
      <c r="L39" s="19">
        <v>8.0000000000000071</v>
      </c>
      <c r="M39" s="19">
        <v>101.93548387096773</v>
      </c>
      <c r="N39" s="19">
        <v>28.967254408060448</v>
      </c>
      <c r="O39" s="19"/>
      <c r="P39" s="19"/>
      <c r="Q39" s="19"/>
      <c r="R39" s="19">
        <v>15.658362989323841</v>
      </c>
      <c r="S39" s="19"/>
      <c r="T39" s="19">
        <v>100</v>
      </c>
      <c r="U39" s="19"/>
      <c r="V39" s="19">
        <v>41.481481481481488</v>
      </c>
      <c r="W39" s="19">
        <v>68.571428571428555</v>
      </c>
      <c r="X39" s="19"/>
      <c r="Y39" s="19">
        <v>244.44444444444446</v>
      </c>
      <c r="Z39" s="19">
        <v>86.575866411679655</v>
      </c>
      <c r="AA39" s="19"/>
      <c r="AB39" s="19">
        <v>425.5255255255255</v>
      </c>
      <c r="AC39" s="19"/>
      <c r="AD39" s="19">
        <v>138</v>
      </c>
      <c r="AE39" s="19"/>
      <c r="AF39" s="19"/>
      <c r="AG39" s="19"/>
      <c r="AH39" s="19"/>
      <c r="AI39" s="19"/>
      <c r="AJ39" s="19"/>
      <c r="AK39" s="19">
        <v>50</v>
      </c>
      <c r="AL39" s="19">
        <v>729.24990576705625</v>
      </c>
      <c r="AM39" s="19">
        <v>110.76923076923077</v>
      </c>
      <c r="AN39" s="19"/>
      <c r="AO39" s="19">
        <v>13.521126760563392</v>
      </c>
      <c r="AP39" s="19">
        <v>46.545454545454568</v>
      </c>
      <c r="AQ39" s="19">
        <v>4.895104895104895</v>
      </c>
      <c r="AR39" s="19"/>
      <c r="AS39" s="19">
        <v>3.7037037037037033</v>
      </c>
      <c r="AT39" s="19"/>
      <c r="AU39" s="19"/>
      <c r="AV39" s="19">
        <v>2100</v>
      </c>
      <c r="AW39" s="19"/>
      <c r="AX39" s="19"/>
      <c r="AY39" s="19">
        <v>0</v>
      </c>
      <c r="AZ39" s="19"/>
      <c r="BA39" s="19"/>
      <c r="BB39" s="19"/>
      <c r="BC39" s="19"/>
      <c r="BD39" s="19"/>
      <c r="BE39" s="19">
        <v>40.845070422535215</v>
      </c>
      <c r="BF39" s="19"/>
      <c r="BG39" s="19"/>
      <c r="BH39" s="19"/>
      <c r="BI39" s="19">
        <v>-0.43604651162791441</v>
      </c>
      <c r="BJ39" s="19"/>
      <c r="BK39" s="19"/>
      <c r="BL39" s="19"/>
      <c r="BM39" s="19">
        <v>100</v>
      </c>
      <c r="BN39" s="19">
        <v>46.909090909090914</v>
      </c>
      <c r="BO39" s="19">
        <v>21</v>
      </c>
      <c r="BP39" s="19"/>
      <c r="BQ39" s="19">
        <v>73.387096774193537</v>
      </c>
      <c r="BR39" s="19">
        <v>41.993957703927499</v>
      </c>
      <c r="BS39" s="19"/>
      <c r="BT39" s="19">
        <v>119.26770342363365</v>
      </c>
      <c r="BU39" s="19"/>
      <c r="BV39" s="19">
        <v>4.1834271922767465</v>
      </c>
      <c r="BW39" s="19"/>
      <c r="BX39" s="19"/>
      <c r="BY39" s="19">
        <v>22.121212121212132</v>
      </c>
      <c r="BZ39" s="19">
        <v>96.31171921475314</v>
      </c>
      <c r="CA39" s="19"/>
      <c r="CB39" s="19"/>
      <c r="CC39" s="19"/>
      <c r="CD39" s="19">
        <v>36.111111111111114</v>
      </c>
      <c r="CE39" s="19">
        <v>-8.5846867749419875</v>
      </c>
      <c r="CF39" s="19"/>
      <c r="CG39" s="19"/>
      <c r="CH39" s="19">
        <v>95.979899497487452</v>
      </c>
      <c r="CI39" s="19"/>
      <c r="CJ39" s="19">
        <v>53.571428571428569</v>
      </c>
      <c r="CK39" s="19"/>
      <c r="CL39" s="19">
        <v>38.487972508591071</v>
      </c>
      <c r="CM39" s="19">
        <v>-38.437414471114771</v>
      </c>
      <c r="CN39" s="19"/>
      <c r="CO39" s="19"/>
      <c r="CP39" s="19"/>
      <c r="CQ39" s="19"/>
      <c r="CR39" s="19"/>
    </row>
    <row r="40" spans="1:96" x14ac:dyDescent="0.2">
      <c r="A40" s="9" t="s">
        <v>309</v>
      </c>
      <c r="B40" s="19"/>
      <c r="C40" s="19">
        <v>76.122931442080372</v>
      </c>
      <c r="D40" s="19">
        <v>26.274509803921596</v>
      </c>
      <c r="E40" s="19">
        <v>300</v>
      </c>
      <c r="F40" s="19">
        <v>17.499429614419352</v>
      </c>
      <c r="G40" s="19"/>
      <c r="H40" s="19">
        <v>102.46612954946286</v>
      </c>
      <c r="I40" s="19"/>
      <c r="J40" s="19">
        <v>67.567567567567551</v>
      </c>
      <c r="K40" s="19"/>
      <c r="L40" s="19">
        <v>9.0000000000000071</v>
      </c>
      <c r="M40" s="19">
        <v>117.3548387096774</v>
      </c>
      <c r="N40" s="19">
        <v>31.234256926952135</v>
      </c>
      <c r="O40" s="19"/>
      <c r="P40" s="19"/>
      <c r="Q40" s="19"/>
      <c r="R40" s="19">
        <v>18.327402135231321</v>
      </c>
      <c r="S40" s="19"/>
      <c r="T40" s="19">
        <v>111.45833333333334</v>
      </c>
      <c r="U40" s="19"/>
      <c r="V40" s="19">
        <v>38.888888888888893</v>
      </c>
      <c r="W40" s="19">
        <v>68.571428571428555</v>
      </c>
      <c r="X40" s="19"/>
      <c r="Y40" s="19">
        <v>248.14814814814815</v>
      </c>
      <c r="Z40" s="19">
        <v>133.21983301459957</v>
      </c>
      <c r="AA40" s="19"/>
      <c r="AB40" s="19">
        <v>395.4954954954955</v>
      </c>
      <c r="AC40" s="19"/>
      <c r="AD40" s="19">
        <v>140</v>
      </c>
      <c r="AE40" s="19"/>
      <c r="AF40" s="19"/>
      <c r="AG40" s="19"/>
      <c r="AH40" s="19"/>
      <c r="AI40" s="19"/>
      <c r="AJ40" s="19"/>
      <c r="AK40" s="19">
        <v>51.515151515151523</v>
      </c>
      <c r="AL40" s="19">
        <v>691.55672823219004</v>
      </c>
      <c r="AM40" s="19">
        <v>123.07692307692308</v>
      </c>
      <c r="AN40" s="19"/>
      <c r="AO40" s="19">
        <v>15.142857142857144</v>
      </c>
      <c r="AP40" s="19">
        <v>52.07547169811324</v>
      </c>
      <c r="AQ40" s="19">
        <v>6.6433566433566433</v>
      </c>
      <c r="AR40" s="19"/>
      <c r="AS40" s="19">
        <v>20.37037037037037</v>
      </c>
      <c r="AT40" s="19"/>
      <c r="AU40" s="19"/>
      <c r="AV40" s="19">
        <v>2100</v>
      </c>
      <c r="AW40" s="19"/>
      <c r="AX40" s="19"/>
      <c r="AY40" s="19">
        <v>0</v>
      </c>
      <c r="AZ40" s="19"/>
      <c r="BA40" s="19"/>
      <c r="BB40" s="19"/>
      <c r="BC40" s="19"/>
      <c r="BD40" s="19"/>
      <c r="BE40" s="19">
        <v>45.539906103286398</v>
      </c>
      <c r="BF40" s="19"/>
      <c r="BG40" s="19"/>
      <c r="BH40" s="19"/>
      <c r="BI40" s="19">
        <v>-1.1627906976744218</v>
      </c>
      <c r="BJ40" s="19"/>
      <c r="BK40" s="19"/>
      <c r="BL40" s="19"/>
      <c r="BM40" s="19">
        <v>105.66037735849059</v>
      </c>
      <c r="BN40" s="19">
        <v>49.629629629629626</v>
      </c>
      <c r="BO40" s="19">
        <v>22</v>
      </c>
      <c r="BP40" s="19"/>
      <c r="BQ40" s="19">
        <v>85.483870967741922</v>
      </c>
      <c r="BR40" s="19">
        <v>45.015105740181262</v>
      </c>
      <c r="BS40" s="19"/>
      <c r="BT40" s="19">
        <v>122.02193835847342</v>
      </c>
      <c r="BU40" s="19"/>
      <c r="BV40" s="19">
        <v>4.9879324215607488</v>
      </c>
      <c r="BW40" s="19"/>
      <c r="BX40" s="19"/>
      <c r="BY40" s="19">
        <v>21.385542168674718</v>
      </c>
      <c r="BZ40" s="19">
        <v>102.26055919095778</v>
      </c>
      <c r="CA40" s="19"/>
      <c r="CB40" s="19"/>
      <c r="CC40" s="19"/>
      <c r="CD40" s="19">
        <v>41.66666666666665</v>
      </c>
      <c r="CE40" s="19">
        <v>-9.7447795823665775</v>
      </c>
      <c r="CF40" s="19"/>
      <c r="CG40" s="19"/>
      <c r="CH40" s="19">
        <v>95.979899497487452</v>
      </c>
      <c r="CI40" s="19"/>
      <c r="CJ40" s="19">
        <v>55.357142857142847</v>
      </c>
      <c r="CK40" s="19"/>
      <c r="CL40" s="19">
        <v>39.446366782006919</v>
      </c>
      <c r="CM40" s="19">
        <v>-32.710662328892887</v>
      </c>
      <c r="CN40" s="19"/>
      <c r="CO40" s="19"/>
      <c r="CP40" s="19"/>
      <c r="CQ40" s="19"/>
      <c r="CR40" s="19"/>
    </row>
    <row r="41" spans="1:96" x14ac:dyDescent="0.2">
      <c r="A41" s="9" t="s">
        <v>310</v>
      </c>
      <c r="B41" s="19"/>
      <c r="C41" s="19">
        <v>160.047281323877</v>
      </c>
      <c r="D41" s="19">
        <v>26.274509803921596</v>
      </c>
      <c r="E41" s="19">
        <v>325</v>
      </c>
      <c r="F41" s="19">
        <v>15.788272872461789</v>
      </c>
      <c r="G41" s="19"/>
      <c r="H41" s="19">
        <v>126.28567420234087</v>
      </c>
      <c r="I41" s="19"/>
      <c r="J41" s="19">
        <v>64.86486486486487</v>
      </c>
      <c r="K41" s="19"/>
      <c r="L41" s="19">
        <v>8.0000000000000071</v>
      </c>
      <c r="M41" s="19">
        <v>120.8064516129032</v>
      </c>
      <c r="N41" s="19">
        <v>32.241813602015107</v>
      </c>
      <c r="O41" s="19"/>
      <c r="P41" s="19"/>
      <c r="Q41" s="19"/>
      <c r="R41" s="19">
        <v>23.131672597864767</v>
      </c>
      <c r="S41" s="19"/>
      <c r="T41" s="19">
        <v>108.33333333333334</v>
      </c>
      <c r="U41" s="19"/>
      <c r="V41" s="19">
        <v>37.037037037037038</v>
      </c>
      <c r="W41" s="19">
        <v>52.962962962962955</v>
      </c>
      <c r="X41" s="19"/>
      <c r="Y41" s="19">
        <v>270.37037037037032</v>
      </c>
      <c r="Z41" s="19">
        <v>52.243589743589737</v>
      </c>
      <c r="AA41" s="19"/>
      <c r="AB41" s="19">
        <v>350.45045045045043</v>
      </c>
      <c r="AC41" s="19"/>
      <c r="AD41" s="19">
        <v>130</v>
      </c>
      <c r="AE41" s="19"/>
      <c r="AF41" s="19"/>
      <c r="AG41" s="19"/>
      <c r="AH41" s="19"/>
      <c r="AI41" s="19"/>
      <c r="AJ41" s="19"/>
      <c r="AK41" s="19">
        <v>57.575757575757592</v>
      </c>
      <c r="AL41" s="19">
        <v>710.40331699962303</v>
      </c>
      <c r="AM41" s="19">
        <v>104.61538461538463</v>
      </c>
      <c r="AN41" s="19"/>
      <c r="AO41" s="19">
        <v>11.944444444444457</v>
      </c>
      <c r="AP41" s="19">
        <v>46.545454545454568</v>
      </c>
      <c r="AQ41" s="19">
        <v>13.636363636363635</v>
      </c>
      <c r="AR41" s="19"/>
      <c r="AS41" s="19">
        <v>16.666666666666664</v>
      </c>
      <c r="AT41" s="19"/>
      <c r="AU41" s="19"/>
      <c r="AV41" s="19">
        <v>144.44444444444446</v>
      </c>
      <c r="AW41" s="19"/>
      <c r="AX41" s="19"/>
      <c r="AY41" s="19">
        <v>0</v>
      </c>
      <c r="AZ41" s="19"/>
      <c r="BA41" s="19"/>
      <c r="BB41" s="19"/>
      <c r="BC41" s="19"/>
      <c r="BD41" s="19"/>
      <c r="BE41" s="19">
        <v>50.234741784037574</v>
      </c>
      <c r="BF41" s="19"/>
      <c r="BG41" s="19"/>
      <c r="BH41" s="19"/>
      <c r="BI41" s="19">
        <v>3.1976744186046471</v>
      </c>
      <c r="BJ41" s="19"/>
      <c r="BK41" s="19"/>
      <c r="BL41" s="19"/>
      <c r="BM41" s="19">
        <v>107.54716981132076</v>
      </c>
      <c r="BN41" s="19">
        <v>46.909090909090914</v>
      </c>
      <c r="BO41" s="19">
        <v>23</v>
      </c>
      <c r="BP41" s="19"/>
      <c r="BQ41" s="19">
        <v>81.451612903225808</v>
      </c>
      <c r="BR41" s="19">
        <v>51.057401812688816</v>
      </c>
      <c r="BS41" s="19"/>
      <c r="BT41" s="19">
        <v>121.71591225460234</v>
      </c>
      <c r="BU41" s="19"/>
      <c r="BV41" s="19">
        <v>5.1890587288817347</v>
      </c>
      <c r="BW41" s="19"/>
      <c r="BX41" s="19"/>
      <c r="BY41" s="19">
        <v>16.811594202898565</v>
      </c>
      <c r="BZ41" s="19">
        <v>111.18381915526474</v>
      </c>
      <c r="CA41" s="19"/>
      <c r="CB41" s="19"/>
      <c r="CC41" s="19"/>
      <c r="CD41" s="19">
        <v>45.833333333333329</v>
      </c>
      <c r="CE41" s="19">
        <v>-8.816705336426903</v>
      </c>
      <c r="CF41" s="19"/>
      <c r="CG41" s="19"/>
      <c r="CH41" s="19">
        <v>96.984924623115603</v>
      </c>
      <c r="CI41" s="19"/>
      <c r="CJ41" s="19">
        <v>57.14285714285716</v>
      </c>
      <c r="CK41" s="19"/>
      <c r="CL41" s="19">
        <v>34.333333333333336</v>
      </c>
      <c r="CM41" s="19">
        <v>-29.847286257781935</v>
      </c>
      <c r="CN41" s="19"/>
      <c r="CO41" s="19"/>
      <c r="CP41" s="19"/>
      <c r="CQ41" s="19"/>
      <c r="CR41" s="19"/>
    </row>
    <row r="42" spans="1:96" x14ac:dyDescent="0.2">
      <c r="A42" s="9" t="s">
        <v>311</v>
      </c>
      <c r="B42" s="19"/>
      <c r="C42" s="19">
        <v>112.76595744680846</v>
      </c>
      <c r="D42" s="19">
        <v>28.8</v>
      </c>
      <c r="E42" s="19">
        <v>340</v>
      </c>
      <c r="F42" s="19">
        <v>18.640200775724395</v>
      </c>
      <c r="G42" s="19"/>
      <c r="H42" s="19">
        <v>111.99394741061408</v>
      </c>
      <c r="I42" s="19"/>
      <c r="J42" s="19">
        <v>51.351351351351347</v>
      </c>
      <c r="K42" s="19"/>
      <c r="L42" s="19">
        <v>8.0000000000000071</v>
      </c>
      <c r="M42" s="19">
        <v>119.19354838709675</v>
      </c>
      <c r="N42" s="19">
        <v>29.219143576826191</v>
      </c>
      <c r="O42" s="19"/>
      <c r="P42" s="19"/>
      <c r="Q42" s="19"/>
      <c r="R42" s="19">
        <v>29.893238434163692</v>
      </c>
      <c r="S42" s="19"/>
      <c r="T42" s="19">
        <v>54.166666666666686</v>
      </c>
      <c r="U42" s="19"/>
      <c r="V42" s="19">
        <v>35.185185185185183</v>
      </c>
      <c r="W42" s="19">
        <v>58.846153846153825</v>
      </c>
      <c r="X42" s="19"/>
      <c r="Y42" s="19">
        <v>285.18518518518516</v>
      </c>
      <c r="Z42" s="19">
        <v>55.448717948717928</v>
      </c>
      <c r="AA42" s="19"/>
      <c r="AB42" s="19">
        <v>470.57057057057057</v>
      </c>
      <c r="AC42" s="19"/>
      <c r="AD42" s="19">
        <v>120</v>
      </c>
      <c r="AE42" s="19"/>
      <c r="AF42" s="19"/>
      <c r="AG42" s="19"/>
      <c r="AH42" s="19"/>
      <c r="AI42" s="19"/>
      <c r="AJ42" s="19"/>
      <c r="AK42" s="19">
        <v>59.090909090909093</v>
      </c>
      <c r="AL42" s="19">
        <v>729.24990576705625</v>
      </c>
      <c r="AM42" s="19">
        <v>123.07692307692308</v>
      </c>
      <c r="AN42" s="19"/>
      <c r="AO42" s="19">
        <v>11.944444444444457</v>
      </c>
      <c r="AP42" s="19">
        <v>55</v>
      </c>
      <c r="AQ42" s="19">
        <v>11.888111888111888</v>
      </c>
      <c r="AR42" s="19"/>
      <c r="AS42" s="19">
        <v>22.222222222222221</v>
      </c>
      <c r="AT42" s="19"/>
      <c r="AU42" s="19"/>
      <c r="AV42" s="19">
        <v>144.44444444444446</v>
      </c>
      <c r="AW42" s="19"/>
      <c r="AX42" s="19"/>
      <c r="AY42" s="19">
        <v>0</v>
      </c>
      <c r="AZ42" s="19"/>
      <c r="BA42" s="19"/>
      <c r="BB42" s="19"/>
      <c r="BC42" s="19"/>
      <c r="BD42" s="19"/>
      <c r="BE42" s="19">
        <v>52.582159624413151</v>
      </c>
      <c r="BF42" s="19"/>
      <c r="BG42" s="19"/>
      <c r="BH42" s="19"/>
      <c r="BI42" s="19">
        <v>1.7441860465116323</v>
      </c>
      <c r="BJ42" s="19"/>
      <c r="BK42" s="19"/>
      <c r="BL42" s="19"/>
      <c r="BM42" s="19">
        <v>103.7735849056604</v>
      </c>
      <c r="BN42" s="19">
        <v>52.452830188679258</v>
      </c>
      <c r="BO42" s="19">
        <v>25</v>
      </c>
      <c r="BP42" s="19"/>
      <c r="BQ42" s="19">
        <v>81.451612903225808</v>
      </c>
      <c r="BR42" s="19">
        <v>52.567975830815705</v>
      </c>
      <c r="BS42" s="19"/>
      <c r="BT42" s="19">
        <v>130.28464316299275</v>
      </c>
      <c r="BU42" s="19"/>
      <c r="BV42" s="19">
        <v>4.9879324215607488</v>
      </c>
      <c r="BW42" s="19"/>
      <c r="BX42" s="19"/>
      <c r="BY42" s="19">
        <v>24</v>
      </c>
      <c r="BZ42" s="19">
        <v>123.08149910767403</v>
      </c>
      <c r="CA42" s="19"/>
      <c r="CB42" s="19"/>
      <c r="CC42" s="19"/>
      <c r="CD42" s="19">
        <v>52.777777777777779</v>
      </c>
      <c r="CE42" s="19">
        <v>-6.4965197215777124</v>
      </c>
      <c r="CF42" s="19"/>
      <c r="CG42" s="19"/>
      <c r="CH42" s="19">
        <v>97.989949748743726</v>
      </c>
      <c r="CI42" s="19"/>
      <c r="CJ42" s="19">
        <v>58.928571428571445</v>
      </c>
      <c r="CK42" s="19"/>
      <c r="CL42" s="19">
        <v>33.887043189368789</v>
      </c>
      <c r="CM42" s="19">
        <v>-31.278974293337413</v>
      </c>
      <c r="CN42" s="19"/>
      <c r="CO42" s="19"/>
      <c r="CP42" s="19"/>
      <c r="CQ42" s="19"/>
      <c r="CR42" s="19"/>
    </row>
    <row r="43" spans="1:96" x14ac:dyDescent="0.2">
      <c r="A43" s="9" t="s">
        <v>312</v>
      </c>
      <c r="B43" s="19"/>
      <c r="C43" s="19">
        <v>118.67612293144202</v>
      </c>
      <c r="D43" s="19">
        <v>26.274509803921596</v>
      </c>
      <c r="E43" s="19">
        <v>280</v>
      </c>
      <c r="F43" s="19">
        <v>22.63289984029204</v>
      </c>
      <c r="G43" s="19"/>
      <c r="H43" s="19">
        <v>116.75785634118965</v>
      </c>
      <c r="I43" s="19"/>
      <c r="J43" s="19">
        <v>43.513513513513516</v>
      </c>
      <c r="K43" s="19"/>
      <c r="L43" s="19">
        <v>9.0000000000000071</v>
      </c>
      <c r="M43" s="19">
        <v>111.45161290322578</v>
      </c>
      <c r="N43" s="19">
        <v>25.944584382871533</v>
      </c>
      <c r="O43" s="19"/>
      <c r="P43" s="19"/>
      <c r="Q43" s="19"/>
      <c r="R43" s="19">
        <v>24.555160142348754</v>
      </c>
      <c r="S43" s="19"/>
      <c r="T43" s="19">
        <v>100</v>
      </c>
      <c r="U43" s="19"/>
      <c r="V43" s="19">
        <v>33.333333333333329</v>
      </c>
      <c r="W43" s="19">
        <v>52.962962962962955</v>
      </c>
      <c r="X43" s="19"/>
      <c r="Y43" s="19">
        <v>300</v>
      </c>
      <c r="Z43" s="19">
        <v>66.666666666666657</v>
      </c>
      <c r="AA43" s="19"/>
      <c r="AB43" s="19">
        <v>515.61561561561564</v>
      </c>
      <c r="AC43" s="19"/>
      <c r="AD43" s="19">
        <v>104</v>
      </c>
      <c r="AE43" s="19"/>
      <c r="AF43" s="19"/>
      <c r="AG43" s="19"/>
      <c r="AH43" s="19"/>
      <c r="AI43" s="19"/>
      <c r="AJ43" s="19"/>
      <c r="AK43" s="19">
        <v>54.54545454545454</v>
      </c>
      <c r="AL43" s="19">
        <v>710.40331699962303</v>
      </c>
      <c r="AM43" s="19">
        <v>133.84615384615384</v>
      </c>
      <c r="AN43" s="19">
        <v>35.690235690235689</v>
      </c>
      <c r="AO43" s="19">
        <v>15.142857142857144</v>
      </c>
      <c r="AP43" s="19">
        <v>52.07547169811324</v>
      </c>
      <c r="AQ43" s="19">
        <v>14.782608695652174</v>
      </c>
      <c r="AR43" s="19"/>
      <c r="AS43" s="19">
        <v>14.814814814814813</v>
      </c>
      <c r="AT43" s="19"/>
      <c r="AU43" s="19"/>
      <c r="AV43" s="19">
        <v>144.44444444444446</v>
      </c>
      <c r="AW43" s="19"/>
      <c r="AX43" s="19"/>
      <c r="AY43" s="19">
        <v>0</v>
      </c>
      <c r="AZ43" s="19"/>
      <c r="BA43" s="19"/>
      <c r="BB43" s="19"/>
      <c r="BC43" s="19"/>
      <c r="BD43" s="19"/>
      <c r="BE43" s="19">
        <v>54.929577464788736</v>
      </c>
      <c r="BF43" s="19"/>
      <c r="BG43" s="19"/>
      <c r="BH43" s="19"/>
      <c r="BI43" s="19">
        <v>3.1976744186046471</v>
      </c>
      <c r="BJ43" s="19"/>
      <c r="BK43" s="19"/>
      <c r="BL43" s="19"/>
      <c r="BM43" s="19">
        <v>92.452830188679229</v>
      </c>
      <c r="BN43" s="19">
        <v>55.38461538461538</v>
      </c>
      <c r="BO43" s="19">
        <v>31</v>
      </c>
      <c r="BP43" s="19"/>
      <c r="BQ43" s="19">
        <v>86.491935483870975</v>
      </c>
      <c r="BR43" s="19">
        <v>48.036253776435053</v>
      </c>
      <c r="BS43" s="19"/>
      <c r="BT43" s="19">
        <v>132.57983894202593</v>
      </c>
      <c r="BU43" s="19"/>
      <c r="BV43" s="19">
        <v>3.7811745776347596</v>
      </c>
      <c r="BW43" s="19"/>
      <c r="BX43" s="19"/>
      <c r="BY43" s="19">
        <v>22.121212121212132</v>
      </c>
      <c r="BZ43" s="19">
        <v>36.961285609934265</v>
      </c>
      <c r="CA43" s="19"/>
      <c r="CB43" s="19"/>
      <c r="CC43" s="19"/>
      <c r="CD43" s="19">
        <v>44.44444444444445</v>
      </c>
      <c r="CE43" s="19">
        <v>-7.4245939675173886</v>
      </c>
      <c r="CF43" s="19"/>
      <c r="CG43" s="19"/>
      <c r="CH43" s="19">
        <v>98.492462311557802</v>
      </c>
      <c r="CI43" s="19"/>
      <c r="CJ43" s="19">
        <v>62.5</v>
      </c>
      <c r="CK43" s="19"/>
      <c r="CL43" s="19">
        <v>33.003300330033014</v>
      </c>
      <c r="CM43" s="19">
        <v>-31.8516495075596</v>
      </c>
      <c r="CN43" s="19"/>
      <c r="CO43" s="19"/>
      <c r="CP43" s="19"/>
      <c r="CQ43" s="19"/>
      <c r="CR43" s="19"/>
    </row>
    <row r="44" spans="1:96" x14ac:dyDescent="0.2">
      <c r="A44" s="9" t="s">
        <v>313</v>
      </c>
      <c r="B44" s="19"/>
      <c r="C44" s="19">
        <v>124.5862884160756</v>
      </c>
      <c r="D44" s="19">
        <v>27.777777777777779</v>
      </c>
      <c r="E44" s="19">
        <v>250</v>
      </c>
      <c r="F44" s="19">
        <v>26.055213324207173</v>
      </c>
      <c r="G44" s="19"/>
      <c r="H44" s="19">
        <v>126.28567420234087</v>
      </c>
      <c r="I44" s="19"/>
      <c r="J44" s="19">
        <v>43.243243243243221</v>
      </c>
      <c r="K44" s="19"/>
      <c r="L44" s="19">
        <v>8.0000000000000071</v>
      </c>
      <c r="M44" s="19">
        <v>115.64516129032256</v>
      </c>
      <c r="N44" s="19">
        <v>62.216624685138541</v>
      </c>
      <c r="O44" s="19"/>
      <c r="P44" s="19"/>
      <c r="Q44" s="19"/>
      <c r="R44" s="19">
        <v>29.003558718861207</v>
      </c>
      <c r="S44" s="19"/>
      <c r="T44" s="19">
        <v>95.833333333333343</v>
      </c>
      <c r="U44" s="19"/>
      <c r="V44" s="19">
        <v>31.481481481481481</v>
      </c>
      <c r="W44" s="19">
        <v>47.5</v>
      </c>
      <c r="X44" s="19"/>
      <c r="Y44" s="19">
        <v>314.81481481481478</v>
      </c>
      <c r="Z44" s="19">
        <v>55.448717948717928</v>
      </c>
      <c r="AA44" s="19"/>
      <c r="AB44" s="19">
        <v>410.51051051051053</v>
      </c>
      <c r="AC44" s="19"/>
      <c r="AD44" s="19">
        <v>100</v>
      </c>
      <c r="AE44" s="19"/>
      <c r="AF44" s="19"/>
      <c r="AG44" s="19"/>
      <c r="AH44" s="19"/>
      <c r="AI44" s="19"/>
      <c r="AJ44" s="19">
        <v>169.64560862865946</v>
      </c>
      <c r="AK44" s="19">
        <v>42.424242424242436</v>
      </c>
      <c r="AL44" s="19">
        <v>691.55672823219004</v>
      </c>
      <c r="AM44" s="19">
        <v>121.53846153846153</v>
      </c>
      <c r="AN44" s="19"/>
      <c r="AO44" s="19">
        <v>17.836257309941523</v>
      </c>
      <c r="AP44" s="19">
        <v>46.545454545454568</v>
      </c>
      <c r="AQ44" s="19">
        <v>18.260869565217391</v>
      </c>
      <c r="AR44" s="19"/>
      <c r="AS44" s="19">
        <v>21.111111111111111</v>
      </c>
      <c r="AT44" s="19"/>
      <c r="AU44" s="19"/>
      <c r="AV44" s="19">
        <v>622.22222222222217</v>
      </c>
      <c r="AW44" s="19"/>
      <c r="AX44" s="19"/>
      <c r="AY44" s="19">
        <v>0</v>
      </c>
      <c r="AZ44" s="19"/>
      <c r="BA44" s="19"/>
      <c r="BB44" s="19"/>
      <c r="BC44" s="19"/>
      <c r="BD44" s="19"/>
      <c r="BE44" s="19">
        <v>50.234741784037574</v>
      </c>
      <c r="BF44" s="19"/>
      <c r="BG44" s="19"/>
      <c r="BH44" s="19"/>
      <c r="BI44" s="19">
        <v>3.9244186046511671</v>
      </c>
      <c r="BJ44" s="19"/>
      <c r="BK44" s="19"/>
      <c r="BL44" s="19"/>
      <c r="BM44" s="19">
        <v>88.679245283018872</v>
      </c>
      <c r="BN44" s="19">
        <v>49.629629629629626</v>
      </c>
      <c r="BO44" s="19">
        <v>33</v>
      </c>
      <c r="BP44" s="19"/>
      <c r="BQ44" s="19">
        <v>81.451612903225808</v>
      </c>
      <c r="BR44" s="19">
        <v>37.46223564954682</v>
      </c>
      <c r="BS44" s="19"/>
      <c r="BT44" s="19">
        <v>149.41127465493568</v>
      </c>
      <c r="BU44" s="19"/>
      <c r="BV44" s="19">
        <v>4.5856798069187477</v>
      </c>
      <c r="BW44" s="19"/>
      <c r="BX44" s="19"/>
      <c r="BY44" s="19">
        <v>28.34394904458599</v>
      </c>
      <c r="BZ44" s="19">
        <v>33.308984660336016</v>
      </c>
      <c r="CA44" s="19"/>
      <c r="CB44" s="19"/>
      <c r="CC44" s="19"/>
      <c r="CD44" s="19">
        <v>45.833333333333329</v>
      </c>
      <c r="CE44" s="19">
        <v>-7.6566125290023113</v>
      </c>
      <c r="CF44" s="19"/>
      <c r="CG44" s="19"/>
      <c r="CH44" s="19">
        <v>101.00502512562815</v>
      </c>
      <c r="CI44" s="19"/>
      <c r="CJ44" s="19">
        <v>66.071428571428598</v>
      </c>
      <c r="CK44" s="19"/>
      <c r="CL44" s="19">
        <v>35.234899328859079</v>
      </c>
      <c r="CM44" s="19">
        <v>-34.142350364448355</v>
      </c>
      <c r="CN44" s="19"/>
      <c r="CO44" s="19"/>
      <c r="CP44" s="19"/>
      <c r="CQ44" s="19"/>
      <c r="CR44" s="19"/>
    </row>
    <row r="45" spans="1:96" x14ac:dyDescent="0.2">
      <c r="A45" s="9" t="s">
        <v>314</v>
      </c>
      <c r="B45" s="19"/>
      <c r="C45" s="19">
        <v>121.04018912529546</v>
      </c>
      <c r="D45" s="19">
        <v>23.846153846153843</v>
      </c>
      <c r="E45" s="19">
        <v>175</v>
      </c>
      <c r="F45" s="19">
        <v>27.195984485512209</v>
      </c>
      <c r="G45" s="19"/>
      <c r="H45" s="19">
        <v>125.09469696969697</v>
      </c>
      <c r="I45" s="19"/>
      <c r="J45" s="19">
        <v>48.648648648648638</v>
      </c>
      <c r="K45" s="19"/>
      <c r="L45" s="19">
        <v>8.0000000000000071</v>
      </c>
      <c r="M45" s="19">
        <v>107.58064516129029</v>
      </c>
      <c r="N45" s="19">
        <v>56.423173803526439</v>
      </c>
      <c r="O45" s="19"/>
      <c r="P45" s="19"/>
      <c r="Q45" s="19"/>
      <c r="R45" s="19">
        <v>29.893238434163692</v>
      </c>
      <c r="S45" s="19"/>
      <c r="T45" s="19">
        <v>77.083333333333343</v>
      </c>
      <c r="U45" s="19"/>
      <c r="V45" s="19">
        <v>28.740740740740733</v>
      </c>
      <c r="W45" s="19">
        <v>47.5</v>
      </c>
      <c r="X45" s="19"/>
      <c r="Y45" s="19">
        <v>329.62962962962956</v>
      </c>
      <c r="Z45" s="19">
        <v>28.205128205128201</v>
      </c>
      <c r="AA45" s="19"/>
      <c r="AB45" s="19">
        <v>125.22522522522522</v>
      </c>
      <c r="AC45" s="19"/>
      <c r="AD45" s="19">
        <v>156</v>
      </c>
      <c r="AE45" s="19"/>
      <c r="AF45" s="19"/>
      <c r="AG45" s="19"/>
      <c r="AH45" s="19"/>
      <c r="AI45" s="19"/>
      <c r="AJ45" s="19">
        <v>158.08936825885979</v>
      </c>
      <c r="AK45" s="19">
        <v>39.393939393939391</v>
      </c>
      <c r="AL45" s="19">
        <v>710.40331699962303</v>
      </c>
      <c r="AM45" s="19">
        <v>140</v>
      </c>
      <c r="AN45" s="19"/>
      <c r="AO45" s="19">
        <v>16.811594202898565</v>
      </c>
      <c r="AP45" s="19">
        <v>43.928571428571459</v>
      </c>
      <c r="AQ45" s="19">
        <v>20</v>
      </c>
      <c r="AR45" s="19"/>
      <c r="AS45" s="19">
        <v>24.074074074074073</v>
      </c>
      <c r="AT45" s="19"/>
      <c r="AU45" s="19"/>
      <c r="AV45" s="19">
        <v>622.22222222222217</v>
      </c>
      <c r="AW45" s="19"/>
      <c r="AX45" s="19"/>
      <c r="AY45" s="19">
        <v>0</v>
      </c>
      <c r="AZ45" s="19"/>
      <c r="BA45" s="19"/>
      <c r="BB45" s="19"/>
      <c r="BC45" s="19"/>
      <c r="BD45" s="19"/>
      <c r="BE45" s="19">
        <v>50.234741784037574</v>
      </c>
      <c r="BF45" s="19"/>
      <c r="BG45" s="19"/>
      <c r="BH45" s="19"/>
      <c r="BI45" s="19">
        <v>9.0116279069767415</v>
      </c>
      <c r="BJ45" s="19"/>
      <c r="BK45" s="19"/>
      <c r="BL45" s="19"/>
      <c r="BM45" s="19">
        <v>69.811320754716988</v>
      </c>
      <c r="BN45" s="19">
        <v>46.909090909090914</v>
      </c>
      <c r="BO45" s="19">
        <v>36</v>
      </c>
      <c r="BP45" s="19"/>
      <c r="BQ45" s="19">
        <v>76.411290322580655</v>
      </c>
      <c r="BR45" s="19">
        <v>34.44108761329305</v>
      </c>
      <c r="BS45" s="19"/>
      <c r="BT45" s="19">
        <v>173.89336296462261</v>
      </c>
      <c r="BU45" s="19"/>
      <c r="BV45" s="19">
        <v>5.3901850362027348</v>
      </c>
      <c r="BW45" s="19"/>
      <c r="BX45" s="19"/>
      <c r="BY45" s="19">
        <v>27.936507936507937</v>
      </c>
      <c r="BZ45" s="19">
        <v>37.874360847333826</v>
      </c>
      <c r="CA45" s="19"/>
      <c r="CB45" s="19"/>
      <c r="CC45" s="19"/>
      <c r="CD45" s="19">
        <v>55.55555555555555</v>
      </c>
      <c r="CE45" s="19">
        <v>-7.6566125290023113</v>
      </c>
      <c r="CF45" s="19"/>
      <c r="CG45" s="19"/>
      <c r="CH45" s="19">
        <v>106.03015075376885</v>
      </c>
      <c r="CI45" s="19"/>
      <c r="CJ45" s="19">
        <v>76.785714285714306</v>
      </c>
      <c r="CK45" s="19"/>
      <c r="CL45" s="19">
        <v>31.699346405228766</v>
      </c>
      <c r="CM45" s="19">
        <v>-33.569675150226168</v>
      </c>
      <c r="CN45" s="19"/>
      <c r="CO45" s="19"/>
      <c r="CP45" s="19"/>
      <c r="CQ45" s="19"/>
      <c r="CR45" s="19"/>
    </row>
    <row r="46" spans="1:96" x14ac:dyDescent="0.2">
      <c r="A46" s="9" t="s">
        <v>315</v>
      </c>
      <c r="B46" s="19"/>
      <c r="C46" s="19">
        <v>124.5862884160756</v>
      </c>
      <c r="D46" s="19">
        <v>26.274509803921596</v>
      </c>
      <c r="E46" s="19">
        <v>187.5</v>
      </c>
      <c r="F46" s="19">
        <v>14.077116130504225</v>
      </c>
      <c r="G46" s="19"/>
      <c r="H46" s="19">
        <v>123.90371973705305</v>
      </c>
      <c r="I46" s="19"/>
      <c r="J46" s="19">
        <v>55.405405405405382</v>
      </c>
      <c r="K46" s="19"/>
      <c r="L46" s="19">
        <v>7.0000000000000062</v>
      </c>
      <c r="M46" s="19">
        <v>88.225806451612897</v>
      </c>
      <c r="N46" s="19">
        <v>30.982367758186395</v>
      </c>
      <c r="O46" s="19"/>
      <c r="P46" s="19"/>
      <c r="Q46" s="19"/>
      <c r="R46" s="19">
        <v>29.003558718861207</v>
      </c>
      <c r="S46" s="19"/>
      <c r="T46" s="19">
        <v>56.25</v>
      </c>
      <c r="U46" s="19"/>
      <c r="V46" s="19">
        <v>29.259259259259252</v>
      </c>
      <c r="W46" s="19">
        <v>42.413793103448285</v>
      </c>
      <c r="X46" s="19"/>
      <c r="Y46" s="19">
        <v>292.59259259259255</v>
      </c>
      <c r="Z46" s="19">
        <v>18.589743589743591</v>
      </c>
      <c r="AA46" s="19"/>
      <c r="AB46" s="19">
        <v>131.23123123123125</v>
      </c>
      <c r="AC46" s="19"/>
      <c r="AD46" s="19">
        <v>168</v>
      </c>
      <c r="AE46" s="19"/>
      <c r="AF46" s="19"/>
      <c r="AG46" s="19"/>
      <c r="AH46" s="19"/>
      <c r="AI46" s="19"/>
      <c r="AJ46" s="19">
        <v>174.26810477657938</v>
      </c>
      <c r="AK46" s="19">
        <v>37.878787878787875</v>
      </c>
      <c r="AL46" s="19">
        <v>691.55672823219004</v>
      </c>
      <c r="AM46" s="19">
        <v>119.23076923076923</v>
      </c>
      <c r="AN46" s="19"/>
      <c r="AO46" s="19">
        <v>15.142857142857144</v>
      </c>
      <c r="AP46" s="19">
        <v>46.545454545454568</v>
      </c>
      <c r="AQ46" s="19">
        <v>14.782608695652174</v>
      </c>
      <c r="AR46" s="19"/>
      <c r="AS46" s="19">
        <v>44.444444444444443</v>
      </c>
      <c r="AT46" s="19"/>
      <c r="AU46" s="19"/>
      <c r="AV46" s="19">
        <v>622.22222222222217</v>
      </c>
      <c r="AW46" s="19"/>
      <c r="AX46" s="19"/>
      <c r="AY46" s="19">
        <v>0</v>
      </c>
      <c r="AZ46" s="19"/>
      <c r="BA46" s="19"/>
      <c r="BB46" s="19"/>
      <c r="BC46" s="19"/>
      <c r="BD46" s="19"/>
      <c r="BE46" s="19">
        <v>52.582159624413151</v>
      </c>
      <c r="BF46" s="19"/>
      <c r="BG46" s="19"/>
      <c r="BH46" s="19"/>
      <c r="BI46" s="19">
        <v>7.558139534883729</v>
      </c>
      <c r="BJ46" s="19"/>
      <c r="BK46" s="19"/>
      <c r="BL46" s="19"/>
      <c r="BM46" s="19">
        <v>49.056603773584918</v>
      </c>
      <c r="BN46" s="19">
        <v>34.666666666666664</v>
      </c>
      <c r="BO46" s="19">
        <v>39</v>
      </c>
      <c r="BP46" s="19"/>
      <c r="BQ46" s="19">
        <v>55.241935483870975</v>
      </c>
      <c r="BR46" s="19">
        <v>32.930513595166175</v>
      </c>
      <c r="BS46" s="19"/>
      <c r="BT46" s="19">
        <v>175.42349348397806</v>
      </c>
      <c r="BU46" s="19"/>
      <c r="BV46" s="19">
        <v>9.0104585679807006</v>
      </c>
      <c r="BW46" s="19"/>
      <c r="BX46" s="19"/>
      <c r="BY46" s="19">
        <v>30</v>
      </c>
      <c r="BZ46" s="19">
        <v>40.613586559532507</v>
      </c>
      <c r="CA46" s="19"/>
      <c r="CB46" s="19"/>
      <c r="CC46" s="19"/>
      <c r="CD46" s="19">
        <v>58.333333333333336</v>
      </c>
      <c r="CE46" s="19">
        <v>-7.8886310904872259</v>
      </c>
      <c r="CF46" s="19"/>
      <c r="CG46" s="19"/>
      <c r="CH46" s="19">
        <v>115.07537688442211</v>
      </c>
      <c r="CI46" s="19"/>
      <c r="CJ46" s="19">
        <v>71.428571428571431</v>
      </c>
      <c r="CK46" s="19"/>
      <c r="CL46" s="19">
        <v>30.420711974110059</v>
      </c>
      <c r="CM46" s="19">
        <v>-35.574038400003822</v>
      </c>
      <c r="CN46" s="19"/>
      <c r="CO46" s="19"/>
      <c r="CP46" s="19"/>
      <c r="CQ46" s="19"/>
      <c r="CR46" s="19"/>
    </row>
    <row r="47" spans="1:96" x14ac:dyDescent="0.2">
      <c r="A47" s="9" t="s">
        <v>316</v>
      </c>
      <c r="B47" s="19"/>
      <c r="C47" s="19">
        <v>167.13947990543733</v>
      </c>
      <c r="D47" s="19">
        <v>28.8</v>
      </c>
      <c r="E47" s="19">
        <v>185</v>
      </c>
      <c r="F47" s="19">
        <v>8.3732603239790127</v>
      </c>
      <c r="G47" s="19"/>
      <c r="H47" s="19">
        <v>121.52176527176526</v>
      </c>
      <c r="I47" s="19"/>
      <c r="J47" s="19">
        <v>54.054054054054056</v>
      </c>
      <c r="K47" s="19"/>
      <c r="L47" s="19">
        <v>7.0000000000000062</v>
      </c>
      <c r="M47" s="19">
        <v>93.548387096774192</v>
      </c>
      <c r="N47" s="19">
        <v>41.057934508816111</v>
      </c>
      <c r="O47" s="19"/>
      <c r="P47" s="19"/>
      <c r="Q47" s="19"/>
      <c r="R47" s="19">
        <v>35.231316725978637</v>
      </c>
      <c r="S47" s="19"/>
      <c r="T47" s="19">
        <v>41.666666666666671</v>
      </c>
      <c r="U47" s="19"/>
      <c r="V47" s="19">
        <v>28.518518518518526</v>
      </c>
      <c r="W47" s="19">
        <v>44.912280701754376</v>
      </c>
      <c r="X47" s="19"/>
      <c r="Y47" s="19">
        <v>262.96296296296299</v>
      </c>
      <c r="Z47" s="19">
        <v>3.0927835051546353</v>
      </c>
      <c r="AA47" s="19"/>
      <c r="AB47" s="19">
        <v>50.150150150150154</v>
      </c>
      <c r="AC47" s="19"/>
      <c r="AD47" s="19">
        <v>160</v>
      </c>
      <c r="AE47" s="19"/>
      <c r="AF47" s="19"/>
      <c r="AG47" s="19"/>
      <c r="AH47" s="19"/>
      <c r="AI47" s="19"/>
      <c r="AJ47" s="19">
        <v>204.31432973805858</v>
      </c>
      <c r="AK47" s="19">
        <v>34.848484848484858</v>
      </c>
      <c r="AL47" s="19">
        <v>729.24990576705625</v>
      </c>
      <c r="AM47" s="19">
        <v>100</v>
      </c>
      <c r="AN47" s="19"/>
      <c r="AO47" s="19">
        <v>11.944444444444457</v>
      </c>
      <c r="AP47" s="19">
        <v>49.259259259259281</v>
      </c>
      <c r="AQ47" s="19">
        <v>8.695652173913043</v>
      </c>
      <c r="AR47" s="19"/>
      <c r="AS47" s="19">
        <v>11.111111111111111</v>
      </c>
      <c r="AT47" s="19"/>
      <c r="AU47" s="19"/>
      <c r="AV47" s="19">
        <v>622.22222222222217</v>
      </c>
      <c r="AW47" s="19"/>
      <c r="AX47" s="19"/>
      <c r="AY47" s="19">
        <v>0</v>
      </c>
      <c r="AZ47" s="19"/>
      <c r="BA47" s="19"/>
      <c r="BB47" s="19"/>
      <c r="BC47" s="19"/>
      <c r="BD47" s="19"/>
      <c r="BE47" s="19">
        <v>59.624413145539911</v>
      </c>
      <c r="BF47" s="19"/>
      <c r="BG47" s="19"/>
      <c r="BH47" s="19"/>
      <c r="BI47" s="19">
        <v>7.558139534883729</v>
      </c>
      <c r="BJ47" s="19"/>
      <c r="BK47" s="19"/>
      <c r="BL47" s="19"/>
      <c r="BM47" s="19">
        <v>37.735849056603776</v>
      </c>
      <c r="BN47" s="19">
        <v>34.666666666666664</v>
      </c>
      <c r="BO47" s="19">
        <v>42</v>
      </c>
      <c r="BP47" s="19"/>
      <c r="BQ47" s="19">
        <v>51.20967741935484</v>
      </c>
      <c r="BR47" s="19">
        <v>31.419939577039262</v>
      </c>
      <c r="BS47" s="19"/>
      <c r="BT47" s="19">
        <v>177.71868926301119</v>
      </c>
      <c r="BU47" s="19"/>
      <c r="BV47" s="19">
        <v>6.194690265486722</v>
      </c>
      <c r="BW47" s="19"/>
      <c r="BX47" s="19"/>
      <c r="BY47" s="19">
        <v>29.581993569131843</v>
      </c>
      <c r="BZ47" s="19">
        <v>38.787436084733386</v>
      </c>
      <c r="CA47" s="19"/>
      <c r="CB47" s="19"/>
      <c r="CC47" s="19"/>
      <c r="CD47" s="19">
        <v>55.55555555555555</v>
      </c>
      <c r="CE47" s="19">
        <v>-8.5846867749419875</v>
      </c>
      <c r="CF47" s="19"/>
      <c r="CG47" s="19"/>
      <c r="CH47" s="19">
        <v>113.56783919597993</v>
      </c>
      <c r="CI47" s="19"/>
      <c r="CJ47" s="19">
        <v>69.642857142857153</v>
      </c>
      <c r="CK47" s="19"/>
      <c r="CL47" s="19">
        <v>31.699346405228766</v>
      </c>
      <c r="CM47" s="19">
        <v>-35.574038400003822</v>
      </c>
      <c r="CN47" s="19"/>
      <c r="CO47" s="19"/>
      <c r="CP47" s="19"/>
      <c r="CQ47" s="19"/>
      <c r="CR47" s="19"/>
    </row>
    <row r="48" spans="1:96" x14ac:dyDescent="0.2">
      <c r="A48" s="9" t="s">
        <v>317</v>
      </c>
      <c r="B48" s="19"/>
      <c r="C48" s="19">
        <v>126.95035460992902</v>
      </c>
      <c r="D48" s="19">
        <v>23.846153846153843</v>
      </c>
      <c r="E48" s="19">
        <v>190</v>
      </c>
      <c r="F48" s="19">
        <v>6.0917180013689292</v>
      </c>
      <c r="G48" s="19"/>
      <c r="H48" s="19">
        <v>134.62251483084816</v>
      </c>
      <c r="I48" s="19"/>
      <c r="J48" s="19">
        <v>56.756756756756744</v>
      </c>
      <c r="K48" s="19"/>
      <c r="L48" s="19">
        <v>5</v>
      </c>
      <c r="M48" s="19">
        <v>108.48387096774192</v>
      </c>
      <c r="N48" s="19">
        <v>52.392947103274544</v>
      </c>
      <c r="O48" s="19"/>
      <c r="P48" s="19"/>
      <c r="Q48" s="19"/>
      <c r="R48" s="19">
        <v>37.90035587188612</v>
      </c>
      <c r="S48" s="19"/>
      <c r="T48" s="19">
        <v>47.916666666666664</v>
      </c>
      <c r="U48" s="19"/>
      <c r="V48" s="19">
        <v>26.666666666666679</v>
      </c>
      <c r="W48" s="19">
        <v>42.413793103448285</v>
      </c>
      <c r="X48" s="19"/>
      <c r="Y48" s="19">
        <v>233.33333333333331</v>
      </c>
      <c r="Z48" s="19">
        <v>12.189205579138877</v>
      </c>
      <c r="AA48" s="19"/>
      <c r="AB48" s="19">
        <v>107.20720720720722</v>
      </c>
      <c r="AC48" s="19"/>
      <c r="AD48" s="19">
        <v>180</v>
      </c>
      <c r="AE48" s="19"/>
      <c r="AF48" s="19"/>
      <c r="AG48" s="19"/>
      <c r="AH48" s="19"/>
      <c r="AI48" s="19"/>
      <c r="AJ48" s="19">
        <v>215.87057010785827</v>
      </c>
      <c r="AK48" s="19">
        <v>33.333333333333357</v>
      </c>
      <c r="AL48" s="19">
        <v>766.94308330192234</v>
      </c>
      <c r="AM48" s="19">
        <v>80</v>
      </c>
      <c r="AN48" s="19"/>
      <c r="AO48" s="19">
        <v>11.944444444444457</v>
      </c>
      <c r="AP48" s="19">
        <v>46.545454545454568</v>
      </c>
      <c r="AQ48" s="19">
        <v>10.434782608695652</v>
      </c>
      <c r="AR48" s="19"/>
      <c r="AS48" s="19">
        <v>25</v>
      </c>
      <c r="AT48" s="19"/>
      <c r="AU48" s="19"/>
      <c r="AV48" s="19">
        <v>622.22222222222217</v>
      </c>
      <c r="AW48" s="19"/>
      <c r="AX48" s="19"/>
      <c r="AY48" s="19">
        <v>0</v>
      </c>
      <c r="AZ48" s="19"/>
      <c r="BA48" s="19"/>
      <c r="BB48" s="19"/>
      <c r="BC48" s="19"/>
      <c r="BD48" s="19"/>
      <c r="BE48" s="19">
        <v>99.530516431924895</v>
      </c>
      <c r="BF48" s="19"/>
      <c r="BG48" s="19"/>
      <c r="BH48" s="19"/>
      <c r="BI48" s="19">
        <v>18.459302325581412</v>
      </c>
      <c r="BJ48" s="19"/>
      <c r="BK48" s="19"/>
      <c r="BL48" s="19"/>
      <c r="BM48" s="19">
        <v>39.622641509433976</v>
      </c>
      <c r="BN48" s="19">
        <v>39.310344827586221</v>
      </c>
      <c r="BO48" s="19">
        <v>46</v>
      </c>
      <c r="BP48" s="19"/>
      <c r="BQ48" s="19">
        <v>53.225806451612897</v>
      </c>
      <c r="BR48" s="19">
        <v>32.930513595166175</v>
      </c>
      <c r="BS48" s="19"/>
      <c r="BT48" s="19">
        <v>184.60427660011067</v>
      </c>
      <c r="BU48" s="19"/>
      <c r="BV48" s="19">
        <v>6.194690265486722</v>
      </c>
      <c r="BW48" s="19"/>
      <c r="BX48" s="19"/>
      <c r="BY48" s="19">
        <v>32.131147540983626</v>
      </c>
      <c r="BZ48" s="19">
        <v>42.439737034331628</v>
      </c>
      <c r="CA48" s="19"/>
      <c r="CB48" s="19"/>
      <c r="CC48" s="19"/>
      <c r="CD48" s="19">
        <v>55.55555555555555</v>
      </c>
      <c r="CE48" s="19">
        <v>-8.5846867749419875</v>
      </c>
      <c r="CF48" s="19"/>
      <c r="CG48" s="19"/>
      <c r="CH48" s="19">
        <v>118.59296482412063</v>
      </c>
      <c r="CI48" s="19"/>
      <c r="CJ48" s="19">
        <v>60.714285714285722</v>
      </c>
      <c r="CK48" s="19"/>
      <c r="CL48" s="19">
        <v>32.565789473684234</v>
      </c>
      <c r="CM48" s="19">
        <v>-34.715025578670549</v>
      </c>
      <c r="CN48" s="19"/>
      <c r="CO48" s="19"/>
      <c r="CP48" s="19"/>
      <c r="CQ48" s="19"/>
      <c r="CR48" s="19"/>
    </row>
    <row r="49" spans="1:96" x14ac:dyDescent="0.2">
      <c r="A49" s="9" t="s">
        <v>318</v>
      </c>
      <c r="B49" s="19"/>
      <c r="C49" s="19">
        <v>145.86288416075649</v>
      </c>
      <c r="D49" s="19">
        <v>31.428571428571423</v>
      </c>
      <c r="E49" s="19">
        <v>150</v>
      </c>
      <c r="F49" s="19">
        <v>7.2324891626739714</v>
      </c>
      <c r="G49" s="19"/>
      <c r="H49" s="19">
        <v>142.95935545935546</v>
      </c>
      <c r="I49" s="19"/>
      <c r="J49" s="19">
        <v>64.86486486486487</v>
      </c>
      <c r="K49" s="19"/>
      <c r="L49" s="19">
        <v>5</v>
      </c>
      <c r="M49" s="19">
        <v>142.25806451612902</v>
      </c>
      <c r="N49" s="19">
        <v>59.949622166246833</v>
      </c>
      <c r="O49" s="19"/>
      <c r="P49" s="19"/>
      <c r="Q49" s="19"/>
      <c r="R49" s="19">
        <v>39.67971530249109</v>
      </c>
      <c r="S49" s="19"/>
      <c r="T49" s="19">
        <v>45.833333333333336</v>
      </c>
      <c r="U49" s="19"/>
      <c r="V49" s="19">
        <v>25.555555555555546</v>
      </c>
      <c r="W49" s="19">
        <v>50.18181818181818</v>
      </c>
      <c r="X49" s="19"/>
      <c r="Y49" s="19">
        <v>218.51851851851848</v>
      </c>
      <c r="Z49" s="19">
        <v>3.0927835051546353</v>
      </c>
      <c r="AA49" s="19"/>
      <c r="AB49" s="19">
        <v>65.165165165165163</v>
      </c>
      <c r="AC49" s="19"/>
      <c r="AD49" s="19">
        <v>170</v>
      </c>
      <c r="AE49" s="19"/>
      <c r="AF49" s="19"/>
      <c r="AG49" s="19"/>
      <c r="AH49" s="19"/>
      <c r="AI49" s="19"/>
      <c r="AJ49" s="19">
        <v>238.98305084745766</v>
      </c>
      <c r="AK49" s="19">
        <v>33.333333333333357</v>
      </c>
      <c r="AL49" s="19">
        <v>748.09649453448924</v>
      </c>
      <c r="AM49" s="19">
        <v>66.153846153846146</v>
      </c>
      <c r="AN49" s="19"/>
      <c r="AO49" s="19">
        <v>22.121212121212132</v>
      </c>
      <c r="AP49" s="19">
        <v>67.916666666666686</v>
      </c>
      <c r="AQ49" s="19">
        <v>6.9565217391304346</v>
      </c>
      <c r="AR49" s="19"/>
      <c r="AS49" s="19">
        <v>27.777777777777779</v>
      </c>
      <c r="AT49" s="19"/>
      <c r="AU49" s="19"/>
      <c r="AV49" s="19">
        <v>261.11111111111114</v>
      </c>
      <c r="AW49" s="19"/>
      <c r="AX49" s="19"/>
      <c r="AY49" s="19">
        <v>0</v>
      </c>
      <c r="AZ49" s="19"/>
      <c r="BA49" s="19"/>
      <c r="BB49" s="19"/>
      <c r="BC49" s="19"/>
      <c r="BD49" s="19"/>
      <c r="BE49" s="19">
        <v>94.83568075117374</v>
      </c>
      <c r="BF49" s="19"/>
      <c r="BG49" s="19"/>
      <c r="BH49" s="19"/>
      <c r="BI49" s="19">
        <v>25.872093023255804</v>
      </c>
      <c r="BJ49" s="19"/>
      <c r="BK49" s="19"/>
      <c r="BL49" s="19"/>
      <c r="BM49" s="19">
        <v>60.377358490566046</v>
      </c>
      <c r="BN49" s="19">
        <v>46.909090909090914</v>
      </c>
      <c r="BO49" s="19">
        <v>52</v>
      </c>
      <c r="BP49" s="19"/>
      <c r="BQ49" s="19">
        <v>55.241935483870975</v>
      </c>
      <c r="BR49" s="19">
        <v>34.44108761329305</v>
      </c>
      <c r="BS49" s="19"/>
      <c r="BT49" s="19">
        <v>194.55012497592099</v>
      </c>
      <c r="BU49" s="19"/>
      <c r="BV49" s="19">
        <v>6.9991954947707242</v>
      </c>
      <c r="BW49" s="19"/>
      <c r="BX49" s="19"/>
      <c r="BY49" s="19">
        <v>43.928571428571445</v>
      </c>
      <c r="BZ49" s="19">
        <v>40.613586559532507</v>
      </c>
      <c r="CA49" s="19"/>
      <c r="CB49" s="19"/>
      <c r="CC49" s="19"/>
      <c r="CD49" s="19">
        <v>58.333333333333336</v>
      </c>
      <c r="CE49" s="19">
        <v>-7.6566125290023113</v>
      </c>
      <c r="CF49" s="19"/>
      <c r="CG49" s="19"/>
      <c r="CH49" s="19">
        <v>122.61306532663316</v>
      </c>
      <c r="CI49" s="19"/>
      <c r="CJ49" s="19">
        <v>60.714285714285722</v>
      </c>
      <c r="CK49" s="19"/>
      <c r="CL49" s="19">
        <v>49.259259259259267</v>
      </c>
      <c r="CM49" s="19">
        <v>-24.120534115560059</v>
      </c>
      <c r="CN49" s="19"/>
      <c r="CO49" s="19"/>
      <c r="CP49" s="19"/>
      <c r="CQ49" s="19"/>
      <c r="CR49" s="19"/>
    </row>
    <row r="50" spans="1:96" x14ac:dyDescent="0.2">
      <c r="A50" s="9" t="s">
        <v>319</v>
      </c>
      <c r="B50" s="19"/>
      <c r="C50" s="19">
        <v>171.86761229314413</v>
      </c>
      <c r="D50" s="19">
        <v>37.021276595744695</v>
      </c>
      <c r="E50" s="19">
        <v>140</v>
      </c>
      <c r="F50" s="19">
        <v>6.0917180013689292</v>
      </c>
      <c r="G50" s="19"/>
      <c r="H50" s="19">
        <v>150.10521885521882</v>
      </c>
      <c r="I50" s="19"/>
      <c r="J50" s="19">
        <v>67.567567567567551</v>
      </c>
      <c r="K50" s="19"/>
      <c r="L50" s="19">
        <v>6.0000000000000053</v>
      </c>
      <c r="M50" s="19">
        <v>151.77419354838707</v>
      </c>
      <c r="N50" s="19">
        <v>56.423173803526439</v>
      </c>
      <c r="O50" s="19"/>
      <c r="P50" s="19"/>
      <c r="Q50" s="19"/>
      <c r="R50" s="19">
        <v>39.67971530249109</v>
      </c>
      <c r="S50" s="19"/>
      <c r="T50" s="19">
        <v>60.416666666666671</v>
      </c>
      <c r="U50" s="19"/>
      <c r="V50" s="19">
        <v>29.629629629629626</v>
      </c>
      <c r="W50" s="19">
        <v>55.849056603773597</v>
      </c>
      <c r="X50" s="19"/>
      <c r="Y50" s="19">
        <v>156.25</v>
      </c>
      <c r="Z50" s="19">
        <v>6.1249241964827155</v>
      </c>
      <c r="AA50" s="19"/>
      <c r="AB50" s="19">
        <v>71.171171171171181</v>
      </c>
      <c r="AC50" s="19"/>
      <c r="AD50" s="19">
        <v>180</v>
      </c>
      <c r="AE50" s="19"/>
      <c r="AF50" s="19"/>
      <c r="AG50" s="19"/>
      <c r="AH50" s="19"/>
      <c r="AI50" s="19"/>
      <c r="AJ50" s="19">
        <v>262.09553158705694</v>
      </c>
      <c r="AK50" s="19">
        <v>51.515151515151523</v>
      </c>
      <c r="AL50" s="19">
        <v>804.63626083678855</v>
      </c>
      <c r="AM50" s="19">
        <v>63.076923076923073</v>
      </c>
      <c r="AN50" s="19"/>
      <c r="AO50" s="19">
        <v>25.9375</v>
      </c>
      <c r="AP50" s="19">
        <v>64.489795918367349</v>
      </c>
      <c r="AQ50" s="19">
        <v>5.2173913043478262</v>
      </c>
      <c r="AR50" s="19"/>
      <c r="AS50" s="19">
        <v>38.888888888888893</v>
      </c>
      <c r="AT50" s="19"/>
      <c r="AU50" s="19"/>
      <c r="AV50" s="19">
        <v>261.11111111111114</v>
      </c>
      <c r="AW50" s="19"/>
      <c r="AX50" s="19"/>
      <c r="AY50" s="19">
        <v>0</v>
      </c>
      <c r="AZ50" s="19"/>
      <c r="BA50" s="19"/>
      <c r="BB50" s="19"/>
      <c r="BC50" s="19"/>
      <c r="BD50" s="19"/>
      <c r="BE50" s="19">
        <v>97.18309859154931</v>
      </c>
      <c r="BF50" s="19"/>
      <c r="BG50" s="19"/>
      <c r="BH50" s="19"/>
      <c r="BI50" s="19">
        <v>26.162790697674428</v>
      </c>
      <c r="BJ50" s="19"/>
      <c r="BK50" s="19"/>
      <c r="BL50" s="19"/>
      <c r="BM50" s="19">
        <v>49.433962264150949</v>
      </c>
      <c r="BN50" s="19">
        <v>44.285714285714292</v>
      </c>
      <c r="BO50" s="19">
        <v>50</v>
      </c>
      <c r="BP50" s="19"/>
      <c r="BQ50" s="19">
        <v>58.266129032258064</v>
      </c>
      <c r="BR50" s="19">
        <v>49.546827794561935</v>
      </c>
      <c r="BS50" s="19"/>
      <c r="BT50" s="19">
        <v>213.67675646786392</v>
      </c>
      <c r="BU50" s="19"/>
      <c r="BV50" s="19">
        <v>9.8149637972646886</v>
      </c>
      <c r="BW50" s="19"/>
      <c r="BX50" s="19"/>
      <c r="BY50" s="19">
        <v>43.928571428571445</v>
      </c>
      <c r="BZ50" s="19">
        <v>42.439737034331628</v>
      </c>
      <c r="CA50" s="19"/>
      <c r="CB50" s="19"/>
      <c r="CC50" s="19"/>
      <c r="CD50" s="19">
        <v>54.166666666666664</v>
      </c>
      <c r="CE50" s="19">
        <v>-7.8886310904872259</v>
      </c>
      <c r="CF50" s="19"/>
      <c r="CG50" s="19"/>
      <c r="CH50" s="19">
        <v>121.10552763819098</v>
      </c>
      <c r="CI50" s="19"/>
      <c r="CJ50" s="19">
        <v>48.214285714285737</v>
      </c>
      <c r="CK50" s="19"/>
      <c r="CL50" s="19">
        <v>43.928571428571445</v>
      </c>
      <c r="CM50" s="19">
        <v>-26.697572579559903</v>
      </c>
      <c r="CN50" s="19"/>
      <c r="CO50" s="19"/>
      <c r="CP50" s="19"/>
      <c r="CQ50" s="19"/>
      <c r="CR50" s="19"/>
    </row>
    <row r="51" spans="1:96" x14ac:dyDescent="0.2">
      <c r="A51" s="9" t="s">
        <v>320</v>
      </c>
      <c r="B51" s="19"/>
      <c r="C51" s="19">
        <v>150.59101654846333</v>
      </c>
      <c r="D51" s="19">
        <v>40</v>
      </c>
      <c r="E51" s="19">
        <v>150</v>
      </c>
      <c r="F51" s="19">
        <v>8.3732603239790127</v>
      </c>
      <c r="G51" s="19"/>
      <c r="H51" s="19">
        <v>156.06010501843835</v>
      </c>
      <c r="I51" s="19"/>
      <c r="J51" s="19">
        <v>63.513513513513509</v>
      </c>
      <c r="K51" s="19"/>
      <c r="L51" s="19">
        <v>5</v>
      </c>
      <c r="M51" s="19">
        <v>164.51612903225805</v>
      </c>
      <c r="N51" s="19">
        <v>78.841309823677562</v>
      </c>
      <c r="O51" s="19"/>
      <c r="P51" s="19"/>
      <c r="Q51" s="19"/>
      <c r="R51" s="19">
        <v>40.569395017793596</v>
      </c>
      <c r="S51" s="19"/>
      <c r="T51" s="19">
        <v>56.25</v>
      </c>
      <c r="U51" s="19"/>
      <c r="V51" s="19">
        <v>30</v>
      </c>
      <c r="W51" s="19">
        <v>37.666666666666657</v>
      </c>
      <c r="X51" s="19"/>
      <c r="Y51" s="19">
        <v>143.75</v>
      </c>
      <c r="Z51" s="19">
        <v>15.221346270466944</v>
      </c>
      <c r="AA51" s="19"/>
      <c r="AB51" s="19">
        <v>72.672672672672661</v>
      </c>
      <c r="AC51" s="19"/>
      <c r="AD51" s="19">
        <v>192</v>
      </c>
      <c r="AE51" s="19"/>
      <c r="AF51" s="19"/>
      <c r="AG51" s="19"/>
      <c r="AH51" s="19"/>
      <c r="AI51" s="19"/>
      <c r="AJ51" s="19">
        <v>285.20801232665633</v>
      </c>
      <c r="AK51" s="19">
        <v>34.848484848484858</v>
      </c>
      <c r="AL51" s="19">
        <v>880.02261590652097</v>
      </c>
      <c r="AM51" s="19">
        <v>60</v>
      </c>
      <c r="AN51" s="19"/>
      <c r="AO51" s="19">
        <v>20.298507462686565</v>
      </c>
      <c r="AP51" s="19">
        <v>61.847389558232926</v>
      </c>
      <c r="AQ51" s="19">
        <v>8.695652173913043</v>
      </c>
      <c r="AR51" s="19"/>
      <c r="AS51" s="19">
        <v>50</v>
      </c>
      <c r="AT51" s="19"/>
      <c r="AU51" s="19"/>
      <c r="AV51" s="19">
        <v>261.11111111111114</v>
      </c>
      <c r="AW51" s="19"/>
      <c r="AX51" s="19"/>
      <c r="AY51" s="19">
        <v>0</v>
      </c>
      <c r="AZ51" s="19"/>
      <c r="BA51" s="19"/>
      <c r="BB51" s="19"/>
      <c r="BC51" s="19"/>
      <c r="BD51" s="19"/>
      <c r="BE51" s="19">
        <v>85.446009389671389</v>
      </c>
      <c r="BF51" s="19"/>
      <c r="BG51" s="19"/>
      <c r="BH51" s="19"/>
      <c r="BI51" s="19">
        <v>27.180232558139551</v>
      </c>
      <c r="BJ51" s="19"/>
      <c r="BK51" s="19"/>
      <c r="BL51" s="19"/>
      <c r="BM51" s="19">
        <v>50.943396226415096</v>
      </c>
      <c r="BN51" s="19">
        <v>38.356164383561634</v>
      </c>
      <c r="BO51" s="19">
        <v>42</v>
      </c>
      <c r="BP51" s="19"/>
      <c r="BQ51" s="19">
        <v>50.201612903225815</v>
      </c>
      <c r="BR51" s="19">
        <v>32.930513595166175</v>
      </c>
      <c r="BS51" s="19"/>
      <c r="BT51" s="19">
        <v>198.37545127430957</v>
      </c>
      <c r="BU51" s="19">
        <v>1.4851485650916521</v>
      </c>
      <c r="BV51" s="19">
        <v>9.2115848753016856</v>
      </c>
      <c r="BW51" s="19"/>
      <c r="BX51" s="19"/>
      <c r="BY51" s="19">
        <v>38.013698630136986</v>
      </c>
      <c r="BZ51" s="19">
        <v>40.613586559532507</v>
      </c>
      <c r="CA51" s="19"/>
      <c r="CB51" s="19"/>
      <c r="CC51" s="19"/>
      <c r="CD51" s="19">
        <v>55.55555555555555</v>
      </c>
      <c r="CE51" s="19">
        <v>-7.6566125290023113</v>
      </c>
      <c r="CF51" s="19"/>
      <c r="CG51" s="19"/>
      <c r="CH51" s="19">
        <v>122.61306532663316</v>
      </c>
      <c r="CI51" s="19"/>
      <c r="CJ51" s="19">
        <v>42.857142857142868</v>
      </c>
      <c r="CK51" s="19"/>
      <c r="CL51" s="19">
        <v>42.402826855123685</v>
      </c>
      <c r="CM51" s="19">
        <v>-24.406871722671148</v>
      </c>
      <c r="CN51" s="19"/>
      <c r="CO51" s="19"/>
      <c r="CP51" s="19"/>
      <c r="CQ51" s="19"/>
      <c r="CR51" s="19"/>
    </row>
    <row r="52" spans="1:96" x14ac:dyDescent="0.2">
      <c r="A52" s="9" t="s">
        <v>321</v>
      </c>
      <c r="B52" s="19"/>
      <c r="C52" s="19">
        <v>207.32860520094559</v>
      </c>
      <c r="D52" s="19">
        <v>8.7378640776699115</v>
      </c>
      <c r="E52" s="19">
        <v>145</v>
      </c>
      <c r="F52" s="19">
        <v>1</v>
      </c>
      <c r="G52" s="19"/>
      <c r="H52" s="19">
        <v>166.77890011223343</v>
      </c>
      <c r="I52" s="19"/>
      <c r="J52" s="19">
        <v>68.918918918918905</v>
      </c>
      <c r="K52" s="19"/>
      <c r="L52" s="19">
        <v>-4.5454545454545494</v>
      </c>
      <c r="M52" s="19">
        <v>202.09677419354838</v>
      </c>
      <c r="N52" s="19">
        <v>12.08406304728547</v>
      </c>
      <c r="O52" s="19"/>
      <c r="P52" s="19"/>
      <c r="Q52" s="19"/>
      <c r="R52" s="19">
        <v>45.017793594306056</v>
      </c>
      <c r="S52" s="19"/>
      <c r="T52" s="19">
        <v>19.392185238784368</v>
      </c>
      <c r="U52" s="19"/>
      <c r="V52" s="19">
        <v>31.851851851851858</v>
      </c>
      <c r="W52" s="19">
        <v>8.7121212121212217</v>
      </c>
      <c r="X52" s="19"/>
      <c r="Y52" s="19">
        <v>50</v>
      </c>
      <c r="Z52" s="19">
        <v>10.857142857142854</v>
      </c>
      <c r="AA52" s="19"/>
      <c r="AB52" s="19">
        <v>57.142857142857132</v>
      </c>
      <c r="AC52" s="19"/>
      <c r="AD52" s="19">
        <v>220</v>
      </c>
      <c r="AE52" s="19"/>
      <c r="AF52" s="19"/>
      <c r="AG52" s="19"/>
      <c r="AH52" s="19"/>
      <c r="AI52" s="19"/>
      <c r="AJ52" s="19">
        <v>189.07922912205572</v>
      </c>
      <c r="AK52" s="19">
        <v>2.9411764705882475</v>
      </c>
      <c r="AL52" s="19">
        <v>557.89473684210532</v>
      </c>
      <c r="AM52" s="19">
        <v>73.846153846153854</v>
      </c>
      <c r="AN52" s="19"/>
      <c r="AO52" s="19">
        <v>9.375</v>
      </c>
      <c r="AP52" s="19">
        <v>21.739130434782609</v>
      </c>
      <c r="AQ52" s="19">
        <v>14.782608695652174</v>
      </c>
      <c r="AR52" s="19"/>
      <c r="AS52" s="19">
        <v>59.722222222222221</v>
      </c>
      <c r="AT52" s="19"/>
      <c r="AU52" s="19"/>
      <c r="AV52" s="19">
        <v>261.11111111111114</v>
      </c>
      <c r="AW52" s="19"/>
      <c r="AX52" s="19"/>
      <c r="AY52" s="19">
        <v>0</v>
      </c>
      <c r="AZ52" s="19"/>
      <c r="BA52" s="19"/>
      <c r="BB52" s="19"/>
      <c r="BC52" s="19"/>
      <c r="BD52" s="19"/>
      <c r="BE52" s="19">
        <v>24.183006535947705</v>
      </c>
      <c r="BF52" s="19"/>
      <c r="BG52" s="19"/>
      <c r="BH52" s="19"/>
      <c r="BI52" s="19">
        <v>26.45348837209302</v>
      </c>
      <c r="BJ52" s="19"/>
      <c r="BK52" s="19"/>
      <c r="BL52" s="19"/>
      <c r="BM52" s="19">
        <v>7.8947368421052584</v>
      </c>
      <c r="BN52" s="19">
        <v>6.7848076826970516</v>
      </c>
      <c r="BO52" s="19">
        <v>49</v>
      </c>
      <c r="BP52" s="19"/>
      <c r="BQ52" s="19">
        <v>5.7422969187675097</v>
      </c>
      <c r="BR52" s="19">
        <v>35.951661631419938</v>
      </c>
      <c r="BS52" s="19"/>
      <c r="BT52" s="19">
        <v>213.67675646786392</v>
      </c>
      <c r="BU52" s="19">
        <v>3.9603960910695108</v>
      </c>
      <c r="BV52" s="19">
        <v>1.391304347826082</v>
      </c>
      <c r="BW52" s="19"/>
      <c r="BX52" s="19"/>
      <c r="BY52" s="19">
        <v>7.7833976062553099</v>
      </c>
      <c r="BZ52" s="19">
        <v>57.048940832724625</v>
      </c>
      <c r="CA52" s="19"/>
      <c r="CB52" s="19"/>
      <c r="CC52" s="19"/>
      <c r="CD52" s="19">
        <v>15.031349994050011</v>
      </c>
      <c r="CE52" s="19">
        <v>0</v>
      </c>
      <c r="CF52" s="19"/>
      <c r="CG52" s="19"/>
      <c r="CH52" s="19">
        <v>74</v>
      </c>
      <c r="CI52" s="19"/>
      <c r="CJ52" s="19">
        <v>39.285714285714292</v>
      </c>
      <c r="CK52" s="19"/>
      <c r="CL52" s="19">
        <v>9.8039215686274623</v>
      </c>
      <c r="CM52" s="19">
        <v>-20.684482830226926</v>
      </c>
      <c r="CN52" s="19"/>
      <c r="CO52" s="19"/>
      <c r="CP52" s="19"/>
      <c r="CQ52" s="19"/>
      <c r="CR52" s="19"/>
    </row>
    <row r="53" spans="1:96" x14ac:dyDescent="0.2">
      <c r="A53" s="9" t="s">
        <v>322</v>
      </c>
      <c r="B53" s="19"/>
      <c r="C53" s="19">
        <v>121.67487684729063</v>
      </c>
      <c r="D53" s="19">
        <v>7.1770334928229857</v>
      </c>
      <c r="E53" s="19">
        <v>210</v>
      </c>
      <c r="F53" s="19">
        <v>0.5</v>
      </c>
      <c r="G53" s="19"/>
      <c r="H53" s="19">
        <v>169.16085457752126</v>
      </c>
      <c r="I53" s="19"/>
      <c r="J53" s="19">
        <v>75.675675675675663</v>
      </c>
      <c r="K53" s="19"/>
      <c r="L53" s="19">
        <v>0.90909090909090973</v>
      </c>
      <c r="M53" s="19">
        <v>217.58064516129036</v>
      </c>
      <c r="N53" s="19">
        <v>8.5814360770577967</v>
      </c>
      <c r="O53" s="19"/>
      <c r="P53" s="19"/>
      <c r="Q53" s="19"/>
      <c r="R53" s="19">
        <v>49.466192170818509</v>
      </c>
      <c r="S53" s="19"/>
      <c r="T53" s="19">
        <v>27.351664254703334</v>
      </c>
      <c r="U53" s="19"/>
      <c r="V53" s="19">
        <v>36.296296296296291</v>
      </c>
      <c r="W53" s="19">
        <v>12.109375</v>
      </c>
      <c r="X53" s="19"/>
      <c r="Y53" s="19">
        <v>56.521739130434803</v>
      </c>
      <c r="Z53" s="19">
        <v>11.428571428571425</v>
      </c>
      <c r="AA53" s="19"/>
      <c r="AB53" s="19">
        <v>53.571428571428569</v>
      </c>
      <c r="AC53" s="19"/>
      <c r="AD53" s="19">
        <v>224</v>
      </c>
      <c r="AE53" s="19"/>
      <c r="AF53" s="19"/>
      <c r="AG53" s="19"/>
      <c r="AH53" s="19"/>
      <c r="AI53" s="19"/>
      <c r="AJ53" s="19">
        <v>178.37259100642402</v>
      </c>
      <c r="AK53" s="19">
        <v>0.8403361344537823</v>
      </c>
      <c r="AL53" s="19">
        <v>610.52631578947364</v>
      </c>
      <c r="AM53" s="19">
        <v>80</v>
      </c>
      <c r="AN53" s="19"/>
      <c r="AO53" s="19">
        <v>8.108108108108107</v>
      </c>
      <c r="AP53" s="19">
        <v>21.2121212121212</v>
      </c>
      <c r="AQ53" s="19">
        <v>17.391304347826086</v>
      </c>
      <c r="AR53" s="19"/>
      <c r="AS53" s="19">
        <v>61.111111111111114</v>
      </c>
      <c r="AT53" s="19"/>
      <c r="AU53" s="19"/>
      <c r="AV53" s="19">
        <v>261.11111111111114</v>
      </c>
      <c r="AW53" s="19"/>
      <c r="AX53" s="19"/>
      <c r="AY53" s="19">
        <v>0</v>
      </c>
      <c r="AZ53" s="19"/>
      <c r="BA53" s="19"/>
      <c r="BB53" s="19"/>
      <c r="BC53" s="19"/>
      <c r="BD53" s="19"/>
      <c r="BE53" s="19">
        <v>22.222222222222225</v>
      </c>
      <c r="BF53" s="19"/>
      <c r="BG53" s="19"/>
      <c r="BH53" s="19"/>
      <c r="BI53" s="19">
        <v>26.598837209302339</v>
      </c>
      <c r="BJ53" s="19"/>
      <c r="BK53" s="19"/>
      <c r="BL53" s="19"/>
      <c r="BM53" s="19">
        <v>11.842105263157899</v>
      </c>
      <c r="BN53" s="19">
        <v>8.4533203027392023</v>
      </c>
      <c r="BO53" s="19">
        <v>55</v>
      </c>
      <c r="BP53" s="19"/>
      <c r="BQ53" s="19">
        <v>16.246498599439789</v>
      </c>
      <c r="BR53" s="19">
        <v>32.930513595166175</v>
      </c>
      <c r="BS53" s="19"/>
      <c r="BT53" s="19">
        <v>186.89947237914379</v>
      </c>
      <c r="BU53" s="19">
        <v>6.4356436170473472</v>
      </c>
      <c r="BV53" s="19">
        <v>0.17391304347826333</v>
      </c>
      <c r="BW53" s="19"/>
      <c r="BX53" s="19"/>
      <c r="BY53" s="19">
        <v>8.6221789105841449</v>
      </c>
      <c r="BZ53" s="19">
        <v>11.29441624365483</v>
      </c>
      <c r="CA53" s="19"/>
      <c r="CB53" s="19"/>
      <c r="CC53" s="19"/>
      <c r="CD53" s="19">
        <v>22.76454999365</v>
      </c>
      <c r="CE53" s="19">
        <v>0.69767441860465695</v>
      </c>
      <c r="CF53" s="19"/>
      <c r="CG53" s="19"/>
      <c r="CH53" s="19">
        <v>75.599999999999994</v>
      </c>
      <c r="CI53" s="19"/>
      <c r="CJ53" s="19">
        <v>41.071428571428584</v>
      </c>
      <c r="CK53" s="19"/>
      <c r="CL53" s="19">
        <v>9.375</v>
      </c>
      <c r="CM53" s="19">
        <v>-18.393781973338172</v>
      </c>
      <c r="CN53" s="19"/>
      <c r="CO53" s="19"/>
      <c r="CP53" s="19"/>
      <c r="CQ53" s="19"/>
      <c r="CR53" s="19"/>
    </row>
    <row r="54" spans="1:96" x14ac:dyDescent="0.2">
      <c r="A54" s="9" t="s">
        <v>323</v>
      </c>
      <c r="B54" s="19"/>
      <c r="C54" s="19">
        <v>170.93596059113301</v>
      </c>
      <c r="D54" s="19">
        <v>6.6666666666666679</v>
      </c>
      <c r="E54" s="19">
        <v>113.79310344827587</v>
      </c>
      <c r="F54" s="19">
        <v>0.5</v>
      </c>
      <c r="G54" s="19"/>
      <c r="H54" s="19">
        <v>164.39694564694565</v>
      </c>
      <c r="I54" s="19"/>
      <c r="J54" s="19">
        <v>45.94594594594593</v>
      </c>
      <c r="K54" s="19"/>
      <c r="L54" s="19">
        <v>1.8181818181818195</v>
      </c>
      <c r="M54" s="19">
        <v>225.64516129032253</v>
      </c>
      <c r="N54" s="19">
        <v>5.7793345008756578</v>
      </c>
      <c r="O54" s="19">
        <v>0.46728971962615823</v>
      </c>
      <c r="P54" s="19"/>
      <c r="Q54" s="19"/>
      <c r="R54" s="19">
        <v>49.466192170818509</v>
      </c>
      <c r="S54" s="19"/>
      <c r="T54" s="19">
        <v>27.351664254703334</v>
      </c>
      <c r="U54" s="19"/>
      <c r="V54" s="19">
        <v>37.037037037037038</v>
      </c>
      <c r="W54" s="19">
        <v>16.666666666666675</v>
      </c>
      <c r="X54" s="19"/>
      <c r="Y54" s="19">
        <v>58.695652173913047</v>
      </c>
      <c r="Z54" s="19">
        <v>14.285714285714285</v>
      </c>
      <c r="AA54" s="19"/>
      <c r="AB54" s="19">
        <v>54.761904761904759</v>
      </c>
      <c r="AC54" s="19"/>
      <c r="AD54" s="19">
        <v>216</v>
      </c>
      <c r="AE54" s="19"/>
      <c r="AF54" s="19"/>
      <c r="AG54" s="19"/>
      <c r="AH54" s="19"/>
      <c r="AI54" s="19"/>
      <c r="AJ54" s="19">
        <v>183.72591006423986</v>
      </c>
      <c r="AK54" s="19">
        <v>11.344537815126051</v>
      </c>
      <c r="AL54" s="19">
        <v>650</v>
      </c>
      <c r="AM54" s="19">
        <v>81.538461538461533</v>
      </c>
      <c r="AN54" s="19"/>
      <c r="AO54" s="19">
        <v>8.108108108108107</v>
      </c>
      <c r="AP54" s="19">
        <v>43.589743589743591</v>
      </c>
      <c r="AQ54" s="19">
        <v>17.391304347826086</v>
      </c>
      <c r="AR54" s="19"/>
      <c r="AS54" s="19">
        <v>62.5</v>
      </c>
      <c r="AT54" s="19"/>
      <c r="AU54" s="19"/>
      <c r="AV54" s="19">
        <v>261.11111111111114</v>
      </c>
      <c r="AW54" s="19"/>
      <c r="AX54" s="19"/>
      <c r="AY54" s="19">
        <v>0</v>
      </c>
      <c r="AZ54" s="19"/>
      <c r="BA54" s="19"/>
      <c r="BB54" s="19"/>
      <c r="BC54" s="19"/>
      <c r="BD54" s="19"/>
      <c r="BE54" s="19">
        <v>20.261437908496735</v>
      </c>
      <c r="BF54" s="19"/>
      <c r="BG54" s="19"/>
      <c r="BH54" s="19"/>
      <c r="BI54" s="19">
        <v>27.034883720930232</v>
      </c>
      <c r="BJ54" s="19"/>
      <c r="BK54" s="19"/>
      <c r="BL54" s="19"/>
      <c r="BM54" s="19">
        <v>13.157894736842104</v>
      </c>
      <c r="BN54" s="19">
        <v>13.322653051025437</v>
      </c>
      <c r="BO54" s="19">
        <v>49</v>
      </c>
      <c r="BP54" s="19"/>
      <c r="BQ54" s="19">
        <v>24.649859943977599</v>
      </c>
      <c r="BR54" s="19">
        <v>38.972809667673701</v>
      </c>
      <c r="BS54" s="19"/>
      <c r="BT54" s="19">
        <v>-0.54151624189681002</v>
      </c>
      <c r="BU54" s="19">
        <v>9.9009901534163447</v>
      </c>
      <c r="BV54" s="19">
        <v>-0.86956521739130432</v>
      </c>
      <c r="BW54" s="19"/>
      <c r="BX54" s="19"/>
      <c r="BY54" s="19">
        <v>14.880246831358527</v>
      </c>
      <c r="BZ54" s="19">
        <v>15.482233502538076</v>
      </c>
      <c r="CA54" s="19"/>
      <c r="CB54" s="19"/>
      <c r="CC54" s="19"/>
      <c r="CD54" s="19">
        <v>27.597799993400002</v>
      </c>
      <c r="CE54" s="19">
        <v>-0.23255813953487878</v>
      </c>
      <c r="CF54" s="19"/>
      <c r="CG54" s="19"/>
      <c r="CH54" s="19">
        <v>76</v>
      </c>
      <c r="CI54" s="19"/>
      <c r="CJ54" s="19">
        <v>42.857142857142868</v>
      </c>
      <c r="CK54" s="19"/>
      <c r="CL54" s="19">
        <v>14.754098360655737</v>
      </c>
      <c r="CM54" s="19">
        <v>3.0815385599938883</v>
      </c>
      <c r="CN54" s="19"/>
      <c r="CO54" s="19"/>
      <c r="CP54" s="19"/>
      <c r="CQ54" s="19"/>
      <c r="CR54" s="19"/>
    </row>
    <row r="55" spans="1:96" x14ac:dyDescent="0.2">
      <c r="A55" s="9" t="s">
        <v>324</v>
      </c>
      <c r="B55" s="19"/>
      <c r="C55" s="19">
        <v>159.44170771756981</v>
      </c>
      <c r="D55" s="19">
        <v>14.871794871794894</v>
      </c>
      <c r="E55" s="19">
        <v>127.58620689655173</v>
      </c>
      <c r="F55" s="19">
        <v>0.79999999999999727</v>
      </c>
      <c r="G55" s="19"/>
      <c r="H55" s="19">
        <v>176.30671797338465</v>
      </c>
      <c r="I55" s="19"/>
      <c r="J55" s="19">
        <v>66.216216216216196</v>
      </c>
      <c r="K55" s="19"/>
      <c r="L55" s="19">
        <v>2.7272727272727093</v>
      </c>
      <c r="M55" s="19">
        <v>219.67741935483872</v>
      </c>
      <c r="N55" s="19">
        <v>12.959719789842387</v>
      </c>
      <c r="O55" s="19">
        <v>7.4766355140186773</v>
      </c>
      <c r="P55" s="19"/>
      <c r="Q55" s="19"/>
      <c r="R55" s="19">
        <v>56.583629893238438</v>
      </c>
      <c r="S55" s="19"/>
      <c r="T55" s="19">
        <v>34.587554269175115</v>
      </c>
      <c r="U55" s="19"/>
      <c r="V55" s="19">
        <v>35.925925925925938</v>
      </c>
      <c r="W55" s="19">
        <v>19.58333333333335</v>
      </c>
      <c r="X55" s="19"/>
      <c r="Y55" s="19">
        <v>56.956521739130437</v>
      </c>
      <c r="Z55" s="19">
        <v>12.857142857142861</v>
      </c>
      <c r="AA55" s="19"/>
      <c r="AB55" s="19">
        <v>44.047619047619037</v>
      </c>
      <c r="AC55" s="19"/>
      <c r="AD55" s="19">
        <v>210</v>
      </c>
      <c r="AE55" s="19"/>
      <c r="AF55" s="19"/>
      <c r="AG55" s="19"/>
      <c r="AH55" s="19"/>
      <c r="AI55" s="19"/>
      <c r="AJ55" s="19">
        <v>207.81584582441113</v>
      </c>
      <c r="AK55" s="19">
        <v>9.2436974789916047</v>
      </c>
      <c r="AL55" s="19">
        <v>676.31578947368416</v>
      </c>
      <c r="AM55" s="19">
        <v>76.923076923076934</v>
      </c>
      <c r="AN55" s="19">
        <v>22.270742358078603</v>
      </c>
      <c r="AO55" s="19">
        <v>17.154811715481163</v>
      </c>
      <c r="AP55" s="19">
        <v>53.005464480874288</v>
      </c>
      <c r="AQ55" s="19">
        <v>6.4</v>
      </c>
      <c r="AR55" s="19"/>
      <c r="AS55" s="19">
        <v>65.277777777777786</v>
      </c>
      <c r="AT55" s="19"/>
      <c r="AU55" s="19"/>
      <c r="AV55" s="19">
        <v>261.11111111111114</v>
      </c>
      <c r="AW55" s="19"/>
      <c r="AX55" s="19"/>
      <c r="AY55" s="19">
        <v>0</v>
      </c>
      <c r="AZ55" s="19"/>
      <c r="BA55" s="19"/>
      <c r="BB55" s="19"/>
      <c r="BC55" s="19"/>
      <c r="BD55" s="19"/>
      <c r="BE55" s="19">
        <v>20.915032679738566</v>
      </c>
      <c r="BF55" s="19"/>
      <c r="BG55" s="19"/>
      <c r="BH55" s="19"/>
      <c r="BI55" s="19">
        <v>26.744186046511636</v>
      </c>
      <c r="BJ55" s="19"/>
      <c r="BK55" s="19"/>
      <c r="BL55" s="19"/>
      <c r="BM55" s="19">
        <v>9.2105263157894885</v>
      </c>
      <c r="BN55" s="19">
        <v>15.683541656255153</v>
      </c>
      <c r="BO55" s="19">
        <v>41</v>
      </c>
      <c r="BP55" s="19"/>
      <c r="BQ55" s="19">
        <v>28.851540616246496</v>
      </c>
      <c r="BR55" s="19">
        <v>32.930513595166175</v>
      </c>
      <c r="BS55" s="19"/>
      <c r="BT55" s="19">
        <v>-0.54151624189682335</v>
      </c>
      <c r="BU55" s="19">
        <v>12.871287184589741</v>
      </c>
      <c r="BV55" s="19">
        <v>-0.52173913043477771</v>
      </c>
      <c r="BW55" s="19"/>
      <c r="BX55" s="19"/>
      <c r="BY55" s="19">
        <v>12.564112822661802</v>
      </c>
      <c r="BZ55" s="19">
        <v>21.192893401015233</v>
      </c>
      <c r="CA55" s="19"/>
      <c r="CB55" s="19"/>
      <c r="CC55" s="19"/>
      <c r="CD55" s="19">
        <v>25.664499993500005</v>
      </c>
      <c r="CE55" s="19">
        <v>0</v>
      </c>
      <c r="CF55" s="19"/>
      <c r="CG55" s="19"/>
      <c r="CH55" s="19">
        <v>84</v>
      </c>
      <c r="CI55" s="19"/>
      <c r="CJ55" s="19">
        <v>53.571428571428569</v>
      </c>
      <c r="CK55" s="19"/>
      <c r="CL55" s="19">
        <v>17.647058823529409</v>
      </c>
      <c r="CM55" s="19">
        <v>-11.235341795560826</v>
      </c>
      <c r="CN55" s="19"/>
      <c r="CO55" s="19"/>
      <c r="CP55" s="19"/>
      <c r="CQ55" s="19"/>
      <c r="CR55" s="19"/>
    </row>
    <row r="56" spans="1:96" x14ac:dyDescent="0.2">
      <c r="A56" s="9" t="s">
        <v>325</v>
      </c>
      <c r="B56" s="19"/>
      <c r="C56" s="19">
        <v>149.58949096880133</v>
      </c>
      <c r="D56" s="19">
        <v>4.1860465116279135</v>
      </c>
      <c r="E56" s="19">
        <v>124.13793103448276</v>
      </c>
      <c r="F56" s="19">
        <v>1</v>
      </c>
      <c r="G56" s="19"/>
      <c r="H56" s="19">
        <v>178.68867243867243</v>
      </c>
      <c r="I56" s="19"/>
      <c r="J56" s="19">
        <v>62.972972972972954</v>
      </c>
      <c r="K56" s="19"/>
      <c r="L56" s="19">
        <v>1.8181818181818195</v>
      </c>
      <c r="M56" s="19">
        <v>212.25806451612902</v>
      </c>
      <c r="N56" s="19">
        <v>10.507880910683006</v>
      </c>
      <c r="O56" s="19">
        <v>12.149532710280363</v>
      </c>
      <c r="P56" s="19"/>
      <c r="Q56" s="19"/>
      <c r="R56" s="19">
        <v>60.142348754448392</v>
      </c>
      <c r="S56" s="19"/>
      <c r="T56" s="19">
        <v>38.205499276411004</v>
      </c>
      <c r="U56" s="19"/>
      <c r="V56" s="19">
        <v>35.555555555555564</v>
      </c>
      <c r="W56" s="19">
        <v>24.782608695652197</v>
      </c>
      <c r="X56" s="19"/>
      <c r="Y56" s="19">
        <v>63.043478260869577</v>
      </c>
      <c r="Z56" s="19">
        <v>12.28571428571429</v>
      </c>
      <c r="AA56" s="19"/>
      <c r="AB56" s="19">
        <v>22.61904761904762</v>
      </c>
      <c r="AC56" s="19"/>
      <c r="AD56" s="19">
        <v>208</v>
      </c>
      <c r="AE56" s="19"/>
      <c r="AF56" s="19"/>
      <c r="AG56" s="19"/>
      <c r="AH56" s="19"/>
      <c r="AI56" s="19"/>
      <c r="AJ56" s="19">
        <v>223.8758029978587</v>
      </c>
      <c r="AK56" s="19">
        <v>11.344537815126051</v>
      </c>
      <c r="AL56" s="19">
        <v>702.63157894736844</v>
      </c>
      <c r="AM56" s="19">
        <v>80</v>
      </c>
      <c r="AN56" s="19"/>
      <c r="AO56" s="19">
        <v>9.375</v>
      </c>
      <c r="AP56" s="19">
        <v>50.537634408602138</v>
      </c>
      <c r="AQ56" s="19">
        <v>6.4</v>
      </c>
      <c r="AR56" s="19"/>
      <c r="AS56" s="19">
        <v>68.055555555555557</v>
      </c>
      <c r="AT56" s="19"/>
      <c r="AU56" s="19"/>
      <c r="AV56" s="19">
        <v>466.66666666666663</v>
      </c>
      <c r="AW56" s="19"/>
      <c r="AX56" s="19"/>
      <c r="AY56" s="19">
        <v>0</v>
      </c>
      <c r="AZ56" s="19"/>
      <c r="BA56" s="19"/>
      <c r="BB56" s="19"/>
      <c r="BC56" s="19"/>
      <c r="BD56" s="19"/>
      <c r="BE56" s="19">
        <v>19.607843137254903</v>
      </c>
      <c r="BF56" s="19"/>
      <c r="BG56" s="19"/>
      <c r="BH56" s="19"/>
      <c r="BI56" s="19">
        <v>26.45348837209302</v>
      </c>
      <c r="BJ56" s="19"/>
      <c r="BK56" s="19"/>
      <c r="BL56" s="19"/>
      <c r="BM56" s="19">
        <v>10.526315789473696</v>
      </c>
      <c r="BN56" s="19">
        <v>13.322653051025437</v>
      </c>
      <c r="BO56" s="19">
        <v>35</v>
      </c>
      <c r="BP56" s="19"/>
      <c r="BQ56" s="19">
        <v>34.45378151260504</v>
      </c>
      <c r="BR56" s="19">
        <v>38.972809667673701</v>
      </c>
      <c r="BS56" s="19"/>
      <c r="BT56" s="19">
        <v>-0.54151624189681213</v>
      </c>
      <c r="BU56" s="19">
        <v>21.287128772914432</v>
      </c>
      <c r="BV56" s="19">
        <v>0.86956521739130432</v>
      </c>
      <c r="BW56" s="19"/>
      <c r="BX56" s="19"/>
      <c r="BY56" s="19">
        <v>13.942448898041313</v>
      </c>
      <c r="BZ56" s="19">
        <v>23.09644670050762</v>
      </c>
      <c r="CA56" s="19"/>
      <c r="CB56" s="19"/>
      <c r="CC56" s="19"/>
      <c r="CD56" s="19">
        <v>21.797899993700003</v>
      </c>
      <c r="CE56" s="19">
        <v>-0.23255813953487878</v>
      </c>
      <c r="CF56" s="19"/>
      <c r="CG56" s="19"/>
      <c r="CH56" s="19">
        <v>90.8</v>
      </c>
      <c r="CI56" s="19"/>
      <c r="CJ56" s="19">
        <v>55.357142857142847</v>
      </c>
      <c r="CK56" s="19"/>
      <c r="CL56" s="19">
        <v>16.666666666666668</v>
      </c>
      <c r="CM56" s="19">
        <v>-25.552222151115529</v>
      </c>
      <c r="CN56" s="19"/>
      <c r="CO56" s="19"/>
      <c r="CP56" s="19"/>
      <c r="CQ56" s="19"/>
      <c r="CR56" s="19"/>
    </row>
    <row r="57" spans="1:96" x14ac:dyDescent="0.2">
      <c r="A57" s="9" t="s">
        <v>326</v>
      </c>
      <c r="B57" s="19"/>
      <c r="C57" s="19">
        <v>143.02134646962236</v>
      </c>
      <c r="D57" s="19">
        <v>9.2682926829268464</v>
      </c>
      <c r="E57" s="19">
        <v>127.58620689655173</v>
      </c>
      <c r="F57" s="19">
        <v>3</v>
      </c>
      <c r="G57" s="19"/>
      <c r="H57" s="19">
        <v>194.17137646304309</v>
      </c>
      <c r="I57" s="19"/>
      <c r="J57" s="19">
        <v>78.378378378378358</v>
      </c>
      <c r="K57" s="19"/>
      <c r="L57" s="19">
        <v>1.8181818181818195</v>
      </c>
      <c r="M57" s="19">
        <v>218.22580645161284</v>
      </c>
      <c r="N57" s="19">
        <v>12.959719789842387</v>
      </c>
      <c r="O57" s="19">
        <v>49.532710280373834</v>
      </c>
      <c r="P57" s="19"/>
      <c r="Q57" s="19"/>
      <c r="R57" s="19">
        <v>59.252669039145886</v>
      </c>
      <c r="S57" s="19"/>
      <c r="T57" s="19">
        <v>29.522431259044851</v>
      </c>
      <c r="U57" s="19"/>
      <c r="V57" s="19">
        <v>31.481481481481481</v>
      </c>
      <c r="W57" s="19">
        <v>27.555555555555561</v>
      </c>
      <c r="X57" s="19"/>
      <c r="Y57" s="19">
        <v>78.260869565217391</v>
      </c>
      <c r="Z57" s="19">
        <v>10</v>
      </c>
      <c r="AA57" s="19"/>
      <c r="AB57" s="19">
        <v>21.428571428571416</v>
      </c>
      <c r="AC57" s="19"/>
      <c r="AD57" s="19">
        <v>210</v>
      </c>
      <c r="AE57" s="19"/>
      <c r="AF57" s="19"/>
      <c r="AG57" s="19"/>
      <c r="AH57" s="19"/>
      <c r="AI57" s="19"/>
      <c r="AJ57" s="19">
        <v>231.90578158458246</v>
      </c>
      <c r="AK57" s="19">
        <v>19.747899159663877</v>
      </c>
      <c r="AL57" s="19">
        <v>650</v>
      </c>
      <c r="AM57" s="19">
        <v>87.692307692307693</v>
      </c>
      <c r="AN57" s="19"/>
      <c r="AO57" s="19">
        <v>8.9494163424124498</v>
      </c>
      <c r="AP57" s="19">
        <v>65.680473372781051</v>
      </c>
      <c r="AQ57" s="19">
        <v>7.2</v>
      </c>
      <c r="AR57" s="19"/>
      <c r="AS57" s="19">
        <v>70.833333333333343</v>
      </c>
      <c r="AT57" s="19"/>
      <c r="AU57" s="19"/>
      <c r="AV57" s="19">
        <v>466.66666666666663</v>
      </c>
      <c r="AW57" s="19"/>
      <c r="AX57" s="19"/>
      <c r="AY57" s="19">
        <v>0</v>
      </c>
      <c r="AZ57" s="19"/>
      <c r="BA57" s="19"/>
      <c r="BB57" s="19"/>
      <c r="BC57" s="19"/>
      <c r="BD57" s="19"/>
      <c r="BE57" s="19">
        <v>21.895424836601304</v>
      </c>
      <c r="BF57" s="19"/>
      <c r="BG57" s="19"/>
      <c r="BH57" s="19"/>
      <c r="BI57" s="19">
        <v>26.889534883720934</v>
      </c>
      <c r="BJ57" s="19"/>
      <c r="BK57" s="19"/>
      <c r="BL57" s="19"/>
      <c r="BM57" s="19">
        <v>12.894736842105271</v>
      </c>
      <c r="BN57" s="19">
        <v>13.322653051025437</v>
      </c>
      <c r="BO57" s="19">
        <v>37</v>
      </c>
      <c r="BP57" s="19"/>
      <c r="BQ57" s="19">
        <v>31.652661064425779</v>
      </c>
      <c r="BR57" s="19">
        <v>49.546827794561935</v>
      </c>
      <c r="BS57" s="19"/>
      <c r="BT57" s="19">
        <v>-0.54151624189682734</v>
      </c>
      <c r="BU57" s="19">
        <v>18.811881246936572</v>
      </c>
      <c r="BV57" s="19">
        <v>0.69565217391304102</v>
      </c>
      <c r="BW57" s="19"/>
      <c r="BX57" s="19"/>
      <c r="BY57" s="19">
        <v>13.942448898041313</v>
      </c>
      <c r="BZ57" s="19">
        <v>52.284263959390863</v>
      </c>
      <c r="CA57" s="19"/>
      <c r="CB57" s="19"/>
      <c r="CC57" s="19"/>
      <c r="CD57" s="19">
        <v>15.997999994000009</v>
      </c>
      <c r="CE57" s="19">
        <v>0</v>
      </c>
      <c r="CF57" s="19"/>
      <c r="CG57" s="19"/>
      <c r="CH57" s="19">
        <v>90.8</v>
      </c>
      <c r="CI57" s="19"/>
      <c r="CJ57" s="19">
        <v>62.5</v>
      </c>
      <c r="CK57" s="19"/>
      <c r="CL57" s="19">
        <v>14.754098360655737</v>
      </c>
      <c r="CM57" s="19">
        <v>-18.393781973338172</v>
      </c>
      <c r="CN57" s="19"/>
      <c r="CO57" s="19"/>
      <c r="CP57" s="19"/>
      <c r="CQ57" s="19"/>
      <c r="CR57" s="19"/>
    </row>
    <row r="58" spans="1:96" x14ac:dyDescent="0.2">
      <c r="A58" s="9" t="s">
        <v>327</v>
      </c>
      <c r="B58" s="19"/>
      <c r="C58" s="19">
        <v>128.24302134646962</v>
      </c>
      <c r="D58" s="19">
        <v>9.2682926829268464</v>
      </c>
      <c r="E58" s="19">
        <v>118.96551724137932</v>
      </c>
      <c r="F58" s="19">
        <v>2</v>
      </c>
      <c r="G58" s="19"/>
      <c r="H58" s="19">
        <v>221.56385281385283</v>
      </c>
      <c r="I58" s="19"/>
      <c r="J58" s="19">
        <v>75.405405405405418</v>
      </c>
      <c r="K58" s="19"/>
      <c r="L58" s="19">
        <v>0</v>
      </c>
      <c r="M58" s="19">
        <v>196.77419354838707</v>
      </c>
      <c r="N58" s="19">
        <v>14.185639229422058</v>
      </c>
      <c r="O58" s="19">
        <v>72.89719626168224</v>
      </c>
      <c r="P58" s="19"/>
      <c r="Q58" s="19"/>
      <c r="R58" s="19">
        <v>54.092526690391466</v>
      </c>
      <c r="S58" s="19"/>
      <c r="T58" s="19">
        <v>26.628075253256149</v>
      </c>
      <c r="U58" s="19"/>
      <c r="V58" s="19">
        <v>26.666666666666679</v>
      </c>
      <c r="W58" s="19">
        <v>25.877192982456158</v>
      </c>
      <c r="X58" s="19"/>
      <c r="Y58" s="19">
        <v>82.608695652173935</v>
      </c>
      <c r="Z58" s="19">
        <v>1.7142857142857157</v>
      </c>
      <c r="AA58" s="19"/>
      <c r="AB58" s="19">
        <v>21.428571428571416</v>
      </c>
      <c r="AC58" s="19"/>
      <c r="AD58" s="19">
        <v>256</v>
      </c>
      <c r="AE58" s="19"/>
      <c r="AF58" s="19"/>
      <c r="AG58" s="19"/>
      <c r="AH58" s="19"/>
      <c r="AI58" s="19"/>
      <c r="AJ58" s="19">
        <v>81.092694904849608</v>
      </c>
      <c r="AK58" s="19">
        <v>16.596638655462186</v>
      </c>
      <c r="AL58" s="19">
        <v>663.15789473684208</v>
      </c>
      <c r="AM58" s="19">
        <v>80</v>
      </c>
      <c r="AN58" s="19"/>
      <c r="AO58" s="19">
        <v>12</v>
      </c>
      <c r="AP58" s="19">
        <v>64.705882352941174</v>
      </c>
      <c r="AQ58" s="19">
        <v>6.88</v>
      </c>
      <c r="AR58" s="19"/>
      <c r="AS58" s="19">
        <v>72.222222222222214</v>
      </c>
      <c r="AT58" s="19"/>
      <c r="AU58" s="19"/>
      <c r="AV58" s="19">
        <v>466.66666666666663</v>
      </c>
      <c r="AW58" s="19"/>
      <c r="AX58" s="19"/>
      <c r="AY58" s="19">
        <v>0</v>
      </c>
      <c r="AZ58" s="19"/>
      <c r="BA58" s="19"/>
      <c r="BB58" s="19"/>
      <c r="BC58" s="19"/>
      <c r="BD58" s="19"/>
      <c r="BE58" s="19">
        <v>22.549019607843135</v>
      </c>
      <c r="BF58" s="19"/>
      <c r="BG58" s="19"/>
      <c r="BH58" s="19"/>
      <c r="BI58" s="19">
        <v>26.45348837209302</v>
      </c>
      <c r="BJ58" s="19"/>
      <c r="BK58" s="19"/>
      <c r="BL58" s="19"/>
      <c r="BM58" s="19">
        <v>13.684210526315802</v>
      </c>
      <c r="BN58" s="19">
        <v>13.322653051025437</v>
      </c>
      <c r="BO58" s="19">
        <v>39</v>
      </c>
      <c r="BP58" s="19"/>
      <c r="BQ58" s="19">
        <v>26.050420168067234</v>
      </c>
      <c r="BR58" s="19">
        <v>57.099697885196377</v>
      </c>
      <c r="BS58" s="19"/>
      <c r="BT58" s="19">
        <v>-0.54151624189680025</v>
      </c>
      <c r="BU58" s="19">
        <v>28.712871350847962</v>
      </c>
      <c r="BV58" s="19">
        <v>1.5652173913043455</v>
      </c>
      <c r="BW58" s="19"/>
      <c r="BX58" s="19"/>
      <c r="BY58" s="19">
        <v>13.479268211463921</v>
      </c>
      <c r="BZ58" s="19">
        <v>37.055837563451782</v>
      </c>
      <c r="CA58" s="19"/>
      <c r="CB58" s="19"/>
      <c r="CC58" s="19"/>
      <c r="CD58" s="19">
        <v>21.797899993700003</v>
      </c>
      <c r="CE58" s="19">
        <v>-0.23255813953487878</v>
      </c>
      <c r="CF58" s="19"/>
      <c r="CG58" s="19"/>
      <c r="CH58" s="19">
        <v>84</v>
      </c>
      <c r="CI58" s="19"/>
      <c r="CJ58" s="19">
        <v>60.714285714285722</v>
      </c>
      <c r="CK58" s="19"/>
      <c r="CL58" s="19">
        <v>14.28571428571427</v>
      </c>
      <c r="CM58" s="19">
        <v>-20.398145223115847</v>
      </c>
      <c r="CN58" s="19"/>
      <c r="CO58" s="19"/>
      <c r="CP58" s="19"/>
      <c r="CQ58" s="19"/>
      <c r="CR58" s="19"/>
    </row>
    <row r="59" spans="1:96" x14ac:dyDescent="0.2">
      <c r="A59" s="9" t="s">
        <v>328</v>
      </c>
      <c r="B59" s="19"/>
      <c r="C59" s="19">
        <v>125.77996715927749</v>
      </c>
      <c r="D59" s="19">
        <v>10.891089108910897</v>
      </c>
      <c r="E59" s="19">
        <v>126.20689655172413</v>
      </c>
      <c r="F59" s="19">
        <v>1.5</v>
      </c>
      <c r="G59" s="19"/>
      <c r="H59" s="19">
        <v>100.08417508417506</v>
      </c>
      <c r="I59" s="19"/>
      <c r="J59" s="19">
        <v>76.756756756756758</v>
      </c>
      <c r="K59" s="19"/>
      <c r="L59" s="19">
        <v>0.90909090909090973</v>
      </c>
      <c r="M59" s="19">
        <v>192.41935483870969</v>
      </c>
      <c r="N59" s="19">
        <v>11.383537653239935</v>
      </c>
      <c r="O59" s="19">
        <v>9.5238095238095113</v>
      </c>
      <c r="P59" s="19"/>
      <c r="Q59" s="19"/>
      <c r="R59" s="19">
        <v>49.466192170818509</v>
      </c>
      <c r="S59" s="19"/>
      <c r="T59" s="19">
        <v>28.798842257597684</v>
      </c>
      <c r="U59" s="19"/>
      <c r="V59" s="19">
        <v>26.296296296296301</v>
      </c>
      <c r="W59" s="19">
        <v>21.610169491525447</v>
      </c>
      <c r="X59" s="19"/>
      <c r="Y59" s="19">
        <v>69.565217391304358</v>
      </c>
      <c r="Z59" s="19">
        <v>1.4285714285714235</v>
      </c>
      <c r="AA59" s="19"/>
      <c r="AB59" s="19">
        <v>25.238095238095227</v>
      </c>
      <c r="AC59" s="19"/>
      <c r="AD59" s="19">
        <v>265</v>
      </c>
      <c r="AE59" s="19"/>
      <c r="AF59" s="19"/>
      <c r="AG59" s="19"/>
      <c r="AH59" s="19"/>
      <c r="AI59" s="19"/>
      <c r="AJ59" s="19">
        <v>79.55801104972376</v>
      </c>
      <c r="AK59" s="19">
        <v>19.957983193277315</v>
      </c>
      <c r="AL59" s="19">
        <v>689.47368421052624</v>
      </c>
      <c r="AM59" s="19">
        <v>82.307692307692307</v>
      </c>
      <c r="AN59" s="19"/>
      <c r="AO59" s="19">
        <v>7.6923076923076801</v>
      </c>
      <c r="AP59" s="19">
        <v>72.839506172839492</v>
      </c>
      <c r="AQ59" s="19">
        <v>1.6</v>
      </c>
      <c r="AR59" s="19"/>
      <c r="AS59" s="19">
        <v>68.055555555555557</v>
      </c>
      <c r="AT59" s="19"/>
      <c r="AU59" s="19"/>
      <c r="AV59" s="19">
        <v>466.66666666666663</v>
      </c>
      <c r="AW59" s="19"/>
      <c r="AX59" s="19"/>
      <c r="AY59" s="19">
        <v>0</v>
      </c>
      <c r="AZ59" s="19"/>
      <c r="BA59" s="19"/>
      <c r="BB59" s="19"/>
      <c r="BC59" s="19"/>
      <c r="BD59" s="19"/>
      <c r="BE59" s="19">
        <v>17.97385620915032</v>
      </c>
      <c r="BF59" s="19"/>
      <c r="BG59" s="19"/>
      <c r="BH59" s="19"/>
      <c r="BI59" s="19">
        <v>26.598837209302339</v>
      </c>
      <c r="BJ59" s="19"/>
      <c r="BK59" s="19"/>
      <c r="BL59" s="19"/>
      <c r="BM59" s="19">
        <v>6.5789473684210522</v>
      </c>
      <c r="BN59" s="19">
        <v>11.056199990004949</v>
      </c>
      <c r="BO59" s="19">
        <v>37</v>
      </c>
      <c r="BP59" s="19"/>
      <c r="BQ59" s="19">
        <v>22.549019607843142</v>
      </c>
      <c r="BR59" s="19">
        <v>58.610271903323266</v>
      </c>
      <c r="BS59" s="19"/>
      <c r="BT59" s="19">
        <v>-0.54151624189680758</v>
      </c>
      <c r="BU59" s="19">
        <v>36.138613928781496</v>
      </c>
      <c r="BV59" s="19">
        <v>0.69565217391304102</v>
      </c>
      <c r="BW59" s="19"/>
      <c r="BX59" s="19"/>
      <c r="BY59" s="19">
        <v>11.218725020000507</v>
      </c>
      <c r="BZ59" s="19">
        <v>35.786802030456862</v>
      </c>
      <c r="CA59" s="19"/>
      <c r="CB59" s="19"/>
      <c r="CC59" s="19"/>
      <c r="CD59" s="19">
        <v>15.997999994000009</v>
      </c>
      <c r="CE59" s="19">
        <v>-0.23255813953487878</v>
      </c>
      <c r="CF59" s="19"/>
      <c r="CG59" s="19"/>
      <c r="CH59" s="19">
        <v>80</v>
      </c>
      <c r="CI59" s="19"/>
      <c r="CJ59" s="19">
        <v>58.928571428571445</v>
      </c>
      <c r="CK59" s="19"/>
      <c r="CL59" s="19">
        <v>12</v>
      </c>
      <c r="CM59" s="19">
        <v>-22.402508472893498</v>
      </c>
      <c r="CN59" s="19"/>
      <c r="CO59" s="19"/>
      <c r="CP59" s="19"/>
      <c r="CQ59" s="19"/>
      <c r="CR59" s="19"/>
    </row>
    <row r="60" spans="1:96" x14ac:dyDescent="0.2">
      <c r="A60" s="9" t="s">
        <v>329</v>
      </c>
      <c r="B60" s="19"/>
      <c r="C60" s="19">
        <v>129.06403940886696</v>
      </c>
      <c r="D60" s="19">
        <v>8.7378640776699115</v>
      </c>
      <c r="E60" s="19">
        <v>107.58620689655174</v>
      </c>
      <c r="F60" s="19">
        <v>1.5</v>
      </c>
      <c r="G60" s="19"/>
      <c r="H60" s="19">
        <v>96.749438832772157</v>
      </c>
      <c r="I60" s="19"/>
      <c r="J60" s="19">
        <v>81.081081081081066</v>
      </c>
      <c r="K60" s="19"/>
      <c r="L60" s="19">
        <v>0.90909090909090973</v>
      </c>
      <c r="M60" s="19">
        <v>196.77419354838707</v>
      </c>
      <c r="N60" s="19">
        <v>7.7057793345008827</v>
      </c>
      <c r="O60" s="19">
        <v>-7.1428571428571495</v>
      </c>
      <c r="P60" s="19"/>
      <c r="Q60" s="19"/>
      <c r="R60" s="19">
        <v>60.142348754448392</v>
      </c>
      <c r="S60" s="19"/>
      <c r="T60" s="19">
        <v>25.180897250361795</v>
      </c>
      <c r="U60" s="19"/>
      <c r="V60" s="19">
        <v>29.629629629629626</v>
      </c>
      <c r="W60" s="19">
        <v>18.595041322314064</v>
      </c>
      <c r="X60" s="19"/>
      <c r="Y60" s="19">
        <v>63.043478260869577</v>
      </c>
      <c r="Z60" s="19">
        <v>0.85714285714285166</v>
      </c>
      <c r="AA60" s="19"/>
      <c r="AB60" s="19">
        <v>26.428571428571413</v>
      </c>
      <c r="AC60" s="19"/>
      <c r="AD60" s="19">
        <v>255</v>
      </c>
      <c r="AE60" s="19"/>
      <c r="AF60" s="19"/>
      <c r="AG60" s="19"/>
      <c r="AH60" s="19"/>
      <c r="AI60" s="19"/>
      <c r="AJ60" s="19">
        <v>78.023327194597911</v>
      </c>
      <c r="AK60" s="19">
        <v>18.907563025210091</v>
      </c>
      <c r="AL60" s="19">
        <v>636.84210526315792</v>
      </c>
      <c r="AM60" s="19">
        <v>79.230769230769226</v>
      </c>
      <c r="AN60" s="19"/>
      <c r="AO60" s="19">
        <v>6.4638783269962046</v>
      </c>
      <c r="AP60" s="19">
        <v>77.215189873417671</v>
      </c>
      <c r="AQ60" s="19">
        <v>1.44</v>
      </c>
      <c r="AR60" s="19"/>
      <c r="AS60" s="19">
        <v>62.5</v>
      </c>
      <c r="AT60" s="19"/>
      <c r="AU60" s="19"/>
      <c r="AV60" s="19">
        <v>183.33333333333331</v>
      </c>
      <c r="AW60" s="19"/>
      <c r="AX60" s="19"/>
      <c r="AY60" s="19">
        <v>0</v>
      </c>
      <c r="AZ60" s="19"/>
      <c r="BA60" s="19"/>
      <c r="BB60" s="19"/>
      <c r="BC60" s="19"/>
      <c r="BD60" s="19"/>
      <c r="BE60" s="19">
        <v>16.666666666666661</v>
      </c>
      <c r="BF60" s="19"/>
      <c r="BG60" s="19"/>
      <c r="BH60" s="19"/>
      <c r="BI60" s="19">
        <v>26.598837209302339</v>
      </c>
      <c r="BJ60" s="19"/>
      <c r="BK60" s="19"/>
      <c r="BL60" s="19"/>
      <c r="BM60" s="19">
        <v>5.0000000000000107</v>
      </c>
      <c r="BN60" s="19">
        <v>8.8786274411813295</v>
      </c>
      <c r="BO60" s="19">
        <v>35</v>
      </c>
      <c r="BP60" s="19"/>
      <c r="BQ60" s="19">
        <v>20.448179271708682</v>
      </c>
      <c r="BR60" s="19">
        <v>60.12084592145014</v>
      </c>
      <c r="BS60" s="19"/>
      <c r="BT60" s="19">
        <v>-0.5415162418968279</v>
      </c>
      <c r="BU60" s="19">
        <v>40.099009970346053</v>
      </c>
      <c r="BV60" s="19">
        <v>1.0434782608695676</v>
      </c>
      <c r="BW60" s="19"/>
      <c r="BX60" s="19"/>
      <c r="BY60" s="19">
        <v>7.7833976062553099</v>
      </c>
      <c r="BZ60" s="19">
        <v>43.401015228426395</v>
      </c>
      <c r="CA60" s="19"/>
      <c r="CB60" s="19"/>
      <c r="CC60" s="19"/>
      <c r="CD60" s="19">
        <v>19.86459999380001</v>
      </c>
      <c r="CE60" s="19">
        <v>0</v>
      </c>
      <c r="CF60" s="19"/>
      <c r="CG60" s="19"/>
      <c r="CH60" s="19">
        <v>78</v>
      </c>
      <c r="CI60" s="19"/>
      <c r="CJ60" s="19">
        <v>53.571428571428569</v>
      </c>
      <c r="CK60" s="19"/>
      <c r="CL60" s="19">
        <v>8.9494163424124498</v>
      </c>
      <c r="CM60" s="19">
        <v>-23.547858901337875</v>
      </c>
      <c r="CN60" s="19"/>
      <c r="CO60" s="19"/>
      <c r="CP60" s="19"/>
      <c r="CQ60" s="19"/>
      <c r="CR60" s="19"/>
    </row>
    <row r="61" spans="1:96" x14ac:dyDescent="0.2">
      <c r="A61" s="9" t="s">
        <v>330</v>
      </c>
      <c r="B61" s="19"/>
      <c r="C61" s="19">
        <v>125.61576354679802</v>
      </c>
      <c r="D61" s="19">
        <v>8.7378640776699115</v>
      </c>
      <c r="E61" s="19">
        <v>108.62068965517241</v>
      </c>
      <c r="F61" s="19">
        <v>4.8</v>
      </c>
      <c r="G61" s="19"/>
      <c r="H61" s="19">
        <v>83.410493827160508</v>
      </c>
      <c r="I61" s="19"/>
      <c r="J61" s="19">
        <v>80.270270270270274</v>
      </c>
      <c r="K61" s="19"/>
      <c r="L61" s="19">
        <v>0</v>
      </c>
      <c r="M61" s="19">
        <v>195.48387096774189</v>
      </c>
      <c r="N61" s="19">
        <v>8.5814360770577967</v>
      </c>
      <c r="O61" s="19">
        <v>-8.3333333333333357</v>
      </c>
      <c r="P61" s="19"/>
      <c r="Q61" s="19"/>
      <c r="R61" s="19">
        <v>63.701067615658346</v>
      </c>
      <c r="S61" s="19"/>
      <c r="T61" s="19">
        <v>26.193921852387852</v>
      </c>
      <c r="U61" s="19"/>
      <c r="V61" s="19">
        <v>33.333333333333329</v>
      </c>
      <c r="W61" s="19">
        <v>20.083682008368207</v>
      </c>
      <c r="X61" s="19"/>
      <c r="Y61" s="19">
        <v>71.739130434782624</v>
      </c>
      <c r="Z61" s="19">
        <v>4.2857142857142829</v>
      </c>
      <c r="AA61" s="19"/>
      <c r="AB61" s="19">
        <v>26.190476190476179</v>
      </c>
      <c r="AC61" s="19"/>
      <c r="AD61" s="19">
        <v>261</v>
      </c>
      <c r="AE61" s="19"/>
      <c r="AF61" s="19"/>
      <c r="AG61" s="19"/>
      <c r="AH61" s="19"/>
      <c r="AI61" s="19"/>
      <c r="AJ61" s="19">
        <v>81.706568446899979</v>
      </c>
      <c r="AK61" s="19">
        <v>19.327731092436977</v>
      </c>
      <c r="AL61" s="19">
        <v>584.21052631578937</v>
      </c>
      <c r="AM61" s="19">
        <v>81.538461538461533</v>
      </c>
      <c r="AN61" s="19"/>
      <c r="AO61" s="19">
        <v>6.8702290076335775</v>
      </c>
      <c r="AP61" s="19">
        <v>83.006535947712422</v>
      </c>
      <c r="AQ61" s="19">
        <v>2.56</v>
      </c>
      <c r="AR61" s="19"/>
      <c r="AS61" s="19">
        <v>55.555555555555557</v>
      </c>
      <c r="AT61" s="19"/>
      <c r="AU61" s="19"/>
      <c r="AV61" s="19">
        <v>183.33333333333331</v>
      </c>
      <c r="AW61" s="19"/>
      <c r="AX61" s="19"/>
      <c r="AY61" s="19">
        <v>0</v>
      </c>
      <c r="AZ61" s="19"/>
      <c r="BA61" s="19"/>
      <c r="BB61" s="19"/>
      <c r="BC61" s="19"/>
      <c r="BD61" s="19"/>
      <c r="BE61" s="19">
        <v>18.300653594771244</v>
      </c>
      <c r="BF61" s="19"/>
      <c r="BG61" s="19"/>
      <c r="BH61" s="19"/>
      <c r="BI61" s="19">
        <v>0.57803468208092135</v>
      </c>
      <c r="BJ61" s="19"/>
      <c r="BK61" s="19"/>
      <c r="BL61" s="19"/>
      <c r="BM61" s="19">
        <v>7.8947368421052584</v>
      </c>
      <c r="BN61" s="19">
        <v>9.7393280533645825</v>
      </c>
      <c r="BO61" s="19">
        <v>36</v>
      </c>
      <c r="BP61" s="19"/>
      <c r="BQ61" s="19">
        <v>22.128851540616264</v>
      </c>
      <c r="BR61" s="19">
        <v>62.235649546827801</v>
      </c>
      <c r="BS61" s="19"/>
      <c r="BT61" s="19">
        <v>-0.54151624189682279</v>
      </c>
      <c r="BU61" s="19">
        <v>42.079207991128328</v>
      </c>
      <c r="BV61" s="19">
        <v>0.86956521739130432</v>
      </c>
      <c r="BW61" s="19"/>
      <c r="BX61" s="19"/>
      <c r="BY61" s="19">
        <v>9.9051180315752863</v>
      </c>
      <c r="BZ61" s="19">
        <v>33.248730964467008</v>
      </c>
      <c r="CA61" s="19"/>
      <c r="CB61" s="19"/>
      <c r="CC61" s="19"/>
      <c r="CD61" s="19">
        <v>21.797899993700003</v>
      </c>
      <c r="CE61" s="19">
        <v>0.69767441860465695</v>
      </c>
      <c r="CF61" s="19"/>
      <c r="CG61" s="19"/>
      <c r="CH61" s="19">
        <v>76</v>
      </c>
      <c r="CI61" s="19"/>
      <c r="CJ61" s="19">
        <v>57.14285714285716</v>
      </c>
      <c r="CK61" s="19"/>
      <c r="CL61" s="19">
        <v>8.9494163424124498</v>
      </c>
      <c r="CM61" s="19">
        <v>-25.552222151115529</v>
      </c>
      <c r="CN61" s="19"/>
      <c r="CO61" s="19"/>
      <c r="CP61" s="19"/>
      <c r="CQ61" s="19"/>
      <c r="CR61" s="19"/>
    </row>
    <row r="62" spans="1:96" x14ac:dyDescent="0.2">
      <c r="A62" s="9" t="s">
        <v>331</v>
      </c>
      <c r="B62" s="19"/>
      <c r="C62" s="19">
        <v>154.51559934318558</v>
      </c>
      <c r="D62" s="19">
        <v>8.7378640776699115</v>
      </c>
      <c r="E62" s="19">
        <v>110.34482758620689</v>
      </c>
      <c r="F62" s="19">
        <v>4</v>
      </c>
      <c r="G62" s="19"/>
      <c r="H62" s="19">
        <v>90.079966329966339</v>
      </c>
      <c r="I62" s="19"/>
      <c r="J62" s="19">
        <v>65.945945945945923</v>
      </c>
      <c r="K62" s="19"/>
      <c r="L62" s="19">
        <v>0</v>
      </c>
      <c r="M62" s="19">
        <v>169.35483870967741</v>
      </c>
      <c r="N62" s="19">
        <v>9.106830122591953</v>
      </c>
      <c r="O62" s="19">
        <v>-9.5238095238095308</v>
      </c>
      <c r="P62" s="19"/>
      <c r="Q62" s="19"/>
      <c r="R62" s="19">
        <v>61.032028469750898</v>
      </c>
      <c r="S62" s="19"/>
      <c r="T62" s="19">
        <v>7.814761215629523</v>
      </c>
      <c r="U62" s="19"/>
      <c r="V62" s="19">
        <v>36.296296296296291</v>
      </c>
      <c r="W62" s="19">
        <v>22.127659574468098</v>
      </c>
      <c r="X62" s="19"/>
      <c r="Y62" s="19">
        <v>65.217391304347828</v>
      </c>
      <c r="Z62" s="19">
        <v>8.5714285714285658</v>
      </c>
      <c r="AA62" s="19"/>
      <c r="AB62" s="19">
        <v>34.523809523809526</v>
      </c>
      <c r="AC62" s="19"/>
      <c r="AD62" s="19">
        <v>258</v>
      </c>
      <c r="AE62" s="19"/>
      <c r="AF62" s="19"/>
      <c r="AG62" s="19"/>
      <c r="AH62" s="19"/>
      <c r="AI62" s="19"/>
      <c r="AJ62" s="19">
        <v>79.864947820748924</v>
      </c>
      <c r="AK62" s="19">
        <v>26.260504201680675</v>
      </c>
      <c r="AL62" s="19">
        <v>505.26315789473682</v>
      </c>
      <c r="AM62" s="19">
        <v>81.538461538461533</v>
      </c>
      <c r="AN62" s="19"/>
      <c r="AO62" s="19">
        <v>5.660377358490571</v>
      </c>
      <c r="AP62" s="19">
        <v>79.487179487179475</v>
      </c>
      <c r="AQ62" s="19">
        <v>4.32</v>
      </c>
      <c r="AR62" s="19"/>
      <c r="AS62" s="19">
        <v>45.833333333333329</v>
      </c>
      <c r="AT62" s="19"/>
      <c r="AU62" s="19"/>
      <c r="AV62" s="19">
        <v>183.33333333333331</v>
      </c>
      <c r="AW62" s="19"/>
      <c r="AX62" s="19"/>
      <c r="AY62" s="19">
        <v>0</v>
      </c>
      <c r="AZ62" s="19"/>
      <c r="BA62" s="19"/>
      <c r="BB62" s="19"/>
      <c r="BC62" s="19"/>
      <c r="BD62" s="19"/>
      <c r="BE62" s="19">
        <v>17.97385620915032</v>
      </c>
      <c r="BF62" s="19"/>
      <c r="BG62" s="19"/>
      <c r="BH62" s="19"/>
      <c r="BI62" s="19">
        <v>0.46242774566474115</v>
      </c>
      <c r="BJ62" s="19"/>
      <c r="BK62" s="19"/>
      <c r="BL62" s="19"/>
      <c r="BM62" s="19">
        <v>6.8421052631578894</v>
      </c>
      <c r="BN62" s="19">
        <v>11.951814506053378</v>
      </c>
      <c r="BO62" s="19">
        <v>37</v>
      </c>
      <c r="BP62" s="19"/>
      <c r="BQ62" s="19">
        <v>18.347338935574225</v>
      </c>
      <c r="BR62" s="19">
        <v>70.392749244712988</v>
      </c>
      <c r="BS62" s="19"/>
      <c r="BT62" s="19">
        <v>-0.54151624189680025</v>
      </c>
      <c r="BU62" s="19">
        <v>39.603960465150472</v>
      </c>
      <c r="BV62" s="19">
        <v>1.391304347826082</v>
      </c>
      <c r="BW62" s="19"/>
      <c r="BX62" s="19"/>
      <c r="BY62" s="19">
        <v>11.218725020000507</v>
      </c>
      <c r="BZ62" s="19">
        <v>9.1370558375634552</v>
      </c>
      <c r="CA62" s="19"/>
      <c r="CB62" s="19"/>
      <c r="CC62" s="19"/>
      <c r="CD62" s="19">
        <v>16.964649993950005</v>
      </c>
      <c r="CE62" s="19">
        <v>0.93023255813953576</v>
      </c>
      <c r="CF62" s="19"/>
      <c r="CG62" s="19"/>
      <c r="CH62" s="19">
        <v>74</v>
      </c>
      <c r="CI62" s="19"/>
      <c r="CJ62" s="19">
        <v>56.428571428571438</v>
      </c>
      <c r="CK62" s="19"/>
      <c r="CL62" s="19">
        <v>9.8039215686274623</v>
      </c>
      <c r="CM62" s="19">
        <v>-28.129260615115388</v>
      </c>
      <c r="CN62" s="19"/>
      <c r="CO62" s="19"/>
      <c r="CP62" s="19"/>
      <c r="CQ62" s="19"/>
      <c r="CR62" s="19"/>
    </row>
    <row r="63" spans="1:96" x14ac:dyDescent="0.2">
      <c r="A63" s="9" t="s">
        <v>332</v>
      </c>
      <c r="B63" s="19"/>
      <c r="C63" s="19">
        <v>23.655913978494624</v>
      </c>
      <c r="D63" s="19">
        <v>6.1611374407583037</v>
      </c>
      <c r="E63" s="19">
        <v>103.44827586206897</v>
      </c>
      <c r="F63" s="19">
        <v>2.5</v>
      </c>
      <c r="G63" s="19"/>
      <c r="H63" s="19">
        <v>100.08417508417506</v>
      </c>
      <c r="I63" s="19"/>
      <c r="J63" s="19">
        <v>70.810810810810807</v>
      </c>
      <c r="K63" s="19"/>
      <c r="L63" s="19">
        <v>0</v>
      </c>
      <c r="M63" s="19">
        <v>185.8064516129032</v>
      </c>
      <c r="N63" s="19">
        <v>12.43432574430823</v>
      </c>
      <c r="O63" s="19">
        <v>-10.714285714285717</v>
      </c>
      <c r="P63" s="19"/>
      <c r="Q63" s="19"/>
      <c r="R63" s="19">
        <v>58.362989323843415</v>
      </c>
      <c r="S63" s="19"/>
      <c r="T63" s="19">
        <v>28.798842257597684</v>
      </c>
      <c r="U63" s="19"/>
      <c r="V63" s="19">
        <v>42.962962962962969</v>
      </c>
      <c r="W63" s="19">
        <v>21.097046413502106</v>
      </c>
      <c r="X63" s="19"/>
      <c r="Y63" s="19">
        <v>73.913043478260889</v>
      </c>
      <c r="Z63" s="19">
        <v>8.2857142857142865</v>
      </c>
      <c r="AA63" s="19"/>
      <c r="AB63" s="19">
        <v>28.571428571428577</v>
      </c>
      <c r="AC63" s="19"/>
      <c r="AD63" s="19">
        <v>270</v>
      </c>
      <c r="AE63" s="19"/>
      <c r="AF63" s="19"/>
      <c r="AG63" s="19"/>
      <c r="AH63" s="19"/>
      <c r="AI63" s="19"/>
      <c r="AJ63" s="19">
        <v>84.162062615101291</v>
      </c>
      <c r="AK63" s="19">
        <v>25</v>
      </c>
      <c r="AL63" s="19">
        <v>531.57894736842104</v>
      </c>
      <c r="AM63" s="19">
        <v>80</v>
      </c>
      <c r="AN63" s="19"/>
      <c r="AO63" s="19">
        <v>5.2631578947368345</v>
      </c>
      <c r="AP63" s="19">
        <v>115.38461538461533</v>
      </c>
      <c r="AQ63" s="19">
        <v>4.96</v>
      </c>
      <c r="AR63" s="19"/>
      <c r="AS63" s="19">
        <v>27.777777777777779</v>
      </c>
      <c r="AT63" s="19"/>
      <c r="AU63" s="19"/>
      <c r="AV63" s="19">
        <v>183.33333333333331</v>
      </c>
      <c r="AW63" s="19"/>
      <c r="AX63" s="19"/>
      <c r="AY63" s="19">
        <v>0</v>
      </c>
      <c r="AZ63" s="19"/>
      <c r="BA63" s="19"/>
      <c r="BB63" s="19"/>
      <c r="BC63" s="19"/>
      <c r="BD63" s="19"/>
      <c r="BE63" s="19">
        <v>20.915032679738566</v>
      </c>
      <c r="BF63" s="19"/>
      <c r="BG63" s="19"/>
      <c r="BH63" s="19"/>
      <c r="BI63" s="19">
        <v>0.11560693641618028</v>
      </c>
      <c r="BJ63" s="19"/>
      <c r="BK63" s="19"/>
      <c r="BL63" s="19"/>
      <c r="BM63" s="19">
        <v>6.3157894736842159</v>
      </c>
      <c r="BN63" s="19">
        <v>11.056199990004949</v>
      </c>
      <c r="BO63" s="19">
        <v>42</v>
      </c>
      <c r="BP63" s="19"/>
      <c r="BQ63" s="19">
        <v>24.649859943977599</v>
      </c>
      <c r="BR63" s="19">
        <v>67.673716012084583</v>
      </c>
      <c r="BS63" s="19"/>
      <c r="BT63" s="19">
        <v>-0.54151624189681213</v>
      </c>
      <c r="BU63" s="19">
        <v>40.594059475541613</v>
      </c>
      <c r="BV63" s="19">
        <v>1.217391304347831</v>
      </c>
      <c r="BW63" s="19"/>
      <c r="BX63" s="19"/>
      <c r="BY63" s="19">
        <v>9.9051180315752863</v>
      </c>
      <c r="BZ63" s="19">
        <v>21.485943775100388</v>
      </c>
      <c r="CA63" s="19"/>
      <c r="CB63" s="19"/>
      <c r="CC63" s="19"/>
      <c r="CD63" s="19">
        <v>20.637919993760011</v>
      </c>
      <c r="CE63" s="19">
        <v>1.1627906976744147</v>
      </c>
      <c r="CF63" s="19"/>
      <c r="CG63" s="19"/>
      <c r="CH63" s="19">
        <v>80</v>
      </c>
      <c r="CI63" s="19"/>
      <c r="CJ63" s="19">
        <v>48.571428571428591</v>
      </c>
      <c r="CK63" s="19"/>
      <c r="CL63" s="19">
        <v>8.9494163424124498</v>
      </c>
      <c r="CM63" s="19">
        <v>-31.8516495075596</v>
      </c>
      <c r="CN63" s="19"/>
      <c r="CO63" s="19"/>
      <c r="CP63" s="19"/>
      <c r="CQ63" s="19"/>
      <c r="CR63" s="19"/>
    </row>
    <row r="64" spans="1:96" x14ac:dyDescent="0.2">
      <c r="A64" s="9" t="s">
        <v>333</v>
      </c>
      <c r="B64" s="19"/>
      <c r="C64" s="19">
        <v>29.390681003584234</v>
      </c>
      <c r="D64" s="19">
        <v>8.2125603864734451</v>
      </c>
      <c r="E64" s="19">
        <v>113.79310344827587</v>
      </c>
      <c r="F64" s="19">
        <v>2.2999999999999998</v>
      </c>
      <c r="G64" s="19"/>
      <c r="H64" s="19">
        <v>150.10521885521885</v>
      </c>
      <c r="I64" s="19"/>
      <c r="J64" s="19">
        <v>74.324324324324323</v>
      </c>
      <c r="K64" s="19"/>
      <c r="L64" s="19">
        <v>-0.90909090909090973</v>
      </c>
      <c r="M64" s="19">
        <v>182.90322580645162</v>
      </c>
      <c r="N64" s="19">
        <v>12.08406304728547</v>
      </c>
      <c r="O64" s="19">
        <v>-7.1428571428571495</v>
      </c>
      <c r="P64" s="19"/>
      <c r="Q64" s="19"/>
      <c r="R64" s="19">
        <v>52.313167259786489</v>
      </c>
      <c r="S64" s="19"/>
      <c r="T64" s="19">
        <v>41.823444283646893</v>
      </c>
      <c r="U64" s="19"/>
      <c r="V64" s="19">
        <v>44.074074074074069</v>
      </c>
      <c r="W64" s="19">
        <v>19.58333333333335</v>
      </c>
      <c r="X64" s="19"/>
      <c r="Y64" s="19">
        <v>65.217391304347828</v>
      </c>
      <c r="Z64" s="19">
        <v>7.1428571428571423</v>
      </c>
      <c r="AA64" s="19"/>
      <c r="AB64" s="19">
        <v>26.190476190476179</v>
      </c>
      <c r="AC64" s="19"/>
      <c r="AD64" s="19">
        <v>256</v>
      </c>
      <c r="AE64" s="19"/>
      <c r="AF64" s="19"/>
      <c r="AG64" s="19"/>
      <c r="AH64" s="19"/>
      <c r="AI64" s="19"/>
      <c r="AJ64" s="19">
        <v>78.023327194597911</v>
      </c>
      <c r="AK64" s="19">
        <v>23.949579831932784</v>
      </c>
      <c r="AL64" s="19">
        <v>465.78947368421046</v>
      </c>
      <c r="AM64" s="19">
        <v>60</v>
      </c>
      <c r="AN64" s="19"/>
      <c r="AO64" s="19">
        <v>4.0892193308550251</v>
      </c>
      <c r="AP64" s="19">
        <v>133.33333333333331</v>
      </c>
      <c r="AQ64" s="19">
        <v>8</v>
      </c>
      <c r="AR64" s="19"/>
      <c r="AS64" s="19">
        <v>15.277777777777779</v>
      </c>
      <c r="AT64" s="19"/>
      <c r="AU64" s="19"/>
      <c r="AV64" s="19">
        <v>183.33333333333331</v>
      </c>
      <c r="AW64" s="19"/>
      <c r="AX64" s="19"/>
      <c r="AY64" s="19">
        <v>0</v>
      </c>
      <c r="AZ64" s="19"/>
      <c r="BA64" s="19"/>
      <c r="BB64" s="19"/>
      <c r="BC64" s="19"/>
      <c r="BD64" s="19"/>
      <c r="BE64" s="19">
        <v>22.549019607843135</v>
      </c>
      <c r="BF64" s="19"/>
      <c r="BG64" s="19"/>
      <c r="BH64" s="19"/>
      <c r="BI64" s="19">
        <v>0</v>
      </c>
      <c r="BJ64" s="19"/>
      <c r="BK64" s="19"/>
      <c r="BL64" s="19"/>
      <c r="BM64" s="19">
        <v>11.052631578947366</v>
      </c>
      <c r="BN64" s="19">
        <v>9.7393280533645825</v>
      </c>
      <c r="BO64" s="19">
        <v>41</v>
      </c>
      <c r="BP64" s="19"/>
      <c r="BQ64" s="19">
        <v>37.254901960784331</v>
      </c>
      <c r="BR64" s="19">
        <v>63.141993957703932</v>
      </c>
      <c r="BS64" s="19"/>
      <c r="BT64" s="19">
        <v>-0.54151624189680136</v>
      </c>
      <c r="BU64" s="19">
        <v>38.613861454759338</v>
      </c>
      <c r="BV64" s="19">
        <v>2.2608695652173867</v>
      </c>
      <c r="BW64" s="19"/>
      <c r="BX64" s="19"/>
      <c r="BY64" s="19">
        <v>9.0464842969536132</v>
      </c>
      <c r="BZ64" s="19">
        <v>28.263052208835333</v>
      </c>
      <c r="CA64" s="19"/>
      <c r="CB64" s="19"/>
      <c r="CC64" s="19"/>
      <c r="CD64" s="19">
        <v>22.37788999367001</v>
      </c>
      <c r="CE64" s="19">
        <v>1.3953488372093139</v>
      </c>
      <c r="CF64" s="19"/>
      <c r="CG64" s="19"/>
      <c r="CH64" s="19">
        <v>76</v>
      </c>
      <c r="CI64" s="19"/>
      <c r="CJ64" s="19">
        <v>31.428571428571445</v>
      </c>
      <c r="CK64" s="19"/>
      <c r="CL64" s="19">
        <v>8.5271317829457249</v>
      </c>
      <c r="CM64" s="19">
        <v>-30.419961472004132</v>
      </c>
      <c r="CN64" s="19"/>
      <c r="CO64" s="19"/>
      <c r="CP64" s="19"/>
      <c r="CQ64" s="19"/>
      <c r="CR64" s="19"/>
    </row>
    <row r="65" spans="1:96" x14ac:dyDescent="0.2">
      <c r="A65" s="9" t="s">
        <v>334</v>
      </c>
      <c r="B65" s="19"/>
      <c r="C65" s="19">
        <v>40.860215053763426</v>
      </c>
      <c r="D65" s="19">
        <v>9.8039215686274535</v>
      </c>
      <c r="E65" s="19">
        <v>42.790262172284649</v>
      </c>
      <c r="F65" s="19">
        <v>2.4000000000000057</v>
      </c>
      <c r="G65" s="19"/>
      <c r="H65" s="19">
        <v>200.12626262626264</v>
      </c>
      <c r="I65" s="19"/>
      <c r="J65" s="19">
        <v>79.189189189189179</v>
      </c>
      <c r="K65" s="19"/>
      <c r="L65" s="19">
        <v>0</v>
      </c>
      <c r="M65" s="19">
        <v>184.19354838709677</v>
      </c>
      <c r="N65" s="19">
        <v>12.25919439579685</v>
      </c>
      <c r="O65" s="19">
        <v>2.3809523809523725</v>
      </c>
      <c r="P65" s="19"/>
      <c r="Q65" s="19"/>
      <c r="R65" s="19">
        <v>58.540925266903912</v>
      </c>
      <c r="S65" s="19"/>
      <c r="T65" s="19">
        <v>39.652677279305358</v>
      </c>
      <c r="U65" s="19"/>
      <c r="V65" s="19">
        <v>47.037037037037052</v>
      </c>
      <c r="W65" s="19">
        <v>17.142857142857139</v>
      </c>
      <c r="X65" s="19"/>
      <c r="Y65" s="19">
        <v>78.260869565217391</v>
      </c>
      <c r="Z65" s="19">
        <v>9.71428571428571</v>
      </c>
      <c r="AA65" s="19"/>
      <c r="AB65" s="19">
        <v>27.380952380952365</v>
      </c>
      <c r="AC65" s="19"/>
      <c r="AD65" s="19">
        <v>254</v>
      </c>
      <c r="AE65" s="19"/>
      <c r="AF65" s="19"/>
      <c r="AG65" s="19"/>
      <c r="AH65" s="19"/>
      <c r="AI65" s="19"/>
      <c r="AJ65" s="19">
        <v>81.092694904849608</v>
      </c>
      <c r="AK65" s="19">
        <v>21.848739495798323</v>
      </c>
      <c r="AL65" s="19">
        <v>413.15789473684202</v>
      </c>
      <c r="AM65" s="19">
        <v>58.461538461538467</v>
      </c>
      <c r="AN65" s="19"/>
      <c r="AO65" s="19">
        <v>5.2631578947368345</v>
      </c>
      <c r="AP65" s="19">
        <v>143.47826086956522</v>
      </c>
      <c r="AQ65" s="19">
        <v>8.8000000000000007</v>
      </c>
      <c r="AR65" s="19"/>
      <c r="AS65" s="19">
        <v>4.1666666666666661</v>
      </c>
      <c r="AT65" s="19"/>
      <c r="AU65" s="19"/>
      <c r="AV65" s="19">
        <v>183.33333333333331</v>
      </c>
      <c r="AW65" s="19"/>
      <c r="AX65" s="19"/>
      <c r="AY65" s="19">
        <v>0</v>
      </c>
      <c r="AZ65" s="19"/>
      <c r="BA65" s="19"/>
      <c r="BB65" s="19"/>
      <c r="BC65" s="19"/>
      <c r="BD65" s="19"/>
      <c r="BE65" s="19">
        <v>17.647058823529413</v>
      </c>
      <c r="BF65" s="19"/>
      <c r="BG65" s="19"/>
      <c r="BH65" s="19"/>
      <c r="BI65" s="19">
        <v>-0.23121387283236056</v>
      </c>
      <c r="BJ65" s="19"/>
      <c r="BK65" s="19"/>
      <c r="BL65" s="19"/>
      <c r="BM65" s="19">
        <v>11.315789473684227</v>
      </c>
      <c r="BN65" s="19">
        <v>11.056199990004949</v>
      </c>
      <c r="BO65" s="19">
        <v>57</v>
      </c>
      <c r="BP65" s="19"/>
      <c r="BQ65" s="19">
        <v>37.955182072829139</v>
      </c>
      <c r="BR65" s="19">
        <v>58.610271903323266</v>
      </c>
      <c r="BS65" s="19"/>
      <c r="BT65" s="19">
        <v>-0.54151624189680136</v>
      </c>
      <c r="BU65" s="19">
        <v>83.16831692236056</v>
      </c>
      <c r="BV65" s="19">
        <v>2.6086956521739131</v>
      </c>
      <c r="BW65" s="19"/>
      <c r="BX65" s="19"/>
      <c r="BY65" s="19">
        <v>9.4741175687063865</v>
      </c>
      <c r="BZ65" s="19">
        <v>31.52610441767067</v>
      </c>
      <c r="CA65" s="19"/>
      <c r="CB65" s="19"/>
      <c r="CC65" s="19"/>
      <c r="CD65" s="19">
        <v>19.091279993840011</v>
      </c>
      <c r="CE65" s="19">
        <v>1.3953488372093139</v>
      </c>
      <c r="CF65" s="19"/>
      <c r="CG65" s="19"/>
      <c r="CH65" s="19">
        <v>74</v>
      </c>
      <c r="CI65" s="19"/>
      <c r="CJ65" s="19">
        <v>30.357142857142861</v>
      </c>
      <c r="CK65" s="19"/>
      <c r="CL65" s="19">
        <v>9.375</v>
      </c>
      <c r="CM65" s="19">
        <v>-26.124897365337723</v>
      </c>
      <c r="CN65" s="19"/>
      <c r="CO65" s="19"/>
      <c r="CP65" s="19"/>
      <c r="CQ65" s="19"/>
      <c r="CR65" s="19"/>
    </row>
    <row r="66" spans="1:96" x14ac:dyDescent="0.2">
      <c r="A66" s="9" t="s">
        <v>335</v>
      </c>
      <c r="B66" s="19"/>
      <c r="C66" s="19">
        <v>40.143369175627242</v>
      </c>
      <c r="D66" s="19">
        <v>12</v>
      </c>
      <c r="E66" s="19">
        <v>43.726591760299627</v>
      </c>
      <c r="F66" s="19">
        <v>2.5999999999999943</v>
      </c>
      <c r="G66" s="19"/>
      <c r="H66" s="19">
        <v>166.77890011223346</v>
      </c>
      <c r="I66" s="19"/>
      <c r="J66" s="19">
        <v>82.702702702702695</v>
      </c>
      <c r="K66" s="19"/>
      <c r="L66" s="19">
        <v>0</v>
      </c>
      <c r="M66" s="19">
        <v>168.06451612903223</v>
      </c>
      <c r="N66" s="19">
        <v>13.485113835376541</v>
      </c>
      <c r="O66" s="19">
        <v>5.9523809523809517</v>
      </c>
      <c r="P66" s="19"/>
      <c r="Q66" s="19"/>
      <c r="R66" s="19">
        <v>57.82918149466191</v>
      </c>
      <c r="S66" s="19"/>
      <c r="T66" s="19">
        <v>41.823444283646893</v>
      </c>
      <c r="U66" s="19"/>
      <c r="V66" s="19">
        <v>44.074074074074069</v>
      </c>
      <c r="W66" s="19">
        <v>20.588235294117659</v>
      </c>
      <c r="X66" s="19"/>
      <c r="Y66" s="19">
        <v>95.652173913043498</v>
      </c>
      <c r="Z66" s="19">
        <v>11.142857142857146</v>
      </c>
      <c r="AA66" s="19"/>
      <c r="AB66" s="19">
        <v>28.095238095238091</v>
      </c>
      <c r="AC66" s="19"/>
      <c r="AD66" s="19">
        <v>255</v>
      </c>
      <c r="AE66" s="19"/>
      <c r="AF66" s="19"/>
      <c r="AG66" s="19"/>
      <c r="AH66" s="19"/>
      <c r="AI66" s="19"/>
      <c r="AJ66" s="19">
        <v>85.69674647022714</v>
      </c>
      <c r="AK66" s="19">
        <v>23.109243697479005</v>
      </c>
      <c r="AL66" s="19">
        <v>360.52631578947376</v>
      </c>
      <c r="AM66" s="19">
        <v>56.92307692307692</v>
      </c>
      <c r="AN66" s="19"/>
      <c r="AO66" s="19">
        <v>7.6923076923076801</v>
      </c>
      <c r="AP66" s="19">
        <v>143.47826086956522</v>
      </c>
      <c r="AQ66" s="19">
        <v>9.6</v>
      </c>
      <c r="AR66" s="19"/>
      <c r="AS66" s="19">
        <v>4.1666666666666661</v>
      </c>
      <c r="AT66" s="19"/>
      <c r="AU66" s="19"/>
      <c r="AV66" s="19">
        <v>104</v>
      </c>
      <c r="AW66" s="19"/>
      <c r="AX66" s="19"/>
      <c r="AY66" s="19">
        <v>0</v>
      </c>
      <c r="AZ66" s="19"/>
      <c r="BA66" s="19"/>
      <c r="BB66" s="19"/>
      <c r="BC66" s="19"/>
      <c r="BD66" s="19"/>
      <c r="BE66" s="19">
        <v>19.281045751633982</v>
      </c>
      <c r="BF66" s="19"/>
      <c r="BG66" s="19"/>
      <c r="BH66" s="19"/>
      <c r="BI66" s="19">
        <v>0</v>
      </c>
      <c r="BJ66" s="19"/>
      <c r="BK66" s="19"/>
      <c r="BL66" s="19"/>
      <c r="BM66" s="19">
        <v>15.789473684210542</v>
      </c>
      <c r="BN66" s="19">
        <v>12.861991859761119</v>
      </c>
      <c r="BO66" s="19">
        <v>54</v>
      </c>
      <c r="BP66" s="19"/>
      <c r="BQ66" s="19">
        <v>39.35574229691877</v>
      </c>
      <c r="BR66" s="19">
        <v>52.567975830815705</v>
      </c>
      <c r="BS66" s="19"/>
      <c r="BT66" s="19">
        <v>-0.54151624189682201</v>
      </c>
      <c r="BU66" s="19">
        <v>90.594059500294094</v>
      </c>
      <c r="BV66" s="19">
        <v>2.2608695652173867</v>
      </c>
      <c r="BW66" s="19"/>
      <c r="BX66" s="19"/>
      <c r="BY66" s="19">
        <v>9.9051180315752863</v>
      </c>
      <c r="BZ66" s="19">
        <v>29.894578313253</v>
      </c>
      <c r="CA66" s="19"/>
      <c r="CB66" s="19"/>
      <c r="CC66" s="19"/>
      <c r="CD66" s="19">
        <v>16.964649993950005</v>
      </c>
      <c r="CE66" s="19">
        <v>1.3953488372093139</v>
      </c>
      <c r="CF66" s="19"/>
      <c r="CG66" s="19"/>
      <c r="CH66" s="19">
        <v>72</v>
      </c>
      <c r="CI66" s="19"/>
      <c r="CJ66" s="19">
        <v>30.357142857142861</v>
      </c>
      <c r="CK66" s="19"/>
      <c r="CL66" s="19">
        <v>11.111111111111102</v>
      </c>
      <c r="CM66" s="19">
        <v>-29.274611043559752</v>
      </c>
      <c r="CN66" s="19"/>
      <c r="CO66" s="19"/>
      <c r="CP66" s="19"/>
      <c r="CQ66" s="19"/>
      <c r="CR66" s="19"/>
    </row>
    <row r="67" spans="1:96" x14ac:dyDescent="0.2">
      <c r="A67" s="9" t="s">
        <v>336</v>
      </c>
      <c r="B67" s="19"/>
      <c r="C67" s="19">
        <v>18.27956989247312</v>
      </c>
      <c r="D67" s="19">
        <v>16.062176165803134</v>
      </c>
      <c r="E67" s="19">
        <v>48.408239700374537</v>
      </c>
      <c r="F67" s="19">
        <v>3.4000000000000057</v>
      </c>
      <c r="G67" s="19"/>
      <c r="H67" s="19">
        <v>116.75785634118967</v>
      </c>
      <c r="I67" s="19"/>
      <c r="J67" s="19">
        <v>72.972972972972968</v>
      </c>
      <c r="K67" s="19"/>
      <c r="L67" s="19">
        <v>0</v>
      </c>
      <c r="M67" s="19">
        <v>133.87096774193549</v>
      </c>
      <c r="N67" s="19">
        <v>6.8301225919439519</v>
      </c>
      <c r="O67" s="19">
        <v>51.612903225806448</v>
      </c>
      <c r="P67" s="19"/>
      <c r="Q67" s="19"/>
      <c r="R67" s="19">
        <v>55.693950177935939</v>
      </c>
      <c r="S67" s="19"/>
      <c r="T67" s="19">
        <v>40.376266280752517</v>
      </c>
      <c r="U67" s="19"/>
      <c r="V67" s="19">
        <v>24</v>
      </c>
      <c r="W67" s="19">
        <v>20.083682008368207</v>
      </c>
      <c r="X67" s="19"/>
      <c r="Y67" s="19">
        <v>117.39130434782609</v>
      </c>
      <c r="Z67" s="19">
        <v>11.714285714285719</v>
      </c>
      <c r="AA67" s="19"/>
      <c r="AB67" s="19">
        <v>30.952380952380949</v>
      </c>
      <c r="AC67" s="19"/>
      <c r="AD67" s="19">
        <v>266</v>
      </c>
      <c r="AE67" s="19"/>
      <c r="AF67" s="19"/>
      <c r="AG67" s="19"/>
      <c r="AH67" s="19"/>
      <c r="AI67" s="19"/>
      <c r="AJ67" s="19">
        <v>86.310620012277482</v>
      </c>
      <c r="AK67" s="19">
        <v>20.7983193277311</v>
      </c>
      <c r="AL67" s="19">
        <v>340.78947368421058</v>
      </c>
      <c r="AM67" s="19">
        <v>67.692307692307693</v>
      </c>
      <c r="AN67" s="19">
        <v>12.903225806451617</v>
      </c>
      <c r="AO67" s="19">
        <v>6.8702290076335775</v>
      </c>
      <c r="AP67" s="19">
        <v>137.28813559322032</v>
      </c>
      <c r="AQ67" s="19">
        <v>12</v>
      </c>
      <c r="AR67" s="19"/>
      <c r="AS67" s="19">
        <v>18.055555555555554</v>
      </c>
      <c r="AT67" s="19"/>
      <c r="AU67" s="19"/>
      <c r="AV67" s="19">
        <v>104</v>
      </c>
      <c r="AW67" s="19"/>
      <c r="AX67" s="19"/>
      <c r="AY67" s="19">
        <v>0</v>
      </c>
      <c r="AZ67" s="19"/>
      <c r="BA67" s="19"/>
      <c r="BB67" s="19"/>
      <c r="BC67" s="19"/>
      <c r="BD67" s="19"/>
      <c r="BE67" s="19">
        <v>17.647058823529413</v>
      </c>
      <c r="BF67" s="19"/>
      <c r="BG67" s="19"/>
      <c r="BH67" s="19"/>
      <c r="BI67" s="19">
        <v>0</v>
      </c>
      <c r="BJ67" s="19"/>
      <c r="BK67" s="19"/>
      <c r="BL67" s="19"/>
      <c r="BM67" s="19">
        <v>8.1578947368421186</v>
      </c>
      <c r="BN67" s="19">
        <v>13.322653051025437</v>
      </c>
      <c r="BO67" s="19">
        <v>53</v>
      </c>
      <c r="BP67" s="19"/>
      <c r="BQ67" s="19">
        <v>35.854341736694671</v>
      </c>
      <c r="BR67" s="19">
        <v>58.610271903323266</v>
      </c>
      <c r="BS67" s="19"/>
      <c r="BT67" s="19">
        <v>-0.54151624189681613</v>
      </c>
      <c r="BU67" s="19">
        <v>73.267326818449177</v>
      </c>
      <c r="BV67" s="19">
        <v>1.217391304347831</v>
      </c>
      <c r="BW67" s="19"/>
      <c r="BX67" s="19"/>
      <c r="BY67" s="19">
        <v>9.0464842969536132</v>
      </c>
      <c r="BZ67" s="19">
        <v>29.141566265060238</v>
      </c>
      <c r="CA67" s="19"/>
      <c r="CB67" s="19"/>
      <c r="CC67" s="19"/>
      <c r="CD67" s="19">
        <v>18.31795999388001</v>
      </c>
      <c r="CE67" s="19">
        <v>0</v>
      </c>
      <c r="CF67" s="19"/>
      <c r="CG67" s="19"/>
      <c r="CH67" s="19">
        <v>69.599999999999994</v>
      </c>
      <c r="CI67" s="19"/>
      <c r="CJ67" s="19">
        <v>41.071428571428584</v>
      </c>
      <c r="CK67" s="19"/>
      <c r="CL67" s="19">
        <v>11.111111111111102</v>
      </c>
      <c r="CM67" s="19">
        <v>-40.728115328003526</v>
      </c>
      <c r="CN67" s="19"/>
      <c r="CO67" s="19"/>
      <c r="CP67" s="19"/>
      <c r="CQ67" s="19"/>
      <c r="CR67" s="19"/>
    </row>
    <row r="68" spans="1:96" x14ac:dyDescent="0.2">
      <c r="A68" s="9" t="s">
        <v>337</v>
      </c>
      <c r="B68" s="19"/>
      <c r="C68" s="19">
        <v>20.788530465949819</v>
      </c>
      <c r="D68" s="19">
        <v>10.344827586206918</v>
      </c>
      <c r="E68" s="19">
        <v>50.983146067415731</v>
      </c>
      <c r="F68" s="19">
        <v>4</v>
      </c>
      <c r="G68" s="19"/>
      <c r="H68" s="19">
        <v>141.76837822671155</v>
      </c>
      <c r="I68" s="19"/>
      <c r="J68" s="19">
        <v>67.567567567567551</v>
      </c>
      <c r="K68" s="19"/>
      <c r="L68" s="19">
        <v>0</v>
      </c>
      <c r="M68" s="19">
        <v>126.61290322580645</v>
      </c>
      <c r="N68" s="19">
        <v>4.028021015761829</v>
      </c>
      <c r="O68" s="19">
        <v>22.324159021406711</v>
      </c>
      <c r="P68" s="19"/>
      <c r="Q68" s="19"/>
      <c r="R68" s="19">
        <v>53.024911032028463</v>
      </c>
      <c r="S68" s="19"/>
      <c r="T68" s="19">
        <v>42.547033285094059</v>
      </c>
      <c r="U68" s="19"/>
      <c r="V68" s="19">
        <v>21.866666666666674</v>
      </c>
      <c r="W68" s="19">
        <v>16.666666666666675</v>
      </c>
      <c r="X68" s="19"/>
      <c r="Y68" s="19">
        <v>128.2608695652174</v>
      </c>
      <c r="Z68" s="19">
        <v>11.714285714285719</v>
      </c>
      <c r="AA68" s="19"/>
      <c r="AB68" s="19">
        <v>35.714285714285715</v>
      </c>
      <c r="AC68" s="19"/>
      <c r="AD68" s="19">
        <v>269</v>
      </c>
      <c r="AE68" s="19"/>
      <c r="AF68" s="19"/>
      <c r="AG68" s="19"/>
      <c r="AH68" s="19"/>
      <c r="AI68" s="19"/>
      <c r="AJ68" s="19">
        <v>87.231430325352989</v>
      </c>
      <c r="AK68" s="19">
        <v>18.697478991596654</v>
      </c>
      <c r="AL68" s="19">
        <v>294.73684210526312</v>
      </c>
      <c r="AM68" s="19">
        <v>60</v>
      </c>
      <c r="AN68" s="19"/>
      <c r="AO68" s="19">
        <v>5.660377358490571</v>
      </c>
      <c r="AP68" s="19">
        <v>229.41176470588235</v>
      </c>
      <c r="AQ68" s="19">
        <v>23.2</v>
      </c>
      <c r="AR68" s="19"/>
      <c r="AS68" s="19">
        <v>11.111111111111111</v>
      </c>
      <c r="AT68" s="19"/>
      <c r="AU68" s="19"/>
      <c r="AV68" s="19">
        <v>200</v>
      </c>
      <c r="AW68" s="19"/>
      <c r="AX68" s="19"/>
      <c r="AY68" s="19">
        <v>0</v>
      </c>
      <c r="AZ68" s="19"/>
      <c r="BA68" s="19"/>
      <c r="BB68" s="19"/>
      <c r="BC68" s="19"/>
      <c r="BD68" s="19"/>
      <c r="BE68" s="19">
        <v>6.5359477124182916</v>
      </c>
      <c r="BF68" s="19"/>
      <c r="BG68" s="19"/>
      <c r="BH68" s="19"/>
      <c r="BI68" s="19">
        <v>0</v>
      </c>
      <c r="BJ68" s="19"/>
      <c r="BK68" s="19"/>
      <c r="BL68" s="19"/>
      <c r="BM68" s="19">
        <v>10.526315789473696</v>
      </c>
      <c r="BN68" s="19">
        <v>11.056199990004949</v>
      </c>
      <c r="BO68" s="19">
        <v>43</v>
      </c>
      <c r="BP68" s="19"/>
      <c r="BQ68" s="19">
        <v>39.215686274509807</v>
      </c>
      <c r="BR68" s="19">
        <v>41.993957703927499</v>
      </c>
      <c r="BS68" s="19"/>
      <c r="BT68" s="19">
        <v>-0.54151624189682679</v>
      </c>
      <c r="BU68" s="19">
        <v>83.16831692236056</v>
      </c>
      <c r="BV68" s="19">
        <v>0.86956521739130432</v>
      </c>
      <c r="BW68" s="19"/>
      <c r="BX68" s="19"/>
      <c r="BY68" s="19">
        <v>8.2011627132562896</v>
      </c>
      <c r="BZ68" s="19">
        <v>30.522088353413647</v>
      </c>
      <c r="CA68" s="19"/>
      <c r="CB68" s="19"/>
      <c r="CC68" s="19"/>
      <c r="CD68" s="19">
        <v>25.277839993520018</v>
      </c>
      <c r="CE68" s="19">
        <v>0</v>
      </c>
      <c r="CF68" s="19"/>
      <c r="CG68" s="19"/>
      <c r="CH68" s="19">
        <v>68</v>
      </c>
      <c r="CI68" s="19"/>
      <c r="CJ68" s="19">
        <v>42.857142857142868</v>
      </c>
      <c r="CK68" s="19"/>
      <c r="CL68" s="19">
        <v>8.9494163424124498</v>
      </c>
      <c r="CM68" s="19">
        <v>-44.450504220447741</v>
      </c>
      <c r="CN68" s="19"/>
      <c r="CO68" s="19"/>
      <c r="CP68" s="19"/>
      <c r="CQ68" s="19"/>
      <c r="CR68" s="19"/>
    </row>
    <row r="69" spans="1:96" x14ac:dyDescent="0.2">
      <c r="A69" s="9" t="s">
        <v>338</v>
      </c>
      <c r="B69" s="19"/>
      <c r="C69" s="19">
        <v>11.111111111111114</v>
      </c>
      <c r="D69" s="19">
        <v>8.7378640776699115</v>
      </c>
      <c r="E69" s="19">
        <v>47.00374531835206</v>
      </c>
      <c r="F69" s="19">
        <v>5.5</v>
      </c>
      <c r="G69" s="19"/>
      <c r="H69" s="19">
        <v>166.77890011223346</v>
      </c>
      <c r="I69" s="19"/>
      <c r="J69" s="19">
        <v>58.108108108108091</v>
      </c>
      <c r="K69" s="19"/>
      <c r="L69" s="19">
        <v>0</v>
      </c>
      <c r="M69" s="19">
        <v>126.12903225806448</v>
      </c>
      <c r="N69" s="19">
        <v>6.8301225919439519</v>
      </c>
      <c r="O69" s="19">
        <v>13.586719091306243</v>
      </c>
      <c r="P69" s="19"/>
      <c r="Q69" s="19"/>
      <c r="R69" s="19">
        <v>44.483985765124537</v>
      </c>
      <c r="S69" s="19"/>
      <c r="T69" s="19">
        <v>42.981186685962378</v>
      </c>
      <c r="U69" s="19"/>
      <c r="V69" s="19">
        <v>20.666666666666675</v>
      </c>
      <c r="W69" s="19">
        <v>13.888888888888893</v>
      </c>
      <c r="X69" s="19"/>
      <c r="Y69" s="19">
        <v>119.56521739130437</v>
      </c>
      <c r="Z69" s="19">
        <v>11.428571428571425</v>
      </c>
      <c r="AA69" s="19"/>
      <c r="AB69" s="19">
        <v>31.428571428571413</v>
      </c>
      <c r="AC69" s="19"/>
      <c r="AD69" s="19">
        <v>267</v>
      </c>
      <c r="AE69" s="19"/>
      <c r="AF69" s="19"/>
      <c r="AG69" s="19"/>
      <c r="AH69" s="19"/>
      <c r="AI69" s="19"/>
      <c r="AJ69" s="19">
        <v>85.69674647022714</v>
      </c>
      <c r="AK69" s="19">
        <v>16.596638655462186</v>
      </c>
      <c r="AL69" s="19">
        <v>281.57894736842104</v>
      </c>
      <c r="AM69" s="19">
        <v>66.153846153846146</v>
      </c>
      <c r="AN69" s="19"/>
      <c r="AO69" s="19">
        <v>5.2631578947368345</v>
      </c>
      <c r="AP69" s="19">
        <v>273.33333333333326</v>
      </c>
      <c r="AQ69" s="19">
        <v>10.4</v>
      </c>
      <c r="AR69" s="19"/>
      <c r="AS69" s="19">
        <v>6.9444444444444446</v>
      </c>
      <c r="AT69" s="19"/>
      <c r="AU69" s="19"/>
      <c r="AV69" s="19">
        <v>200</v>
      </c>
      <c r="AW69" s="19"/>
      <c r="AX69" s="19"/>
      <c r="AY69" s="19">
        <v>0</v>
      </c>
      <c r="AZ69" s="19"/>
      <c r="BA69" s="19"/>
      <c r="BB69" s="19"/>
      <c r="BC69" s="19"/>
      <c r="BD69" s="19"/>
      <c r="BE69" s="19">
        <v>7.8431372549019533</v>
      </c>
      <c r="BF69" s="19"/>
      <c r="BG69" s="19"/>
      <c r="BH69" s="19"/>
      <c r="BI69" s="19">
        <v>0</v>
      </c>
      <c r="BJ69" s="19"/>
      <c r="BK69" s="19"/>
      <c r="BL69" s="19"/>
      <c r="BM69" s="19">
        <v>11.842105263157899</v>
      </c>
      <c r="BN69" s="19">
        <v>8.8786274411813295</v>
      </c>
      <c r="BO69" s="19">
        <v>40</v>
      </c>
      <c r="BP69" s="19"/>
      <c r="BQ69" s="19">
        <v>40.056022408963592</v>
      </c>
      <c r="BR69" s="19">
        <v>41.389728096676727</v>
      </c>
      <c r="BS69" s="19"/>
      <c r="BT69" s="19">
        <v>-0.54151624189682135</v>
      </c>
      <c r="BU69" s="19">
        <v>98.019802078227642</v>
      </c>
      <c r="BV69" s="19">
        <v>1.217391304347831</v>
      </c>
      <c r="BW69" s="19"/>
      <c r="BX69" s="19"/>
      <c r="BY69" s="19">
        <v>8.2011627132562896</v>
      </c>
      <c r="BZ69" s="19">
        <v>35.291164658634521</v>
      </c>
      <c r="CA69" s="19"/>
      <c r="CB69" s="19"/>
      <c r="CC69" s="19"/>
      <c r="CD69" s="19">
        <v>23.731199993600015</v>
      </c>
      <c r="CE69" s="19">
        <v>0.23310023310022812</v>
      </c>
      <c r="CF69" s="19"/>
      <c r="CG69" s="19"/>
      <c r="CH69" s="19">
        <v>66</v>
      </c>
      <c r="CI69" s="19"/>
      <c r="CJ69" s="19">
        <v>37.5</v>
      </c>
      <c r="CK69" s="19"/>
      <c r="CL69" s="19">
        <v>8.5271317829457249</v>
      </c>
      <c r="CM69" s="19">
        <v>-46.454867470225395</v>
      </c>
      <c r="CN69" s="19"/>
      <c r="CO69" s="19"/>
      <c r="CP69" s="19"/>
      <c r="CQ69" s="19"/>
      <c r="CR69" s="19"/>
    </row>
    <row r="70" spans="1:96" x14ac:dyDescent="0.2">
      <c r="A70" s="9" t="s">
        <v>339</v>
      </c>
      <c r="B70" s="19"/>
      <c r="C70" s="19">
        <v>30.465949820788524</v>
      </c>
      <c r="D70" s="19">
        <v>7.6923076923076898</v>
      </c>
      <c r="E70" s="19">
        <v>40.449438202247194</v>
      </c>
      <c r="F70" s="19">
        <v>6.5</v>
      </c>
      <c r="G70" s="19"/>
      <c r="H70" s="19">
        <v>183.45258136924804</v>
      </c>
      <c r="I70" s="19"/>
      <c r="J70" s="19">
        <v>78.378378378378358</v>
      </c>
      <c r="K70" s="19"/>
      <c r="L70" s="19">
        <v>0</v>
      </c>
      <c r="M70" s="19">
        <v>151.61290322580643</v>
      </c>
      <c r="N70" s="19">
        <v>6.1295971978984181</v>
      </c>
      <c r="O70" s="19">
        <v>10.310179117518556</v>
      </c>
      <c r="P70" s="19"/>
      <c r="Q70" s="19"/>
      <c r="R70" s="19">
        <v>38.07829181494661</v>
      </c>
      <c r="S70" s="19"/>
      <c r="T70" s="19">
        <v>36.758321273516628</v>
      </c>
      <c r="U70" s="19"/>
      <c r="V70" s="19">
        <v>19</v>
      </c>
      <c r="W70" s="19">
        <v>14.8</v>
      </c>
      <c r="X70" s="19"/>
      <c r="Y70" s="19">
        <v>128.2608695652174</v>
      </c>
      <c r="Z70" s="19">
        <v>10.571428571428575</v>
      </c>
      <c r="AA70" s="19"/>
      <c r="AB70" s="19">
        <v>25.952380952380949</v>
      </c>
      <c r="AC70" s="19"/>
      <c r="AD70" s="19">
        <v>250</v>
      </c>
      <c r="AE70" s="19"/>
      <c r="AF70" s="19"/>
      <c r="AG70" s="19"/>
      <c r="AH70" s="19"/>
      <c r="AI70" s="19"/>
      <c r="AJ70" s="19">
        <v>88.766114180478823</v>
      </c>
      <c r="AK70" s="19">
        <v>17.647058823529409</v>
      </c>
      <c r="AL70" s="19">
        <v>281.57894736842104</v>
      </c>
      <c r="AM70" s="19">
        <v>63.84615384615384</v>
      </c>
      <c r="AN70" s="19"/>
      <c r="AO70" s="19">
        <v>5.660377358490571</v>
      </c>
      <c r="AP70" s="19">
        <v>330.76923076923066</v>
      </c>
      <c r="AQ70" s="19">
        <v>9.76</v>
      </c>
      <c r="AR70" s="19"/>
      <c r="AS70" s="19">
        <v>9.7222222222222232</v>
      </c>
      <c r="AT70" s="19"/>
      <c r="AU70" s="19"/>
      <c r="AV70" s="19">
        <v>200</v>
      </c>
      <c r="AW70" s="19"/>
      <c r="AX70" s="19"/>
      <c r="AY70" s="19">
        <v>0</v>
      </c>
      <c r="AZ70" s="19"/>
      <c r="BA70" s="19"/>
      <c r="BB70" s="19"/>
      <c r="BC70" s="19"/>
      <c r="BD70" s="19"/>
      <c r="BE70" s="19">
        <v>9.4771241830065378</v>
      </c>
      <c r="BF70" s="19"/>
      <c r="BG70" s="19"/>
      <c r="BH70" s="19"/>
      <c r="BI70" s="19">
        <v>0</v>
      </c>
      <c r="BJ70" s="19"/>
      <c r="BK70" s="19"/>
      <c r="BL70" s="19"/>
      <c r="BM70" s="19">
        <v>12.894736842105271</v>
      </c>
      <c r="BN70" s="19">
        <v>8.8786274411813295</v>
      </c>
      <c r="BO70" s="19">
        <v>41</v>
      </c>
      <c r="BP70" s="19"/>
      <c r="BQ70" s="19">
        <v>35.014005602240914</v>
      </c>
      <c r="BR70" s="19">
        <v>43.504531722054381</v>
      </c>
      <c r="BS70" s="19">
        <v>233.33333333333334</v>
      </c>
      <c r="BT70" s="19">
        <v>-0.54151624189681025</v>
      </c>
      <c r="BU70" s="19">
        <v>75.742574344427013</v>
      </c>
      <c r="BV70" s="19">
        <v>0</v>
      </c>
      <c r="BW70" s="19"/>
      <c r="BX70" s="19"/>
      <c r="BY70" s="19">
        <v>9.4741175687063865</v>
      </c>
      <c r="BZ70" s="19">
        <v>36.295180722891544</v>
      </c>
      <c r="CA70" s="19"/>
      <c r="CB70" s="19"/>
      <c r="CC70" s="19"/>
      <c r="CD70" s="19">
        <v>20.83124999375001</v>
      </c>
      <c r="CE70" s="19">
        <v>0.69930069930070515</v>
      </c>
      <c r="CF70" s="19"/>
      <c r="CG70" s="19"/>
      <c r="CH70" s="19">
        <v>64</v>
      </c>
      <c r="CI70" s="19"/>
      <c r="CJ70" s="19">
        <v>35.714285714285715</v>
      </c>
      <c r="CK70" s="19"/>
      <c r="CL70" s="19">
        <v>9.375</v>
      </c>
      <c r="CM70" s="19">
        <v>-41.300790542225712</v>
      </c>
      <c r="CN70" s="19"/>
      <c r="CO70" s="19"/>
      <c r="CP70" s="19"/>
      <c r="CQ70" s="19"/>
      <c r="CR70" s="19"/>
    </row>
    <row r="71" spans="1:96" x14ac:dyDescent="0.2">
      <c r="A71" s="9" t="s">
        <v>340</v>
      </c>
      <c r="B71" s="19"/>
      <c r="C71" s="19">
        <v>39.784946236559136</v>
      </c>
      <c r="D71" s="19">
        <v>10.891089108910897</v>
      </c>
      <c r="E71" s="19">
        <v>53.323970037453186</v>
      </c>
      <c r="F71" s="19">
        <v>4.5999999999999943</v>
      </c>
      <c r="G71" s="19"/>
      <c r="H71" s="19">
        <v>191.78942199775534</v>
      </c>
      <c r="I71" s="19"/>
      <c r="J71" s="19">
        <v>75.675675675675663</v>
      </c>
      <c r="K71" s="19"/>
      <c r="L71" s="19">
        <v>0</v>
      </c>
      <c r="M71" s="19">
        <v>167.74193548387095</v>
      </c>
      <c r="N71" s="19">
        <v>7.7057793345008827</v>
      </c>
      <c r="O71" s="19">
        <v>16.863259065093914</v>
      </c>
      <c r="P71" s="19"/>
      <c r="Q71" s="19"/>
      <c r="R71" s="19">
        <v>34.341637010676152</v>
      </c>
      <c r="S71" s="19"/>
      <c r="T71" s="19">
        <v>33.14037626628074</v>
      </c>
      <c r="U71" s="19"/>
      <c r="V71" s="19">
        <v>18.666666666666671</v>
      </c>
      <c r="W71" s="19">
        <v>17.142857142857139</v>
      </c>
      <c r="X71" s="19"/>
      <c r="Y71" s="19">
        <v>121.73913043478262</v>
      </c>
      <c r="Z71" s="19">
        <v>11.428571428571425</v>
      </c>
      <c r="AA71" s="19"/>
      <c r="AB71" s="19">
        <v>24.047619047619044</v>
      </c>
      <c r="AC71" s="19"/>
      <c r="AD71" s="19">
        <v>242</v>
      </c>
      <c r="AE71" s="19"/>
      <c r="AF71" s="19"/>
      <c r="AG71" s="19"/>
      <c r="AH71" s="19"/>
      <c r="AI71" s="19"/>
      <c r="AJ71" s="19">
        <v>90.914671577655014</v>
      </c>
      <c r="AK71" s="19">
        <v>13.445378151260517</v>
      </c>
      <c r="AL71" s="19">
        <v>294.73684210526312</v>
      </c>
      <c r="AM71" s="19">
        <v>68.461538461538467</v>
      </c>
      <c r="AN71" s="19"/>
      <c r="AO71" s="19">
        <v>7.6923076923076801</v>
      </c>
      <c r="AP71" s="19">
        <v>288.88888888888886</v>
      </c>
      <c r="AQ71" s="19">
        <v>7.2</v>
      </c>
      <c r="AR71" s="19"/>
      <c r="AS71" s="19">
        <v>15.277777777777779</v>
      </c>
      <c r="AT71" s="19"/>
      <c r="AU71" s="19"/>
      <c r="AV71" s="19">
        <v>200</v>
      </c>
      <c r="AW71" s="19"/>
      <c r="AX71" s="19"/>
      <c r="AY71" s="19">
        <v>0</v>
      </c>
      <c r="AZ71" s="19"/>
      <c r="BA71" s="19"/>
      <c r="BB71" s="19"/>
      <c r="BC71" s="19"/>
      <c r="BD71" s="19"/>
      <c r="BE71" s="19">
        <v>10.457516339869276</v>
      </c>
      <c r="BF71" s="19"/>
      <c r="BG71" s="19"/>
      <c r="BH71" s="19"/>
      <c r="BI71" s="19">
        <v>-0.11560693641618028</v>
      </c>
      <c r="BJ71" s="19"/>
      <c r="BK71" s="19"/>
      <c r="BL71" s="19"/>
      <c r="BM71" s="19">
        <v>10</v>
      </c>
      <c r="BN71" s="19">
        <v>11.951814506053378</v>
      </c>
      <c r="BO71" s="19">
        <v>48</v>
      </c>
      <c r="BP71" s="19"/>
      <c r="BQ71" s="19">
        <v>31.37254901960786</v>
      </c>
      <c r="BR71" s="19">
        <v>40.483383685800611</v>
      </c>
      <c r="BS71" s="19">
        <v>250</v>
      </c>
      <c r="BT71" s="19">
        <v>-0.54151624189681025</v>
      </c>
      <c r="BU71" s="19">
        <v>95.544554552249792</v>
      </c>
      <c r="BV71" s="19">
        <v>0.34782608695652667</v>
      </c>
      <c r="BW71" s="19"/>
      <c r="BX71" s="19"/>
      <c r="BY71" s="19">
        <v>8.2011627132562896</v>
      </c>
      <c r="BZ71" s="19">
        <v>31.651606425702806</v>
      </c>
      <c r="CA71" s="19"/>
      <c r="CB71" s="19"/>
      <c r="CC71" s="19"/>
      <c r="CD71" s="19">
        <v>19.86459999380001</v>
      </c>
      <c r="CE71" s="19">
        <v>0.69930069930070515</v>
      </c>
      <c r="CF71" s="19"/>
      <c r="CG71" s="19"/>
      <c r="CH71" s="19">
        <v>66</v>
      </c>
      <c r="CI71" s="19"/>
      <c r="CJ71" s="19">
        <v>33.928571428571438</v>
      </c>
      <c r="CK71" s="19"/>
      <c r="CL71" s="19">
        <v>10.671936758893292</v>
      </c>
      <c r="CM71" s="19">
        <v>-39.869102506670231</v>
      </c>
      <c r="CN71" s="19"/>
      <c r="CO71" s="19"/>
      <c r="CP71" s="19"/>
      <c r="CQ71" s="19"/>
      <c r="CR71" s="19"/>
    </row>
    <row r="72" spans="1:96" x14ac:dyDescent="0.2">
      <c r="A72" s="9" t="s">
        <v>341</v>
      </c>
      <c r="B72" s="19"/>
      <c r="C72" s="19">
        <v>82.795698924731198</v>
      </c>
      <c r="D72" s="19">
        <v>12</v>
      </c>
      <c r="E72" s="19">
        <v>37.172284644194761</v>
      </c>
      <c r="F72" s="19">
        <v>3.8</v>
      </c>
      <c r="G72" s="19"/>
      <c r="H72" s="19">
        <v>250.14730639730641</v>
      </c>
      <c r="I72" s="19"/>
      <c r="J72" s="19">
        <v>68.378378378378372</v>
      </c>
      <c r="K72" s="19"/>
      <c r="L72" s="19">
        <v>0</v>
      </c>
      <c r="M72" s="19">
        <v>174.19354838709677</v>
      </c>
      <c r="N72" s="19">
        <v>10.157618213660246</v>
      </c>
      <c r="O72" s="19">
        <v>20.576671035386614</v>
      </c>
      <c r="P72" s="19"/>
      <c r="Q72" s="19"/>
      <c r="R72" s="19">
        <v>33.45195729537366</v>
      </c>
      <c r="S72" s="19"/>
      <c r="T72" s="19">
        <v>28.0752532561505</v>
      </c>
      <c r="U72" s="19"/>
      <c r="V72" s="19">
        <v>18.399999999999999</v>
      </c>
      <c r="W72" s="19">
        <v>20.588235294117659</v>
      </c>
      <c r="X72" s="19"/>
      <c r="Y72" s="19">
        <v>113.04347826086961</v>
      </c>
      <c r="Z72" s="19">
        <v>8.5714285714285658</v>
      </c>
      <c r="AA72" s="19"/>
      <c r="AB72" s="19">
        <v>19.761904761904763</v>
      </c>
      <c r="AC72" s="19"/>
      <c r="AD72" s="19">
        <v>244</v>
      </c>
      <c r="AE72" s="19"/>
      <c r="AF72" s="19"/>
      <c r="AG72" s="19"/>
      <c r="AH72" s="19"/>
      <c r="AI72" s="19"/>
      <c r="AJ72" s="19">
        <v>85.69674647022714</v>
      </c>
      <c r="AK72" s="19">
        <v>14.915966386554622</v>
      </c>
      <c r="AL72" s="19">
        <v>288.15789473684208</v>
      </c>
      <c r="AM72" s="19">
        <v>73.846153846153854</v>
      </c>
      <c r="AN72" s="19"/>
      <c r="AO72" s="19">
        <v>9.375</v>
      </c>
      <c r="AP72" s="19">
        <v>211.11111111111111</v>
      </c>
      <c r="AQ72" s="19">
        <v>5.28</v>
      </c>
      <c r="AR72" s="19"/>
      <c r="AS72" s="19">
        <v>12.5</v>
      </c>
      <c r="AT72" s="19"/>
      <c r="AU72" s="19"/>
      <c r="AV72" s="19">
        <v>200</v>
      </c>
      <c r="AW72" s="19"/>
      <c r="AX72" s="19"/>
      <c r="AY72" s="19">
        <v>0</v>
      </c>
      <c r="AZ72" s="19"/>
      <c r="BA72" s="19"/>
      <c r="BB72" s="19"/>
      <c r="BC72" s="19"/>
      <c r="BD72" s="19"/>
      <c r="BE72" s="19">
        <v>11.111111111111107</v>
      </c>
      <c r="BF72" s="19"/>
      <c r="BG72" s="19"/>
      <c r="BH72" s="19"/>
      <c r="BI72" s="19">
        <v>0.11560693641618028</v>
      </c>
      <c r="BJ72" s="19"/>
      <c r="BK72" s="19"/>
      <c r="BL72" s="19"/>
      <c r="BM72" s="19">
        <v>14.473684210526311</v>
      </c>
      <c r="BN72" s="19">
        <v>13.322653051025437</v>
      </c>
      <c r="BO72" s="19">
        <v>44</v>
      </c>
      <c r="BP72" s="19"/>
      <c r="BQ72" s="19">
        <v>27.170868347338946</v>
      </c>
      <c r="BR72" s="19">
        <v>49.546827794561935</v>
      </c>
      <c r="BS72" s="19">
        <v>283.33333333333337</v>
      </c>
      <c r="BT72" s="19">
        <v>-0.54151624189681069</v>
      </c>
      <c r="BU72" s="19">
        <v>75.742574344427013</v>
      </c>
      <c r="BV72" s="19">
        <v>0</v>
      </c>
      <c r="BW72" s="19"/>
      <c r="BX72" s="19"/>
      <c r="BY72" s="19">
        <v>9.4741175687063865</v>
      </c>
      <c r="BZ72" s="19">
        <v>29.518072289156621</v>
      </c>
      <c r="CA72" s="19"/>
      <c r="CB72" s="19"/>
      <c r="CC72" s="19"/>
      <c r="CD72" s="19">
        <v>17.15797999394</v>
      </c>
      <c r="CE72" s="19">
        <v>0.93240093240093325</v>
      </c>
      <c r="CF72" s="19"/>
      <c r="CG72" s="19"/>
      <c r="CH72" s="19">
        <v>70</v>
      </c>
      <c r="CI72" s="19"/>
      <c r="CJ72" s="19">
        <v>32.142857142857153</v>
      </c>
      <c r="CK72" s="19"/>
      <c r="CL72" s="19">
        <v>10.671936758893292</v>
      </c>
      <c r="CM72" s="19">
        <v>-37.578401649781476</v>
      </c>
      <c r="CN72" s="19"/>
      <c r="CO72" s="19"/>
      <c r="CP72" s="19"/>
      <c r="CQ72" s="19"/>
      <c r="CR72" s="19"/>
    </row>
    <row r="73" spans="1:96" x14ac:dyDescent="0.2">
      <c r="A73" s="9" t="s">
        <v>342</v>
      </c>
      <c r="B73" s="19"/>
      <c r="C73" s="19">
        <v>72.759856630824373</v>
      </c>
      <c r="D73" s="19">
        <v>9.8039215686274535</v>
      </c>
      <c r="E73" s="19">
        <v>29.681647940074907</v>
      </c>
      <c r="F73" s="19">
        <v>5.5</v>
      </c>
      <c r="G73" s="19"/>
      <c r="H73" s="19">
        <v>233.4736251402918</v>
      </c>
      <c r="I73" s="19"/>
      <c r="J73" s="19">
        <v>67.837837837837839</v>
      </c>
      <c r="K73" s="19"/>
      <c r="L73" s="19">
        <v>0</v>
      </c>
      <c r="M73" s="19">
        <v>189.67741935483872</v>
      </c>
      <c r="N73" s="19">
        <v>10.507880910683006</v>
      </c>
      <c r="O73" s="19">
        <v>22.761031017911744</v>
      </c>
      <c r="P73" s="19"/>
      <c r="Q73" s="19"/>
      <c r="R73" s="19">
        <v>33.45195729537366</v>
      </c>
      <c r="S73" s="19"/>
      <c r="T73" s="19">
        <v>18.66859623733718</v>
      </c>
      <c r="U73" s="19"/>
      <c r="V73" s="19">
        <v>18</v>
      </c>
      <c r="W73" s="19">
        <v>17.622950819672145</v>
      </c>
      <c r="X73" s="19"/>
      <c r="Y73" s="19">
        <v>108.69565217391306</v>
      </c>
      <c r="Z73" s="19">
        <v>6.5714285714285712</v>
      </c>
      <c r="AA73" s="19"/>
      <c r="AB73" s="19">
        <v>11.190476190476184</v>
      </c>
      <c r="AC73" s="19"/>
      <c r="AD73" s="19">
        <v>14</v>
      </c>
      <c r="AE73" s="19"/>
      <c r="AF73" s="19"/>
      <c r="AG73" s="19"/>
      <c r="AH73" s="19"/>
      <c r="AI73" s="19"/>
      <c r="AJ73" s="19">
        <v>84.162062615101291</v>
      </c>
      <c r="AK73" s="19">
        <v>9.2436974789916047</v>
      </c>
      <c r="AL73" s="19">
        <v>294.73684210526312</v>
      </c>
      <c r="AM73" s="19">
        <v>76.923076923076934</v>
      </c>
      <c r="AN73" s="19"/>
      <c r="AO73" s="19">
        <v>10.671936758893292</v>
      </c>
      <c r="AP73" s="19">
        <v>225.58139534883722</v>
      </c>
      <c r="AQ73" s="19">
        <v>3.52</v>
      </c>
      <c r="AR73" s="19"/>
      <c r="AS73" s="19">
        <v>9.7222222222222232</v>
      </c>
      <c r="AT73" s="19"/>
      <c r="AU73" s="19"/>
      <c r="AV73" s="19">
        <v>200</v>
      </c>
      <c r="AW73" s="19"/>
      <c r="AX73" s="19"/>
      <c r="AY73" s="19">
        <v>0</v>
      </c>
      <c r="AZ73" s="19"/>
      <c r="BA73" s="19"/>
      <c r="BB73" s="19"/>
      <c r="BC73" s="19"/>
      <c r="BD73" s="19"/>
      <c r="BE73" s="19">
        <v>9.4771241830065378</v>
      </c>
      <c r="BF73" s="19"/>
      <c r="BG73" s="19"/>
      <c r="BH73" s="19"/>
      <c r="BI73" s="19">
        <v>0</v>
      </c>
      <c r="BJ73" s="19"/>
      <c r="BK73" s="19"/>
      <c r="BL73" s="19"/>
      <c r="BM73" s="19">
        <v>13.157894736842104</v>
      </c>
      <c r="BN73" s="19">
        <v>13.322653051025437</v>
      </c>
      <c r="BO73" s="19">
        <v>43</v>
      </c>
      <c r="BP73" s="19"/>
      <c r="BQ73" s="19">
        <v>22.549019607843142</v>
      </c>
      <c r="BR73" s="19">
        <v>46.525679758308144</v>
      </c>
      <c r="BS73" s="19">
        <v>400</v>
      </c>
      <c r="BT73" s="19">
        <v>-0.54151624189680658</v>
      </c>
      <c r="BU73" s="19">
        <v>48.514851558670728</v>
      </c>
      <c r="BV73" s="19">
        <v>0.45217391304347482</v>
      </c>
      <c r="BW73" s="19"/>
      <c r="BX73" s="19"/>
      <c r="BY73" s="19">
        <v>10.33952561272778</v>
      </c>
      <c r="BZ73" s="19">
        <v>26.757028112449788</v>
      </c>
      <c r="CA73" s="19"/>
      <c r="CB73" s="19"/>
      <c r="CC73" s="19"/>
      <c r="CD73" s="19">
        <v>14.644689994070003</v>
      </c>
      <c r="CE73" s="19">
        <v>1.1655011655011613</v>
      </c>
      <c r="CF73" s="19"/>
      <c r="CG73" s="19"/>
      <c r="CH73" s="19">
        <v>67.2</v>
      </c>
      <c r="CI73" s="19"/>
      <c r="CJ73" s="19">
        <v>28.57142857142858</v>
      </c>
      <c r="CK73" s="19"/>
      <c r="CL73" s="19">
        <v>12</v>
      </c>
      <c r="CM73" s="19">
        <v>-37.005726435559296</v>
      </c>
      <c r="CN73" s="19"/>
      <c r="CO73" s="19"/>
      <c r="CP73" s="19"/>
      <c r="CQ73" s="19"/>
      <c r="CR73" s="19"/>
    </row>
    <row r="74" spans="1:96" x14ac:dyDescent="0.2">
      <c r="A74" s="9" t="s">
        <v>343</v>
      </c>
      <c r="B74" s="19"/>
      <c r="C74" s="19">
        <v>75.627240143369164</v>
      </c>
      <c r="D74" s="19">
        <v>13.131313131313146</v>
      </c>
      <c r="E74" s="19">
        <v>36.470037453183515</v>
      </c>
      <c r="F74" s="19">
        <v>6.8</v>
      </c>
      <c r="G74" s="19"/>
      <c r="H74" s="19">
        <v>241.81046576879913</v>
      </c>
      <c r="I74" s="19"/>
      <c r="J74" s="19">
        <v>52.162162162162154</v>
      </c>
      <c r="K74" s="19"/>
      <c r="L74" s="19">
        <v>0</v>
      </c>
      <c r="M74" s="19">
        <v>200.96774193548384</v>
      </c>
      <c r="N74" s="19">
        <v>9.9824868651488661</v>
      </c>
      <c r="O74" s="19">
        <v>22.324159021406711</v>
      </c>
      <c r="P74" s="19"/>
      <c r="Q74" s="19"/>
      <c r="R74" s="19">
        <v>34.163701067615655</v>
      </c>
      <c r="S74" s="19"/>
      <c r="T74" s="19">
        <v>11.432706222865413</v>
      </c>
      <c r="U74" s="19"/>
      <c r="V74" s="19">
        <v>17.333333333333343</v>
      </c>
      <c r="W74" s="19">
        <v>15.725806451612922</v>
      </c>
      <c r="X74" s="19"/>
      <c r="Y74" s="19">
        <v>104.34782608695654</v>
      </c>
      <c r="Z74" s="19">
        <v>8.5714285714285658</v>
      </c>
      <c r="AA74" s="19"/>
      <c r="AB74" s="19">
        <v>13.09523809523809</v>
      </c>
      <c r="AC74" s="19"/>
      <c r="AD74" s="19">
        <v>14.666666666666661</v>
      </c>
      <c r="AE74" s="19"/>
      <c r="AF74" s="19"/>
      <c r="AG74" s="19"/>
      <c r="AH74" s="19"/>
      <c r="AI74" s="19"/>
      <c r="AJ74" s="19">
        <v>81.092694904849608</v>
      </c>
      <c r="AK74" s="19">
        <v>15.546218487394963</v>
      </c>
      <c r="AL74" s="19">
        <v>360.52631578947376</v>
      </c>
      <c r="AM74" s="19">
        <v>79.230769230769226</v>
      </c>
      <c r="AN74" s="19"/>
      <c r="AO74" s="19">
        <v>10.236220472440934</v>
      </c>
      <c r="AP74" s="19">
        <v>221.83908045977009</v>
      </c>
      <c r="AQ74" s="19">
        <v>3.84</v>
      </c>
      <c r="AR74" s="19"/>
      <c r="AS74" s="19">
        <v>9.7222222222222232</v>
      </c>
      <c r="AT74" s="19"/>
      <c r="AU74" s="19"/>
      <c r="AV74" s="19">
        <v>200</v>
      </c>
      <c r="AW74" s="19"/>
      <c r="AX74" s="19"/>
      <c r="AY74" s="19">
        <v>0</v>
      </c>
      <c r="AZ74" s="19"/>
      <c r="BA74" s="19"/>
      <c r="BB74" s="19"/>
      <c r="BC74" s="19"/>
      <c r="BD74" s="19"/>
      <c r="BE74" s="19">
        <v>9.1503267973856151</v>
      </c>
      <c r="BF74" s="19"/>
      <c r="BG74" s="19"/>
      <c r="BH74" s="19"/>
      <c r="BI74" s="19">
        <v>0.11560693641618028</v>
      </c>
      <c r="BJ74" s="19"/>
      <c r="BK74" s="19"/>
      <c r="BL74" s="19"/>
      <c r="BM74" s="19">
        <v>9.4736842105263239</v>
      </c>
      <c r="BN74" s="19">
        <v>15.683541656255153</v>
      </c>
      <c r="BO74" s="19">
        <v>43</v>
      </c>
      <c r="BP74" s="19"/>
      <c r="BQ74" s="19">
        <v>22.408963585434183</v>
      </c>
      <c r="BR74" s="19">
        <v>51.057401812688816</v>
      </c>
      <c r="BS74" s="19">
        <v>416.66666666666669</v>
      </c>
      <c r="BT74" s="19">
        <v>-0.54151624189682057</v>
      </c>
      <c r="BU74" s="19">
        <v>38.613861454759338</v>
      </c>
      <c r="BV74" s="19">
        <v>0.34782608695652667</v>
      </c>
      <c r="BW74" s="19"/>
      <c r="BX74" s="19"/>
      <c r="BY74" s="19">
        <v>9.9051180315752863</v>
      </c>
      <c r="BZ74" s="19">
        <v>19.603413654618461</v>
      </c>
      <c r="CA74" s="19"/>
      <c r="CB74" s="19"/>
      <c r="CC74" s="19"/>
      <c r="CD74" s="19">
        <v>19.86459999380001</v>
      </c>
      <c r="CE74" s="19">
        <v>1.1655011655011613</v>
      </c>
      <c r="CF74" s="19"/>
      <c r="CG74" s="19"/>
      <c r="CH74" s="19">
        <v>67.2</v>
      </c>
      <c r="CI74" s="19"/>
      <c r="CJ74" s="19">
        <v>28.57142857142858</v>
      </c>
      <c r="CK74" s="19"/>
      <c r="CL74" s="19">
        <v>12</v>
      </c>
      <c r="CM74" s="19">
        <v>-32.424324721781794</v>
      </c>
      <c r="CN74" s="19"/>
      <c r="CO74" s="19"/>
      <c r="CP74" s="19"/>
      <c r="CQ74" s="19"/>
      <c r="CR74" s="19"/>
    </row>
    <row r="75" spans="1:96" x14ac:dyDescent="0.2">
      <c r="A75" s="9" t="s">
        <v>344</v>
      </c>
      <c r="B75" s="19"/>
      <c r="C75" s="19">
        <v>105.01792114695341</v>
      </c>
      <c r="D75" s="19">
        <v>13.705583756345177</v>
      </c>
      <c r="E75" s="19">
        <v>32.256554307116112</v>
      </c>
      <c r="F75" s="19">
        <v>6.8</v>
      </c>
      <c r="G75" s="19"/>
      <c r="H75" s="19">
        <v>233.4736251402918</v>
      </c>
      <c r="I75" s="19"/>
      <c r="J75" s="19">
        <v>54.054054054054056</v>
      </c>
      <c r="K75" s="19"/>
      <c r="L75" s="19">
        <v>0</v>
      </c>
      <c r="M75" s="19">
        <v>216.12903225806451</v>
      </c>
      <c r="N75" s="19">
        <v>15.58669001751313</v>
      </c>
      <c r="O75" s="19">
        <v>24.94539100043686</v>
      </c>
      <c r="P75" s="19"/>
      <c r="Q75" s="19"/>
      <c r="R75" s="19">
        <v>35.409252669039148</v>
      </c>
      <c r="S75" s="19"/>
      <c r="T75" s="19">
        <v>21.562952243125906</v>
      </c>
      <c r="U75" s="19"/>
      <c r="V75" s="19">
        <v>17.333333333333343</v>
      </c>
      <c r="W75" s="19">
        <v>20.588235294117659</v>
      </c>
      <c r="X75" s="19"/>
      <c r="Y75" s="19">
        <v>95.652173913043498</v>
      </c>
      <c r="Z75" s="19">
        <v>12.571428571428569</v>
      </c>
      <c r="AA75" s="19"/>
      <c r="AB75" s="19">
        <v>17.619047619047624</v>
      </c>
      <c r="AC75" s="19"/>
      <c r="AD75" s="19">
        <v>16</v>
      </c>
      <c r="AE75" s="19"/>
      <c r="AF75" s="19"/>
      <c r="AG75" s="19"/>
      <c r="AH75" s="19"/>
      <c r="AI75" s="19"/>
      <c r="AJ75" s="19">
        <v>79.55801104972376</v>
      </c>
      <c r="AK75" s="19">
        <v>19.747899159663877</v>
      </c>
      <c r="AL75" s="19">
        <v>334.21052631578954</v>
      </c>
      <c r="AM75" s="19">
        <v>72.307692307692307</v>
      </c>
      <c r="AN75" s="19"/>
      <c r="AO75" s="19">
        <v>12.903225806451617</v>
      </c>
      <c r="AP75" s="19">
        <v>218.18181818181822</v>
      </c>
      <c r="AQ75" s="19">
        <v>4.96</v>
      </c>
      <c r="AR75" s="19"/>
      <c r="AS75" s="19">
        <v>15.277777777777779</v>
      </c>
      <c r="AT75" s="19"/>
      <c r="AU75" s="19"/>
      <c r="AV75" s="19">
        <v>200</v>
      </c>
      <c r="AW75" s="19"/>
      <c r="AX75" s="19"/>
      <c r="AY75" s="19">
        <v>0</v>
      </c>
      <c r="AZ75" s="19"/>
      <c r="BA75" s="19"/>
      <c r="BB75" s="19"/>
      <c r="BC75" s="19"/>
      <c r="BD75" s="19"/>
      <c r="BE75" s="19">
        <v>10.130718954248367</v>
      </c>
      <c r="BF75" s="19"/>
      <c r="BG75" s="19"/>
      <c r="BH75" s="19"/>
      <c r="BI75" s="19">
        <v>0.11560693641618028</v>
      </c>
      <c r="BJ75" s="19"/>
      <c r="BK75" s="19"/>
      <c r="BL75" s="19"/>
      <c r="BM75" s="19">
        <v>11.842105263157899</v>
      </c>
      <c r="BN75" s="19">
        <v>15.683541656255153</v>
      </c>
      <c r="BO75" s="19">
        <v>45</v>
      </c>
      <c r="BP75" s="19"/>
      <c r="BQ75" s="19">
        <v>26.75070028011206</v>
      </c>
      <c r="BR75" s="19">
        <v>54.078549848942579</v>
      </c>
      <c r="BS75" s="19">
        <v>429.16666666666669</v>
      </c>
      <c r="BT75" s="19">
        <v>-0.54151624189680025</v>
      </c>
      <c r="BU75" s="19">
        <v>41.089108980737194</v>
      </c>
      <c r="BV75" s="19">
        <v>0.45217391304347482</v>
      </c>
      <c r="BW75" s="19"/>
      <c r="BX75" s="19"/>
      <c r="BY75" s="19">
        <v>11.663599920080506</v>
      </c>
      <c r="BZ75" s="19">
        <v>19.854417670682718</v>
      </c>
      <c r="CA75" s="19"/>
      <c r="CB75" s="19"/>
      <c r="CC75" s="19"/>
      <c r="CD75" s="19">
        <v>18.897949993850016</v>
      </c>
      <c r="CE75" s="19">
        <v>1.1655011655011613</v>
      </c>
      <c r="CF75" s="19"/>
      <c r="CG75" s="19"/>
      <c r="CH75" s="19">
        <v>67.2</v>
      </c>
      <c r="CI75" s="19"/>
      <c r="CJ75" s="19">
        <v>32.142857142857153</v>
      </c>
      <c r="CK75" s="19"/>
      <c r="CL75" s="19">
        <v>14.754098360655737</v>
      </c>
      <c r="CM75" s="19">
        <v>-28.701935829337554</v>
      </c>
      <c r="CN75" s="19"/>
      <c r="CO75" s="19"/>
      <c r="CP75" s="19"/>
      <c r="CQ75" s="19"/>
      <c r="CR75" s="19"/>
    </row>
    <row r="76" spans="1:96" x14ac:dyDescent="0.2">
      <c r="A76" s="9" t="s">
        <v>345</v>
      </c>
      <c r="B76" s="19"/>
      <c r="C76" s="19">
        <v>111.46953405017919</v>
      </c>
      <c r="D76" s="19">
        <v>14.871794871794894</v>
      </c>
      <c r="E76" s="19">
        <v>41.619850187265925</v>
      </c>
      <c r="F76" s="19">
        <v>6.5999999999999943</v>
      </c>
      <c r="G76" s="19"/>
      <c r="H76" s="19">
        <v>233.4736251402918</v>
      </c>
      <c r="I76" s="19"/>
      <c r="J76" s="19">
        <v>51.351351351351347</v>
      </c>
      <c r="K76" s="19"/>
      <c r="L76" s="19">
        <v>0</v>
      </c>
      <c r="M76" s="19">
        <v>200</v>
      </c>
      <c r="N76" s="19">
        <v>18.38879159369527</v>
      </c>
      <c r="O76" s="19">
        <v>41.10965487112275</v>
      </c>
      <c r="P76" s="19"/>
      <c r="Q76" s="19"/>
      <c r="R76" s="19">
        <v>35.765124555160135</v>
      </c>
      <c r="S76" s="19"/>
      <c r="T76" s="19">
        <v>24.457308248914607</v>
      </c>
      <c r="U76" s="19"/>
      <c r="V76" s="19">
        <v>18.666666666666671</v>
      </c>
      <c r="W76" s="19">
        <v>19.58333333333335</v>
      </c>
      <c r="X76" s="19"/>
      <c r="Y76" s="19">
        <v>91.304347826086982</v>
      </c>
      <c r="Z76" s="19">
        <v>17.714285714285719</v>
      </c>
      <c r="AA76" s="19"/>
      <c r="AB76" s="19">
        <v>21.428571428571416</v>
      </c>
      <c r="AC76" s="19"/>
      <c r="AD76" s="19">
        <v>16.666666666666664</v>
      </c>
      <c r="AE76" s="19"/>
      <c r="AF76" s="19"/>
      <c r="AG76" s="19"/>
      <c r="AH76" s="19"/>
      <c r="AI76" s="19"/>
      <c r="AJ76" s="19">
        <v>81.092694904849608</v>
      </c>
      <c r="AK76" s="19">
        <v>18.697478991596654</v>
      </c>
      <c r="AL76" s="19">
        <v>393.42105263157896</v>
      </c>
      <c r="AM76" s="19">
        <v>87.692307692307693</v>
      </c>
      <c r="AN76" s="19"/>
      <c r="AO76" s="19">
        <v>13.821138211382108</v>
      </c>
      <c r="AP76" s="19">
        <v>283.56164383561639</v>
      </c>
      <c r="AQ76" s="19">
        <v>7.52</v>
      </c>
      <c r="AR76" s="19"/>
      <c r="AS76" s="19">
        <v>18.055555555555554</v>
      </c>
      <c r="AT76" s="19"/>
      <c r="AU76" s="19"/>
      <c r="AV76" s="19">
        <v>200</v>
      </c>
      <c r="AW76" s="19"/>
      <c r="AX76" s="19"/>
      <c r="AY76" s="19">
        <v>0</v>
      </c>
      <c r="AZ76" s="19"/>
      <c r="BA76" s="19"/>
      <c r="BB76" s="19"/>
      <c r="BC76" s="19"/>
      <c r="BD76" s="19"/>
      <c r="BE76" s="19">
        <v>13.071895424836599</v>
      </c>
      <c r="BF76" s="19"/>
      <c r="BG76" s="19"/>
      <c r="BH76" s="19"/>
      <c r="BI76" s="19">
        <v>0.11560693641618028</v>
      </c>
      <c r="BJ76" s="19"/>
      <c r="BK76" s="19"/>
      <c r="BL76" s="19"/>
      <c r="BM76" s="19">
        <v>11.842105263157899</v>
      </c>
      <c r="BN76" s="19">
        <v>16.655672258408554</v>
      </c>
      <c r="BO76" s="19">
        <v>44</v>
      </c>
      <c r="BP76" s="19"/>
      <c r="BQ76" s="19">
        <v>26.050420168067234</v>
      </c>
      <c r="BR76" s="19">
        <v>57.099697885196377</v>
      </c>
      <c r="BS76" s="19">
        <v>500</v>
      </c>
      <c r="BT76" s="19">
        <v>-0.54151624189681136</v>
      </c>
      <c r="BU76" s="19">
        <v>46.534653537888445</v>
      </c>
      <c r="BV76" s="19">
        <v>0.69565217391304102</v>
      </c>
      <c r="BW76" s="19"/>
      <c r="BX76" s="19"/>
      <c r="BY76" s="19">
        <v>13.019837975789978</v>
      </c>
      <c r="BZ76" s="19">
        <v>20.481927710843365</v>
      </c>
      <c r="CA76" s="19"/>
      <c r="CB76" s="19"/>
      <c r="CC76" s="19"/>
      <c r="CD76" s="19">
        <v>19.86459999380001</v>
      </c>
      <c r="CE76" s="19">
        <v>1.3986013986013894</v>
      </c>
      <c r="CF76" s="19"/>
      <c r="CG76" s="19"/>
      <c r="CH76" s="19">
        <v>74.400000000000006</v>
      </c>
      <c r="CI76" s="19"/>
      <c r="CJ76" s="19">
        <v>35.714285714285715</v>
      </c>
      <c r="CK76" s="19"/>
      <c r="CL76" s="19">
        <v>15.702479338842975</v>
      </c>
      <c r="CM76" s="19">
        <v>-28.701935829337554</v>
      </c>
      <c r="CN76" s="19"/>
      <c r="CO76" s="19"/>
      <c r="CP76" s="19"/>
      <c r="CQ76" s="19"/>
      <c r="CR76" s="19"/>
    </row>
    <row r="77" spans="1:96" x14ac:dyDescent="0.2">
      <c r="A77" s="9" t="s">
        <v>346</v>
      </c>
      <c r="B77" s="19"/>
      <c r="C77" s="19">
        <v>100</v>
      </c>
      <c r="D77" s="19">
        <v>19.78609625668448</v>
      </c>
      <c r="E77" s="19">
        <v>63.857677902621724</v>
      </c>
      <c r="F77" s="19">
        <v>10.8</v>
      </c>
      <c r="G77" s="19"/>
      <c r="H77" s="19">
        <v>241.81046576879913</v>
      </c>
      <c r="I77" s="19"/>
      <c r="J77" s="19">
        <v>52.432432432432407</v>
      </c>
      <c r="K77" s="19"/>
      <c r="L77" s="19">
        <v>0</v>
      </c>
      <c r="M77" s="19">
        <v>203.22580645161287</v>
      </c>
      <c r="N77" s="19">
        <v>19.789842381786336</v>
      </c>
      <c r="O77" s="19">
        <v>62.516382699868934</v>
      </c>
      <c r="P77" s="19"/>
      <c r="Q77" s="19"/>
      <c r="R77" s="19">
        <v>35.231316725978637</v>
      </c>
      <c r="S77" s="19"/>
      <c r="T77" s="19">
        <v>38.205499276411004</v>
      </c>
      <c r="U77" s="19"/>
      <c r="V77" s="19">
        <v>21.333333333333329</v>
      </c>
      <c r="W77" s="19">
        <v>23.175965665236067</v>
      </c>
      <c r="X77" s="19"/>
      <c r="Y77" s="19">
        <v>95.652173913043498</v>
      </c>
      <c r="Z77" s="19">
        <v>24.857142857142861</v>
      </c>
      <c r="AA77" s="19"/>
      <c r="AB77" s="19">
        <v>26.428571428571413</v>
      </c>
      <c r="AC77" s="19"/>
      <c r="AD77" s="19">
        <v>20</v>
      </c>
      <c r="AE77" s="19"/>
      <c r="AF77" s="19"/>
      <c r="AG77" s="19"/>
      <c r="AH77" s="19"/>
      <c r="AI77" s="19"/>
      <c r="AJ77" s="19">
        <v>90.300798035604686</v>
      </c>
      <c r="AK77" s="19">
        <v>25</v>
      </c>
      <c r="AL77" s="19">
        <v>373.68421052631572</v>
      </c>
      <c r="AM77" s="19">
        <v>91.538461538461533</v>
      </c>
      <c r="AN77" s="19"/>
      <c r="AO77" s="19">
        <v>16.666666666666668</v>
      </c>
      <c r="AP77" s="19">
        <v>359.01639344262287</v>
      </c>
      <c r="AQ77" s="19">
        <v>11.2</v>
      </c>
      <c r="AR77" s="19"/>
      <c r="AS77" s="19">
        <v>16.666666666666664</v>
      </c>
      <c r="AT77" s="19"/>
      <c r="AU77" s="19"/>
      <c r="AV77" s="19">
        <v>200</v>
      </c>
      <c r="AW77" s="19"/>
      <c r="AX77" s="19"/>
      <c r="AY77" s="19">
        <v>0</v>
      </c>
      <c r="AZ77" s="19"/>
      <c r="BA77" s="19"/>
      <c r="BB77" s="19"/>
      <c r="BC77" s="19"/>
      <c r="BD77" s="19"/>
      <c r="BE77" s="19">
        <v>15.359477124183</v>
      </c>
      <c r="BF77" s="19"/>
      <c r="BG77" s="19"/>
      <c r="BH77" s="19"/>
      <c r="BI77" s="19">
        <v>0.11560693641618028</v>
      </c>
      <c r="BJ77" s="19"/>
      <c r="BK77" s="19"/>
      <c r="BL77" s="19"/>
      <c r="BM77" s="19">
        <v>12.105263157894736</v>
      </c>
      <c r="BN77" s="19">
        <v>20.713260858701034</v>
      </c>
      <c r="BO77" s="19">
        <v>45</v>
      </c>
      <c r="BP77" s="19"/>
      <c r="BQ77" s="19">
        <v>41.456582633053223</v>
      </c>
      <c r="BR77" s="19">
        <v>60.12084592145014</v>
      </c>
      <c r="BS77" s="19">
        <v>458.33333333333331</v>
      </c>
      <c r="BT77" s="19">
        <v>-0.54151624189681768</v>
      </c>
      <c r="BU77" s="19">
        <v>44.05940601191061</v>
      </c>
      <c r="BV77" s="19">
        <v>1.0434782608695676</v>
      </c>
      <c r="BW77" s="19"/>
      <c r="BX77" s="19"/>
      <c r="BY77" s="19">
        <v>13.942448898041313</v>
      </c>
      <c r="BZ77" s="19">
        <v>28.012048192771072</v>
      </c>
      <c r="CA77" s="19"/>
      <c r="CB77" s="19"/>
      <c r="CC77" s="19"/>
      <c r="CD77" s="19">
        <v>25.664499993500005</v>
      </c>
      <c r="CE77" s="19">
        <v>1.8648018648018665</v>
      </c>
      <c r="CF77" s="19"/>
      <c r="CG77" s="19"/>
      <c r="CH77" s="19">
        <v>81.599999999999994</v>
      </c>
      <c r="CI77" s="19"/>
      <c r="CJ77" s="19">
        <v>36.428571428571431</v>
      </c>
      <c r="CK77" s="19"/>
      <c r="CL77" s="19">
        <v>17.647058823529409</v>
      </c>
      <c r="CM77" s="19">
        <v>-30.992636686226309</v>
      </c>
      <c r="CN77" s="19"/>
      <c r="CO77" s="19"/>
      <c r="CP77" s="19"/>
      <c r="CQ77" s="19"/>
      <c r="CR77" s="19"/>
    </row>
    <row r="78" spans="1:96" x14ac:dyDescent="0.2">
      <c r="A78" s="9" t="s">
        <v>347</v>
      </c>
      <c r="B78" s="19"/>
      <c r="C78" s="19">
        <v>98.924731182795711</v>
      </c>
      <c r="D78" s="19">
        <v>21.739130434782609</v>
      </c>
      <c r="E78" s="19">
        <v>56.835205992509366</v>
      </c>
      <c r="F78" s="19">
        <v>11</v>
      </c>
      <c r="G78" s="19"/>
      <c r="H78" s="19">
        <v>233.4736251402918</v>
      </c>
      <c r="I78" s="19"/>
      <c r="J78" s="19">
        <v>58.108108108108091</v>
      </c>
      <c r="K78" s="19"/>
      <c r="L78" s="19">
        <v>0</v>
      </c>
      <c r="M78" s="19">
        <v>201.61290322580646</v>
      </c>
      <c r="N78" s="19">
        <v>20.490367775831871</v>
      </c>
      <c r="O78" s="19">
        <v>70.816950633464387</v>
      </c>
      <c r="P78" s="19"/>
      <c r="Q78" s="19"/>
      <c r="R78" s="19">
        <v>31.672597864768687</v>
      </c>
      <c r="S78" s="19"/>
      <c r="T78" s="19">
        <v>36.034732272069469</v>
      </c>
      <c r="U78" s="19"/>
      <c r="V78" s="19">
        <v>22</v>
      </c>
      <c r="W78" s="19">
        <v>30.45454545454546</v>
      </c>
      <c r="X78" s="19"/>
      <c r="Y78" s="19">
        <v>86.956521739130437</v>
      </c>
      <c r="Z78" s="19">
        <v>27.428571428571431</v>
      </c>
      <c r="AA78" s="19"/>
      <c r="AB78" s="19">
        <v>21.428571428571416</v>
      </c>
      <c r="AC78" s="19"/>
      <c r="AD78" s="19">
        <v>20.666666666666675</v>
      </c>
      <c r="AE78" s="19"/>
      <c r="AF78" s="19"/>
      <c r="AG78" s="19"/>
      <c r="AH78" s="19"/>
      <c r="AI78" s="19"/>
      <c r="AJ78" s="19">
        <v>87.231430325352989</v>
      </c>
      <c r="AK78" s="19">
        <v>21.428571428571438</v>
      </c>
      <c r="AL78" s="19">
        <v>360.52631578947376</v>
      </c>
      <c r="AM78" s="19">
        <v>101.53846153846153</v>
      </c>
      <c r="AN78" s="19"/>
      <c r="AO78" s="19">
        <v>15.702479338842975</v>
      </c>
      <c r="AP78" s="19">
        <v>366.66666666666663</v>
      </c>
      <c r="AQ78" s="19">
        <v>11.52</v>
      </c>
      <c r="AR78" s="19"/>
      <c r="AS78" s="19">
        <v>13.888888888888889</v>
      </c>
      <c r="AT78" s="19"/>
      <c r="AU78" s="19"/>
      <c r="AV78" s="19">
        <v>25</v>
      </c>
      <c r="AW78" s="19"/>
      <c r="AX78" s="19"/>
      <c r="AY78" s="19">
        <v>0</v>
      </c>
      <c r="AZ78" s="19"/>
      <c r="BA78" s="19"/>
      <c r="BB78" s="19"/>
      <c r="BC78" s="19"/>
      <c r="BD78" s="19"/>
      <c r="BE78" s="19">
        <v>17.97385620915032</v>
      </c>
      <c r="BF78" s="19"/>
      <c r="BG78" s="19"/>
      <c r="BH78" s="19"/>
      <c r="BI78" s="19">
        <v>0</v>
      </c>
      <c r="BJ78" s="19"/>
      <c r="BK78" s="19"/>
      <c r="BL78" s="19"/>
      <c r="BM78" s="19">
        <v>10.789473684210531</v>
      </c>
      <c r="BN78" s="19">
        <v>21.772149111847533</v>
      </c>
      <c r="BO78" s="19">
        <v>43</v>
      </c>
      <c r="BP78" s="19"/>
      <c r="BQ78" s="19">
        <v>32.913165266106454</v>
      </c>
      <c r="BR78" s="19">
        <v>57.099697885196377</v>
      </c>
      <c r="BS78" s="19">
        <v>441.66666666666669</v>
      </c>
      <c r="BT78" s="19">
        <v>-0.54151624189681724</v>
      </c>
      <c r="BU78" s="19">
        <v>42.079207991128328</v>
      </c>
      <c r="BV78" s="19">
        <v>0.86956521739130432</v>
      </c>
      <c r="BW78" s="19"/>
      <c r="BX78" s="19"/>
      <c r="BY78" s="19">
        <v>15.354958595124488</v>
      </c>
      <c r="BZ78" s="19">
        <v>32.912988650693578</v>
      </c>
      <c r="CA78" s="19"/>
      <c r="CB78" s="19"/>
      <c r="CC78" s="19"/>
      <c r="CD78" s="19">
        <v>22.184559993680015</v>
      </c>
      <c r="CE78" s="19">
        <v>1.8648018648018665</v>
      </c>
      <c r="CF78" s="19"/>
      <c r="CG78" s="19"/>
      <c r="CH78" s="19">
        <v>79.599999999999994</v>
      </c>
      <c r="CI78" s="19"/>
      <c r="CJ78" s="19">
        <v>39.285714285714292</v>
      </c>
      <c r="CK78" s="19"/>
      <c r="CL78" s="19">
        <v>17.154811715481163</v>
      </c>
      <c r="CM78" s="19">
        <v>-32.710662328892887</v>
      </c>
      <c r="CN78" s="19"/>
      <c r="CO78" s="19"/>
      <c r="CP78" s="19"/>
      <c r="CQ78" s="19"/>
      <c r="CR78" s="19"/>
    </row>
    <row r="79" spans="1:96" x14ac:dyDescent="0.2">
      <c r="A79" s="9" t="s">
        <v>348</v>
      </c>
      <c r="B79" s="19"/>
      <c r="C79" s="19">
        <v>93.548387096774206</v>
      </c>
      <c r="D79" s="19">
        <v>19.148936170212771</v>
      </c>
      <c r="E79" s="19">
        <v>56.835205992509366</v>
      </c>
      <c r="F79" s="19">
        <v>8</v>
      </c>
      <c r="G79" s="19"/>
      <c r="H79" s="19">
        <v>250.14730639730641</v>
      </c>
      <c r="I79" s="19"/>
      <c r="J79" s="19">
        <v>60.8108108108108</v>
      </c>
      <c r="K79" s="19"/>
      <c r="L79" s="19">
        <v>0</v>
      </c>
      <c r="M79" s="19">
        <v>203.22580645161287</v>
      </c>
      <c r="N79" s="19">
        <v>17.338003502626975</v>
      </c>
      <c r="O79" s="19">
        <v>68.195718654434245</v>
      </c>
      <c r="P79" s="19"/>
      <c r="Q79" s="19"/>
      <c r="R79" s="19">
        <v>33.45195729537366</v>
      </c>
      <c r="S79" s="19"/>
      <c r="T79" s="19">
        <v>27.351664254703334</v>
      </c>
      <c r="U79" s="19"/>
      <c r="V79" s="19">
        <v>18.333333333333332</v>
      </c>
      <c r="W79" s="19">
        <v>29.279279279279276</v>
      </c>
      <c r="X79" s="19"/>
      <c r="Y79" s="19">
        <v>89.130434782608688</v>
      </c>
      <c r="Z79" s="19">
        <v>21.714285714285708</v>
      </c>
      <c r="AA79" s="19"/>
      <c r="AB79" s="19">
        <v>22.142857142857135</v>
      </c>
      <c r="AC79" s="19"/>
      <c r="AD79" s="19">
        <v>21</v>
      </c>
      <c r="AE79" s="19"/>
      <c r="AF79" s="19"/>
      <c r="AG79" s="19"/>
      <c r="AH79" s="19"/>
      <c r="AI79" s="19"/>
      <c r="AJ79" s="19">
        <v>85.69674647022714</v>
      </c>
      <c r="AK79" s="19">
        <v>23.949579831932784</v>
      </c>
      <c r="AL79" s="19">
        <v>347.36842105263162</v>
      </c>
      <c r="AM79" s="19">
        <v>104.61538461538463</v>
      </c>
      <c r="AN79" s="19">
        <v>18.1434599156118</v>
      </c>
      <c r="AO79" s="19">
        <v>15.226337448559658</v>
      </c>
      <c r="AP79" s="19">
        <v>522.22222222222217</v>
      </c>
      <c r="AQ79" s="19">
        <v>10.4</v>
      </c>
      <c r="AR79" s="19"/>
      <c r="AS79" s="19">
        <v>20.833333333333336</v>
      </c>
      <c r="AT79" s="19"/>
      <c r="AU79" s="19"/>
      <c r="AV79" s="19">
        <v>25</v>
      </c>
      <c r="AW79" s="19"/>
      <c r="AX79" s="19"/>
      <c r="AY79" s="19">
        <v>0</v>
      </c>
      <c r="AZ79" s="19"/>
      <c r="BA79" s="19"/>
      <c r="BB79" s="19"/>
      <c r="BC79" s="19"/>
      <c r="BD79" s="19"/>
      <c r="BE79" s="19">
        <v>19.281045751633982</v>
      </c>
      <c r="BF79" s="19"/>
      <c r="BG79" s="19"/>
      <c r="BH79" s="19"/>
      <c r="BI79" s="19">
        <v>-0.11560693641618028</v>
      </c>
      <c r="BJ79" s="19"/>
      <c r="BK79" s="19"/>
      <c r="BL79" s="19"/>
      <c r="BM79" s="19">
        <v>11.315789473684227</v>
      </c>
      <c r="BN79" s="19">
        <v>23.39577776667215</v>
      </c>
      <c r="BO79" s="19">
        <v>43</v>
      </c>
      <c r="BP79" s="19"/>
      <c r="BQ79" s="19">
        <v>23.249299719887969</v>
      </c>
      <c r="BR79" s="19">
        <v>60.12084592145014</v>
      </c>
      <c r="BS79" s="19">
        <v>425</v>
      </c>
      <c r="BT79" s="19">
        <v>-0.54151624189682679</v>
      </c>
      <c r="BU79" s="19">
        <v>44.05940601191061</v>
      </c>
      <c r="BV79" s="19">
        <v>1.217391304347831</v>
      </c>
      <c r="BW79" s="19"/>
      <c r="BX79" s="19"/>
      <c r="BY79" s="19">
        <v>15.354958595124488</v>
      </c>
      <c r="BZ79" s="19">
        <v>31.147540983606564</v>
      </c>
      <c r="CA79" s="19"/>
      <c r="CB79" s="19"/>
      <c r="CC79" s="19"/>
      <c r="CD79" s="19">
        <v>20.057929993790008</v>
      </c>
      <c r="CE79" s="19">
        <v>-0.22883295194507519</v>
      </c>
      <c r="CF79" s="19"/>
      <c r="CG79" s="19"/>
      <c r="CH79" s="19">
        <v>80.8</v>
      </c>
      <c r="CI79" s="19"/>
      <c r="CJ79" s="19">
        <v>37.857142857142861</v>
      </c>
      <c r="CK79" s="19"/>
      <c r="CL79" s="19">
        <v>17.154811715481163</v>
      </c>
      <c r="CM79" s="19">
        <v>-31.8516495075596</v>
      </c>
      <c r="CN79" s="19"/>
      <c r="CO79" s="19"/>
      <c r="CP79" s="19"/>
      <c r="CQ79" s="19"/>
      <c r="CR79" s="19"/>
    </row>
    <row r="80" spans="1:96" x14ac:dyDescent="0.2">
      <c r="A80" s="9" t="s">
        <v>349</v>
      </c>
      <c r="B80" s="19"/>
      <c r="C80" s="19">
        <v>105.01792114695341</v>
      </c>
      <c r="D80" s="19">
        <v>17.894736842105267</v>
      </c>
      <c r="E80" s="19">
        <v>50.2808988764045</v>
      </c>
      <c r="F80" s="19">
        <v>9.3000000000000007</v>
      </c>
      <c r="G80" s="19"/>
      <c r="H80" s="19">
        <v>241.81046576879913</v>
      </c>
      <c r="I80" s="19"/>
      <c r="J80" s="19">
        <v>68.918918918918905</v>
      </c>
      <c r="K80" s="19"/>
      <c r="L80" s="19">
        <v>0</v>
      </c>
      <c r="M80" s="19">
        <v>204.83870967741936</v>
      </c>
      <c r="N80" s="19">
        <v>16.287215411558662</v>
      </c>
      <c r="O80" s="19">
        <v>48.536478811708157</v>
      </c>
      <c r="P80" s="19">
        <v>22</v>
      </c>
      <c r="Q80" s="19"/>
      <c r="R80" s="19">
        <v>28.113879003558718</v>
      </c>
      <c r="S80" s="19"/>
      <c r="T80" s="19">
        <v>25.904486251808962</v>
      </c>
      <c r="U80" s="19"/>
      <c r="V80" s="19">
        <v>17</v>
      </c>
      <c r="W80" s="19">
        <v>36.666666666666671</v>
      </c>
      <c r="X80" s="19"/>
      <c r="Y80" s="19">
        <v>80.43478260869567</v>
      </c>
      <c r="Z80" s="19">
        <v>28.571428571428569</v>
      </c>
      <c r="AA80" s="19"/>
      <c r="AB80" s="19">
        <v>18.571428571428577</v>
      </c>
      <c r="AC80" s="19"/>
      <c r="AD80" s="19">
        <v>20.666666666666675</v>
      </c>
      <c r="AE80" s="19"/>
      <c r="AF80" s="19"/>
      <c r="AG80" s="19"/>
      <c r="AH80" s="19"/>
      <c r="AI80" s="19"/>
      <c r="AJ80" s="19">
        <v>84.775936157151634</v>
      </c>
      <c r="AK80" s="19">
        <v>21.428571428571438</v>
      </c>
      <c r="AL80" s="19">
        <v>360.52631578947376</v>
      </c>
      <c r="AM80" s="19">
        <v>96.92307692307692</v>
      </c>
      <c r="AN80" s="19"/>
      <c r="AO80" s="19">
        <v>16.182572614107873</v>
      </c>
      <c r="AP80" s="19">
        <v>566.66666666666663</v>
      </c>
      <c r="AQ80" s="19">
        <v>10.08</v>
      </c>
      <c r="AR80" s="19"/>
      <c r="AS80" s="19">
        <v>23.611111111111111</v>
      </c>
      <c r="AT80" s="19"/>
      <c r="AU80" s="19"/>
      <c r="AV80" s="19">
        <v>75</v>
      </c>
      <c r="AW80" s="19"/>
      <c r="AX80" s="19"/>
      <c r="AY80" s="19">
        <v>0</v>
      </c>
      <c r="AZ80" s="19"/>
      <c r="BA80" s="19"/>
      <c r="BB80" s="19"/>
      <c r="BC80" s="19"/>
      <c r="BD80" s="19"/>
      <c r="BE80" s="19">
        <v>17.320261437908492</v>
      </c>
      <c r="BF80" s="19"/>
      <c r="BG80" s="19"/>
      <c r="BH80" s="19"/>
      <c r="BI80" s="19">
        <v>-0.23121387283236056</v>
      </c>
      <c r="BJ80" s="19"/>
      <c r="BK80" s="19"/>
      <c r="BL80" s="19"/>
      <c r="BM80" s="19">
        <v>9.7368421052631611</v>
      </c>
      <c r="BN80" s="19">
        <v>21.772149111847533</v>
      </c>
      <c r="BO80" s="19">
        <v>42</v>
      </c>
      <c r="BP80" s="19"/>
      <c r="BQ80" s="19">
        <v>21.848739495798313</v>
      </c>
      <c r="BR80" s="19">
        <v>58.006042296072515</v>
      </c>
      <c r="BS80" s="19">
        <v>458.33333333333331</v>
      </c>
      <c r="BT80" s="19">
        <v>-0.54151624189682734</v>
      </c>
      <c r="BU80" s="19">
        <v>44.55445551710617</v>
      </c>
      <c r="BV80" s="19">
        <v>4.3478260869565215</v>
      </c>
      <c r="BW80" s="19"/>
      <c r="BX80" s="19"/>
      <c r="BY80" s="19">
        <v>13.942448898041313</v>
      </c>
      <c r="BZ80" s="19">
        <v>31.147540983606564</v>
      </c>
      <c r="CA80" s="19"/>
      <c r="CB80" s="19"/>
      <c r="CC80" s="19"/>
      <c r="CD80" s="19">
        <v>20.637919993760011</v>
      </c>
      <c r="CE80" s="19">
        <v>-0.22883295194507519</v>
      </c>
      <c r="CF80" s="19"/>
      <c r="CG80" s="19"/>
      <c r="CH80" s="19">
        <v>75.2</v>
      </c>
      <c r="CI80" s="19"/>
      <c r="CJ80" s="19">
        <v>38.571428571428577</v>
      </c>
      <c r="CK80" s="19"/>
      <c r="CL80" s="19">
        <v>17.647058823529409</v>
      </c>
      <c r="CM80" s="19">
        <v>-30.992636686226309</v>
      </c>
      <c r="CN80" s="19"/>
      <c r="CO80" s="19"/>
      <c r="CP80" s="19"/>
      <c r="CQ80" s="19"/>
      <c r="CR80" s="19"/>
    </row>
    <row r="81" spans="1:96" x14ac:dyDescent="0.2">
      <c r="A81" s="9" t="s">
        <v>350</v>
      </c>
      <c r="B81" s="19"/>
      <c r="C81" s="19">
        <v>89.964157706093204</v>
      </c>
      <c r="D81" s="19">
        <v>20.43010752688172</v>
      </c>
      <c r="E81" s="19">
        <v>54.49438202247191</v>
      </c>
      <c r="F81" s="19">
        <v>10</v>
      </c>
      <c r="G81" s="19"/>
      <c r="H81" s="19">
        <v>250.14730639730641</v>
      </c>
      <c r="I81" s="19"/>
      <c r="J81" s="19">
        <v>75.675675675675663</v>
      </c>
      <c r="K81" s="19"/>
      <c r="L81" s="19">
        <v>0</v>
      </c>
      <c r="M81" s="19">
        <v>229.0322580645161</v>
      </c>
      <c r="N81" s="19">
        <v>19.264448336252183</v>
      </c>
      <c r="O81" s="19">
        <v>39.799038881607693</v>
      </c>
      <c r="P81" s="19">
        <v>22</v>
      </c>
      <c r="Q81" s="19"/>
      <c r="R81" s="19">
        <v>26.334519572953731</v>
      </c>
      <c r="S81" s="19"/>
      <c r="T81" s="19">
        <v>23.010130246020257</v>
      </c>
      <c r="U81" s="19"/>
      <c r="V81" s="19">
        <v>16.333333333333329</v>
      </c>
      <c r="W81" s="19">
        <v>31.651376146788994</v>
      </c>
      <c r="X81" s="19"/>
      <c r="Y81" s="19">
        <v>78.260869565217391</v>
      </c>
      <c r="Z81" s="19">
        <v>38</v>
      </c>
      <c r="AA81" s="19"/>
      <c r="AB81" s="19">
        <v>19.523809523809511</v>
      </c>
      <c r="AC81" s="19"/>
      <c r="AD81" s="19">
        <v>20</v>
      </c>
      <c r="AE81" s="19"/>
      <c r="AF81" s="19"/>
      <c r="AG81" s="19"/>
      <c r="AH81" s="19"/>
      <c r="AI81" s="19"/>
      <c r="AJ81" s="19">
        <v>81.092694904849608</v>
      </c>
      <c r="AK81" s="19">
        <v>24.78991596638657</v>
      </c>
      <c r="AL81" s="19">
        <v>71.05263157894737</v>
      </c>
      <c r="AM81" s="19">
        <v>106.15384615384616</v>
      </c>
      <c r="AN81" s="19"/>
      <c r="AO81" s="19">
        <v>14.28571428571427</v>
      </c>
      <c r="AP81" s="19">
        <v>677.77777777777771</v>
      </c>
      <c r="AQ81" s="19">
        <v>9.76</v>
      </c>
      <c r="AR81" s="19"/>
      <c r="AS81" s="19">
        <v>20.833333333333336</v>
      </c>
      <c r="AT81" s="19"/>
      <c r="AU81" s="19"/>
      <c r="AV81" s="19">
        <v>75</v>
      </c>
      <c r="AW81" s="19"/>
      <c r="AX81" s="19"/>
      <c r="AY81" s="19">
        <v>0</v>
      </c>
      <c r="AZ81" s="19"/>
      <c r="BA81" s="19"/>
      <c r="BB81" s="19"/>
      <c r="BC81" s="19"/>
      <c r="BD81" s="19"/>
      <c r="BE81" s="19">
        <v>18.627450980392151</v>
      </c>
      <c r="BF81" s="19"/>
      <c r="BG81" s="19"/>
      <c r="BH81" s="19"/>
      <c r="BI81" s="19">
        <v>-0.11560693641618028</v>
      </c>
      <c r="BJ81" s="19"/>
      <c r="BK81" s="19"/>
      <c r="BL81" s="19"/>
      <c r="BM81" s="19">
        <v>11.315789473684227</v>
      </c>
      <c r="BN81" s="19">
        <v>23.39577776667215</v>
      </c>
      <c r="BO81" s="19">
        <v>46</v>
      </c>
      <c r="BP81" s="19"/>
      <c r="BQ81" s="19">
        <v>19.047619047619051</v>
      </c>
      <c r="BR81" s="19">
        <v>63.746223564954676</v>
      </c>
      <c r="BS81" s="19">
        <v>450</v>
      </c>
      <c r="BT81" s="19">
        <v>-0.54151624189682201</v>
      </c>
      <c r="BU81" s="19">
        <v>43.069307001519469</v>
      </c>
      <c r="BV81" s="19">
        <v>4.5217391304347849</v>
      </c>
      <c r="BW81" s="19"/>
      <c r="BX81" s="19"/>
      <c r="BY81" s="19">
        <v>14.880246831358527</v>
      </c>
      <c r="BZ81" s="19">
        <v>31.147540983606564</v>
      </c>
      <c r="CA81" s="19"/>
      <c r="CB81" s="19"/>
      <c r="CC81" s="19"/>
      <c r="CD81" s="19">
        <v>17.931299993900002</v>
      </c>
      <c r="CE81" s="19">
        <v>-0.22883295194507519</v>
      </c>
      <c r="CF81" s="19"/>
      <c r="CG81" s="19"/>
      <c r="CH81" s="19">
        <v>59.2</v>
      </c>
      <c r="CI81" s="19"/>
      <c r="CJ81" s="19">
        <v>40.714285714285722</v>
      </c>
      <c r="CK81" s="19"/>
      <c r="CL81" s="19">
        <v>17.647058823529409</v>
      </c>
      <c r="CM81" s="19">
        <v>-25.552222151115529</v>
      </c>
      <c r="CN81" s="19"/>
      <c r="CO81" s="19"/>
      <c r="CP81" s="19"/>
      <c r="CQ81" s="19"/>
      <c r="CR81" s="19"/>
    </row>
    <row r="82" spans="1:96" x14ac:dyDescent="0.2">
      <c r="A82" s="9" t="s">
        <v>351</v>
      </c>
      <c r="B82" s="19"/>
      <c r="C82" s="19">
        <v>75.627240143369164</v>
      </c>
      <c r="D82" s="19">
        <v>19.148936170212771</v>
      </c>
      <c r="E82" s="19">
        <v>44.194756554307126</v>
      </c>
      <c r="F82" s="19">
        <v>10.199999999999999</v>
      </c>
      <c r="G82" s="19"/>
      <c r="H82" s="19">
        <v>250.14730639730641</v>
      </c>
      <c r="I82" s="19"/>
      <c r="J82" s="19">
        <v>77.027027027027032</v>
      </c>
      <c r="K82" s="19"/>
      <c r="L82" s="19">
        <v>0</v>
      </c>
      <c r="M82" s="19">
        <v>245.16129032258064</v>
      </c>
      <c r="N82" s="19">
        <v>16.637478108581437</v>
      </c>
      <c r="O82" s="19">
        <v>52.468326780253385</v>
      </c>
      <c r="P82" s="19">
        <v>20</v>
      </c>
      <c r="Q82" s="19"/>
      <c r="R82" s="19">
        <v>24.555160142348754</v>
      </c>
      <c r="S82" s="19"/>
      <c r="T82" s="19">
        <v>15.050651230101304</v>
      </c>
      <c r="U82" s="19"/>
      <c r="V82" s="19">
        <v>16</v>
      </c>
      <c r="W82" s="19">
        <v>35.377358490566039</v>
      </c>
      <c r="X82" s="19"/>
      <c r="Y82" s="19">
        <v>67.391304347826107</v>
      </c>
      <c r="Z82" s="19">
        <v>28.571428571428569</v>
      </c>
      <c r="AA82" s="19"/>
      <c r="AB82" s="19">
        <v>14.761904761904765</v>
      </c>
      <c r="AC82" s="19"/>
      <c r="AD82" s="19">
        <v>18.666666666666671</v>
      </c>
      <c r="AE82" s="19"/>
      <c r="AF82" s="19"/>
      <c r="AG82" s="19"/>
      <c r="AH82" s="19"/>
      <c r="AI82" s="19"/>
      <c r="AJ82" s="19">
        <v>76.488643339472063</v>
      </c>
      <c r="AK82" s="19">
        <v>16.596638655462186</v>
      </c>
      <c r="AL82" s="19">
        <v>69.298245614035096</v>
      </c>
      <c r="AM82" s="19">
        <v>133.84615384615384</v>
      </c>
      <c r="AN82" s="19"/>
      <c r="AO82" s="19">
        <v>12</v>
      </c>
      <c r="AP82" s="19">
        <v>536.36363636363637</v>
      </c>
      <c r="AQ82" s="19">
        <v>8</v>
      </c>
      <c r="AR82" s="19"/>
      <c r="AS82" s="19">
        <v>19.444444444444446</v>
      </c>
      <c r="AT82" s="19"/>
      <c r="AU82" s="19"/>
      <c r="AV82" s="19">
        <v>75</v>
      </c>
      <c r="AW82" s="19"/>
      <c r="AX82" s="19"/>
      <c r="AY82" s="19">
        <v>0</v>
      </c>
      <c r="AZ82" s="19"/>
      <c r="BA82" s="19"/>
      <c r="BB82" s="19"/>
      <c r="BC82" s="19"/>
      <c r="BD82" s="19"/>
      <c r="BE82" s="19">
        <v>17.647058823529413</v>
      </c>
      <c r="BF82" s="19"/>
      <c r="BG82" s="19"/>
      <c r="BH82" s="19"/>
      <c r="BI82" s="19">
        <v>-0.11560693641618028</v>
      </c>
      <c r="BJ82" s="19"/>
      <c r="BK82" s="19"/>
      <c r="BL82" s="19"/>
      <c r="BM82" s="19">
        <v>10</v>
      </c>
      <c r="BN82" s="19">
        <v>21.772149111847533</v>
      </c>
      <c r="BO82" s="19">
        <v>44</v>
      </c>
      <c r="BP82" s="19"/>
      <c r="BQ82" s="19">
        <v>13.725490196078423</v>
      </c>
      <c r="BR82" s="19">
        <v>61.32930513595165</v>
      </c>
      <c r="BS82" s="19">
        <v>441.66666666666669</v>
      </c>
      <c r="BT82" s="19">
        <v>-0.54151624189681169</v>
      </c>
      <c r="BU82" s="19">
        <v>39.108910959954912</v>
      </c>
      <c r="BV82" s="19">
        <v>4.1739130434782581</v>
      </c>
      <c r="BW82" s="19"/>
      <c r="BX82" s="19"/>
      <c r="BY82" s="19">
        <v>13.942448898041313</v>
      </c>
      <c r="BZ82" s="19">
        <v>21.689785624211858</v>
      </c>
      <c r="CA82" s="19"/>
      <c r="CB82" s="19"/>
      <c r="CC82" s="19"/>
      <c r="CD82" s="19">
        <v>12.131399994200004</v>
      </c>
      <c r="CE82" s="19">
        <v>-0.22883295194507519</v>
      </c>
      <c r="CF82" s="19"/>
      <c r="CG82" s="19"/>
      <c r="CH82" s="19">
        <v>63.2</v>
      </c>
      <c r="CI82" s="19"/>
      <c r="CJ82" s="19">
        <v>38.928571428571438</v>
      </c>
      <c r="CK82" s="19"/>
      <c r="CL82" s="19">
        <v>14.754098360655737</v>
      </c>
      <c r="CM82" s="19">
        <v>-21.543495651560214</v>
      </c>
      <c r="CN82" s="19"/>
      <c r="CO82" s="19"/>
      <c r="CP82" s="19"/>
      <c r="CQ82" s="19"/>
      <c r="CR82" s="19"/>
    </row>
    <row r="83" spans="1:96" x14ac:dyDescent="0.2">
      <c r="A83" s="9" t="s">
        <v>352</v>
      </c>
      <c r="B83" s="19"/>
      <c r="C83" s="19">
        <v>79.211469534050195</v>
      </c>
      <c r="D83" s="19">
        <v>21.08108108108107</v>
      </c>
      <c r="E83" s="19">
        <v>40.449438202247194</v>
      </c>
      <c r="F83" s="19">
        <v>7.4</v>
      </c>
      <c r="G83" s="19"/>
      <c r="H83" s="19">
        <v>258.48414702581374</v>
      </c>
      <c r="I83" s="19"/>
      <c r="J83" s="19">
        <v>85.13513513513513</v>
      </c>
      <c r="K83" s="19"/>
      <c r="L83" s="19">
        <v>0</v>
      </c>
      <c r="M83" s="19">
        <v>280.64516129032256</v>
      </c>
      <c r="N83" s="19">
        <v>14.535901926444836</v>
      </c>
      <c r="O83" s="19">
        <v>45.915246832678008</v>
      </c>
      <c r="P83" s="19">
        <v>18</v>
      </c>
      <c r="Q83" s="19"/>
      <c r="R83" s="19">
        <v>20.640569395017796</v>
      </c>
      <c r="S83" s="19"/>
      <c r="T83" s="19">
        <v>12.879884225759763</v>
      </c>
      <c r="U83" s="19"/>
      <c r="V83" s="19">
        <v>16</v>
      </c>
      <c r="W83" s="19">
        <v>29.279279279279276</v>
      </c>
      <c r="X83" s="19"/>
      <c r="Y83" s="19">
        <v>65.217391304347828</v>
      </c>
      <c r="Z83" s="19">
        <v>15.714285714285708</v>
      </c>
      <c r="AA83" s="19"/>
      <c r="AB83" s="19">
        <v>10.23809523809523</v>
      </c>
      <c r="AC83" s="19"/>
      <c r="AD83" s="19">
        <v>18.666666666666671</v>
      </c>
      <c r="AE83" s="19"/>
      <c r="AF83" s="19"/>
      <c r="AG83" s="19"/>
      <c r="AH83" s="19"/>
      <c r="AI83" s="19"/>
      <c r="AJ83" s="19">
        <v>74.953959484346228</v>
      </c>
      <c r="AK83" s="19">
        <v>15.756302521008402</v>
      </c>
      <c r="AL83" s="19">
        <v>72.807017543859629</v>
      </c>
      <c r="AM83" s="19">
        <v>180</v>
      </c>
      <c r="AN83" s="19"/>
      <c r="AO83" s="19">
        <v>10.671936758893292</v>
      </c>
      <c r="AP83" s="19">
        <v>582.92682926829252</v>
      </c>
      <c r="AQ83" s="19">
        <v>5.28</v>
      </c>
      <c r="AR83" s="19"/>
      <c r="AS83" s="19">
        <v>18.055555555555554</v>
      </c>
      <c r="AT83" s="19"/>
      <c r="AU83" s="19"/>
      <c r="AV83" s="19">
        <v>75</v>
      </c>
      <c r="AW83" s="19"/>
      <c r="AX83" s="19"/>
      <c r="AY83" s="19">
        <v>0</v>
      </c>
      <c r="AZ83" s="19"/>
      <c r="BA83" s="19"/>
      <c r="BB83" s="19"/>
      <c r="BC83" s="19"/>
      <c r="BD83" s="19"/>
      <c r="BE83" s="19">
        <v>15.032679738562091</v>
      </c>
      <c r="BF83" s="19"/>
      <c r="BG83" s="19"/>
      <c r="BH83" s="19"/>
      <c r="BI83" s="19">
        <v>-0.11560693641618028</v>
      </c>
      <c r="BJ83" s="19"/>
      <c r="BK83" s="19"/>
      <c r="BL83" s="19"/>
      <c r="BM83" s="19">
        <v>8.4210526315789558</v>
      </c>
      <c r="BN83" s="19">
        <v>20.713260858701034</v>
      </c>
      <c r="BO83" s="19">
        <v>45</v>
      </c>
      <c r="BP83" s="19"/>
      <c r="BQ83" s="19">
        <v>13.445378151260504</v>
      </c>
      <c r="BR83" s="19">
        <v>59.516616314199396</v>
      </c>
      <c r="BS83" s="19">
        <v>400</v>
      </c>
      <c r="BT83" s="19">
        <v>-0.54151624189681724</v>
      </c>
      <c r="BU83" s="19">
        <v>33.663366402803661</v>
      </c>
      <c r="BV83" s="19">
        <v>3.3043478260869543</v>
      </c>
      <c r="BW83" s="19"/>
      <c r="BX83" s="19"/>
      <c r="BY83" s="19">
        <v>11.663599920080506</v>
      </c>
      <c r="BZ83" s="19">
        <v>23.833543505674662</v>
      </c>
      <c r="CA83" s="19"/>
      <c r="CB83" s="19"/>
      <c r="CC83" s="19"/>
      <c r="CD83" s="19">
        <v>5.7515099945300028</v>
      </c>
      <c r="CE83" s="19">
        <v>-0.68649885583524595</v>
      </c>
      <c r="CF83" s="19"/>
      <c r="CG83" s="19"/>
      <c r="CH83" s="19">
        <v>58.4</v>
      </c>
      <c r="CI83" s="19"/>
      <c r="CJ83" s="19">
        <v>48.214285714285737</v>
      </c>
      <c r="CK83" s="19"/>
      <c r="CL83" s="19">
        <v>11.553784860557776</v>
      </c>
      <c r="CM83" s="19">
        <v>-21.829833258671304</v>
      </c>
      <c r="CN83" s="19"/>
      <c r="CO83" s="19"/>
      <c r="CP83" s="19"/>
      <c r="CQ83" s="19"/>
      <c r="CR83" s="19"/>
    </row>
    <row r="84" spans="1:96" x14ac:dyDescent="0.2">
      <c r="A84" s="9" t="s">
        <v>353</v>
      </c>
      <c r="B84" s="19"/>
      <c r="C84" s="19">
        <v>65.591397849462368</v>
      </c>
      <c r="D84" s="19">
        <v>19.148936170212771</v>
      </c>
      <c r="E84" s="19">
        <v>35.767790262172291</v>
      </c>
      <c r="F84" s="19">
        <v>8</v>
      </c>
      <c r="G84" s="19"/>
      <c r="H84" s="19">
        <v>275.15782828282829</v>
      </c>
      <c r="I84" s="19"/>
      <c r="J84" s="19">
        <v>83.783783783783775</v>
      </c>
      <c r="K84" s="19"/>
      <c r="L84" s="19">
        <v>0</v>
      </c>
      <c r="M84" s="19">
        <v>312.90322580645159</v>
      </c>
      <c r="N84" s="19">
        <v>15.061295971978991</v>
      </c>
      <c r="O84" s="19">
        <v>40.672782874617738</v>
      </c>
      <c r="P84" s="19">
        <v>22</v>
      </c>
      <c r="Q84" s="19"/>
      <c r="R84" s="19">
        <v>21.174377224199279</v>
      </c>
      <c r="S84" s="19"/>
      <c r="T84" s="19">
        <v>9.985528219971048</v>
      </c>
      <c r="U84" s="19"/>
      <c r="V84" s="19">
        <v>16.333333333333329</v>
      </c>
      <c r="W84" s="19">
        <v>26.991150442477895</v>
      </c>
      <c r="X84" s="19"/>
      <c r="Y84" s="19">
        <v>58.695652173913047</v>
      </c>
      <c r="Z84" s="19">
        <v>10.857142857142854</v>
      </c>
      <c r="AA84" s="19"/>
      <c r="AB84" s="19">
        <v>8.333333333333325</v>
      </c>
      <c r="AC84" s="19"/>
      <c r="AD84" s="19">
        <v>20</v>
      </c>
      <c r="AE84" s="19"/>
      <c r="AF84" s="19"/>
      <c r="AG84" s="19"/>
      <c r="AH84" s="19"/>
      <c r="AI84" s="19"/>
      <c r="AJ84" s="19">
        <v>71.884591774094559</v>
      </c>
      <c r="AK84" s="19">
        <v>13.445378151260517</v>
      </c>
      <c r="AL84" s="19">
        <v>73.684210526315795</v>
      </c>
      <c r="AM84" s="19">
        <v>146.15384615384613</v>
      </c>
      <c r="AN84" s="19"/>
      <c r="AO84" s="19">
        <v>9.375</v>
      </c>
      <c r="AP84" s="19">
        <v>656.75675675675666</v>
      </c>
      <c r="AQ84" s="19">
        <v>4.32</v>
      </c>
      <c r="AR84" s="19"/>
      <c r="AS84" s="19">
        <v>16.666666666666664</v>
      </c>
      <c r="AT84" s="19"/>
      <c r="AU84" s="19"/>
      <c r="AV84" s="19">
        <v>75</v>
      </c>
      <c r="AW84" s="19"/>
      <c r="AX84" s="19"/>
      <c r="AY84" s="19">
        <v>0</v>
      </c>
      <c r="AZ84" s="19"/>
      <c r="BA84" s="19"/>
      <c r="BB84" s="19"/>
      <c r="BC84" s="19"/>
      <c r="BD84" s="19"/>
      <c r="BE84" s="19">
        <v>17.97385620915032</v>
      </c>
      <c r="BF84" s="19"/>
      <c r="BG84" s="19"/>
      <c r="BH84" s="19"/>
      <c r="BI84" s="19">
        <v>-0.11560693641618028</v>
      </c>
      <c r="BJ84" s="19"/>
      <c r="BK84" s="19"/>
      <c r="BL84" s="19"/>
      <c r="BM84" s="19">
        <v>7.8947368421052584</v>
      </c>
      <c r="BN84" s="19">
        <v>18.144893606388237</v>
      </c>
      <c r="BO84" s="19">
        <v>47</v>
      </c>
      <c r="BP84" s="19"/>
      <c r="BQ84" s="19">
        <v>13.305322128851543</v>
      </c>
      <c r="BR84" s="19">
        <v>58.308157099697887</v>
      </c>
      <c r="BS84" s="19">
        <v>404.16666666666669</v>
      </c>
      <c r="BT84" s="19">
        <v>-0.54151624189682279</v>
      </c>
      <c r="BU84" s="19">
        <v>34.653465413194802</v>
      </c>
      <c r="BV84" s="19">
        <v>3.6521739130434807</v>
      </c>
      <c r="BW84" s="19"/>
      <c r="BX84" s="19"/>
      <c r="BY84" s="19">
        <v>10.33952561272778</v>
      </c>
      <c r="BZ84" s="19">
        <v>20.428751576292566</v>
      </c>
      <c r="CA84" s="19"/>
      <c r="CB84" s="19"/>
      <c r="CC84" s="19"/>
      <c r="CD84" s="19">
        <v>11.551409994229999</v>
      </c>
      <c r="CE84" s="19">
        <v>-0.91533180778032119</v>
      </c>
      <c r="CF84" s="19"/>
      <c r="CG84" s="19"/>
      <c r="CH84" s="19">
        <v>50.4</v>
      </c>
      <c r="CI84" s="19"/>
      <c r="CJ84" s="19">
        <v>51.428571428571445</v>
      </c>
      <c r="CK84" s="19"/>
      <c r="CL84" s="19">
        <v>10.671936758893292</v>
      </c>
      <c r="CM84" s="19">
        <v>-22.688846080004591</v>
      </c>
      <c r="CN84" s="19"/>
      <c r="CO84" s="19"/>
      <c r="CP84" s="19"/>
      <c r="CQ84" s="19"/>
      <c r="CR84" s="19"/>
    </row>
    <row r="85" spans="1:96" x14ac:dyDescent="0.2">
      <c r="A85" s="9" t="s">
        <v>354</v>
      </c>
      <c r="B85" s="19"/>
      <c r="C85" s="19">
        <v>52.329749103942646</v>
      </c>
      <c r="D85" s="19">
        <v>17.277486910994771</v>
      </c>
      <c r="E85" s="19">
        <v>32.958801498127336</v>
      </c>
      <c r="F85" s="19">
        <v>7.2</v>
      </c>
      <c r="G85" s="19"/>
      <c r="H85" s="19">
        <v>241.81046576879913</v>
      </c>
      <c r="I85" s="19"/>
      <c r="J85" s="19">
        <v>82.432432432432421</v>
      </c>
      <c r="K85" s="19"/>
      <c r="L85" s="19">
        <v>0</v>
      </c>
      <c r="M85" s="19">
        <v>293.54838709677415</v>
      </c>
      <c r="N85" s="19">
        <v>14.886164623467597</v>
      </c>
      <c r="O85" s="19">
        <v>20.139799038881602</v>
      </c>
      <c r="P85" s="19">
        <v>24</v>
      </c>
      <c r="Q85" s="19"/>
      <c r="R85" s="19">
        <v>21.530249110320284</v>
      </c>
      <c r="S85" s="19"/>
      <c r="T85" s="19">
        <v>4.9204052098408084</v>
      </c>
      <c r="U85" s="19"/>
      <c r="V85" s="19">
        <v>17</v>
      </c>
      <c r="W85" s="19">
        <v>26.431718061674015</v>
      </c>
      <c r="X85" s="19"/>
      <c r="Y85" s="19">
        <v>56.521739130434803</v>
      </c>
      <c r="Z85" s="19">
        <v>11.142857142857146</v>
      </c>
      <c r="AA85" s="19"/>
      <c r="AB85" s="19">
        <v>9.5238095238095113</v>
      </c>
      <c r="AC85" s="19"/>
      <c r="AD85" s="19">
        <v>16</v>
      </c>
      <c r="AE85" s="19"/>
      <c r="AF85" s="19"/>
      <c r="AG85" s="19"/>
      <c r="AH85" s="19"/>
      <c r="AI85" s="19"/>
      <c r="AJ85" s="19">
        <v>70.349907918968725</v>
      </c>
      <c r="AK85" s="19">
        <v>14.915966386554622</v>
      </c>
      <c r="AL85" s="19">
        <v>62.280701754385944</v>
      </c>
      <c r="AM85" s="19">
        <v>152.30769230769229</v>
      </c>
      <c r="AN85" s="19"/>
      <c r="AO85" s="19">
        <v>8.5271317829457249</v>
      </c>
      <c r="AP85" s="19">
        <v>617.9487179487179</v>
      </c>
      <c r="AQ85" s="19">
        <v>3.04</v>
      </c>
      <c r="AR85" s="19"/>
      <c r="AS85" s="19">
        <v>16.666666666666664</v>
      </c>
      <c r="AT85" s="19"/>
      <c r="AU85" s="19"/>
      <c r="AV85" s="19">
        <v>75</v>
      </c>
      <c r="AW85" s="19"/>
      <c r="AX85" s="19"/>
      <c r="AY85" s="19">
        <v>0</v>
      </c>
      <c r="AZ85" s="19"/>
      <c r="BA85" s="19"/>
      <c r="BB85" s="19"/>
      <c r="BC85" s="19"/>
      <c r="BD85" s="19"/>
      <c r="BE85" s="19">
        <v>15.032679738562091</v>
      </c>
      <c r="BF85" s="19"/>
      <c r="BG85" s="19"/>
      <c r="BH85" s="19"/>
      <c r="BI85" s="19">
        <v>-0.11560693641618028</v>
      </c>
      <c r="BJ85" s="19"/>
      <c r="BK85" s="19"/>
      <c r="BL85" s="19"/>
      <c r="BM85" s="19">
        <v>6.5789473684210522</v>
      </c>
      <c r="BN85" s="19">
        <v>20.713260858701034</v>
      </c>
      <c r="BO85" s="19">
        <v>49</v>
      </c>
      <c r="BP85" s="19"/>
      <c r="BQ85" s="19">
        <v>11.624649859943979</v>
      </c>
      <c r="BR85" s="19">
        <v>63.141993957703932</v>
      </c>
      <c r="BS85" s="19">
        <v>400</v>
      </c>
      <c r="BT85" s="19">
        <v>-0.5415162418968279</v>
      </c>
      <c r="BU85" s="19">
        <v>33.663366402803661</v>
      </c>
      <c r="BV85" s="19">
        <v>3.3043478260869543</v>
      </c>
      <c r="BW85" s="19"/>
      <c r="BX85" s="19"/>
      <c r="BY85" s="19">
        <v>9.4741175687063865</v>
      </c>
      <c r="BZ85" s="19">
        <v>23.959646910466585</v>
      </c>
      <c r="CA85" s="19"/>
      <c r="CB85" s="19"/>
      <c r="CC85" s="19"/>
      <c r="CD85" s="19">
        <v>10.19809999430001</v>
      </c>
      <c r="CE85" s="19">
        <v>-1.3729977116704919</v>
      </c>
      <c r="CF85" s="19"/>
      <c r="CG85" s="19"/>
      <c r="CH85" s="19">
        <v>43.2</v>
      </c>
      <c r="CI85" s="19"/>
      <c r="CJ85" s="19">
        <v>55.714285714285737</v>
      </c>
      <c r="CK85" s="19"/>
      <c r="CL85" s="19">
        <v>10.671936758893292</v>
      </c>
      <c r="CM85" s="19">
        <v>-23.834196508448969</v>
      </c>
      <c r="CN85" s="19"/>
      <c r="CO85" s="19"/>
      <c r="CP85" s="19"/>
      <c r="CQ85" s="19"/>
      <c r="CR85" s="19"/>
    </row>
    <row r="86" spans="1:96" x14ac:dyDescent="0.2">
      <c r="A86" s="9" t="s">
        <v>355</v>
      </c>
      <c r="B86" s="19"/>
      <c r="C86" s="19">
        <v>54.12186379928314</v>
      </c>
      <c r="D86" s="19">
        <v>14.871794871794894</v>
      </c>
      <c r="E86" s="19">
        <v>26.872659176029973</v>
      </c>
      <c r="F86" s="19">
        <v>6.4000000000000057</v>
      </c>
      <c r="G86" s="19"/>
      <c r="H86" s="19">
        <v>250.14730639730641</v>
      </c>
      <c r="I86" s="19"/>
      <c r="J86" s="19">
        <v>79.729729729729712</v>
      </c>
      <c r="K86" s="19"/>
      <c r="L86" s="19">
        <v>0</v>
      </c>
      <c r="M86" s="19">
        <v>312.90322580645159</v>
      </c>
      <c r="N86" s="19">
        <v>14.185639229422058</v>
      </c>
      <c r="O86" s="19">
        <v>62.079510703363908</v>
      </c>
      <c r="P86" s="19">
        <v>20</v>
      </c>
      <c r="Q86" s="19"/>
      <c r="R86" s="19">
        <v>19.217081850533809</v>
      </c>
      <c r="S86" s="19"/>
      <c r="T86" s="19">
        <v>1.3024602026049183</v>
      </c>
      <c r="U86" s="19"/>
      <c r="V86" s="19">
        <v>16.666666666666664</v>
      </c>
      <c r="W86" s="19">
        <v>29.279279279279276</v>
      </c>
      <c r="X86" s="19"/>
      <c r="Y86" s="19">
        <v>47.826086956521749</v>
      </c>
      <c r="Z86" s="19">
        <v>13.714285714285715</v>
      </c>
      <c r="AA86" s="19"/>
      <c r="AB86" s="19">
        <v>6.4285714285714182</v>
      </c>
      <c r="AC86" s="19"/>
      <c r="AD86" s="19">
        <v>15.333333333333337</v>
      </c>
      <c r="AE86" s="19"/>
      <c r="AF86" s="19"/>
      <c r="AG86" s="19"/>
      <c r="AH86" s="19"/>
      <c r="AI86" s="19"/>
      <c r="AJ86" s="19">
        <v>64.211172498465345</v>
      </c>
      <c r="AK86" s="19">
        <v>15.336134453781522</v>
      </c>
      <c r="AL86" s="19">
        <v>66.666666666666657</v>
      </c>
      <c r="AM86" s="19">
        <v>161.53846153846155</v>
      </c>
      <c r="AN86" s="19"/>
      <c r="AO86" s="19">
        <v>8.108108108108107</v>
      </c>
      <c r="AP86" s="19">
        <v>617.9487179487179</v>
      </c>
      <c r="AQ86" s="19">
        <v>4</v>
      </c>
      <c r="AR86" s="19"/>
      <c r="AS86" s="19">
        <v>18.055555555555554</v>
      </c>
      <c r="AT86" s="19"/>
      <c r="AU86" s="19"/>
      <c r="AV86" s="19">
        <v>75</v>
      </c>
      <c r="AW86" s="19"/>
      <c r="AX86" s="19"/>
      <c r="AY86" s="19">
        <v>0</v>
      </c>
      <c r="AZ86" s="19"/>
      <c r="BA86" s="19"/>
      <c r="BB86" s="19"/>
      <c r="BC86" s="19"/>
      <c r="BD86" s="19"/>
      <c r="BE86" s="19">
        <v>13.725490196078431</v>
      </c>
      <c r="BF86" s="19"/>
      <c r="BG86" s="19"/>
      <c r="BH86" s="19"/>
      <c r="BI86" s="19">
        <v>-0.23121387283236056</v>
      </c>
      <c r="BJ86" s="19"/>
      <c r="BK86" s="19"/>
      <c r="BL86" s="19"/>
      <c r="BM86" s="19">
        <v>6.3157894736842159</v>
      </c>
      <c r="BN86" s="19">
        <v>18.144893606388237</v>
      </c>
      <c r="BO86" s="19">
        <v>47</v>
      </c>
      <c r="BP86" s="19"/>
      <c r="BQ86" s="19">
        <v>11.204481792717097</v>
      </c>
      <c r="BR86" s="19">
        <v>63.141993957703932</v>
      </c>
      <c r="BS86" s="19">
        <v>400</v>
      </c>
      <c r="BT86" s="19">
        <v>-0.54151624189680136</v>
      </c>
      <c r="BU86" s="19">
        <v>39.108910959954912</v>
      </c>
      <c r="BV86" s="19">
        <v>2.2608695652173867</v>
      </c>
      <c r="BW86" s="19"/>
      <c r="BX86" s="19"/>
      <c r="BY86" s="19">
        <v>10.33952561272778</v>
      </c>
      <c r="BZ86" s="19">
        <v>23.581336696090798</v>
      </c>
      <c r="CA86" s="19"/>
      <c r="CB86" s="19"/>
      <c r="CC86" s="19"/>
      <c r="CD86" s="19">
        <v>11.358079994240004</v>
      </c>
      <c r="CE86" s="19">
        <v>-1.8306636155606424</v>
      </c>
      <c r="CF86" s="19"/>
      <c r="CG86" s="19"/>
      <c r="CH86" s="19">
        <v>40</v>
      </c>
      <c r="CI86" s="19"/>
      <c r="CJ86" s="19">
        <v>56.785714285714285</v>
      </c>
      <c r="CK86" s="19"/>
      <c r="CL86" s="19">
        <v>10.671936758893292</v>
      </c>
      <c r="CM86" s="19">
        <v>-24.406871722671148</v>
      </c>
      <c r="CN86" s="19"/>
      <c r="CO86" s="19"/>
      <c r="CP86" s="19"/>
      <c r="CQ86" s="19"/>
      <c r="CR86" s="19"/>
    </row>
    <row r="87" spans="1:96" x14ac:dyDescent="0.2">
      <c r="A87" s="9" t="s">
        <v>356</v>
      </c>
      <c r="B87" s="19"/>
      <c r="C87" s="19">
        <v>46.23655913978493</v>
      </c>
      <c r="D87" s="19">
        <v>17.894736842105267</v>
      </c>
      <c r="E87" s="19">
        <v>36.470037453183515</v>
      </c>
      <c r="F87" s="19">
        <v>4.3</v>
      </c>
      <c r="G87" s="19"/>
      <c r="H87" s="19">
        <v>266.82098765432102</v>
      </c>
      <c r="I87" s="19"/>
      <c r="J87" s="19">
        <v>89.189189189189165</v>
      </c>
      <c r="K87" s="19"/>
      <c r="L87" s="19">
        <v>0</v>
      </c>
      <c r="M87" s="19">
        <v>338.70967741935488</v>
      </c>
      <c r="N87" s="19">
        <v>12.609457092819609</v>
      </c>
      <c r="O87" s="19">
        <v>50.720838794233295</v>
      </c>
      <c r="P87" s="19">
        <v>22</v>
      </c>
      <c r="Q87" s="19"/>
      <c r="R87" s="19">
        <v>19.217081850533809</v>
      </c>
      <c r="S87" s="19"/>
      <c r="T87" s="19">
        <v>17.221418234442829</v>
      </c>
      <c r="U87" s="19"/>
      <c r="V87" s="19">
        <v>16.666666666666664</v>
      </c>
      <c r="W87" s="19">
        <v>26.991150442477895</v>
      </c>
      <c r="X87" s="19"/>
      <c r="Y87" s="19">
        <v>58.695652173913047</v>
      </c>
      <c r="Z87" s="19">
        <v>18.857142857142861</v>
      </c>
      <c r="AA87" s="19"/>
      <c r="AB87" s="19">
        <v>10</v>
      </c>
      <c r="AC87" s="19"/>
      <c r="AD87" s="19">
        <v>11.066666666666668</v>
      </c>
      <c r="AE87" s="19"/>
      <c r="AF87" s="19"/>
      <c r="AG87" s="19"/>
      <c r="AH87" s="19"/>
      <c r="AI87" s="19"/>
      <c r="AJ87" s="19">
        <v>67.280540208717028</v>
      </c>
      <c r="AK87" s="19">
        <v>16.596638655462186</v>
      </c>
      <c r="AL87" s="19">
        <v>71.05263157894737</v>
      </c>
      <c r="AM87" s="19">
        <v>140</v>
      </c>
      <c r="AN87" s="19"/>
      <c r="AO87" s="19">
        <v>9.375</v>
      </c>
      <c r="AP87" s="19">
        <v>522.22222222222217</v>
      </c>
      <c r="AQ87" s="19">
        <v>2.88</v>
      </c>
      <c r="AR87" s="19"/>
      <c r="AS87" s="19">
        <v>18.611111111111111</v>
      </c>
      <c r="AT87" s="19"/>
      <c r="AU87" s="19"/>
      <c r="AV87" s="19">
        <v>75</v>
      </c>
      <c r="AW87" s="19"/>
      <c r="AX87" s="19"/>
      <c r="AY87" s="19">
        <v>0</v>
      </c>
      <c r="AZ87" s="19"/>
      <c r="BA87" s="19"/>
      <c r="BB87" s="19"/>
      <c r="BC87" s="19"/>
      <c r="BD87" s="19"/>
      <c r="BE87" s="19">
        <v>14.705882352941169</v>
      </c>
      <c r="BF87" s="19"/>
      <c r="BG87" s="19"/>
      <c r="BH87" s="19"/>
      <c r="BI87" s="19">
        <v>-0.34682080924856085</v>
      </c>
      <c r="BJ87" s="19"/>
      <c r="BK87" s="19"/>
      <c r="BL87" s="19"/>
      <c r="BM87" s="19">
        <v>5.5263157894736832</v>
      </c>
      <c r="BN87" s="19">
        <v>19.159012864812176</v>
      </c>
      <c r="BO87" s="19">
        <v>47</v>
      </c>
      <c r="BP87" s="19"/>
      <c r="BQ87" s="19">
        <v>20.308123249299722</v>
      </c>
      <c r="BR87" s="19">
        <v>64.048338368580048</v>
      </c>
      <c r="BS87" s="19">
        <v>101.66666666666666</v>
      </c>
      <c r="BT87" s="19">
        <v>-0.54151624189682201</v>
      </c>
      <c r="BU87" s="19">
        <v>39.108910959954912</v>
      </c>
      <c r="BV87" s="19">
        <v>0.69565217391304102</v>
      </c>
      <c r="BW87" s="19"/>
      <c r="BX87" s="19"/>
      <c r="BY87" s="19">
        <v>11.663599920080506</v>
      </c>
      <c r="BZ87" s="19">
        <v>28.625472887767973</v>
      </c>
      <c r="CA87" s="19"/>
      <c r="CB87" s="19"/>
      <c r="CC87" s="19"/>
      <c r="CD87" s="19">
        <v>16.964649993950005</v>
      </c>
      <c r="CE87" s="19">
        <v>-1.8306636155606424</v>
      </c>
      <c r="CF87" s="19"/>
      <c r="CG87" s="19"/>
      <c r="CH87" s="19">
        <v>41.6</v>
      </c>
      <c r="CI87" s="19"/>
      <c r="CJ87" s="19">
        <v>58.928571428571445</v>
      </c>
      <c r="CK87" s="19"/>
      <c r="CL87" s="19">
        <v>10.671936758893292</v>
      </c>
      <c r="CM87" s="19">
        <v>-20.111807616004743</v>
      </c>
      <c r="CN87" s="19"/>
      <c r="CO87" s="19"/>
      <c r="CP87" s="19"/>
      <c r="CQ87" s="19"/>
      <c r="CR87" s="19"/>
    </row>
    <row r="88" spans="1:96" x14ac:dyDescent="0.2">
      <c r="A88" s="9" t="s">
        <v>357</v>
      </c>
      <c r="B88" s="19"/>
      <c r="C88" s="19">
        <v>41.935483870967744</v>
      </c>
      <c r="D88" s="19">
        <v>17.894736842105267</v>
      </c>
      <c r="E88" s="19">
        <v>31.55430711610488</v>
      </c>
      <c r="F88" s="19">
        <v>3.2</v>
      </c>
      <c r="G88" s="19"/>
      <c r="H88" s="19">
        <v>283.49466891133557</v>
      </c>
      <c r="I88" s="19"/>
      <c r="J88" s="19">
        <v>91.891891891891873</v>
      </c>
      <c r="K88" s="19"/>
      <c r="L88" s="19">
        <v>0</v>
      </c>
      <c r="M88" s="19">
        <v>377.41935483870964</v>
      </c>
      <c r="N88" s="19">
        <v>11.208406304728541</v>
      </c>
      <c r="O88" s="19">
        <v>39.799038881607693</v>
      </c>
      <c r="P88" s="19">
        <v>20</v>
      </c>
      <c r="Q88" s="19"/>
      <c r="R88" s="19">
        <v>18.861209964412804</v>
      </c>
      <c r="S88" s="19"/>
      <c r="T88" s="19">
        <v>20.839363241678718</v>
      </c>
      <c r="U88" s="19"/>
      <c r="V88" s="19">
        <v>17.333333333333343</v>
      </c>
      <c r="W88" s="19">
        <v>32.258064516129039</v>
      </c>
      <c r="X88" s="19"/>
      <c r="Y88" s="19">
        <v>67.391304347826107</v>
      </c>
      <c r="Z88" s="19">
        <v>14.285714285714285</v>
      </c>
      <c r="AA88" s="19"/>
      <c r="AB88" s="19">
        <v>9.5238095238095113</v>
      </c>
      <c r="AC88" s="19"/>
      <c r="AD88" s="19">
        <v>11.333333333333329</v>
      </c>
      <c r="AE88" s="19"/>
      <c r="AF88" s="19"/>
      <c r="AG88" s="19"/>
      <c r="AH88" s="19"/>
      <c r="AI88" s="19"/>
      <c r="AJ88" s="19">
        <v>65.745856353591179</v>
      </c>
      <c r="AK88" s="19">
        <v>14.915966386554622</v>
      </c>
      <c r="AL88" s="19">
        <v>73.245614035087712</v>
      </c>
      <c r="AM88" s="19">
        <v>146.15384615384613</v>
      </c>
      <c r="AN88" s="19"/>
      <c r="AO88" s="19">
        <v>7.2796934865900402</v>
      </c>
      <c r="AP88" s="19">
        <v>495.74468085106378</v>
      </c>
      <c r="AQ88" s="19">
        <v>2.08</v>
      </c>
      <c r="AR88" s="19"/>
      <c r="AS88" s="19">
        <v>14.444444444444443</v>
      </c>
      <c r="AT88" s="19"/>
      <c r="AU88" s="19"/>
      <c r="AV88" s="19">
        <v>75</v>
      </c>
      <c r="AW88" s="19"/>
      <c r="AX88" s="19"/>
      <c r="AY88" s="19">
        <v>0</v>
      </c>
      <c r="AZ88" s="19"/>
      <c r="BA88" s="19"/>
      <c r="BB88" s="19"/>
      <c r="BC88" s="19"/>
      <c r="BD88" s="19"/>
      <c r="BE88" s="19">
        <v>11.437908496732028</v>
      </c>
      <c r="BF88" s="19"/>
      <c r="BG88" s="19"/>
      <c r="BH88" s="19"/>
      <c r="BI88" s="19">
        <v>-0.46242774566474115</v>
      </c>
      <c r="BJ88" s="19"/>
      <c r="BK88" s="19"/>
      <c r="BL88" s="19"/>
      <c r="BM88" s="19">
        <v>4.2105263157894779</v>
      </c>
      <c r="BN88" s="19">
        <v>20.713260858701034</v>
      </c>
      <c r="BO88" s="19">
        <v>47.6</v>
      </c>
      <c r="BP88" s="19"/>
      <c r="BQ88" s="19">
        <v>24.929971988795526</v>
      </c>
      <c r="BR88" s="19">
        <v>63.141993957703932</v>
      </c>
      <c r="BS88" s="19">
        <v>103.33333333333334</v>
      </c>
      <c r="BT88" s="19">
        <v>-0.5415162418968279</v>
      </c>
      <c r="BU88" s="19">
        <v>39.108910959954912</v>
      </c>
      <c r="BV88" s="19">
        <v>2.4347826086956497</v>
      </c>
      <c r="BW88" s="19"/>
      <c r="BX88" s="19"/>
      <c r="BY88" s="19">
        <v>10.777380873095728</v>
      </c>
      <c r="BZ88" s="19">
        <v>23.581336696090798</v>
      </c>
      <c r="CA88" s="19"/>
      <c r="CB88" s="19"/>
      <c r="CC88" s="19"/>
      <c r="CD88" s="19">
        <v>19.86459999380001</v>
      </c>
      <c r="CE88" s="19">
        <v>-2.0594965675057177</v>
      </c>
      <c r="CF88" s="19"/>
      <c r="CG88" s="19"/>
      <c r="CH88" s="19">
        <v>40.4</v>
      </c>
      <c r="CI88" s="19"/>
      <c r="CJ88" s="19">
        <v>59.285714285714299</v>
      </c>
      <c r="CK88" s="19"/>
      <c r="CL88" s="19">
        <v>7.6923076923076801</v>
      </c>
      <c r="CM88" s="19">
        <v>-20.97082043733803</v>
      </c>
      <c r="CN88" s="19"/>
      <c r="CO88" s="19"/>
      <c r="CP88" s="19"/>
      <c r="CQ88" s="19"/>
      <c r="CR88" s="19"/>
    </row>
    <row r="89" spans="1:96" x14ac:dyDescent="0.2">
      <c r="A89" s="9" t="s">
        <v>358</v>
      </c>
      <c r="B89" s="19"/>
      <c r="C89" s="19">
        <v>46.95340501792117</v>
      </c>
      <c r="D89" s="19">
        <v>16.666666666666682</v>
      </c>
      <c r="E89" s="19">
        <v>29.681647940074907</v>
      </c>
      <c r="F89" s="19">
        <v>2.4000000000000057</v>
      </c>
      <c r="G89" s="19"/>
      <c r="H89" s="19">
        <v>325.17887205387206</v>
      </c>
      <c r="I89" s="19"/>
      <c r="J89" s="19">
        <v>109.45945945945945</v>
      </c>
      <c r="K89" s="19"/>
      <c r="L89" s="19">
        <v>0</v>
      </c>
      <c r="M89" s="19">
        <v>335.48387096774195</v>
      </c>
      <c r="N89" s="19">
        <v>8.4063047285464165</v>
      </c>
      <c r="O89" s="19">
        <v>38.051550895587589</v>
      </c>
      <c r="P89" s="19">
        <v>20</v>
      </c>
      <c r="Q89" s="19"/>
      <c r="R89" s="19">
        <v>17.971530249110316</v>
      </c>
      <c r="S89" s="19"/>
      <c r="T89" s="19">
        <v>20.839363241678718</v>
      </c>
      <c r="U89" s="19"/>
      <c r="V89" s="19">
        <v>16.666666666666664</v>
      </c>
      <c r="W89" s="19">
        <v>33.488372093023266</v>
      </c>
      <c r="X89" s="19"/>
      <c r="Y89" s="19">
        <v>69.565217391304358</v>
      </c>
      <c r="Z89" s="19">
        <v>10.857142857142854</v>
      </c>
      <c r="AA89" s="19"/>
      <c r="AB89" s="19">
        <v>13.09523809523809</v>
      </c>
      <c r="AC89" s="19"/>
      <c r="AD89" s="19">
        <v>9.3333333333333233</v>
      </c>
      <c r="AE89" s="19"/>
      <c r="AF89" s="19"/>
      <c r="AG89" s="19"/>
      <c r="AH89" s="19"/>
      <c r="AI89" s="19"/>
      <c r="AJ89" s="19">
        <v>62.676488643339489</v>
      </c>
      <c r="AK89" s="19">
        <v>14.07563025210084</v>
      </c>
      <c r="AL89" s="19">
        <v>79.824561403508781</v>
      </c>
      <c r="AM89" s="19">
        <v>167.69230769230771</v>
      </c>
      <c r="AN89" s="19"/>
      <c r="AO89" s="19">
        <v>8.108108108108107</v>
      </c>
      <c r="AP89" s="19">
        <v>551.16279069767438</v>
      </c>
      <c r="AQ89" s="19">
        <v>1.92</v>
      </c>
      <c r="AR89" s="19"/>
      <c r="AS89" s="19">
        <v>13.888888888888889</v>
      </c>
      <c r="AT89" s="19"/>
      <c r="AU89" s="19"/>
      <c r="AV89" s="19">
        <v>75</v>
      </c>
      <c r="AW89" s="19"/>
      <c r="AX89" s="19"/>
      <c r="AY89" s="19">
        <v>0</v>
      </c>
      <c r="AZ89" s="19"/>
      <c r="BA89" s="19"/>
      <c r="BB89" s="19"/>
      <c r="BC89" s="19"/>
      <c r="BD89" s="19"/>
      <c r="BE89" s="19">
        <v>9.4771241830065378</v>
      </c>
      <c r="BF89" s="19"/>
      <c r="BG89" s="19"/>
      <c r="BH89" s="19"/>
      <c r="BI89" s="19">
        <v>-0.34682080924856085</v>
      </c>
      <c r="BJ89" s="19"/>
      <c r="BK89" s="19"/>
      <c r="BL89" s="19"/>
      <c r="BM89" s="19">
        <v>2.6315789473684239</v>
      </c>
      <c r="BN89" s="19">
        <v>21.772149111847533</v>
      </c>
      <c r="BO89" s="19">
        <v>47.2</v>
      </c>
      <c r="BP89" s="19"/>
      <c r="BQ89" s="19">
        <v>27.030812324929983</v>
      </c>
      <c r="BR89" s="19">
        <v>61.631419939577029</v>
      </c>
      <c r="BS89" s="19">
        <v>103.33333333333334</v>
      </c>
      <c r="BT89" s="19">
        <v>-0.54151624189680136</v>
      </c>
      <c r="BU89" s="19">
        <v>41.089108980737194</v>
      </c>
      <c r="BV89" s="19">
        <v>3.4782608695652173</v>
      </c>
      <c r="BW89" s="19"/>
      <c r="BX89" s="19"/>
      <c r="BY89" s="19">
        <v>11.663599920080506</v>
      </c>
      <c r="BZ89" s="19">
        <v>24.211853720050446</v>
      </c>
      <c r="CA89" s="19"/>
      <c r="CB89" s="19"/>
      <c r="CC89" s="19"/>
      <c r="CD89" s="19">
        <v>17.544639993920011</v>
      </c>
      <c r="CE89" s="19">
        <v>-1.8306636155606424</v>
      </c>
      <c r="CF89" s="19"/>
      <c r="CG89" s="19"/>
      <c r="CH89" s="19">
        <v>33.6</v>
      </c>
      <c r="CI89" s="19"/>
      <c r="CJ89" s="19">
        <v>60.714285714285722</v>
      </c>
      <c r="CK89" s="19"/>
      <c r="CL89" s="19">
        <v>8.108108108108107</v>
      </c>
      <c r="CM89" s="19">
        <v>-22.402508472893498</v>
      </c>
      <c r="CN89" s="19"/>
      <c r="CO89" s="19"/>
      <c r="CP89" s="19"/>
      <c r="CQ89" s="19"/>
      <c r="CR89" s="19"/>
    </row>
    <row r="90" spans="1:96" x14ac:dyDescent="0.2">
      <c r="A90" s="9" t="s">
        <v>359</v>
      </c>
      <c r="B90" s="19"/>
      <c r="C90" s="19">
        <v>50.537634408602173</v>
      </c>
      <c r="D90" s="19">
        <v>16.062176165803134</v>
      </c>
      <c r="E90" s="19">
        <v>25.936329588014978</v>
      </c>
      <c r="F90" s="19">
        <v>1.5999999999999945</v>
      </c>
      <c r="G90" s="19"/>
      <c r="H90" s="19">
        <v>341.85255331088666</v>
      </c>
      <c r="I90" s="19"/>
      <c r="J90" s="19">
        <v>100</v>
      </c>
      <c r="K90" s="19"/>
      <c r="L90" s="19">
        <v>0</v>
      </c>
      <c r="M90" s="19">
        <v>340.32258064516134</v>
      </c>
      <c r="N90" s="19">
        <v>6.3047285464098133</v>
      </c>
      <c r="O90" s="19">
        <v>68.960244648318039</v>
      </c>
      <c r="P90" s="19">
        <v>22</v>
      </c>
      <c r="Q90" s="19"/>
      <c r="R90" s="19">
        <v>17.615658362989329</v>
      </c>
      <c r="S90" s="19"/>
      <c r="T90" s="19">
        <v>17.221418234442829</v>
      </c>
      <c r="U90" s="19"/>
      <c r="V90" s="19">
        <v>16.333333333333329</v>
      </c>
      <c r="W90" s="19">
        <v>31.050228310502305</v>
      </c>
      <c r="X90" s="19"/>
      <c r="Y90" s="19">
        <v>71.739130434782624</v>
      </c>
      <c r="Z90" s="19">
        <v>15.142857142857149</v>
      </c>
      <c r="AA90" s="19"/>
      <c r="AB90" s="19">
        <v>9.7619047619047645</v>
      </c>
      <c r="AC90" s="19"/>
      <c r="AD90" s="19">
        <v>7.6666666666666581</v>
      </c>
      <c r="AE90" s="19"/>
      <c r="AF90" s="19"/>
      <c r="AG90" s="19"/>
      <c r="AH90" s="19"/>
      <c r="AI90" s="19"/>
      <c r="AJ90" s="19">
        <v>59.607120933087799</v>
      </c>
      <c r="AK90" s="19">
        <v>11.344537815126051</v>
      </c>
      <c r="AL90" s="19">
        <v>88.59649122807015</v>
      </c>
      <c r="AM90" s="19">
        <v>155.38461538461539</v>
      </c>
      <c r="AN90" s="19"/>
      <c r="AO90" s="19">
        <v>7.2796934865900402</v>
      </c>
      <c r="AP90" s="19">
        <v>582.92682926829252</v>
      </c>
      <c r="AQ90" s="19">
        <v>2.4</v>
      </c>
      <c r="AR90" s="19"/>
      <c r="AS90" s="19">
        <v>14.444444444444443</v>
      </c>
      <c r="AT90" s="19"/>
      <c r="AU90" s="19"/>
      <c r="AV90" s="19">
        <v>75</v>
      </c>
      <c r="AW90" s="19"/>
      <c r="AX90" s="19"/>
      <c r="AY90" s="19">
        <v>0</v>
      </c>
      <c r="AZ90" s="19"/>
      <c r="BA90" s="19"/>
      <c r="BB90" s="19"/>
      <c r="BC90" s="19"/>
      <c r="BD90" s="19"/>
      <c r="BE90" s="19">
        <v>11.111111111111107</v>
      </c>
      <c r="BF90" s="19"/>
      <c r="BG90" s="19"/>
      <c r="BH90" s="19"/>
      <c r="BI90" s="19">
        <v>-0.34682080924856085</v>
      </c>
      <c r="BJ90" s="19"/>
      <c r="BK90" s="19"/>
      <c r="BL90" s="19"/>
      <c r="BM90" s="19">
        <v>2.1052631578947389</v>
      </c>
      <c r="BN90" s="19">
        <v>23.39577776667215</v>
      </c>
      <c r="BO90" s="19">
        <v>46.2</v>
      </c>
      <c r="BP90" s="19"/>
      <c r="BQ90" s="19">
        <v>13.165266106442584</v>
      </c>
      <c r="BR90" s="19">
        <v>58.610271903323266</v>
      </c>
      <c r="BS90" s="19">
        <v>228.33333333333331</v>
      </c>
      <c r="BT90" s="19">
        <v>-0.54151624189681169</v>
      </c>
      <c r="BU90" s="19">
        <v>41.584158485932747</v>
      </c>
      <c r="BV90" s="19">
        <v>1.391304347826082</v>
      </c>
      <c r="BW90" s="19"/>
      <c r="BX90" s="19"/>
      <c r="BY90" s="19">
        <v>10.777380873095728</v>
      </c>
      <c r="BZ90" s="19">
        <v>22.320302648171506</v>
      </c>
      <c r="CA90" s="19"/>
      <c r="CB90" s="19"/>
      <c r="CC90" s="19"/>
      <c r="CD90" s="19">
        <v>13.098049994150001</v>
      </c>
      <c r="CE90" s="19">
        <v>-2.0594965675057177</v>
      </c>
      <c r="CF90" s="19"/>
      <c r="CG90" s="19"/>
      <c r="CH90" s="19">
        <v>42</v>
      </c>
      <c r="CI90" s="19"/>
      <c r="CJ90" s="19">
        <v>64.285714285714278</v>
      </c>
      <c r="CK90" s="19"/>
      <c r="CL90" s="19">
        <v>6.4638783269962046</v>
      </c>
      <c r="CM90" s="19">
        <v>-22.402508472893498</v>
      </c>
      <c r="CN90" s="19"/>
      <c r="CO90" s="19"/>
      <c r="CP90" s="19"/>
      <c r="CQ90" s="19"/>
      <c r="CR90" s="19"/>
    </row>
    <row r="91" spans="1:96" x14ac:dyDescent="0.2">
      <c r="A91" s="9" t="s">
        <v>360</v>
      </c>
      <c r="B91" s="19"/>
      <c r="C91" s="19">
        <v>65.949820788530474</v>
      </c>
      <c r="D91" s="19">
        <v>16.062176165803134</v>
      </c>
      <c r="E91" s="19">
        <v>28.745318352059929</v>
      </c>
      <c r="F91" s="19">
        <v>2.2000000000000002</v>
      </c>
      <c r="G91" s="19"/>
      <c r="H91" s="19">
        <v>358.52623456790127</v>
      </c>
      <c r="I91" s="19"/>
      <c r="J91" s="19">
        <v>101.35135135135134</v>
      </c>
      <c r="K91" s="19"/>
      <c r="L91" s="19">
        <v>0</v>
      </c>
      <c r="M91" s="19">
        <v>337.09677419354836</v>
      </c>
      <c r="N91" s="19">
        <v>5.4290718038528825</v>
      </c>
      <c r="O91" s="19">
        <v>58.344003414425949</v>
      </c>
      <c r="P91" s="19">
        <v>22</v>
      </c>
      <c r="Q91" s="19"/>
      <c r="R91" s="19">
        <v>18.505338078291818</v>
      </c>
      <c r="S91" s="19"/>
      <c r="T91" s="19">
        <v>12.879884225759763</v>
      </c>
      <c r="U91" s="19"/>
      <c r="V91" s="19">
        <v>16.666666666666664</v>
      </c>
      <c r="W91" s="19">
        <v>25.877192982456158</v>
      </c>
      <c r="X91" s="19"/>
      <c r="Y91" s="19">
        <v>67.391304347826107</v>
      </c>
      <c r="Z91" s="19">
        <v>17.714285714285719</v>
      </c>
      <c r="AA91" s="19"/>
      <c r="AB91" s="19">
        <v>10.714285714285717</v>
      </c>
      <c r="AC91" s="19"/>
      <c r="AD91" s="19">
        <v>6.666666666666667</v>
      </c>
      <c r="AE91" s="19"/>
      <c r="AF91" s="19"/>
      <c r="AG91" s="19"/>
      <c r="AH91" s="19"/>
      <c r="AI91" s="19"/>
      <c r="AJ91" s="19">
        <v>57.151626764886444</v>
      </c>
      <c r="AK91" s="19">
        <v>12.394957983193274</v>
      </c>
      <c r="AL91" s="19">
        <v>84.21052631578948</v>
      </c>
      <c r="AM91" s="19">
        <v>164.61538461538461</v>
      </c>
      <c r="AN91" s="19">
        <v>7.2796934865900402</v>
      </c>
      <c r="AO91" s="19">
        <v>6.060606060606057</v>
      </c>
      <c r="AP91" s="19">
        <v>536.36363636363637</v>
      </c>
      <c r="AQ91" s="19">
        <v>1.44</v>
      </c>
      <c r="AR91" s="19"/>
      <c r="AS91" s="19">
        <v>15.277777777777779</v>
      </c>
      <c r="AT91" s="19"/>
      <c r="AU91" s="19"/>
      <c r="AV91" s="19">
        <v>75</v>
      </c>
      <c r="AW91" s="19"/>
      <c r="AX91" s="19"/>
      <c r="AY91" s="19">
        <v>0</v>
      </c>
      <c r="AZ91" s="19"/>
      <c r="BA91" s="19"/>
      <c r="BB91" s="19"/>
      <c r="BC91" s="19"/>
      <c r="BD91" s="19"/>
      <c r="BE91" s="19">
        <v>7.1895424836601221</v>
      </c>
      <c r="BF91" s="19"/>
      <c r="BG91" s="19"/>
      <c r="BH91" s="19"/>
      <c r="BI91" s="19">
        <v>-0.46242774566474115</v>
      </c>
      <c r="BJ91" s="19"/>
      <c r="BK91" s="19"/>
      <c r="BL91" s="19"/>
      <c r="BM91" s="19">
        <v>3.6842105263157925</v>
      </c>
      <c r="BN91" s="19">
        <v>22.849778750005473</v>
      </c>
      <c r="BO91" s="19">
        <v>46.4</v>
      </c>
      <c r="BP91" s="19"/>
      <c r="BQ91" s="19">
        <v>9.103641456582638</v>
      </c>
      <c r="BR91" s="19">
        <v>60.12084592145014</v>
      </c>
      <c r="BS91" s="19">
        <v>230</v>
      </c>
      <c r="BT91" s="19">
        <v>-0.54151624189680136</v>
      </c>
      <c r="BU91" s="19">
        <v>44.55445551710617</v>
      </c>
      <c r="BV91" s="19">
        <v>0.86956521739130432</v>
      </c>
      <c r="BW91" s="19"/>
      <c r="BX91" s="19"/>
      <c r="BY91" s="19">
        <v>9.0464842969536132</v>
      </c>
      <c r="BZ91" s="19">
        <v>20.302648171500643</v>
      </c>
      <c r="CA91" s="19"/>
      <c r="CB91" s="19"/>
      <c r="CC91" s="19"/>
      <c r="CD91" s="19">
        <v>11.358079994240004</v>
      </c>
      <c r="CE91" s="19">
        <v>0</v>
      </c>
      <c r="CF91" s="19"/>
      <c r="CG91" s="19"/>
      <c r="CH91" s="19">
        <v>34.4</v>
      </c>
      <c r="CI91" s="19"/>
      <c r="CJ91" s="19">
        <v>73.214285714285708</v>
      </c>
      <c r="CK91" s="19"/>
      <c r="CL91" s="19">
        <v>5.660377358490571</v>
      </c>
      <c r="CM91" s="19">
        <v>-21.829833258671304</v>
      </c>
      <c r="CN91" s="19"/>
      <c r="CO91" s="19"/>
      <c r="CP91" s="19"/>
      <c r="CQ91" s="19"/>
      <c r="CR91" s="19"/>
    </row>
    <row r="92" spans="1:96" x14ac:dyDescent="0.2">
      <c r="A92" s="9" t="s">
        <v>361</v>
      </c>
      <c r="B92" s="19"/>
      <c r="C92" s="19">
        <v>66.666666666666686</v>
      </c>
      <c r="D92" s="19">
        <v>16.062176165803134</v>
      </c>
      <c r="E92" s="19">
        <v>25.936329588014978</v>
      </c>
      <c r="F92" s="19">
        <v>1.8</v>
      </c>
      <c r="G92" s="19"/>
      <c r="H92" s="19">
        <v>566.9472502805836</v>
      </c>
      <c r="I92" s="19"/>
      <c r="J92" s="19">
        <v>106.75675675675673</v>
      </c>
      <c r="K92" s="19"/>
      <c r="L92" s="19">
        <v>0</v>
      </c>
      <c r="M92" s="19">
        <v>324.19354838709677</v>
      </c>
      <c r="N92" s="19">
        <v>6.3047285464098133</v>
      </c>
      <c r="O92" s="19">
        <v>40.845070422535208</v>
      </c>
      <c r="P92" s="19">
        <v>24</v>
      </c>
      <c r="Q92" s="19"/>
      <c r="R92" s="19">
        <v>17.615658362989329</v>
      </c>
      <c r="S92" s="19"/>
      <c r="T92" s="19">
        <v>11.432706222865413</v>
      </c>
      <c r="U92" s="19"/>
      <c r="V92" s="19">
        <v>17.333333333333343</v>
      </c>
      <c r="W92" s="19">
        <v>29.279279279279276</v>
      </c>
      <c r="X92" s="19"/>
      <c r="Y92" s="19">
        <v>56.521739130434803</v>
      </c>
      <c r="Z92" s="19">
        <v>17.142857142857132</v>
      </c>
      <c r="AA92" s="19"/>
      <c r="AB92" s="19">
        <v>14.523809523809508</v>
      </c>
      <c r="AC92" s="19"/>
      <c r="AD92" s="19">
        <v>6</v>
      </c>
      <c r="AE92" s="19"/>
      <c r="AF92" s="19"/>
      <c r="AG92" s="19"/>
      <c r="AH92" s="19"/>
      <c r="AI92" s="19"/>
      <c r="AJ92" s="19">
        <v>57.458563535911608</v>
      </c>
      <c r="AK92" s="19">
        <v>7.1428571428571397</v>
      </c>
      <c r="AL92" s="19">
        <v>97.368421052631561</v>
      </c>
      <c r="AM92" s="19">
        <v>170.76923076923077</v>
      </c>
      <c r="AN92" s="19"/>
      <c r="AO92" s="19">
        <v>7.2796934865900402</v>
      </c>
      <c r="AP92" s="19">
        <v>551.16279069767438</v>
      </c>
      <c r="AQ92" s="19">
        <v>2.4</v>
      </c>
      <c r="AR92" s="19"/>
      <c r="AS92" s="19">
        <v>14.444444444444443</v>
      </c>
      <c r="AT92" s="19"/>
      <c r="AU92" s="19"/>
      <c r="AV92" s="19">
        <v>358.33333333333337</v>
      </c>
      <c r="AW92" s="19"/>
      <c r="AX92" s="19"/>
      <c r="AY92" s="19">
        <v>0</v>
      </c>
      <c r="AZ92" s="19"/>
      <c r="BA92" s="19"/>
      <c r="BB92" s="19"/>
      <c r="BC92" s="19"/>
      <c r="BD92" s="19"/>
      <c r="BE92" s="19">
        <v>5.8823529411764754</v>
      </c>
      <c r="BF92" s="19"/>
      <c r="BG92" s="19"/>
      <c r="BH92" s="19"/>
      <c r="BI92" s="19">
        <v>-0.80924855491328196</v>
      </c>
      <c r="BJ92" s="19"/>
      <c r="BK92" s="19"/>
      <c r="BL92" s="19"/>
      <c r="BM92" s="19">
        <v>2.6315789473684239</v>
      </c>
      <c r="BN92" s="19">
        <v>25.629185509055365</v>
      </c>
      <c r="BO92" s="19">
        <v>46.6</v>
      </c>
      <c r="BP92" s="19"/>
      <c r="BQ92" s="19">
        <v>9.2436974789915993</v>
      </c>
      <c r="BR92" s="19">
        <v>55.589123867069489</v>
      </c>
      <c r="BS92" s="19">
        <v>270</v>
      </c>
      <c r="BT92" s="19">
        <v>-0.54151624189680658</v>
      </c>
      <c r="BU92" s="19">
        <v>45.544554527497304</v>
      </c>
      <c r="BV92" s="19">
        <v>0.34782608695652667</v>
      </c>
      <c r="BW92" s="19"/>
      <c r="BX92" s="19"/>
      <c r="BY92" s="19">
        <v>10.777380873095728</v>
      </c>
      <c r="BZ92" s="19">
        <v>10.970996216897861</v>
      </c>
      <c r="CA92" s="19"/>
      <c r="CB92" s="19"/>
      <c r="CC92" s="19"/>
      <c r="CD92" s="19">
        <v>12.711389994170009</v>
      </c>
      <c r="CE92" s="19">
        <v>0.23364485981307911</v>
      </c>
      <c r="CF92" s="19"/>
      <c r="CG92" s="19"/>
      <c r="CH92" s="19">
        <v>34.799999999999997</v>
      </c>
      <c r="CI92" s="19"/>
      <c r="CJ92" s="19">
        <v>66.428571428571445</v>
      </c>
      <c r="CK92" s="19"/>
      <c r="CL92" s="19">
        <v>6.4638783269962046</v>
      </c>
      <c r="CM92" s="19">
        <v>-20.398145223115847</v>
      </c>
      <c r="CN92" s="19"/>
      <c r="CO92" s="19"/>
      <c r="CP92" s="19"/>
      <c r="CQ92" s="19"/>
      <c r="CR92" s="19"/>
    </row>
    <row r="93" spans="1:96" x14ac:dyDescent="0.2">
      <c r="A93" s="9" t="s">
        <v>362</v>
      </c>
      <c r="B93" s="19"/>
      <c r="C93" s="19">
        <v>63.082437275985683</v>
      </c>
      <c r="D93" s="19">
        <v>14.285714285714295</v>
      </c>
      <c r="E93" s="19">
        <v>25.23408239700375</v>
      </c>
      <c r="F93" s="19">
        <v>3</v>
      </c>
      <c r="G93" s="19"/>
      <c r="H93" s="19">
        <v>525.26304713804711</v>
      </c>
      <c r="I93" s="19"/>
      <c r="J93" s="19">
        <v>117.56756756756752</v>
      </c>
      <c r="K93" s="19"/>
      <c r="L93" s="19">
        <v>0</v>
      </c>
      <c r="M93" s="19">
        <v>338.70967741935488</v>
      </c>
      <c r="N93" s="19">
        <v>5.9544658493870379</v>
      </c>
      <c r="O93" s="19">
        <v>66.45326504481433</v>
      </c>
      <c r="P93" s="19">
        <v>22</v>
      </c>
      <c r="Q93" s="19"/>
      <c r="R93" s="19">
        <v>18.327402135231321</v>
      </c>
      <c r="S93" s="19"/>
      <c r="T93" s="19">
        <v>10.709117221418238</v>
      </c>
      <c r="U93" s="19"/>
      <c r="V93" s="19">
        <v>18.333333333333332</v>
      </c>
      <c r="W93" s="19">
        <v>31.050228310502305</v>
      </c>
      <c r="X93" s="19"/>
      <c r="Y93" s="19">
        <v>52.173913043478272</v>
      </c>
      <c r="Z93" s="19">
        <v>14.285714285714285</v>
      </c>
      <c r="AA93" s="19"/>
      <c r="AB93" s="19">
        <v>10.952380952380951</v>
      </c>
      <c r="AC93" s="19"/>
      <c r="AD93" s="19">
        <v>8.3333333333333321</v>
      </c>
      <c r="AE93" s="19"/>
      <c r="AF93" s="19"/>
      <c r="AG93" s="19"/>
      <c r="AH93" s="19"/>
      <c r="AI93" s="19"/>
      <c r="AJ93" s="19">
        <v>53.468385512584419</v>
      </c>
      <c r="AK93" s="19">
        <v>9.2436974789916047</v>
      </c>
      <c r="AL93" s="19">
        <v>106.14035087719299</v>
      </c>
      <c r="AM93" s="19">
        <v>155.38461538461539</v>
      </c>
      <c r="AN93" s="19"/>
      <c r="AO93" s="19">
        <v>6.4638783269962046</v>
      </c>
      <c r="AP93" s="19">
        <v>582.92682926829252</v>
      </c>
      <c r="AQ93" s="19">
        <v>2.08</v>
      </c>
      <c r="AR93" s="19"/>
      <c r="AS93" s="19">
        <v>13.333333333333334</v>
      </c>
      <c r="AT93" s="19"/>
      <c r="AU93" s="19"/>
      <c r="AV93" s="19">
        <v>358.33333333333337</v>
      </c>
      <c r="AW93" s="19"/>
      <c r="AX93" s="19"/>
      <c r="AY93" s="19">
        <v>0</v>
      </c>
      <c r="AZ93" s="19"/>
      <c r="BA93" s="19"/>
      <c r="BB93" s="19"/>
      <c r="BC93" s="19"/>
      <c r="BD93" s="19"/>
      <c r="BE93" s="19">
        <v>6.5359477124182916</v>
      </c>
      <c r="BF93" s="19"/>
      <c r="BG93" s="19"/>
      <c r="BH93" s="19"/>
      <c r="BI93" s="19">
        <v>-0.69364161849710171</v>
      </c>
      <c r="BJ93" s="19"/>
      <c r="BK93" s="19"/>
      <c r="BL93" s="19"/>
      <c r="BM93" s="19">
        <v>-11.052631578947366</v>
      </c>
      <c r="BN93" s="19">
        <v>24.502466356507789</v>
      </c>
      <c r="BO93" s="19">
        <v>47.6</v>
      </c>
      <c r="BP93" s="19"/>
      <c r="BQ93" s="19">
        <v>8.1232492997198893</v>
      </c>
      <c r="BR93" s="19">
        <v>63.141993957703932</v>
      </c>
      <c r="BS93" s="19">
        <v>288.33333333333331</v>
      </c>
      <c r="BT93" s="19">
        <v>-0.54151624189681258</v>
      </c>
      <c r="BU93" s="19">
        <v>43.564356506715029</v>
      </c>
      <c r="BV93" s="19">
        <v>1.217391304347831</v>
      </c>
      <c r="BW93" s="19"/>
      <c r="BX93" s="19"/>
      <c r="BY93" s="19">
        <v>8.6221789105841449</v>
      </c>
      <c r="BZ93" s="19">
        <v>9.9621689785624294</v>
      </c>
      <c r="CA93" s="19"/>
      <c r="CB93" s="19"/>
      <c r="CC93" s="19"/>
      <c r="CD93" s="19">
        <v>11.551409994229999</v>
      </c>
      <c r="CE93" s="19">
        <v>0</v>
      </c>
      <c r="CF93" s="19"/>
      <c r="CG93" s="19"/>
      <c r="CH93" s="19">
        <v>34.799999999999997</v>
      </c>
      <c r="CI93" s="19"/>
      <c r="CJ93" s="19">
        <v>67.857142857142875</v>
      </c>
      <c r="CK93" s="19"/>
      <c r="CL93" s="19">
        <v>5.2631578947368345</v>
      </c>
      <c r="CM93" s="19">
        <v>-20.97082043733803</v>
      </c>
      <c r="CN93" s="19"/>
      <c r="CO93" s="19"/>
      <c r="CP93" s="19"/>
      <c r="CQ93" s="19"/>
      <c r="CR93" s="19"/>
    </row>
    <row r="94" spans="1:96" x14ac:dyDescent="0.2">
      <c r="A94" s="9" t="s">
        <v>363</v>
      </c>
      <c r="B94" s="19"/>
      <c r="C94" s="19">
        <v>63.799283154121902</v>
      </c>
      <c r="D94" s="19">
        <v>14.871794871794894</v>
      </c>
      <c r="E94" s="19">
        <v>23.127340823970044</v>
      </c>
      <c r="F94" s="19">
        <v>4.5</v>
      </c>
      <c r="G94" s="19"/>
      <c r="H94" s="19">
        <v>583.62093153759827</v>
      </c>
      <c r="I94" s="19"/>
      <c r="J94" s="19">
        <v>155.40540540540539</v>
      </c>
      <c r="K94" s="19"/>
      <c r="L94" s="19">
        <v>0</v>
      </c>
      <c r="M94" s="19">
        <v>390.32258064516128</v>
      </c>
      <c r="N94" s="19">
        <v>3.8528896672504338</v>
      </c>
      <c r="O94" s="19">
        <v>34.443021766965423</v>
      </c>
      <c r="P94" s="19">
        <v>24</v>
      </c>
      <c r="Q94" s="19"/>
      <c r="R94" s="19">
        <v>19.217081850533809</v>
      </c>
      <c r="S94" s="19"/>
      <c r="T94" s="19">
        <v>5.6439942112879837</v>
      </c>
      <c r="U94" s="19"/>
      <c r="V94" s="19">
        <v>17.666666666666657</v>
      </c>
      <c r="W94" s="19">
        <v>38.647342995169105</v>
      </c>
      <c r="X94" s="19"/>
      <c r="Y94" s="19">
        <v>54.34782608695653</v>
      </c>
      <c r="Z94" s="19">
        <v>11.428571428571425</v>
      </c>
      <c r="AA94" s="19"/>
      <c r="AB94" s="19">
        <v>10</v>
      </c>
      <c r="AC94" s="19"/>
      <c r="AD94" s="19">
        <v>7.6666666666666581</v>
      </c>
      <c r="AE94" s="19"/>
      <c r="AF94" s="19"/>
      <c r="AG94" s="19"/>
      <c r="AH94" s="19"/>
      <c r="AI94" s="19"/>
      <c r="AJ94" s="19">
        <v>50.399017802332722</v>
      </c>
      <c r="AK94" s="19">
        <v>10.504201680672269</v>
      </c>
      <c r="AL94" s="19">
        <v>128.07017543859646</v>
      </c>
      <c r="AM94" s="19">
        <v>164.61538461538461</v>
      </c>
      <c r="AN94" s="19"/>
      <c r="AO94" s="19">
        <v>6.8702290076335775</v>
      </c>
      <c r="AP94" s="19">
        <v>551.16279069767438</v>
      </c>
      <c r="AQ94" s="19">
        <v>0.8</v>
      </c>
      <c r="AR94" s="19"/>
      <c r="AS94" s="19">
        <v>13.888888888888889</v>
      </c>
      <c r="AT94" s="19"/>
      <c r="AU94" s="19"/>
      <c r="AV94" s="19">
        <v>358.33333333333337</v>
      </c>
      <c r="AW94" s="19"/>
      <c r="AX94" s="19"/>
      <c r="AY94" s="19">
        <v>0</v>
      </c>
      <c r="AZ94" s="19"/>
      <c r="BA94" s="19"/>
      <c r="BB94" s="19"/>
      <c r="BC94" s="19"/>
      <c r="BD94" s="19"/>
      <c r="BE94" s="19">
        <v>3.594771241830061</v>
      </c>
      <c r="BF94" s="19"/>
      <c r="BG94" s="19"/>
      <c r="BH94" s="19"/>
      <c r="BI94" s="19">
        <v>-0.80924855491328196</v>
      </c>
      <c r="BJ94" s="19"/>
      <c r="BK94" s="19"/>
      <c r="BL94" s="19"/>
      <c r="BM94" s="19">
        <v>3.9473684210526412</v>
      </c>
      <c r="BN94" s="19">
        <v>23.39577776667215</v>
      </c>
      <c r="BO94" s="19">
        <v>48.2</v>
      </c>
      <c r="BP94" s="19"/>
      <c r="BQ94" s="19">
        <v>5.1820728291316547</v>
      </c>
      <c r="BR94" s="19">
        <v>66.163141993957694</v>
      </c>
      <c r="BS94" s="19">
        <v>276.66666666666669</v>
      </c>
      <c r="BT94" s="19">
        <v>-0.54151624189680259</v>
      </c>
      <c r="BU94" s="19">
        <v>38.613861454759338</v>
      </c>
      <c r="BV94" s="19">
        <v>0.86956521739130432</v>
      </c>
      <c r="BW94" s="19"/>
      <c r="BX94" s="19"/>
      <c r="BY94" s="19">
        <v>9.0464842969536132</v>
      </c>
      <c r="BZ94" s="19">
        <v>8.827238335435057</v>
      </c>
      <c r="CA94" s="19"/>
      <c r="CB94" s="19"/>
      <c r="CC94" s="19"/>
      <c r="CD94" s="19">
        <v>8.2647999944000006</v>
      </c>
      <c r="CE94" s="19">
        <v>0.23364485981307911</v>
      </c>
      <c r="CF94" s="19"/>
      <c r="CG94" s="19"/>
      <c r="CH94" s="19">
        <v>36.799999999999997</v>
      </c>
      <c r="CI94" s="19"/>
      <c r="CJ94" s="19">
        <v>60.714285714285722</v>
      </c>
      <c r="CK94" s="19"/>
      <c r="CL94" s="19">
        <v>5.660377358490571</v>
      </c>
      <c r="CM94" s="19">
        <v>-18.107444366227092</v>
      </c>
      <c r="CN94" s="19"/>
      <c r="CO94" s="19"/>
      <c r="CP94" s="19"/>
      <c r="CQ94" s="19"/>
      <c r="CR94" s="19"/>
    </row>
    <row r="95" spans="1:96" x14ac:dyDescent="0.2">
      <c r="A95" s="9" t="s">
        <v>364</v>
      </c>
      <c r="B95" s="19"/>
      <c r="C95" s="19">
        <v>70.250896057347688</v>
      </c>
      <c r="D95" s="19">
        <v>15.463917525773216</v>
      </c>
      <c r="E95" s="19">
        <v>25.374531835206</v>
      </c>
      <c r="F95" s="19">
        <v>2.9000000000000057</v>
      </c>
      <c r="G95" s="19"/>
      <c r="H95" s="19">
        <v>767.03142536475866</v>
      </c>
      <c r="I95" s="19"/>
      <c r="J95" s="19">
        <v>127.02702702702699</v>
      </c>
      <c r="K95" s="19"/>
      <c r="L95" s="19">
        <v>0</v>
      </c>
      <c r="M95" s="19">
        <v>383.87096774193543</v>
      </c>
      <c r="N95" s="19">
        <v>3.6777583187390537</v>
      </c>
      <c r="O95" s="19">
        <v>59.624413145539911</v>
      </c>
      <c r="P95" s="19">
        <v>24</v>
      </c>
      <c r="Q95" s="19"/>
      <c r="R95" s="19">
        <v>18.861209964412804</v>
      </c>
      <c r="S95" s="19"/>
      <c r="T95" s="19">
        <v>4.1968162083936322</v>
      </c>
      <c r="U95" s="19"/>
      <c r="V95" s="19">
        <v>16.666666666666664</v>
      </c>
      <c r="W95" s="19">
        <v>34.741784037558702</v>
      </c>
      <c r="X95" s="19"/>
      <c r="Y95" s="19">
        <v>51.304347826086968</v>
      </c>
      <c r="Z95" s="19">
        <v>19.42857142857142</v>
      </c>
      <c r="AA95" s="19"/>
      <c r="AB95" s="19">
        <v>9.0476190476190439</v>
      </c>
      <c r="AC95" s="19"/>
      <c r="AD95" s="19">
        <v>7.1666666666666616</v>
      </c>
      <c r="AE95" s="19"/>
      <c r="AF95" s="19"/>
      <c r="AG95" s="19"/>
      <c r="AH95" s="19"/>
      <c r="AI95" s="19"/>
      <c r="AJ95" s="19">
        <v>48.864333947206887</v>
      </c>
      <c r="AK95" s="19">
        <v>10.714285714285712</v>
      </c>
      <c r="AL95" s="19">
        <v>132.45614035087718</v>
      </c>
      <c r="AM95" s="19">
        <v>172.30769230769232</v>
      </c>
      <c r="AN95" s="19"/>
      <c r="AO95" s="19">
        <v>6.8702290076335775</v>
      </c>
      <c r="AP95" s="19">
        <v>522.22222222222217</v>
      </c>
      <c r="AQ95" s="19">
        <v>0.16</v>
      </c>
      <c r="AR95" s="19"/>
      <c r="AS95" s="19">
        <v>12.5</v>
      </c>
      <c r="AT95" s="19"/>
      <c r="AU95" s="19"/>
      <c r="AV95" s="19">
        <v>358.33333333333337</v>
      </c>
      <c r="AW95" s="19"/>
      <c r="AX95" s="19"/>
      <c r="AY95" s="19">
        <v>0</v>
      </c>
      <c r="AZ95" s="19"/>
      <c r="BA95" s="19"/>
      <c r="BB95" s="19"/>
      <c r="BC95" s="19"/>
      <c r="BD95" s="19"/>
      <c r="BE95" s="19">
        <v>2.2875816993463998</v>
      </c>
      <c r="BF95" s="19"/>
      <c r="BG95" s="19"/>
      <c r="BH95" s="19"/>
      <c r="BI95" s="19">
        <v>-0.69364161849710171</v>
      </c>
      <c r="BJ95" s="19"/>
      <c r="BK95" s="19"/>
      <c r="BL95" s="19"/>
      <c r="BM95" s="19">
        <v>3.9473684210526412</v>
      </c>
      <c r="BN95" s="19">
        <v>22.308590297362265</v>
      </c>
      <c r="BO95" s="19">
        <v>49.2</v>
      </c>
      <c r="BP95" s="19"/>
      <c r="BQ95" s="19">
        <v>5.6022408963585484</v>
      </c>
      <c r="BR95" s="19">
        <v>70.694864048338374</v>
      </c>
      <c r="BS95" s="19">
        <v>273.33333333333331</v>
      </c>
      <c r="BT95" s="19">
        <v>-0.54151624189681191</v>
      </c>
      <c r="BU95" s="19">
        <v>44.55445551710617</v>
      </c>
      <c r="BV95" s="19">
        <v>0.34782608695652667</v>
      </c>
      <c r="BW95" s="19"/>
      <c r="BX95" s="19"/>
      <c r="BY95" s="19">
        <v>9.9051180315752863</v>
      </c>
      <c r="BZ95" s="19">
        <v>9.0794451450189193</v>
      </c>
      <c r="CA95" s="19"/>
      <c r="CB95" s="19"/>
      <c r="CC95" s="19"/>
      <c r="CD95" s="19">
        <v>7.4914799944400006</v>
      </c>
      <c r="CE95" s="19">
        <v>0</v>
      </c>
      <c r="CF95" s="19"/>
      <c r="CG95" s="19"/>
      <c r="CH95" s="19">
        <v>36</v>
      </c>
      <c r="CI95" s="19"/>
      <c r="CJ95" s="19">
        <v>79.285714285714278</v>
      </c>
      <c r="CK95" s="19"/>
      <c r="CL95" s="19">
        <v>5.2631578947368345</v>
      </c>
      <c r="CM95" s="19">
        <v>-16.103081116449417</v>
      </c>
      <c r="CN95" s="19"/>
      <c r="CO95" s="19"/>
      <c r="CP95" s="19"/>
      <c r="CQ95" s="19"/>
      <c r="CR95" s="19"/>
    </row>
    <row r="96" spans="1:96" x14ac:dyDescent="0.2">
      <c r="A96" s="9" t="s">
        <v>365</v>
      </c>
      <c r="B96" s="19"/>
      <c r="C96" s="19">
        <v>70.609318996415766</v>
      </c>
      <c r="D96" s="19">
        <v>14.285714285714295</v>
      </c>
      <c r="E96" s="19">
        <v>0.96153846153846156</v>
      </c>
      <c r="F96" s="19">
        <v>3</v>
      </c>
      <c r="G96" s="19"/>
      <c r="H96" s="19">
        <v>242.24924685451001</v>
      </c>
      <c r="I96" s="19"/>
      <c r="J96" s="19">
        <v>156.75675675675674</v>
      </c>
      <c r="K96" s="19"/>
      <c r="L96" s="19">
        <v>0</v>
      </c>
      <c r="M96" s="19">
        <v>467.74193548387092</v>
      </c>
      <c r="N96" s="19">
        <v>6.3047285464098133</v>
      </c>
      <c r="O96" s="19">
        <v>51.515151515151516</v>
      </c>
      <c r="P96" s="19">
        <v>28</v>
      </c>
      <c r="Q96" s="19"/>
      <c r="R96" s="19">
        <v>17.437722419928818</v>
      </c>
      <c r="S96" s="19"/>
      <c r="T96" s="19">
        <v>2.7496382054992692</v>
      </c>
      <c r="U96" s="19"/>
      <c r="V96" s="19">
        <v>16</v>
      </c>
      <c r="W96" s="19">
        <v>28.125</v>
      </c>
      <c r="X96" s="19"/>
      <c r="Y96" s="19">
        <v>50.434782608695663</v>
      </c>
      <c r="Z96" s="19">
        <v>17.714285714285719</v>
      </c>
      <c r="AA96" s="19"/>
      <c r="AB96" s="19">
        <v>5.7142857142857189</v>
      </c>
      <c r="AC96" s="19"/>
      <c r="AD96" s="19">
        <v>7.9999999999999947</v>
      </c>
      <c r="AE96" s="19"/>
      <c r="AF96" s="19"/>
      <c r="AG96" s="19"/>
      <c r="AH96" s="19"/>
      <c r="AI96" s="19"/>
      <c r="AJ96" s="19">
        <v>47.329650092081039</v>
      </c>
      <c r="AK96" s="19">
        <v>8.1932773109243815</v>
      </c>
      <c r="AL96" s="19">
        <v>145.61403508771929</v>
      </c>
      <c r="AM96" s="19">
        <v>189.23076923076923</v>
      </c>
      <c r="AN96" s="19"/>
      <c r="AO96" s="19">
        <v>6.8702290076335775</v>
      </c>
      <c r="AP96" s="19">
        <v>522.22222222222217</v>
      </c>
      <c r="AQ96" s="19">
        <v>1.44</v>
      </c>
      <c r="AR96" s="19"/>
      <c r="AS96" s="19">
        <v>12.5</v>
      </c>
      <c r="AT96" s="19"/>
      <c r="AU96" s="19"/>
      <c r="AV96" s="19">
        <v>358.33333333333337</v>
      </c>
      <c r="AW96" s="19"/>
      <c r="AX96" s="19"/>
      <c r="AY96" s="19">
        <v>0</v>
      </c>
      <c r="AZ96" s="19"/>
      <c r="BA96" s="19"/>
      <c r="BB96" s="19"/>
      <c r="BC96" s="19"/>
      <c r="BD96" s="19"/>
      <c r="BE96" s="19">
        <v>3.2679738562091534</v>
      </c>
      <c r="BF96" s="19"/>
      <c r="BG96" s="19"/>
      <c r="BH96" s="19"/>
      <c r="BI96" s="19">
        <v>-0.11560693641618028</v>
      </c>
      <c r="BJ96" s="19"/>
      <c r="BK96" s="19"/>
      <c r="BL96" s="19"/>
      <c r="BM96" s="19">
        <v>2.1052631578947389</v>
      </c>
      <c r="BN96" s="19">
        <v>24.502466356507789</v>
      </c>
      <c r="BO96" s="19">
        <v>56</v>
      </c>
      <c r="BP96" s="19"/>
      <c r="BQ96" s="19">
        <v>4.9019607843137329</v>
      </c>
      <c r="BR96" s="19">
        <v>76.7371601208459</v>
      </c>
      <c r="BS96" s="19">
        <v>273.33333333333331</v>
      </c>
      <c r="BT96" s="19">
        <v>-0.54151624189680814</v>
      </c>
      <c r="BU96" s="19">
        <v>41.089108980737194</v>
      </c>
      <c r="BV96" s="19">
        <v>0.17391304347826333</v>
      </c>
      <c r="BW96" s="19"/>
      <c r="BX96" s="19"/>
      <c r="BY96" s="19">
        <v>10.33952561272778</v>
      </c>
      <c r="BZ96" s="19">
        <v>9.0794451450189193</v>
      </c>
      <c r="CA96" s="19"/>
      <c r="CB96" s="19"/>
      <c r="CC96" s="19"/>
      <c r="CD96" s="19">
        <v>7.8781399944200095</v>
      </c>
      <c r="CE96" s="19">
        <v>0</v>
      </c>
      <c r="CF96" s="19"/>
      <c r="CG96" s="19"/>
      <c r="CH96" s="19">
        <v>78</v>
      </c>
      <c r="CI96" s="19"/>
      <c r="CJ96" s="19">
        <v>91.071428571428569</v>
      </c>
      <c r="CK96" s="19"/>
      <c r="CL96" s="19">
        <v>4.8689138576779074</v>
      </c>
      <c r="CM96" s="19">
        <v>-14.67139308089396</v>
      </c>
      <c r="CN96" s="19"/>
      <c r="CO96" s="19"/>
      <c r="CP96" s="19"/>
      <c r="CQ96" s="19"/>
      <c r="CR96" s="19"/>
    </row>
    <row r="97" spans="1:96" x14ac:dyDescent="0.2">
      <c r="A97" s="9" t="s">
        <v>366</v>
      </c>
      <c r="B97" s="19"/>
      <c r="C97" s="19">
        <v>69.17562724014337</v>
      </c>
      <c r="D97" s="19">
        <v>13.131313131313146</v>
      </c>
      <c r="E97" s="19">
        <v>0.57692307692307154</v>
      </c>
      <c r="F97" s="19">
        <v>3.4000000000000057</v>
      </c>
      <c r="G97" s="19"/>
      <c r="H97" s="19">
        <v>189.59551656920078</v>
      </c>
      <c r="I97" s="19"/>
      <c r="J97" s="19">
        <v>137.83783783783784</v>
      </c>
      <c r="K97" s="19"/>
      <c r="L97" s="19">
        <v>0</v>
      </c>
      <c r="M97" s="19">
        <v>506.45161290322579</v>
      </c>
      <c r="N97" s="19">
        <v>5.9544658493870379</v>
      </c>
      <c r="O97" s="19">
        <v>29.107981220657276</v>
      </c>
      <c r="P97" s="19">
        <v>32</v>
      </c>
      <c r="Q97" s="19"/>
      <c r="R97" s="19">
        <v>18.327402135231321</v>
      </c>
      <c r="S97" s="19"/>
      <c r="T97" s="19">
        <v>5.6439942112879837</v>
      </c>
      <c r="U97" s="19"/>
      <c r="V97" s="19">
        <v>16.333333333333329</v>
      </c>
      <c r="W97" s="19">
        <v>30.45454545454546</v>
      </c>
      <c r="X97" s="19"/>
      <c r="Y97" s="19">
        <v>69.565217391304358</v>
      </c>
      <c r="Z97" s="19">
        <v>15.714285714285708</v>
      </c>
      <c r="AA97" s="19"/>
      <c r="AB97" s="19">
        <v>3.3333333333333255</v>
      </c>
      <c r="AC97" s="19"/>
      <c r="AD97" s="19">
        <v>7.5</v>
      </c>
      <c r="AE97" s="19"/>
      <c r="AF97" s="19"/>
      <c r="AG97" s="19"/>
      <c r="AH97" s="19"/>
      <c r="AI97" s="19"/>
      <c r="AJ97" s="19">
        <v>42.725598526703514</v>
      </c>
      <c r="AK97" s="19">
        <v>10.294117647058828</v>
      </c>
      <c r="AL97" s="19">
        <v>150</v>
      </c>
      <c r="AM97" s="19">
        <v>284.61538461538464</v>
      </c>
      <c r="AN97" s="19"/>
      <c r="AO97" s="19">
        <v>6.4638783269962046</v>
      </c>
      <c r="AP97" s="19">
        <v>522.22222222222217</v>
      </c>
      <c r="AQ97" s="19">
        <v>1.44</v>
      </c>
      <c r="AR97" s="19"/>
      <c r="AS97" s="19">
        <v>14.444444444444443</v>
      </c>
      <c r="AT97" s="19"/>
      <c r="AU97" s="19"/>
      <c r="AV97" s="19">
        <v>358.33333333333337</v>
      </c>
      <c r="AW97" s="19"/>
      <c r="AX97" s="19"/>
      <c r="AY97" s="19">
        <v>0</v>
      </c>
      <c r="AZ97" s="19"/>
      <c r="BA97" s="19"/>
      <c r="BB97" s="19"/>
      <c r="BC97" s="19"/>
      <c r="BD97" s="19"/>
      <c r="BE97" s="19">
        <v>4.5751633986928146</v>
      </c>
      <c r="BF97" s="19"/>
      <c r="BG97" s="19"/>
      <c r="BH97" s="19"/>
      <c r="BI97" s="19">
        <v>-0.23121387283236056</v>
      </c>
      <c r="BJ97" s="19"/>
      <c r="BK97" s="19"/>
      <c r="BL97" s="19"/>
      <c r="BM97" s="19">
        <v>2.6315789473684239</v>
      </c>
      <c r="BN97" s="19">
        <v>23.946651774559079</v>
      </c>
      <c r="BO97" s="19">
        <v>55.8</v>
      </c>
      <c r="BP97" s="19"/>
      <c r="BQ97" s="19">
        <v>5.1820728291316547</v>
      </c>
      <c r="BR97" s="19">
        <v>78.247734138972817</v>
      </c>
      <c r="BS97" s="19">
        <v>275</v>
      </c>
      <c r="BT97" s="19">
        <v>-0.54151624189680758</v>
      </c>
      <c r="BU97" s="19">
        <v>39.603960465150472</v>
      </c>
      <c r="BV97" s="19">
        <v>-0.17391304347826333</v>
      </c>
      <c r="BW97" s="19"/>
      <c r="BX97" s="19"/>
      <c r="BY97" s="19">
        <v>9.9051180315752863</v>
      </c>
      <c r="BZ97" s="19">
        <v>9.7099621689785671</v>
      </c>
      <c r="CA97" s="19"/>
      <c r="CB97" s="19"/>
      <c r="CC97" s="19"/>
      <c r="CD97" s="19">
        <v>7.6848099944300126</v>
      </c>
      <c r="CE97" s="19">
        <v>0</v>
      </c>
      <c r="CF97" s="19"/>
      <c r="CG97" s="19"/>
      <c r="CH97" s="19">
        <v>48</v>
      </c>
      <c r="CI97" s="19"/>
      <c r="CJ97" s="19">
        <v>83.928571428571459</v>
      </c>
      <c r="CK97" s="19"/>
      <c r="CL97" s="19">
        <v>5.2631578947368345</v>
      </c>
      <c r="CM97" s="19">
        <v>-13.526042652449583</v>
      </c>
      <c r="CN97" s="19"/>
      <c r="CO97" s="19"/>
      <c r="CP97" s="19"/>
      <c r="CQ97" s="19"/>
      <c r="CR97" s="19"/>
    </row>
    <row r="98" spans="1:96" x14ac:dyDescent="0.2">
      <c r="A98" s="9" t="s">
        <v>367</v>
      </c>
      <c r="B98" s="19"/>
      <c r="C98" s="19">
        <v>70.9677419354839</v>
      </c>
      <c r="D98" s="19">
        <v>12.562814070351758</v>
      </c>
      <c r="E98" s="19">
        <v>0.7692307692307665</v>
      </c>
      <c r="F98" s="19">
        <v>4</v>
      </c>
      <c r="G98" s="19"/>
      <c r="H98" s="19">
        <v>202.75894914052807</v>
      </c>
      <c r="I98" s="19"/>
      <c r="J98" s="19">
        <v>144.59459459459455</v>
      </c>
      <c r="K98" s="19"/>
      <c r="L98" s="19">
        <v>0</v>
      </c>
      <c r="M98" s="19">
        <v>525.80645161290317</v>
      </c>
      <c r="N98" s="19">
        <v>5.2539404553415032</v>
      </c>
      <c r="O98" s="19">
        <v>36.577037985488694</v>
      </c>
      <c r="P98" s="19">
        <v>23.6</v>
      </c>
      <c r="Q98" s="19"/>
      <c r="R98" s="19">
        <v>18.683274021352307</v>
      </c>
      <c r="S98" s="19"/>
      <c r="T98" s="19">
        <v>3.4732272069464574</v>
      </c>
      <c r="U98" s="19"/>
      <c r="V98" s="19">
        <v>16</v>
      </c>
      <c r="W98" s="19">
        <v>31.651376146788994</v>
      </c>
      <c r="X98" s="19"/>
      <c r="Y98" s="19">
        <v>65.217391304347828</v>
      </c>
      <c r="Z98" s="19">
        <v>11.142857142857146</v>
      </c>
      <c r="AA98" s="19"/>
      <c r="AB98" s="19">
        <v>4.2857142857142785</v>
      </c>
      <c r="AC98" s="19"/>
      <c r="AD98" s="19">
        <v>7.6666666666666581</v>
      </c>
      <c r="AE98" s="19"/>
      <c r="AF98" s="19"/>
      <c r="AG98" s="19"/>
      <c r="AH98" s="19"/>
      <c r="AI98" s="19"/>
      <c r="AJ98" s="19">
        <v>43.032535297728685</v>
      </c>
      <c r="AK98" s="19">
        <v>11.344537815126051</v>
      </c>
      <c r="AL98" s="19">
        <v>154.38596491228071</v>
      </c>
      <c r="AM98" s="19">
        <v>238.46153846153845</v>
      </c>
      <c r="AN98" s="19"/>
      <c r="AO98" s="19">
        <v>6.8702290076335775</v>
      </c>
      <c r="AP98" s="19">
        <v>495.74468085106378</v>
      </c>
      <c r="AQ98" s="19">
        <v>1.1200000000000001</v>
      </c>
      <c r="AR98" s="19"/>
      <c r="AS98" s="19">
        <v>13.888888888888889</v>
      </c>
      <c r="AT98" s="19"/>
      <c r="AU98" s="19"/>
      <c r="AV98" s="19">
        <v>358.33333333333337</v>
      </c>
      <c r="AW98" s="19"/>
      <c r="AX98" s="19"/>
      <c r="AY98" s="19">
        <v>0</v>
      </c>
      <c r="AZ98" s="19"/>
      <c r="BA98" s="19"/>
      <c r="BB98" s="19"/>
      <c r="BC98" s="19"/>
      <c r="BD98" s="19"/>
      <c r="BE98" s="19">
        <v>3.9215686274509838</v>
      </c>
      <c r="BF98" s="19"/>
      <c r="BG98" s="19"/>
      <c r="BH98" s="19"/>
      <c r="BI98" s="19">
        <v>-0.80924855491328196</v>
      </c>
      <c r="BJ98" s="19"/>
      <c r="BK98" s="19"/>
      <c r="BL98" s="19"/>
      <c r="BM98" s="19">
        <v>3.4210526315789567</v>
      </c>
      <c r="BN98" s="19">
        <v>23.946651774559079</v>
      </c>
      <c r="BO98" s="19">
        <v>54.6</v>
      </c>
      <c r="BP98" s="19"/>
      <c r="BQ98" s="19">
        <v>5.6022408963585484</v>
      </c>
      <c r="BR98" s="19">
        <v>81.268882175226594</v>
      </c>
      <c r="BS98" s="19">
        <v>275</v>
      </c>
      <c r="BT98" s="19">
        <v>-0.54151624189680814</v>
      </c>
      <c r="BU98" s="19">
        <v>40.594059475541613</v>
      </c>
      <c r="BV98" s="19">
        <v>0.34782608695652667</v>
      </c>
      <c r="BW98" s="19"/>
      <c r="BX98" s="19"/>
      <c r="BY98" s="19">
        <v>9.0464842969536132</v>
      </c>
      <c r="BZ98" s="19">
        <v>9.457755359394703</v>
      </c>
      <c r="CA98" s="19"/>
      <c r="CB98" s="19"/>
      <c r="CC98" s="19"/>
      <c r="CD98" s="19">
        <v>7.4914799944400006</v>
      </c>
      <c r="CE98" s="19">
        <v>0</v>
      </c>
      <c r="CF98" s="19"/>
      <c r="CG98" s="19"/>
      <c r="CH98" s="19">
        <v>46</v>
      </c>
      <c r="CI98" s="19"/>
      <c r="CJ98" s="19">
        <v>82.857142857142875</v>
      </c>
      <c r="CK98" s="19"/>
      <c r="CL98" s="19">
        <v>4.8689138576779074</v>
      </c>
      <c r="CM98" s="19">
        <v>-12.953367438227387</v>
      </c>
      <c r="CN98" s="19"/>
      <c r="CO98" s="19"/>
      <c r="CP98" s="19"/>
      <c r="CQ98" s="19"/>
      <c r="CR98" s="19"/>
    </row>
    <row r="99" spans="1:96" x14ac:dyDescent="0.2">
      <c r="A99" s="9" t="s">
        <v>368</v>
      </c>
      <c r="B99" s="19"/>
      <c r="C99" s="19">
        <v>57.347670250896044</v>
      </c>
      <c r="D99" s="19">
        <v>15.463917525773216</v>
      </c>
      <c r="E99" s="19">
        <v>0</v>
      </c>
      <c r="F99" s="19">
        <v>2.5999999999999943</v>
      </c>
      <c r="G99" s="19"/>
      <c r="H99" s="19">
        <v>229.08581428318269</v>
      </c>
      <c r="I99" s="19"/>
      <c r="J99" s="19">
        <v>116.21621621621621</v>
      </c>
      <c r="K99" s="19"/>
      <c r="L99" s="19">
        <v>0</v>
      </c>
      <c r="M99" s="19">
        <v>-35.483870967741929</v>
      </c>
      <c r="N99" s="19">
        <v>4.2031523642732083</v>
      </c>
      <c r="O99" s="19">
        <v>35.510029876227058</v>
      </c>
      <c r="P99" s="19">
        <v>24</v>
      </c>
      <c r="Q99" s="19"/>
      <c r="R99" s="19">
        <v>19.217081850533809</v>
      </c>
      <c r="S99" s="19"/>
      <c r="T99" s="19">
        <v>15.050651230101304</v>
      </c>
      <c r="U99" s="19"/>
      <c r="V99" s="19">
        <v>17.666666666666657</v>
      </c>
      <c r="W99" s="19">
        <v>29.279279279279276</v>
      </c>
      <c r="X99" s="19"/>
      <c r="Y99" s="19">
        <v>67.391304347826107</v>
      </c>
      <c r="Z99" s="19">
        <v>14.285714285714285</v>
      </c>
      <c r="AA99" s="19"/>
      <c r="AB99" s="19">
        <v>5.7142857142857189</v>
      </c>
      <c r="AC99" s="19"/>
      <c r="AD99" s="19">
        <v>8.3333333333333321</v>
      </c>
      <c r="AE99" s="19"/>
      <c r="AF99" s="19"/>
      <c r="AG99" s="19"/>
      <c r="AH99" s="19"/>
      <c r="AI99" s="19"/>
      <c r="AJ99" s="19">
        <v>43.646408839779006</v>
      </c>
      <c r="AK99" s="19">
        <v>8.8235294117647047</v>
      </c>
      <c r="AL99" s="19">
        <v>158.7719298245614</v>
      </c>
      <c r="AM99" s="19">
        <v>192.30769230769232</v>
      </c>
      <c r="AN99" s="19"/>
      <c r="AO99" s="19">
        <v>5.660377358490571</v>
      </c>
      <c r="AP99" s="19">
        <v>522.22222222222217</v>
      </c>
      <c r="AQ99" s="19">
        <v>0.32</v>
      </c>
      <c r="AR99" s="19"/>
      <c r="AS99" s="19">
        <v>14.444444444444443</v>
      </c>
      <c r="AT99" s="19"/>
      <c r="AU99" s="19"/>
      <c r="AV99" s="19">
        <v>358.33333333333337</v>
      </c>
      <c r="AW99" s="19"/>
      <c r="AX99" s="19"/>
      <c r="AY99" s="19">
        <v>0</v>
      </c>
      <c r="AZ99" s="19"/>
      <c r="BA99" s="19"/>
      <c r="BB99" s="19"/>
      <c r="BC99" s="19"/>
      <c r="BD99" s="19"/>
      <c r="BE99" s="19">
        <v>2.9411764705882306</v>
      </c>
      <c r="BF99" s="19"/>
      <c r="BG99" s="19"/>
      <c r="BH99" s="19"/>
      <c r="BI99" s="19">
        <v>-0.69364161849710171</v>
      </c>
      <c r="BJ99" s="19"/>
      <c r="BK99" s="19"/>
      <c r="BL99" s="19"/>
      <c r="BM99" s="19">
        <v>2.6315789473684239</v>
      </c>
      <c r="BN99" s="19">
        <v>23.39577776667215</v>
      </c>
      <c r="BO99" s="19">
        <v>55.2</v>
      </c>
      <c r="BP99" s="19"/>
      <c r="BQ99" s="19">
        <v>9.9439775910364148</v>
      </c>
      <c r="BR99" s="19">
        <v>75.226586102719025</v>
      </c>
      <c r="BS99" s="19">
        <v>273.33333333333331</v>
      </c>
      <c r="BT99" s="19">
        <v>-0.54151624189682335</v>
      </c>
      <c r="BU99" s="19">
        <v>39.603960465150472</v>
      </c>
      <c r="BV99" s="19">
        <v>0</v>
      </c>
      <c r="BW99" s="19"/>
      <c r="BX99" s="19"/>
      <c r="BY99" s="19">
        <v>8.2011627132562896</v>
      </c>
      <c r="BZ99" s="19">
        <v>9.7099621689785671</v>
      </c>
      <c r="CA99" s="19"/>
      <c r="CB99" s="19"/>
      <c r="CC99" s="19"/>
      <c r="CD99" s="19">
        <v>12.711389994170009</v>
      </c>
      <c r="CE99" s="19">
        <v>0</v>
      </c>
      <c r="CF99" s="19"/>
      <c r="CG99" s="19"/>
      <c r="CH99" s="19">
        <v>44.4</v>
      </c>
      <c r="CI99" s="19"/>
      <c r="CJ99" s="19">
        <v>93.571428571428584</v>
      </c>
      <c r="CK99" s="19"/>
      <c r="CL99" s="19">
        <v>5.2631578947368345</v>
      </c>
      <c r="CM99" s="19">
        <v>-18.680119580449276</v>
      </c>
      <c r="CN99" s="19"/>
      <c r="CO99" s="19"/>
      <c r="CP99" s="19"/>
      <c r="CQ99" s="19"/>
      <c r="CR99" s="19"/>
    </row>
    <row r="100" spans="1:96" x14ac:dyDescent="0.2">
      <c r="A100" s="9" t="s">
        <v>369</v>
      </c>
      <c r="B100" s="19"/>
      <c r="C100" s="19">
        <v>63.082437275985683</v>
      </c>
      <c r="D100" s="19">
        <v>16.062176165803134</v>
      </c>
      <c r="E100" s="19">
        <v>0.96153846153846156</v>
      </c>
      <c r="F100" s="19">
        <v>1.5999999999999945</v>
      </c>
      <c r="G100" s="19"/>
      <c r="H100" s="19">
        <v>215.92238171185537</v>
      </c>
      <c r="I100" s="19"/>
      <c r="J100" s="19">
        <v>114.05405405405405</v>
      </c>
      <c r="K100" s="19"/>
      <c r="L100" s="19">
        <v>0</v>
      </c>
      <c r="M100" s="19">
        <v>600</v>
      </c>
      <c r="N100" s="19">
        <v>5.2539404553415032</v>
      </c>
      <c r="O100" s="19">
        <v>61.118224498506194</v>
      </c>
      <c r="P100" s="19">
        <v>23.2</v>
      </c>
      <c r="Q100" s="19"/>
      <c r="R100" s="19">
        <v>18.861209964412804</v>
      </c>
      <c r="S100" s="19"/>
      <c r="T100" s="19">
        <v>11.432706222865413</v>
      </c>
      <c r="U100" s="19"/>
      <c r="V100" s="19">
        <v>17.333333333333343</v>
      </c>
      <c r="W100" s="19">
        <v>26.991150442477895</v>
      </c>
      <c r="X100" s="19"/>
      <c r="Y100" s="19">
        <v>71.739130434782624</v>
      </c>
      <c r="Z100" s="19">
        <v>13.142857142857142</v>
      </c>
      <c r="AA100" s="19"/>
      <c r="AB100" s="19">
        <v>5</v>
      </c>
      <c r="AC100" s="19"/>
      <c r="AD100" s="19">
        <v>8.6666666666666714</v>
      </c>
      <c r="AE100" s="19"/>
      <c r="AF100" s="19"/>
      <c r="AG100" s="19"/>
      <c r="AH100" s="19"/>
      <c r="AI100" s="19"/>
      <c r="AJ100" s="19">
        <v>44.260282381829349</v>
      </c>
      <c r="AK100" s="19">
        <v>10.504201680672269</v>
      </c>
      <c r="AL100" s="19">
        <v>154.38596491228071</v>
      </c>
      <c r="AM100" s="19">
        <v>189.23076923076923</v>
      </c>
      <c r="AN100" s="19"/>
      <c r="AO100" s="19">
        <v>5.2631578947368345</v>
      </c>
      <c r="AP100" s="19">
        <v>495.74468085106378</v>
      </c>
      <c r="AQ100" s="19">
        <v>0.64</v>
      </c>
      <c r="AR100" s="19"/>
      <c r="AS100" s="19">
        <v>15.277777777777779</v>
      </c>
      <c r="AT100" s="19"/>
      <c r="AU100" s="19"/>
      <c r="AV100" s="19">
        <v>358.33333333333337</v>
      </c>
      <c r="AW100" s="19"/>
      <c r="AX100" s="19"/>
      <c r="AY100" s="19">
        <v>0</v>
      </c>
      <c r="AZ100" s="19"/>
      <c r="BA100" s="19"/>
      <c r="BB100" s="19"/>
      <c r="BC100" s="19"/>
      <c r="BD100" s="19"/>
      <c r="BE100" s="19">
        <v>2.2875816993463998</v>
      </c>
      <c r="BF100" s="19"/>
      <c r="BG100" s="19"/>
      <c r="BH100" s="19"/>
      <c r="BI100" s="19">
        <v>-0.80924855491328196</v>
      </c>
      <c r="BJ100" s="19"/>
      <c r="BK100" s="19"/>
      <c r="BL100" s="19"/>
      <c r="BM100" s="19">
        <v>1.3157894736842175</v>
      </c>
      <c r="BN100" s="19">
        <v>22.849778750005473</v>
      </c>
      <c r="BO100" s="19">
        <v>56</v>
      </c>
      <c r="BP100" s="19"/>
      <c r="BQ100" s="19">
        <v>11.204481792717097</v>
      </c>
      <c r="BR100" s="19">
        <v>80.362537764350435</v>
      </c>
      <c r="BS100" s="19">
        <v>276.66666666666669</v>
      </c>
      <c r="BT100" s="19">
        <v>-0.54151624189681979</v>
      </c>
      <c r="BU100" s="19">
        <v>40.099009970346053</v>
      </c>
      <c r="BV100" s="19">
        <v>0</v>
      </c>
      <c r="BW100" s="19"/>
      <c r="BX100" s="19"/>
      <c r="BY100" s="19">
        <v>7.7833976062553099</v>
      </c>
      <c r="BZ100" s="19">
        <v>11.168164313222064</v>
      </c>
      <c r="CA100" s="19"/>
      <c r="CB100" s="19"/>
      <c r="CC100" s="19"/>
      <c r="CD100" s="19">
        <v>12.711389994170009</v>
      </c>
      <c r="CE100" s="19">
        <v>0</v>
      </c>
      <c r="CF100" s="19"/>
      <c r="CG100" s="19"/>
      <c r="CH100" s="19">
        <v>46.4</v>
      </c>
      <c r="CI100" s="19"/>
      <c r="CJ100" s="19">
        <v>95.714285714285737</v>
      </c>
      <c r="CK100" s="19"/>
      <c r="CL100" s="19">
        <v>4.8689138576779074</v>
      </c>
      <c r="CM100" s="19">
        <v>-18.393781973338172</v>
      </c>
      <c r="CN100" s="19"/>
      <c r="CO100" s="19"/>
      <c r="CP100" s="19"/>
      <c r="CQ100" s="19"/>
      <c r="CR100" s="19"/>
    </row>
    <row r="101" spans="1:96" x14ac:dyDescent="0.2">
      <c r="A101" s="9" t="s">
        <v>370</v>
      </c>
      <c r="B101" s="19"/>
      <c r="C101" s="19">
        <v>59.498207885304652</v>
      </c>
      <c r="D101" s="19">
        <v>14.871794871794894</v>
      </c>
      <c r="E101" s="19">
        <v>1.7307692307692282</v>
      </c>
      <c r="F101" s="19">
        <v>1.4000000000000057</v>
      </c>
      <c r="G101" s="19"/>
      <c r="H101" s="19">
        <v>242.24924685451001</v>
      </c>
      <c r="I101" s="19"/>
      <c r="J101" s="19">
        <v>148.64864864864862</v>
      </c>
      <c r="K101" s="19"/>
      <c r="L101" s="19">
        <v>0</v>
      </c>
      <c r="M101" s="19">
        <v>81.818181818181827</v>
      </c>
      <c r="N101" s="19">
        <v>4.5534150612959685</v>
      </c>
      <c r="O101" s="19">
        <v>77.123346137430659</v>
      </c>
      <c r="P101" s="19">
        <v>24.4</v>
      </c>
      <c r="Q101" s="19"/>
      <c r="R101" s="19">
        <v>19.217081850533809</v>
      </c>
      <c r="S101" s="19"/>
      <c r="T101" s="19">
        <v>13.603473227206939</v>
      </c>
      <c r="U101" s="19"/>
      <c r="V101" s="19">
        <v>16.333333333333329</v>
      </c>
      <c r="W101" s="19">
        <v>24.782608695652197</v>
      </c>
      <c r="X101" s="19"/>
      <c r="Y101" s="19">
        <v>69.565217391304358</v>
      </c>
      <c r="Z101" s="19">
        <v>10</v>
      </c>
      <c r="AA101" s="19"/>
      <c r="AB101" s="19">
        <v>4.0476190476190457</v>
      </c>
      <c r="AC101" s="19"/>
      <c r="AD101" s="19">
        <v>5.833333333333333</v>
      </c>
      <c r="AE101" s="19"/>
      <c r="AF101" s="19"/>
      <c r="AG101" s="19"/>
      <c r="AH101" s="19"/>
      <c r="AI101" s="19"/>
      <c r="AJ101" s="19">
        <v>48.864333947206887</v>
      </c>
      <c r="AK101" s="19">
        <v>9.2436974789916047</v>
      </c>
      <c r="AL101" s="19">
        <v>150</v>
      </c>
      <c r="AM101" s="19">
        <v>192.30769230769232</v>
      </c>
      <c r="AN101" s="19"/>
      <c r="AO101" s="19">
        <v>5.660377358490571</v>
      </c>
      <c r="AP101" s="19">
        <v>551.16279069767438</v>
      </c>
      <c r="AQ101" s="19">
        <v>0.8</v>
      </c>
      <c r="AR101" s="19"/>
      <c r="AS101" s="19">
        <v>16.666666666666664</v>
      </c>
      <c r="AT101" s="19"/>
      <c r="AU101" s="19"/>
      <c r="AV101" s="19">
        <v>358.33333333333337</v>
      </c>
      <c r="AW101" s="19"/>
      <c r="AX101" s="19"/>
      <c r="AY101" s="19">
        <v>0</v>
      </c>
      <c r="AZ101" s="19"/>
      <c r="BA101" s="19"/>
      <c r="BB101" s="19"/>
      <c r="BC101" s="19"/>
      <c r="BD101" s="19"/>
      <c r="BE101" s="19">
        <v>4.9019607843137223</v>
      </c>
      <c r="BF101" s="19"/>
      <c r="BG101" s="19"/>
      <c r="BH101" s="19"/>
      <c r="BI101" s="19">
        <v>-0.69364161849710171</v>
      </c>
      <c r="BJ101" s="19"/>
      <c r="BK101" s="19"/>
      <c r="BL101" s="19"/>
      <c r="BM101" s="19">
        <v>1.8421052631579022</v>
      </c>
      <c r="BN101" s="19">
        <v>20.713260858701034</v>
      </c>
      <c r="BO101" s="19">
        <v>54.8</v>
      </c>
      <c r="BP101" s="19"/>
      <c r="BQ101" s="19">
        <v>13.305322128851543</v>
      </c>
      <c r="BR101" s="19">
        <v>82.779456193353468</v>
      </c>
      <c r="BS101" s="19">
        <v>275</v>
      </c>
      <c r="BT101" s="19">
        <v>-0.5415162418968259</v>
      </c>
      <c r="BU101" s="19">
        <v>43.564356506715029</v>
      </c>
      <c r="BV101" s="19">
        <v>0.17391304347826333</v>
      </c>
      <c r="BW101" s="19"/>
      <c r="BX101" s="19"/>
      <c r="BY101" s="19">
        <v>6.9574711878165747</v>
      </c>
      <c r="BZ101" s="19">
        <v>10.141206675224636</v>
      </c>
      <c r="CA101" s="19"/>
      <c r="CB101" s="19"/>
      <c r="CC101" s="19"/>
      <c r="CD101" s="19">
        <v>13.484709994130009</v>
      </c>
      <c r="CE101" s="19">
        <v>0.23364485981307911</v>
      </c>
      <c r="CF101" s="19"/>
      <c r="CG101" s="19"/>
      <c r="CH101" s="19">
        <v>56</v>
      </c>
      <c r="CI101" s="19"/>
      <c r="CJ101" s="19">
        <v>94.642857142857167</v>
      </c>
      <c r="CK101" s="19"/>
      <c r="CL101" s="19">
        <v>5.2631578947368345</v>
      </c>
      <c r="CM101" s="19">
        <v>-16.962093937782711</v>
      </c>
      <c r="CN101" s="19"/>
      <c r="CO101" s="19"/>
      <c r="CP101" s="19"/>
      <c r="CQ101" s="19"/>
      <c r="CR101" s="19"/>
    </row>
    <row r="102" spans="1:96" x14ac:dyDescent="0.2">
      <c r="A102" s="9" t="s">
        <v>371</v>
      </c>
      <c r="B102" s="19"/>
      <c r="C102" s="19">
        <v>41.935483870967744</v>
      </c>
      <c r="D102" s="19">
        <v>13.705583756345177</v>
      </c>
      <c r="E102" s="19">
        <v>0.96153846153846156</v>
      </c>
      <c r="F102" s="19">
        <v>1.2</v>
      </c>
      <c r="G102" s="19"/>
      <c r="H102" s="19">
        <v>255.4126794258373</v>
      </c>
      <c r="I102" s="19"/>
      <c r="J102" s="19">
        <v>186.48648648648646</v>
      </c>
      <c r="K102" s="19"/>
      <c r="L102" s="19">
        <v>0</v>
      </c>
      <c r="M102" s="19">
        <v>100</v>
      </c>
      <c r="N102" s="19">
        <v>4.028021015761829</v>
      </c>
      <c r="O102" s="19">
        <v>73.282116944088756</v>
      </c>
      <c r="P102" s="19">
        <v>22</v>
      </c>
      <c r="Q102" s="19"/>
      <c r="R102" s="19">
        <v>18.683274021352307</v>
      </c>
      <c r="S102" s="19"/>
      <c r="T102" s="19">
        <v>9.985528219971048</v>
      </c>
      <c r="U102" s="19"/>
      <c r="V102" s="19">
        <v>16</v>
      </c>
      <c r="W102" s="19">
        <v>22.649572649572672</v>
      </c>
      <c r="X102" s="19"/>
      <c r="Y102" s="19">
        <v>71.739130434782624</v>
      </c>
      <c r="Z102" s="19">
        <v>10.571428571428575</v>
      </c>
      <c r="AA102" s="19"/>
      <c r="AB102" s="19">
        <v>1.1904761904761862</v>
      </c>
      <c r="AC102" s="19"/>
      <c r="AD102" s="19">
        <v>4</v>
      </c>
      <c r="AE102" s="19"/>
      <c r="AF102" s="19"/>
      <c r="AG102" s="19"/>
      <c r="AH102" s="19"/>
      <c r="AI102" s="19"/>
      <c r="AJ102" s="19">
        <v>47.329650092081039</v>
      </c>
      <c r="AK102" s="19">
        <v>7.1428571428571397</v>
      </c>
      <c r="AL102" s="19">
        <v>145.61403508771929</v>
      </c>
      <c r="AM102" s="19">
        <v>201.53846153846155</v>
      </c>
      <c r="AN102" s="19"/>
      <c r="AO102" s="19">
        <v>5.2631578947368345</v>
      </c>
      <c r="AP102" s="19">
        <v>551.16279069767438</v>
      </c>
      <c r="AQ102" s="19">
        <v>1.1200000000000001</v>
      </c>
      <c r="AR102" s="19"/>
      <c r="AS102" s="19">
        <v>18.055555555555554</v>
      </c>
      <c r="AT102" s="19"/>
      <c r="AU102" s="19"/>
      <c r="AV102" s="19">
        <v>358.33333333333337</v>
      </c>
      <c r="AW102" s="19"/>
      <c r="AX102" s="19"/>
      <c r="AY102" s="19">
        <v>0</v>
      </c>
      <c r="AZ102" s="19"/>
      <c r="BA102" s="19"/>
      <c r="BB102" s="19"/>
      <c r="BC102" s="19"/>
      <c r="BD102" s="19"/>
      <c r="BE102" s="19">
        <v>3.2679738562091534</v>
      </c>
      <c r="BF102" s="19"/>
      <c r="BG102" s="19"/>
      <c r="BH102" s="19"/>
      <c r="BI102" s="19">
        <v>-0.69364161849710171</v>
      </c>
      <c r="BJ102" s="19"/>
      <c r="BK102" s="19"/>
      <c r="BL102" s="19"/>
      <c r="BM102" s="19">
        <v>3.6842105263157925</v>
      </c>
      <c r="BN102" s="19">
        <v>19.6726292995743</v>
      </c>
      <c r="BO102" s="19">
        <v>54</v>
      </c>
      <c r="BP102" s="19"/>
      <c r="BQ102" s="19">
        <v>12.605042016806717</v>
      </c>
      <c r="BR102" s="19">
        <v>80.362537764350435</v>
      </c>
      <c r="BS102" s="19">
        <v>290</v>
      </c>
      <c r="BT102" s="19">
        <v>-0.54151624189680159</v>
      </c>
      <c r="BU102" s="19">
        <v>35.643564423585936</v>
      </c>
      <c r="BV102" s="19">
        <v>1.217391304347831</v>
      </c>
      <c r="BW102" s="19"/>
      <c r="BX102" s="19"/>
      <c r="BY102" s="19">
        <v>6.5492365649623006</v>
      </c>
      <c r="BZ102" s="19">
        <v>12.195121951219512</v>
      </c>
      <c r="CA102" s="19"/>
      <c r="CB102" s="19"/>
      <c r="CC102" s="19"/>
      <c r="CD102" s="19">
        <v>9.8114399943200024</v>
      </c>
      <c r="CE102" s="19">
        <v>0.46728971962615823</v>
      </c>
      <c r="CF102" s="19"/>
      <c r="CG102" s="19"/>
      <c r="CH102" s="19">
        <v>68</v>
      </c>
      <c r="CI102" s="19"/>
      <c r="CJ102" s="19">
        <v>100</v>
      </c>
      <c r="CK102" s="19"/>
      <c r="CL102" s="19">
        <v>4.8689138576779074</v>
      </c>
      <c r="CM102" s="19">
        <v>-13.526042652449583</v>
      </c>
      <c r="CN102" s="19"/>
      <c r="CO102" s="19"/>
      <c r="CP102" s="19"/>
      <c r="CQ102" s="19"/>
      <c r="CR102" s="19"/>
    </row>
    <row r="103" spans="1:96" x14ac:dyDescent="0.2">
      <c r="A103" s="9" t="s">
        <v>372</v>
      </c>
      <c r="B103" s="19"/>
      <c r="C103" s="19">
        <v>44.086021505376351</v>
      </c>
      <c r="D103" s="19">
        <v>13.131313131313146</v>
      </c>
      <c r="E103" s="19">
        <v>1.1538461538461564</v>
      </c>
      <c r="F103" s="19">
        <v>0.90000000000000568</v>
      </c>
      <c r="G103" s="19"/>
      <c r="H103" s="19">
        <v>400.21043771043765</v>
      </c>
      <c r="I103" s="19"/>
      <c r="J103" s="19">
        <v>205.40540540540539</v>
      </c>
      <c r="K103" s="19"/>
      <c r="L103" s="19">
        <v>0</v>
      </c>
      <c r="M103" s="19">
        <v>98.181818181818187</v>
      </c>
      <c r="N103" s="19">
        <v>3.1523642732048986</v>
      </c>
      <c r="O103" s="19">
        <v>42.76568501920616</v>
      </c>
      <c r="P103" s="19">
        <v>21.2</v>
      </c>
      <c r="Q103" s="19"/>
      <c r="R103" s="19">
        <v>18.505338078291818</v>
      </c>
      <c r="S103" s="19"/>
      <c r="T103" s="19">
        <v>7.814761215629523</v>
      </c>
      <c r="U103" s="19"/>
      <c r="V103" s="19">
        <v>16</v>
      </c>
      <c r="W103" s="19">
        <v>20.588235294117659</v>
      </c>
      <c r="X103" s="19"/>
      <c r="Y103" s="19">
        <v>71.739130434782624</v>
      </c>
      <c r="Z103" s="19">
        <v>7.4285714285714217</v>
      </c>
      <c r="AA103" s="19"/>
      <c r="AB103" s="19">
        <v>1.1904761904761862</v>
      </c>
      <c r="AC103" s="19"/>
      <c r="AD103" s="19">
        <v>6</v>
      </c>
      <c r="AE103" s="19"/>
      <c r="AF103" s="19"/>
      <c r="AG103" s="19"/>
      <c r="AH103" s="19"/>
      <c r="AI103" s="19"/>
      <c r="AJ103" s="19">
        <v>47.329650092081039</v>
      </c>
      <c r="AK103" s="19">
        <v>7.3529411764705994</v>
      </c>
      <c r="AL103" s="19">
        <v>152.19298245614036</v>
      </c>
      <c r="AM103" s="19">
        <v>196.92307692307693</v>
      </c>
      <c r="AN103" s="19">
        <v>4.8689138576779074</v>
      </c>
      <c r="AO103" s="19">
        <v>4.4776119402984964</v>
      </c>
      <c r="AP103" s="19">
        <v>582.92682926829252</v>
      </c>
      <c r="AQ103" s="19">
        <v>0.64</v>
      </c>
      <c r="AR103" s="19"/>
      <c r="AS103" s="19">
        <v>20.833333333333336</v>
      </c>
      <c r="AT103" s="19"/>
      <c r="AU103" s="19"/>
      <c r="AV103" s="19">
        <v>52.777777777777779</v>
      </c>
      <c r="AW103" s="19"/>
      <c r="AX103" s="19"/>
      <c r="AY103" s="19">
        <v>0</v>
      </c>
      <c r="AZ103" s="19"/>
      <c r="BA103" s="19"/>
      <c r="BB103" s="19"/>
      <c r="BC103" s="19"/>
      <c r="BD103" s="19"/>
      <c r="BE103" s="19">
        <v>1.9607843137254919</v>
      </c>
      <c r="BF103" s="19"/>
      <c r="BG103" s="19"/>
      <c r="BH103" s="19"/>
      <c r="BI103" s="19">
        <v>-0.57803468208092135</v>
      </c>
      <c r="BJ103" s="19"/>
      <c r="BK103" s="19"/>
      <c r="BL103" s="19"/>
      <c r="BM103" s="19">
        <v>0.52631578947368474</v>
      </c>
      <c r="BN103" s="19">
        <v>20.713260858701034</v>
      </c>
      <c r="BO103" s="19">
        <v>55</v>
      </c>
      <c r="BP103" s="19"/>
      <c r="BQ103" s="19">
        <v>9.103641456582638</v>
      </c>
      <c r="BR103" s="19">
        <v>80.060422960725077</v>
      </c>
      <c r="BS103" s="19">
        <v>291.66666666666663</v>
      </c>
      <c r="BT103" s="19">
        <v>-0.54151624189680292</v>
      </c>
      <c r="BU103" s="19">
        <v>43.069307001519469</v>
      </c>
      <c r="BV103" s="19">
        <v>0.86956521739130432</v>
      </c>
      <c r="BW103" s="19"/>
      <c r="BX103" s="19"/>
      <c r="BY103" s="19">
        <v>5.742045378864109</v>
      </c>
      <c r="BZ103" s="19">
        <v>11.039794608472391</v>
      </c>
      <c r="CA103" s="19"/>
      <c r="CB103" s="19"/>
      <c r="CC103" s="19"/>
      <c r="CD103" s="19">
        <v>7.4914799944400006</v>
      </c>
      <c r="CE103" s="19">
        <v>0.23364485981307911</v>
      </c>
      <c r="CF103" s="19"/>
      <c r="CG103" s="19"/>
      <c r="CH103" s="19">
        <v>68.8</v>
      </c>
      <c r="CI103" s="19"/>
      <c r="CJ103" s="19">
        <v>96.428571428571445</v>
      </c>
      <c r="CK103" s="19"/>
      <c r="CL103" s="19">
        <v>4.0892193308550251</v>
      </c>
      <c r="CM103" s="19">
        <v>-12.380692224005204</v>
      </c>
      <c r="CN103" s="19"/>
      <c r="CO103" s="19"/>
      <c r="CP103" s="19"/>
      <c r="CQ103" s="19"/>
      <c r="CR103" s="19"/>
    </row>
    <row r="104" spans="1:96" x14ac:dyDescent="0.2">
      <c r="A104" s="9" t="s">
        <v>373</v>
      </c>
      <c r="B104" s="19"/>
      <c r="C104" s="19">
        <v>59.498207885304652</v>
      </c>
      <c r="D104" s="19">
        <v>12.562814070351758</v>
      </c>
      <c r="E104" s="19">
        <v>1.3461538461538516</v>
      </c>
      <c r="F104" s="19">
        <v>0.70000000000000284</v>
      </c>
      <c r="G104" s="19"/>
      <c r="H104" s="19">
        <v>489.7217791954634</v>
      </c>
      <c r="I104" s="19"/>
      <c r="J104" s="19">
        <v>197.29729729729726</v>
      </c>
      <c r="K104" s="19"/>
      <c r="L104" s="19">
        <v>0</v>
      </c>
      <c r="M104" s="19">
        <v>120</v>
      </c>
      <c r="N104" s="19">
        <v>2.4518388791593639</v>
      </c>
      <c r="O104" s="19">
        <v>92.488262910798113</v>
      </c>
      <c r="P104" s="19">
        <v>20</v>
      </c>
      <c r="Q104" s="19"/>
      <c r="R104" s="19">
        <v>18.861209964412804</v>
      </c>
      <c r="S104" s="19"/>
      <c r="T104" s="19">
        <v>4.9204052098408084</v>
      </c>
      <c r="U104" s="19"/>
      <c r="V104" s="19">
        <v>16.333333333333329</v>
      </c>
      <c r="W104" s="19">
        <v>19.58333333333335</v>
      </c>
      <c r="X104" s="19"/>
      <c r="Y104" s="19">
        <v>71.739130434782624</v>
      </c>
      <c r="Z104" s="19">
        <v>7.9999999999999947</v>
      </c>
      <c r="AA104" s="19"/>
      <c r="AB104" s="19">
        <v>1.9047619047619064</v>
      </c>
      <c r="AC104" s="19"/>
      <c r="AD104" s="19">
        <v>8.3333333333333321</v>
      </c>
      <c r="AE104" s="19"/>
      <c r="AF104" s="19"/>
      <c r="AG104" s="19"/>
      <c r="AH104" s="19"/>
      <c r="AI104" s="19"/>
      <c r="AJ104" s="19">
        <v>42.725598526703514</v>
      </c>
      <c r="AK104" s="19">
        <v>6.9327731092436995</v>
      </c>
      <c r="AL104" s="19">
        <v>154.38596491228071</v>
      </c>
      <c r="AM104" s="19">
        <v>183.07692307692307</v>
      </c>
      <c r="AN104" s="19"/>
      <c r="AO104" s="19">
        <v>3.7037037037036957</v>
      </c>
      <c r="AP104" s="19">
        <v>143.90243902439025</v>
      </c>
      <c r="AQ104" s="19">
        <v>3.36</v>
      </c>
      <c r="AR104" s="19"/>
      <c r="AS104" s="19">
        <v>31.944444444444443</v>
      </c>
      <c r="AT104" s="19"/>
      <c r="AU104" s="19"/>
      <c r="AV104" s="19">
        <v>322.22222222222223</v>
      </c>
      <c r="AW104" s="19"/>
      <c r="AX104" s="19"/>
      <c r="AY104" s="19">
        <v>-0.31250000000000722</v>
      </c>
      <c r="AZ104" s="19"/>
      <c r="BA104" s="19"/>
      <c r="BB104" s="19"/>
      <c r="BC104" s="19"/>
      <c r="BD104" s="19"/>
      <c r="BE104" s="19">
        <v>0.98039215686273862</v>
      </c>
      <c r="BF104" s="19"/>
      <c r="BG104" s="19"/>
      <c r="BH104" s="19"/>
      <c r="BI104" s="19">
        <v>-0.69364161849710171</v>
      </c>
      <c r="BJ104" s="19"/>
      <c r="BK104" s="19"/>
      <c r="BL104" s="19"/>
      <c r="BM104" s="19">
        <v>1.0526315789473695</v>
      </c>
      <c r="BN104" s="19">
        <v>18.144893606388237</v>
      </c>
      <c r="BO104" s="19">
        <v>55.6</v>
      </c>
      <c r="BP104" s="19"/>
      <c r="BQ104" s="19">
        <v>10.084033613445389</v>
      </c>
      <c r="BR104" s="19">
        <v>80.664652567975835</v>
      </c>
      <c r="BS104" s="19">
        <v>290</v>
      </c>
      <c r="BT104" s="19">
        <v>-0.54151624189681735</v>
      </c>
      <c r="BU104" s="19">
        <v>44.55445551710617</v>
      </c>
      <c r="BV104" s="19">
        <v>0.17391304347826333</v>
      </c>
      <c r="BW104" s="19"/>
      <c r="BX104" s="19"/>
      <c r="BY104" s="19">
        <v>6.144106387909229</v>
      </c>
      <c r="BZ104" s="19">
        <v>11.424903725582153</v>
      </c>
      <c r="CA104" s="19"/>
      <c r="CB104" s="19"/>
      <c r="CC104" s="19"/>
      <c r="CD104" s="19">
        <v>6.3314999945000077</v>
      </c>
      <c r="CE104" s="19">
        <v>0.23364485981307911</v>
      </c>
      <c r="CF104" s="19"/>
      <c r="CG104" s="19"/>
      <c r="CH104" s="19">
        <v>71.2</v>
      </c>
      <c r="CI104" s="19"/>
      <c r="CJ104" s="19">
        <v>96.071428571428598</v>
      </c>
      <c r="CK104" s="19"/>
      <c r="CL104" s="19">
        <v>3.3210332103321005</v>
      </c>
      <c r="CM104" s="19">
        <v>-10.66266658133863</v>
      </c>
      <c r="CN104" s="19"/>
      <c r="CO104" s="19"/>
      <c r="CP104" s="19"/>
      <c r="CQ104" s="19"/>
      <c r="CR104" s="19"/>
    </row>
    <row r="105" spans="1:96" x14ac:dyDescent="0.2">
      <c r="A105" s="9" t="s">
        <v>374</v>
      </c>
      <c r="B105" s="19"/>
      <c r="C105" s="19">
        <v>62.007168458781372</v>
      </c>
      <c r="D105" s="19">
        <v>13.705583756345177</v>
      </c>
      <c r="E105" s="19">
        <v>1.1538461538461564</v>
      </c>
      <c r="F105" s="19">
        <v>0.40000000000000563</v>
      </c>
      <c r="G105" s="19"/>
      <c r="H105" s="19">
        <v>663.47908913698382</v>
      </c>
      <c r="I105" s="19"/>
      <c r="J105" s="19">
        <v>227.02702702702703</v>
      </c>
      <c r="K105" s="19"/>
      <c r="L105" s="19">
        <v>0</v>
      </c>
      <c r="M105" s="19">
        <v>124.54545454545452</v>
      </c>
      <c r="N105" s="19">
        <v>2.977232924693519</v>
      </c>
      <c r="O105" s="19">
        <v>85.659411011523673</v>
      </c>
      <c r="P105" s="19">
        <v>6.4000000000000057</v>
      </c>
      <c r="Q105" s="19"/>
      <c r="R105" s="19">
        <v>18.505338078291818</v>
      </c>
      <c r="S105" s="19"/>
      <c r="T105" s="19">
        <v>4.1968162083936322</v>
      </c>
      <c r="U105" s="19"/>
      <c r="V105" s="19">
        <v>16.466666666666661</v>
      </c>
      <c r="W105" s="19">
        <v>16.666666666666675</v>
      </c>
      <c r="X105" s="19"/>
      <c r="Y105" s="19">
        <v>69.565217391304358</v>
      </c>
      <c r="Z105" s="19">
        <v>4.2857142857142829</v>
      </c>
      <c r="AA105" s="19"/>
      <c r="AB105" s="19">
        <v>1.9047619047619064</v>
      </c>
      <c r="AC105" s="19"/>
      <c r="AD105" s="19">
        <v>9.1666666666666661</v>
      </c>
      <c r="AE105" s="19"/>
      <c r="AF105" s="19"/>
      <c r="AG105" s="19"/>
      <c r="AH105" s="19"/>
      <c r="AI105" s="19"/>
      <c r="AJ105" s="19">
        <v>42.111724984653158</v>
      </c>
      <c r="AK105" s="19">
        <v>6.7226890756302584</v>
      </c>
      <c r="AL105" s="19">
        <v>158.7719298245614</v>
      </c>
      <c r="AM105" s="19">
        <v>166.92307692307693</v>
      </c>
      <c r="AN105" s="19"/>
      <c r="AO105" s="19">
        <v>3.7037037037036957</v>
      </c>
      <c r="AP105" s="19">
        <v>156.41025641025641</v>
      </c>
      <c r="AQ105" s="19">
        <v>2.08</v>
      </c>
      <c r="AR105" s="19"/>
      <c r="AS105" s="19">
        <v>27.777777777777779</v>
      </c>
      <c r="AT105" s="19"/>
      <c r="AU105" s="19"/>
      <c r="AV105" s="19">
        <v>322.22222222222223</v>
      </c>
      <c r="AW105" s="19"/>
      <c r="AX105" s="19"/>
      <c r="AY105" s="19">
        <v>0</v>
      </c>
      <c r="AZ105" s="19"/>
      <c r="BA105" s="19"/>
      <c r="BB105" s="19"/>
      <c r="BC105" s="19"/>
      <c r="BD105" s="19"/>
      <c r="BE105" s="19">
        <v>1.6339869281045694</v>
      </c>
      <c r="BF105" s="19"/>
      <c r="BG105" s="19"/>
      <c r="BH105" s="19"/>
      <c r="BI105" s="19">
        <v>-0.46242774566474115</v>
      </c>
      <c r="BJ105" s="19"/>
      <c r="BK105" s="19"/>
      <c r="BL105" s="19"/>
      <c r="BM105" s="19">
        <v>0</v>
      </c>
      <c r="BN105" s="19">
        <v>18.144893606388237</v>
      </c>
      <c r="BO105" s="19">
        <v>54</v>
      </c>
      <c r="BP105" s="19"/>
      <c r="BQ105" s="19">
        <v>9.5238095238095326</v>
      </c>
      <c r="BR105" s="19">
        <v>83.08157099697884</v>
      </c>
      <c r="BS105" s="19">
        <v>306.66666666666669</v>
      </c>
      <c r="BT105" s="19">
        <v>-0.5415162418968158</v>
      </c>
      <c r="BU105" s="19">
        <v>41.584158485932747</v>
      </c>
      <c r="BV105" s="19">
        <v>0</v>
      </c>
      <c r="BW105" s="19"/>
      <c r="BX105" s="19"/>
      <c r="BY105" s="19">
        <v>6.144106387909229</v>
      </c>
      <c r="BZ105" s="19">
        <v>11.938382544594059</v>
      </c>
      <c r="CA105" s="19"/>
      <c r="CB105" s="19"/>
      <c r="CC105" s="19"/>
      <c r="CD105" s="19">
        <v>5.1715199945600148</v>
      </c>
      <c r="CE105" s="19">
        <v>0.23364485981307911</v>
      </c>
      <c r="CF105" s="19"/>
      <c r="CG105" s="19"/>
      <c r="CH105" s="19">
        <v>62</v>
      </c>
      <c r="CI105" s="19"/>
      <c r="CJ105" s="19">
        <v>101.78571428571431</v>
      </c>
      <c r="CK105" s="19"/>
      <c r="CL105" s="19">
        <v>2.9411764705882248</v>
      </c>
      <c r="CM105" s="19">
        <v>-12.380692224005204</v>
      </c>
      <c r="CN105" s="19"/>
      <c r="CO105" s="19"/>
      <c r="CP105" s="19"/>
      <c r="CQ105" s="19"/>
      <c r="CR105" s="19"/>
    </row>
    <row r="106" spans="1:96" x14ac:dyDescent="0.2">
      <c r="A106" s="9" t="s">
        <v>375</v>
      </c>
      <c r="B106" s="19"/>
      <c r="C106" s="19">
        <v>66.666666666666686</v>
      </c>
      <c r="D106" s="19">
        <v>13.131313131313146</v>
      </c>
      <c r="E106" s="19">
        <v>0.96153846153846156</v>
      </c>
      <c r="F106" s="19">
        <v>1</v>
      </c>
      <c r="G106" s="19"/>
      <c r="H106" s="19">
        <v>637.15222399432912</v>
      </c>
      <c r="I106" s="19"/>
      <c r="J106" s="19">
        <v>214.86486486486481</v>
      </c>
      <c r="K106" s="19"/>
      <c r="L106" s="19">
        <v>0</v>
      </c>
      <c r="M106" s="19">
        <v>159.09090909090907</v>
      </c>
      <c r="N106" s="19">
        <v>1.9264448336252245</v>
      </c>
      <c r="O106" s="19">
        <v>71.574903969270153</v>
      </c>
      <c r="P106" s="19">
        <v>1.6</v>
      </c>
      <c r="Q106" s="19"/>
      <c r="R106" s="19">
        <v>18.327402135231321</v>
      </c>
      <c r="S106" s="19"/>
      <c r="T106" s="19">
        <v>-0.14471780028943251</v>
      </c>
      <c r="U106" s="19"/>
      <c r="V106" s="19">
        <v>16.733333333333345</v>
      </c>
      <c r="W106" s="19">
        <v>12.99212598425197</v>
      </c>
      <c r="X106" s="19"/>
      <c r="Y106" s="19">
        <v>63.043478260869577</v>
      </c>
      <c r="Z106" s="19">
        <v>4.857142857142855</v>
      </c>
      <c r="AA106" s="19"/>
      <c r="AB106" s="19">
        <v>1.1904761904761862</v>
      </c>
      <c r="AC106" s="19"/>
      <c r="AD106" s="19">
        <v>8.8333333333333286</v>
      </c>
      <c r="AE106" s="19"/>
      <c r="AF106" s="19"/>
      <c r="AG106" s="19"/>
      <c r="AH106" s="19"/>
      <c r="AI106" s="19"/>
      <c r="AJ106" s="19">
        <v>41.190914671577673</v>
      </c>
      <c r="AK106" s="19">
        <v>6.0924369747899174</v>
      </c>
      <c r="AL106" s="19">
        <v>152.19298245614036</v>
      </c>
      <c r="AM106" s="19">
        <v>161.53846153846155</v>
      </c>
      <c r="AN106" s="19"/>
      <c r="AO106" s="19">
        <v>3.7037037037036957</v>
      </c>
      <c r="AP106" s="19">
        <v>163.15789473684211</v>
      </c>
      <c r="AQ106" s="19">
        <v>1.76</v>
      </c>
      <c r="AR106" s="19"/>
      <c r="AS106" s="19">
        <v>21.388888888888889</v>
      </c>
      <c r="AT106" s="19"/>
      <c r="AU106" s="19"/>
      <c r="AV106" s="19">
        <v>322.22222222222223</v>
      </c>
      <c r="AW106" s="19"/>
      <c r="AX106" s="19"/>
      <c r="AY106" s="19">
        <v>0.93749999999999389</v>
      </c>
      <c r="AZ106" s="19"/>
      <c r="BA106" s="19"/>
      <c r="BB106" s="19"/>
      <c r="BC106" s="19"/>
      <c r="BD106" s="19"/>
      <c r="BE106" s="19">
        <v>1.3071895424836613</v>
      </c>
      <c r="BF106" s="19"/>
      <c r="BG106" s="19"/>
      <c r="BH106" s="19"/>
      <c r="BI106" s="19">
        <v>-0.34682080924856085</v>
      </c>
      <c r="BJ106" s="19"/>
      <c r="BK106" s="19"/>
      <c r="BL106" s="19"/>
      <c r="BM106" s="19">
        <v>0.52631578947368474</v>
      </c>
      <c r="BN106" s="19">
        <v>17.147890284815329</v>
      </c>
      <c r="BO106" s="19">
        <v>53</v>
      </c>
      <c r="BP106" s="19"/>
      <c r="BQ106" s="19">
        <v>5.1820728291316547</v>
      </c>
      <c r="BR106" s="19">
        <v>85.800604229607259</v>
      </c>
      <c r="BS106" s="19">
        <v>306.66666666666669</v>
      </c>
      <c r="BT106" s="19">
        <v>-0.54151624189680292</v>
      </c>
      <c r="BU106" s="19">
        <v>40.099009970346053</v>
      </c>
      <c r="BV106" s="19">
        <v>0</v>
      </c>
      <c r="BW106" s="19"/>
      <c r="BX106" s="19"/>
      <c r="BY106" s="19">
        <v>4.5539325094386776</v>
      </c>
      <c r="BZ106" s="19">
        <v>11.039794611323233</v>
      </c>
      <c r="CA106" s="19"/>
      <c r="CB106" s="19"/>
      <c r="CC106" s="19"/>
      <c r="CD106" s="19">
        <v>3.6248799946400139</v>
      </c>
      <c r="CE106" s="19">
        <v>0.23364485981307911</v>
      </c>
      <c r="CF106" s="19"/>
      <c r="CG106" s="19"/>
      <c r="CH106" s="19">
        <v>64</v>
      </c>
      <c r="CI106" s="19"/>
      <c r="CJ106" s="19">
        <v>103.57142857142858</v>
      </c>
      <c r="CK106" s="19"/>
      <c r="CL106" s="19">
        <v>2.9411764705882248</v>
      </c>
      <c r="CM106" s="19">
        <v>-11.235341795560826</v>
      </c>
      <c r="CN106" s="19"/>
      <c r="CO106" s="19"/>
      <c r="CP106" s="19"/>
      <c r="CQ106" s="19"/>
      <c r="CR106" s="19"/>
    </row>
    <row r="107" spans="1:96" x14ac:dyDescent="0.2">
      <c r="A107" s="9" t="s">
        <v>376</v>
      </c>
      <c r="B107" s="19"/>
      <c r="C107" s="19">
        <v>79.211469534050195</v>
      </c>
      <c r="D107" s="19">
        <v>14.285714285714295</v>
      </c>
      <c r="E107" s="19">
        <v>0.7692307692307665</v>
      </c>
      <c r="F107" s="19">
        <v>0.79999999999999727</v>
      </c>
      <c r="G107" s="19"/>
      <c r="H107" s="19">
        <v>663.47908913698382</v>
      </c>
      <c r="I107" s="19"/>
      <c r="J107" s="19">
        <v>186.48648648648646</v>
      </c>
      <c r="K107" s="19"/>
      <c r="L107" s="19">
        <v>0</v>
      </c>
      <c r="M107" s="19">
        <v>218.18181818181816</v>
      </c>
      <c r="N107" s="19">
        <v>1.0507880910682945</v>
      </c>
      <c r="O107" s="19">
        <v>61.118224498506194</v>
      </c>
      <c r="P107" s="19">
        <v>1.1999999999999922</v>
      </c>
      <c r="Q107" s="19"/>
      <c r="R107" s="19">
        <v>19.217081850533809</v>
      </c>
      <c r="S107" s="19"/>
      <c r="T107" s="19">
        <v>-0.14471780028943251</v>
      </c>
      <c r="U107" s="19"/>
      <c r="V107" s="19">
        <v>17.666666666666657</v>
      </c>
      <c r="W107" s="19">
        <v>12.109375</v>
      </c>
      <c r="X107" s="19"/>
      <c r="Y107" s="19">
        <v>60</v>
      </c>
      <c r="Z107" s="19">
        <v>2.2857142857142878</v>
      </c>
      <c r="AA107" s="19"/>
      <c r="AB107" s="19">
        <v>0.47619047619046601</v>
      </c>
      <c r="AC107" s="19"/>
      <c r="AD107" s="19">
        <v>8.3333333333333321</v>
      </c>
      <c r="AE107" s="19"/>
      <c r="AF107" s="19"/>
      <c r="AG107" s="19"/>
      <c r="AH107" s="19"/>
      <c r="AI107" s="19"/>
      <c r="AJ107" s="19">
        <v>38.735420503376318</v>
      </c>
      <c r="AK107" s="19">
        <v>4.6218487394958121</v>
      </c>
      <c r="AL107" s="19">
        <v>154.38596491228071</v>
      </c>
      <c r="AM107" s="19">
        <v>178.46153846153848</v>
      </c>
      <c r="AN107" s="19"/>
      <c r="AO107" s="19">
        <v>3.7037037037036957</v>
      </c>
      <c r="AP107" s="19">
        <v>150</v>
      </c>
      <c r="AQ107" s="19">
        <v>0.96</v>
      </c>
      <c r="AR107" s="19"/>
      <c r="AS107" s="19">
        <v>19.444444444444446</v>
      </c>
      <c r="AT107" s="19"/>
      <c r="AU107" s="19"/>
      <c r="AV107" s="19">
        <v>322.22222222222223</v>
      </c>
      <c r="AW107" s="19"/>
      <c r="AX107" s="19"/>
      <c r="AY107" s="19">
        <v>0.31249999999999334</v>
      </c>
      <c r="AZ107" s="19"/>
      <c r="BA107" s="19"/>
      <c r="BB107" s="19"/>
      <c r="BC107" s="19"/>
      <c r="BD107" s="19"/>
      <c r="BE107" s="19">
        <v>0.65359477124183063</v>
      </c>
      <c r="BF107" s="19"/>
      <c r="BG107" s="19"/>
      <c r="BH107" s="19"/>
      <c r="BI107" s="19">
        <v>0.15999999999999348</v>
      </c>
      <c r="BJ107" s="19"/>
      <c r="BK107" s="19"/>
      <c r="BL107" s="19"/>
      <c r="BM107" s="19">
        <v>0.78947368421053299</v>
      </c>
      <c r="BN107" s="19">
        <v>15.683541656255153</v>
      </c>
      <c r="BO107" s="19">
        <v>60</v>
      </c>
      <c r="BP107" s="19"/>
      <c r="BQ107" s="19">
        <v>2.5210084033613533</v>
      </c>
      <c r="BR107" s="19">
        <v>94.561933534743218</v>
      </c>
      <c r="BS107" s="19">
        <v>323.33333333333331</v>
      </c>
      <c r="BT107" s="19">
        <v>-0.54151624189681513</v>
      </c>
      <c r="BU107" s="19">
        <v>39.108910959954912</v>
      </c>
      <c r="BV107" s="19">
        <v>0</v>
      </c>
      <c r="BW107" s="19"/>
      <c r="BX107" s="19"/>
      <c r="BY107" s="19">
        <v>4.1638058955974717</v>
      </c>
      <c r="BZ107" s="19">
        <v>11.168164316076199</v>
      </c>
      <c r="CA107" s="19"/>
      <c r="CB107" s="19"/>
      <c r="CC107" s="19"/>
      <c r="CD107" s="19">
        <v>2.6582299946899997</v>
      </c>
      <c r="CE107" s="19">
        <v>0.23364485981307911</v>
      </c>
      <c r="CF107" s="19"/>
      <c r="CG107" s="19"/>
      <c r="CH107" s="19">
        <v>68.400000000000006</v>
      </c>
      <c r="CI107" s="19"/>
      <c r="CJ107" s="19">
        <v>126.78571428571428</v>
      </c>
      <c r="CK107" s="19"/>
      <c r="CL107" s="19">
        <v>1.8181818181818188</v>
      </c>
      <c r="CM107" s="19">
        <v>-10.949004188449734</v>
      </c>
      <c r="CN107" s="19"/>
      <c r="CO107" s="19"/>
      <c r="CP107" s="19"/>
      <c r="CQ107" s="19"/>
      <c r="CR107" s="19"/>
    </row>
    <row r="108" spans="1:96" x14ac:dyDescent="0.2">
      <c r="A108" s="9" t="s">
        <v>377</v>
      </c>
      <c r="B108" s="19"/>
      <c r="C108" s="19">
        <v>86.379928315412201</v>
      </c>
      <c r="D108" s="19">
        <v>13.131313131313146</v>
      </c>
      <c r="E108" s="19">
        <v>0.38461538461539008</v>
      </c>
      <c r="F108" s="19">
        <v>0.79999999999999727</v>
      </c>
      <c r="G108" s="19"/>
      <c r="H108" s="19">
        <v>702.96938685096575</v>
      </c>
      <c r="I108" s="19"/>
      <c r="J108" s="19">
        <v>208.10810810810813</v>
      </c>
      <c r="K108" s="19"/>
      <c r="L108" s="19">
        <v>0</v>
      </c>
      <c r="M108" s="19">
        <v>218.18181818181816</v>
      </c>
      <c r="N108" s="19">
        <v>1.9264448336252245</v>
      </c>
      <c r="O108" s="19">
        <v>58.664105847204425</v>
      </c>
      <c r="P108" s="19">
        <v>5.6</v>
      </c>
      <c r="Q108" s="19"/>
      <c r="R108" s="19">
        <v>20.640569395017796</v>
      </c>
      <c r="S108" s="19"/>
      <c r="T108" s="19">
        <v>-0.14471780028943251</v>
      </c>
      <c r="U108" s="19"/>
      <c r="V108" s="19">
        <v>18</v>
      </c>
      <c r="W108" s="19">
        <v>10.810810810810823</v>
      </c>
      <c r="X108" s="19"/>
      <c r="Y108" s="19">
        <v>52.608695652173921</v>
      </c>
      <c r="Z108" s="19">
        <v>3.1428571428571397</v>
      </c>
      <c r="AA108" s="19"/>
      <c r="AB108" s="19">
        <v>0.238095238095233</v>
      </c>
      <c r="AC108" s="19"/>
      <c r="AD108" s="19">
        <v>6.666666666666667</v>
      </c>
      <c r="AE108" s="19"/>
      <c r="AF108" s="19"/>
      <c r="AG108" s="19"/>
      <c r="AH108" s="19"/>
      <c r="AI108" s="19"/>
      <c r="AJ108" s="19">
        <v>36.586863106200134</v>
      </c>
      <c r="AK108" s="19">
        <v>4.2016806722689113</v>
      </c>
      <c r="AL108" s="19">
        <v>165.35087719298244</v>
      </c>
      <c r="AM108" s="19">
        <v>176.61538461538464</v>
      </c>
      <c r="AN108" s="19"/>
      <c r="AO108" s="19">
        <v>2.1897810218978075</v>
      </c>
      <c r="AP108" s="19">
        <v>132.55813953488371</v>
      </c>
      <c r="AQ108" s="19">
        <v>0.96</v>
      </c>
      <c r="AR108" s="19"/>
      <c r="AS108" s="19">
        <v>18.055555555555554</v>
      </c>
      <c r="AT108" s="19"/>
      <c r="AU108" s="19"/>
      <c r="AV108" s="19">
        <v>322.22222222222223</v>
      </c>
      <c r="AW108" s="19"/>
      <c r="AX108" s="19"/>
      <c r="AY108" s="19">
        <v>0</v>
      </c>
      <c r="AZ108" s="19"/>
      <c r="BA108" s="19"/>
      <c r="BB108" s="19"/>
      <c r="BC108" s="19"/>
      <c r="BD108" s="19"/>
      <c r="BE108" s="19">
        <v>1.3071895424836613</v>
      </c>
      <c r="BF108" s="19"/>
      <c r="BG108" s="19"/>
      <c r="BH108" s="19"/>
      <c r="BI108" s="19">
        <v>7.999999999999674E-2</v>
      </c>
      <c r="BJ108" s="19"/>
      <c r="BK108" s="19"/>
      <c r="BL108" s="19"/>
      <c r="BM108" s="19">
        <v>0.52631578947368474</v>
      </c>
      <c r="BN108" s="19">
        <v>15.20352696058603</v>
      </c>
      <c r="BO108" s="19">
        <v>64</v>
      </c>
      <c r="BP108" s="19"/>
      <c r="BQ108" s="19">
        <v>-0.14005602240896062</v>
      </c>
      <c r="BR108" s="19">
        <v>101.51057401812689</v>
      </c>
      <c r="BS108" s="19">
        <v>323.33333333333331</v>
      </c>
      <c r="BT108" s="19">
        <v>-0.54151624189681535</v>
      </c>
      <c r="BU108" s="19">
        <v>42.574257496323895</v>
      </c>
      <c r="BV108" s="19">
        <v>-0.17391304347826333</v>
      </c>
      <c r="BW108" s="19"/>
      <c r="BX108" s="19"/>
      <c r="BY108" s="19">
        <v>3.7765798513759377</v>
      </c>
      <c r="BZ108" s="19">
        <v>11.039794611323233</v>
      </c>
      <c r="CA108" s="19"/>
      <c r="CB108" s="19"/>
      <c r="CC108" s="19"/>
      <c r="CD108" s="19">
        <v>2.4648999947000041</v>
      </c>
      <c r="CE108" s="19">
        <v>0</v>
      </c>
      <c r="CF108" s="19"/>
      <c r="CG108" s="19"/>
      <c r="CH108" s="19">
        <v>78</v>
      </c>
      <c r="CI108" s="19"/>
      <c r="CJ108" s="19">
        <v>117.85714285714286</v>
      </c>
      <c r="CK108" s="19"/>
      <c r="CL108" s="19">
        <v>1.4492753623188537</v>
      </c>
      <c r="CM108" s="19">
        <v>-7.2266152960054981</v>
      </c>
      <c r="CN108" s="19"/>
      <c r="CO108" s="19"/>
      <c r="CP108" s="19"/>
      <c r="CQ108" s="19"/>
      <c r="CR108" s="19"/>
    </row>
    <row r="109" spans="1:96" x14ac:dyDescent="0.2">
      <c r="A109" s="9" t="s">
        <v>378</v>
      </c>
      <c r="B109" s="19"/>
      <c r="C109" s="19">
        <v>82.795698924731198</v>
      </c>
      <c r="D109" s="19">
        <v>13.131313131313146</v>
      </c>
      <c r="E109" s="19">
        <v>-0.19230769230769504</v>
      </c>
      <c r="F109" s="19">
        <v>0.70000000000000284</v>
      </c>
      <c r="G109" s="19"/>
      <c r="H109" s="19">
        <v>689.80595427963851</v>
      </c>
      <c r="I109" s="19"/>
      <c r="J109" s="19">
        <v>216.2162162162162</v>
      </c>
      <c r="K109" s="19"/>
      <c r="L109" s="19">
        <v>0</v>
      </c>
      <c r="M109" s="19">
        <v>204.54545454545453</v>
      </c>
      <c r="N109" s="19">
        <v>1.4010507880910694</v>
      </c>
      <c r="O109" s="19">
        <v>57.276995305164327</v>
      </c>
      <c r="P109" s="19">
        <v>11.2</v>
      </c>
      <c r="Q109" s="19"/>
      <c r="R109" s="19">
        <v>19.750889679715307</v>
      </c>
      <c r="S109" s="19"/>
      <c r="T109" s="19">
        <v>-1.5918958031837964</v>
      </c>
      <c r="U109" s="19"/>
      <c r="V109" s="19">
        <v>17.333333333333343</v>
      </c>
      <c r="W109" s="19">
        <v>12.109375</v>
      </c>
      <c r="X109" s="19"/>
      <c r="Y109" s="19">
        <v>54.782608695652193</v>
      </c>
      <c r="Z109" s="19">
        <v>5.7142857142857197</v>
      </c>
      <c r="AA109" s="19"/>
      <c r="AB109" s="19">
        <v>0.47619047619046601</v>
      </c>
      <c r="AC109" s="19"/>
      <c r="AD109" s="19">
        <v>5.833333333333333</v>
      </c>
      <c r="AE109" s="19"/>
      <c r="AF109" s="19"/>
      <c r="AG109" s="19"/>
      <c r="AH109" s="19"/>
      <c r="AI109" s="19"/>
      <c r="AJ109" s="19">
        <v>36.893799877225305</v>
      </c>
      <c r="AK109" s="19">
        <v>4.6218487394958121</v>
      </c>
      <c r="AL109" s="19">
        <v>163.15789473684208</v>
      </c>
      <c r="AM109" s="19">
        <v>176.92307692307691</v>
      </c>
      <c r="AN109" s="19"/>
      <c r="AO109" s="19">
        <v>2.1897810218978075</v>
      </c>
      <c r="AP109" s="19">
        <v>132.55813953488371</v>
      </c>
      <c r="AQ109" s="19">
        <v>0.48</v>
      </c>
      <c r="AR109" s="19"/>
      <c r="AS109" s="19">
        <v>12.5</v>
      </c>
      <c r="AT109" s="19"/>
      <c r="AU109" s="19"/>
      <c r="AV109" s="19">
        <v>322.22222222222223</v>
      </c>
      <c r="AW109" s="19"/>
      <c r="AX109" s="19"/>
      <c r="AY109" s="19">
        <v>0</v>
      </c>
      <c r="AZ109" s="19"/>
      <c r="BA109" s="19"/>
      <c r="BB109" s="19"/>
      <c r="BC109" s="19"/>
      <c r="BD109" s="19"/>
      <c r="BE109" s="19">
        <v>0.98039215686273862</v>
      </c>
      <c r="BF109" s="19"/>
      <c r="BG109" s="19"/>
      <c r="BH109" s="19"/>
      <c r="BI109" s="19">
        <v>7.999999999999674E-2</v>
      </c>
      <c r="BJ109" s="19"/>
      <c r="BK109" s="19"/>
      <c r="BL109" s="19"/>
      <c r="BM109" s="19">
        <v>0.52631578947368474</v>
      </c>
      <c r="BN109" s="19">
        <v>14.25534978395569</v>
      </c>
      <c r="BO109" s="19">
        <v>62</v>
      </c>
      <c r="BP109" s="19"/>
      <c r="BQ109" s="19">
        <v>-0.42016806722688183</v>
      </c>
      <c r="BR109" s="19">
        <v>103.02114803625378</v>
      </c>
      <c r="BS109" s="19">
        <v>346.66666666666669</v>
      </c>
      <c r="BT109" s="19">
        <v>-0.54151624189680558</v>
      </c>
      <c r="BU109" s="19">
        <v>46.534653537888445</v>
      </c>
      <c r="BV109" s="19">
        <v>-0.17391304347826333</v>
      </c>
      <c r="BW109" s="19"/>
      <c r="BX109" s="19"/>
      <c r="BY109" s="19">
        <v>3.3922221482226798</v>
      </c>
      <c r="BZ109" s="19">
        <v>10.397946087558358</v>
      </c>
      <c r="CA109" s="19"/>
      <c r="CB109" s="19"/>
      <c r="CC109" s="19"/>
      <c r="CD109" s="19">
        <v>1.4982499947500072</v>
      </c>
      <c r="CE109" s="19">
        <v>0</v>
      </c>
      <c r="CF109" s="19"/>
      <c r="CG109" s="19"/>
      <c r="CH109" s="19">
        <v>79.599999999999994</v>
      </c>
      <c r="CI109" s="19"/>
      <c r="CJ109" s="19">
        <v>125</v>
      </c>
      <c r="CK109" s="19"/>
      <c r="CL109" s="19">
        <v>1.6333938294010883</v>
      </c>
      <c r="CM109" s="19">
        <v>-7.2266152960054981</v>
      </c>
      <c r="CN109" s="19"/>
      <c r="CO109" s="19"/>
      <c r="CP109" s="19"/>
      <c r="CQ109" s="19"/>
      <c r="CR109" s="19"/>
    </row>
    <row r="110" spans="1:96" x14ac:dyDescent="0.2">
      <c r="A110" s="9" t="s">
        <v>379</v>
      </c>
      <c r="B110" s="19"/>
      <c r="C110" s="19">
        <v>87.455197132616462</v>
      </c>
      <c r="D110" s="19">
        <v>12.562814070351758</v>
      </c>
      <c r="E110" s="19">
        <v>0</v>
      </c>
      <c r="F110" s="19">
        <v>1</v>
      </c>
      <c r="G110" s="19"/>
      <c r="H110" s="19">
        <v>663.47908913698382</v>
      </c>
      <c r="I110" s="19"/>
      <c r="J110" s="19">
        <v>248.64864864864865</v>
      </c>
      <c r="K110" s="19"/>
      <c r="L110" s="19">
        <v>0</v>
      </c>
      <c r="M110" s="19">
        <v>200</v>
      </c>
      <c r="N110" s="19">
        <v>1.5761821366024493</v>
      </c>
      <c r="O110" s="19">
        <v>54.716175842936408</v>
      </c>
      <c r="P110" s="19">
        <v>13.6</v>
      </c>
      <c r="Q110" s="19"/>
      <c r="R110" s="19">
        <v>19.395017793594302</v>
      </c>
      <c r="S110" s="19"/>
      <c r="T110" s="19">
        <v>0.57887120115774293</v>
      </c>
      <c r="U110" s="19"/>
      <c r="V110" s="19">
        <v>16.666666666666664</v>
      </c>
      <c r="W110" s="19">
        <v>14.8</v>
      </c>
      <c r="X110" s="19"/>
      <c r="Y110" s="19">
        <v>52.173913043478272</v>
      </c>
      <c r="Z110" s="19">
        <v>8.5714285714285658</v>
      </c>
      <c r="AA110" s="19"/>
      <c r="AB110" s="19">
        <v>-0.47619047619048716</v>
      </c>
      <c r="AC110" s="19"/>
      <c r="AD110" s="19">
        <v>5</v>
      </c>
      <c r="AE110" s="19"/>
      <c r="AF110" s="19"/>
      <c r="AG110" s="19"/>
      <c r="AH110" s="19"/>
      <c r="AI110" s="19"/>
      <c r="AJ110" s="19">
        <v>36.27992633517497</v>
      </c>
      <c r="AK110" s="19">
        <v>6.0924369747899174</v>
      </c>
      <c r="AL110" s="19">
        <v>169.73684210526315</v>
      </c>
      <c r="AM110" s="19">
        <v>178.46153846153848</v>
      </c>
      <c r="AN110" s="19"/>
      <c r="AO110" s="19">
        <v>2.1897810218978075</v>
      </c>
      <c r="AP110" s="19">
        <v>132.55813953488371</v>
      </c>
      <c r="AQ110" s="19">
        <v>0.32</v>
      </c>
      <c r="AR110" s="19"/>
      <c r="AS110" s="19">
        <v>17.222222222222221</v>
      </c>
      <c r="AT110" s="19"/>
      <c r="AU110" s="19"/>
      <c r="AV110" s="19">
        <v>322.22222222222223</v>
      </c>
      <c r="AW110" s="19"/>
      <c r="AX110" s="19"/>
      <c r="AY110" s="19">
        <v>0.62500000000000056</v>
      </c>
      <c r="AZ110" s="19"/>
      <c r="BA110" s="19"/>
      <c r="BB110" s="19"/>
      <c r="BC110" s="19"/>
      <c r="BD110" s="19"/>
      <c r="BE110" s="19">
        <v>1.3071895424836613</v>
      </c>
      <c r="BF110" s="19"/>
      <c r="BG110" s="19"/>
      <c r="BH110" s="19"/>
      <c r="BI110" s="19">
        <v>0</v>
      </c>
      <c r="BJ110" s="19"/>
      <c r="BK110" s="19"/>
      <c r="BL110" s="19"/>
      <c r="BM110" s="19">
        <v>0</v>
      </c>
      <c r="BN110" s="19">
        <v>13.787090153693594</v>
      </c>
      <c r="BO110" s="19">
        <v>60</v>
      </c>
      <c r="BP110" s="19"/>
      <c r="BQ110" s="19">
        <v>0</v>
      </c>
      <c r="BR110" s="19">
        <v>94.864048338368576</v>
      </c>
      <c r="BS110" s="19">
        <v>346.66666666666669</v>
      </c>
      <c r="BT110" s="19">
        <v>-0.54151624189681535</v>
      </c>
      <c r="BU110" s="19">
        <v>47.524752548279587</v>
      </c>
      <c r="BV110" s="19">
        <v>0</v>
      </c>
      <c r="BW110" s="19"/>
      <c r="BX110" s="19"/>
      <c r="BY110" s="19">
        <v>3.0107010332845934</v>
      </c>
      <c r="BZ110" s="19">
        <v>8.4724005162637361</v>
      </c>
      <c r="CA110" s="19"/>
      <c r="CB110" s="19"/>
      <c r="CC110" s="19"/>
      <c r="CD110" s="19">
        <v>1.884909994729999</v>
      </c>
      <c r="CE110" s="19">
        <v>0.23364485981307911</v>
      </c>
      <c r="CF110" s="19"/>
      <c r="CG110" s="19"/>
      <c r="CH110" s="19">
        <v>71.599999999999994</v>
      </c>
      <c r="CI110" s="19"/>
      <c r="CJ110" s="19">
        <v>121.42857142857144</v>
      </c>
      <c r="CK110" s="19"/>
      <c r="CL110" s="19">
        <v>1.8181818181818188</v>
      </c>
      <c r="CM110" s="19">
        <v>-4.6495768320056641</v>
      </c>
      <c r="CN110" s="19"/>
      <c r="CO110" s="19"/>
      <c r="CP110" s="19"/>
      <c r="CQ110" s="19"/>
      <c r="CR110" s="19"/>
    </row>
    <row r="111" spans="1:96" x14ac:dyDescent="0.2">
      <c r="A111" s="9" t="s">
        <v>380</v>
      </c>
      <c r="B111" s="19"/>
      <c r="C111" s="19">
        <v>88.172043010752674</v>
      </c>
      <c r="D111" s="19">
        <v>13.131313131313146</v>
      </c>
      <c r="E111" s="19">
        <v>0.38461538461539008</v>
      </c>
      <c r="F111" s="19">
        <v>0.59999999999999432</v>
      </c>
      <c r="G111" s="19"/>
      <c r="H111" s="19">
        <v>689.80595427963851</v>
      </c>
      <c r="I111" s="19"/>
      <c r="J111" s="19">
        <v>245.94594594594591</v>
      </c>
      <c r="K111" s="19"/>
      <c r="L111" s="19">
        <v>0</v>
      </c>
      <c r="M111" s="19">
        <v>181.81818181818178</v>
      </c>
      <c r="N111" s="19">
        <v>1.7513134851138292</v>
      </c>
      <c r="O111" s="19">
        <v>53.222364489970118</v>
      </c>
      <c r="P111" s="19">
        <v>19.2</v>
      </c>
      <c r="Q111" s="19"/>
      <c r="R111" s="19">
        <v>18.327402135231321</v>
      </c>
      <c r="S111" s="19"/>
      <c r="T111" s="19">
        <v>2.0260492040520939</v>
      </c>
      <c r="U111" s="19"/>
      <c r="V111" s="19">
        <v>17</v>
      </c>
      <c r="W111" s="19">
        <v>13.438735177865638</v>
      </c>
      <c r="X111" s="19"/>
      <c r="Y111" s="19">
        <v>55.652173913043491</v>
      </c>
      <c r="Z111" s="19">
        <v>6.2857142857142918</v>
      </c>
      <c r="AA111" s="19"/>
      <c r="AB111" s="19">
        <v>0.95238095238095322</v>
      </c>
      <c r="AC111" s="19"/>
      <c r="AD111" s="19">
        <v>4.1666666666666661</v>
      </c>
      <c r="AE111" s="19"/>
      <c r="AF111" s="19"/>
      <c r="AG111" s="19"/>
      <c r="AH111" s="19"/>
      <c r="AI111" s="19"/>
      <c r="AJ111" s="19">
        <v>38.121546961325983</v>
      </c>
      <c r="AK111" s="19">
        <v>7.5630252100840405</v>
      </c>
      <c r="AL111" s="19">
        <v>176.31578947368419</v>
      </c>
      <c r="AM111" s="19">
        <v>158.46153846153845</v>
      </c>
      <c r="AN111" s="19"/>
      <c r="AO111" s="19">
        <v>2.564102564102555</v>
      </c>
      <c r="AP111" s="19">
        <v>132.55813953488371</v>
      </c>
      <c r="AQ111" s="19">
        <v>0.64</v>
      </c>
      <c r="AR111" s="19"/>
      <c r="AS111" s="19">
        <v>16.111111111111111</v>
      </c>
      <c r="AT111" s="19"/>
      <c r="AU111" s="19"/>
      <c r="AV111" s="19">
        <v>322.22222222222223</v>
      </c>
      <c r="AW111" s="19"/>
      <c r="AX111" s="19"/>
      <c r="AY111" s="19">
        <v>0</v>
      </c>
      <c r="AZ111" s="19"/>
      <c r="BA111" s="19"/>
      <c r="BB111" s="19"/>
      <c r="BC111" s="19"/>
      <c r="BD111" s="19"/>
      <c r="BE111" s="19">
        <v>1.6339869281045694</v>
      </c>
      <c r="BF111" s="19"/>
      <c r="BG111" s="19"/>
      <c r="BH111" s="19"/>
      <c r="BI111" s="19">
        <v>0</v>
      </c>
      <c r="BJ111" s="19"/>
      <c r="BK111" s="19"/>
      <c r="BL111" s="19"/>
      <c r="BM111" s="19">
        <v>0.52631578947368474</v>
      </c>
      <c r="BN111" s="19">
        <v>14.727479328517507</v>
      </c>
      <c r="BO111" s="19">
        <v>56</v>
      </c>
      <c r="BP111" s="19"/>
      <c r="BQ111" s="19">
        <v>5.1820728291316547</v>
      </c>
      <c r="BR111" s="19">
        <v>91.540785498489413</v>
      </c>
      <c r="BS111" s="19">
        <v>219.04761904761907</v>
      </c>
      <c r="BT111" s="19">
        <v>-0.54151624189680292</v>
      </c>
      <c r="BU111" s="19">
        <v>50.000000074257422</v>
      </c>
      <c r="BV111" s="19">
        <v>0.52173913043477771</v>
      </c>
      <c r="BW111" s="19"/>
      <c r="BX111" s="19"/>
      <c r="BY111" s="19">
        <v>3.3922221482226798</v>
      </c>
      <c r="BZ111" s="19">
        <v>9.7560975637934835</v>
      </c>
      <c r="CA111" s="19"/>
      <c r="CB111" s="19"/>
      <c r="CC111" s="19"/>
      <c r="CD111" s="19">
        <v>6.1381699945100117</v>
      </c>
      <c r="CE111" s="19">
        <v>0</v>
      </c>
      <c r="CF111" s="19"/>
      <c r="CG111" s="19"/>
      <c r="CH111" s="19">
        <v>72.400000000000006</v>
      </c>
      <c r="CI111" s="19"/>
      <c r="CJ111" s="19">
        <v>117.85714285714286</v>
      </c>
      <c r="CK111" s="19"/>
      <c r="CL111" s="19">
        <v>2.1897810218978075</v>
      </c>
      <c r="CM111" s="19">
        <v>-6.367602474672224</v>
      </c>
      <c r="CN111" s="19"/>
      <c r="CO111" s="19"/>
      <c r="CP111" s="19"/>
      <c r="CQ111" s="19"/>
      <c r="CR111" s="19"/>
    </row>
    <row r="112" spans="1:96" x14ac:dyDescent="0.2">
      <c r="A112" s="9" t="s">
        <v>381</v>
      </c>
      <c r="B112" s="19"/>
      <c r="C112" s="19">
        <v>89.964157706093204</v>
      </c>
      <c r="D112" s="19">
        <v>13.131313131313146</v>
      </c>
      <c r="E112" s="19">
        <v>1.1538461538461564</v>
      </c>
      <c r="F112" s="19">
        <v>0</v>
      </c>
      <c r="G112" s="19"/>
      <c r="H112" s="19">
        <v>676.64252170831116</v>
      </c>
      <c r="I112" s="19"/>
      <c r="J112" s="19">
        <v>241.89189189189185</v>
      </c>
      <c r="K112" s="19"/>
      <c r="L112" s="19">
        <v>0</v>
      </c>
      <c r="M112" s="19">
        <v>180</v>
      </c>
      <c r="N112" s="19">
        <v>3.3274956217162943</v>
      </c>
      <c r="O112" s="19">
        <v>54.716175842936408</v>
      </c>
      <c r="P112" s="19">
        <v>26.4</v>
      </c>
      <c r="Q112" s="19"/>
      <c r="R112" s="19">
        <v>17.437722419928818</v>
      </c>
      <c r="S112" s="19"/>
      <c r="T112" s="19">
        <v>4.9204052098408084</v>
      </c>
      <c r="U112" s="19"/>
      <c r="V112" s="19">
        <v>17.333333333333343</v>
      </c>
      <c r="W112" s="19">
        <v>12.109375</v>
      </c>
      <c r="X112" s="19"/>
      <c r="Y112" s="19">
        <v>56.956521739130437</v>
      </c>
      <c r="Z112" s="19">
        <v>5.428571428571427</v>
      </c>
      <c r="AA112" s="19"/>
      <c r="AB112" s="19">
        <v>0.47619047619046601</v>
      </c>
      <c r="AC112" s="19"/>
      <c r="AD112" s="19">
        <v>2.5</v>
      </c>
      <c r="AE112" s="19"/>
      <c r="AF112" s="19"/>
      <c r="AG112" s="19"/>
      <c r="AH112" s="19"/>
      <c r="AI112" s="19"/>
      <c r="AJ112" s="19">
        <v>39.656230816451824</v>
      </c>
      <c r="AK112" s="19">
        <v>8.1932773109243815</v>
      </c>
      <c r="AL112" s="19">
        <v>189.47368421052633</v>
      </c>
      <c r="AM112" s="19">
        <v>164.61538461538461</v>
      </c>
      <c r="AN112" s="19"/>
      <c r="AO112" s="19">
        <v>3.7037037037036957</v>
      </c>
      <c r="AP112" s="19">
        <v>138.0952380952381</v>
      </c>
      <c r="AQ112" s="19">
        <v>1.28</v>
      </c>
      <c r="AR112" s="19"/>
      <c r="AS112" s="19">
        <v>23.611111111111111</v>
      </c>
      <c r="AT112" s="19"/>
      <c r="AU112" s="19"/>
      <c r="AV112" s="19">
        <v>322.22222222222223</v>
      </c>
      <c r="AW112" s="19"/>
      <c r="AX112" s="19"/>
      <c r="AY112" s="19">
        <v>0.31249999999999334</v>
      </c>
      <c r="AZ112" s="19"/>
      <c r="BA112" s="19"/>
      <c r="BB112" s="19"/>
      <c r="BC112" s="19"/>
      <c r="BD112" s="19"/>
      <c r="BE112" s="19">
        <v>2.2875816993463998</v>
      </c>
      <c r="BF112" s="19"/>
      <c r="BG112" s="19"/>
      <c r="BH112" s="19"/>
      <c r="BI112" s="19">
        <v>-8.0000000000010618E-2</v>
      </c>
      <c r="BJ112" s="19"/>
      <c r="BK112" s="19"/>
      <c r="BL112" s="19"/>
      <c r="BM112" s="19">
        <v>0</v>
      </c>
      <c r="BN112" s="19">
        <v>15.20352696058603</v>
      </c>
      <c r="BO112" s="19">
        <v>49</v>
      </c>
      <c r="BP112" s="19"/>
      <c r="BQ112" s="19">
        <v>7.1428571428571521</v>
      </c>
      <c r="BR112" s="19">
        <v>99.395770392749228</v>
      </c>
      <c r="BS112" s="19">
        <v>219.04761904761907</v>
      </c>
      <c r="BT112" s="19">
        <v>-0.54151624189682335</v>
      </c>
      <c r="BU112" s="19">
        <v>49.504950569061862</v>
      </c>
      <c r="BV112" s="19">
        <v>0.17391304347826333</v>
      </c>
      <c r="BW112" s="19"/>
      <c r="BX112" s="19"/>
      <c r="BY112" s="19">
        <v>3.7765798513759377</v>
      </c>
      <c r="BZ112" s="19">
        <v>9.4993581542875312</v>
      </c>
      <c r="CA112" s="19"/>
      <c r="CB112" s="19"/>
      <c r="CC112" s="19"/>
      <c r="CD112" s="19">
        <v>4.5915299945900099</v>
      </c>
      <c r="CE112" s="19">
        <v>0</v>
      </c>
      <c r="CF112" s="19"/>
      <c r="CG112" s="19"/>
      <c r="CH112" s="19">
        <v>74.400000000000006</v>
      </c>
      <c r="CI112" s="19"/>
      <c r="CJ112" s="19">
        <v>124.28571428571431</v>
      </c>
      <c r="CK112" s="19"/>
      <c r="CL112" s="19">
        <v>3.3210332103321005</v>
      </c>
      <c r="CM112" s="19">
        <v>-6.6539400817833272</v>
      </c>
      <c r="CN112" s="19"/>
      <c r="CO112" s="19"/>
      <c r="CP112" s="19"/>
      <c r="CQ112" s="19"/>
      <c r="CR112" s="19"/>
    </row>
    <row r="113" spans="1:96" x14ac:dyDescent="0.2">
      <c r="A113" s="9" t="s">
        <v>382</v>
      </c>
      <c r="B113" s="19"/>
      <c r="C113" s="19">
        <v>89.964157706093204</v>
      </c>
      <c r="D113" s="19">
        <v>10.344827586206918</v>
      </c>
      <c r="E113" s="19">
        <v>2.3076923076923128</v>
      </c>
      <c r="F113" s="19">
        <v>0</v>
      </c>
      <c r="G113" s="19"/>
      <c r="H113" s="19">
        <v>671.37714867978013</v>
      </c>
      <c r="I113" s="19"/>
      <c r="J113" s="19">
        <v>254.05405405405403</v>
      </c>
      <c r="K113" s="19"/>
      <c r="L113" s="19">
        <v>0</v>
      </c>
      <c r="M113" s="19">
        <v>163.63636363636363</v>
      </c>
      <c r="N113" s="19">
        <v>3.1523642732048986</v>
      </c>
      <c r="O113" s="19">
        <v>59.197609901835257</v>
      </c>
      <c r="P113" s="19">
        <v>32.4</v>
      </c>
      <c r="Q113" s="19"/>
      <c r="R113" s="19">
        <v>17.437722419928818</v>
      </c>
      <c r="S113" s="19"/>
      <c r="T113" s="19">
        <v>7.2358900144717797</v>
      </c>
      <c r="U113" s="19"/>
      <c r="V113" s="19">
        <v>16.666666666666664</v>
      </c>
      <c r="W113" s="19">
        <v>13.888888888888893</v>
      </c>
      <c r="X113" s="19"/>
      <c r="Y113" s="19">
        <v>52.173913043478272</v>
      </c>
      <c r="Z113" s="19">
        <v>5.428571428571427</v>
      </c>
      <c r="AA113" s="19"/>
      <c r="AB113" s="19">
        <v>2.1428571428571392</v>
      </c>
      <c r="AC113" s="19"/>
      <c r="AD113" s="19">
        <v>2.5</v>
      </c>
      <c r="AE113" s="19"/>
      <c r="AF113" s="19"/>
      <c r="AG113" s="19"/>
      <c r="AH113" s="19"/>
      <c r="AI113" s="19"/>
      <c r="AJ113" s="19">
        <v>40.88397790055248</v>
      </c>
      <c r="AK113" s="19">
        <v>7.5630252100840405</v>
      </c>
      <c r="AL113" s="19">
        <v>224.56140350877192</v>
      </c>
      <c r="AM113" s="19">
        <v>161.53846153846155</v>
      </c>
      <c r="AN113" s="19"/>
      <c r="AO113" s="19">
        <v>3.7037037037036957</v>
      </c>
      <c r="AP113" s="19">
        <v>132.55813953488371</v>
      </c>
      <c r="AQ113" s="19">
        <v>1.76</v>
      </c>
      <c r="AR113" s="19"/>
      <c r="AS113" s="19">
        <v>16.111111111111111</v>
      </c>
      <c r="AT113" s="19"/>
      <c r="AU113" s="19"/>
      <c r="AV113" s="19">
        <v>322.22222222222223</v>
      </c>
      <c r="AW113" s="19"/>
      <c r="AX113" s="19"/>
      <c r="AY113" s="19">
        <v>1.25</v>
      </c>
      <c r="AZ113" s="19"/>
      <c r="BA113" s="19"/>
      <c r="BB113" s="19"/>
      <c r="BC113" s="19"/>
      <c r="BD113" s="19"/>
      <c r="BE113" s="19">
        <v>1.9607843137254919</v>
      </c>
      <c r="BF113" s="19"/>
      <c r="BG113" s="19"/>
      <c r="BH113" s="19"/>
      <c r="BI113" s="19">
        <v>0</v>
      </c>
      <c r="BJ113" s="19"/>
      <c r="BK113" s="19"/>
      <c r="BL113" s="19"/>
      <c r="BM113" s="19">
        <v>-2.6315789473684119</v>
      </c>
      <c r="BN113" s="19">
        <v>15.683541656255153</v>
      </c>
      <c r="BO113" s="19">
        <v>46</v>
      </c>
      <c r="BP113" s="19"/>
      <c r="BQ113" s="19">
        <v>11.204481792717097</v>
      </c>
      <c r="BR113" s="19">
        <v>94.864048338368576</v>
      </c>
      <c r="BS113" s="19">
        <v>223.80952380952382</v>
      </c>
      <c r="BT113" s="19">
        <v>-0.54151624189680614</v>
      </c>
      <c r="BU113" s="19">
        <v>53.465346610626419</v>
      </c>
      <c r="BV113" s="19">
        <v>0</v>
      </c>
      <c r="BW113" s="19"/>
      <c r="BX113" s="19"/>
      <c r="BY113" s="19">
        <v>3.3922221482226798</v>
      </c>
      <c r="BZ113" s="19">
        <v>9.7560975637934835</v>
      </c>
      <c r="CA113" s="19"/>
      <c r="CB113" s="19"/>
      <c r="CC113" s="19"/>
      <c r="CD113" s="19">
        <v>5.3648499945500108</v>
      </c>
      <c r="CE113" s="19">
        <v>0</v>
      </c>
      <c r="CF113" s="19"/>
      <c r="CG113" s="19"/>
      <c r="CH113" s="19">
        <v>75.599999999999994</v>
      </c>
      <c r="CI113" s="19"/>
      <c r="CJ113" s="19">
        <v>128.57142857142861</v>
      </c>
      <c r="CK113" s="19"/>
      <c r="CL113" s="19">
        <v>2.9411764705882248</v>
      </c>
      <c r="CM113" s="19">
        <v>-6.367602474672224</v>
      </c>
      <c r="CN113" s="19"/>
      <c r="CO113" s="19"/>
      <c r="CP113" s="19"/>
      <c r="CQ113" s="19"/>
      <c r="CR113" s="19"/>
    </row>
    <row r="114" spans="1:96" x14ac:dyDescent="0.2">
      <c r="A114" s="9" t="s">
        <v>383</v>
      </c>
      <c r="B114" s="19"/>
      <c r="C114" s="19">
        <v>93.189964157706072</v>
      </c>
      <c r="D114" s="19">
        <v>11.442786069651763</v>
      </c>
      <c r="E114" s="19">
        <v>3.4615384615384563</v>
      </c>
      <c r="F114" s="19">
        <v>0.40000000000000563</v>
      </c>
      <c r="G114" s="19"/>
      <c r="H114" s="19">
        <v>853.03251816409704</v>
      </c>
      <c r="I114" s="19"/>
      <c r="J114" s="19">
        <v>301.3513513513513</v>
      </c>
      <c r="K114" s="19"/>
      <c r="L114" s="19">
        <v>0</v>
      </c>
      <c r="M114" s="19">
        <v>40</v>
      </c>
      <c r="N114" s="19">
        <v>3.6777583187390537</v>
      </c>
      <c r="O114" s="19">
        <v>64.319248826291087</v>
      </c>
      <c r="P114" s="19">
        <v>31.2</v>
      </c>
      <c r="Q114" s="19"/>
      <c r="R114" s="19">
        <v>18.327402135231321</v>
      </c>
      <c r="S114" s="19"/>
      <c r="T114" s="19">
        <v>8.6830680173661303</v>
      </c>
      <c r="U114" s="19"/>
      <c r="V114" s="19">
        <v>17</v>
      </c>
      <c r="W114" s="19">
        <v>12.99212598425197</v>
      </c>
      <c r="X114" s="19"/>
      <c r="Y114" s="19">
        <v>57.3913043478261</v>
      </c>
      <c r="Z114" s="19">
        <v>7.7142857142857153</v>
      </c>
      <c r="AA114" s="19"/>
      <c r="AB114" s="19">
        <v>2.3809523809523725</v>
      </c>
      <c r="AC114" s="19"/>
      <c r="AD114" s="19">
        <v>3.3333333333333335</v>
      </c>
      <c r="AE114" s="19"/>
      <c r="AF114" s="19"/>
      <c r="AG114" s="19"/>
      <c r="AH114" s="19"/>
      <c r="AI114" s="19"/>
      <c r="AJ114" s="19">
        <v>41.190914671577673</v>
      </c>
      <c r="AK114" s="19">
        <v>6.0924369747899174</v>
      </c>
      <c r="AL114" s="19">
        <v>235.52631578947367</v>
      </c>
      <c r="AM114" s="19">
        <v>167.69230769230771</v>
      </c>
      <c r="AN114" s="19"/>
      <c r="AO114" s="19">
        <v>4.8689138576779074</v>
      </c>
      <c r="AP114" s="19">
        <v>132.55813953488371</v>
      </c>
      <c r="AQ114" s="19">
        <v>1.6</v>
      </c>
      <c r="AR114" s="19"/>
      <c r="AS114" s="19">
        <v>18.333333333333332</v>
      </c>
      <c r="AT114" s="19"/>
      <c r="AU114" s="19"/>
      <c r="AV114" s="19">
        <v>322.22222222222223</v>
      </c>
      <c r="AW114" s="19"/>
      <c r="AX114" s="19"/>
      <c r="AY114" s="19">
        <v>1.8749999999999878</v>
      </c>
      <c r="AZ114" s="19"/>
      <c r="BA114" s="19"/>
      <c r="BB114" s="19"/>
      <c r="BC114" s="19"/>
      <c r="BD114" s="19"/>
      <c r="BE114" s="19">
        <v>2.2875816993463998</v>
      </c>
      <c r="BF114" s="19"/>
      <c r="BG114" s="19"/>
      <c r="BH114" s="19"/>
      <c r="BI114" s="19">
        <v>0</v>
      </c>
      <c r="BJ114" s="19"/>
      <c r="BK114" s="19"/>
      <c r="BL114" s="19"/>
      <c r="BM114" s="19">
        <v>-0.26315789473683648</v>
      </c>
      <c r="BN114" s="19">
        <v>16.655672258408554</v>
      </c>
      <c r="BO114" s="19">
        <v>44</v>
      </c>
      <c r="BP114" s="19"/>
      <c r="BQ114" s="19">
        <v>13.165266106442584</v>
      </c>
      <c r="BR114" s="19">
        <v>93.957703927492446</v>
      </c>
      <c r="BS114" s="19">
        <v>226.19047619047618</v>
      </c>
      <c r="BT114" s="19">
        <v>-0.54151624189680569</v>
      </c>
      <c r="BU114" s="19">
        <v>52.970297105430845</v>
      </c>
      <c r="BV114" s="19">
        <v>0</v>
      </c>
      <c r="BW114" s="19"/>
      <c r="BX114" s="19"/>
      <c r="BY114" s="19">
        <v>4.1638058955974717</v>
      </c>
      <c r="BZ114" s="19">
        <v>11.938382544594059</v>
      </c>
      <c r="CA114" s="19"/>
      <c r="CB114" s="19"/>
      <c r="CC114" s="19"/>
      <c r="CD114" s="19">
        <v>6.7181599944799997</v>
      </c>
      <c r="CE114" s="19">
        <v>0</v>
      </c>
      <c r="CF114" s="19"/>
      <c r="CG114" s="19"/>
      <c r="CH114" s="19">
        <v>75.2</v>
      </c>
      <c r="CI114" s="19"/>
      <c r="CJ114" s="19">
        <v>130.71428571428575</v>
      </c>
      <c r="CK114" s="19"/>
      <c r="CL114" s="19">
        <v>4.0892193308550251</v>
      </c>
      <c r="CM114" s="19">
        <v>-6.367602474672224</v>
      </c>
      <c r="CN114" s="19"/>
      <c r="CO114" s="19"/>
      <c r="CP114" s="19"/>
      <c r="CQ114" s="19"/>
      <c r="CR114" s="19"/>
    </row>
    <row r="115" spans="1:96" x14ac:dyDescent="0.2">
      <c r="A115" s="9" t="s">
        <v>384</v>
      </c>
      <c r="B115" s="19"/>
      <c r="C115" s="19">
        <v>91.397849462365599</v>
      </c>
      <c r="D115" s="19">
        <v>10.891089108910897</v>
      </c>
      <c r="E115" s="19">
        <v>3.0769230769230793</v>
      </c>
      <c r="F115" s="19">
        <v>0.70000000000000284</v>
      </c>
      <c r="G115" s="19"/>
      <c r="H115" s="19">
        <v>858.29789119262796</v>
      </c>
      <c r="I115" s="19"/>
      <c r="J115" s="19">
        <v>321.62162162162161</v>
      </c>
      <c r="K115" s="19"/>
      <c r="L115" s="19">
        <v>0</v>
      </c>
      <c r="M115" s="19">
        <v>57.5</v>
      </c>
      <c r="N115" s="19">
        <v>4.028021015761829</v>
      </c>
      <c r="O115" s="19">
        <v>64.746052069995727</v>
      </c>
      <c r="P115" s="19">
        <v>38.4</v>
      </c>
      <c r="Q115" s="19"/>
      <c r="R115" s="19">
        <v>18.327402135231321</v>
      </c>
      <c r="S115" s="19"/>
      <c r="T115" s="19">
        <v>8.2489146164978333</v>
      </c>
      <c r="U115" s="19"/>
      <c r="V115" s="19">
        <v>17</v>
      </c>
      <c r="W115" s="19">
        <v>10.384615384615385</v>
      </c>
      <c r="X115" s="19"/>
      <c r="Y115" s="19">
        <v>53.913043478260882</v>
      </c>
      <c r="Z115" s="19">
        <v>6.857142857142863</v>
      </c>
      <c r="AA115" s="19"/>
      <c r="AB115" s="19">
        <v>3.0952380952380927</v>
      </c>
      <c r="AC115" s="19"/>
      <c r="AD115" s="19">
        <v>3.3333333333333335</v>
      </c>
      <c r="AE115" s="19"/>
      <c r="AF115" s="19"/>
      <c r="AG115" s="19"/>
      <c r="AH115" s="19"/>
      <c r="AI115" s="19"/>
      <c r="AJ115" s="19">
        <v>40.577041129527316</v>
      </c>
      <c r="AK115" s="19">
        <v>5.6722689075630353</v>
      </c>
      <c r="AL115" s="19">
        <v>222.36842105263156</v>
      </c>
      <c r="AM115" s="19">
        <v>161.53846153846155</v>
      </c>
      <c r="AN115" s="19">
        <v>4.4776119402984964</v>
      </c>
      <c r="AO115" s="19">
        <v>4.8689138576779074</v>
      </c>
      <c r="AP115" s="19">
        <v>127.27272727272727</v>
      </c>
      <c r="AQ115" s="19">
        <v>2.16</v>
      </c>
      <c r="AR115" s="19"/>
      <c r="AS115" s="19">
        <v>17.777777777777779</v>
      </c>
      <c r="AT115" s="19"/>
      <c r="AU115" s="19"/>
      <c r="AV115" s="19">
        <v>322.22222222222223</v>
      </c>
      <c r="AW115" s="19"/>
      <c r="AX115" s="19"/>
      <c r="AY115" s="19">
        <v>0.93749999999999389</v>
      </c>
      <c r="AZ115" s="19"/>
      <c r="BA115" s="19"/>
      <c r="BB115" s="19"/>
      <c r="BC115" s="19"/>
      <c r="BD115" s="19"/>
      <c r="BE115" s="19">
        <v>2.9411764705882306</v>
      </c>
      <c r="BF115" s="19"/>
      <c r="BG115" s="19"/>
      <c r="BH115" s="19"/>
      <c r="BI115" s="19">
        <v>7.999999999999674E-2</v>
      </c>
      <c r="BJ115" s="19"/>
      <c r="BK115" s="19"/>
      <c r="BL115" s="19"/>
      <c r="BM115" s="19">
        <v>-1.0526315789473695</v>
      </c>
      <c r="BN115" s="19">
        <v>15.683541656255153</v>
      </c>
      <c r="BO115" s="19">
        <v>44</v>
      </c>
      <c r="BP115" s="19"/>
      <c r="BQ115" s="19">
        <v>11.064425770308125</v>
      </c>
      <c r="BR115" s="19">
        <v>92.145015105740185</v>
      </c>
      <c r="BS115" s="19">
        <v>226.19047619047618</v>
      </c>
      <c r="BT115" s="19">
        <v>-0.54151624189681413</v>
      </c>
      <c r="BU115" s="19">
        <v>59.405940672973259</v>
      </c>
      <c r="BV115" s="19">
        <v>0</v>
      </c>
      <c r="BW115" s="19"/>
      <c r="BX115" s="19"/>
      <c r="BY115" s="19">
        <v>3.7765798513759377</v>
      </c>
      <c r="BZ115" s="19">
        <v>12.965340182617854</v>
      </c>
      <c r="CA115" s="19"/>
      <c r="CB115" s="19"/>
      <c r="CC115" s="19"/>
      <c r="CD115" s="19">
        <v>5.9448399945200157</v>
      </c>
      <c r="CE115" s="19">
        <v>0</v>
      </c>
      <c r="CF115" s="19"/>
      <c r="CG115" s="19"/>
      <c r="CH115" s="19">
        <v>72</v>
      </c>
      <c r="CI115" s="19"/>
      <c r="CJ115" s="19">
        <v>140</v>
      </c>
      <c r="CK115" s="19"/>
      <c r="CL115" s="19">
        <v>4.4776119402984964</v>
      </c>
      <c r="CM115" s="19">
        <v>-7.7992905102276939</v>
      </c>
      <c r="CN115" s="19"/>
      <c r="CO115" s="19"/>
      <c r="CP115" s="19"/>
      <c r="CQ115" s="19"/>
      <c r="CR115" s="19"/>
    </row>
    <row r="116" spans="1:96" x14ac:dyDescent="0.2">
      <c r="A116" s="9" t="s">
        <v>385</v>
      </c>
      <c r="B116" s="19">
        <v>6.5714285714285712</v>
      </c>
      <c r="C116" s="19">
        <v>99.641577060931922</v>
      </c>
      <c r="D116" s="19">
        <v>12.562814070351758</v>
      </c>
      <c r="E116" s="19">
        <v>2.6923076923076898</v>
      </c>
      <c r="F116" s="19">
        <v>0.20000000000000281</v>
      </c>
      <c r="G116" s="19"/>
      <c r="H116" s="19">
        <v>1005.7283359914937</v>
      </c>
      <c r="I116" s="19"/>
      <c r="J116" s="19">
        <v>306.75675675675672</v>
      </c>
      <c r="K116" s="19"/>
      <c r="L116" s="19">
        <v>0</v>
      </c>
      <c r="M116" s="19">
        <v>71</v>
      </c>
      <c r="N116" s="19">
        <v>4.2031523642732083</v>
      </c>
      <c r="O116" s="19">
        <v>75.416133162612056</v>
      </c>
      <c r="P116" s="19">
        <v>36</v>
      </c>
      <c r="Q116" s="19"/>
      <c r="R116" s="19">
        <v>17.615658362989329</v>
      </c>
      <c r="S116" s="19"/>
      <c r="T116" s="19">
        <v>5.933429811866862</v>
      </c>
      <c r="U116" s="19"/>
      <c r="V116" s="19">
        <v>17.266666666666666</v>
      </c>
      <c r="W116" s="19">
        <v>9.1254752851711203</v>
      </c>
      <c r="X116" s="19"/>
      <c r="Y116" s="19">
        <v>52.608695652173921</v>
      </c>
      <c r="Z116" s="19">
        <v>6.5714285714285712</v>
      </c>
      <c r="AA116" s="19"/>
      <c r="AB116" s="19">
        <v>2.6190476190476053</v>
      </c>
      <c r="AC116" s="19"/>
      <c r="AD116" s="19">
        <v>3</v>
      </c>
      <c r="AE116" s="19"/>
      <c r="AF116" s="19"/>
      <c r="AG116" s="19"/>
      <c r="AH116" s="19"/>
      <c r="AI116" s="19"/>
      <c r="AJ116" s="19">
        <v>40.577041129527316</v>
      </c>
      <c r="AK116" s="19">
        <v>5.6722689075630353</v>
      </c>
      <c r="AL116" s="19">
        <v>231.14035087719299</v>
      </c>
      <c r="AM116" s="19">
        <v>158.46153846153845</v>
      </c>
      <c r="AN116" s="19"/>
      <c r="AO116" s="19">
        <v>5.660377358490571</v>
      </c>
      <c r="AP116" s="19">
        <v>122.22222222222223</v>
      </c>
      <c r="AQ116" s="19">
        <v>2.64</v>
      </c>
      <c r="AR116" s="19"/>
      <c r="AS116" s="19">
        <v>18.888888888888889</v>
      </c>
      <c r="AT116" s="19">
        <v>8.9494163035019607</v>
      </c>
      <c r="AU116" s="19"/>
      <c r="AV116" s="19">
        <v>333.33333333333337</v>
      </c>
      <c r="AW116" s="19"/>
      <c r="AX116" s="19"/>
      <c r="AY116" s="19">
        <v>1.25</v>
      </c>
      <c r="AZ116" s="19"/>
      <c r="BA116" s="19"/>
      <c r="BB116" s="19">
        <v>933.23038960088934</v>
      </c>
      <c r="BC116" s="19"/>
      <c r="BD116" s="19"/>
      <c r="BE116" s="19">
        <v>3.2679738562091534</v>
      </c>
      <c r="BF116" s="19"/>
      <c r="BG116" s="19"/>
      <c r="BH116" s="19"/>
      <c r="BI116" s="19">
        <v>-8.0000000000010618E-2</v>
      </c>
      <c r="BJ116" s="19"/>
      <c r="BK116" s="19">
        <v>70.168067226890756</v>
      </c>
      <c r="BL116" s="19"/>
      <c r="BM116" s="19">
        <v>0</v>
      </c>
      <c r="BN116" s="19">
        <v>16.655672258408554</v>
      </c>
      <c r="BO116" s="19">
        <v>45.2</v>
      </c>
      <c r="BP116" s="19"/>
      <c r="BQ116" s="19">
        <v>7.9831932773109298</v>
      </c>
      <c r="BR116" s="19">
        <v>91.540785498489413</v>
      </c>
      <c r="BS116" s="19">
        <v>214.28571428571428</v>
      </c>
      <c r="BT116" s="19">
        <v>-0.54151624189681258</v>
      </c>
      <c r="BU116" s="19">
        <v>60.396039683364386</v>
      </c>
      <c r="BV116" s="19">
        <v>-0.86956521739130432</v>
      </c>
      <c r="BW116" s="19"/>
      <c r="BX116" s="19"/>
      <c r="BY116" s="19">
        <v>4.1638058955974717</v>
      </c>
      <c r="BZ116" s="19">
        <v>14.120667525394634</v>
      </c>
      <c r="CA116" s="19"/>
      <c r="CB116" s="19"/>
      <c r="CC116" s="19"/>
      <c r="CD116" s="19">
        <v>5.5581799945400068</v>
      </c>
      <c r="CE116" s="19">
        <v>0</v>
      </c>
      <c r="CF116" s="19"/>
      <c r="CG116" s="19"/>
      <c r="CH116" s="19">
        <v>73.2</v>
      </c>
      <c r="CI116" s="19"/>
      <c r="CJ116" s="19">
        <v>164.28571428571433</v>
      </c>
      <c r="CK116" s="19"/>
      <c r="CL116" s="19">
        <v>5.2631578947368345</v>
      </c>
      <c r="CM116" s="19">
        <v>-6.367602474672224</v>
      </c>
      <c r="CN116" s="19"/>
      <c r="CO116" s="19"/>
      <c r="CP116" s="19"/>
      <c r="CQ116" s="19"/>
      <c r="CR116" s="19"/>
    </row>
    <row r="117" spans="1:96" x14ac:dyDescent="0.2">
      <c r="A117" s="9" t="s">
        <v>386</v>
      </c>
      <c r="B117" s="19">
        <v>5.7142857142857197</v>
      </c>
      <c r="C117" s="19">
        <v>101.4336917562724</v>
      </c>
      <c r="D117" s="19">
        <v>11.442786069651763</v>
      </c>
      <c r="E117" s="19">
        <v>2.8846153846153846</v>
      </c>
      <c r="F117" s="19">
        <v>0.5</v>
      </c>
      <c r="G117" s="19"/>
      <c r="H117" s="19">
        <v>1058.382066276803</v>
      </c>
      <c r="I117" s="19"/>
      <c r="J117" s="19">
        <v>324.32432432432432</v>
      </c>
      <c r="K117" s="19"/>
      <c r="L117" s="19">
        <v>0</v>
      </c>
      <c r="M117" s="19">
        <v>71.5</v>
      </c>
      <c r="N117" s="19">
        <v>3.5026269702276736</v>
      </c>
      <c r="O117" s="19">
        <v>89.927443448570216</v>
      </c>
      <c r="P117" s="19">
        <v>50</v>
      </c>
      <c r="Q117" s="19"/>
      <c r="R117" s="19">
        <v>17.437722419928818</v>
      </c>
      <c r="S117" s="19"/>
      <c r="T117" s="19">
        <v>2.6049204052098367</v>
      </c>
      <c r="U117" s="19"/>
      <c r="V117" s="19">
        <v>17.399999999999999</v>
      </c>
      <c r="W117" s="19">
        <v>9.1254752851711203</v>
      </c>
      <c r="X117" s="19"/>
      <c r="Y117" s="19">
        <v>52.173913043478272</v>
      </c>
      <c r="Z117" s="19">
        <v>5.7142857142857197</v>
      </c>
      <c r="AA117" s="19"/>
      <c r="AB117" s="19">
        <v>2.1428571428571392</v>
      </c>
      <c r="AC117" s="19"/>
      <c r="AD117" s="19">
        <v>3.6666666666666714</v>
      </c>
      <c r="AE117" s="19"/>
      <c r="AF117" s="19"/>
      <c r="AG117" s="19"/>
      <c r="AH117" s="19"/>
      <c r="AI117" s="19"/>
      <c r="AJ117" s="19">
        <v>39.963167587476995</v>
      </c>
      <c r="AK117" s="19">
        <v>5.8823529411764763</v>
      </c>
      <c r="AL117" s="19">
        <v>233.33333333333331</v>
      </c>
      <c r="AM117" s="19">
        <v>141.53846153846155</v>
      </c>
      <c r="AN117" s="19"/>
      <c r="AO117" s="19">
        <v>4.8689138576779074</v>
      </c>
      <c r="AP117" s="19">
        <v>108.33333333333333</v>
      </c>
      <c r="AQ117" s="19">
        <v>3</v>
      </c>
      <c r="AR117" s="19"/>
      <c r="AS117" s="19">
        <v>17.777777777777779</v>
      </c>
      <c r="AT117" s="19">
        <v>8.9494163035019607</v>
      </c>
      <c r="AU117" s="19"/>
      <c r="AV117" s="19">
        <v>344.44444444444446</v>
      </c>
      <c r="AW117" s="19"/>
      <c r="AX117" s="19"/>
      <c r="AY117" s="19">
        <v>0.93749999999999389</v>
      </c>
      <c r="AZ117" s="19"/>
      <c r="BA117" s="19"/>
      <c r="BB117" s="19">
        <v>848.79838313728226</v>
      </c>
      <c r="BC117" s="19"/>
      <c r="BD117" s="19"/>
      <c r="BE117" s="19">
        <v>2.9411764705882306</v>
      </c>
      <c r="BF117" s="19"/>
      <c r="BG117" s="19"/>
      <c r="BH117" s="19"/>
      <c r="BI117" s="19">
        <v>-8.0000000000010618E-2</v>
      </c>
      <c r="BJ117" s="19"/>
      <c r="BK117" s="19">
        <v>71.218487394958004</v>
      </c>
      <c r="BL117" s="19"/>
      <c r="BM117" s="19">
        <v>0.52631578947368474</v>
      </c>
      <c r="BN117" s="19">
        <v>15.20352696058603</v>
      </c>
      <c r="BO117" s="19">
        <v>44.8</v>
      </c>
      <c r="BP117" s="19"/>
      <c r="BQ117" s="19">
        <v>7.1428571428571521</v>
      </c>
      <c r="BR117" s="19">
        <v>69.184290030211471</v>
      </c>
      <c r="BS117" s="19">
        <v>209.52380952380955</v>
      </c>
      <c r="BT117" s="19">
        <v>-0.54151624189681891</v>
      </c>
      <c r="BU117" s="19">
        <v>57.920792157386536</v>
      </c>
      <c r="BV117" s="19">
        <v>0</v>
      </c>
      <c r="BW117" s="19"/>
      <c r="BX117" s="19"/>
      <c r="BY117" s="19">
        <v>3.7765798513759377</v>
      </c>
      <c r="BZ117" s="19">
        <v>14.249037230147602</v>
      </c>
      <c r="CA117" s="19"/>
      <c r="CB117" s="19"/>
      <c r="CC117" s="19"/>
      <c r="CD117" s="19">
        <v>4.7848599945800059</v>
      </c>
      <c r="CE117" s="19">
        <v>0</v>
      </c>
      <c r="CF117" s="19"/>
      <c r="CG117" s="19"/>
      <c r="CH117" s="19">
        <v>72</v>
      </c>
      <c r="CI117" s="19"/>
      <c r="CJ117" s="19">
        <v>171.42857142857144</v>
      </c>
      <c r="CK117" s="19"/>
      <c r="CL117" s="19">
        <v>4.4776119402984964</v>
      </c>
      <c r="CM117" s="19">
        <v>-7.7992905102276939</v>
      </c>
      <c r="CN117" s="19"/>
      <c r="CO117" s="19"/>
      <c r="CP117" s="19"/>
      <c r="CQ117" s="19"/>
      <c r="CR117" s="19"/>
    </row>
    <row r="118" spans="1:96" x14ac:dyDescent="0.2">
      <c r="A118" s="9" t="s">
        <v>387</v>
      </c>
      <c r="B118" s="19">
        <v>5.428571428571427</v>
      </c>
      <c r="C118" s="19">
        <v>103.58422939068097</v>
      </c>
      <c r="D118" s="19">
        <v>10.891089108910897</v>
      </c>
      <c r="E118" s="19">
        <v>2.6923076923076898</v>
      </c>
      <c r="F118" s="19">
        <v>1.0999999999999943</v>
      </c>
      <c r="G118" s="19"/>
      <c r="H118" s="19">
        <v>1479.611908559277</v>
      </c>
      <c r="I118" s="19"/>
      <c r="J118" s="19">
        <v>356.75675675675672</v>
      </c>
      <c r="K118" s="19"/>
      <c r="L118" s="19">
        <v>0</v>
      </c>
      <c r="M118" s="19">
        <v>91.5</v>
      </c>
      <c r="N118" s="19">
        <v>1.7513134851138292</v>
      </c>
      <c r="O118" s="19">
        <v>84.959349593495929</v>
      </c>
      <c r="P118" s="19">
        <v>54.8</v>
      </c>
      <c r="Q118" s="19"/>
      <c r="R118" s="19">
        <v>18.327402135231321</v>
      </c>
      <c r="S118" s="19"/>
      <c r="T118" s="19">
        <v>2.4602026049204042</v>
      </c>
      <c r="U118" s="19"/>
      <c r="V118" s="19">
        <v>16.8</v>
      </c>
      <c r="W118" s="19">
        <v>9.9616858237548023</v>
      </c>
      <c r="X118" s="19"/>
      <c r="Y118" s="19">
        <v>40</v>
      </c>
      <c r="Z118" s="19">
        <v>5.428571428571427</v>
      </c>
      <c r="AA118" s="19"/>
      <c r="AB118" s="19">
        <v>2.1428571428571392</v>
      </c>
      <c r="AC118" s="19"/>
      <c r="AD118" s="19">
        <v>4</v>
      </c>
      <c r="AE118" s="19"/>
      <c r="AF118" s="19"/>
      <c r="AG118" s="19"/>
      <c r="AH118" s="19"/>
      <c r="AI118" s="19"/>
      <c r="AJ118" s="19">
        <v>39.349294045426639</v>
      </c>
      <c r="AK118" s="19">
        <v>5.6722689075630353</v>
      </c>
      <c r="AL118" s="19">
        <v>228.9473684210526</v>
      </c>
      <c r="AM118" s="19">
        <v>149.23076923076923</v>
      </c>
      <c r="AN118" s="19"/>
      <c r="AO118" s="19">
        <v>4.0892193308550251</v>
      </c>
      <c r="AP118" s="19">
        <v>108.33333333333333</v>
      </c>
      <c r="AQ118" s="19">
        <v>1.04</v>
      </c>
      <c r="AR118" s="19"/>
      <c r="AS118" s="19">
        <v>22.777777777777779</v>
      </c>
      <c r="AT118" s="19">
        <v>8.9494163035019607</v>
      </c>
      <c r="AU118" s="19"/>
      <c r="AV118" s="19">
        <v>327.77777777777777</v>
      </c>
      <c r="AW118" s="19"/>
      <c r="AX118" s="19"/>
      <c r="AY118" s="19">
        <v>0.93749999999999389</v>
      </c>
      <c r="AZ118" s="19"/>
      <c r="BA118" s="19"/>
      <c r="BB118" s="19">
        <v>764.36609667378639</v>
      </c>
      <c r="BC118" s="19"/>
      <c r="BD118" s="19"/>
      <c r="BE118" s="19">
        <v>2.2875816993463998</v>
      </c>
      <c r="BF118" s="19"/>
      <c r="BG118" s="19"/>
      <c r="BH118" s="19"/>
      <c r="BI118" s="19">
        <v>-8.0000000000010618E-2</v>
      </c>
      <c r="BJ118" s="19"/>
      <c r="BK118" s="19">
        <v>73.319327731092443</v>
      </c>
      <c r="BL118" s="19"/>
      <c r="BM118" s="19">
        <v>0</v>
      </c>
      <c r="BN118" s="19">
        <v>14.25534978395569</v>
      </c>
      <c r="BO118" s="19">
        <v>43.6</v>
      </c>
      <c r="BP118" s="19"/>
      <c r="BQ118" s="19">
        <v>7.0028011204481793</v>
      </c>
      <c r="BR118" s="19">
        <v>64.65256797583082</v>
      </c>
      <c r="BS118" s="19">
        <v>202.38095238095238</v>
      </c>
      <c r="BT118" s="19">
        <v>-0.54151624189680103</v>
      </c>
      <c r="BU118" s="19">
        <v>56.930693146995395</v>
      </c>
      <c r="BV118" s="19">
        <v>0.52173913043477771</v>
      </c>
      <c r="BW118" s="19"/>
      <c r="BX118" s="19"/>
      <c r="BY118" s="19">
        <v>3.3922221482226798</v>
      </c>
      <c r="BZ118" s="19">
        <v>12.451861363605948</v>
      </c>
      <c r="CA118" s="19"/>
      <c r="CB118" s="19"/>
      <c r="CC118" s="19"/>
      <c r="CD118" s="19">
        <v>3.4315499946500001</v>
      </c>
      <c r="CE118" s="19">
        <v>0</v>
      </c>
      <c r="CF118" s="19"/>
      <c r="CG118" s="19"/>
      <c r="CH118" s="19">
        <v>4</v>
      </c>
      <c r="CI118" s="19"/>
      <c r="CJ118" s="19">
        <v>164.28571428571433</v>
      </c>
      <c r="CK118" s="19"/>
      <c r="CL118" s="19">
        <v>3.7037037037036957</v>
      </c>
      <c r="CM118" s="19">
        <v>-9.2309785457831737</v>
      </c>
      <c r="CN118" s="19"/>
      <c r="CO118" s="19"/>
      <c r="CP118" s="19"/>
      <c r="CQ118" s="19"/>
      <c r="CR118" s="19"/>
    </row>
    <row r="119" spans="1:96" x14ac:dyDescent="0.2">
      <c r="A119" s="9" t="s">
        <v>388</v>
      </c>
      <c r="B119" s="19">
        <v>5.1428571428571477</v>
      </c>
      <c r="C119" s="19">
        <v>111.46953405017919</v>
      </c>
      <c r="D119" s="19">
        <v>12.562814070351758</v>
      </c>
      <c r="E119" s="19">
        <v>2.3076923076923128</v>
      </c>
      <c r="F119" s="19">
        <v>0.90000000000000568</v>
      </c>
      <c r="G119" s="19"/>
      <c r="H119" s="19">
        <v>1303.2219121034907</v>
      </c>
      <c r="I119" s="19"/>
      <c r="J119" s="19">
        <v>337.83783783783775</v>
      </c>
      <c r="K119" s="19"/>
      <c r="L119" s="19">
        <v>0</v>
      </c>
      <c r="M119" s="19">
        <v>120</v>
      </c>
      <c r="N119" s="19">
        <v>1.9264448336252245</v>
      </c>
      <c r="O119" s="19">
        <v>89.024390243902445</v>
      </c>
      <c r="P119" s="19">
        <v>38.799999999999997</v>
      </c>
      <c r="Q119" s="19"/>
      <c r="R119" s="19">
        <v>18.327402135231321</v>
      </c>
      <c r="S119" s="19"/>
      <c r="T119" s="19">
        <v>0.28943560057886503</v>
      </c>
      <c r="U119" s="19"/>
      <c r="V119" s="19">
        <v>17</v>
      </c>
      <c r="W119" s="19">
        <v>10.384615384615385</v>
      </c>
      <c r="X119" s="19"/>
      <c r="Y119" s="19">
        <v>43.478260869565219</v>
      </c>
      <c r="Z119" s="19">
        <v>5.1428571428571477</v>
      </c>
      <c r="AA119" s="19"/>
      <c r="AB119" s="19">
        <v>0.95238095238095322</v>
      </c>
      <c r="AC119" s="19"/>
      <c r="AD119" s="19">
        <v>4.5</v>
      </c>
      <c r="AE119" s="19"/>
      <c r="AF119" s="19"/>
      <c r="AG119" s="19"/>
      <c r="AH119" s="19"/>
      <c r="AI119" s="19"/>
      <c r="AJ119" s="19">
        <v>40.270104358502159</v>
      </c>
      <c r="AK119" s="19">
        <v>5.2521008403361344</v>
      </c>
      <c r="AL119" s="19">
        <v>259.64912280701753</v>
      </c>
      <c r="AM119" s="19">
        <v>147.69230769230771</v>
      </c>
      <c r="AN119" s="19"/>
      <c r="AO119" s="19">
        <v>4.0892193308550251</v>
      </c>
      <c r="AP119" s="19">
        <v>112.7659574468085</v>
      </c>
      <c r="AQ119" s="19">
        <v>0.68</v>
      </c>
      <c r="AR119" s="19"/>
      <c r="AS119" s="19">
        <v>23.611111111111111</v>
      </c>
      <c r="AT119" s="19">
        <v>8.9494163035019607</v>
      </c>
      <c r="AU119" s="19"/>
      <c r="AV119" s="19">
        <v>311.11111111111114</v>
      </c>
      <c r="AW119" s="19"/>
      <c r="AX119" s="19"/>
      <c r="AY119" s="19">
        <v>0.93749999999999389</v>
      </c>
      <c r="AZ119" s="19"/>
      <c r="BA119" s="19"/>
      <c r="BB119" s="19">
        <v>679.93409021017953</v>
      </c>
      <c r="BC119" s="19"/>
      <c r="BD119" s="19"/>
      <c r="BE119" s="19">
        <v>2.6143790849673225</v>
      </c>
      <c r="BF119" s="19"/>
      <c r="BG119" s="19"/>
      <c r="BH119" s="19"/>
      <c r="BI119" s="19">
        <v>-8.0000000000010618E-2</v>
      </c>
      <c r="BJ119" s="19"/>
      <c r="BK119" s="19">
        <v>74.369747899159691</v>
      </c>
      <c r="BL119" s="19"/>
      <c r="BM119" s="19">
        <v>0</v>
      </c>
      <c r="BN119" s="19">
        <v>15.20352696058603</v>
      </c>
      <c r="BO119" s="19">
        <v>46.4</v>
      </c>
      <c r="BP119" s="19"/>
      <c r="BQ119" s="19">
        <v>6.1624649859944034</v>
      </c>
      <c r="BR119" s="19">
        <v>63.141993957703932</v>
      </c>
      <c r="BS119" s="19">
        <v>202.85714285714283</v>
      </c>
      <c r="BT119" s="19">
        <v>-0.54151624189681413</v>
      </c>
      <c r="BU119" s="19">
        <v>54.95049512621312</v>
      </c>
      <c r="BV119" s="19">
        <v>0.34782608695652667</v>
      </c>
      <c r="BW119" s="19"/>
      <c r="BX119" s="19"/>
      <c r="BY119" s="19">
        <v>3.7765798513759377</v>
      </c>
      <c r="BZ119" s="19">
        <v>11.424903725582153</v>
      </c>
      <c r="CA119" s="19"/>
      <c r="CB119" s="19"/>
      <c r="CC119" s="19"/>
      <c r="CD119" s="19">
        <v>2.2715699947100076</v>
      </c>
      <c r="CE119" s="19">
        <v>0</v>
      </c>
      <c r="CF119" s="19"/>
      <c r="CG119" s="19"/>
      <c r="CH119" s="19">
        <v>5</v>
      </c>
      <c r="CI119" s="19"/>
      <c r="CJ119" s="19">
        <v>221.42857142857144</v>
      </c>
      <c r="CK119" s="19"/>
      <c r="CL119" s="19">
        <v>3.3210332103321005</v>
      </c>
      <c r="CM119" s="19">
        <v>-7.5129529031166014</v>
      </c>
      <c r="CN119" s="19"/>
      <c r="CO119" s="19"/>
      <c r="CP119" s="19"/>
      <c r="CQ119" s="19"/>
      <c r="CR119" s="19"/>
    </row>
    <row r="120" spans="1:96" x14ac:dyDescent="0.2">
      <c r="A120" s="9" t="s">
        <v>389</v>
      </c>
      <c r="B120" s="19">
        <v>3.7142857142857109</v>
      </c>
      <c r="C120" s="19">
        <v>128.31541218637994</v>
      </c>
      <c r="D120" s="19">
        <v>13.131313131313146</v>
      </c>
      <c r="E120" s="19">
        <v>1.9230769230769231</v>
      </c>
      <c r="F120" s="19">
        <v>0.76000000000000512</v>
      </c>
      <c r="G120" s="19"/>
      <c r="H120" s="19">
        <v>1242.6701222753854</v>
      </c>
      <c r="I120" s="19"/>
      <c r="J120" s="19">
        <v>341.89189189189182</v>
      </c>
      <c r="K120" s="19"/>
      <c r="L120" s="19">
        <v>0</v>
      </c>
      <c r="M120" s="19">
        <v>147.5</v>
      </c>
      <c r="N120" s="19">
        <v>2.8021015761821388</v>
      </c>
      <c r="O120" s="19">
        <v>91.056910569105696</v>
      </c>
      <c r="P120" s="19">
        <v>68</v>
      </c>
      <c r="Q120" s="19"/>
      <c r="R120" s="19">
        <v>18.327402135231321</v>
      </c>
      <c r="S120" s="19"/>
      <c r="T120" s="19">
        <v>-0.86830680173662078</v>
      </c>
      <c r="U120" s="19"/>
      <c r="V120" s="19">
        <v>16.666666666666664</v>
      </c>
      <c r="W120" s="19">
        <v>15.725806451612922</v>
      </c>
      <c r="X120" s="19"/>
      <c r="Y120" s="19">
        <v>51.739130434782631</v>
      </c>
      <c r="Z120" s="19">
        <v>3.7142857142857109</v>
      </c>
      <c r="AA120" s="19"/>
      <c r="AB120" s="19">
        <v>0.95238095238095322</v>
      </c>
      <c r="AC120" s="19"/>
      <c r="AD120" s="19">
        <v>4.1666666666666661</v>
      </c>
      <c r="AE120" s="19"/>
      <c r="AF120" s="19"/>
      <c r="AG120" s="19"/>
      <c r="AH120" s="19"/>
      <c r="AI120" s="19"/>
      <c r="AJ120" s="19">
        <v>39.656230816451824</v>
      </c>
      <c r="AK120" s="19">
        <v>6.0924369747899174</v>
      </c>
      <c r="AL120" s="19">
        <v>277.19298245614033</v>
      </c>
      <c r="AM120" s="19">
        <v>5.6105610561056105</v>
      </c>
      <c r="AN120" s="19"/>
      <c r="AO120" s="19">
        <v>3.7037037037036957</v>
      </c>
      <c r="AP120" s="19">
        <v>112.7659574468085</v>
      </c>
      <c r="AQ120" s="19">
        <v>0.36</v>
      </c>
      <c r="AR120" s="19"/>
      <c r="AS120" s="19">
        <v>13.055555555555557</v>
      </c>
      <c r="AT120" s="19">
        <v>8.9494163035019607</v>
      </c>
      <c r="AU120" s="19"/>
      <c r="AV120" s="19">
        <v>302.77777777777777</v>
      </c>
      <c r="AW120" s="19"/>
      <c r="AX120" s="19"/>
      <c r="AY120" s="19">
        <v>1.25</v>
      </c>
      <c r="AZ120" s="19"/>
      <c r="BA120" s="19"/>
      <c r="BB120" s="19">
        <v>595.50208374657234</v>
      </c>
      <c r="BC120" s="19"/>
      <c r="BD120" s="19"/>
      <c r="BE120" s="19">
        <v>2.9411764705882306</v>
      </c>
      <c r="BF120" s="19"/>
      <c r="BG120" s="19"/>
      <c r="BH120" s="19"/>
      <c r="BI120" s="19">
        <v>-8.0000000000010618E-2</v>
      </c>
      <c r="BJ120" s="19"/>
      <c r="BK120" s="19">
        <v>72.268907563025195</v>
      </c>
      <c r="BL120" s="19"/>
      <c r="BM120" s="19">
        <v>-0.26315789473683648</v>
      </c>
      <c r="BN120" s="19">
        <v>15.20352696058603</v>
      </c>
      <c r="BO120" s="19">
        <v>46</v>
      </c>
      <c r="BP120" s="19"/>
      <c r="BQ120" s="19">
        <v>0.84033613445378863</v>
      </c>
      <c r="BR120" s="19">
        <v>67.673716012084583</v>
      </c>
      <c r="BS120" s="19">
        <v>209.52380952380955</v>
      </c>
      <c r="BT120" s="19">
        <v>-0.54151624189680381</v>
      </c>
      <c r="BU120" s="19">
        <v>46.039604032692885</v>
      </c>
      <c r="BV120" s="19">
        <v>0.52173913043477771</v>
      </c>
      <c r="BW120" s="19"/>
      <c r="BX120" s="19"/>
      <c r="BY120" s="19">
        <v>4.1638058955974717</v>
      </c>
      <c r="BZ120" s="19">
        <v>9.370988449534563</v>
      </c>
      <c r="CA120" s="19"/>
      <c r="CB120" s="19"/>
      <c r="CC120" s="19"/>
      <c r="CD120" s="19">
        <v>1.3049199947600112</v>
      </c>
      <c r="CE120" s="19">
        <v>0</v>
      </c>
      <c r="CF120" s="19"/>
      <c r="CG120" s="19"/>
      <c r="CH120" s="19">
        <v>24.5</v>
      </c>
      <c r="CI120" s="19"/>
      <c r="CJ120" s="19">
        <v>203.57142857142861</v>
      </c>
      <c r="CK120" s="19"/>
      <c r="CL120" s="19">
        <v>2.9411764705882248</v>
      </c>
      <c r="CM120" s="19">
        <v>-6.367602474672224</v>
      </c>
      <c r="CN120" s="19"/>
      <c r="CO120" s="19"/>
      <c r="CP120" s="19"/>
      <c r="CQ120" s="19"/>
      <c r="CR120" s="19"/>
    </row>
    <row r="121" spans="1:96" x14ac:dyDescent="0.2">
      <c r="A121" s="9" t="s">
        <v>390</v>
      </c>
      <c r="B121" s="19">
        <v>4.857142857142855</v>
      </c>
      <c r="C121" s="19">
        <v>138.35125448028674</v>
      </c>
      <c r="D121" s="19">
        <v>13.705583756345177</v>
      </c>
      <c r="E121" s="19">
        <v>1.3461538461538516</v>
      </c>
      <c r="F121" s="19">
        <v>0.70000000000000284</v>
      </c>
      <c r="G121" s="19"/>
      <c r="H121" s="19">
        <v>1361.1410154173311</v>
      </c>
      <c r="I121" s="19"/>
      <c r="J121" s="19">
        <v>328.37837837837839</v>
      </c>
      <c r="K121" s="19"/>
      <c r="L121" s="19">
        <v>0</v>
      </c>
      <c r="M121" s="19">
        <v>182.5</v>
      </c>
      <c r="N121" s="19">
        <v>1.7513134851138292</v>
      </c>
      <c r="O121" s="19">
        <v>97.154471544715435</v>
      </c>
      <c r="P121" s="19">
        <v>60</v>
      </c>
      <c r="Q121" s="19"/>
      <c r="R121" s="19">
        <v>18.683274021352307</v>
      </c>
      <c r="S121" s="19"/>
      <c r="T121" s="19">
        <v>-0.72358900144717542</v>
      </c>
      <c r="U121" s="19"/>
      <c r="V121" s="19">
        <v>16</v>
      </c>
      <c r="W121" s="19">
        <v>14.8</v>
      </c>
      <c r="X121" s="19"/>
      <c r="Y121" s="19">
        <v>55.652173913043491</v>
      </c>
      <c r="Z121" s="19">
        <v>4.857142857142855</v>
      </c>
      <c r="AA121" s="19"/>
      <c r="AB121" s="19">
        <v>1.4285714285714191</v>
      </c>
      <c r="AC121" s="19"/>
      <c r="AD121" s="19">
        <v>4.6666666666666616</v>
      </c>
      <c r="AE121" s="19"/>
      <c r="AF121" s="19"/>
      <c r="AG121" s="19"/>
      <c r="AH121" s="19"/>
      <c r="AI121" s="19"/>
      <c r="AJ121" s="19">
        <v>40.270104358502159</v>
      </c>
      <c r="AK121" s="19">
        <v>3.9915966386554711</v>
      </c>
      <c r="AL121" s="19">
        <v>303.50877192982455</v>
      </c>
      <c r="AM121" s="19">
        <v>3.6303630363036308</v>
      </c>
      <c r="AN121" s="19"/>
      <c r="AO121" s="19">
        <v>3.7037037037036957</v>
      </c>
      <c r="AP121" s="19">
        <v>102.02020202020201</v>
      </c>
      <c r="AQ121" s="19">
        <v>0.25600000000000361</v>
      </c>
      <c r="AR121" s="19"/>
      <c r="AS121" s="19">
        <v>12.5</v>
      </c>
      <c r="AT121" s="19">
        <v>8.9494163035019607</v>
      </c>
      <c r="AU121" s="19"/>
      <c r="AV121" s="19">
        <v>333.33333333333337</v>
      </c>
      <c r="AW121" s="19"/>
      <c r="AX121" s="19"/>
      <c r="AY121" s="19">
        <v>1.25</v>
      </c>
      <c r="AZ121" s="19"/>
      <c r="BA121" s="19"/>
      <c r="BB121" s="19">
        <v>511.07007728296543</v>
      </c>
      <c r="BC121" s="19"/>
      <c r="BD121" s="19"/>
      <c r="BE121" s="19">
        <v>3.594771241830061</v>
      </c>
      <c r="BF121" s="19"/>
      <c r="BG121" s="19"/>
      <c r="BH121" s="19"/>
      <c r="BI121" s="19">
        <v>0</v>
      </c>
      <c r="BJ121" s="19"/>
      <c r="BK121" s="19">
        <v>71.218487394958004</v>
      </c>
      <c r="BL121" s="19"/>
      <c r="BM121" s="19">
        <v>0</v>
      </c>
      <c r="BN121" s="19">
        <v>15.683541656255153</v>
      </c>
      <c r="BO121" s="19">
        <v>46.4</v>
      </c>
      <c r="BP121" s="19"/>
      <c r="BQ121" s="19">
        <v>0.70028011204482787</v>
      </c>
      <c r="BR121" s="19">
        <v>65.558912386706965</v>
      </c>
      <c r="BS121" s="19">
        <v>209.52380952380955</v>
      </c>
      <c r="BT121" s="19">
        <v>-0.54151624189681413</v>
      </c>
      <c r="BU121" s="19">
        <v>41.089108980737194</v>
      </c>
      <c r="BV121" s="19">
        <v>0.45217391304347482</v>
      </c>
      <c r="BW121" s="19"/>
      <c r="BX121" s="19"/>
      <c r="BY121" s="19">
        <v>3.7765798513759377</v>
      </c>
      <c r="BZ121" s="19">
        <v>9.6277278590405171</v>
      </c>
      <c r="CA121" s="19"/>
      <c r="CB121" s="19"/>
      <c r="CC121" s="19"/>
      <c r="CD121" s="19">
        <v>2.0782399947200121</v>
      </c>
      <c r="CE121" s="19">
        <v>0</v>
      </c>
      <c r="CF121" s="19"/>
      <c r="CG121" s="19"/>
      <c r="CH121" s="19">
        <v>26.5</v>
      </c>
      <c r="CI121" s="19"/>
      <c r="CJ121" s="19">
        <v>200</v>
      </c>
      <c r="CK121" s="19"/>
      <c r="CL121" s="19">
        <v>3.3210332103321005</v>
      </c>
      <c r="CM121" s="19">
        <v>-4.6495768320056641</v>
      </c>
      <c r="CN121" s="19"/>
      <c r="CO121" s="19"/>
      <c r="CP121" s="19"/>
      <c r="CQ121" s="19"/>
      <c r="CR121" s="19"/>
    </row>
    <row r="122" spans="1:96" x14ac:dyDescent="0.2">
      <c r="A122" s="9" t="s">
        <v>391</v>
      </c>
      <c r="B122" s="19">
        <v>4.2857142857142829</v>
      </c>
      <c r="C122" s="19">
        <v>120.4301075268817</v>
      </c>
      <c r="D122" s="19">
        <v>10.344827586206918</v>
      </c>
      <c r="E122" s="19">
        <v>0.96153846153846156</v>
      </c>
      <c r="F122" s="19">
        <v>0.79999999999999727</v>
      </c>
      <c r="G122" s="19"/>
      <c r="H122" s="19">
        <v>1453.2850434166223</v>
      </c>
      <c r="I122" s="19"/>
      <c r="J122" s="19">
        <v>291.89189189189187</v>
      </c>
      <c r="K122" s="19"/>
      <c r="L122" s="19">
        <v>0</v>
      </c>
      <c r="M122" s="19">
        <v>232</v>
      </c>
      <c r="N122" s="19">
        <v>2.2767075306479843</v>
      </c>
      <c r="O122" s="19">
        <v>100.40650406504064</v>
      </c>
      <c r="P122" s="19">
        <v>66</v>
      </c>
      <c r="Q122" s="19"/>
      <c r="R122" s="19">
        <v>18.505338078291818</v>
      </c>
      <c r="S122" s="19"/>
      <c r="T122" s="19">
        <v>-1.3024602026049183</v>
      </c>
      <c r="U122" s="19"/>
      <c r="V122" s="19">
        <v>15.86666666666666</v>
      </c>
      <c r="W122" s="19">
        <v>15.725806451612922</v>
      </c>
      <c r="X122" s="19"/>
      <c r="Y122" s="19">
        <v>50</v>
      </c>
      <c r="Z122" s="19">
        <v>4.2857142857142829</v>
      </c>
      <c r="AA122" s="19"/>
      <c r="AB122" s="19">
        <v>0.71428571428572019</v>
      </c>
      <c r="AC122" s="19"/>
      <c r="AD122" s="19">
        <v>5.833333333333333</v>
      </c>
      <c r="AE122" s="19"/>
      <c r="AF122" s="19"/>
      <c r="AG122" s="19"/>
      <c r="AH122" s="19"/>
      <c r="AI122" s="19"/>
      <c r="AJ122" s="19">
        <v>39.656230816451824</v>
      </c>
      <c r="AK122" s="19">
        <v>3.1512605042016881</v>
      </c>
      <c r="AL122" s="19">
        <v>312.28070175438597</v>
      </c>
      <c r="AM122" s="19">
        <v>5.9405940594059405</v>
      </c>
      <c r="AN122" s="19"/>
      <c r="AO122" s="19">
        <v>3.3210332103321005</v>
      </c>
      <c r="AP122" s="19">
        <v>15.74074074074074</v>
      </c>
      <c r="AQ122" s="19">
        <v>-0.04</v>
      </c>
      <c r="AR122" s="19"/>
      <c r="AS122" s="19">
        <v>10.555555555555555</v>
      </c>
      <c r="AT122" s="19">
        <v>8.9494163035019607</v>
      </c>
      <c r="AU122" s="19"/>
      <c r="AV122" s="19">
        <v>311.11111111111114</v>
      </c>
      <c r="AW122" s="19"/>
      <c r="AX122" s="19"/>
      <c r="AY122" s="19">
        <v>1.5624999999999944</v>
      </c>
      <c r="AZ122" s="19"/>
      <c r="BA122" s="19"/>
      <c r="BB122" s="19">
        <v>426.63807081935835</v>
      </c>
      <c r="BC122" s="19"/>
      <c r="BD122" s="19"/>
      <c r="BE122" s="19">
        <v>5.228758169934645</v>
      </c>
      <c r="BF122" s="19"/>
      <c r="BG122" s="19"/>
      <c r="BH122" s="19"/>
      <c r="BI122" s="19">
        <v>-8.0000000000010618E-2</v>
      </c>
      <c r="BJ122" s="19"/>
      <c r="BK122" s="19">
        <v>82.773109243697476</v>
      </c>
      <c r="BL122" s="19"/>
      <c r="BM122" s="19">
        <v>0</v>
      </c>
      <c r="BN122" s="19">
        <v>14.727479328517507</v>
      </c>
      <c r="BO122" s="19">
        <v>2.9787234042553239</v>
      </c>
      <c r="BP122" s="19"/>
      <c r="BQ122" s="19">
        <v>1.8207282913165252</v>
      </c>
      <c r="BR122" s="19">
        <v>63.141993957703932</v>
      </c>
      <c r="BS122" s="19">
        <v>209.52380952380955</v>
      </c>
      <c r="BT122" s="19">
        <v>-0.54151624189680103</v>
      </c>
      <c r="BU122" s="19">
        <v>42.574257496323895</v>
      </c>
      <c r="BV122" s="19">
        <v>0.52173913043477771</v>
      </c>
      <c r="BW122" s="19"/>
      <c r="BX122" s="19"/>
      <c r="BY122" s="19">
        <v>3.3922221482226798</v>
      </c>
      <c r="BZ122" s="19">
        <v>8.0872914020048157</v>
      </c>
      <c r="CA122" s="19"/>
      <c r="CB122" s="19"/>
      <c r="CC122" s="19"/>
      <c r="CD122" s="19">
        <v>0.53159999480001052</v>
      </c>
      <c r="CE122" s="19">
        <v>0</v>
      </c>
      <c r="CF122" s="19"/>
      <c r="CG122" s="19"/>
      <c r="CH122" s="19">
        <v>22.5</v>
      </c>
      <c r="CI122" s="19"/>
      <c r="CJ122" s="19">
        <v>191.07142857142861</v>
      </c>
      <c r="CK122" s="19"/>
      <c r="CL122" s="19">
        <v>2.9411764705882248</v>
      </c>
      <c r="CM122" s="19">
        <v>-4.6495768320056641</v>
      </c>
      <c r="CN122" s="19"/>
      <c r="CO122" s="19"/>
      <c r="CP122" s="19"/>
      <c r="CQ122" s="19"/>
      <c r="CR122" s="19"/>
    </row>
    <row r="123" spans="1:96" x14ac:dyDescent="0.2">
      <c r="A123" s="9" t="s">
        <v>392</v>
      </c>
      <c r="B123" s="19">
        <v>5.428571428571427</v>
      </c>
      <c r="C123" s="19">
        <v>125.80645161290323</v>
      </c>
      <c r="D123" s="19">
        <v>9.8039215686274535</v>
      </c>
      <c r="E123" s="19">
        <v>2.1153846153846181</v>
      </c>
      <c r="F123" s="19">
        <v>0.59999999999999432</v>
      </c>
      <c r="G123" s="19"/>
      <c r="H123" s="19">
        <v>1532.265638844586</v>
      </c>
      <c r="I123" s="19"/>
      <c r="J123" s="19">
        <v>297.29729729729729</v>
      </c>
      <c r="K123" s="19"/>
      <c r="L123" s="19">
        <v>0</v>
      </c>
      <c r="M123" s="19">
        <v>285</v>
      </c>
      <c r="N123" s="19">
        <v>2.2767075306479843</v>
      </c>
      <c r="O123" s="19">
        <v>103.2520325203252</v>
      </c>
      <c r="P123" s="19">
        <v>60</v>
      </c>
      <c r="Q123" s="19"/>
      <c r="R123" s="19">
        <v>19.039145907473316</v>
      </c>
      <c r="S123" s="19"/>
      <c r="T123" s="19">
        <v>2.4602026049204042</v>
      </c>
      <c r="U123" s="19"/>
      <c r="V123" s="19">
        <v>16.333333333333329</v>
      </c>
      <c r="W123" s="19">
        <v>18.10699588477366</v>
      </c>
      <c r="X123" s="19"/>
      <c r="Y123" s="19">
        <v>56.521739130434803</v>
      </c>
      <c r="Z123" s="19">
        <v>5.5714285714285667</v>
      </c>
      <c r="AA123" s="19"/>
      <c r="AB123" s="19">
        <v>1.1904761904761862</v>
      </c>
      <c r="AC123" s="19"/>
      <c r="AD123" s="19">
        <v>6.1666666666666714</v>
      </c>
      <c r="AE123" s="19"/>
      <c r="AF123" s="19"/>
      <c r="AG123" s="19"/>
      <c r="AH123" s="19"/>
      <c r="AI123" s="19"/>
      <c r="AJ123" s="19">
        <v>42.111724984653158</v>
      </c>
      <c r="AK123" s="19">
        <v>2.5210084033613471</v>
      </c>
      <c r="AL123" s="19">
        <v>259.64912280701753</v>
      </c>
      <c r="AM123" s="19">
        <v>6.2706270627062706</v>
      </c>
      <c r="AN123" s="19"/>
      <c r="AO123" s="19">
        <v>4.4776119402984964</v>
      </c>
      <c r="AP123" s="19">
        <v>19.474313022700112</v>
      </c>
      <c r="AQ123" s="19">
        <v>-0.08</v>
      </c>
      <c r="AR123" s="19"/>
      <c r="AS123" s="19">
        <v>12.222222222222221</v>
      </c>
      <c r="AT123" s="19">
        <v>8.9494163035019607</v>
      </c>
      <c r="AU123" s="19"/>
      <c r="AV123" s="19">
        <v>58</v>
      </c>
      <c r="AW123" s="19"/>
      <c r="AX123" s="19"/>
      <c r="AY123" s="19">
        <v>1.25</v>
      </c>
      <c r="AZ123" s="19"/>
      <c r="BA123" s="19"/>
      <c r="BB123" s="19">
        <v>342.20578435586253</v>
      </c>
      <c r="BC123" s="19"/>
      <c r="BD123" s="19"/>
      <c r="BE123" s="19">
        <v>5.5555555555555536</v>
      </c>
      <c r="BF123" s="19"/>
      <c r="BG123" s="19"/>
      <c r="BH123" s="19"/>
      <c r="BI123" s="19">
        <v>-8.0000000000010618E-2</v>
      </c>
      <c r="BJ123" s="19"/>
      <c r="BK123" s="19">
        <v>86.974789915966397</v>
      </c>
      <c r="BL123" s="19"/>
      <c r="BM123" s="19">
        <v>0.2631578947368482</v>
      </c>
      <c r="BN123" s="19">
        <v>15.683541656255153</v>
      </c>
      <c r="BO123" s="19">
        <v>3.5460992907801447</v>
      </c>
      <c r="BP123" s="19"/>
      <c r="BQ123" s="19">
        <v>10.084033613445389</v>
      </c>
      <c r="BR123" s="19">
        <v>15.546218487394963</v>
      </c>
      <c r="BS123" s="19">
        <v>209.52380952380955</v>
      </c>
      <c r="BT123" s="19">
        <v>-0.54151624189680103</v>
      </c>
      <c r="BU123" s="19">
        <v>43.564356506715029</v>
      </c>
      <c r="BV123" s="19">
        <v>0.69565217391304102</v>
      </c>
      <c r="BW123" s="19"/>
      <c r="BX123" s="19"/>
      <c r="BY123" s="19">
        <v>4.1638058955974717</v>
      </c>
      <c r="BZ123" s="19">
        <v>9.1142490400286089</v>
      </c>
      <c r="CA123" s="19"/>
      <c r="CB123" s="19"/>
      <c r="CC123" s="19"/>
      <c r="CD123" s="19">
        <v>2.2715699947100076</v>
      </c>
      <c r="CE123" s="19">
        <v>0</v>
      </c>
      <c r="CF123" s="19"/>
      <c r="CG123" s="19"/>
      <c r="CH123" s="19">
        <v>25</v>
      </c>
      <c r="CI123" s="19"/>
      <c r="CJ123" s="19">
        <v>196.42857142857147</v>
      </c>
      <c r="CK123" s="19"/>
      <c r="CL123" s="19">
        <v>4.0892193308550251</v>
      </c>
      <c r="CM123" s="19">
        <v>-0.64085033245033607</v>
      </c>
      <c r="CN123" s="19"/>
      <c r="CO123" s="19"/>
      <c r="CP123" s="19"/>
      <c r="CQ123" s="19"/>
      <c r="CR123" s="19"/>
    </row>
    <row r="124" spans="1:96" x14ac:dyDescent="0.2">
      <c r="A124" s="9" t="s">
        <v>393</v>
      </c>
      <c r="B124" s="19">
        <v>11.428571428571425</v>
      </c>
      <c r="C124" s="19">
        <v>93.548387096774206</v>
      </c>
      <c r="D124" s="19">
        <v>12</v>
      </c>
      <c r="E124" s="19">
        <v>8.6538461538461533</v>
      </c>
      <c r="F124" s="19">
        <v>1</v>
      </c>
      <c r="G124" s="19"/>
      <c r="H124" s="19">
        <v>1835.0245879851141</v>
      </c>
      <c r="I124" s="19"/>
      <c r="J124" s="19">
        <v>267.56756756756755</v>
      </c>
      <c r="K124" s="19"/>
      <c r="L124" s="19">
        <v>0</v>
      </c>
      <c r="M124" s="19">
        <v>197.5</v>
      </c>
      <c r="N124" s="19">
        <v>2.1015761821366041</v>
      </c>
      <c r="O124" s="19">
        <v>109.34959349593498</v>
      </c>
      <c r="P124" s="19">
        <v>54.4</v>
      </c>
      <c r="Q124" s="19"/>
      <c r="R124" s="19">
        <v>19.217081850533809</v>
      </c>
      <c r="S124" s="19"/>
      <c r="T124" s="19">
        <v>1.5918958031837835</v>
      </c>
      <c r="U124" s="19"/>
      <c r="V124" s="19">
        <v>16.333333333333329</v>
      </c>
      <c r="W124" s="19">
        <v>19.58333333333335</v>
      </c>
      <c r="X124" s="19"/>
      <c r="Y124" s="19">
        <v>53.043478260869584</v>
      </c>
      <c r="Z124" s="19">
        <v>11.428571428571425</v>
      </c>
      <c r="AA124" s="19"/>
      <c r="AB124" s="19">
        <v>1.4285714285714191</v>
      </c>
      <c r="AC124" s="19"/>
      <c r="AD124" s="19">
        <v>5.833333333333333</v>
      </c>
      <c r="AE124" s="19"/>
      <c r="AF124" s="19"/>
      <c r="AG124" s="19"/>
      <c r="AH124" s="19"/>
      <c r="AI124" s="19"/>
      <c r="AJ124" s="19">
        <v>41.190914671577673</v>
      </c>
      <c r="AK124" s="19">
        <v>4.2016806722689113</v>
      </c>
      <c r="AL124" s="19">
        <v>213.59649122807011</v>
      </c>
      <c r="AM124" s="19">
        <v>6.9306930693069315</v>
      </c>
      <c r="AN124" s="19"/>
      <c r="AO124" s="19">
        <v>4.0892193308550251</v>
      </c>
      <c r="AP124" s="19">
        <v>13.378684807256233</v>
      </c>
      <c r="AQ124" s="19">
        <v>0.52</v>
      </c>
      <c r="AR124" s="19"/>
      <c r="AS124" s="19">
        <v>12.777777777777777</v>
      </c>
      <c r="AT124" s="19">
        <v>8.9494163035019607</v>
      </c>
      <c r="AU124" s="19"/>
      <c r="AV124" s="19">
        <v>54</v>
      </c>
      <c r="AW124" s="19"/>
      <c r="AX124" s="19"/>
      <c r="AY124" s="19">
        <v>0.93749999999999389</v>
      </c>
      <c r="AZ124" s="19"/>
      <c r="BA124" s="19"/>
      <c r="BB124" s="19">
        <v>257.77377789225545</v>
      </c>
      <c r="BC124" s="19"/>
      <c r="BD124" s="19"/>
      <c r="BE124" s="19">
        <v>6.209150326797384</v>
      </c>
      <c r="BF124" s="19"/>
      <c r="BG124" s="19"/>
      <c r="BH124" s="19"/>
      <c r="BI124" s="19">
        <v>-8.0000000000010618E-2</v>
      </c>
      <c r="BJ124" s="19"/>
      <c r="BK124" s="19">
        <v>95.378151260504225</v>
      </c>
      <c r="BL124" s="19"/>
      <c r="BM124" s="19">
        <v>0.52631578947368474</v>
      </c>
      <c r="BN124" s="19">
        <v>15.20352696058603</v>
      </c>
      <c r="BO124" s="19">
        <v>2.8368794326241185</v>
      </c>
      <c r="BP124" s="19"/>
      <c r="BQ124" s="19">
        <v>10.364145658263309</v>
      </c>
      <c r="BR124" s="19">
        <v>20.378151260504215</v>
      </c>
      <c r="BS124" s="19">
        <v>209.52380952380955</v>
      </c>
      <c r="BT124" s="19">
        <v>-0.54151624189681768</v>
      </c>
      <c r="BU124" s="19">
        <v>42.574257496323895</v>
      </c>
      <c r="BV124" s="19">
        <v>0.34782608695652667</v>
      </c>
      <c r="BW124" s="19"/>
      <c r="BX124" s="19"/>
      <c r="BY124" s="19">
        <v>3.7765798513759377</v>
      </c>
      <c r="BZ124" s="19">
        <v>12.580231068358932</v>
      </c>
      <c r="CA124" s="19"/>
      <c r="CB124" s="19"/>
      <c r="CC124" s="19"/>
      <c r="CD124" s="19">
        <v>2.6582299946899997</v>
      </c>
      <c r="CE124" s="19">
        <v>0</v>
      </c>
      <c r="CF124" s="19"/>
      <c r="CG124" s="19"/>
      <c r="CH124" s="19">
        <v>2.8216164514586315</v>
      </c>
      <c r="CI124" s="19"/>
      <c r="CJ124" s="19">
        <v>221.42857142857144</v>
      </c>
      <c r="CK124" s="19"/>
      <c r="CL124" s="19">
        <v>3.3210332103321005</v>
      </c>
      <c r="CM124" s="19">
        <v>-5.1813466737834037</v>
      </c>
      <c r="CN124" s="19"/>
      <c r="CO124" s="19"/>
      <c r="CP124" s="19"/>
      <c r="CQ124" s="19"/>
      <c r="CR124" s="19"/>
    </row>
    <row r="125" spans="1:96" x14ac:dyDescent="0.2">
      <c r="A125" s="9" t="s">
        <v>394</v>
      </c>
      <c r="B125" s="19">
        <v>7.9999999999999947</v>
      </c>
      <c r="C125" s="19">
        <v>0</v>
      </c>
      <c r="D125" s="19">
        <v>10.891089108910897</v>
      </c>
      <c r="E125" s="19">
        <v>5.3846153846153797</v>
      </c>
      <c r="F125" s="19">
        <v>1.0999999999999943</v>
      </c>
      <c r="G125" s="19"/>
      <c r="H125" s="19">
        <v>1966.6589136983869</v>
      </c>
      <c r="I125" s="19"/>
      <c r="J125" s="19">
        <v>272.97297297297291</v>
      </c>
      <c r="K125" s="19"/>
      <c r="L125" s="19">
        <v>0</v>
      </c>
      <c r="M125" s="19">
        <v>245</v>
      </c>
      <c r="N125" s="19">
        <v>2.2767075306479843</v>
      </c>
      <c r="O125" s="19">
        <v>111.38211382113823</v>
      </c>
      <c r="P125" s="19">
        <v>66</v>
      </c>
      <c r="Q125" s="19"/>
      <c r="R125" s="19">
        <v>19.572953736654796</v>
      </c>
      <c r="S125" s="19"/>
      <c r="T125" s="19">
        <v>3.039073806078147</v>
      </c>
      <c r="U125" s="19"/>
      <c r="V125" s="19">
        <v>16</v>
      </c>
      <c r="W125" s="19">
        <v>20.588235294117659</v>
      </c>
      <c r="X125" s="19"/>
      <c r="Y125" s="19">
        <v>55.652173913043491</v>
      </c>
      <c r="Z125" s="19">
        <v>7.9999999999999947</v>
      </c>
      <c r="AA125" s="19"/>
      <c r="AB125" s="19">
        <v>1.4285714285714191</v>
      </c>
      <c r="AC125" s="19"/>
      <c r="AD125" s="19">
        <v>7.5</v>
      </c>
      <c r="AE125" s="19"/>
      <c r="AF125" s="19"/>
      <c r="AG125" s="19"/>
      <c r="AH125" s="19"/>
      <c r="AI125" s="19"/>
      <c r="AJ125" s="19">
        <v>42.725598526703514</v>
      </c>
      <c r="AK125" s="19">
        <v>5.2521008403361344</v>
      </c>
      <c r="AL125" s="19">
        <v>213.59649122807011</v>
      </c>
      <c r="AM125" s="19">
        <v>8.2508250825082499</v>
      </c>
      <c r="AN125" s="19"/>
      <c r="AO125" s="19">
        <v>4.0892193308550251</v>
      </c>
      <c r="AP125" s="19">
        <v>13.378684807256233</v>
      </c>
      <c r="AQ125" s="19">
        <v>1.1200000000000001</v>
      </c>
      <c r="AR125" s="19"/>
      <c r="AS125" s="19">
        <v>15.555555555555555</v>
      </c>
      <c r="AT125" s="19">
        <v>8.9494163035019607</v>
      </c>
      <c r="AU125" s="19"/>
      <c r="AV125" s="19">
        <v>47</v>
      </c>
      <c r="AW125" s="19"/>
      <c r="AX125" s="19"/>
      <c r="AY125" s="19">
        <v>1.25</v>
      </c>
      <c r="AZ125" s="19"/>
      <c r="BA125" s="19"/>
      <c r="BB125" s="19">
        <v>173.34171542867065</v>
      </c>
      <c r="BC125" s="19"/>
      <c r="BD125" s="19"/>
      <c r="BE125" s="19">
        <v>6.5359477124182916</v>
      </c>
      <c r="BF125" s="19"/>
      <c r="BG125" s="19"/>
      <c r="BH125" s="19"/>
      <c r="BI125" s="19">
        <v>-8.0000000000010618E-2</v>
      </c>
      <c r="BJ125" s="19"/>
      <c r="BK125" s="19">
        <v>93.277310924369743</v>
      </c>
      <c r="BL125" s="19"/>
      <c r="BM125" s="19">
        <v>0.78947368421053299</v>
      </c>
      <c r="BN125" s="19">
        <v>15.683541656255153</v>
      </c>
      <c r="BO125" s="19">
        <v>3.5460992907801447</v>
      </c>
      <c r="BP125" s="19"/>
      <c r="BQ125" s="19">
        <v>11.064425770308125</v>
      </c>
      <c r="BR125" s="19">
        <v>21.638655462184879</v>
      </c>
      <c r="BS125" s="19">
        <v>209.52380952380955</v>
      </c>
      <c r="BT125" s="19">
        <v>-0.54151624189681347</v>
      </c>
      <c r="BU125" s="19">
        <v>41.089108980737194</v>
      </c>
      <c r="BV125" s="19">
        <v>0.17391304347826333</v>
      </c>
      <c r="BW125" s="19"/>
      <c r="BX125" s="19"/>
      <c r="BY125" s="19">
        <v>4.1638058955974717</v>
      </c>
      <c r="BZ125" s="19">
        <v>12.965340182617854</v>
      </c>
      <c r="CA125" s="19"/>
      <c r="CB125" s="19"/>
      <c r="CC125" s="19"/>
      <c r="CD125" s="19">
        <v>2.2715699947100076</v>
      </c>
      <c r="CE125" s="19">
        <v>0</v>
      </c>
      <c r="CF125" s="19"/>
      <c r="CG125" s="19"/>
      <c r="CH125" s="19">
        <v>7.6040172166427542</v>
      </c>
      <c r="CI125" s="19"/>
      <c r="CJ125" s="19">
        <v>292.85714285714283</v>
      </c>
      <c r="CK125" s="19"/>
      <c r="CL125" s="19">
        <v>3.3210332103321005</v>
      </c>
      <c r="CM125" s="19">
        <v>-1.8134710091910107</v>
      </c>
      <c r="CN125" s="19"/>
      <c r="CO125" s="19"/>
      <c r="CP125" s="19"/>
      <c r="CQ125" s="19"/>
      <c r="CR125" s="19"/>
    </row>
    <row r="126" spans="1:96" x14ac:dyDescent="0.2">
      <c r="A126" s="9" t="s">
        <v>395</v>
      </c>
      <c r="B126" s="19">
        <v>9.4285714285714306</v>
      </c>
      <c r="C126" s="19">
        <v>0</v>
      </c>
      <c r="D126" s="19">
        <v>11.442786069651763</v>
      </c>
      <c r="E126" s="19">
        <v>4.423076923076918</v>
      </c>
      <c r="F126" s="19">
        <v>1</v>
      </c>
      <c r="G126" s="19"/>
      <c r="H126" s="19">
        <v>1979.8223462697144</v>
      </c>
      <c r="I126" s="19"/>
      <c r="J126" s="19">
        <v>271.62162162162156</v>
      </c>
      <c r="K126" s="19"/>
      <c r="L126" s="19">
        <v>0</v>
      </c>
      <c r="M126" s="19">
        <v>135</v>
      </c>
      <c r="N126" s="19">
        <v>2.6269702276707592</v>
      </c>
      <c r="O126" s="19">
        <v>115.44715447154472</v>
      </c>
      <c r="P126" s="19">
        <v>64.8</v>
      </c>
      <c r="Q126" s="19"/>
      <c r="R126" s="19">
        <v>20.106761565836297</v>
      </c>
      <c r="S126" s="19"/>
      <c r="T126" s="19">
        <v>2.4602026049204042</v>
      </c>
      <c r="U126" s="19"/>
      <c r="V126" s="19">
        <v>16.666666666666664</v>
      </c>
      <c r="W126" s="19">
        <v>18.595041322314064</v>
      </c>
      <c r="X126" s="19"/>
      <c r="Y126" s="19">
        <v>56.956521739130437</v>
      </c>
      <c r="Z126" s="19">
        <v>9.4285714285714306</v>
      </c>
      <c r="AA126" s="19"/>
      <c r="AB126" s="19">
        <v>0.95238095238095322</v>
      </c>
      <c r="AC126" s="19"/>
      <c r="AD126" s="19">
        <v>7.5</v>
      </c>
      <c r="AE126" s="19"/>
      <c r="AF126" s="19"/>
      <c r="AG126" s="19"/>
      <c r="AH126" s="19"/>
      <c r="AI126" s="19"/>
      <c r="AJ126" s="19">
        <v>48.864333947206887</v>
      </c>
      <c r="AK126" s="19">
        <v>4.8319327731092532</v>
      </c>
      <c r="AL126" s="19">
        <v>187.28070175438597</v>
      </c>
      <c r="AM126" s="19">
        <v>4.2904290429042904</v>
      </c>
      <c r="AN126" s="19"/>
      <c r="AO126" s="19">
        <v>4.0892193308550251</v>
      </c>
      <c r="AP126" s="19">
        <v>18.203309692671386</v>
      </c>
      <c r="AQ126" s="19">
        <v>1.72</v>
      </c>
      <c r="AR126" s="19"/>
      <c r="AS126" s="19">
        <v>10.555555555555555</v>
      </c>
      <c r="AT126" s="19">
        <v>8.9494163035019607</v>
      </c>
      <c r="AU126" s="19"/>
      <c r="AV126" s="19">
        <v>64</v>
      </c>
      <c r="AW126" s="19"/>
      <c r="AX126" s="19"/>
      <c r="AY126" s="19">
        <v>1.5624999999999944</v>
      </c>
      <c r="AZ126" s="19"/>
      <c r="BA126" s="19"/>
      <c r="BB126" s="19">
        <v>88.909652965085854</v>
      </c>
      <c r="BC126" s="19"/>
      <c r="BD126" s="19"/>
      <c r="BE126" s="19">
        <v>6.8627450980392153</v>
      </c>
      <c r="BF126" s="19"/>
      <c r="BG126" s="19"/>
      <c r="BH126" s="19"/>
      <c r="BI126" s="19">
        <v>-8.0000000000010618E-2</v>
      </c>
      <c r="BJ126" s="19"/>
      <c r="BK126" s="19">
        <v>101.68067226890756</v>
      </c>
      <c r="BL126" s="19"/>
      <c r="BM126" s="19">
        <v>0.78947368421053299</v>
      </c>
      <c r="BN126" s="19">
        <v>16.167573211302237</v>
      </c>
      <c r="BO126" s="19">
        <v>2.1276595744680926</v>
      </c>
      <c r="BP126" s="19"/>
      <c r="BQ126" s="19">
        <v>9.103641456582638</v>
      </c>
      <c r="BR126" s="19">
        <v>24.78991596638657</v>
      </c>
      <c r="BS126" s="19">
        <v>225</v>
      </c>
      <c r="BT126" s="19">
        <v>-0.54151624189681491</v>
      </c>
      <c r="BU126" s="19">
        <v>44.55445551710617</v>
      </c>
      <c r="BV126" s="19">
        <v>0.34782608695652667</v>
      </c>
      <c r="BW126" s="19"/>
      <c r="BX126" s="19"/>
      <c r="BY126" s="19">
        <v>4.5539325094386776</v>
      </c>
      <c r="BZ126" s="19">
        <v>12.066752249347026</v>
      </c>
      <c r="CA126" s="19"/>
      <c r="CB126" s="19"/>
      <c r="CC126" s="19"/>
      <c r="CD126" s="19">
        <v>1.3049199947600112</v>
      </c>
      <c r="CE126" s="19">
        <v>0</v>
      </c>
      <c r="CF126" s="19"/>
      <c r="CG126" s="19"/>
      <c r="CH126" s="19">
        <v>14.777618364418938</v>
      </c>
      <c r="CI126" s="19"/>
      <c r="CJ126" s="19">
        <v>266.07142857142861</v>
      </c>
      <c r="CK126" s="19"/>
      <c r="CL126" s="19">
        <v>3.5120147874306862</v>
      </c>
      <c r="CM126" s="19">
        <v>0.77720257895698097</v>
      </c>
      <c r="CN126" s="19"/>
      <c r="CO126" s="19"/>
      <c r="CP126" s="19"/>
      <c r="CQ126" s="19"/>
      <c r="CR126" s="19"/>
    </row>
    <row r="127" spans="1:96" x14ac:dyDescent="0.2">
      <c r="A127" s="9" t="s">
        <v>396</v>
      </c>
      <c r="B127" s="19">
        <v>11.428571428571425</v>
      </c>
      <c r="C127" s="19">
        <v>0</v>
      </c>
      <c r="D127" s="19">
        <v>10.891089108910897</v>
      </c>
      <c r="E127" s="19">
        <v>3.8461538461538463</v>
      </c>
      <c r="F127" s="19">
        <v>0.29999999999999716</v>
      </c>
      <c r="G127" s="19"/>
      <c r="H127" s="19">
        <v>2032.4760765550238</v>
      </c>
      <c r="I127" s="19"/>
      <c r="J127" s="19">
        <v>270.27027027027026</v>
      </c>
      <c r="K127" s="19"/>
      <c r="L127" s="19">
        <v>0</v>
      </c>
      <c r="M127" s="19">
        <v>126.6666666666667</v>
      </c>
      <c r="N127" s="19">
        <v>2.8021015761821388</v>
      </c>
      <c r="O127" s="19">
        <v>117.47967479674794</v>
      </c>
      <c r="P127" s="19">
        <v>65.2</v>
      </c>
      <c r="Q127" s="19"/>
      <c r="R127" s="19">
        <v>19.217081850533809</v>
      </c>
      <c r="S127" s="19"/>
      <c r="T127" s="19">
        <v>2.8943560057887145</v>
      </c>
      <c r="U127" s="19"/>
      <c r="V127" s="19">
        <v>16</v>
      </c>
      <c r="W127" s="19">
        <v>19.087136929460584</v>
      </c>
      <c r="X127" s="19"/>
      <c r="Y127" s="19">
        <v>55.652173913043491</v>
      </c>
      <c r="Z127" s="19">
        <v>11.428571428571425</v>
      </c>
      <c r="AA127" s="19"/>
      <c r="AB127" s="19">
        <v>0.95238095238095322</v>
      </c>
      <c r="AC127" s="19"/>
      <c r="AD127" s="19">
        <v>6.666666666666667</v>
      </c>
      <c r="AE127" s="19"/>
      <c r="AF127" s="19"/>
      <c r="AG127" s="19"/>
      <c r="AH127" s="19"/>
      <c r="AI127" s="19"/>
      <c r="AJ127" s="19">
        <v>50.399017802332722</v>
      </c>
      <c r="AK127" s="19">
        <v>4.2016806722689113</v>
      </c>
      <c r="AL127" s="19">
        <v>198.24561403508773</v>
      </c>
      <c r="AM127" s="19">
        <v>3.9603960396039604</v>
      </c>
      <c r="AN127" s="19">
        <v>1.4492753623188537</v>
      </c>
      <c r="AO127" s="19">
        <v>4.0892193308550251</v>
      </c>
      <c r="AP127" s="19">
        <v>20.772946859903364</v>
      </c>
      <c r="AQ127" s="19">
        <v>1.68</v>
      </c>
      <c r="AR127" s="19"/>
      <c r="AS127" s="19">
        <v>11.388888888888889</v>
      </c>
      <c r="AT127" s="19">
        <v>8.9494163035019607</v>
      </c>
      <c r="AU127" s="19"/>
      <c r="AV127" s="19">
        <v>82</v>
      </c>
      <c r="AW127" s="19"/>
      <c r="AX127" s="19"/>
      <c r="AY127" s="19">
        <v>1.5624999999999944</v>
      </c>
      <c r="AZ127" s="19"/>
      <c r="BA127" s="19"/>
      <c r="BB127" s="19">
        <v>4.4775625015121783</v>
      </c>
      <c r="BC127" s="19"/>
      <c r="BD127" s="19"/>
      <c r="BE127" s="19">
        <v>7.1895424836601221</v>
      </c>
      <c r="BF127" s="19"/>
      <c r="BG127" s="19"/>
      <c r="BH127" s="19"/>
      <c r="BI127" s="19">
        <v>-8.0000000000010618E-2</v>
      </c>
      <c r="BJ127" s="19"/>
      <c r="BK127" s="19">
        <v>104.83193277310924</v>
      </c>
      <c r="BL127" s="19"/>
      <c r="BM127" s="19">
        <v>0.78947368421053299</v>
      </c>
      <c r="BN127" s="19">
        <v>15.683541656255153</v>
      </c>
      <c r="BO127" s="19">
        <v>7.0921985815602895</v>
      </c>
      <c r="BP127" s="19"/>
      <c r="BQ127" s="19">
        <v>7.0028011204481793</v>
      </c>
      <c r="BR127" s="19">
        <v>30.252100840336144</v>
      </c>
      <c r="BS127" s="19">
        <v>225</v>
      </c>
      <c r="BT127" s="19">
        <v>-0.54151624189682335</v>
      </c>
      <c r="BU127" s="19">
        <v>45.544554527497304</v>
      </c>
      <c r="BV127" s="19">
        <v>0.17391304347826333</v>
      </c>
      <c r="BW127" s="19"/>
      <c r="BX127" s="19"/>
      <c r="BY127" s="19">
        <v>4.1638058955974717</v>
      </c>
      <c r="BZ127" s="19">
        <v>12.580231068358932</v>
      </c>
      <c r="CA127" s="19"/>
      <c r="CB127" s="19"/>
      <c r="CC127" s="19"/>
      <c r="CD127" s="19">
        <v>0.91825999478000242</v>
      </c>
      <c r="CE127" s="19">
        <v>0</v>
      </c>
      <c r="CF127" s="19">
        <v>0</v>
      </c>
      <c r="CG127" s="19"/>
      <c r="CH127" s="19">
        <v>14.777618364418938</v>
      </c>
      <c r="CI127" s="19"/>
      <c r="CJ127" s="19">
        <v>266.07142857142861</v>
      </c>
      <c r="CK127" s="19"/>
      <c r="CL127" s="19">
        <v>3.3210332103321005</v>
      </c>
      <c r="CM127" s="19">
        <v>-6.217616109042603</v>
      </c>
      <c r="CN127" s="19"/>
      <c r="CO127" s="19"/>
      <c r="CP127" s="19"/>
      <c r="CQ127" s="19"/>
      <c r="CR127" s="19"/>
    </row>
    <row r="128" spans="1:96" x14ac:dyDescent="0.2">
      <c r="A128" s="9" t="s">
        <v>397</v>
      </c>
      <c r="B128" s="19">
        <v>12.857142857142861</v>
      </c>
      <c r="C128" s="19">
        <v>0</v>
      </c>
      <c r="D128" s="19">
        <v>9.8039215686274535</v>
      </c>
      <c r="E128" s="19">
        <v>2.3076923076923128</v>
      </c>
      <c r="F128" s="19">
        <v>-0.29999999999999716</v>
      </c>
      <c r="G128" s="19"/>
      <c r="H128" s="19">
        <v>2295.7447279815697</v>
      </c>
      <c r="I128" s="19"/>
      <c r="J128" s="19">
        <v>294.59459459459458</v>
      </c>
      <c r="K128" s="19"/>
      <c r="L128" s="19">
        <v>0</v>
      </c>
      <c r="M128" s="19">
        <v>75</v>
      </c>
      <c r="N128" s="19">
        <v>3.1523642732048986</v>
      </c>
      <c r="O128" s="19">
        <v>117.47967479674794</v>
      </c>
      <c r="P128" s="19">
        <v>74</v>
      </c>
      <c r="Q128" s="19"/>
      <c r="R128" s="19">
        <v>18.327402135231321</v>
      </c>
      <c r="S128" s="19"/>
      <c r="T128" s="19">
        <v>3.9073806078147548</v>
      </c>
      <c r="U128" s="19"/>
      <c r="V128" s="19">
        <v>16.333333333333329</v>
      </c>
      <c r="W128" s="19">
        <v>18.10699588477366</v>
      </c>
      <c r="X128" s="19"/>
      <c r="Y128" s="19">
        <v>56.956521739130437</v>
      </c>
      <c r="Z128" s="19">
        <v>12.857142857142861</v>
      </c>
      <c r="AA128" s="19"/>
      <c r="AB128" s="19">
        <v>0.95238095238095322</v>
      </c>
      <c r="AC128" s="19"/>
      <c r="AD128" s="19">
        <v>4.1666666666666661</v>
      </c>
      <c r="AE128" s="19"/>
      <c r="AF128" s="19"/>
      <c r="AG128" s="19"/>
      <c r="AH128" s="19"/>
      <c r="AI128" s="19"/>
      <c r="AJ128" s="19">
        <v>55.003069367710268</v>
      </c>
      <c r="AK128" s="19">
        <v>4.6218487394958121</v>
      </c>
      <c r="AL128" s="19">
        <v>214.03508771929819</v>
      </c>
      <c r="AM128" s="19">
        <v>2.9702970297029703</v>
      </c>
      <c r="AN128" s="19"/>
      <c r="AO128" s="19">
        <v>4.0892193308550251</v>
      </c>
      <c r="AP128" s="19">
        <v>19.474313022700112</v>
      </c>
      <c r="AQ128" s="19">
        <v>2.68</v>
      </c>
      <c r="AR128" s="19"/>
      <c r="AS128" s="19">
        <v>10</v>
      </c>
      <c r="AT128" s="19">
        <v>9.8039215294117916</v>
      </c>
      <c r="AU128" s="19"/>
      <c r="AV128" s="19">
        <v>92</v>
      </c>
      <c r="AW128" s="19"/>
      <c r="AX128" s="19"/>
      <c r="AY128" s="19">
        <v>1.25</v>
      </c>
      <c r="AZ128" s="19"/>
      <c r="BA128" s="19"/>
      <c r="BB128" s="19">
        <v>5.9160339301513316</v>
      </c>
      <c r="BC128" s="19"/>
      <c r="BD128" s="19"/>
      <c r="BE128" s="19">
        <v>3.594771241830061</v>
      </c>
      <c r="BF128" s="19"/>
      <c r="BG128" s="19"/>
      <c r="BH128" s="19"/>
      <c r="BI128" s="19">
        <v>-8.0000000000010618E-2</v>
      </c>
      <c r="BJ128" s="19"/>
      <c r="BK128" s="19">
        <v>102.73109243697481</v>
      </c>
      <c r="BL128" s="19"/>
      <c r="BM128" s="19">
        <v>0.78947368421053299</v>
      </c>
      <c r="BN128" s="19">
        <v>14.727479328517507</v>
      </c>
      <c r="BO128" s="19">
        <v>7.0921985815602895</v>
      </c>
      <c r="BP128" s="19"/>
      <c r="BQ128" s="19">
        <v>7.1428571428571521</v>
      </c>
      <c r="BR128" s="19">
        <v>36.34453781512606</v>
      </c>
      <c r="BS128" s="19">
        <v>376.1904761904762</v>
      </c>
      <c r="BT128" s="19">
        <v>-0.54151624189681491</v>
      </c>
      <c r="BU128" s="19">
        <v>55.940594136604261</v>
      </c>
      <c r="BV128" s="19">
        <v>0</v>
      </c>
      <c r="BW128" s="19"/>
      <c r="BX128" s="19"/>
      <c r="BY128" s="19">
        <v>3.7765798513759377</v>
      </c>
      <c r="BZ128" s="19">
        <v>15.532734277677351</v>
      </c>
      <c r="CA128" s="19">
        <v>28.15126050420168</v>
      </c>
      <c r="CB128" s="19"/>
      <c r="CC128" s="19"/>
      <c r="CD128" s="19">
        <v>1.6915799947400032</v>
      </c>
      <c r="CE128" s="19">
        <v>0</v>
      </c>
      <c r="CF128" s="19"/>
      <c r="CG128" s="19"/>
      <c r="CH128" s="19">
        <v>11.297271421732884</v>
      </c>
      <c r="CI128" s="19"/>
      <c r="CJ128" s="19">
        <v>260.71428571428572</v>
      </c>
      <c r="CK128" s="19"/>
      <c r="CL128" s="19">
        <v>3.5120147874306862</v>
      </c>
      <c r="CM128" s="19">
        <v>1.554404655401372</v>
      </c>
      <c r="CN128" s="19"/>
      <c r="CO128" s="19"/>
      <c r="CP128" s="19"/>
      <c r="CQ128" s="19"/>
      <c r="CR128" s="19"/>
    </row>
    <row r="129" spans="1:96" x14ac:dyDescent="0.2">
      <c r="A129" s="9" t="s">
        <v>398</v>
      </c>
      <c r="B129" s="19">
        <v>12.28571428571429</v>
      </c>
      <c r="C129" s="19">
        <v>0</v>
      </c>
      <c r="D129" s="19">
        <v>7.1770334928229857</v>
      </c>
      <c r="E129" s="19">
        <v>1.9230769230769231</v>
      </c>
      <c r="F129" s="19">
        <v>-0.20000000000000281</v>
      </c>
      <c r="G129" s="19"/>
      <c r="H129" s="19">
        <v>2795.9551656920075</v>
      </c>
      <c r="I129" s="19"/>
      <c r="J129" s="19">
        <v>295.94594594594594</v>
      </c>
      <c r="K129" s="19"/>
      <c r="L129" s="19">
        <v>0</v>
      </c>
      <c r="M129" s="19">
        <v>70</v>
      </c>
      <c r="N129" s="19">
        <v>4.5534150612959685</v>
      </c>
      <c r="O129" s="19">
        <v>119.51219512195124</v>
      </c>
      <c r="P129" s="19">
        <v>68</v>
      </c>
      <c r="Q129" s="19"/>
      <c r="R129" s="19">
        <v>19.217081850533809</v>
      </c>
      <c r="S129" s="19"/>
      <c r="T129" s="19">
        <v>2.4602026049204042</v>
      </c>
      <c r="U129" s="19"/>
      <c r="V129" s="19">
        <v>17.533333333333324</v>
      </c>
      <c r="W129" s="19">
        <v>17.622950819672145</v>
      </c>
      <c r="X129" s="19"/>
      <c r="Y129" s="19">
        <v>55.652173913043491</v>
      </c>
      <c r="Z129" s="19">
        <v>12.28571428571429</v>
      </c>
      <c r="AA129" s="19"/>
      <c r="AB129" s="19">
        <v>0.95238095238095322</v>
      </c>
      <c r="AC129" s="19"/>
      <c r="AD129" s="19">
        <v>5</v>
      </c>
      <c r="AE129" s="19"/>
      <c r="AF129" s="19"/>
      <c r="AG129" s="19"/>
      <c r="AH129" s="19"/>
      <c r="AI129" s="19"/>
      <c r="AJ129" s="19">
        <v>59.607120933087799</v>
      </c>
      <c r="AK129" s="19">
        <v>4.8319327731092532</v>
      </c>
      <c r="AL129" s="19">
        <v>224.56140350877192</v>
      </c>
      <c r="AM129" s="19">
        <v>4.2904290429042904</v>
      </c>
      <c r="AN129" s="19"/>
      <c r="AO129" s="19">
        <v>4.4776119402984964</v>
      </c>
      <c r="AP129" s="19">
        <v>23.456790123456788</v>
      </c>
      <c r="AQ129" s="19">
        <v>2.36</v>
      </c>
      <c r="AR129" s="19"/>
      <c r="AS129" s="19">
        <v>9.7222222222222232</v>
      </c>
      <c r="AT129" s="19">
        <v>9.8039215294117916</v>
      </c>
      <c r="AU129" s="19"/>
      <c r="AV129" s="19">
        <v>98</v>
      </c>
      <c r="AW129" s="19"/>
      <c r="AX129" s="19"/>
      <c r="AY129" s="19">
        <v>0.93749999999999389</v>
      </c>
      <c r="AZ129" s="19"/>
      <c r="BA129" s="19"/>
      <c r="BB129" s="19">
        <v>7.3544773588016046</v>
      </c>
      <c r="BC129" s="19"/>
      <c r="BD129" s="19"/>
      <c r="BE129" s="19">
        <v>5.8823529411764754</v>
      </c>
      <c r="BF129" s="19"/>
      <c r="BG129" s="19"/>
      <c r="BH129" s="19"/>
      <c r="BI129" s="19">
        <v>-8.0000000000010618E-2</v>
      </c>
      <c r="BJ129" s="19"/>
      <c r="BK129" s="19">
        <v>107.98319327731095</v>
      </c>
      <c r="BL129" s="19"/>
      <c r="BM129" s="19">
        <v>0.52631578947368474</v>
      </c>
      <c r="BN129" s="19">
        <v>15.683541656255153</v>
      </c>
      <c r="BO129" s="19">
        <v>8.5106382978723563</v>
      </c>
      <c r="BP129" s="19"/>
      <c r="BQ129" s="19">
        <v>4.2016806722689175</v>
      </c>
      <c r="BR129" s="19">
        <v>44.117647058823543</v>
      </c>
      <c r="BS129" s="19">
        <v>447.61904761904765</v>
      </c>
      <c r="BT129" s="19">
        <v>-0.54151624189680614</v>
      </c>
      <c r="BU129" s="19">
        <v>51.980198095039697</v>
      </c>
      <c r="BV129" s="19">
        <v>0.34782608695652667</v>
      </c>
      <c r="BW129" s="19"/>
      <c r="BX129" s="19"/>
      <c r="BY129" s="19">
        <v>4.1638058955974717</v>
      </c>
      <c r="BZ129" s="19">
        <v>15.275994868171397</v>
      </c>
      <c r="CA129" s="19">
        <v>29.201680672268921</v>
      </c>
      <c r="CB129" s="19"/>
      <c r="CC129" s="19"/>
      <c r="CD129" s="19">
        <v>1.6915799947400032</v>
      </c>
      <c r="CE129" s="19">
        <v>0</v>
      </c>
      <c r="CF129" s="19"/>
      <c r="CG129" s="19"/>
      <c r="CH129" s="19">
        <v>10.206037374221365</v>
      </c>
      <c r="CI129" s="19"/>
      <c r="CJ129" s="19">
        <v>278.57142857142861</v>
      </c>
      <c r="CK129" s="19"/>
      <c r="CL129" s="19">
        <v>3.3210332103321005</v>
      </c>
      <c r="CM129" s="19">
        <v>2.072539373030966</v>
      </c>
      <c r="CN129" s="19"/>
      <c r="CO129" s="19"/>
      <c r="CP129" s="19"/>
      <c r="CQ129" s="19"/>
      <c r="CR129" s="19"/>
    </row>
    <row r="130" spans="1:96" x14ac:dyDescent="0.2">
      <c r="A130" s="9" t="s">
        <v>399</v>
      </c>
      <c r="B130" s="19">
        <v>15.142857142857149</v>
      </c>
      <c r="C130" s="19">
        <v>0</v>
      </c>
      <c r="D130" s="19">
        <v>6.1611374407583037</v>
      </c>
      <c r="E130" s="19">
        <v>0.38461538461539008</v>
      </c>
      <c r="F130" s="19">
        <v>-9.9999999999994316E-2</v>
      </c>
      <c r="G130" s="19"/>
      <c r="H130" s="19">
        <v>2874.9357611199712</v>
      </c>
      <c r="I130" s="19"/>
      <c r="J130" s="19">
        <v>308.10810810810807</v>
      </c>
      <c r="K130" s="19"/>
      <c r="L130" s="19">
        <v>0</v>
      </c>
      <c r="M130" s="19">
        <v>63.333333333333343</v>
      </c>
      <c r="N130" s="19">
        <v>2.2767075306479843</v>
      </c>
      <c r="O130" s="19">
        <v>115.44715447154472</v>
      </c>
      <c r="P130" s="19">
        <v>72.8</v>
      </c>
      <c r="Q130" s="19"/>
      <c r="R130" s="19">
        <v>18.861209964412804</v>
      </c>
      <c r="S130" s="19"/>
      <c r="T130" s="19">
        <v>3.328509406657012</v>
      </c>
      <c r="U130" s="19"/>
      <c r="V130" s="19">
        <v>18.133333333333326</v>
      </c>
      <c r="W130" s="19">
        <v>14.8</v>
      </c>
      <c r="X130" s="19"/>
      <c r="Y130" s="19">
        <v>52.173913043478272</v>
      </c>
      <c r="Z130" s="19">
        <v>15.142857142857149</v>
      </c>
      <c r="AA130" s="19"/>
      <c r="AB130" s="19">
        <v>0.71428571428572019</v>
      </c>
      <c r="AC130" s="19"/>
      <c r="AD130" s="19">
        <v>5.833333333333333</v>
      </c>
      <c r="AE130" s="19"/>
      <c r="AF130" s="19"/>
      <c r="AG130" s="19"/>
      <c r="AH130" s="19"/>
      <c r="AI130" s="19"/>
      <c r="AJ130" s="19">
        <v>61.141804788213648</v>
      </c>
      <c r="AK130" s="19">
        <v>3.9915966386554711</v>
      </c>
      <c r="AL130" s="19">
        <v>207.01754385964915</v>
      </c>
      <c r="AM130" s="19">
        <v>6.2706270627062706</v>
      </c>
      <c r="AN130" s="19"/>
      <c r="AO130" s="19">
        <v>4.0892193308550251</v>
      </c>
      <c r="AP130" s="19">
        <v>22.100122100122078</v>
      </c>
      <c r="AQ130" s="19">
        <v>1.28</v>
      </c>
      <c r="AR130" s="19"/>
      <c r="AS130" s="19">
        <v>9.4444444444444446</v>
      </c>
      <c r="AT130" s="19">
        <v>9.8039215294117916</v>
      </c>
      <c r="AU130" s="19"/>
      <c r="AV130" s="19">
        <v>76</v>
      </c>
      <c r="AW130" s="19"/>
      <c r="AX130" s="19"/>
      <c r="AY130" s="19">
        <v>0.93749999999999389</v>
      </c>
      <c r="AZ130" s="19"/>
      <c r="BA130" s="19"/>
      <c r="BB130" s="19">
        <v>8.792948787440757</v>
      </c>
      <c r="BC130" s="19"/>
      <c r="BD130" s="19"/>
      <c r="BE130" s="19">
        <v>4.9019607843137223</v>
      </c>
      <c r="BF130" s="19"/>
      <c r="BG130" s="19"/>
      <c r="BH130" s="19"/>
      <c r="BI130" s="19">
        <v>-8.0000000000010618E-2</v>
      </c>
      <c r="BJ130" s="19"/>
      <c r="BK130" s="19">
        <v>115.33613445378153</v>
      </c>
      <c r="BL130" s="19"/>
      <c r="BM130" s="19">
        <v>0.78947368421053299</v>
      </c>
      <c r="BN130" s="19">
        <v>16.655672258408554</v>
      </c>
      <c r="BO130" s="19">
        <v>8.5106382978723563</v>
      </c>
      <c r="BP130" s="19"/>
      <c r="BQ130" s="19">
        <v>5.1820728291316547</v>
      </c>
      <c r="BR130" s="19">
        <v>42.016806722689076</v>
      </c>
      <c r="BS130" s="19">
        <v>75</v>
      </c>
      <c r="BT130" s="19">
        <v>-0.54151624189680569</v>
      </c>
      <c r="BU130" s="19">
        <v>46.534653537888445</v>
      </c>
      <c r="BV130" s="19">
        <v>0</v>
      </c>
      <c r="BW130" s="19"/>
      <c r="BX130" s="19"/>
      <c r="BY130" s="19">
        <v>4.9469924060906898</v>
      </c>
      <c r="BZ130" s="19">
        <v>15.147625163418429</v>
      </c>
      <c r="CA130" s="19">
        <v>20.588235294117656</v>
      </c>
      <c r="CB130" s="19"/>
      <c r="CC130" s="19"/>
      <c r="CD130" s="19">
        <v>2.0782399947200121</v>
      </c>
      <c r="CE130" s="19">
        <v>0</v>
      </c>
      <c r="CF130" s="19"/>
      <c r="CG130" s="19"/>
      <c r="CH130" s="19">
        <v>5.5155875299760115</v>
      </c>
      <c r="CI130" s="19"/>
      <c r="CJ130" s="19">
        <v>301.78571428571428</v>
      </c>
      <c r="CK130" s="19"/>
      <c r="CL130" s="19">
        <v>3.130755064456721</v>
      </c>
      <c r="CM130" s="19">
        <v>0.25906786132738713</v>
      </c>
      <c r="CN130" s="19"/>
      <c r="CO130" s="19"/>
      <c r="CP130" s="19"/>
      <c r="CQ130" s="19"/>
      <c r="CR130" s="19"/>
    </row>
    <row r="131" spans="1:96" x14ac:dyDescent="0.2">
      <c r="A131" s="9" t="s">
        <v>400</v>
      </c>
      <c r="B131" s="19">
        <v>14.571428571428566</v>
      </c>
      <c r="C131" s="19">
        <v>0</v>
      </c>
      <c r="D131" s="19">
        <v>4.6728971962616894</v>
      </c>
      <c r="E131" s="19">
        <v>0.19230769230769504</v>
      </c>
      <c r="F131" s="19">
        <v>-0.20000000000000281</v>
      </c>
      <c r="G131" s="19"/>
      <c r="H131" s="19">
        <v>2927.5894914052806</v>
      </c>
      <c r="I131" s="19"/>
      <c r="J131" s="19">
        <v>337.83783783783775</v>
      </c>
      <c r="K131" s="19"/>
      <c r="L131" s="19">
        <v>0</v>
      </c>
      <c r="M131" s="19">
        <v>2.0408163265306176</v>
      </c>
      <c r="N131" s="19">
        <v>2.6269702276707592</v>
      </c>
      <c r="O131" s="19">
        <v>113.41463414634147</v>
      </c>
      <c r="P131" s="19">
        <v>90.4</v>
      </c>
      <c r="Q131" s="19"/>
      <c r="R131" s="19">
        <v>18.327402135231321</v>
      </c>
      <c r="S131" s="19"/>
      <c r="T131" s="19">
        <v>2.4602026049204042</v>
      </c>
      <c r="U131" s="19"/>
      <c r="V131" s="19">
        <v>23.466666666666665</v>
      </c>
      <c r="W131" s="19">
        <v>13.888888888888893</v>
      </c>
      <c r="X131" s="19"/>
      <c r="Y131" s="19">
        <v>50</v>
      </c>
      <c r="Z131" s="19">
        <v>14.571428571428566</v>
      </c>
      <c r="AA131" s="19"/>
      <c r="AB131" s="19">
        <v>0.47619047619046601</v>
      </c>
      <c r="AC131" s="19"/>
      <c r="AD131" s="19">
        <v>6.666666666666667</v>
      </c>
      <c r="AE131" s="19"/>
      <c r="AF131" s="19"/>
      <c r="AG131" s="19"/>
      <c r="AH131" s="19"/>
      <c r="AI131" s="19"/>
      <c r="AJ131" s="19">
        <v>62.062615101289154</v>
      </c>
      <c r="AK131" s="19">
        <v>3.5714285714285698</v>
      </c>
      <c r="AL131" s="19">
        <v>163.15789473684208</v>
      </c>
      <c r="AM131" s="19">
        <v>5.6105610561056105</v>
      </c>
      <c r="AN131" s="19"/>
      <c r="AO131" s="19">
        <v>3.7037037037036957</v>
      </c>
      <c r="AP131" s="19">
        <v>23.456790123456788</v>
      </c>
      <c r="AQ131" s="19">
        <v>1.56</v>
      </c>
      <c r="AR131" s="19"/>
      <c r="AS131" s="19">
        <v>8.3333333333333321</v>
      </c>
      <c r="AT131" s="19">
        <v>9.8039215294117916</v>
      </c>
      <c r="AU131" s="19"/>
      <c r="AV131" s="19">
        <v>80</v>
      </c>
      <c r="AW131" s="19"/>
      <c r="AX131" s="19"/>
      <c r="AY131" s="19">
        <v>1.25</v>
      </c>
      <c r="AZ131" s="19"/>
      <c r="BA131" s="19"/>
      <c r="BB131" s="19">
        <v>10.231392216091031</v>
      </c>
      <c r="BC131" s="19"/>
      <c r="BD131" s="19"/>
      <c r="BE131" s="19">
        <v>4.5751633986928146</v>
      </c>
      <c r="BF131" s="19"/>
      <c r="BG131" s="19"/>
      <c r="BH131" s="19"/>
      <c r="BI131" s="19">
        <v>-8.0000000000010618E-2</v>
      </c>
      <c r="BJ131" s="19"/>
      <c r="BK131" s="19">
        <v>146.84873949579833</v>
      </c>
      <c r="BL131" s="19"/>
      <c r="BM131" s="19">
        <v>0.52631578947368474</v>
      </c>
      <c r="BN131" s="19">
        <v>17.147890284815329</v>
      </c>
      <c r="BO131" s="19">
        <v>8.5106382978723563</v>
      </c>
      <c r="BP131" s="19"/>
      <c r="BQ131" s="19">
        <v>2.9411764705882351</v>
      </c>
      <c r="BR131" s="19">
        <v>39.705882352941188</v>
      </c>
      <c r="BS131" s="19">
        <v>86.666666666666671</v>
      </c>
      <c r="BT131" s="19">
        <v>-0.54151624189681447</v>
      </c>
      <c r="BU131" s="19">
        <v>56.930693146995395</v>
      </c>
      <c r="BV131" s="19">
        <v>0</v>
      </c>
      <c r="BW131" s="19"/>
      <c r="BX131" s="19"/>
      <c r="BY131" s="19">
        <v>5.3430187925287811</v>
      </c>
      <c r="BZ131" s="19">
        <v>12.7086007731119</v>
      </c>
      <c r="CA131" s="19">
        <v>23.529411764705884</v>
      </c>
      <c r="CB131" s="19"/>
      <c r="CC131" s="19"/>
      <c r="CD131" s="19">
        <v>1.6915799947400032</v>
      </c>
      <c r="CE131" s="19">
        <v>0</v>
      </c>
      <c r="CF131" s="19"/>
      <c r="CG131" s="19"/>
      <c r="CH131" s="19">
        <v>-0.14402304368697835</v>
      </c>
      <c r="CI131" s="19"/>
      <c r="CJ131" s="19">
        <v>323.21428571428578</v>
      </c>
      <c r="CK131" s="19"/>
      <c r="CL131" s="19">
        <v>2.9411764705882248</v>
      </c>
      <c r="CM131" s="19">
        <v>2.072539373030966</v>
      </c>
      <c r="CN131" s="19"/>
      <c r="CO131" s="19"/>
      <c r="CP131" s="19"/>
      <c r="CQ131" s="19"/>
      <c r="CR131" s="19"/>
    </row>
    <row r="132" spans="1:96" x14ac:dyDescent="0.2">
      <c r="A132" s="9" t="s">
        <v>401</v>
      </c>
      <c r="B132" s="19">
        <v>12</v>
      </c>
      <c r="C132" s="19">
        <v>0</v>
      </c>
      <c r="D132" s="19">
        <v>4.6728971962616894</v>
      </c>
      <c r="E132" s="19">
        <v>0</v>
      </c>
      <c r="F132" s="19">
        <v>-0.26000000000000512</v>
      </c>
      <c r="G132" s="19"/>
      <c r="H132" s="19">
        <v>3111.877547403863</v>
      </c>
      <c r="I132" s="19"/>
      <c r="J132" s="19">
        <v>359.45945945945942</v>
      </c>
      <c r="K132" s="19"/>
      <c r="L132" s="19">
        <v>0</v>
      </c>
      <c r="M132" s="19">
        <v>4.0816326530612352</v>
      </c>
      <c r="N132" s="19">
        <v>2.6269702276707592</v>
      </c>
      <c r="O132" s="19">
        <v>147.96747967479672</v>
      </c>
      <c r="P132" s="19">
        <v>94.4</v>
      </c>
      <c r="Q132" s="19"/>
      <c r="R132" s="19">
        <v>18.505338078291818</v>
      </c>
      <c r="S132" s="19"/>
      <c r="T132" s="19">
        <v>0.14471780028943251</v>
      </c>
      <c r="U132" s="19"/>
      <c r="V132" s="19">
        <v>23.733333333333327</v>
      </c>
      <c r="W132" s="19">
        <v>14.8</v>
      </c>
      <c r="X132" s="19"/>
      <c r="Y132" s="19">
        <v>46.956521739130444</v>
      </c>
      <c r="Z132" s="19">
        <v>12</v>
      </c>
      <c r="AA132" s="19"/>
      <c r="AB132" s="19">
        <v>0.47619047619046601</v>
      </c>
      <c r="AC132" s="19"/>
      <c r="AD132" s="19">
        <v>5.833333333333333</v>
      </c>
      <c r="AE132" s="19"/>
      <c r="AF132" s="19"/>
      <c r="AG132" s="19"/>
      <c r="AH132" s="19"/>
      <c r="AI132" s="19"/>
      <c r="AJ132" s="19">
        <v>63.290362185389824</v>
      </c>
      <c r="AK132" s="19">
        <v>4.6218487394958121</v>
      </c>
      <c r="AL132" s="19">
        <v>180.70175438596493</v>
      </c>
      <c r="AM132" s="19">
        <v>4.2904290429042904</v>
      </c>
      <c r="AN132" s="19"/>
      <c r="AO132" s="19">
        <v>3.7037037037036957</v>
      </c>
      <c r="AP132" s="19">
        <v>24.285359184688037</v>
      </c>
      <c r="AQ132" s="19">
        <v>1.08</v>
      </c>
      <c r="AR132" s="19"/>
      <c r="AS132" s="19">
        <v>9.4444444444444446</v>
      </c>
      <c r="AT132" s="19">
        <v>9.8039215294117916</v>
      </c>
      <c r="AU132" s="19"/>
      <c r="AV132" s="19">
        <v>108</v>
      </c>
      <c r="AW132" s="19"/>
      <c r="AX132" s="19"/>
      <c r="AY132" s="19">
        <v>0.93749999999999389</v>
      </c>
      <c r="AZ132" s="19"/>
      <c r="BA132" s="19"/>
      <c r="BB132" s="19">
        <v>11.669863644730167</v>
      </c>
      <c r="BC132" s="19"/>
      <c r="BD132" s="19"/>
      <c r="BE132" s="19">
        <v>3.2679738562091534</v>
      </c>
      <c r="BF132" s="19"/>
      <c r="BG132" s="19"/>
      <c r="BH132" s="19"/>
      <c r="BI132" s="19">
        <v>-8.0000000000010618E-2</v>
      </c>
      <c r="BJ132" s="19"/>
      <c r="BK132" s="19">
        <v>173.109243697479</v>
      </c>
      <c r="BL132" s="19"/>
      <c r="BM132" s="19">
        <v>0.78947368421053299</v>
      </c>
      <c r="BN132" s="19">
        <v>16.167573211302237</v>
      </c>
      <c r="BO132" s="19">
        <v>8.5106382978723563</v>
      </c>
      <c r="BP132" s="19"/>
      <c r="BQ132" s="19">
        <v>1.6806722689075646</v>
      </c>
      <c r="BR132" s="19">
        <v>41.386554621848752</v>
      </c>
      <c r="BS132" s="19">
        <v>110</v>
      </c>
      <c r="BT132" s="19">
        <v>-0.54151624189681447</v>
      </c>
      <c r="BU132" s="19">
        <v>55.940594136604261</v>
      </c>
      <c r="BV132" s="19">
        <v>0</v>
      </c>
      <c r="BW132" s="19"/>
      <c r="BX132" s="19"/>
      <c r="BY132" s="19">
        <v>4.1638058955974717</v>
      </c>
      <c r="BZ132" s="19">
        <v>12.32349165885298</v>
      </c>
      <c r="CA132" s="19">
        <v>25.630252100840352</v>
      </c>
      <c r="CB132" s="19"/>
      <c r="CC132" s="19"/>
      <c r="CD132" s="19">
        <v>1.1115899947700154</v>
      </c>
      <c r="CE132" s="19">
        <v>0</v>
      </c>
      <c r="CF132" s="19"/>
      <c r="CG132" s="19"/>
      <c r="CH132" s="19">
        <v>0.43248438250840882</v>
      </c>
      <c r="CI132" s="19"/>
      <c r="CJ132" s="19">
        <v>367.85714285714295</v>
      </c>
      <c r="CK132" s="19"/>
      <c r="CL132" s="19">
        <v>2.9411764705882248</v>
      </c>
      <c r="CM132" s="19">
        <v>9.3264254198453465</v>
      </c>
      <c r="CN132" s="19"/>
      <c r="CO132" s="19"/>
      <c r="CP132" s="19"/>
      <c r="CQ132" s="19"/>
      <c r="CR132" s="19"/>
    </row>
    <row r="133" spans="1:96" x14ac:dyDescent="0.2">
      <c r="A133" s="9" t="s">
        <v>402</v>
      </c>
      <c r="B133" s="19">
        <v>13.142857142857142</v>
      </c>
      <c r="C133" s="19">
        <v>0</v>
      </c>
      <c r="D133" s="19">
        <v>5.660377358490563</v>
      </c>
      <c r="E133" s="19">
        <v>0.19230769230769504</v>
      </c>
      <c r="F133" s="19">
        <v>-0.29999999999999716</v>
      </c>
      <c r="G133" s="19"/>
      <c r="H133" s="19">
        <v>3612.0879851143009</v>
      </c>
      <c r="I133" s="19"/>
      <c r="J133" s="19">
        <v>367.56756756756755</v>
      </c>
      <c r="K133" s="19"/>
      <c r="L133" s="19">
        <v>0</v>
      </c>
      <c r="M133" s="19">
        <v>7.346938775510206</v>
      </c>
      <c r="N133" s="19">
        <v>3.5026269702276736</v>
      </c>
      <c r="O133" s="19">
        <v>143.90243902439025</v>
      </c>
      <c r="P133" s="19">
        <v>88</v>
      </c>
      <c r="Q133" s="19"/>
      <c r="R133" s="19">
        <v>18.327402135231321</v>
      </c>
      <c r="S133" s="19"/>
      <c r="T133" s="19">
        <v>-0.57887120115774293</v>
      </c>
      <c r="U133" s="19"/>
      <c r="V133" s="19">
        <v>23.866666666666656</v>
      </c>
      <c r="W133" s="19">
        <v>17.622950819672145</v>
      </c>
      <c r="X133" s="19"/>
      <c r="Y133" s="19">
        <v>46.08695652173914</v>
      </c>
      <c r="Z133" s="19">
        <v>13.142857142857142</v>
      </c>
      <c r="AA133" s="19"/>
      <c r="AB133" s="19">
        <v>0.238095238095233</v>
      </c>
      <c r="AC133" s="19"/>
      <c r="AD133" s="19">
        <v>6.666666666666667</v>
      </c>
      <c r="AE133" s="19"/>
      <c r="AF133" s="19"/>
      <c r="AG133" s="19"/>
      <c r="AH133" s="19"/>
      <c r="AI133" s="19"/>
      <c r="AJ133" s="19">
        <v>68.815224063842876</v>
      </c>
      <c r="AK133" s="19">
        <v>5.2521008403361344</v>
      </c>
      <c r="AL133" s="19">
        <v>192.98245614035085</v>
      </c>
      <c r="AM133" s="19">
        <v>6.2706270627062706</v>
      </c>
      <c r="AN133" s="19"/>
      <c r="AO133" s="19">
        <v>3.7037037037036957</v>
      </c>
      <c r="AP133" s="19">
        <v>23.456790123456788</v>
      </c>
      <c r="AQ133" s="19">
        <v>0.24</v>
      </c>
      <c r="AR133" s="19"/>
      <c r="AS133" s="19">
        <v>9.1666666666666661</v>
      </c>
      <c r="AT133" s="19">
        <v>9.8039215294117916</v>
      </c>
      <c r="AU133" s="19"/>
      <c r="AV133" s="19">
        <v>108</v>
      </c>
      <c r="AW133" s="19"/>
      <c r="AX133" s="19"/>
      <c r="AY133" s="19">
        <v>0.93749999999999389</v>
      </c>
      <c r="AZ133" s="19"/>
      <c r="BA133" s="19"/>
      <c r="BB133" s="19">
        <v>13.108307073380439</v>
      </c>
      <c r="BC133" s="19"/>
      <c r="BD133" s="19"/>
      <c r="BE133" s="19">
        <v>2.6143790849673225</v>
      </c>
      <c r="BF133" s="19"/>
      <c r="BG133" s="19"/>
      <c r="BH133" s="19"/>
      <c r="BI133" s="19">
        <v>-8.0000000000010618E-2</v>
      </c>
      <c r="BJ133" s="19"/>
      <c r="BK133" s="19">
        <v>166.80672268907563</v>
      </c>
      <c r="BL133" s="19"/>
      <c r="BM133" s="19">
        <v>0.78947368421053299</v>
      </c>
      <c r="BN133" s="19">
        <v>15.683541656255153</v>
      </c>
      <c r="BO133" s="19">
        <v>8.6524822695035617</v>
      </c>
      <c r="BP133" s="19"/>
      <c r="BQ133" s="19">
        <v>0</v>
      </c>
      <c r="BR133" s="19">
        <v>47.058823529411768</v>
      </c>
      <c r="BS133" s="19">
        <v>115</v>
      </c>
      <c r="BT133" s="19">
        <v>-0.54151624189680614</v>
      </c>
      <c r="BU133" s="19">
        <v>58.91089116777767</v>
      </c>
      <c r="BV133" s="19">
        <v>0</v>
      </c>
      <c r="BW133" s="19"/>
      <c r="BX133" s="19"/>
      <c r="BY133" s="19">
        <v>4.5539325094386776</v>
      </c>
      <c r="BZ133" s="19">
        <v>11.681643135088105</v>
      </c>
      <c r="CA133" s="19">
        <v>26.050420168067234</v>
      </c>
      <c r="CB133" s="19"/>
      <c r="CC133" s="19"/>
      <c r="CD133" s="19">
        <v>-4.8390005169994296E-2</v>
      </c>
      <c r="CE133" s="19">
        <v>0</v>
      </c>
      <c r="CF133" s="19"/>
      <c r="CG133" s="19"/>
      <c r="CH133" s="19">
        <v>2.4531024531024608</v>
      </c>
      <c r="CI133" s="19"/>
      <c r="CJ133" s="19">
        <v>375</v>
      </c>
      <c r="CK133" s="19"/>
      <c r="CL133" s="19">
        <v>3.3210332103321005</v>
      </c>
      <c r="CM133" s="19">
        <v>10.880829572734172</v>
      </c>
      <c r="CN133" s="19"/>
      <c r="CO133" s="19"/>
      <c r="CP133" s="19"/>
      <c r="CQ133" s="19"/>
      <c r="CR133" s="19"/>
    </row>
    <row r="134" spans="1:96" x14ac:dyDescent="0.2">
      <c r="A134" s="9" t="s">
        <v>403</v>
      </c>
      <c r="B134" s="19">
        <v>20</v>
      </c>
      <c r="C134" s="19">
        <v>0</v>
      </c>
      <c r="D134" s="19">
        <v>9.8039215686274535</v>
      </c>
      <c r="E134" s="19">
        <v>-0.19230769230769504</v>
      </c>
      <c r="F134" s="19">
        <v>-0.40000000000000563</v>
      </c>
      <c r="G134" s="19"/>
      <c r="H134" s="19">
        <v>4375.5670742512839</v>
      </c>
      <c r="I134" s="19"/>
      <c r="J134" s="19">
        <v>313.51351351351349</v>
      </c>
      <c r="K134" s="19"/>
      <c r="L134" s="19">
        <v>0</v>
      </c>
      <c r="M134" s="19">
        <v>6.9387755102040956</v>
      </c>
      <c r="N134" s="19">
        <v>5.0788091068301231</v>
      </c>
      <c r="O134" s="19">
        <v>158.130081300813</v>
      </c>
      <c r="P134" s="19">
        <v>99.6</v>
      </c>
      <c r="Q134" s="19"/>
      <c r="R134" s="19">
        <v>18.327402135231321</v>
      </c>
      <c r="S134" s="19"/>
      <c r="T134" s="19">
        <v>0</v>
      </c>
      <c r="U134" s="19"/>
      <c r="V134" s="19">
        <v>24.2</v>
      </c>
      <c r="W134" s="19">
        <v>24.782608695652197</v>
      </c>
      <c r="X134" s="19"/>
      <c r="Y134" s="19">
        <v>45.217391304347828</v>
      </c>
      <c r="Z134" s="19">
        <v>20</v>
      </c>
      <c r="AA134" s="19"/>
      <c r="AB134" s="19">
        <v>0.47619047619046601</v>
      </c>
      <c r="AC134" s="19"/>
      <c r="AD134" s="19">
        <v>5</v>
      </c>
      <c r="AE134" s="19"/>
      <c r="AF134" s="19"/>
      <c r="AG134" s="19"/>
      <c r="AH134" s="19"/>
      <c r="AI134" s="19"/>
      <c r="AJ134" s="19">
        <v>73.419275629220365</v>
      </c>
      <c r="AK134" s="19">
        <v>5.8823529411764763</v>
      </c>
      <c r="AL134" s="19">
        <v>191.2280701754386</v>
      </c>
      <c r="AM134" s="19">
        <v>8.2508250825082499</v>
      </c>
      <c r="AN134" s="19"/>
      <c r="AO134" s="19">
        <v>5.660377358490571</v>
      </c>
      <c r="AP134" s="19">
        <v>26.26262626262627</v>
      </c>
      <c r="AQ134" s="19">
        <v>-0.42399999999999632</v>
      </c>
      <c r="AR134" s="19"/>
      <c r="AS134" s="19">
        <v>13.888888888888889</v>
      </c>
      <c r="AT134" s="19">
        <v>9.8039215294117916</v>
      </c>
      <c r="AU134" s="19"/>
      <c r="AV134" s="19">
        <v>94</v>
      </c>
      <c r="AW134" s="19"/>
      <c r="AX134" s="19"/>
      <c r="AY134" s="19">
        <v>0.31249999999999334</v>
      </c>
      <c r="AZ134" s="19"/>
      <c r="BA134" s="19"/>
      <c r="BB134" s="19">
        <v>14.546778502019594</v>
      </c>
      <c r="BC134" s="19"/>
      <c r="BD134" s="19"/>
      <c r="BE134" s="19">
        <v>6.8627450980392153</v>
      </c>
      <c r="BF134" s="19"/>
      <c r="BG134" s="19"/>
      <c r="BH134" s="19"/>
      <c r="BI134" s="19">
        <v>-8.0000000000010618E-2</v>
      </c>
      <c r="BJ134" s="19"/>
      <c r="BK134" s="19">
        <v>146.84873949579833</v>
      </c>
      <c r="BL134" s="19"/>
      <c r="BM134" s="19">
        <v>1.0526315789473695</v>
      </c>
      <c r="BN134" s="19">
        <v>16.655672258408554</v>
      </c>
      <c r="BO134" s="19">
        <v>8.7943262411347654</v>
      </c>
      <c r="BP134" s="19"/>
      <c r="BQ134" s="19">
        <v>0.5602240896358549</v>
      </c>
      <c r="BR134" s="19">
        <v>53.151260504201694</v>
      </c>
      <c r="BS134" s="19">
        <v>80</v>
      </c>
      <c r="BT134" s="19">
        <v>-0.54151624189681447</v>
      </c>
      <c r="BU134" s="19">
        <v>59.900990178168811</v>
      </c>
      <c r="BV134" s="19">
        <v>0</v>
      </c>
      <c r="BW134" s="19"/>
      <c r="BX134" s="19"/>
      <c r="BY134" s="19">
        <v>6.5492365649623006</v>
      </c>
      <c r="BZ134" s="19">
        <v>12.965340182617854</v>
      </c>
      <c r="CA134" s="19">
        <v>28.15126050420168</v>
      </c>
      <c r="CB134" s="19"/>
      <c r="CC134" s="19"/>
      <c r="CD134" s="19">
        <v>0.72492999479000653</v>
      </c>
      <c r="CE134" s="19">
        <v>0</v>
      </c>
      <c r="CF134" s="19"/>
      <c r="CG134" s="19"/>
      <c r="CH134" s="19">
        <v>3.9961482908040531</v>
      </c>
      <c r="CI134" s="19"/>
      <c r="CJ134" s="19">
        <v>266.07142857142861</v>
      </c>
      <c r="CK134" s="19"/>
      <c r="CL134" s="19">
        <v>4.8689138576779074</v>
      </c>
      <c r="CM134" s="19">
        <v>9.3264254198453465</v>
      </c>
      <c r="CN134" s="19"/>
      <c r="CO134" s="19"/>
      <c r="CP134" s="19"/>
      <c r="CQ134" s="19"/>
      <c r="CR134" s="19"/>
    </row>
    <row r="135" spans="1:96" x14ac:dyDescent="0.2">
      <c r="A135" s="9" t="s">
        <v>404</v>
      </c>
      <c r="B135" s="19">
        <v>19.714285714285726</v>
      </c>
      <c r="C135" s="19">
        <v>0</v>
      </c>
      <c r="D135" s="19">
        <v>7.6923076923076898</v>
      </c>
      <c r="E135" s="19">
        <v>0.57692307692307154</v>
      </c>
      <c r="F135" s="19">
        <v>-0.29999999999999716</v>
      </c>
      <c r="G135" s="19"/>
      <c r="H135" s="19">
        <v>4954.7581073896854</v>
      </c>
      <c r="I135" s="19"/>
      <c r="J135" s="19">
        <v>313.51351351351349</v>
      </c>
      <c r="K135" s="19"/>
      <c r="L135" s="19">
        <v>0</v>
      </c>
      <c r="M135" s="19">
        <v>10.204081632653066</v>
      </c>
      <c r="N135" s="19">
        <v>6.6549912434325726</v>
      </c>
      <c r="O135" s="19">
        <v>154.0650406504065</v>
      </c>
      <c r="P135" s="19">
        <v>102</v>
      </c>
      <c r="Q135" s="19"/>
      <c r="R135" s="19">
        <v>18.505338078291818</v>
      </c>
      <c r="S135" s="19"/>
      <c r="T135" s="19">
        <v>0.28943560057886503</v>
      </c>
      <c r="U135" s="19"/>
      <c r="V135" s="19">
        <v>25.733333333333331</v>
      </c>
      <c r="W135" s="19">
        <v>31.651376146788994</v>
      </c>
      <c r="X135" s="19"/>
      <c r="Y135" s="19">
        <v>43.478260869565219</v>
      </c>
      <c r="Z135" s="19">
        <v>19.714285714285726</v>
      </c>
      <c r="AA135" s="19"/>
      <c r="AB135" s="19">
        <v>0.71428571428572019</v>
      </c>
      <c r="AC135" s="19"/>
      <c r="AD135" s="19">
        <v>5.3333333333333375</v>
      </c>
      <c r="AE135" s="19"/>
      <c r="AF135" s="19"/>
      <c r="AG135" s="19"/>
      <c r="AH135" s="19"/>
      <c r="AI135" s="19"/>
      <c r="AJ135" s="19">
        <v>78.023327194597911</v>
      </c>
      <c r="AK135" s="19">
        <v>8.8235294117647047</v>
      </c>
      <c r="AL135" s="19">
        <v>185.08771929824562</v>
      </c>
      <c r="AM135" s="19">
        <v>5.6105610561056105</v>
      </c>
      <c r="AN135" s="19"/>
      <c r="AO135" s="19">
        <v>7.6923076923076801</v>
      </c>
      <c r="AP135" s="19">
        <v>29.198966408268735</v>
      </c>
      <c r="AQ135" s="19">
        <v>-0.50399999999999634</v>
      </c>
      <c r="AR135" s="19"/>
      <c r="AS135" s="19">
        <v>14.444444444444443</v>
      </c>
      <c r="AT135" s="19">
        <v>9.8039215294117916</v>
      </c>
      <c r="AU135" s="19"/>
      <c r="AV135" s="19">
        <v>84</v>
      </c>
      <c r="AW135" s="19"/>
      <c r="AX135" s="19"/>
      <c r="AY135" s="19">
        <v>0.62500000000000056</v>
      </c>
      <c r="AZ135" s="19"/>
      <c r="BA135" s="19"/>
      <c r="BB135" s="19">
        <v>15.985249930658746</v>
      </c>
      <c r="BC135" s="19"/>
      <c r="BD135" s="19"/>
      <c r="BE135" s="19">
        <v>9.1503267973856151</v>
      </c>
      <c r="BF135" s="19"/>
      <c r="BG135" s="19"/>
      <c r="BH135" s="19"/>
      <c r="BI135" s="19">
        <v>-8.0000000000010618E-2</v>
      </c>
      <c r="BJ135" s="19"/>
      <c r="BK135" s="19">
        <v>162.60504201680675</v>
      </c>
      <c r="BL135" s="19"/>
      <c r="BM135" s="19">
        <v>1.578947368421054</v>
      </c>
      <c r="BN135" s="19">
        <v>17.147890284815329</v>
      </c>
      <c r="BO135" s="19">
        <v>9.2198581560283817</v>
      </c>
      <c r="BP135" s="19"/>
      <c r="BQ135" s="19">
        <v>1.540616246498604</v>
      </c>
      <c r="BR135" s="19">
        <v>59.663865546218489</v>
      </c>
      <c r="BS135" s="19">
        <v>90</v>
      </c>
      <c r="BT135" s="19">
        <v>-0.54151624189680569</v>
      </c>
      <c r="BU135" s="19">
        <v>57.425742652190969</v>
      </c>
      <c r="BV135" s="19">
        <v>0</v>
      </c>
      <c r="BW135" s="19"/>
      <c r="BX135" s="19"/>
      <c r="BY135" s="19">
        <v>7.3688460770004713</v>
      </c>
      <c r="BZ135" s="19">
        <v>21.951219515326091</v>
      </c>
      <c r="CA135" s="19">
        <v>32.352941176470587</v>
      </c>
      <c r="CB135" s="19"/>
      <c r="CC135" s="19"/>
      <c r="CD135" s="19">
        <v>1.3049199947600112</v>
      </c>
      <c r="CE135" s="19">
        <v>0</v>
      </c>
      <c r="CF135" s="19"/>
      <c r="CG135" s="19"/>
      <c r="CH135" s="19">
        <v>6.8915662650602396</v>
      </c>
      <c r="CI135" s="19"/>
      <c r="CJ135" s="19">
        <v>257.14285714285717</v>
      </c>
      <c r="CK135" s="19"/>
      <c r="CL135" s="19">
        <v>6.8702290076335775</v>
      </c>
      <c r="CM135" s="19">
        <v>9.3264254198453465</v>
      </c>
      <c r="CN135" s="19"/>
      <c r="CO135" s="19"/>
      <c r="CP135" s="19"/>
      <c r="CQ135" s="19"/>
      <c r="CR135" s="19"/>
    </row>
    <row r="136" spans="1:96" x14ac:dyDescent="0.2">
      <c r="A136" s="9" t="s">
        <v>405</v>
      </c>
      <c r="B136" s="19">
        <v>16</v>
      </c>
      <c r="C136" s="19">
        <v>0</v>
      </c>
      <c r="D136" s="19">
        <v>9.8039215686274535</v>
      </c>
      <c r="E136" s="19">
        <v>0.7692307692307665</v>
      </c>
      <c r="F136" s="19">
        <v>-0.40000000000000563</v>
      </c>
      <c r="G136" s="19"/>
      <c r="H136" s="19">
        <v>5849.8715222399424</v>
      </c>
      <c r="I136" s="19"/>
      <c r="J136" s="19">
        <v>289.18918918918916</v>
      </c>
      <c r="K136" s="19"/>
      <c r="L136" s="19">
        <v>0</v>
      </c>
      <c r="M136" s="19">
        <v>9.3877551020408241</v>
      </c>
      <c r="N136" s="19">
        <v>8.2311733800350222</v>
      </c>
      <c r="O136" s="19">
        <v>150</v>
      </c>
      <c r="P136" s="19">
        <v>106</v>
      </c>
      <c r="Q136" s="19"/>
      <c r="R136" s="19">
        <v>18.327402135231321</v>
      </c>
      <c r="S136" s="19"/>
      <c r="T136" s="19">
        <v>1.4471780028943508</v>
      </c>
      <c r="U136" s="19"/>
      <c r="V136" s="19">
        <v>28.666666666666675</v>
      </c>
      <c r="W136" s="19">
        <v>29.279279279279276</v>
      </c>
      <c r="X136" s="19"/>
      <c r="Y136" s="19">
        <v>47.826086956521749</v>
      </c>
      <c r="Z136" s="19">
        <v>16</v>
      </c>
      <c r="AA136" s="19"/>
      <c r="AB136" s="19">
        <v>0.95238095238095322</v>
      </c>
      <c r="AC136" s="19"/>
      <c r="AD136" s="19">
        <v>6.666666666666667</v>
      </c>
      <c r="AE136" s="19"/>
      <c r="AF136" s="19"/>
      <c r="AG136" s="19"/>
      <c r="AH136" s="19"/>
      <c r="AI136" s="19"/>
      <c r="AJ136" s="19">
        <v>76.488643339472063</v>
      </c>
      <c r="AK136" s="19">
        <v>7.9831932773109227</v>
      </c>
      <c r="AL136" s="19">
        <v>178.07017543859646</v>
      </c>
      <c r="AM136" s="19">
        <v>7.5907590759075907</v>
      </c>
      <c r="AN136" s="19"/>
      <c r="AO136" s="19">
        <v>8.108108108108107</v>
      </c>
      <c r="AP136" s="19">
        <v>29.198966408268735</v>
      </c>
      <c r="AQ136" s="19">
        <v>-0.2</v>
      </c>
      <c r="AR136" s="19"/>
      <c r="AS136" s="19">
        <v>15.833333333333332</v>
      </c>
      <c r="AT136" s="19">
        <v>9.8039215294117916</v>
      </c>
      <c r="AU136" s="19"/>
      <c r="AV136" s="19">
        <v>84</v>
      </c>
      <c r="AW136" s="19"/>
      <c r="AX136" s="19"/>
      <c r="AY136" s="19">
        <v>0.93749999999999389</v>
      </c>
      <c r="AZ136" s="19"/>
      <c r="BA136" s="19"/>
      <c r="BB136" s="19">
        <v>17.423693359309006</v>
      </c>
      <c r="BC136" s="19"/>
      <c r="BD136" s="19"/>
      <c r="BE136" s="19">
        <v>8.8235294117647065</v>
      </c>
      <c r="BF136" s="19"/>
      <c r="BG136" s="19"/>
      <c r="BH136" s="19"/>
      <c r="BI136" s="19">
        <v>-8.0000000000010618E-2</v>
      </c>
      <c r="BJ136" s="19"/>
      <c r="BK136" s="19">
        <v>167.85714285714286</v>
      </c>
      <c r="BL136" s="19"/>
      <c r="BM136" s="19">
        <v>1.8421052631579022</v>
      </c>
      <c r="BN136" s="19">
        <v>19.159012864812176</v>
      </c>
      <c r="BO136" s="19">
        <v>8.5106382978723563</v>
      </c>
      <c r="BP136" s="19"/>
      <c r="BQ136" s="19">
        <v>2.2408963585434196</v>
      </c>
      <c r="BR136" s="19">
        <v>51.260504201680682</v>
      </c>
      <c r="BS136" s="19">
        <v>100</v>
      </c>
      <c r="BT136" s="19">
        <v>-0.54151624189680159</v>
      </c>
      <c r="BU136" s="19">
        <v>58.91089116777767</v>
      </c>
      <c r="BV136" s="19">
        <v>0.34782608695652667</v>
      </c>
      <c r="BW136" s="19"/>
      <c r="BX136" s="19"/>
      <c r="BY136" s="19">
        <v>9.0464842969536132</v>
      </c>
      <c r="BZ136" s="19">
        <v>20.667522467796346</v>
      </c>
      <c r="CA136" s="19">
        <v>31.302521008403367</v>
      </c>
      <c r="CB136" s="19"/>
      <c r="CC136" s="19"/>
      <c r="CD136" s="19">
        <v>2.2715699947100076</v>
      </c>
      <c r="CE136" s="19">
        <v>0</v>
      </c>
      <c r="CF136" s="19"/>
      <c r="CG136" s="19"/>
      <c r="CH136" s="19">
        <v>6.6087795465508972</v>
      </c>
      <c r="CI136" s="19"/>
      <c r="CJ136" s="19">
        <v>310.71428571428572</v>
      </c>
      <c r="CK136" s="19"/>
      <c r="CL136" s="19">
        <v>7.2796934865900402</v>
      </c>
      <c r="CM136" s="19">
        <v>6.4766844728825799</v>
      </c>
      <c r="CN136" s="19"/>
      <c r="CO136" s="19"/>
      <c r="CP136" s="19"/>
      <c r="CQ136" s="19"/>
      <c r="CR136" s="19"/>
    </row>
    <row r="137" spans="1:96" x14ac:dyDescent="0.2">
      <c r="A137" s="9" t="s">
        <v>406</v>
      </c>
      <c r="B137" s="19">
        <v>12.571428571428569</v>
      </c>
      <c r="C137" s="19">
        <v>0</v>
      </c>
      <c r="D137" s="19">
        <v>10.344827586206918</v>
      </c>
      <c r="E137" s="19">
        <v>4.6153846153846132</v>
      </c>
      <c r="F137" s="19">
        <v>-0.34000000000000341</v>
      </c>
      <c r="G137" s="19"/>
      <c r="H137" s="19">
        <v>6481.7162856636542</v>
      </c>
      <c r="I137" s="19"/>
      <c r="J137" s="19">
        <v>281.08108108108104</v>
      </c>
      <c r="K137" s="19"/>
      <c r="L137" s="19">
        <v>0</v>
      </c>
      <c r="M137" s="19">
        <v>22.448979591836729</v>
      </c>
      <c r="N137" s="19">
        <v>8.4063047285464165</v>
      </c>
      <c r="O137" s="19">
        <v>186.58536585365852</v>
      </c>
      <c r="P137" s="19">
        <v>135.19999999999999</v>
      </c>
      <c r="Q137" s="19"/>
      <c r="R137" s="19">
        <v>18.327402135231321</v>
      </c>
      <c r="S137" s="19"/>
      <c r="T137" s="19">
        <v>6.8017366136034694</v>
      </c>
      <c r="U137" s="19"/>
      <c r="V137" s="19">
        <v>31.333333333333329</v>
      </c>
      <c r="W137" s="19">
        <v>43.5</v>
      </c>
      <c r="X137" s="19"/>
      <c r="Y137" s="19">
        <v>51.304347826086968</v>
      </c>
      <c r="Z137" s="19">
        <v>12.571428571428569</v>
      </c>
      <c r="AA137" s="19"/>
      <c r="AB137" s="19">
        <v>0.95238095238095322</v>
      </c>
      <c r="AC137" s="19"/>
      <c r="AD137" s="19">
        <v>5</v>
      </c>
      <c r="AE137" s="19"/>
      <c r="AF137" s="19"/>
      <c r="AG137" s="19"/>
      <c r="AH137" s="19"/>
      <c r="AI137" s="19"/>
      <c r="AJ137" s="19">
        <v>86.924493554327825</v>
      </c>
      <c r="AK137" s="19">
        <v>10.504201680672269</v>
      </c>
      <c r="AL137" s="19">
        <v>190.78947368421052</v>
      </c>
      <c r="AM137" s="19">
        <v>6.9306930693069315</v>
      </c>
      <c r="AN137" s="19"/>
      <c r="AO137" s="19">
        <v>8.5271317829457249</v>
      </c>
      <c r="AP137" s="19">
        <v>35.501355013550132</v>
      </c>
      <c r="AQ137" s="19">
        <v>-0.18399999999999636</v>
      </c>
      <c r="AR137" s="19"/>
      <c r="AS137" s="19">
        <v>16.111111111111111</v>
      </c>
      <c r="AT137" s="19">
        <v>9.8039215294117916</v>
      </c>
      <c r="AU137" s="19"/>
      <c r="AV137" s="19">
        <v>87</v>
      </c>
      <c r="AW137" s="19"/>
      <c r="AX137" s="19"/>
      <c r="AY137" s="19">
        <v>0</v>
      </c>
      <c r="AZ137" s="19"/>
      <c r="BA137" s="19"/>
      <c r="BB137" s="19">
        <v>18.862164787948156</v>
      </c>
      <c r="BC137" s="19"/>
      <c r="BD137" s="19"/>
      <c r="BE137" s="19">
        <v>7.8431372549019533</v>
      </c>
      <c r="BF137" s="19"/>
      <c r="BG137" s="19"/>
      <c r="BH137" s="19"/>
      <c r="BI137" s="19">
        <v>-8.0000000000010618E-2</v>
      </c>
      <c r="BJ137" s="19"/>
      <c r="BK137" s="19">
        <v>178.36134453781514</v>
      </c>
      <c r="BL137" s="19"/>
      <c r="BM137" s="19">
        <v>1.578947368421054</v>
      </c>
      <c r="BN137" s="19">
        <v>16.655672258408554</v>
      </c>
      <c r="BO137" s="19">
        <v>8.9361702127659566</v>
      </c>
      <c r="BP137" s="19"/>
      <c r="BQ137" s="19">
        <v>5.8823529411764701</v>
      </c>
      <c r="BR137" s="19">
        <v>47.058823529411768</v>
      </c>
      <c r="BS137" s="19">
        <v>96.666666666666671</v>
      </c>
      <c r="BT137" s="19">
        <v>-0.54151624189680247</v>
      </c>
      <c r="BU137" s="19">
        <v>75.247524839231446</v>
      </c>
      <c r="BV137" s="19">
        <v>0</v>
      </c>
      <c r="BW137" s="19"/>
      <c r="BX137" s="19"/>
      <c r="BY137" s="19">
        <v>9.4741175687063865</v>
      </c>
      <c r="BZ137" s="19">
        <v>21.052631582055266</v>
      </c>
      <c r="CA137" s="19">
        <v>39.705882352941188</v>
      </c>
      <c r="CB137" s="19"/>
      <c r="CC137" s="19"/>
      <c r="CD137" s="19">
        <v>2.6582299946899997</v>
      </c>
      <c r="CE137" s="19">
        <v>0</v>
      </c>
      <c r="CF137" s="19"/>
      <c r="CG137" s="19"/>
      <c r="CH137" s="19">
        <v>8.1603090294543588</v>
      </c>
      <c r="CI137" s="19"/>
      <c r="CJ137" s="19">
        <v>319.64285714285711</v>
      </c>
      <c r="CK137" s="19"/>
      <c r="CL137" s="19">
        <v>7.6923076923076801</v>
      </c>
      <c r="CM137" s="19">
        <v>5.9585497552529638</v>
      </c>
      <c r="CN137" s="19"/>
      <c r="CO137" s="19"/>
      <c r="CP137" s="19"/>
      <c r="CQ137" s="19"/>
      <c r="CR137" s="19"/>
    </row>
    <row r="138" spans="1:96" x14ac:dyDescent="0.2">
      <c r="A138" s="9" t="s">
        <v>407</v>
      </c>
      <c r="B138" s="19">
        <v>15.428571428571431</v>
      </c>
      <c r="C138" s="19">
        <v>0</v>
      </c>
      <c r="D138" s="19">
        <v>11.442786069651763</v>
      </c>
      <c r="E138" s="19">
        <v>11.538461538461538</v>
      </c>
      <c r="F138" s="19">
        <v>1.5</v>
      </c>
      <c r="G138" s="19"/>
      <c r="H138" s="19">
        <v>5218.0267588162314</v>
      </c>
      <c r="I138" s="19"/>
      <c r="J138" s="19">
        <v>262.16216216216208</v>
      </c>
      <c r="K138" s="19"/>
      <c r="L138" s="19">
        <v>0</v>
      </c>
      <c r="M138" s="19">
        <v>27.755102040816336</v>
      </c>
      <c r="N138" s="19">
        <v>11.208406304728541</v>
      </c>
      <c r="O138" s="19">
        <v>194.71544715447155</v>
      </c>
      <c r="P138" s="19">
        <v>172.8</v>
      </c>
      <c r="Q138" s="19"/>
      <c r="R138" s="19">
        <v>18.505338078291818</v>
      </c>
      <c r="S138" s="19"/>
      <c r="T138" s="19">
        <v>10.130246020260495</v>
      </c>
      <c r="U138" s="19"/>
      <c r="V138" s="19">
        <v>25.333333333333336</v>
      </c>
      <c r="W138" s="19">
        <v>31.050228310502305</v>
      </c>
      <c r="X138" s="19"/>
      <c r="Y138" s="19">
        <v>54.782608695652193</v>
      </c>
      <c r="Z138" s="19">
        <v>15.428571428571431</v>
      </c>
      <c r="AA138" s="19"/>
      <c r="AB138" s="19">
        <v>1.4285714285714191</v>
      </c>
      <c r="AC138" s="19"/>
      <c r="AD138" s="19">
        <v>6.666666666666667</v>
      </c>
      <c r="AE138" s="19"/>
      <c r="AF138" s="19"/>
      <c r="AG138" s="19"/>
      <c r="AH138" s="19"/>
      <c r="AI138" s="19"/>
      <c r="AJ138" s="19">
        <v>91.528545119705356</v>
      </c>
      <c r="AK138" s="19">
        <v>14.915966386554622</v>
      </c>
      <c r="AL138" s="19">
        <v>201.75438596491227</v>
      </c>
      <c r="AM138" s="19">
        <v>7.2607260726072615</v>
      </c>
      <c r="AN138" s="19"/>
      <c r="AO138" s="19">
        <v>9.375</v>
      </c>
      <c r="AP138" s="19">
        <v>44.300144300144289</v>
      </c>
      <c r="AQ138" s="19">
        <v>1.56</v>
      </c>
      <c r="AR138" s="19"/>
      <c r="AS138" s="19">
        <v>13.611111111111111</v>
      </c>
      <c r="AT138" s="19">
        <v>9.8039215294117916</v>
      </c>
      <c r="AU138" s="19"/>
      <c r="AV138" s="19">
        <v>104</v>
      </c>
      <c r="AW138" s="19"/>
      <c r="AX138" s="19"/>
      <c r="AY138" s="19">
        <v>0.31249999999999334</v>
      </c>
      <c r="AZ138" s="19"/>
      <c r="BA138" s="19"/>
      <c r="BB138" s="19">
        <v>20.30060821659843</v>
      </c>
      <c r="BC138" s="19"/>
      <c r="BD138" s="19"/>
      <c r="BE138" s="19">
        <v>14.052287581699352</v>
      </c>
      <c r="BF138" s="19"/>
      <c r="BG138" s="19"/>
      <c r="BH138" s="19"/>
      <c r="BI138" s="19">
        <v>-8.0000000000010618E-2</v>
      </c>
      <c r="BJ138" s="19"/>
      <c r="BK138" s="19">
        <v>185.71428571428572</v>
      </c>
      <c r="BL138" s="19"/>
      <c r="BM138" s="19">
        <v>2.1052631578947389</v>
      </c>
      <c r="BN138" s="19">
        <v>18.144893606388237</v>
      </c>
      <c r="BO138" s="19">
        <v>8.5106382978723563</v>
      </c>
      <c r="BP138" s="19"/>
      <c r="BQ138" s="19">
        <v>7.2829131652661143</v>
      </c>
      <c r="BR138" s="19">
        <v>38.025210084033631</v>
      </c>
      <c r="BS138" s="19">
        <v>98.333333333333329</v>
      </c>
      <c r="BT138" s="19">
        <v>-0.54151624189681025</v>
      </c>
      <c r="BU138" s="19">
        <v>83.16831692236056</v>
      </c>
      <c r="BV138" s="19">
        <v>0.52173913043477771</v>
      </c>
      <c r="BW138" s="19"/>
      <c r="BX138" s="19"/>
      <c r="BY138" s="19">
        <v>10.33952561272778</v>
      </c>
      <c r="BZ138" s="19">
        <v>29.653401800504582</v>
      </c>
      <c r="CA138" s="19">
        <v>38.655462184873954</v>
      </c>
      <c r="CB138" s="19"/>
      <c r="CC138" s="19"/>
      <c r="CD138" s="19">
        <v>4.9781899945700019</v>
      </c>
      <c r="CE138" s="19">
        <v>0</v>
      </c>
      <c r="CF138" s="19"/>
      <c r="CG138" s="19"/>
      <c r="CH138" s="19">
        <v>9.2315128081198647</v>
      </c>
      <c r="CI138" s="19"/>
      <c r="CJ138" s="19">
        <v>319.64285714285711</v>
      </c>
      <c r="CK138" s="19"/>
      <c r="CL138" s="19">
        <v>8.9494163424124498</v>
      </c>
      <c r="CM138" s="19">
        <v>2.8497414494753786</v>
      </c>
      <c r="CN138" s="19"/>
      <c r="CO138" s="19"/>
      <c r="CP138" s="19"/>
      <c r="CQ138" s="19"/>
      <c r="CR138" s="19"/>
    </row>
    <row r="139" spans="1:96" x14ac:dyDescent="0.2">
      <c r="A139" s="9" t="s">
        <v>408</v>
      </c>
      <c r="B139" s="19">
        <v>15.142857142857149</v>
      </c>
      <c r="C139" s="19">
        <v>0</v>
      </c>
      <c r="D139" s="19">
        <v>8.7378640776699115</v>
      </c>
      <c r="E139" s="19">
        <v>1.538461538461533</v>
      </c>
      <c r="F139" s="19">
        <v>1.8</v>
      </c>
      <c r="G139" s="19"/>
      <c r="H139" s="19">
        <v>4.2087542087539592E-2</v>
      </c>
      <c r="I139" s="19"/>
      <c r="J139" s="19">
        <v>264.86486486486484</v>
      </c>
      <c r="K139" s="19"/>
      <c r="L139" s="19">
        <v>0</v>
      </c>
      <c r="M139" s="19">
        <v>22.653061224489793</v>
      </c>
      <c r="N139" s="19">
        <v>6.8301225919439519</v>
      </c>
      <c r="O139" s="19">
        <v>196.7479674796748</v>
      </c>
      <c r="P139" s="19">
        <v>174.4</v>
      </c>
      <c r="Q139" s="19"/>
      <c r="R139" s="19">
        <v>18.327402135231321</v>
      </c>
      <c r="S139" s="19"/>
      <c r="T139" s="19">
        <v>8.8277858176555632</v>
      </c>
      <c r="U139" s="19"/>
      <c r="V139" s="19">
        <v>28.333333333333332</v>
      </c>
      <c r="W139" s="19">
        <v>37.320574162679456</v>
      </c>
      <c r="X139" s="19"/>
      <c r="Y139" s="19">
        <v>55.652173913043491</v>
      </c>
      <c r="Z139" s="19">
        <v>15.142857142857149</v>
      </c>
      <c r="AA139" s="19"/>
      <c r="AB139" s="19">
        <v>1.1904761904761862</v>
      </c>
      <c r="AC139" s="19"/>
      <c r="AD139" s="19">
        <v>3.3333333333333335</v>
      </c>
      <c r="AE139" s="19"/>
      <c r="AF139" s="19"/>
      <c r="AG139" s="19"/>
      <c r="AH139" s="19"/>
      <c r="AI139" s="19"/>
      <c r="AJ139" s="19">
        <v>97.9742173112339</v>
      </c>
      <c r="AK139" s="19">
        <v>15.756302521008402</v>
      </c>
      <c r="AL139" s="19">
        <v>178.50877192982455</v>
      </c>
      <c r="AM139" s="19">
        <v>6.2706270627062706</v>
      </c>
      <c r="AN139" s="19">
        <v>5.660377358490571</v>
      </c>
      <c r="AO139" s="19">
        <v>7.2796934865900402</v>
      </c>
      <c r="AP139" s="19">
        <v>42.450142450142444</v>
      </c>
      <c r="AQ139" s="19">
        <v>0.44</v>
      </c>
      <c r="AR139" s="19"/>
      <c r="AS139" s="19">
        <v>11.666666666666666</v>
      </c>
      <c r="AT139" s="19">
        <v>9.8039215294117916</v>
      </c>
      <c r="AU139" s="19"/>
      <c r="AV139" s="19">
        <v>116</v>
      </c>
      <c r="AW139" s="19"/>
      <c r="AX139" s="19"/>
      <c r="AY139" s="19">
        <v>0.31249999999999334</v>
      </c>
      <c r="AZ139" s="19"/>
      <c r="BA139" s="19"/>
      <c r="BB139" s="19">
        <v>21.739079645237585</v>
      </c>
      <c r="BC139" s="19"/>
      <c r="BD139" s="19"/>
      <c r="BE139" s="19">
        <v>8.1699346405228752</v>
      </c>
      <c r="BF139" s="19"/>
      <c r="BG139" s="19"/>
      <c r="BH139" s="19"/>
      <c r="BI139" s="19">
        <v>-8.0000000000010618E-2</v>
      </c>
      <c r="BJ139" s="19"/>
      <c r="BK139" s="19">
        <v>156.30252100840337</v>
      </c>
      <c r="BL139" s="19"/>
      <c r="BM139" s="19">
        <v>2.1052631578947389</v>
      </c>
      <c r="BN139" s="19">
        <v>16.167573211302237</v>
      </c>
      <c r="BO139" s="19">
        <v>6.3829787234042632</v>
      </c>
      <c r="BP139" s="19"/>
      <c r="BQ139" s="19">
        <v>5.3221288515406151</v>
      </c>
      <c r="BR139" s="19">
        <v>36.134453781512619</v>
      </c>
      <c r="BS139" s="19">
        <v>86.666666666666671</v>
      </c>
      <c r="BT139" s="19">
        <v>-0.54151624189680703</v>
      </c>
      <c r="BU139" s="19">
        <v>65.841584240515644</v>
      </c>
      <c r="BV139" s="19">
        <v>0</v>
      </c>
      <c r="BW139" s="19"/>
      <c r="BX139" s="19"/>
      <c r="BY139" s="19">
        <v>7.3688460770004713</v>
      </c>
      <c r="BZ139" s="19">
        <v>29.653401800504582</v>
      </c>
      <c r="CA139" s="19">
        <v>31.302521008403367</v>
      </c>
      <c r="CB139" s="19"/>
      <c r="CC139" s="19"/>
      <c r="CD139" s="19">
        <v>2.8515599946800125</v>
      </c>
      <c r="CE139" s="19">
        <v>0</v>
      </c>
      <c r="CF139" s="19">
        <v>1.6759776536312863</v>
      </c>
      <c r="CG139" s="19"/>
      <c r="CH139" s="19">
        <v>7.4020319303338047</v>
      </c>
      <c r="CI139" s="19"/>
      <c r="CJ139" s="19">
        <v>305.35714285714289</v>
      </c>
      <c r="CK139" s="19"/>
      <c r="CL139" s="19">
        <v>6.8702290076335775</v>
      </c>
      <c r="CM139" s="19">
        <v>-2.5906730856354234</v>
      </c>
      <c r="CN139" s="19"/>
      <c r="CO139" s="19"/>
      <c r="CP139" s="19"/>
      <c r="CQ139" s="19"/>
      <c r="CR139" s="19"/>
    </row>
    <row r="140" spans="1:96" x14ac:dyDescent="0.2">
      <c r="A140" s="9" t="s">
        <v>409</v>
      </c>
      <c r="B140" s="19">
        <v>14.857142880487807</v>
      </c>
      <c r="C140" s="19">
        <v>0</v>
      </c>
      <c r="D140" s="19">
        <v>7.1009615379807673</v>
      </c>
      <c r="E140" s="19">
        <v>2.0176499735499962</v>
      </c>
      <c r="F140" s="19">
        <v>0.94172457245988617</v>
      </c>
      <c r="G140" s="19"/>
      <c r="H140" s="19">
        <v>4.2087542087548474E-2</v>
      </c>
      <c r="I140" s="19"/>
      <c r="J140" s="19">
        <v>-0.32956200045635392</v>
      </c>
      <c r="K140" s="19"/>
      <c r="L140" s="19">
        <v>-0.17695420024664246</v>
      </c>
      <c r="M140" s="19">
        <v>32.247869793610469</v>
      </c>
      <c r="N140" s="19">
        <v>6.7314168133445316</v>
      </c>
      <c r="O140" s="19">
        <v>216.84011879290102</v>
      </c>
      <c r="P140" s="19">
        <v>149.00398416294982</v>
      </c>
      <c r="Q140" s="19"/>
      <c r="R140" s="19">
        <v>18.012422381191215</v>
      </c>
      <c r="S140" s="19"/>
      <c r="T140" s="19">
        <v>4.5600399927800011</v>
      </c>
      <c r="U140" s="19"/>
      <c r="V140" s="19">
        <v>26.666666666666668</v>
      </c>
      <c r="W140" s="19">
        <v>54.89138953809033</v>
      </c>
      <c r="X140" s="19"/>
      <c r="Y140" s="19">
        <v>56.956521631414738</v>
      </c>
      <c r="Z140" s="19">
        <v>14.857142889959174</v>
      </c>
      <c r="AA140" s="19"/>
      <c r="AB140" s="19">
        <v>1.1952950381435612</v>
      </c>
      <c r="AC140" s="19"/>
      <c r="AD140" s="19">
        <v>4.1656250000000066</v>
      </c>
      <c r="AE140" s="19"/>
      <c r="AF140" s="19"/>
      <c r="AG140" s="19"/>
      <c r="AH140" s="19"/>
      <c r="AI140" s="19"/>
      <c r="AJ140" s="19">
        <v>100.6740196516606</v>
      </c>
      <c r="AK140" s="19">
        <v>9.9268547909021425</v>
      </c>
      <c r="AL140" s="19">
        <v>187.28070175438597</v>
      </c>
      <c r="AM140" s="19">
        <v>7.9207920792079207</v>
      </c>
      <c r="AN140" s="19"/>
      <c r="AO140" s="19">
        <v>7.1034482375479051</v>
      </c>
      <c r="AP140" s="19">
        <v>40.79878074304019</v>
      </c>
      <c r="AQ140" s="19">
        <v>0.55999937150001067</v>
      </c>
      <c r="AR140" s="19"/>
      <c r="AS140" s="19">
        <v>13.383199592</v>
      </c>
      <c r="AT140" s="19">
        <v>14.28571424489796</v>
      </c>
      <c r="AU140" s="19"/>
      <c r="AV140" s="19">
        <v>104</v>
      </c>
      <c r="AW140" s="19"/>
      <c r="AX140" s="19"/>
      <c r="AY140" s="19">
        <v>3.1250016473190036E-8</v>
      </c>
      <c r="AZ140" s="19"/>
      <c r="BA140" s="19"/>
      <c r="BB140" s="19">
        <v>21.117955891947936</v>
      </c>
      <c r="BC140" s="19"/>
      <c r="BD140" s="19"/>
      <c r="BE140" s="19">
        <v>8.7801594709887567</v>
      </c>
      <c r="BF140" s="19"/>
      <c r="BG140" s="19"/>
      <c r="BH140" s="19"/>
      <c r="BI140" s="19">
        <v>-8.0000000000010618E-2</v>
      </c>
      <c r="BJ140" s="19"/>
      <c r="BK140" s="19">
        <v>146.44945702724513</v>
      </c>
      <c r="BL140" s="19"/>
      <c r="BM140" s="19">
        <v>1.0340899961299999</v>
      </c>
      <c r="BN140" s="19">
        <v>15.203319502074672</v>
      </c>
      <c r="BO140" s="19">
        <v>7.0921985815602895</v>
      </c>
      <c r="BP140" s="19"/>
      <c r="BQ140" s="19">
        <v>2.5385599926800153</v>
      </c>
      <c r="BR140" s="19">
        <v>37.712943661317958</v>
      </c>
      <c r="BS140" s="19">
        <v>96.500000003275019</v>
      </c>
      <c r="BT140" s="19">
        <v>-0.54151624189681213</v>
      </c>
      <c r="BU140" s="19">
        <v>75.247524839231446</v>
      </c>
      <c r="BV140" s="19">
        <v>0.17391304347826333</v>
      </c>
      <c r="BW140" s="19"/>
      <c r="BX140" s="19"/>
      <c r="BY140" s="19">
        <v>5.742045378864109</v>
      </c>
      <c r="BZ140" s="19">
        <v>36.713735561918199</v>
      </c>
      <c r="CA140" s="19">
        <v>31.992457601506914</v>
      </c>
      <c r="CB140" s="19"/>
      <c r="CC140" s="19"/>
      <c r="CD140" s="19">
        <v>2.2715699947100076</v>
      </c>
      <c r="CE140" s="19">
        <v>-0.1518800042799979</v>
      </c>
      <c r="CF140" s="19"/>
      <c r="CG140" s="19"/>
      <c r="CH140" s="19">
        <v>3.8232903182584668</v>
      </c>
      <c r="CI140" s="19"/>
      <c r="CJ140" s="19">
        <v>278.698224964112</v>
      </c>
      <c r="CK140" s="19"/>
      <c r="CL140" s="19">
        <v>6.6946564503816797</v>
      </c>
      <c r="CM140" s="19">
        <v>0.25906786132738713</v>
      </c>
      <c r="CN140" s="19"/>
      <c r="CO140" s="19"/>
      <c r="CP140" s="19"/>
      <c r="CQ140" s="19"/>
      <c r="CR140" s="19"/>
    </row>
    <row r="141" spans="1:96" x14ac:dyDescent="0.2">
      <c r="A141" s="9" t="s">
        <v>410</v>
      </c>
      <c r="B141" s="19">
        <v>14.571428594715455</v>
      </c>
      <c r="C141" s="19">
        <v>0</v>
      </c>
      <c r="D141" s="19">
        <v>8.7609756092683018</v>
      </c>
      <c r="E141" s="19">
        <v>1.5423599736500075</v>
      </c>
      <c r="F141" s="19">
        <v>1.0965392366235425</v>
      </c>
      <c r="G141" s="19"/>
      <c r="H141" s="19">
        <v>4.2087542087554719E-2</v>
      </c>
      <c r="I141" s="19"/>
      <c r="J141" s="19">
        <v>0.80736314782741625</v>
      </c>
      <c r="K141" s="19"/>
      <c r="L141" s="19">
        <v>-0.1356567882037529</v>
      </c>
      <c r="M141" s="19">
        <v>36.605295486974882</v>
      </c>
      <c r="N141" s="19">
        <v>7.3667351448048448</v>
      </c>
      <c r="O141" s="19">
        <v>218.87114519541967</v>
      </c>
      <c r="P141" s="19">
        <v>156.97211165616423</v>
      </c>
      <c r="Q141" s="19"/>
      <c r="R141" s="19">
        <v>18.012422381191215</v>
      </c>
      <c r="S141" s="19"/>
      <c r="T141" s="19">
        <v>0.50507999306000995</v>
      </c>
      <c r="U141" s="19"/>
      <c r="V141" s="19">
        <v>25.733333333333331</v>
      </c>
      <c r="W141" s="19">
        <v>58.333420416714574</v>
      </c>
      <c r="X141" s="19"/>
      <c r="Y141" s="19">
        <v>51.739130492067019</v>
      </c>
      <c r="Z141" s="19">
        <v>14.571428604163261</v>
      </c>
      <c r="AA141" s="19"/>
      <c r="AB141" s="19">
        <v>1.1567572954626573</v>
      </c>
      <c r="AC141" s="19"/>
      <c r="AD141" s="19">
        <v>2.4989750000000073</v>
      </c>
      <c r="AE141" s="19"/>
      <c r="AF141" s="19"/>
      <c r="AG141" s="19"/>
      <c r="AH141" s="19"/>
      <c r="AI141" s="19"/>
      <c r="AJ141" s="19">
        <v>102.20588239709313</v>
      </c>
      <c r="AK141" s="19">
        <v>12.852664600387209</v>
      </c>
      <c r="AL141" s="19">
        <v>187.28070175438597</v>
      </c>
      <c r="AM141" s="19">
        <v>7.5907590759075907</v>
      </c>
      <c r="AN141" s="19"/>
      <c r="AO141" s="19">
        <v>7.2145593486590105</v>
      </c>
      <c r="AP141" s="19">
        <v>42.63038968460171</v>
      </c>
      <c r="AQ141" s="19">
        <v>0.91199936930001801</v>
      </c>
      <c r="AR141" s="19"/>
      <c r="AS141" s="19">
        <v>14.216899589000001</v>
      </c>
      <c r="AT141" s="19">
        <v>14.28571424489796</v>
      </c>
      <c r="AU141" s="19"/>
      <c r="AV141" s="19">
        <v>110</v>
      </c>
      <c r="AW141" s="19"/>
      <c r="AX141" s="19"/>
      <c r="AY141" s="19">
        <v>0.1562500312988413</v>
      </c>
      <c r="AZ141" s="19"/>
      <c r="BA141" s="19"/>
      <c r="BB141" s="19">
        <v>20.496832138658288</v>
      </c>
      <c r="BC141" s="19"/>
      <c r="BD141" s="19"/>
      <c r="BE141" s="19">
        <v>7.1468237431961237</v>
      </c>
      <c r="BF141" s="19"/>
      <c r="BG141" s="19"/>
      <c r="BH141" s="19"/>
      <c r="BI141" s="19">
        <v>-8.0000000000010618E-2</v>
      </c>
      <c r="BJ141" s="19"/>
      <c r="BK141" s="19">
        <v>145.40462382500004</v>
      </c>
      <c r="BL141" s="19"/>
      <c r="BM141" s="19">
        <v>0.78845999613999018</v>
      </c>
      <c r="BN141" s="19">
        <v>15.319502074688792</v>
      </c>
      <c r="BO141" s="19">
        <v>8.5106382978723563</v>
      </c>
      <c r="BP141" s="19"/>
      <c r="BQ141" s="19">
        <v>2.118319992710012</v>
      </c>
      <c r="BR141" s="19">
        <v>53.089953992273443</v>
      </c>
      <c r="BS141" s="19">
        <v>95.833333336597235</v>
      </c>
      <c r="BT141" s="19">
        <v>-0.54151624189680192</v>
      </c>
      <c r="BU141" s="19">
        <v>70.792249655000035</v>
      </c>
      <c r="BV141" s="19">
        <v>0</v>
      </c>
      <c r="BW141" s="19"/>
      <c r="BX141" s="19"/>
      <c r="BY141" s="19">
        <v>5.4599999245624167</v>
      </c>
      <c r="BZ141" s="19">
        <v>39.922978180742568</v>
      </c>
      <c r="CA141" s="19">
        <v>30.944898414193368</v>
      </c>
      <c r="CB141" s="19"/>
      <c r="CC141" s="19"/>
      <c r="CD141" s="19">
        <v>1.884909994729999</v>
      </c>
      <c r="CE141" s="19">
        <v>-0.24176000427999414</v>
      </c>
      <c r="CF141" s="19"/>
      <c r="CG141" s="19"/>
      <c r="CH141" s="19">
        <v>3.5812779865142712</v>
      </c>
      <c r="CI141" s="19"/>
      <c r="CJ141" s="19">
        <v>299.40828414183682</v>
      </c>
      <c r="CK141" s="19"/>
      <c r="CL141" s="19">
        <v>6.8053434732824378</v>
      </c>
      <c r="CM141" s="19">
        <v>-0.26041616546271312</v>
      </c>
      <c r="CN141" s="19"/>
      <c r="CO141" s="19"/>
      <c r="CP141" s="19"/>
      <c r="CQ141" s="19"/>
      <c r="CR141" s="19"/>
    </row>
    <row r="142" spans="1:96" x14ac:dyDescent="0.2">
      <c r="A142" s="9" t="s">
        <v>411</v>
      </c>
      <c r="B142" s="19">
        <v>16.571428595121969</v>
      </c>
      <c r="C142" s="19">
        <v>0</v>
      </c>
      <c r="D142" s="19">
        <v>9.6305418714285835</v>
      </c>
      <c r="E142" s="19">
        <v>1.7350399735999968</v>
      </c>
      <c r="F142" s="19">
        <v>1.285469815363671</v>
      </c>
      <c r="G142" s="19"/>
      <c r="H142" s="19">
        <v>4.2087542087529066E-2</v>
      </c>
      <c r="I142" s="19"/>
      <c r="J142" s="19">
        <v>1.5886348118668565</v>
      </c>
      <c r="K142" s="19"/>
      <c r="L142" s="19">
        <v>9.413251761754092E-2</v>
      </c>
      <c r="M142" s="19">
        <v>34.494165271792724</v>
      </c>
      <c r="N142" s="19">
        <v>8.2299527026805226</v>
      </c>
      <c r="O142" s="19">
        <v>222.93319800045683</v>
      </c>
      <c r="P142" s="19">
        <v>182.86852600911098</v>
      </c>
      <c r="Q142" s="19"/>
      <c r="R142" s="19">
        <v>18.012422381191215</v>
      </c>
      <c r="S142" s="19"/>
      <c r="T142" s="19">
        <v>0.50507999306000995</v>
      </c>
      <c r="U142" s="19"/>
      <c r="V142" s="19">
        <v>20.933333333333337</v>
      </c>
      <c r="W142" s="19">
        <v>60.112447612407991</v>
      </c>
      <c r="X142" s="19"/>
      <c r="Y142" s="19">
        <v>52.608695709786581</v>
      </c>
      <c r="Z142" s="19">
        <v>16.571428604734699</v>
      </c>
      <c r="AA142" s="19"/>
      <c r="AB142" s="19">
        <v>1.1447202696743852</v>
      </c>
      <c r="AC142" s="19"/>
      <c r="AD142" s="19">
        <v>0.66566000000000447</v>
      </c>
      <c r="AE142" s="19"/>
      <c r="AF142" s="19"/>
      <c r="AG142" s="19"/>
      <c r="AH142" s="19"/>
      <c r="AI142" s="19"/>
      <c r="AJ142" s="19">
        <v>103.73774514252565</v>
      </c>
      <c r="AK142" s="19">
        <v>12.270450774680816</v>
      </c>
      <c r="AL142" s="19">
        <v>261.84210526315792</v>
      </c>
      <c r="AM142" s="19">
        <v>6.6006600660065997</v>
      </c>
      <c r="AN142" s="19"/>
      <c r="AO142" s="19">
        <v>6.2167300000000143</v>
      </c>
      <c r="AP142" s="19">
        <v>40.824941713910526</v>
      </c>
      <c r="AQ142" s="19">
        <v>0.79999937000001065</v>
      </c>
      <c r="AR142" s="19"/>
      <c r="AS142" s="19">
        <v>15.050599585999999</v>
      </c>
      <c r="AT142" s="19">
        <v>14.28571424489796</v>
      </c>
      <c r="AU142" s="19"/>
      <c r="AV142" s="19">
        <v>106</v>
      </c>
      <c r="AW142" s="19"/>
      <c r="AX142" s="19"/>
      <c r="AY142" s="19">
        <v>0.1562500312988413</v>
      </c>
      <c r="AZ142" s="19"/>
      <c r="BA142" s="19"/>
      <c r="BB142" s="19">
        <v>19.87573638535752</v>
      </c>
      <c r="BC142" s="19"/>
      <c r="BD142" s="19"/>
      <c r="BE142" s="19">
        <v>10.413495198781373</v>
      </c>
      <c r="BF142" s="19"/>
      <c r="BG142" s="19"/>
      <c r="BH142" s="19"/>
      <c r="BI142" s="19">
        <v>-8.0000000000010618E-2</v>
      </c>
      <c r="BJ142" s="19"/>
      <c r="BK142" s="19">
        <v>160.74249874999998</v>
      </c>
      <c r="BL142" s="19"/>
      <c r="BM142" s="19">
        <v>0.81933999614000486</v>
      </c>
      <c r="BN142" s="19">
        <v>15.120331867219905</v>
      </c>
      <c r="BO142" s="19">
        <v>8.5106382978723563</v>
      </c>
      <c r="BP142" s="19"/>
      <c r="BQ142" s="19">
        <v>2.5385599926800153</v>
      </c>
      <c r="BR142" s="19">
        <v>59.341595289595737</v>
      </c>
      <c r="BS142" s="19">
        <v>99.166666669986128</v>
      </c>
      <c r="BT142" s="19">
        <v>-0.54151624189680703</v>
      </c>
      <c r="BU142" s="19">
        <v>70.297199656000018</v>
      </c>
      <c r="BV142" s="19">
        <v>0</v>
      </c>
      <c r="BW142" s="19"/>
      <c r="BX142" s="19"/>
      <c r="BY142" s="19">
        <v>4.8815788722794817</v>
      </c>
      <c r="BZ142" s="19">
        <v>36.713735561918199</v>
      </c>
      <c r="CA142" s="19">
        <v>30.944898414193368</v>
      </c>
      <c r="CB142" s="19"/>
      <c r="CC142" s="19"/>
      <c r="CD142" s="19">
        <v>1.3049199947600112</v>
      </c>
      <c r="CE142" s="19">
        <v>-0.19896000428000268</v>
      </c>
      <c r="CF142" s="19"/>
      <c r="CG142" s="19"/>
      <c r="CH142" s="19">
        <v>2.9975461147782809</v>
      </c>
      <c r="CI142" s="19"/>
      <c r="CJ142" s="19">
        <v>351.18343208614903</v>
      </c>
      <c r="CK142" s="19"/>
      <c r="CL142" s="19">
        <v>5.8143939015151567</v>
      </c>
      <c r="CM142" s="19">
        <v>5.025125854472447E-7</v>
      </c>
      <c r="CN142" s="19"/>
      <c r="CO142" s="19"/>
      <c r="CP142" s="19"/>
      <c r="CQ142" s="19"/>
      <c r="CR142" s="19"/>
    </row>
    <row r="143" spans="1:96" x14ac:dyDescent="0.2">
      <c r="A143" s="9" t="s">
        <v>412</v>
      </c>
      <c r="B143" s="19">
        <v>15.142857166260182</v>
      </c>
      <c r="C143" s="19">
        <v>0</v>
      </c>
      <c r="D143" s="19">
        <v>10.009900989603965</v>
      </c>
      <c r="E143" s="19">
        <v>1.5423599736500075</v>
      </c>
      <c r="F143" s="19">
        <v>1.2109522598717761</v>
      </c>
      <c r="G143" s="19"/>
      <c r="H143" s="19">
        <v>4.2087542087529066E-2</v>
      </c>
      <c r="I143" s="19"/>
      <c r="J143" s="19">
        <v>2.2244002218250998</v>
      </c>
      <c r="K143" s="19"/>
      <c r="L143" s="19">
        <v>-0.17713858515904327</v>
      </c>
      <c r="M143" s="19">
        <v>27.115695496913013</v>
      </c>
      <c r="N143" s="19">
        <v>8.9270231540191851</v>
      </c>
      <c r="O143" s="19">
        <v>229.02627720801269</v>
      </c>
      <c r="P143" s="19">
        <v>180.87649413580741</v>
      </c>
      <c r="Q143" s="19"/>
      <c r="R143" s="19">
        <v>22.448979613566824</v>
      </c>
      <c r="S143" s="19"/>
      <c r="T143" s="19">
        <v>7.0619993090006355E-2</v>
      </c>
      <c r="U143" s="19"/>
      <c r="V143" s="19">
        <v>18.266666666666655</v>
      </c>
      <c r="W143" s="19">
        <v>67.647151029462478</v>
      </c>
      <c r="X143" s="19"/>
      <c r="Y143" s="19">
        <v>62.173913104701981</v>
      </c>
      <c r="Z143" s="19">
        <v>15.146147065672222</v>
      </c>
      <c r="AA143" s="19"/>
      <c r="AB143" s="19">
        <v>1.1350927114045108</v>
      </c>
      <c r="AC143" s="19"/>
      <c r="AD143" s="19">
        <v>0.33233000000001151</v>
      </c>
      <c r="AE143" s="19"/>
      <c r="AF143" s="19"/>
      <c r="AG143" s="19"/>
      <c r="AH143" s="19"/>
      <c r="AI143" s="19"/>
      <c r="AJ143" s="19">
        <v>105.26960788795819</v>
      </c>
      <c r="AK143" s="19">
        <v>12.523442407277255</v>
      </c>
      <c r="AL143" s="19">
        <v>237.719298245614</v>
      </c>
      <c r="AM143" s="19">
        <v>5.6105610561056105</v>
      </c>
      <c r="AN143" s="19"/>
      <c r="AO143" s="19">
        <v>8.1007751550387468</v>
      </c>
      <c r="AP143" s="19">
        <v>30.884357592928634</v>
      </c>
      <c r="AQ143" s="19">
        <v>0.85599936965001444</v>
      </c>
      <c r="AR143" s="19"/>
      <c r="AS143" s="19">
        <v>16.162199582</v>
      </c>
      <c r="AT143" s="19">
        <v>14.28571424489796</v>
      </c>
      <c r="AU143" s="19"/>
      <c r="AV143" s="19">
        <v>100</v>
      </c>
      <c r="AW143" s="19"/>
      <c r="AX143" s="19"/>
      <c r="AY143" s="19">
        <v>0.1562500312988413</v>
      </c>
      <c r="AZ143" s="19"/>
      <c r="BA143" s="19"/>
      <c r="BB143" s="19">
        <v>19.254612632067875</v>
      </c>
      <c r="BC143" s="19"/>
      <c r="BD143" s="19"/>
      <c r="BE143" s="19">
        <v>11.720163781015474</v>
      </c>
      <c r="BF143" s="19"/>
      <c r="BG143" s="19"/>
      <c r="BH143" s="19"/>
      <c r="BI143" s="19">
        <v>-8.0000000000010618E-2</v>
      </c>
      <c r="BJ143" s="19"/>
      <c r="BK143" s="19">
        <v>166.66623872000002</v>
      </c>
      <c r="BL143" s="19"/>
      <c r="BM143" s="19">
        <v>0.88881999613999019</v>
      </c>
      <c r="BN143" s="19">
        <v>13.061224489795897</v>
      </c>
      <c r="BO143" s="19">
        <v>8.5106382978723563</v>
      </c>
      <c r="BP143" s="19"/>
      <c r="BQ143" s="19">
        <v>1.6980799927400081</v>
      </c>
      <c r="BR143" s="19">
        <v>61.007955917475456</v>
      </c>
      <c r="BS143" s="19">
        <v>98.333333336638901</v>
      </c>
      <c r="BT143" s="19">
        <v>-0.54151624189681413</v>
      </c>
      <c r="BU143" s="19">
        <v>76.23779964400002</v>
      </c>
      <c r="BV143" s="19">
        <v>0</v>
      </c>
      <c r="BW143" s="19"/>
      <c r="BX143" s="19"/>
      <c r="BY143" s="19">
        <v>5.8954371864772019</v>
      </c>
      <c r="BZ143" s="19">
        <v>26.20044324368877</v>
      </c>
      <c r="CA143" s="19">
        <v>32.900795339661123</v>
      </c>
      <c r="CB143" s="19"/>
      <c r="CC143" s="19"/>
      <c r="CD143" s="19">
        <v>1.3049199947600112</v>
      </c>
      <c r="CE143" s="19">
        <v>-0.1518800042799979</v>
      </c>
      <c r="CF143" s="19"/>
      <c r="CG143" s="19"/>
      <c r="CH143" s="19">
        <v>3.1320097878459388</v>
      </c>
      <c r="CI143" s="19"/>
      <c r="CJ143" s="19">
        <v>321.59763326082771</v>
      </c>
      <c r="CK143" s="19"/>
      <c r="CL143" s="19">
        <v>7.6833976447876431</v>
      </c>
      <c r="CM143" s="19">
        <v>0.24813946157590167</v>
      </c>
      <c r="CN143" s="19"/>
      <c r="CO143" s="19"/>
      <c r="CP143" s="19"/>
      <c r="CQ143" s="19"/>
      <c r="CR143" s="19"/>
    </row>
    <row r="144" spans="1:96" x14ac:dyDescent="0.2">
      <c r="A144" s="9" t="s">
        <v>413</v>
      </c>
      <c r="B144" s="19">
        <v>18.857142881300831</v>
      </c>
      <c r="C144" s="19">
        <v>0</v>
      </c>
      <c r="D144" s="19">
        <v>11.194999999499997</v>
      </c>
      <c r="E144" s="19">
        <v>1.3496799737000047</v>
      </c>
      <c r="F144" s="19">
        <v>1.1896486683718375</v>
      </c>
      <c r="G144" s="19"/>
      <c r="H144" s="19">
        <v>4.2087542087538898E-2</v>
      </c>
      <c r="I144" s="19"/>
      <c r="J144" s="19">
        <v>4.9412885090464376E-2</v>
      </c>
      <c r="K144" s="19"/>
      <c r="L144" s="19">
        <v>-6.2787672732088629E-2</v>
      </c>
      <c r="M144" s="19">
        <v>38.510920131875849</v>
      </c>
      <c r="N144" s="19">
        <v>9.5322840430102911</v>
      </c>
      <c r="O144" s="19">
        <v>231.05730361053128</v>
      </c>
      <c r="P144" s="19">
        <v>178.08764951318238</v>
      </c>
      <c r="Q144" s="19"/>
      <c r="R144" s="19">
        <v>21.561668167091689</v>
      </c>
      <c r="S144" s="19"/>
      <c r="T144" s="19">
        <v>1.2291799930100074</v>
      </c>
      <c r="U144" s="19"/>
      <c r="V144" s="19">
        <v>18.666666666666671</v>
      </c>
      <c r="W144" s="19">
        <v>63.7931935345323</v>
      </c>
      <c r="X144" s="19"/>
      <c r="Y144" s="19">
        <v>63.91304354014116</v>
      </c>
      <c r="Z144" s="19">
        <v>18.860538906500356</v>
      </c>
      <c r="AA144" s="19"/>
      <c r="AB144" s="19">
        <v>1.159165044428913</v>
      </c>
      <c r="AC144" s="19"/>
      <c r="AD144" s="19">
        <v>0.33233000000001151</v>
      </c>
      <c r="AE144" s="19"/>
      <c r="AF144" s="19"/>
      <c r="AG144" s="19"/>
      <c r="AH144" s="19"/>
      <c r="AI144" s="19"/>
      <c r="AJ144" s="19">
        <v>106.4950980843042</v>
      </c>
      <c r="AK144" s="19">
        <v>17.340558590525333</v>
      </c>
      <c r="AL144" s="19">
        <v>290.35087719298241</v>
      </c>
      <c r="AM144" s="19">
        <v>4.9504950495049505</v>
      </c>
      <c r="AN144" s="19"/>
      <c r="AO144" s="19">
        <v>7.5568400385356354</v>
      </c>
      <c r="AP144" s="19">
        <v>29.362446458127145</v>
      </c>
      <c r="AQ144" s="19">
        <v>0.3391993728800114</v>
      </c>
      <c r="AR144" s="19"/>
      <c r="AS144" s="19">
        <v>16.717999580000001</v>
      </c>
      <c r="AT144" s="19">
        <v>14.28571424489796</v>
      </c>
      <c r="AU144" s="19"/>
      <c r="AV144" s="19">
        <v>99</v>
      </c>
      <c r="AW144" s="19"/>
      <c r="AX144" s="19"/>
      <c r="AY144" s="19">
        <v>3.1250016473190036E-8</v>
      </c>
      <c r="AZ144" s="19"/>
      <c r="BA144" s="19"/>
      <c r="BB144" s="19">
        <v>18.63348887877823</v>
      </c>
      <c r="BC144" s="19"/>
      <c r="BD144" s="19"/>
      <c r="BE144" s="19">
        <v>12.700165217691056</v>
      </c>
      <c r="BF144" s="19"/>
      <c r="BG144" s="19"/>
      <c r="BH144" s="19"/>
      <c r="BI144" s="19">
        <v>-8.0000000000010618E-2</v>
      </c>
      <c r="BJ144" s="19"/>
      <c r="BK144" s="19">
        <v>152.21481879000001</v>
      </c>
      <c r="BL144" s="19"/>
      <c r="BM144" s="19">
        <v>0.87723999613998971</v>
      </c>
      <c r="BN144" s="19">
        <v>13.142857061224477</v>
      </c>
      <c r="BO144" s="19">
        <v>8.5106382978723563</v>
      </c>
      <c r="BP144" s="19"/>
      <c r="BQ144" s="19">
        <v>0.85759999280001353</v>
      </c>
      <c r="BR144" s="19">
        <v>62.053462124731787</v>
      </c>
      <c r="BS144" s="19">
        <v>100.83333333668057</v>
      </c>
      <c r="BT144" s="19">
        <v>-0.5415162418968098</v>
      </c>
      <c r="BU144" s="19">
        <v>78.713049639000005</v>
      </c>
      <c r="BV144" s="19">
        <v>0</v>
      </c>
      <c r="BW144" s="19"/>
      <c r="BX144" s="19"/>
      <c r="BY144" s="19">
        <v>5.9847907986125586</v>
      </c>
      <c r="BZ144" s="19">
        <v>21.599242964788246</v>
      </c>
      <c r="CA144" s="19">
        <v>33.863208561778563</v>
      </c>
      <c r="CB144" s="19"/>
      <c r="CC144" s="19"/>
      <c r="CD144" s="19">
        <v>0.72492999479000653</v>
      </c>
      <c r="CE144" s="19">
        <v>-0.12620000427998893</v>
      </c>
      <c r="CF144" s="19"/>
      <c r="CG144" s="19"/>
      <c r="CH144" s="19">
        <v>4.2865644010485626</v>
      </c>
      <c r="CI144" s="19"/>
      <c r="CJ144" s="19">
        <v>281.65680484664404</v>
      </c>
      <c r="CK144" s="19"/>
      <c r="CL144" s="19">
        <v>6.5305343129770934</v>
      </c>
      <c r="CM144" s="19">
        <v>0.48192821577770167</v>
      </c>
      <c r="CN144" s="19"/>
      <c r="CO144" s="19"/>
      <c r="CP144" s="19"/>
      <c r="CQ144" s="19"/>
      <c r="CR144" s="19"/>
    </row>
    <row r="145" spans="1:96" x14ac:dyDescent="0.2">
      <c r="A145" s="9" t="s">
        <v>414</v>
      </c>
      <c r="B145" s="19">
        <v>18.285714309756102</v>
      </c>
      <c r="C145" s="19">
        <v>0</v>
      </c>
      <c r="D145" s="19">
        <v>9.5221674876847473</v>
      </c>
      <c r="E145" s="19">
        <v>0.57895997390000753</v>
      </c>
      <c r="F145" s="19">
        <v>0.96794069327942656</v>
      </c>
      <c r="G145" s="19"/>
      <c r="H145" s="19">
        <v>4.2087542087545976E-2</v>
      </c>
      <c r="I145" s="19"/>
      <c r="J145" s="19">
        <v>2.1631329339550298</v>
      </c>
      <c r="K145" s="19"/>
      <c r="L145" s="19">
        <v>-2.0981850630489379E-2</v>
      </c>
      <c r="M145" s="19">
        <v>57.175512206383949</v>
      </c>
      <c r="N145" s="19">
        <v>7.4162143272132814</v>
      </c>
      <c r="O145" s="19">
        <v>233.08833001304981</v>
      </c>
      <c r="P145" s="19">
        <v>139.04382479643184</v>
      </c>
      <c r="Q145" s="19"/>
      <c r="R145" s="19">
        <v>21.206743588501649</v>
      </c>
      <c r="S145" s="19"/>
      <c r="T145" s="19">
        <v>7.0619993090006355E-2</v>
      </c>
      <c r="U145" s="19"/>
      <c r="V145" s="19">
        <v>17.133333333333336</v>
      </c>
      <c r="W145" s="19">
        <v>67.647151029462478</v>
      </c>
      <c r="X145" s="19"/>
      <c r="Y145" s="19">
        <v>65.652173975580325</v>
      </c>
      <c r="Z145" s="19">
        <v>18.289094007911398</v>
      </c>
      <c r="AA145" s="19"/>
      <c r="AB145" s="19">
        <v>1.1712055087534028</v>
      </c>
      <c r="AC145" s="19"/>
      <c r="AD145" s="19">
        <v>0.16566500000000914</v>
      </c>
      <c r="AE145" s="19"/>
      <c r="AF145" s="19"/>
      <c r="AG145" s="19"/>
      <c r="AH145" s="19"/>
      <c r="AI145" s="19"/>
      <c r="AJ145" s="19">
        <v>107.41421573156371</v>
      </c>
      <c r="AK145" s="19">
        <v>16.788321192239479</v>
      </c>
      <c r="AL145" s="19">
        <v>106.44273364586469</v>
      </c>
      <c r="AM145" s="19">
        <v>5.9405940594059405</v>
      </c>
      <c r="AN145" s="19"/>
      <c r="AO145" s="19">
        <v>6.5076335496183217</v>
      </c>
      <c r="AP145" s="19">
        <v>30.884357592928634</v>
      </c>
      <c r="AQ145" s="19">
        <v>-8.0000624499989403E-2</v>
      </c>
      <c r="AR145" s="19"/>
      <c r="AS145" s="19">
        <v>16.162199582</v>
      </c>
      <c r="AT145" s="19">
        <v>14.28571424489796</v>
      </c>
      <c r="AU145" s="19"/>
      <c r="AV145" s="19">
        <v>112</v>
      </c>
      <c r="AW145" s="19"/>
      <c r="AX145" s="19"/>
      <c r="AY145" s="19">
        <v>-0.62499996894529664</v>
      </c>
      <c r="AZ145" s="19"/>
      <c r="BA145" s="19"/>
      <c r="BB145" s="19">
        <v>18.012365125488579</v>
      </c>
      <c r="BC145" s="19"/>
      <c r="BD145" s="19"/>
      <c r="BE145" s="19">
        <v>9.4334937621058064</v>
      </c>
      <c r="BF145" s="19"/>
      <c r="BG145" s="19"/>
      <c r="BH145" s="19"/>
      <c r="BI145" s="19">
        <v>-8.0000000000010618E-2</v>
      </c>
      <c r="BJ145" s="19"/>
      <c r="BK145" s="19">
        <v>151.30395379500004</v>
      </c>
      <c r="BL145" s="19"/>
      <c r="BM145" s="19">
        <v>0.76915999613999331</v>
      </c>
      <c r="BN145" s="19">
        <v>12.658536504065038</v>
      </c>
      <c r="BO145" s="19">
        <v>8.6524822695035617</v>
      </c>
      <c r="BP145" s="19"/>
      <c r="BQ145" s="19">
        <v>-0.68328000708999104</v>
      </c>
      <c r="BR145" s="19">
        <v>64.195732312089277</v>
      </c>
      <c r="BS145" s="19">
        <v>100.83333333668057</v>
      </c>
      <c r="BT145" s="19">
        <v>-0.5415162418968098</v>
      </c>
      <c r="BU145" s="19">
        <v>72.772449651000031</v>
      </c>
      <c r="BV145" s="19">
        <v>0</v>
      </c>
      <c r="BW145" s="19"/>
      <c r="BX145" s="19"/>
      <c r="BY145" s="19">
        <v>5.5473484092367267</v>
      </c>
      <c r="BZ145" s="19">
        <v>23.373550984702472</v>
      </c>
      <c r="CA145" s="19">
        <v>30.780498039502096</v>
      </c>
      <c r="CB145" s="19"/>
      <c r="CC145" s="19"/>
      <c r="CD145" s="19">
        <v>0.14493999482000161</v>
      </c>
      <c r="CE145" s="19">
        <v>-0.12620000427998893</v>
      </c>
      <c r="CF145" s="19"/>
      <c r="CG145" s="19"/>
      <c r="CH145" s="19">
        <v>4.5274109701041061</v>
      </c>
      <c r="CI145" s="19"/>
      <c r="CJ145" s="19">
        <v>287.57396461170828</v>
      </c>
      <c r="CK145" s="19"/>
      <c r="CL145" s="19">
        <v>5.5009451417769482</v>
      </c>
      <c r="CM145" s="19">
        <v>-0.72463718228821916</v>
      </c>
      <c r="CN145" s="19"/>
      <c r="CO145" s="19"/>
      <c r="CP145" s="19"/>
      <c r="CQ145" s="19"/>
      <c r="CR145" s="19"/>
    </row>
    <row r="146" spans="1:96" x14ac:dyDescent="0.2">
      <c r="A146" s="9" t="s">
        <v>415</v>
      </c>
      <c r="B146" s="19">
        <v>21.142857167479693</v>
      </c>
      <c r="C146" s="19">
        <v>0</v>
      </c>
      <c r="D146" s="19">
        <v>7.3140096613526699</v>
      </c>
      <c r="E146" s="19">
        <v>0.57895997390000753</v>
      </c>
      <c r="F146" s="19">
        <v>2.9859661591127303E-2</v>
      </c>
      <c r="G146" s="19"/>
      <c r="H146" s="19">
        <v>4.2087542087547496E-2</v>
      </c>
      <c r="I146" s="19"/>
      <c r="J146" s="19">
        <v>4.9412885090464376E-2</v>
      </c>
      <c r="K146" s="19"/>
      <c r="L146" s="19">
        <v>-0.30497413009252111</v>
      </c>
      <c r="M146" s="19">
        <v>41.670802815175975</v>
      </c>
      <c r="N146" s="19">
        <v>4.1914807767171078</v>
      </c>
      <c r="O146" s="19">
        <v>241.21243562312426</v>
      </c>
      <c r="P146" s="19">
        <v>25.779625805775396</v>
      </c>
      <c r="Q146" s="19"/>
      <c r="R146" s="19">
        <v>21.561668167091689</v>
      </c>
      <c r="S146" s="19"/>
      <c r="T146" s="19">
        <v>-0.36384000687999729</v>
      </c>
      <c r="U146" s="19"/>
      <c r="V146" s="19">
        <v>15.733333333333329</v>
      </c>
      <c r="W146" s="19">
        <v>70.65877649705763</v>
      </c>
      <c r="X146" s="19"/>
      <c r="Y146" s="19">
        <v>54.347826145225739</v>
      </c>
      <c r="Z146" s="19">
        <v>21.149779987427873</v>
      </c>
      <c r="AA146" s="19"/>
      <c r="AB146" s="19">
        <v>1.1663889790922246</v>
      </c>
      <c r="AC146" s="19"/>
      <c r="AD146" s="19">
        <v>-9.9999999999323503E-4</v>
      </c>
      <c r="AE146" s="19"/>
      <c r="AF146" s="19"/>
      <c r="AG146" s="19"/>
      <c r="AH146" s="19"/>
      <c r="AI146" s="19"/>
      <c r="AJ146" s="19">
        <v>108.33333337882323</v>
      </c>
      <c r="AK146" s="19">
        <v>18.983121508435755</v>
      </c>
      <c r="AL146" s="19">
        <v>88.163949937637071</v>
      </c>
      <c r="AM146" s="19">
        <v>5.6105610561056105</v>
      </c>
      <c r="AN146" s="19"/>
      <c r="AO146" s="19">
        <v>4.0373133955223777</v>
      </c>
      <c r="AP146" s="19">
        <v>29.362446458127145</v>
      </c>
      <c r="AQ146" s="19">
        <v>-0.20000062374998942</v>
      </c>
      <c r="AR146" s="19"/>
      <c r="AS146" s="19">
        <v>13.661099591000001</v>
      </c>
      <c r="AT146" s="19">
        <v>14.28571424489796</v>
      </c>
      <c r="AU146" s="19"/>
      <c r="AV146" s="19">
        <v>94</v>
      </c>
      <c r="AW146" s="19"/>
      <c r="AX146" s="19"/>
      <c r="AY146" s="19">
        <v>3.1446557457359958E-8</v>
      </c>
      <c r="AZ146" s="19"/>
      <c r="BA146" s="19"/>
      <c r="BB146" s="19">
        <v>17.391269372187811</v>
      </c>
      <c r="BC146" s="19"/>
      <c r="BD146" s="19"/>
      <c r="BE146" s="19">
        <v>6.493489452079074</v>
      </c>
      <c r="BF146" s="19"/>
      <c r="BG146" s="19"/>
      <c r="BH146" s="19"/>
      <c r="BI146" s="19">
        <v>-8.0000000000010618E-2</v>
      </c>
      <c r="BJ146" s="19"/>
      <c r="BK146" s="19">
        <v>153.04683378500002</v>
      </c>
      <c r="BL146" s="19"/>
      <c r="BM146" s="19">
        <v>0.82705999614000014</v>
      </c>
      <c r="BN146" s="19">
        <v>13.028571428571409</v>
      </c>
      <c r="BO146" s="19">
        <v>8.7943262411347654</v>
      </c>
      <c r="BP146" s="19"/>
      <c r="BQ146" s="19">
        <v>-1.5237600070299857</v>
      </c>
      <c r="BR146" s="19">
        <v>63.149899622203364</v>
      </c>
      <c r="BS146" s="19">
        <v>64.833333336080585</v>
      </c>
      <c r="BT146" s="19">
        <v>-0.54151624189681413</v>
      </c>
      <c r="BU146" s="19">
        <v>63.36649967000001</v>
      </c>
      <c r="BV146" s="19">
        <v>0</v>
      </c>
      <c r="BW146" s="19"/>
      <c r="BX146" s="19"/>
      <c r="BY146" s="19">
        <v>4.6793232332540295</v>
      </c>
      <c r="BZ146" s="19">
        <v>23.610125387357705</v>
      </c>
      <c r="CA146" s="19">
        <v>27.588370660445179</v>
      </c>
      <c r="CB146" s="19"/>
      <c r="CC146" s="19"/>
      <c r="CD146" s="19">
        <v>-0.24172000515999018</v>
      </c>
      <c r="CE146" s="19">
        <v>-0.13904000428000152</v>
      </c>
      <c r="CF146" s="19"/>
      <c r="CG146" s="19"/>
      <c r="CH146" s="19">
        <v>3.3231781248264083</v>
      </c>
      <c r="CI146" s="19"/>
      <c r="CJ146" s="19">
        <v>321.59763326082771</v>
      </c>
      <c r="CK146" s="19"/>
      <c r="CL146" s="19">
        <v>3.4582559925788567</v>
      </c>
      <c r="CM146" s="19">
        <v>-0.48309128735461621</v>
      </c>
      <c r="CN146" s="19"/>
      <c r="CO146" s="19"/>
      <c r="CP146" s="19"/>
      <c r="CQ146" s="19"/>
      <c r="CR146" s="19"/>
    </row>
    <row r="147" spans="1:96" x14ac:dyDescent="0.2">
      <c r="A147" s="9" t="s">
        <v>416</v>
      </c>
      <c r="B147" s="19">
        <v>31.428571455284558</v>
      </c>
      <c r="C147" s="19">
        <v>0</v>
      </c>
      <c r="D147" s="19">
        <v>9.767326732178212</v>
      </c>
      <c r="E147" s="19">
        <v>1.7350399735999968</v>
      </c>
      <c r="F147" s="19">
        <v>-5.9579349791592509E-3</v>
      </c>
      <c r="G147" s="19"/>
      <c r="H147" s="19">
        <v>4.2087542087540807E-2</v>
      </c>
      <c r="I147" s="19"/>
      <c r="J147" s="19">
        <v>4.9412799519660516E-2</v>
      </c>
      <c r="K147" s="19"/>
      <c r="L147" s="19">
        <v>0.42194103420035711</v>
      </c>
      <c r="M147" s="19">
        <v>40.534406001150515</v>
      </c>
      <c r="N147" s="19">
        <v>5.0481619409656151</v>
      </c>
      <c r="O147" s="19">
        <v>229.02627720801269</v>
      </c>
      <c r="P147" s="19">
        <v>17.346938799458574</v>
      </c>
      <c r="Q147" s="19"/>
      <c r="R147" s="19">
        <v>21.916592745681747</v>
      </c>
      <c r="S147" s="19"/>
      <c r="T147" s="19">
        <v>2.8221999928999995</v>
      </c>
      <c r="U147" s="19"/>
      <c r="V147" s="19">
        <v>14.666666666666661</v>
      </c>
      <c r="W147" s="19">
        <v>73.780583384198906</v>
      </c>
      <c r="X147" s="19"/>
      <c r="Y147" s="19">
        <v>58.695652233823658</v>
      </c>
      <c r="Z147" s="19">
        <v>31.43608206183211</v>
      </c>
      <c r="AA147" s="19"/>
      <c r="AB147" s="19">
        <v>0.45705582280925522</v>
      </c>
      <c r="AC147" s="19"/>
      <c r="AD147" s="19">
        <v>0.33233000000001151</v>
      </c>
      <c r="AE147" s="19"/>
      <c r="AF147" s="19"/>
      <c r="AG147" s="19"/>
      <c r="AH147" s="19"/>
      <c r="AI147" s="19"/>
      <c r="AJ147" s="19">
        <v>109.25245102608272</v>
      </c>
      <c r="AK147" s="19">
        <v>19.617224905266756</v>
      </c>
      <c r="AL147" s="19">
        <v>135.47374306481441</v>
      </c>
      <c r="AM147" s="19">
        <v>5.9405940594059405</v>
      </c>
      <c r="AN147" s="19"/>
      <c r="AO147" s="19">
        <v>6.4321223326959771</v>
      </c>
      <c r="AP147" s="19">
        <v>28.614686652010807</v>
      </c>
      <c r="AQ147" s="19">
        <v>0.23999937350001063</v>
      </c>
      <c r="AR147" s="19"/>
      <c r="AS147" s="19">
        <v>15.884299583000001</v>
      </c>
      <c r="AT147" s="19">
        <v>14.28571424489796</v>
      </c>
      <c r="AU147" s="19"/>
      <c r="AV147" s="19">
        <v>96</v>
      </c>
      <c r="AW147" s="19"/>
      <c r="AX147" s="19"/>
      <c r="AY147" s="19">
        <v>-0.15723267300541316</v>
      </c>
      <c r="AZ147" s="19"/>
      <c r="BA147" s="19"/>
      <c r="BB147" s="19">
        <v>16.770145618898166</v>
      </c>
      <c r="BC147" s="19"/>
      <c r="BD147" s="19"/>
      <c r="BE147" s="19">
        <v>8.126825179871707</v>
      </c>
      <c r="BF147" s="19"/>
      <c r="BG147" s="19"/>
      <c r="BH147" s="19"/>
      <c r="BI147" s="19">
        <v>-8.0000000000010618E-2</v>
      </c>
      <c r="BJ147" s="19"/>
      <c r="BK147" s="19">
        <v>153.32816478200002</v>
      </c>
      <c r="BL147" s="19"/>
      <c r="BM147" s="19">
        <v>5.1950899959700054</v>
      </c>
      <c r="BN147" s="19">
        <v>16.142857142857149</v>
      </c>
      <c r="BO147" s="19">
        <v>9.2198581560283817</v>
      </c>
      <c r="BP147" s="19"/>
      <c r="BQ147" s="19">
        <v>0.85759999280001353</v>
      </c>
      <c r="BR147" s="19">
        <v>64.144474539244442</v>
      </c>
      <c r="BS147" s="19">
        <v>6.6304347826086891</v>
      </c>
      <c r="BT147" s="19">
        <v>-0.5415162418968098</v>
      </c>
      <c r="BU147" s="19">
        <v>68.316999660000008</v>
      </c>
      <c r="BV147" s="19">
        <v>0.17391304347826333</v>
      </c>
      <c r="BW147" s="19"/>
      <c r="BX147" s="19"/>
      <c r="BY147" s="19">
        <v>6.9299999233112004</v>
      </c>
      <c r="BZ147" s="19">
        <v>31.29879347365268</v>
      </c>
      <c r="CA147" s="19">
        <v>28.499791084099435</v>
      </c>
      <c r="CB147" s="19"/>
      <c r="CC147" s="19"/>
      <c r="CD147" s="19">
        <v>0.89737999477999175</v>
      </c>
      <c r="CE147" s="19">
        <v>-0.12620000427998893</v>
      </c>
      <c r="CF147" s="19"/>
      <c r="CG147" s="19"/>
      <c r="CH147" s="19">
        <v>4.1460512196876307</v>
      </c>
      <c r="CI147" s="19"/>
      <c r="CJ147" s="19">
        <v>306.80473384816713</v>
      </c>
      <c r="CK147" s="19"/>
      <c r="CL147" s="19">
        <v>5.8250950190114104</v>
      </c>
      <c r="CM147" s="19">
        <v>5.0251259856891372E-7</v>
      </c>
      <c r="CN147" s="19"/>
      <c r="CO147" s="19"/>
      <c r="CP147" s="19"/>
      <c r="CQ147" s="19"/>
      <c r="CR147" s="19"/>
    </row>
    <row r="148" spans="1:96" x14ac:dyDescent="0.2">
      <c r="A148" s="9" t="s">
        <v>417</v>
      </c>
      <c r="B148" s="19">
        <v>20.849933631035846</v>
      </c>
      <c r="C148" s="19">
        <v>0</v>
      </c>
      <c r="D148" s="19">
        <v>7.7281553393203906</v>
      </c>
      <c r="E148" s="19">
        <v>1.3496799737000047</v>
      </c>
      <c r="F148" s="19">
        <v>0.35372203212022202</v>
      </c>
      <c r="G148" s="19"/>
      <c r="H148" s="19">
        <v>4.2087542087551909E-2</v>
      </c>
      <c r="I148" s="19"/>
      <c r="J148" s="19">
        <v>-1.1707020364868437</v>
      </c>
      <c r="K148" s="19"/>
      <c r="L148" s="19">
        <v>0.50041711895372909</v>
      </c>
      <c r="M148" s="19">
        <v>38.913830091451814</v>
      </c>
      <c r="N148" s="19">
        <v>3.0350999399126022</v>
      </c>
      <c r="O148" s="19">
        <v>220.90217159793829</v>
      </c>
      <c r="P148" s="19">
        <v>17.773437523002649</v>
      </c>
      <c r="Q148" s="19"/>
      <c r="R148" s="19">
        <v>21.739130456386725</v>
      </c>
      <c r="S148" s="19"/>
      <c r="T148" s="19">
        <v>3.111839992880006</v>
      </c>
      <c r="U148" s="19"/>
      <c r="V148" s="19">
        <v>14.933333333333323</v>
      </c>
      <c r="W148" s="19">
        <v>75.926022685238394</v>
      </c>
      <c r="X148" s="19"/>
      <c r="Y148" s="19">
        <v>49.090909082371596</v>
      </c>
      <c r="Z148" s="19">
        <v>30.007429033089728</v>
      </c>
      <c r="AA148" s="19"/>
      <c r="AB148" s="19">
        <v>0.21184930142389261</v>
      </c>
      <c r="AC148" s="19"/>
      <c r="AD148" s="19">
        <v>0.33233000000001151</v>
      </c>
      <c r="AE148" s="19"/>
      <c r="AF148" s="19"/>
      <c r="AG148" s="19"/>
      <c r="AH148" s="19"/>
      <c r="AI148" s="19"/>
      <c r="AJ148" s="19">
        <v>109.86519612425576</v>
      </c>
      <c r="AK148" s="19">
        <v>21.016454930434598</v>
      </c>
      <c r="AL148" s="19">
        <v>117.19495935658682</v>
      </c>
      <c r="AM148" s="19">
        <v>6.2706270627062706</v>
      </c>
      <c r="AN148" s="19"/>
      <c r="AO148" s="19">
        <v>5.499999962121219</v>
      </c>
      <c r="AP148" s="19">
        <v>28.614686652010807</v>
      </c>
      <c r="AQ148" s="19">
        <v>3.9999374750010606E-2</v>
      </c>
      <c r="AR148" s="19"/>
      <c r="AS148" s="19">
        <v>16.995899579</v>
      </c>
      <c r="AT148" s="19">
        <v>14.28571424489796</v>
      </c>
      <c r="AU148" s="19"/>
      <c r="AV148" s="19">
        <v>98</v>
      </c>
      <c r="AW148" s="19"/>
      <c r="AX148" s="19"/>
      <c r="AY148" s="19">
        <v>-0.15822781650576234</v>
      </c>
      <c r="AZ148" s="19"/>
      <c r="BA148" s="19"/>
      <c r="BB148" s="19">
        <v>16.149021865608535</v>
      </c>
      <c r="BC148" s="19"/>
      <c r="BD148" s="19"/>
      <c r="BE148" s="19">
        <v>5.8401551609620377</v>
      </c>
      <c r="BF148" s="19"/>
      <c r="BG148" s="19"/>
      <c r="BH148" s="19"/>
      <c r="BI148" s="19">
        <v>-8.0000000000010618E-2</v>
      </c>
      <c r="BJ148" s="19"/>
      <c r="BK148" s="19">
        <v>137.17927886000001</v>
      </c>
      <c r="BL148" s="19"/>
      <c r="BM148" s="19">
        <v>5.1910599959699999</v>
      </c>
      <c r="BN148" s="19">
        <v>15.258333333333351</v>
      </c>
      <c r="BO148" s="19">
        <v>8.5106382978723563</v>
      </c>
      <c r="BP148" s="19"/>
      <c r="BQ148" s="19">
        <v>2.2583999927000087</v>
      </c>
      <c r="BR148" s="19">
        <v>64.648342132535561</v>
      </c>
      <c r="BS148" s="19">
        <v>10.869565217391305</v>
      </c>
      <c r="BT148" s="19">
        <v>-0.54151624189681413</v>
      </c>
      <c r="BU148" s="19">
        <v>69.802149657000029</v>
      </c>
      <c r="BV148" s="19">
        <v>0</v>
      </c>
      <c r="BW148" s="19"/>
      <c r="BX148" s="19"/>
      <c r="BY148" s="19">
        <v>5.7657793918467481</v>
      </c>
      <c r="BZ148" s="19">
        <v>34.847409513481132</v>
      </c>
      <c r="CA148" s="19">
        <v>24.060150401850517</v>
      </c>
      <c r="CB148" s="19"/>
      <c r="CC148" s="19"/>
      <c r="CD148" s="19">
        <v>1.2787199947600139</v>
      </c>
      <c r="CE148" s="19">
        <v>-0.12620000427998893</v>
      </c>
      <c r="CF148" s="19"/>
      <c r="CG148" s="19"/>
      <c r="CH148" s="19">
        <v>2.3105093345852188</v>
      </c>
      <c r="CI148" s="19"/>
      <c r="CJ148" s="19">
        <v>380.76923091147023</v>
      </c>
      <c r="CK148" s="19"/>
      <c r="CL148" s="19">
        <v>5.1018867547169968</v>
      </c>
      <c r="CM148" s="19">
        <v>2.1428576561378527</v>
      </c>
      <c r="CN148" s="19"/>
      <c r="CO148" s="19"/>
      <c r="CP148" s="19"/>
      <c r="CQ148" s="19"/>
      <c r="CR148" s="19"/>
    </row>
    <row r="149" spans="1:96" x14ac:dyDescent="0.2">
      <c r="A149" s="9" t="s">
        <v>418</v>
      </c>
      <c r="B149" s="19">
        <v>18.975903644321267</v>
      </c>
      <c r="C149" s="19">
        <v>0</v>
      </c>
      <c r="D149" s="19">
        <v>5.2311320749999934</v>
      </c>
      <c r="E149" s="19">
        <v>1.2726079737200067</v>
      </c>
      <c r="F149" s="19">
        <v>0.64973891060410083</v>
      </c>
      <c r="G149" s="19"/>
      <c r="H149" s="19">
        <v>4.2087542087553331E-2</v>
      </c>
      <c r="I149" s="19"/>
      <c r="J149" s="19">
        <v>3.5395084881727783</v>
      </c>
      <c r="K149" s="19"/>
      <c r="L149" s="19">
        <v>-0.48719798951714882</v>
      </c>
      <c r="M149" s="19">
        <v>26.966164153462291</v>
      </c>
      <c r="N149" s="19">
        <v>2.86802799276709</v>
      </c>
      <c r="O149" s="19">
        <v>208.71601318282669</v>
      </c>
      <c r="P149" s="19">
        <v>25.490196103037309</v>
      </c>
      <c r="Q149" s="19"/>
      <c r="R149" s="19">
        <v>21.384205877796671</v>
      </c>
      <c r="S149" s="19"/>
      <c r="T149" s="19">
        <v>3.4014799928600001</v>
      </c>
      <c r="U149" s="19"/>
      <c r="V149" s="19">
        <v>14.333333333333323</v>
      </c>
      <c r="W149" s="19">
        <v>74.846721932568244</v>
      </c>
      <c r="X149" s="19"/>
      <c r="Y149" s="19">
        <v>30.625000033340239</v>
      </c>
      <c r="Z149" s="19">
        <v>35.436310646322674</v>
      </c>
      <c r="AA149" s="19"/>
      <c r="AB149" s="19">
        <v>0.4498821976267946</v>
      </c>
      <c r="AC149" s="19"/>
      <c r="AD149" s="19">
        <v>0.33233000000001151</v>
      </c>
      <c r="AE149" s="19"/>
      <c r="AF149" s="19"/>
      <c r="AG149" s="19"/>
      <c r="AH149" s="19"/>
      <c r="AI149" s="19"/>
      <c r="AJ149" s="19">
        <v>111.09068632060178</v>
      </c>
      <c r="AK149" s="19">
        <v>21.946126565451276</v>
      </c>
      <c r="AL149" s="19">
        <v>99.991398219431417</v>
      </c>
      <c r="AM149" s="19">
        <v>5.9405940594059405</v>
      </c>
      <c r="AN149" s="19"/>
      <c r="AO149" s="19">
        <v>5.2481202631578956</v>
      </c>
      <c r="AP149" s="19">
        <v>29.362446458127145</v>
      </c>
      <c r="AQ149" s="19">
        <v>-0.20000062374998942</v>
      </c>
      <c r="AR149" s="19"/>
      <c r="AS149" s="19">
        <v>16.995899579</v>
      </c>
      <c r="AT149" s="19">
        <v>14.28571424489796</v>
      </c>
      <c r="AU149" s="19"/>
      <c r="AV149" s="19">
        <v>97</v>
      </c>
      <c r="AW149" s="19"/>
      <c r="AX149" s="19"/>
      <c r="AY149" s="19">
        <v>3.1645586302089772E-8</v>
      </c>
      <c r="AZ149" s="19"/>
      <c r="BA149" s="19"/>
      <c r="BB149" s="19">
        <v>15.527898112318885</v>
      </c>
      <c r="BC149" s="19"/>
      <c r="BD149" s="19"/>
      <c r="BE149" s="19">
        <v>4.5334865787279375</v>
      </c>
      <c r="BF149" s="19"/>
      <c r="BG149" s="19"/>
      <c r="BH149" s="19"/>
      <c r="BI149" s="19">
        <v>-8.0000000000010618E-2</v>
      </c>
      <c r="BJ149" s="19"/>
      <c r="BK149" s="19">
        <v>125.23507892000003</v>
      </c>
      <c r="BL149" s="19"/>
      <c r="BM149" s="19">
        <v>4.8851299960100096</v>
      </c>
      <c r="BN149" s="19">
        <v>13.485714285714264</v>
      </c>
      <c r="BO149" s="19">
        <v>8.9361702127659566</v>
      </c>
      <c r="BP149" s="19"/>
      <c r="BQ149" s="19">
        <v>4.2195199925600164</v>
      </c>
      <c r="BR149" s="19">
        <v>65.95356004538651</v>
      </c>
      <c r="BS149" s="19">
        <v>-0.44923629739846255</v>
      </c>
      <c r="BT149" s="19">
        <v>-0.54151624189681447</v>
      </c>
      <c r="BU149" s="19">
        <v>67.821949661000019</v>
      </c>
      <c r="BV149" s="19">
        <v>0</v>
      </c>
      <c r="BW149" s="19"/>
      <c r="BX149" s="19"/>
      <c r="BY149" s="19">
        <v>4.3249999253905731</v>
      </c>
      <c r="BZ149" s="19">
        <v>44.901821626328406</v>
      </c>
      <c r="CA149" s="19">
        <v>26.648524204866781</v>
      </c>
      <c r="CB149" s="19"/>
      <c r="CC149" s="19"/>
      <c r="CD149" s="19">
        <v>0.50559999480001305</v>
      </c>
      <c r="CE149" s="19">
        <v>-0.12620000427998893</v>
      </c>
      <c r="CF149" s="19"/>
      <c r="CG149" s="19"/>
      <c r="CH149" s="19">
        <v>4.5667801258423779</v>
      </c>
      <c r="CI149" s="19"/>
      <c r="CJ149" s="19">
        <v>328.99408296715802</v>
      </c>
      <c r="CK149" s="19"/>
      <c r="CL149" s="19">
        <v>4.0743494052044769</v>
      </c>
      <c r="CM149" s="19">
        <v>5.0251259870627938E-7</v>
      </c>
      <c r="CN149" s="19"/>
      <c r="CO149" s="19"/>
      <c r="CP149" s="19"/>
      <c r="CQ149" s="19"/>
      <c r="CR149" s="19"/>
    </row>
    <row r="150" spans="1:96" x14ac:dyDescent="0.2">
      <c r="A150" s="9" t="s">
        <v>419</v>
      </c>
      <c r="B150" s="19">
        <v>21.457489903518262</v>
      </c>
      <c r="C150" s="19">
        <v>0</v>
      </c>
      <c r="D150" s="19">
        <v>4.3551401864486046</v>
      </c>
      <c r="E150" s="19">
        <v>0.96431997379999945</v>
      </c>
      <c r="F150" s="19">
        <v>0.73150258026005988</v>
      </c>
      <c r="G150" s="19"/>
      <c r="H150" s="19">
        <v>4.208754208754778E-2</v>
      </c>
      <c r="I150" s="19"/>
      <c r="J150" s="19">
        <v>-1.0263875267077722</v>
      </c>
      <c r="K150" s="19"/>
      <c r="L150" s="19">
        <v>0.68578564077908133</v>
      </c>
      <c r="M150" s="19">
        <v>26.283550367690996</v>
      </c>
      <c r="N150" s="19">
        <v>2.9709107238241863</v>
      </c>
      <c r="O150" s="19">
        <v>194.49882836519652</v>
      </c>
      <c r="P150" s="19">
        <v>26.923076947485221</v>
      </c>
      <c r="Q150" s="19"/>
      <c r="R150" s="19">
        <v>21.561668167091689</v>
      </c>
      <c r="S150" s="19"/>
      <c r="T150" s="19">
        <v>3.5462999928500096</v>
      </c>
      <c r="U150" s="19"/>
      <c r="V150" s="19">
        <v>12.8</v>
      </c>
      <c r="W150" s="19">
        <v>72.727367727324989</v>
      </c>
      <c r="X150" s="19"/>
      <c r="Y150" s="19">
        <v>25.625000032064051</v>
      </c>
      <c r="Z150" s="19">
        <v>21.457489907467846</v>
      </c>
      <c r="AA150" s="19"/>
      <c r="AB150" s="19">
        <v>0.44510034999764425</v>
      </c>
      <c r="AC150" s="19"/>
      <c r="AD150" s="19">
        <v>0.33233000000001151</v>
      </c>
      <c r="AE150" s="19"/>
      <c r="AF150" s="19"/>
      <c r="AG150" s="19"/>
      <c r="AH150" s="19"/>
      <c r="AI150" s="19"/>
      <c r="AJ150" s="19">
        <v>111.39705886968825</v>
      </c>
      <c r="AK150" s="19">
        <v>21.155053383794741</v>
      </c>
      <c r="AL150" s="19">
        <v>87.088727366564854</v>
      </c>
      <c r="AM150" s="19">
        <v>5.6105610561056105</v>
      </c>
      <c r="AN150" s="19"/>
      <c r="AO150" s="19">
        <v>6.1515151136363739</v>
      </c>
      <c r="AP150" s="19">
        <v>25.001914555044202</v>
      </c>
      <c r="AQ150" s="19">
        <v>-0.27200062329999669</v>
      </c>
      <c r="AR150" s="19"/>
      <c r="AS150" s="19">
        <v>15.606399584</v>
      </c>
      <c r="AT150" s="19">
        <v>14.28571424489796</v>
      </c>
      <c r="AU150" s="19"/>
      <c r="AV150" s="19">
        <v>124</v>
      </c>
      <c r="AW150" s="19"/>
      <c r="AX150" s="19"/>
      <c r="AY150" s="19">
        <v>3.1645586302089772E-8</v>
      </c>
      <c r="AZ150" s="19"/>
      <c r="BA150" s="19"/>
      <c r="BB150" s="19">
        <v>14.906802359018121</v>
      </c>
      <c r="BC150" s="19"/>
      <c r="BD150" s="19"/>
      <c r="BE150" s="19">
        <v>5.5134880154035049</v>
      </c>
      <c r="BF150" s="19"/>
      <c r="BG150" s="19"/>
      <c r="BH150" s="19"/>
      <c r="BI150" s="19">
        <v>-8.0000000000010618E-2</v>
      </c>
      <c r="BJ150" s="19"/>
      <c r="BK150" s="19">
        <v>114.43512397500002</v>
      </c>
      <c r="BL150" s="19"/>
      <c r="BM150" s="19">
        <v>4.3974799960400066</v>
      </c>
      <c r="BN150" s="19">
        <v>14.065573770491818</v>
      </c>
      <c r="BO150" s="19">
        <v>8.5106382978723563</v>
      </c>
      <c r="BP150" s="19"/>
      <c r="BQ150" s="19">
        <v>4.9199199925100148</v>
      </c>
      <c r="BR150" s="19">
        <v>58.35441570681192</v>
      </c>
      <c r="BS150" s="19">
        <v>8.984758629497167E-10</v>
      </c>
      <c r="BT150" s="19">
        <v>-0.54151624189680159</v>
      </c>
      <c r="BU150" s="19">
        <v>65.346699666000006</v>
      </c>
      <c r="BV150" s="19">
        <v>0.17391304347826333</v>
      </c>
      <c r="BW150" s="19"/>
      <c r="BX150" s="19"/>
      <c r="BY150" s="19">
        <v>5.2071427819375264</v>
      </c>
      <c r="BZ150" s="19">
        <v>44.310385619690337</v>
      </c>
      <c r="CA150" s="19">
        <v>24.107517875705081</v>
      </c>
      <c r="CB150" s="19"/>
      <c r="CC150" s="19"/>
      <c r="CD150" s="19">
        <v>0.89215999478000496</v>
      </c>
      <c r="CE150" s="19">
        <v>-0.12620000427998893</v>
      </c>
      <c r="CF150" s="19"/>
      <c r="CG150" s="19"/>
      <c r="CH150" s="19">
        <v>0.52859333633486505</v>
      </c>
      <c r="CI150" s="19"/>
      <c r="CJ150" s="19">
        <v>269.82248531651555</v>
      </c>
      <c r="CK150" s="19"/>
      <c r="CL150" s="19">
        <v>5.3533834210526372</v>
      </c>
      <c r="CM150" s="19">
        <v>0.22675787326658811</v>
      </c>
      <c r="CN150" s="19"/>
      <c r="CO150" s="19"/>
      <c r="CP150" s="19"/>
      <c r="CQ150" s="19"/>
      <c r="CR150" s="19"/>
    </row>
    <row r="151" spans="1:96" x14ac:dyDescent="0.2">
      <c r="A151" s="9" t="s">
        <v>420</v>
      </c>
      <c r="B151" s="19">
        <v>14.074779732912257</v>
      </c>
      <c r="C151" s="19">
        <v>0</v>
      </c>
      <c r="D151" s="19">
        <v>4.4719626163551371</v>
      </c>
      <c r="E151" s="19">
        <v>0.19359997400000215</v>
      </c>
      <c r="F151" s="19">
        <v>0.7556675083114639</v>
      </c>
      <c r="G151" s="19"/>
      <c r="H151" s="19">
        <v>4.2087542087543325E-2</v>
      </c>
      <c r="I151" s="19"/>
      <c r="J151" s="19">
        <v>0.59913467994685954</v>
      </c>
      <c r="K151" s="19"/>
      <c r="L151" s="19">
        <v>0.67526099925850547</v>
      </c>
      <c r="M151" s="19">
        <v>33.054732029247482</v>
      </c>
      <c r="N151" s="19">
        <v>2.7488355035594094</v>
      </c>
      <c r="O151" s="19">
        <v>176.21959074252911</v>
      </c>
      <c r="P151" s="19">
        <v>17.100371768977766</v>
      </c>
      <c r="Q151" s="19"/>
      <c r="R151" s="19">
        <v>22.448979613566824</v>
      </c>
      <c r="S151" s="19"/>
      <c r="T151" s="19">
        <v>2.967019992890009</v>
      </c>
      <c r="U151" s="19"/>
      <c r="V151" s="19">
        <v>10.933333333333337</v>
      </c>
      <c r="W151" s="19">
        <v>73.780583384198906</v>
      </c>
      <c r="X151" s="19"/>
      <c r="Y151" s="19">
        <v>18.750000030309309</v>
      </c>
      <c r="Z151" s="19">
        <v>14.074779736621771</v>
      </c>
      <c r="AA151" s="19"/>
      <c r="AB151" s="19">
        <v>0.43553802042876572</v>
      </c>
      <c r="AC151" s="19"/>
      <c r="AD151" s="19">
        <v>0.33233000000001151</v>
      </c>
      <c r="AE151" s="19"/>
      <c r="AF151" s="19"/>
      <c r="AG151" s="19"/>
      <c r="AH151" s="19"/>
      <c r="AI151" s="19"/>
      <c r="AJ151" s="19">
        <v>112.00980396786129</v>
      </c>
      <c r="AK151" s="19">
        <v>19.05260954077816</v>
      </c>
      <c r="AL151" s="19">
        <v>102.14184336157584</v>
      </c>
      <c r="AM151" s="19">
        <v>5.2805280528052805</v>
      </c>
      <c r="AN151" s="19">
        <v>7.6922649169400694</v>
      </c>
      <c r="AO151" s="19">
        <v>5.0898876029962654</v>
      </c>
      <c r="AP151" s="19">
        <v>25.001914555044202</v>
      </c>
      <c r="AQ151" s="19">
        <v>-0.32000062299998944</v>
      </c>
      <c r="AR151" s="19"/>
      <c r="AS151" s="19">
        <v>11.159999600000001</v>
      </c>
      <c r="AT151" s="19">
        <v>14.28571424489796</v>
      </c>
      <c r="AU151" s="19"/>
      <c r="AV151" s="19">
        <v>100</v>
      </c>
      <c r="AW151" s="19"/>
      <c r="AX151" s="19"/>
      <c r="AY151" s="19">
        <v>-0.15772867512861508</v>
      </c>
      <c r="AZ151" s="19"/>
      <c r="BA151" s="19"/>
      <c r="BB151" s="19">
        <v>14.285678605728473</v>
      </c>
      <c r="BC151" s="19"/>
      <c r="BD151" s="19"/>
      <c r="BE151" s="19">
        <v>4.5334865787279375</v>
      </c>
      <c r="BF151" s="19"/>
      <c r="BG151" s="19"/>
      <c r="BH151" s="19"/>
      <c r="BI151" s="19">
        <v>-8.0000000000010618E-2</v>
      </c>
      <c r="BJ151" s="19"/>
      <c r="BK151" s="19">
        <v>119.89519895000001</v>
      </c>
      <c r="BL151" s="19"/>
      <c r="BM151" s="19">
        <v>4.413319996039994</v>
      </c>
      <c r="BN151" s="19">
        <v>14.213114754098378</v>
      </c>
      <c r="BO151" s="19">
        <v>6.3829787234042632</v>
      </c>
      <c r="BP151" s="19"/>
      <c r="BQ151" s="19">
        <v>4.359599992550014</v>
      </c>
      <c r="BR151" s="19">
        <v>59.814967252539596</v>
      </c>
      <c r="BS151" s="19">
        <v>-0.98831985535478339</v>
      </c>
      <c r="BT151" s="19">
        <v>-0.54151624189680569</v>
      </c>
      <c r="BU151" s="19">
        <v>67.326899662000017</v>
      </c>
      <c r="BV151" s="19">
        <v>-0.17391304347826333</v>
      </c>
      <c r="BW151" s="19"/>
      <c r="BX151" s="19"/>
      <c r="BY151" s="19">
        <v>6.1386362878132319</v>
      </c>
      <c r="BZ151" s="19">
        <v>41.94464159313803</v>
      </c>
      <c r="CA151" s="19">
        <v>25.289047745488563</v>
      </c>
      <c r="CB151" s="19"/>
      <c r="CC151" s="19"/>
      <c r="CD151" s="19">
        <v>2.0518399947200145</v>
      </c>
      <c r="CE151" s="19">
        <v>-0.12620000427998893</v>
      </c>
      <c r="CF151" s="19">
        <v>1.1173184639992542</v>
      </c>
      <c r="CG151" s="19"/>
      <c r="CH151" s="19">
        <v>-0.33591251009334677</v>
      </c>
      <c r="CI151" s="19"/>
      <c r="CJ151" s="19">
        <v>292.0118344355065</v>
      </c>
      <c r="CK151" s="19"/>
      <c r="CL151" s="19">
        <v>4.3085501486988971</v>
      </c>
      <c r="CM151" s="19">
        <v>-1.7130616045968243</v>
      </c>
      <c r="CN151" s="19"/>
      <c r="CO151" s="19"/>
      <c r="CP151" s="19"/>
      <c r="CQ151" s="19"/>
      <c r="CR151" s="19"/>
    </row>
    <row r="152" spans="1:96" x14ac:dyDescent="0.2">
      <c r="A152" s="9" t="s">
        <v>421</v>
      </c>
      <c r="B152" s="19">
        <v>8.5714285934959431</v>
      </c>
      <c r="C152" s="19">
        <v>0</v>
      </c>
      <c r="D152" s="19">
        <v>4.2604651162790645</v>
      </c>
      <c r="E152" s="19">
        <v>0.19359997400000215</v>
      </c>
      <c r="F152" s="19">
        <v>0.93338396859939687</v>
      </c>
      <c r="G152" s="19"/>
      <c r="H152" s="19">
        <v>4.2087542087543783E-2</v>
      </c>
      <c r="I152" s="19"/>
      <c r="J152" s="19">
        <v>2.6548660277332816</v>
      </c>
      <c r="K152" s="19"/>
      <c r="L152" s="19">
        <v>-0.37574885790163937</v>
      </c>
      <c r="M152" s="19">
        <v>30.228882444616101</v>
      </c>
      <c r="N152" s="19">
        <v>3.3530465622272367</v>
      </c>
      <c r="O152" s="19">
        <v>159.97137952238037</v>
      </c>
      <c r="P152" s="19">
        <v>22.281639950495855</v>
      </c>
      <c r="Q152" s="19"/>
      <c r="R152" s="19">
        <v>21.561668167091689</v>
      </c>
      <c r="S152" s="19"/>
      <c r="T152" s="19">
        <v>2.6773799929100024</v>
      </c>
      <c r="U152" s="19"/>
      <c r="V152" s="19">
        <v>9.1999999999999922</v>
      </c>
      <c r="W152" s="19">
        <v>72.727367727324989</v>
      </c>
      <c r="X152" s="19"/>
      <c r="Y152" s="19">
        <v>20.312500030708126</v>
      </c>
      <c r="Z152" s="19">
        <v>8.5714285972789224</v>
      </c>
      <c r="AA152" s="19"/>
      <c r="AB152" s="19">
        <v>0.43075753835903074</v>
      </c>
      <c r="AC152" s="19"/>
      <c r="AD152" s="19">
        <v>2.6656400000000096</v>
      </c>
      <c r="AE152" s="19"/>
      <c r="AF152" s="19"/>
      <c r="AG152" s="19"/>
      <c r="AH152" s="19"/>
      <c r="AI152" s="19"/>
      <c r="AJ152" s="19">
        <v>112.92892161512079</v>
      </c>
      <c r="AK152" s="19">
        <v>17.387652271605987</v>
      </c>
      <c r="AL152" s="19">
        <v>108.16308975958022</v>
      </c>
      <c r="AM152" s="19">
        <v>4.9504950495049505</v>
      </c>
      <c r="AN152" s="19"/>
      <c r="AO152" s="19">
        <v>4.5650557249070793</v>
      </c>
      <c r="AP152" s="19">
        <v>20.272112382691159</v>
      </c>
      <c r="AQ152" s="19">
        <v>-4.0000624749989409E-2</v>
      </c>
      <c r="AR152" s="19"/>
      <c r="AS152" s="19">
        <v>14.216899589000001</v>
      </c>
      <c r="AT152" s="19">
        <v>7.6923076538461572</v>
      </c>
      <c r="AU152" s="19"/>
      <c r="AV152" s="19">
        <v>130</v>
      </c>
      <c r="AW152" s="19"/>
      <c r="AX152" s="19"/>
      <c r="AY152" s="19">
        <v>3.1645586302089772E-8</v>
      </c>
      <c r="AZ152" s="19"/>
      <c r="BA152" s="19"/>
      <c r="BB152" s="19">
        <v>15.132230269478153</v>
      </c>
      <c r="BC152" s="19"/>
      <c r="BD152" s="19"/>
      <c r="BE152" s="19">
        <v>5.1868208698449871</v>
      </c>
      <c r="BF152" s="19"/>
      <c r="BG152" s="19"/>
      <c r="BH152" s="19"/>
      <c r="BI152" s="19">
        <v>-8.0000000000010618E-2</v>
      </c>
      <c r="BJ152" s="19"/>
      <c r="BK152" s="19">
        <v>114.65959897499999</v>
      </c>
      <c r="BL152" s="19"/>
      <c r="BM152" s="19">
        <v>3.9096199960599973</v>
      </c>
      <c r="BN152" s="19">
        <v>14.962962962962949</v>
      </c>
      <c r="BO152" s="19">
        <v>9.9290780141844071</v>
      </c>
      <c r="BP152" s="19"/>
      <c r="BQ152" s="19">
        <v>3.6591999926000165</v>
      </c>
      <c r="BR152" s="19">
        <v>60.925542849811677</v>
      </c>
      <c r="BS152" s="19">
        <v>8.984758629497167E-10</v>
      </c>
      <c r="BT152" s="19">
        <v>-0.54151624189680858</v>
      </c>
      <c r="BU152" s="19">
        <v>71.78234965300004</v>
      </c>
      <c r="BV152" s="19">
        <v>-3.4782608695652173</v>
      </c>
      <c r="BW152" s="19"/>
      <c r="BX152" s="19"/>
      <c r="BY152" s="19">
        <v>6.0086791696492945</v>
      </c>
      <c r="BZ152" s="19">
        <v>36.907499942499996</v>
      </c>
      <c r="CA152" s="19">
        <v>29.473684237783942</v>
      </c>
      <c r="CB152" s="19"/>
      <c r="CC152" s="19"/>
      <c r="CD152" s="19">
        <v>1.2787199947600139</v>
      </c>
      <c r="CE152" s="19">
        <v>-0.13048000427997919</v>
      </c>
      <c r="CF152" s="19"/>
      <c r="CG152" s="19"/>
      <c r="CH152" s="19">
        <v>1.0047560822044272</v>
      </c>
      <c r="CI152" s="19"/>
      <c r="CJ152" s="19">
        <v>284.61538472917618</v>
      </c>
      <c r="CK152" s="19"/>
      <c r="CL152" s="19">
        <v>4.1777777407407424</v>
      </c>
      <c r="CM152" s="19">
        <v>0.98619380135392731</v>
      </c>
      <c r="CN152" s="19"/>
      <c r="CO152" s="19"/>
      <c r="CP152" s="19"/>
      <c r="CQ152" s="19"/>
      <c r="CR152" s="19"/>
    </row>
    <row r="153" spans="1:96" x14ac:dyDescent="0.2">
      <c r="A153" s="9" t="s">
        <v>422</v>
      </c>
      <c r="B153" s="19">
        <v>9.2857143079268436</v>
      </c>
      <c r="C153" s="19">
        <v>0</v>
      </c>
      <c r="D153" s="19">
        <v>4.3534883716279014</v>
      </c>
      <c r="E153" s="19">
        <v>0.57895997390000753</v>
      </c>
      <c r="F153" s="19">
        <v>0.12415395290408665</v>
      </c>
      <c r="G153" s="19"/>
      <c r="H153" s="19">
        <v>4.2087542087539474E-2</v>
      </c>
      <c r="I153" s="19"/>
      <c r="J153" s="19">
        <v>0.54965959623332206</v>
      </c>
      <c r="K153" s="19"/>
      <c r="L153" s="19">
        <v>-0.20387349664002594</v>
      </c>
      <c r="M153" s="19">
        <v>33.605186804291343</v>
      </c>
      <c r="N153" s="19">
        <v>2.6308490622202072</v>
      </c>
      <c r="O153" s="19">
        <v>153.8783003148246</v>
      </c>
      <c r="P153" s="19">
        <v>15.474209669796055</v>
      </c>
      <c r="Q153" s="19"/>
      <c r="R153" s="19">
        <v>21.561668167091689</v>
      </c>
      <c r="S153" s="19"/>
      <c r="T153" s="19">
        <v>7.0619993090006355E-2</v>
      </c>
      <c r="U153" s="19"/>
      <c r="V153" s="19">
        <v>9.0666666666666629</v>
      </c>
      <c r="W153" s="19">
        <v>72.727367727324989</v>
      </c>
      <c r="X153" s="19"/>
      <c r="Y153" s="19">
        <v>17.187500029910506</v>
      </c>
      <c r="Z153" s="19">
        <v>9.2857143117347114</v>
      </c>
      <c r="AA153" s="19"/>
      <c r="AB153" s="19">
        <v>0.42836746797438252</v>
      </c>
      <c r="AC153" s="19"/>
      <c r="AD153" s="19">
        <v>2.6656400000000096</v>
      </c>
      <c r="AE153" s="19"/>
      <c r="AF153" s="19"/>
      <c r="AG153" s="19"/>
      <c r="AH153" s="19"/>
      <c r="AI153" s="19"/>
      <c r="AJ153" s="19">
        <v>114.46078436055329</v>
      </c>
      <c r="AK153" s="19">
        <v>13.516922453966156</v>
      </c>
      <c r="AL153" s="19">
        <v>115.0445142144424</v>
      </c>
      <c r="AM153" s="19">
        <v>4.2904290429042904</v>
      </c>
      <c r="AN153" s="19"/>
      <c r="AO153" s="19">
        <v>3.5698529044117535</v>
      </c>
      <c r="AP153" s="19">
        <v>19.62548812256918</v>
      </c>
      <c r="AQ153" s="19">
        <v>-2.4000624849985764E-2</v>
      </c>
      <c r="AR153" s="19"/>
      <c r="AS153" s="19">
        <v>14.494799588000001</v>
      </c>
      <c r="AT153" s="19">
        <v>7.6923076538461572</v>
      </c>
      <c r="AU153" s="19"/>
      <c r="AV153" s="19">
        <v>132</v>
      </c>
      <c r="AW153" s="19"/>
      <c r="AX153" s="19"/>
      <c r="AY153" s="19">
        <v>3.1645586302089772E-8</v>
      </c>
      <c r="AZ153" s="19"/>
      <c r="BA153" s="19"/>
      <c r="BB153" s="19">
        <v>15.978781933227836</v>
      </c>
      <c r="BC153" s="19"/>
      <c r="BD153" s="19"/>
      <c r="BE153" s="19">
        <v>4.2068194331694047</v>
      </c>
      <c r="BF153" s="19"/>
      <c r="BG153" s="19"/>
      <c r="BH153" s="19"/>
      <c r="BI153" s="19">
        <v>-8.0000000000010618E-2</v>
      </c>
      <c r="BJ153" s="19"/>
      <c r="BK153" s="19">
        <v>132.58273889000003</v>
      </c>
      <c r="BL153" s="19"/>
      <c r="BM153" s="19">
        <v>2.8312999960999923</v>
      </c>
      <c r="BN153" s="19">
        <v>14.195918367346923</v>
      </c>
      <c r="BO153" s="19">
        <v>7.8014184397163149</v>
      </c>
      <c r="BP153" s="19"/>
      <c r="BQ153" s="19">
        <v>0.85759999280001353</v>
      </c>
      <c r="BR153" s="19">
        <v>58.109231825699972</v>
      </c>
      <c r="BS153" s="19">
        <v>8.984758629497167E-10</v>
      </c>
      <c r="BT153" s="19">
        <v>-0.54151624189681047</v>
      </c>
      <c r="BU153" s="19">
        <v>67.821949661000019</v>
      </c>
      <c r="BV153" s="19">
        <v>-3.4782608695652173</v>
      </c>
      <c r="BW153" s="19"/>
      <c r="BX153" s="19"/>
      <c r="BY153" s="19">
        <v>4.936193955022822</v>
      </c>
      <c r="BZ153" s="19">
        <v>34.764599943400007</v>
      </c>
      <c r="CA153" s="19">
        <v>28.475147457555856</v>
      </c>
      <c r="CB153" s="19"/>
      <c r="CC153" s="19"/>
      <c r="CD153" s="19">
        <v>0.50559999480001305</v>
      </c>
      <c r="CE153" s="19">
        <v>-0.12620000427998893</v>
      </c>
      <c r="CF153" s="19"/>
      <c r="CG153" s="19"/>
      <c r="CH153" s="19">
        <v>2.4467000204730005</v>
      </c>
      <c r="CI153" s="19"/>
      <c r="CJ153" s="19">
        <v>289.05325455297435</v>
      </c>
      <c r="CK153" s="19"/>
      <c r="CL153" s="19">
        <v>2.4399999636363643</v>
      </c>
      <c r="CM153" s="19">
        <v>-1.3618672086111177</v>
      </c>
      <c r="CN153" s="19"/>
      <c r="CO153" s="19"/>
      <c r="CP153" s="19"/>
      <c r="CQ153" s="19"/>
      <c r="CR153" s="19"/>
    </row>
    <row r="154" spans="1:96" x14ac:dyDescent="0.2">
      <c r="A154" s="9" t="s">
        <v>423</v>
      </c>
      <c r="B154" s="19">
        <v>7.3809524027777895</v>
      </c>
      <c r="C154" s="19">
        <v>0</v>
      </c>
      <c r="D154" s="19">
        <v>3.8564814814814721</v>
      </c>
      <c r="E154" s="19">
        <v>0.19359997400000215</v>
      </c>
      <c r="F154" s="19">
        <v>0.40885041086278007</v>
      </c>
      <c r="G154" s="19"/>
      <c r="H154" s="19">
        <v>4.2087542087541348E-2</v>
      </c>
      <c r="I154" s="19"/>
      <c r="J154" s="19">
        <v>1.919494944152091</v>
      </c>
      <c r="K154" s="19"/>
      <c r="L154" s="19">
        <v>-0.13301944145402544</v>
      </c>
      <c r="M154" s="19">
        <v>49.762826462908635</v>
      </c>
      <c r="N154" s="19">
        <v>2.3893458715643412</v>
      </c>
      <c r="O154" s="19">
        <v>159.97137952238037</v>
      </c>
      <c r="P154" s="19">
        <v>18.657937826294273</v>
      </c>
      <c r="Q154" s="19"/>
      <c r="R154" s="19">
        <v>21.561668167091689</v>
      </c>
      <c r="S154" s="19"/>
      <c r="T154" s="19">
        <v>-1.0879400068299947</v>
      </c>
      <c r="U154" s="19"/>
      <c r="V154" s="19">
        <v>9.1999999999999922</v>
      </c>
      <c r="W154" s="19">
        <v>73.780583384198906</v>
      </c>
      <c r="X154" s="19"/>
      <c r="Y154" s="19">
        <v>14.687500029272416</v>
      </c>
      <c r="Z154" s="19">
        <v>7.3809524065192891</v>
      </c>
      <c r="AA154" s="19"/>
      <c r="AB154" s="19">
        <v>0.43792843213011989</v>
      </c>
      <c r="AC154" s="19"/>
      <c r="AD154" s="19">
        <v>2.6656400000000096</v>
      </c>
      <c r="AE154" s="19"/>
      <c r="AF154" s="19"/>
      <c r="AG154" s="19"/>
      <c r="AH154" s="19"/>
      <c r="AI154" s="19"/>
      <c r="AJ154" s="19">
        <v>115.99264710598582</v>
      </c>
      <c r="AK154" s="19">
        <v>14.381833497557182</v>
      </c>
      <c r="AL154" s="19">
        <v>134.39852049374218</v>
      </c>
      <c r="AM154" s="19">
        <v>5.6105610561056105</v>
      </c>
      <c r="AN154" s="19"/>
      <c r="AO154" s="19">
        <v>2.7481751459853996</v>
      </c>
      <c r="AP154" s="19">
        <v>20.925765167379705</v>
      </c>
      <c r="AQ154" s="19">
        <v>-0.24000062349998941</v>
      </c>
      <c r="AR154" s="19"/>
      <c r="AS154" s="19">
        <v>13.661099591000001</v>
      </c>
      <c r="AT154" s="19">
        <v>7.6923076538461572</v>
      </c>
      <c r="AU154" s="19"/>
      <c r="AV154" s="19">
        <v>130</v>
      </c>
      <c r="AW154" s="19"/>
      <c r="AX154" s="19"/>
      <c r="AY154" s="19">
        <v>3.1645586302089772E-8</v>
      </c>
      <c r="AZ154" s="19"/>
      <c r="BA154" s="19"/>
      <c r="BB154" s="19">
        <v>16.825361596966381</v>
      </c>
      <c r="BC154" s="19"/>
      <c r="BD154" s="19"/>
      <c r="BE154" s="19">
        <v>3.5534851420523554</v>
      </c>
      <c r="BF154" s="19"/>
      <c r="BG154" s="19"/>
      <c r="BH154" s="19"/>
      <c r="BI154" s="19">
        <v>-8.0000000000010618E-2</v>
      </c>
      <c r="BJ154" s="19"/>
      <c r="BK154" s="19">
        <v>128.75175891000004</v>
      </c>
      <c r="BL154" s="19"/>
      <c r="BM154" s="19">
        <v>2.3466399961199946</v>
      </c>
      <c r="BN154" s="19">
        <v>13.198380566801617</v>
      </c>
      <c r="BO154" s="19">
        <v>8.5106382978723563</v>
      </c>
      <c r="BP154" s="19"/>
      <c r="BQ154" s="19">
        <v>1.7119992860006567E-2</v>
      </c>
      <c r="BR154" s="19">
        <v>60.250978705785975</v>
      </c>
      <c r="BS154" s="19">
        <v>8.9847260557871192E-2</v>
      </c>
      <c r="BT154" s="19">
        <v>-0.54151624189680581</v>
      </c>
      <c r="BU154" s="19">
        <v>63.86154966900002</v>
      </c>
      <c r="BV154" s="19">
        <v>0</v>
      </c>
      <c r="BW154" s="19"/>
      <c r="BX154" s="19"/>
      <c r="BY154" s="19">
        <v>4.1381480738819327</v>
      </c>
      <c r="BZ154" s="19">
        <v>29.169249945750003</v>
      </c>
      <c r="CA154" s="19">
        <v>29.528222436716167</v>
      </c>
      <c r="CB154" s="19"/>
      <c r="CC154" s="19"/>
      <c r="CD154" s="19">
        <v>0.31231999481001715</v>
      </c>
      <c r="CE154" s="19">
        <v>-0.12620000427998893</v>
      </c>
      <c r="CF154" s="19"/>
      <c r="CG154" s="19"/>
      <c r="CH154" s="19">
        <v>1.198530194601636</v>
      </c>
      <c r="CI154" s="19"/>
      <c r="CJ154" s="19">
        <v>351.18343208614903</v>
      </c>
      <c r="CK154" s="19"/>
      <c r="CL154" s="19">
        <v>2.7481751459853996</v>
      </c>
      <c r="CM154" s="19">
        <v>1.3961610679926797</v>
      </c>
      <c r="CN154" s="19"/>
      <c r="CO154" s="19"/>
      <c r="CP154" s="19"/>
      <c r="CQ154" s="19"/>
      <c r="CR154" s="19"/>
    </row>
    <row r="155" spans="1:96" x14ac:dyDescent="0.2">
      <c r="A155" s="9" t="s">
        <v>424</v>
      </c>
      <c r="B155" s="19">
        <v>8.8095238316395896</v>
      </c>
      <c r="C155" s="19">
        <v>0</v>
      </c>
      <c r="D155" s="19">
        <v>3.9212962958333168</v>
      </c>
      <c r="E155" s="19">
        <v>0.19359997400000215</v>
      </c>
      <c r="F155" s="19">
        <v>4.4107624604922367E-2</v>
      </c>
      <c r="G155" s="19"/>
      <c r="H155" s="19">
        <v>4.2087542087550632E-2</v>
      </c>
      <c r="I155" s="19"/>
      <c r="J155" s="19">
        <v>2.9675202275152728</v>
      </c>
      <c r="K155" s="19"/>
      <c r="L155" s="19">
        <v>-6.1817329550601229E-2</v>
      </c>
      <c r="M155" s="19">
        <v>38.933144437021468</v>
      </c>
      <c r="N155" s="19">
        <v>2.0954826985829409</v>
      </c>
      <c r="O155" s="19">
        <v>162.00240592489897</v>
      </c>
      <c r="P155" s="19">
        <v>16.716867487457364</v>
      </c>
      <c r="Q155" s="19"/>
      <c r="R155" s="19">
        <v>21.916592745681747</v>
      </c>
      <c r="S155" s="19"/>
      <c r="T155" s="19">
        <v>-1.2327600068199918</v>
      </c>
      <c r="U155" s="19"/>
      <c r="V155" s="19">
        <v>8.9333333333333318</v>
      </c>
      <c r="W155" s="19">
        <v>69.642950446479887</v>
      </c>
      <c r="X155" s="19"/>
      <c r="Y155" s="19">
        <v>14.062500029112893</v>
      </c>
      <c r="Z155" s="19">
        <v>8.8095238354308663</v>
      </c>
      <c r="AA155" s="19"/>
      <c r="AB155" s="19">
        <v>0.51208767429132984</v>
      </c>
      <c r="AC155" s="19"/>
      <c r="AD155" s="19">
        <v>1.9989800000000117</v>
      </c>
      <c r="AE155" s="19"/>
      <c r="AF155" s="19"/>
      <c r="AG155" s="19"/>
      <c r="AH155" s="19"/>
      <c r="AI155" s="19"/>
      <c r="AJ155" s="19">
        <v>117.52450985141836</v>
      </c>
      <c r="AK155" s="19">
        <v>13.239318062142576</v>
      </c>
      <c r="AL155" s="19">
        <v>52.575957727873181</v>
      </c>
      <c r="AM155" s="19">
        <v>5.9405940594059405</v>
      </c>
      <c r="AN155" s="19"/>
      <c r="AO155" s="19">
        <v>3.5624999632352918</v>
      </c>
      <c r="AP155" s="19">
        <v>22.254619729658597</v>
      </c>
      <c r="AQ155" s="19">
        <v>-0.14563062369998911</v>
      </c>
      <c r="AR155" s="19"/>
      <c r="AS155" s="19">
        <v>12.549499594999999</v>
      </c>
      <c r="AT155" s="19">
        <v>7.6923076538461572</v>
      </c>
      <c r="AU155" s="19"/>
      <c r="AV155" s="19">
        <v>126</v>
      </c>
      <c r="AW155" s="19"/>
      <c r="AX155" s="19"/>
      <c r="AY155" s="19">
        <v>3.1645586302089772E-8</v>
      </c>
      <c r="AZ155" s="19"/>
      <c r="BA155" s="19"/>
      <c r="BB155" s="19">
        <v>17.671913260716064</v>
      </c>
      <c r="BC155" s="19"/>
      <c r="BD155" s="19"/>
      <c r="BE155" s="19">
        <v>3.8801522876108869</v>
      </c>
      <c r="BF155" s="19"/>
      <c r="BG155" s="19"/>
      <c r="BH155" s="19"/>
      <c r="BI155" s="19">
        <v>-8.0000000000010618E-2</v>
      </c>
      <c r="BJ155" s="19"/>
      <c r="BK155" s="19">
        <v>123.73945893500003</v>
      </c>
      <c r="BL155" s="19"/>
      <c r="BM155" s="19">
        <v>2.1215599961300016</v>
      </c>
      <c r="BN155" s="19">
        <v>12.806451612903228</v>
      </c>
      <c r="BO155" s="19">
        <v>8.5106382978723563</v>
      </c>
      <c r="BP155" s="19"/>
      <c r="BQ155" s="19">
        <v>-0.68328000708999104</v>
      </c>
      <c r="BR155" s="19">
        <v>59.819651006040395</v>
      </c>
      <c r="BS155" s="19">
        <v>0.44923629919541419</v>
      </c>
      <c r="BT155" s="19">
        <v>-0.54151624189680581</v>
      </c>
      <c r="BU155" s="19">
        <v>59.406099678000025</v>
      </c>
      <c r="BV155" s="19">
        <v>0</v>
      </c>
      <c r="BW155" s="19"/>
      <c r="BX155" s="19"/>
      <c r="BY155" s="19">
        <v>3.8143910698976331</v>
      </c>
      <c r="BZ155" s="19">
        <v>33.931249943750004</v>
      </c>
      <c r="CA155" s="19">
        <v>30.691399690280662</v>
      </c>
      <c r="CB155" s="19"/>
      <c r="CC155" s="19"/>
      <c r="CD155" s="19">
        <v>0.1190399948200041</v>
      </c>
      <c r="CE155" s="19">
        <v>-0.12620000427998893</v>
      </c>
      <c r="CF155" s="19"/>
      <c r="CG155" s="19"/>
      <c r="CH155" s="19">
        <v>4.1959454537118068</v>
      </c>
      <c r="CI155" s="19"/>
      <c r="CJ155" s="19">
        <v>484.31952680009454</v>
      </c>
      <c r="CK155" s="19"/>
      <c r="CL155" s="19">
        <v>2.8065693065693487</v>
      </c>
      <c r="CM155" s="19">
        <v>8.9922486097152685</v>
      </c>
      <c r="CN155" s="19"/>
      <c r="CO155" s="19"/>
      <c r="CP155" s="19"/>
      <c r="CQ155" s="19"/>
      <c r="CR155" s="19"/>
    </row>
    <row r="156" spans="1:96" x14ac:dyDescent="0.2">
      <c r="A156" s="9" t="s">
        <v>425</v>
      </c>
      <c r="B156" s="19">
        <v>8.5714285934959431</v>
      </c>
      <c r="C156" s="19">
        <v>0</v>
      </c>
      <c r="D156" s="19">
        <v>4.3534883716279014</v>
      </c>
      <c r="E156" s="19">
        <v>0.19359997400000215</v>
      </c>
      <c r="F156" s="19">
        <v>-0.14637178233003928</v>
      </c>
      <c r="G156" s="19"/>
      <c r="H156" s="19">
        <v>4.2087542087539474E-2</v>
      </c>
      <c r="I156" s="19"/>
      <c r="J156" s="19">
        <v>-4.4982882676613416</v>
      </c>
      <c r="K156" s="19"/>
      <c r="L156" s="19">
        <v>-0.1965041888473443</v>
      </c>
      <c r="M156" s="19">
        <v>76.56087105538144</v>
      </c>
      <c r="N156" s="19">
        <v>1.8724201683195645</v>
      </c>
      <c r="O156" s="19">
        <v>159.97137952238037</v>
      </c>
      <c r="P156" s="19">
        <v>15.361890711279456</v>
      </c>
      <c r="Q156" s="19"/>
      <c r="R156" s="19">
        <v>21.384205877796671</v>
      </c>
      <c r="S156" s="19"/>
      <c r="T156" s="19">
        <v>-1.3775800068100015</v>
      </c>
      <c r="U156" s="19"/>
      <c r="V156" s="19">
        <v>12.333333333333343</v>
      </c>
      <c r="W156" s="19">
        <v>67.647151029462478</v>
      </c>
      <c r="X156" s="19"/>
      <c r="Y156" s="19">
        <v>12.500000028714089</v>
      </c>
      <c r="Z156" s="19">
        <v>8.5714285972789224</v>
      </c>
      <c r="AA156" s="19"/>
      <c r="AB156" s="19">
        <v>0.24344839854968675</v>
      </c>
      <c r="AC156" s="19"/>
      <c r="AD156" s="19">
        <v>2.6656400000000096</v>
      </c>
      <c r="AE156" s="19"/>
      <c r="AF156" s="19"/>
      <c r="AG156" s="19"/>
      <c r="AH156" s="19"/>
      <c r="AI156" s="19"/>
      <c r="AJ156" s="19">
        <v>117.52450985141836</v>
      </c>
      <c r="AK156" s="19">
        <v>10.924016019979803</v>
      </c>
      <c r="AL156" s="19">
        <v>58.520475561426665</v>
      </c>
      <c r="AM156" s="19">
        <v>5.8085808580858167</v>
      </c>
      <c r="AN156" s="19"/>
      <c r="AO156" s="19">
        <v>2.7591240510948842</v>
      </c>
      <c r="AP156" s="19">
        <v>20.925765167379705</v>
      </c>
      <c r="AQ156" s="19">
        <v>-0.16000062399998943</v>
      </c>
      <c r="AR156" s="19"/>
      <c r="AS156" s="19">
        <v>10.604199602</v>
      </c>
      <c r="AT156" s="19">
        <v>7.6923076538461572</v>
      </c>
      <c r="AU156" s="19"/>
      <c r="AV156" s="19">
        <v>124</v>
      </c>
      <c r="AW156" s="19"/>
      <c r="AX156" s="19"/>
      <c r="AY156" s="19">
        <v>3.1545743944978819E-8</v>
      </c>
      <c r="AZ156" s="19"/>
      <c r="BA156" s="19"/>
      <c r="BB156" s="19">
        <v>18.518464924465743</v>
      </c>
      <c r="BC156" s="19"/>
      <c r="BD156" s="19"/>
      <c r="BE156" s="19">
        <v>3.5534851420523554</v>
      </c>
      <c r="BF156" s="19"/>
      <c r="BG156" s="19"/>
      <c r="BH156" s="19"/>
      <c r="BI156" s="19">
        <v>-8.0000000000010618E-2</v>
      </c>
      <c r="BJ156" s="19"/>
      <c r="BK156" s="19">
        <v>131.09239890000001</v>
      </c>
      <c r="BL156" s="19"/>
      <c r="BM156" s="19">
        <v>1.3299199961599952</v>
      </c>
      <c r="BN156" s="19">
        <v>11.855999920000006</v>
      </c>
      <c r="BO156" s="19">
        <v>8.5106382978723563</v>
      </c>
      <c r="BP156" s="19"/>
      <c r="BQ156" s="19">
        <v>-0.54320000709999394</v>
      </c>
      <c r="BR156" s="19">
        <v>60.453018183078854</v>
      </c>
      <c r="BS156" s="19">
        <v>8.984758629497167E-10</v>
      </c>
      <c r="BT156" s="19">
        <v>-0.54151624189682335</v>
      </c>
      <c r="BU156" s="19">
        <v>58.911049679000016</v>
      </c>
      <c r="BV156" s="19">
        <v>0</v>
      </c>
      <c r="BW156" s="19"/>
      <c r="BX156" s="19"/>
      <c r="BY156" s="19">
        <v>2.6295619706094135</v>
      </c>
      <c r="BZ156" s="19">
        <v>32.145499944500003</v>
      </c>
      <c r="CA156" s="19">
        <v>29.637436789552595</v>
      </c>
      <c r="CB156" s="19"/>
      <c r="CC156" s="19"/>
      <c r="CD156" s="19">
        <v>-0.26752000515998769</v>
      </c>
      <c r="CE156" s="19">
        <v>-0.12620000427998893</v>
      </c>
      <c r="CF156" s="19"/>
      <c r="CG156" s="19"/>
      <c r="CH156" s="19">
        <v>3.0947179507508573</v>
      </c>
      <c r="CI156" s="19"/>
      <c r="CJ156" s="19">
        <v>432.54437885578244</v>
      </c>
      <c r="CK156" s="19"/>
      <c r="CL156" s="19">
        <v>2.1996369872958219</v>
      </c>
      <c r="CM156" s="19">
        <v>1.4539585065878788</v>
      </c>
      <c r="CN156" s="19"/>
      <c r="CO156" s="19"/>
      <c r="CP156" s="19"/>
      <c r="CQ156" s="19"/>
      <c r="CR156" s="19"/>
    </row>
    <row r="157" spans="1:96" x14ac:dyDescent="0.2">
      <c r="A157" s="9" t="s">
        <v>426</v>
      </c>
      <c r="B157" s="19">
        <v>5.9523809739160098</v>
      </c>
      <c r="C157" s="19">
        <v>0</v>
      </c>
      <c r="D157" s="19">
        <v>4.668224299065427</v>
      </c>
      <c r="E157" s="19">
        <v>0.11652797402000377</v>
      </c>
      <c r="F157" s="19">
        <v>-0.24662642913492308</v>
      </c>
      <c r="G157" s="19"/>
      <c r="H157" s="19">
        <v>4.2087542087541618E-2</v>
      </c>
      <c r="I157" s="19"/>
      <c r="J157" s="19">
        <v>-2.9150154753159305</v>
      </c>
      <c r="K157" s="19"/>
      <c r="L157" s="19">
        <v>-0.2911207114692399</v>
      </c>
      <c r="M157" s="19">
        <v>58.506068512727246</v>
      </c>
      <c r="N157" s="19">
        <v>1.7132218951814757</v>
      </c>
      <c r="O157" s="19">
        <v>155.90932671734316</v>
      </c>
      <c r="P157" s="19">
        <v>15.882352958217997</v>
      </c>
      <c r="Q157" s="19"/>
      <c r="R157" s="19">
        <v>21.739130456386725</v>
      </c>
      <c r="S157" s="19"/>
      <c r="T157" s="19">
        <v>-0.7983000068500008</v>
      </c>
      <c r="U157" s="19"/>
      <c r="V157" s="19">
        <v>10.933333333333337</v>
      </c>
      <c r="W157" s="19">
        <v>77.018730900674655</v>
      </c>
      <c r="X157" s="19"/>
      <c r="Y157" s="19">
        <v>9.3750000279164727</v>
      </c>
      <c r="Z157" s="19">
        <v>5.9523809776077341</v>
      </c>
      <c r="AA157" s="19"/>
      <c r="AB157" s="19">
        <v>0.21952851489443859</v>
      </c>
      <c r="AC157" s="19"/>
      <c r="AD157" s="19">
        <v>3.3323000000000067</v>
      </c>
      <c r="AE157" s="19"/>
      <c r="AF157" s="19"/>
      <c r="AG157" s="19"/>
      <c r="AH157" s="19"/>
      <c r="AI157" s="19"/>
      <c r="AJ157" s="19">
        <v>120.5882353422834</v>
      </c>
      <c r="AK157" s="19">
        <v>8.9420655140516772</v>
      </c>
      <c r="AL157" s="19">
        <v>75.693527080581248</v>
      </c>
      <c r="AM157" s="19">
        <v>5.6105610561056105</v>
      </c>
      <c r="AN157" s="19"/>
      <c r="AO157" s="19">
        <v>2.2254545090909206</v>
      </c>
      <c r="AP157" s="19">
        <v>19.62548812256918</v>
      </c>
      <c r="AQ157" s="19">
        <v>-0.11361062390000004</v>
      </c>
      <c r="AR157" s="19"/>
      <c r="AS157" s="19">
        <v>10.048399604</v>
      </c>
      <c r="AT157" s="19">
        <v>7.6923076538461572</v>
      </c>
      <c r="AU157" s="19"/>
      <c r="AV157" s="19">
        <v>136</v>
      </c>
      <c r="AW157" s="19"/>
      <c r="AX157" s="19"/>
      <c r="AY157" s="19">
        <v>0.62893084925439802</v>
      </c>
      <c r="AZ157" s="19"/>
      <c r="BA157" s="19"/>
      <c r="BB157" s="19">
        <v>19.365044588204306</v>
      </c>
      <c r="BC157" s="19"/>
      <c r="BD157" s="19"/>
      <c r="BE157" s="19">
        <v>3.2268179964938373</v>
      </c>
      <c r="BF157" s="19"/>
      <c r="BG157" s="19"/>
      <c r="BH157" s="19"/>
      <c r="BI157" s="19">
        <v>-8.0000000000010618E-2</v>
      </c>
      <c r="BJ157" s="19"/>
      <c r="BK157" s="19">
        <v>146.460948825</v>
      </c>
      <c r="BL157" s="19"/>
      <c r="BM157" s="19">
        <v>0.77159999618000019</v>
      </c>
      <c r="BN157" s="19">
        <v>13.036437246963558</v>
      </c>
      <c r="BO157" s="19">
        <v>7.8014184397163149</v>
      </c>
      <c r="BP157" s="19"/>
      <c r="BQ157" s="19">
        <v>-0.82336000707998802</v>
      </c>
      <c r="BR157" s="19">
        <v>57.943533615829082</v>
      </c>
      <c r="BS157" s="19">
        <v>8.984758629497167E-10</v>
      </c>
      <c r="BT157" s="19">
        <v>-0.54151624189682335</v>
      </c>
      <c r="BU157" s="19">
        <v>58.911049679000016</v>
      </c>
      <c r="BV157" s="19">
        <v>0</v>
      </c>
      <c r="BW157" s="19"/>
      <c r="BX157" s="19"/>
      <c r="BY157" s="19">
        <v>3.6180811068681771</v>
      </c>
      <c r="BZ157" s="19">
        <v>30.359749945250002</v>
      </c>
      <c r="CA157" s="19">
        <v>31.606654060140389</v>
      </c>
      <c r="CB157" s="19"/>
      <c r="CC157" s="19"/>
      <c r="CD157" s="19">
        <v>-0.46080000514998359</v>
      </c>
      <c r="CE157" s="19">
        <v>-0.12620000427998893</v>
      </c>
      <c r="CF157" s="19"/>
      <c r="CG157" s="19"/>
      <c r="CH157" s="19">
        <v>3.8676708030956228</v>
      </c>
      <c r="CI157" s="19"/>
      <c r="CJ157" s="19">
        <v>506.50887591908554</v>
      </c>
      <c r="CK157" s="19"/>
      <c r="CL157" s="19">
        <v>1.6708860397830108</v>
      </c>
      <c r="CM157" s="19">
        <v>-1.5580731597078674</v>
      </c>
      <c r="CN157" s="19"/>
      <c r="CO157" s="19"/>
      <c r="CP157" s="19"/>
      <c r="CQ157" s="19"/>
      <c r="CR157" s="19"/>
    </row>
    <row r="158" spans="1:96" x14ac:dyDescent="0.2">
      <c r="A158" s="9" t="s">
        <v>427</v>
      </c>
      <c r="B158" s="19">
        <v>7.611548578559491</v>
      </c>
      <c r="C158" s="19">
        <v>0</v>
      </c>
      <c r="D158" s="19">
        <v>3.9162790693023237</v>
      </c>
      <c r="E158" s="19">
        <v>-0.19176002590000335</v>
      </c>
      <c r="F158" s="19">
        <v>0.23856779335295822</v>
      </c>
      <c r="G158" s="19"/>
      <c r="H158" s="19">
        <v>4.2087542087539474E-2</v>
      </c>
      <c r="I158" s="19"/>
      <c r="J158" s="19">
        <v>-0.6862459046718119</v>
      </c>
      <c r="K158" s="19"/>
      <c r="L158" s="19">
        <v>0.10416677094183754</v>
      </c>
      <c r="M158" s="19">
        <v>53.436511871543523</v>
      </c>
      <c r="N158" s="19">
        <v>2.3361173056682096</v>
      </c>
      <c r="O158" s="19">
        <v>346.82580855409128</v>
      </c>
      <c r="P158" s="19">
        <v>20.178041560857285</v>
      </c>
      <c r="Q158" s="19"/>
      <c r="R158" s="19">
        <v>22.271517324271787</v>
      </c>
      <c r="S158" s="19"/>
      <c r="T158" s="19">
        <v>-0.36384000687999729</v>
      </c>
      <c r="U158" s="19"/>
      <c r="V158" s="19">
        <v>11</v>
      </c>
      <c r="W158" s="19">
        <v>74.846721932568244</v>
      </c>
      <c r="X158" s="19"/>
      <c r="Y158" s="19">
        <v>6.2500000271188574</v>
      </c>
      <c r="Z158" s="19">
        <v>7.560219413307899</v>
      </c>
      <c r="AA158" s="19"/>
      <c r="AB158" s="19">
        <v>0.23627123463315206</v>
      </c>
      <c r="AC158" s="19"/>
      <c r="AD158" s="19">
        <v>4.498955000000012</v>
      </c>
      <c r="AE158" s="19"/>
      <c r="AF158" s="19"/>
      <c r="AG158" s="19"/>
      <c r="AH158" s="19"/>
      <c r="AI158" s="19"/>
      <c r="AJ158" s="19">
        <v>123.65196083314845</v>
      </c>
      <c r="AK158" s="19">
        <v>13.57921209421192</v>
      </c>
      <c r="AL158" s="19">
        <v>79.656538969616918</v>
      </c>
      <c r="AM158" s="19">
        <v>2.9702970297029703</v>
      </c>
      <c r="AN158" s="19"/>
      <c r="AO158" s="19">
        <v>1.9709090545454646</v>
      </c>
      <c r="AP158" s="19">
        <v>27.875521786194636</v>
      </c>
      <c r="AQ158" s="19">
        <v>-9.7600623999996403E-2</v>
      </c>
      <c r="AR158" s="19"/>
      <c r="AS158" s="19">
        <v>11.159999600000001</v>
      </c>
      <c r="AT158" s="19">
        <v>7.6923076538461572</v>
      </c>
      <c r="AU158" s="19"/>
      <c r="AV158" s="19">
        <v>138</v>
      </c>
      <c r="AW158" s="19"/>
      <c r="AX158" s="19"/>
      <c r="AY158" s="19">
        <v>2.7607362278407286</v>
      </c>
      <c r="AZ158" s="19"/>
      <c r="BA158" s="19"/>
      <c r="BB158" s="19">
        <v>20.211596251953988</v>
      </c>
      <c r="BC158" s="19"/>
      <c r="BD158" s="19"/>
      <c r="BE158" s="19">
        <v>2.9001508509353049</v>
      </c>
      <c r="BF158" s="19"/>
      <c r="BG158" s="19"/>
      <c r="BH158" s="19"/>
      <c r="BI158" s="19">
        <v>-8.0000000000010618E-2</v>
      </c>
      <c r="BJ158" s="19"/>
      <c r="BK158" s="19">
        <v>142.93183884000001</v>
      </c>
      <c r="BL158" s="19"/>
      <c r="BM158" s="19">
        <v>0.81361999617999248</v>
      </c>
      <c r="BN158" s="19">
        <v>15.560165975103727</v>
      </c>
      <c r="BO158" s="19">
        <v>7.8014184397163149</v>
      </c>
      <c r="BP158" s="19"/>
      <c r="BQ158" s="19">
        <v>-0.40312000710998452</v>
      </c>
      <c r="BR158" s="19">
        <v>60.799073401347179</v>
      </c>
      <c r="BS158" s="19">
        <v>8.984758629497167E-10</v>
      </c>
      <c r="BT158" s="19">
        <v>-0.54151624189681435</v>
      </c>
      <c r="BU158" s="19">
        <v>60.39619967600003</v>
      </c>
      <c r="BV158" s="19">
        <v>-0.34782608695652667</v>
      </c>
      <c r="BW158" s="19"/>
      <c r="BX158" s="19"/>
      <c r="BY158" s="19">
        <v>4.8906366291684842</v>
      </c>
      <c r="BZ158" s="19">
        <v>28.573999946000001</v>
      </c>
      <c r="CA158" s="19">
        <v>38.713745300276109</v>
      </c>
      <c r="CB158" s="19"/>
      <c r="CC158" s="19"/>
      <c r="CD158" s="19">
        <v>-7.424000516999181E-2</v>
      </c>
      <c r="CE158" s="19">
        <v>-0.12620000427998893</v>
      </c>
      <c r="CF158" s="19"/>
      <c r="CG158" s="19"/>
      <c r="CH158" s="19">
        <v>3.9079600281437319</v>
      </c>
      <c r="CI158" s="19"/>
      <c r="CJ158" s="19">
        <v>536.0946747444068</v>
      </c>
      <c r="CK158" s="19"/>
      <c r="CL158" s="19">
        <v>1.6014492391304571</v>
      </c>
      <c r="CM158" s="19">
        <v>1.1730210362663966</v>
      </c>
      <c r="CN158" s="19"/>
      <c r="CO158" s="19"/>
      <c r="CP158" s="19"/>
      <c r="CQ158" s="19"/>
      <c r="CR158" s="19"/>
    </row>
    <row r="159" spans="1:96" x14ac:dyDescent="0.2">
      <c r="A159" s="9" t="s">
        <v>428</v>
      </c>
      <c r="B159" s="19">
        <v>9.2557252133067838</v>
      </c>
      <c r="C159" s="19">
        <v>0</v>
      </c>
      <c r="D159" s="19">
        <v>3.4768518513888793</v>
      </c>
      <c r="E159" s="19">
        <v>9.1997404999939064E-4</v>
      </c>
      <c r="F159" s="19">
        <v>5.0125315289230019E-2</v>
      </c>
      <c r="G159" s="19"/>
      <c r="H159" s="19">
        <v>4.2087542087540543E-2</v>
      </c>
      <c r="I159" s="19"/>
      <c r="J159" s="19">
        <v>2.771845199085857</v>
      </c>
      <c r="K159" s="19"/>
      <c r="L159" s="19">
        <v>0.66348756029804268</v>
      </c>
      <c r="M159" s="19">
        <v>50.744643242218189</v>
      </c>
      <c r="N159" s="19">
        <v>1.846724471727097</v>
      </c>
      <c r="O159" s="19">
        <v>204.65396037778953</v>
      </c>
      <c r="P159" s="19">
        <v>19.631901858839253</v>
      </c>
      <c r="Q159" s="19"/>
      <c r="R159" s="19">
        <v>21.739130456386725</v>
      </c>
      <c r="S159" s="19"/>
      <c r="T159" s="19">
        <v>0.21543999308000331</v>
      </c>
      <c r="U159" s="19"/>
      <c r="V159" s="19">
        <v>12.533333333333326</v>
      </c>
      <c r="W159" s="19">
        <v>53.2258907258528</v>
      </c>
      <c r="X159" s="19"/>
      <c r="Y159" s="19">
        <v>5.0000000267998113</v>
      </c>
      <c r="Z159" s="19">
        <v>9.2505128832714476</v>
      </c>
      <c r="AA159" s="19"/>
      <c r="AB159" s="19">
        <v>0.25062659034507095</v>
      </c>
      <c r="AC159" s="19"/>
      <c r="AD159" s="19">
        <v>1.9989800000000117</v>
      </c>
      <c r="AE159" s="19"/>
      <c r="AF159" s="19"/>
      <c r="AG159" s="19"/>
      <c r="AH159" s="19"/>
      <c r="AI159" s="19"/>
      <c r="AJ159" s="19">
        <v>126.71568632401349</v>
      </c>
      <c r="AK159" s="19">
        <v>14.160033538785097</v>
      </c>
      <c r="AL159" s="19">
        <v>124.57067371202115</v>
      </c>
      <c r="AM159" s="19">
        <v>1.6501650165016499</v>
      </c>
      <c r="AN159" s="19"/>
      <c r="AO159" s="19">
        <v>1.6376811231884201</v>
      </c>
      <c r="AP159" s="19">
        <v>29.362446458127145</v>
      </c>
      <c r="AQ159" s="19">
        <v>-7.3585624150000029E-2</v>
      </c>
      <c r="AR159" s="19"/>
      <c r="AS159" s="19">
        <v>10.882099601</v>
      </c>
      <c r="AT159" s="19">
        <v>7.6923076538461572</v>
      </c>
      <c r="AU159" s="19"/>
      <c r="AV159" s="19">
        <v>140</v>
      </c>
      <c r="AW159" s="19"/>
      <c r="AX159" s="19"/>
      <c r="AY159" s="19">
        <v>-0.62111798155933762</v>
      </c>
      <c r="AZ159" s="19"/>
      <c r="BA159" s="19"/>
      <c r="BB159" s="19">
        <v>21.058147915703653</v>
      </c>
      <c r="BC159" s="19"/>
      <c r="BD159" s="19"/>
      <c r="BE159" s="19">
        <v>3.5534851420523554</v>
      </c>
      <c r="BF159" s="19"/>
      <c r="BG159" s="19"/>
      <c r="BH159" s="19"/>
      <c r="BI159" s="19">
        <v>-8.0000000000010618E-2</v>
      </c>
      <c r="BJ159" s="19"/>
      <c r="BK159" s="19">
        <v>137.57252386499999</v>
      </c>
      <c r="BL159" s="19"/>
      <c r="BM159" s="19">
        <v>0.61828999619000169</v>
      </c>
      <c r="BN159" s="19">
        <v>15.12396685950414</v>
      </c>
      <c r="BO159" s="19">
        <v>8.5106382978723563</v>
      </c>
      <c r="BP159" s="19"/>
      <c r="BQ159" s="19">
        <v>1.7119992860006567E-2</v>
      </c>
      <c r="BR159" s="19">
        <v>64.951207813840099</v>
      </c>
      <c r="BS159" s="19">
        <v>8.984758629497167E-10</v>
      </c>
      <c r="BT159" s="19">
        <v>-0.54151624189680725</v>
      </c>
      <c r="BU159" s="19">
        <v>75.742749645000004</v>
      </c>
      <c r="BV159" s="19">
        <v>-0.34782608695652667</v>
      </c>
      <c r="BW159" s="19"/>
      <c r="BX159" s="19"/>
      <c r="BY159" s="19">
        <v>3.7714814073463385</v>
      </c>
      <c r="BZ159" s="19">
        <v>29.169249945750003</v>
      </c>
      <c r="CA159" s="19">
        <v>35.618166555008052</v>
      </c>
      <c r="CB159" s="19"/>
      <c r="CC159" s="19"/>
      <c r="CD159" s="19">
        <v>-0.26752000515998769</v>
      </c>
      <c r="CE159" s="19">
        <v>-0.12620000427998893</v>
      </c>
      <c r="CF159" s="19"/>
      <c r="CG159" s="19"/>
      <c r="CH159" s="19">
        <v>4.0869273259420291</v>
      </c>
      <c r="CI159" s="19"/>
      <c r="CJ159" s="19">
        <v>183.96256861632185</v>
      </c>
      <c r="CK159" s="19"/>
      <c r="CL159" s="19">
        <v>1.2707580866426047</v>
      </c>
      <c r="CM159" s="19">
        <v>-0.54945004969903011</v>
      </c>
      <c r="CN159" s="19"/>
      <c r="CO159" s="19"/>
      <c r="CP159" s="19"/>
      <c r="CQ159" s="19"/>
      <c r="CR159" s="19"/>
    </row>
    <row r="160" spans="1:96" x14ac:dyDescent="0.2">
      <c r="A160" s="9" t="s">
        <v>429</v>
      </c>
      <c r="B160" s="19">
        <v>7.5345732219222921</v>
      </c>
      <c r="C160" s="19">
        <v>0</v>
      </c>
      <c r="D160" s="19">
        <v>3.4120370370370248</v>
      </c>
      <c r="E160" s="19">
        <v>0.19359997400000215</v>
      </c>
      <c r="F160" s="19">
        <v>-2.2061328493637632E-2</v>
      </c>
      <c r="G160" s="19"/>
      <c r="H160" s="19">
        <v>4.2087542087549432E-2</v>
      </c>
      <c r="I160" s="19"/>
      <c r="J160" s="19">
        <v>-1.2090710095400274</v>
      </c>
      <c r="K160" s="19"/>
      <c r="L160" s="19">
        <v>-8.1899979608818604E-2</v>
      </c>
      <c r="M160" s="19">
        <v>44.209061927480342</v>
      </c>
      <c r="N160" s="19">
        <v>1.7813729428256333</v>
      </c>
      <c r="O160" s="19">
        <v>220.90217159793829</v>
      </c>
      <c r="P160" s="19">
        <v>23.197492182319365</v>
      </c>
      <c r="Q160" s="19"/>
      <c r="R160" s="19">
        <v>21.916592745681747</v>
      </c>
      <c r="S160" s="19"/>
      <c r="T160" s="19">
        <v>1.6636399929799983</v>
      </c>
      <c r="U160" s="19"/>
      <c r="V160" s="19">
        <v>12.666666666666657</v>
      </c>
      <c r="W160" s="19">
        <v>52.406500935874959</v>
      </c>
      <c r="X160" s="19"/>
      <c r="Y160" s="19">
        <v>4.3750000266402873</v>
      </c>
      <c r="Z160" s="19">
        <v>7.5679156629379722</v>
      </c>
      <c r="AA160" s="19"/>
      <c r="AB160" s="19">
        <v>0.15040468406676405</v>
      </c>
      <c r="AC160" s="19"/>
      <c r="AD160" s="19">
        <v>2.3323100000000045</v>
      </c>
      <c r="AE160" s="19"/>
      <c r="AF160" s="19"/>
      <c r="AG160" s="19"/>
      <c r="AH160" s="19"/>
      <c r="AI160" s="19"/>
      <c r="AJ160" s="19">
        <v>134.37500005117613</v>
      </c>
      <c r="AK160" s="19">
        <v>17.720988713389403</v>
      </c>
      <c r="AL160" s="19">
        <v>164.20079260237782</v>
      </c>
      <c r="AM160" s="19">
        <v>1.6501650165016499</v>
      </c>
      <c r="AN160" s="19"/>
      <c r="AO160" s="19">
        <v>1.5724637318840724</v>
      </c>
      <c r="AP160" s="19">
        <v>29.362446458127145</v>
      </c>
      <c r="AQ160" s="19">
        <v>-8.959562405000368E-2</v>
      </c>
      <c r="AR160" s="19"/>
      <c r="AS160" s="19">
        <v>11.715799598</v>
      </c>
      <c r="AT160" s="19">
        <v>7.6923076538461572</v>
      </c>
      <c r="AU160" s="19"/>
      <c r="AV160" s="19">
        <v>140</v>
      </c>
      <c r="AW160" s="19"/>
      <c r="AX160" s="19"/>
      <c r="AY160" s="19">
        <v>3.1347964986014125E-8</v>
      </c>
      <c r="AZ160" s="19"/>
      <c r="BA160" s="19"/>
      <c r="BB160" s="19">
        <v>21.904699579453339</v>
      </c>
      <c r="BC160" s="19"/>
      <c r="BD160" s="19"/>
      <c r="BE160" s="19">
        <v>3.2268179964938373</v>
      </c>
      <c r="BF160" s="19"/>
      <c r="BG160" s="19"/>
      <c r="BH160" s="19"/>
      <c r="BI160" s="19">
        <v>-8.0000000000010618E-2</v>
      </c>
      <c r="BJ160" s="19"/>
      <c r="BK160" s="19">
        <v>141.63177384500005</v>
      </c>
      <c r="BL160" s="19"/>
      <c r="BM160" s="19">
        <v>0.58136999619500496</v>
      </c>
      <c r="BN160" s="19">
        <v>15.526970871369276</v>
      </c>
      <c r="BO160" s="19">
        <v>8.5106382978723563</v>
      </c>
      <c r="BP160" s="19"/>
      <c r="BQ160" s="19">
        <v>1.4179199927600143</v>
      </c>
      <c r="BR160" s="19">
        <v>68.10314172111093</v>
      </c>
      <c r="BS160" s="19">
        <v>0.35938903953603168</v>
      </c>
      <c r="BT160" s="19">
        <v>-0.54151624189680825</v>
      </c>
      <c r="BU160" s="19">
        <v>68.316999660000008</v>
      </c>
      <c r="BV160" s="19">
        <v>0</v>
      </c>
      <c r="BW160" s="19"/>
      <c r="BX160" s="19"/>
      <c r="BY160" s="19">
        <v>3.6888888147832732</v>
      </c>
      <c r="BZ160" s="19">
        <v>33.81219994380001</v>
      </c>
      <c r="CA160" s="19">
        <v>30.132659534666811</v>
      </c>
      <c r="CB160" s="19"/>
      <c r="CC160" s="19"/>
      <c r="CD160" s="19">
        <v>1.4719999947500098</v>
      </c>
      <c r="CE160" s="19">
        <v>-0.12620000427998893</v>
      </c>
      <c r="CF160" s="19"/>
      <c r="CG160" s="19"/>
      <c r="CH160" s="19">
        <v>3.6030808991817675</v>
      </c>
      <c r="CI160" s="19"/>
      <c r="CJ160" s="19">
        <v>77.481974486966152</v>
      </c>
      <c r="CK160" s="19"/>
      <c r="CL160" s="19">
        <v>1.2057761371841214</v>
      </c>
      <c r="CM160" s="19">
        <v>-5.4892596682697334</v>
      </c>
      <c r="CN160" s="19"/>
      <c r="CO160" s="19"/>
      <c r="CP160" s="19"/>
      <c r="CQ160" s="19"/>
      <c r="CR160" s="19"/>
    </row>
    <row r="161" spans="1:96" x14ac:dyDescent="0.2">
      <c r="A161" s="9" t="s">
        <v>430</v>
      </c>
      <c r="B161" s="19">
        <v>7.8665077692423511</v>
      </c>
      <c r="C161" s="19">
        <v>0</v>
      </c>
      <c r="D161" s="19">
        <v>3.0737327184331873</v>
      </c>
      <c r="E161" s="19">
        <v>0.19359997400000215</v>
      </c>
      <c r="F161" s="19">
        <v>-9.6292727894722194E-2</v>
      </c>
      <c r="G161" s="19"/>
      <c r="H161" s="19">
        <v>4.2087542087532744E-2</v>
      </c>
      <c r="I161" s="19"/>
      <c r="J161" s="19">
        <v>0.7640509066222243</v>
      </c>
      <c r="K161" s="19"/>
      <c r="L161" s="19">
        <v>-0.1236220254698791</v>
      </c>
      <c r="M161" s="19">
        <v>30.450002701605438</v>
      </c>
      <c r="N161" s="19">
        <v>1.4771708984035026</v>
      </c>
      <c r="O161" s="19">
        <v>194.49882836519652</v>
      </c>
      <c r="P161" s="19">
        <v>21.250000018945318</v>
      </c>
      <c r="Q161" s="19"/>
      <c r="R161" s="19">
        <v>22.271517324271787</v>
      </c>
      <c r="S161" s="19"/>
      <c r="T161" s="19">
        <v>0.6498999930500069</v>
      </c>
      <c r="U161" s="19"/>
      <c r="V161" s="19">
        <v>11.733333333333345</v>
      </c>
      <c r="W161" s="19">
        <v>49.214741753971843</v>
      </c>
      <c r="X161" s="19"/>
      <c r="Y161" s="19">
        <v>10.625000028235521</v>
      </c>
      <c r="Z161" s="19">
        <v>7.9025181228538814</v>
      </c>
      <c r="AA161" s="19"/>
      <c r="AB161" s="19">
        <v>0.13622352607038798</v>
      </c>
      <c r="AC161" s="19"/>
      <c r="AD161" s="19">
        <v>2.6656400000000096</v>
      </c>
      <c r="AE161" s="19"/>
      <c r="AF161" s="19"/>
      <c r="AG161" s="19"/>
      <c r="AH161" s="19"/>
      <c r="AI161" s="19"/>
      <c r="AJ161" s="19">
        <v>140.50245103290621</v>
      </c>
      <c r="AK161" s="19">
        <v>17.400419311823992</v>
      </c>
      <c r="AL161" s="19">
        <v>140.4227212681638</v>
      </c>
      <c r="AM161" s="19">
        <v>1.3201320132013201</v>
      </c>
      <c r="AN161" s="19"/>
      <c r="AO161" s="19">
        <v>1.7065217028985606</v>
      </c>
      <c r="AP161" s="19">
        <v>30.118951992969972</v>
      </c>
      <c r="AQ161" s="19">
        <v>-8.1590624099992765E-2</v>
      </c>
      <c r="AR161" s="19"/>
      <c r="AS161" s="19">
        <v>10.882099601</v>
      </c>
      <c r="AT161" s="19">
        <v>7.6923076538461572</v>
      </c>
      <c r="AU161" s="19"/>
      <c r="AV161" s="19">
        <v>140</v>
      </c>
      <c r="AW161" s="19"/>
      <c r="AX161" s="19"/>
      <c r="AY161" s="19">
        <v>3.1446557457359958E-8</v>
      </c>
      <c r="AZ161" s="19"/>
      <c r="BA161" s="19"/>
      <c r="BB161" s="19">
        <v>22.751279243191895</v>
      </c>
      <c r="BC161" s="19"/>
      <c r="BD161" s="19"/>
      <c r="BE161" s="19">
        <v>3.7168187148316143</v>
      </c>
      <c r="BF161" s="19"/>
      <c r="BG161" s="19"/>
      <c r="BH161" s="19"/>
      <c r="BI161" s="19">
        <v>-8.0000000000010618E-2</v>
      </c>
      <c r="BJ161" s="19"/>
      <c r="BK161" s="19">
        <v>134.30959888000004</v>
      </c>
      <c r="BL161" s="19"/>
      <c r="BM161" s="19">
        <v>0.59785999620499741</v>
      </c>
      <c r="BN161" s="19">
        <v>16.166666666666664</v>
      </c>
      <c r="BO161" s="19">
        <v>7.8014184397163149</v>
      </c>
      <c r="BP161" s="19"/>
      <c r="BQ161" s="19">
        <v>0.29727999284001305</v>
      </c>
      <c r="BR161" s="19">
        <v>63.020388466513822</v>
      </c>
      <c r="BS161" s="19">
        <v>0.35938903953603168</v>
      </c>
      <c r="BT161" s="19">
        <v>-0.54151624189680891</v>
      </c>
      <c r="BU161" s="19">
        <v>67.326899662000017</v>
      </c>
      <c r="BV161" s="19">
        <v>0</v>
      </c>
      <c r="BW161" s="19"/>
      <c r="BX161" s="19"/>
      <c r="BY161" s="19">
        <v>3.2581951380393734</v>
      </c>
      <c r="BZ161" s="19">
        <v>41.193299940699994</v>
      </c>
      <c r="CA161" s="19">
        <v>32.50473986359907</v>
      </c>
      <c r="CB161" s="19"/>
      <c r="CC161" s="19"/>
      <c r="CD161" s="19">
        <v>0.31231999481001715</v>
      </c>
      <c r="CE161" s="19">
        <v>-4.3000004290011121E-2</v>
      </c>
      <c r="CF161" s="19"/>
      <c r="CG161" s="19"/>
      <c r="CH161" s="19">
        <v>1.6582548802395618</v>
      </c>
      <c r="CI161" s="19"/>
      <c r="CJ161" s="19">
        <v>58.069883527454238</v>
      </c>
      <c r="CK161" s="19"/>
      <c r="CL161" s="19">
        <v>1.2297150739271425</v>
      </c>
      <c r="CM161" s="19">
        <v>-4.0414502949982909</v>
      </c>
      <c r="CN161" s="19"/>
      <c r="CO161" s="19"/>
      <c r="CP161" s="19"/>
      <c r="CQ161" s="19"/>
      <c r="CR161" s="19"/>
    </row>
    <row r="162" spans="1:96" x14ac:dyDescent="0.2">
      <c r="A162" s="9" t="s">
        <v>431</v>
      </c>
      <c r="B162" s="19">
        <v>9.7212294721693731</v>
      </c>
      <c r="C162" s="19">
        <v>0</v>
      </c>
      <c r="D162" s="19">
        <v>2.0776255703196429</v>
      </c>
      <c r="E162" s="19">
        <v>9.1997404999939064E-4</v>
      </c>
      <c r="F162" s="19">
        <v>-0.12434318519362343</v>
      </c>
      <c r="G162" s="19"/>
      <c r="H162" s="19">
        <v>4.2087542087530273E-2</v>
      </c>
      <c r="I162" s="19"/>
      <c r="J162" s="19">
        <v>-0.66522641120219506</v>
      </c>
      <c r="K162" s="19"/>
      <c r="L162" s="19">
        <v>-0.23752958818292813</v>
      </c>
      <c r="M162" s="19">
        <v>37.799298628456427</v>
      </c>
      <c r="N162" s="19">
        <v>1.1671760807355307</v>
      </c>
      <c r="O162" s="19">
        <v>134.38044685064602</v>
      </c>
      <c r="P162" s="19">
        <v>22.429906561126163</v>
      </c>
      <c r="Q162" s="19"/>
      <c r="R162" s="19">
        <v>21.916592745681747</v>
      </c>
      <c r="S162" s="19"/>
      <c r="T162" s="19">
        <v>0.36025999307000023</v>
      </c>
      <c r="U162" s="19"/>
      <c r="V162" s="19">
        <v>11.333333333333329</v>
      </c>
      <c r="W162" s="19">
        <v>63.7931935345323</v>
      </c>
      <c r="X162" s="19"/>
      <c r="Y162" s="19">
        <v>13.125000028873613</v>
      </c>
      <c r="Z162" s="19">
        <v>9.7683066361556214</v>
      </c>
      <c r="AA162" s="19"/>
      <c r="AB162" s="19">
        <v>0.15058443486641834</v>
      </c>
      <c r="AC162" s="19"/>
      <c r="AD162" s="19">
        <v>2.8323050000000118</v>
      </c>
      <c r="AE162" s="19"/>
      <c r="AF162" s="19"/>
      <c r="AG162" s="19"/>
      <c r="AH162" s="19"/>
      <c r="AI162" s="19"/>
      <c r="AJ162" s="19">
        <v>145.09803926920378</v>
      </c>
      <c r="AK162" s="19">
        <v>14.231817253035391</v>
      </c>
      <c r="AL162" s="19">
        <v>133.15719947159837</v>
      </c>
      <c r="AM162" s="19">
        <v>0.99009900990099009</v>
      </c>
      <c r="AN162" s="19"/>
      <c r="AO162" s="19">
        <v>1.1099098738738957</v>
      </c>
      <c r="AP162" s="19">
        <v>29.362446458127145</v>
      </c>
      <c r="AQ162" s="19">
        <v>-8.1590624099992765E-2</v>
      </c>
      <c r="AR162" s="19"/>
      <c r="AS162" s="19">
        <v>6.9914996150000004</v>
      </c>
      <c r="AT162" s="19">
        <v>7.6923076538461572</v>
      </c>
      <c r="AU162" s="19"/>
      <c r="AV162" s="19">
        <v>140</v>
      </c>
      <c r="AW162" s="19"/>
      <c r="AX162" s="19"/>
      <c r="AY162" s="19">
        <v>-0.31347959257474922</v>
      </c>
      <c r="AZ162" s="19"/>
      <c r="BA162" s="19"/>
      <c r="BB162" s="19">
        <v>23.597830906941581</v>
      </c>
      <c r="BC162" s="19"/>
      <c r="BD162" s="19"/>
      <c r="BE162" s="19">
        <v>2.5734837053767867</v>
      </c>
      <c r="BF162" s="19"/>
      <c r="BG162" s="19"/>
      <c r="BH162" s="19"/>
      <c r="BI162" s="19">
        <v>-8.0000000000010618E-2</v>
      </c>
      <c r="BJ162" s="19"/>
      <c r="BK162" s="19">
        <v>135.60199887499999</v>
      </c>
      <c r="BL162" s="19"/>
      <c r="BM162" s="19">
        <v>0.46531999621000025</v>
      </c>
      <c r="BN162" s="19">
        <v>15.14876024793389</v>
      </c>
      <c r="BO162" s="19">
        <v>8.5106382978723563</v>
      </c>
      <c r="BP162" s="19"/>
      <c r="BQ162" s="19">
        <v>0.29727999284001305</v>
      </c>
      <c r="BR162" s="19">
        <v>57.728644454402009</v>
      </c>
      <c r="BS162" s="19">
        <v>0.35938903953603168</v>
      </c>
      <c r="BT162" s="19">
        <v>-0.54151624189682246</v>
      </c>
      <c r="BU162" s="19">
        <v>72.277399652000014</v>
      </c>
      <c r="BV162" s="19">
        <v>-0.17391304347826333</v>
      </c>
      <c r="BW162" s="19"/>
      <c r="BX162" s="19"/>
      <c r="BY162" s="19">
        <v>1.7041741560184602</v>
      </c>
      <c r="BZ162" s="19">
        <v>38.693249941750004</v>
      </c>
      <c r="CA162" s="19">
        <v>37.742207274166454</v>
      </c>
      <c r="CB162" s="19"/>
      <c r="CC162" s="19"/>
      <c r="CD162" s="19">
        <v>0.1190399948200041</v>
      </c>
      <c r="CE162" s="19">
        <v>-4.3000004290011121E-2</v>
      </c>
      <c r="CF162" s="19"/>
      <c r="CG162" s="19"/>
      <c r="CH162" s="19">
        <v>2.3691517675139746</v>
      </c>
      <c r="CI162" s="19"/>
      <c r="CJ162" s="19">
        <v>63.616195230171925</v>
      </c>
      <c r="CK162" s="19"/>
      <c r="CL162" s="19">
        <v>0.7468581328545888</v>
      </c>
      <c r="CM162" s="19">
        <v>0.47169861809047575</v>
      </c>
      <c r="CN162" s="19"/>
      <c r="CO162" s="19"/>
      <c r="CP162" s="19"/>
      <c r="CQ162" s="19"/>
      <c r="CR162" s="19"/>
    </row>
    <row r="163" spans="1:96" x14ac:dyDescent="0.2">
      <c r="A163" s="9" t="s">
        <v>432</v>
      </c>
      <c r="B163" s="19">
        <v>0.89686100726026319</v>
      </c>
      <c r="C163" s="19">
        <v>0</v>
      </c>
      <c r="D163" s="19">
        <v>1.55</v>
      </c>
      <c r="E163" s="19">
        <v>-0.19176002590000335</v>
      </c>
      <c r="F163" s="19">
        <v>-0.10831628154427243</v>
      </c>
      <c r="G163" s="19"/>
      <c r="H163" s="19">
        <v>4.2087542087523085E-2</v>
      </c>
      <c r="I163" s="19"/>
      <c r="J163" s="19">
        <v>0.40930222498386626</v>
      </c>
      <c r="K163" s="19"/>
      <c r="L163" s="19">
        <v>4.1468069709176797E-2</v>
      </c>
      <c r="M163" s="19">
        <v>46.79327644169954</v>
      </c>
      <c r="N163" s="19">
        <v>0.84303987541449799</v>
      </c>
      <c r="O163" s="19">
        <v>146.16039998525389</v>
      </c>
      <c r="P163" s="19">
        <v>28.437500020068381</v>
      </c>
      <c r="Q163" s="19"/>
      <c r="R163" s="19">
        <v>22.448979613566824</v>
      </c>
      <c r="S163" s="19"/>
      <c r="T163" s="19">
        <v>-6.7299999999990104E-2</v>
      </c>
      <c r="U163" s="19"/>
      <c r="V163" s="19">
        <v>11</v>
      </c>
      <c r="W163" s="19">
        <v>69.642950446479887</v>
      </c>
      <c r="X163" s="19"/>
      <c r="Y163" s="19">
        <v>13.750000029033135</v>
      </c>
      <c r="Z163" s="19">
        <v>0.26209922611071823</v>
      </c>
      <c r="AA163" s="19"/>
      <c r="AB163" s="19">
        <v>-4.3043641504390447E-2</v>
      </c>
      <c r="AC163" s="19"/>
      <c r="AD163" s="19">
        <v>2.4989750000000073</v>
      </c>
      <c r="AE163" s="19"/>
      <c r="AF163" s="19"/>
      <c r="AG163" s="19"/>
      <c r="AH163" s="19"/>
      <c r="AI163" s="19"/>
      <c r="AJ163" s="19">
        <v>154.28921574179893</v>
      </c>
      <c r="AK163" s="19">
        <v>10.971524311342449</v>
      </c>
      <c r="AL163" s="19">
        <v>140.4227212681638</v>
      </c>
      <c r="AM163" s="19">
        <v>0.99009900990099009</v>
      </c>
      <c r="AN163" s="19">
        <v>5.6603353902053684</v>
      </c>
      <c r="AO163" s="19">
        <v>0.86690643884893537</v>
      </c>
      <c r="AP163" s="19">
        <v>29.362446458127145</v>
      </c>
      <c r="AQ163" s="19">
        <v>-0.36176562234999277</v>
      </c>
      <c r="AR163" s="19"/>
      <c r="AS163" s="19">
        <v>8.6588996090000006</v>
      </c>
      <c r="AT163" s="19">
        <v>7.6923076538461572</v>
      </c>
      <c r="AU163" s="19"/>
      <c r="AV163" s="19">
        <v>134</v>
      </c>
      <c r="AW163" s="19"/>
      <c r="AX163" s="19"/>
      <c r="AY163" s="19">
        <v>-0.31545738180297406</v>
      </c>
      <c r="AZ163" s="19"/>
      <c r="BA163" s="19"/>
      <c r="BB163" s="19">
        <v>24.444382570691261</v>
      </c>
      <c r="BC163" s="19"/>
      <c r="BD163" s="19"/>
      <c r="BE163" s="19">
        <v>2.5734837053767867</v>
      </c>
      <c r="BF163" s="19"/>
      <c r="BG163" s="19"/>
      <c r="BH163" s="19"/>
      <c r="BI163" s="19">
        <v>-8.0000000000010618E-2</v>
      </c>
      <c r="BJ163" s="19"/>
      <c r="BK163" s="19">
        <v>137.57252386499999</v>
      </c>
      <c r="BL163" s="19"/>
      <c r="BM163" s="19">
        <v>0.19267999621999352</v>
      </c>
      <c r="BN163" s="19">
        <v>16.041666666666671</v>
      </c>
      <c r="BO163" s="19">
        <v>8.5106382978723563</v>
      </c>
      <c r="BP163" s="19"/>
      <c r="BQ163" s="19">
        <v>2.425999285999637E-2</v>
      </c>
      <c r="BR163" s="19">
        <v>50.210767924650177</v>
      </c>
      <c r="BS163" s="19">
        <v>1.1680143764705129</v>
      </c>
      <c r="BT163" s="19">
        <v>-0.54151624189680281</v>
      </c>
      <c r="BU163" s="19">
        <v>86.633849623000032</v>
      </c>
      <c r="BV163" s="19">
        <v>-0.17391304347826333</v>
      </c>
      <c r="BW163" s="19"/>
      <c r="BX163" s="19"/>
      <c r="BY163" s="19">
        <v>2.5813186080160184</v>
      </c>
      <c r="BZ163" s="19">
        <v>41.907599940400004</v>
      </c>
      <c r="CA163" s="19">
        <v>31.634372395036749</v>
      </c>
      <c r="CB163" s="19"/>
      <c r="CC163" s="19"/>
      <c r="CD163" s="19">
        <v>-6.9070005170004833E-2</v>
      </c>
      <c r="CE163" s="19">
        <v>2.9929995709987851E-2</v>
      </c>
      <c r="CF163" s="19">
        <v>6.1452514262975519</v>
      </c>
      <c r="CG163" s="19"/>
      <c r="CH163" s="19">
        <v>2.1321861384225036</v>
      </c>
      <c r="CI163" s="19"/>
      <c r="CJ163" s="19">
        <v>63.616195230171925</v>
      </c>
      <c r="CK163" s="19"/>
      <c r="CL163" s="19">
        <v>0.6858168402154432</v>
      </c>
      <c r="CM163" s="19">
        <v>4.9019613114592779</v>
      </c>
      <c r="CN163" s="19"/>
      <c r="CO163" s="19"/>
      <c r="CP163" s="19"/>
      <c r="CQ163" s="19"/>
      <c r="CR163" s="19"/>
    </row>
    <row r="164" spans="1:96" x14ac:dyDescent="0.2">
      <c r="A164" s="9" t="s">
        <v>433</v>
      </c>
      <c r="B164" s="19">
        <v>1.3665103206261429</v>
      </c>
      <c r="C164" s="19">
        <v>-0.91533180626870903</v>
      </c>
      <c r="D164" s="19">
        <v>1.1855203619909489</v>
      </c>
      <c r="E164" s="19">
        <v>-0.31470802592999592</v>
      </c>
      <c r="F164" s="19">
        <v>3.068024898494377</v>
      </c>
      <c r="G164" s="19"/>
      <c r="H164" s="19">
        <v>4.2087542087536484E-2</v>
      </c>
      <c r="I164" s="19"/>
      <c r="J164" s="19">
        <v>-0.63585772835965293</v>
      </c>
      <c r="K164" s="19"/>
      <c r="L164" s="19">
        <v>0.21718905803826291</v>
      </c>
      <c r="M164" s="19">
        <v>22.558238586093655</v>
      </c>
      <c r="N164" s="19">
        <v>0.75038356351966262</v>
      </c>
      <c r="O164" s="19">
        <v>110.0081300204229</v>
      </c>
      <c r="P164" s="19">
        <v>27.343750019897477</v>
      </c>
      <c r="Q164" s="19"/>
      <c r="R164" s="19">
        <v>21.916592745681747</v>
      </c>
      <c r="S164" s="19"/>
      <c r="T164" s="19">
        <v>-0.59174000685999151</v>
      </c>
      <c r="U164" s="19"/>
      <c r="V164" s="19">
        <v>11.133333333333345</v>
      </c>
      <c r="W164" s="19">
        <v>66.66675833338374</v>
      </c>
      <c r="X164" s="19"/>
      <c r="Y164" s="19">
        <v>13.26053045006983</v>
      </c>
      <c r="Z164" s="19">
        <v>0.6671986169232782</v>
      </c>
      <c r="AA164" s="19"/>
      <c r="AB164" s="19">
        <v>4.7869818106236493E-2</v>
      </c>
      <c r="AC164" s="19"/>
      <c r="AD164" s="19">
        <v>2.3323100000000045</v>
      </c>
      <c r="AE164" s="19"/>
      <c r="AF164" s="19"/>
      <c r="AG164" s="19"/>
      <c r="AH164" s="19"/>
      <c r="AI164" s="19"/>
      <c r="AJ164" s="19">
        <v>157.35294123266399</v>
      </c>
      <c r="AK164" s="19">
        <v>7.2925398380747337</v>
      </c>
      <c r="AL164" s="19">
        <v>147.68824306472919</v>
      </c>
      <c r="AM164" s="19">
        <v>1.3201320132013201</v>
      </c>
      <c r="AN164" s="19"/>
      <c r="AO164" s="19">
        <v>0.85893976639713032</v>
      </c>
      <c r="AP164" s="19">
        <v>32.442504707130162</v>
      </c>
      <c r="AQ164" s="19">
        <v>0.13409937650000667</v>
      </c>
      <c r="AR164" s="19"/>
      <c r="AS164" s="19">
        <v>8.9367996079999994</v>
      </c>
      <c r="AT164" s="19">
        <v>1.8181817818181969</v>
      </c>
      <c r="AU164" s="19"/>
      <c r="AV164" s="19">
        <v>136</v>
      </c>
      <c r="AW164" s="19"/>
      <c r="AX164" s="19">
        <v>-99.947125102263868</v>
      </c>
      <c r="AY164" s="19">
        <v>-0.63291136095976608</v>
      </c>
      <c r="AZ164" s="19"/>
      <c r="BA164" s="19"/>
      <c r="BB164" s="19">
        <v>23.597830906941581</v>
      </c>
      <c r="BC164" s="19"/>
      <c r="BD164" s="19"/>
      <c r="BE164" s="19">
        <v>1.9201494142597368</v>
      </c>
      <c r="BF164" s="19"/>
      <c r="BG164" s="19"/>
      <c r="BH164" s="19"/>
      <c r="BI164" s="19">
        <v>-8.0000000000010618E-2</v>
      </c>
      <c r="BJ164" s="19">
        <v>-2.9462738103672654</v>
      </c>
      <c r="BK164" s="19">
        <v>119.78074895000002</v>
      </c>
      <c r="BL164" s="19"/>
      <c r="BM164" s="19">
        <v>0.22291999622000278</v>
      </c>
      <c r="BN164" s="19">
        <v>15.173553636363646</v>
      </c>
      <c r="BO164" s="19">
        <v>6.0992907801418532</v>
      </c>
      <c r="BP164" s="19"/>
      <c r="BQ164" s="19">
        <v>-0.23456000711999681</v>
      </c>
      <c r="BR164" s="19">
        <v>45.079985554128449</v>
      </c>
      <c r="BS164" s="19">
        <v>3.0461270679116446</v>
      </c>
      <c r="BT164" s="19">
        <v>-0.5415162418968168</v>
      </c>
      <c r="BU164" s="19">
        <v>85.148699626000038</v>
      </c>
      <c r="BV164" s="19">
        <v>-0.1220149904131084</v>
      </c>
      <c r="BW164" s="19"/>
      <c r="BX164" s="19"/>
      <c r="BY164" s="19">
        <v>5.7637735093594893</v>
      </c>
      <c r="BZ164" s="19">
        <v>48.8124999375</v>
      </c>
      <c r="CA164" s="19">
        <v>32.321955358685642</v>
      </c>
      <c r="CB164" s="19"/>
      <c r="CC164" s="19"/>
      <c r="CD164" s="19">
        <v>-0.27268000515999602</v>
      </c>
      <c r="CE164" s="19">
        <v>-4.679000430999803E-2</v>
      </c>
      <c r="CF164" s="19"/>
      <c r="CG164" s="19"/>
      <c r="CH164" s="19">
        <v>1.8952205093310324</v>
      </c>
      <c r="CI164" s="19"/>
      <c r="CJ164" s="19">
        <v>69.162506932889627</v>
      </c>
      <c r="CK164" s="19"/>
      <c r="CL164" s="19">
        <v>0.65997126972741704</v>
      </c>
      <c r="CM164" s="19">
        <v>-0.49751193779843061</v>
      </c>
      <c r="CN164" s="19"/>
      <c r="CO164" s="19"/>
      <c r="CP164" s="19"/>
      <c r="CQ164" s="19"/>
      <c r="CR164" s="19"/>
    </row>
    <row r="165" spans="1:96" x14ac:dyDescent="0.2">
      <c r="A165" s="9" t="s">
        <v>434</v>
      </c>
      <c r="B165" s="19">
        <v>1.345840151311124</v>
      </c>
      <c r="C165" s="19">
        <v>-0.89753178610167372</v>
      </c>
      <c r="D165" s="19">
        <v>0.83333333288287981</v>
      </c>
      <c r="E165" s="19">
        <v>-0.60357702583000161</v>
      </c>
      <c r="F165" s="19">
        <v>2.5410164086142801</v>
      </c>
      <c r="G165" s="19"/>
      <c r="H165" s="19">
        <v>4.208754208753137E-2</v>
      </c>
      <c r="I165" s="19"/>
      <c r="J165" s="19">
        <v>-10.146706267411735</v>
      </c>
      <c r="K165" s="19"/>
      <c r="L165" s="19">
        <v>-0.19489168139797383</v>
      </c>
      <c r="M165" s="19">
        <v>21.867769636312854</v>
      </c>
      <c r="N165" s="19">
        <v>0.86526425870264467</v>
      </c>
      <c r="O165" s="19">
        <v>97.821971605311319</v>
      </c>
      <c r="P165" s="19">
        <v>26.562500019775399</v>
      </c>
      <c r="Q165" s="19"/>
      <c r="R165" s="19">
        <v>22.626441902861842</v>
      </c>
      <c r="S165" s="19"/>
      <c r="T165" s="19">
        <v>-0.57116000685998969</v>
      </c>
      <c r="U165" s="19"/>
      <c r="V165" s="19">
        <v>11.866666666666674</v>
      </c>
      <c r="W165" s="19">
        <v>60.112447612407991</v>
      </c>
      <c r="X165" s="19"/>
      <c r="Y165" s="19">
        <v>12.047440727680948</v>
      </c>
      <c r="Z165" s="19">
        <v>0.6671986169232782</v>
      </c>
      <c r="AA165" s="19"/>
      <c r="AB165" s="19">
        <v>2.3929193592718563E-2</v>
      </c>
      <c r="AC165" s="19"/>
      <c r="AD165" s="19">
        <v>3.3323000000000067</v>
      </c>
      <c r="AE165" s="19"/>
      <c r="AF165" s="19"/>
      <c r="AG165" s="19"/>
      <c r="AH165" s="19"/>
      <c r="AI165" s="19"/>
      <c r="AJ165" s="19">
        <v>157.35294123266399</v>
      </c>
      <c r="AK165" s="19">
        <v>4.9538203410902391</v>
      </c>
      <c r="AL165" s="19">
        <v>147.68824306472919</v>
      </c>
      <c r="AM165" s="19">
        <v>1.3201320132013201</v>
      </c>
      <c r="AN165" s="19"/>
      <c r="AO165" s="19">
        <v>0.97394425876011248</v>
      </c>
      <c r="AP165" s="19">
        <v>32.442504707130162</v>
      </c>
      <c r="AQ165" s="19">
        <v>-0.22829999999999551</v>
      </c>
      <c r="AR165" s="19"/>
      <c r="AS165" s="19">
        <v>10.048399604</v>
      </c>
      <c r="AT165" s="19">
        <v>1.8181817818181969</v>
      </c>
      <c r="AU165" s="19"/>
      <c r="AV165" s="19">
        <v>134</v>
      </c>
      <c r="AW165" s="19"/>
      <c r="AX165" s="19">
        <v>-99.946250103956174</v>
      </c>
      <c r="AY165" s="19">
        <v>3.17460343827883E-8</v>
      </c>
      <c r="AZ165" s="19"/>
      <c r="BA165" s="19"/>
      <c r="BB165" s="19">
        <v>22.751279243191895</v>
      </c>
      <c r="BC165" s="19"/>
      <c r="BD165" s="19"/>
      <c r="BE165" s="19">
        <v>1.5934822687012047</v>
      </c>
      <c r="BF165" s="19"/>
      <c r="BG165" s="19"/>
      <c r="BH165" s="19"/>
      <c r="BI165" s="19">
        <v>-8.0000000000010618E-2</v>
      </c>
      <c r="BJ165" s="19">
        <v>-2.1107372085470946</v>
      </c>
      <c r="BK165" s="19">
        <v>109.64399900000001</v>
      </c>
      <c r="BL165" s="19"/>
      <c r="BM165" s="19">
        <v>-0.36000000375999514</v>
      </c>
      <c r="BN165" s="19">
        <v>13.893877469387736</v>
      </c>
      <c r="BO165" s="19">
        <v>6.3829787234042632</v>
      </c>
      <c r="BP165" s="19"/>
      <c r="BQ165" s="19">
        <v>-0.61238000709000062</v>
      </c>
      <c r="BR165" s="19">
        <v>38.99030958192958</v>
      </c>
      <c r="BS165" s="19">
        <v>1.413133832929458</v>
      </c>
      <c r="BT165" s="19">
        <v>-0.54151624189680392</v>
      </c>
      <c r="BU165" s="19">
        <v>84.158599628000033</v>
      </c>
      <c r="BV165" s="19">
        <v>1.7455053237908906E-2</v>
      </c>
      <c r="BW165" s="19"/>
      <c r="BX165" s="19"/>
      <c r="BY165" s="19">
        <v>2.4007298539028943</v>
      </c>
      <c r="BZ165" s="19">
        <v>42.859999940000002</v>
      </c>
      <c r="CA165" s="19">
        <v>35.750421613775401</v>
      </c>
      <c r="CB165" s="19"/>
      <c r="CC165" s="19"/>
      <c r="CD165" s="19">
        <v>-0.27268000515999602</v>
      </c>
      <c r="CE165" s="19">
        <v>-7.6960004309999844E-2</v>
      </c>
      <c r="CF165" s="19"/>
      <c r="CG165" s="19"/>
      <c r="CH165" s="19">
        <v>2.5575119407070526</v>
      </c>
      <c r="CI165" s="19"/>
      <c r="CJ165" s="19">
        <v>66.389351081530762</v>
      </c>
      <c r="CK165" s="19"/>
      <c r="CL165" s="19">
        <v>0.77474888809183518</v>
      </c>
      <c r="CM165" s="19">
        <v>1.1891896976776035</v>
      </c>
      <c r="CN165" s="19"/>
      <c r="CO165" s="19"/>
      <c r="CP165" s="19"/>
      <c r="CQ165" s="19"/>
      <c r="CR165" s="19"/>
    </row>
    <row r="166" spans="1:96" x14ac:dyDescent="0.2">
      <c r="A166" s="9" t="s">
        <v>435</v>
      </c>
      <c r="B166" s="19">
        <v>0.77519381913798291</v>
      </c>
      <c r="C166" s="19">
        <v>1.7569546134957259</v>
      </c>
      <c r="D166" s="19">
        <v>1.4117647058823606</v>
      </c>
      <c r="E166" s="19">
        <v>-0.32644002589999332</v>
      </c>
      <c r="F166" s="19">
        <v>0.9979800424191233</v>
      </c>
      <c r="G166" s="19"/>
      <c r="H166" s="19">
        <v>0.67340067340066689</v>
      </c>
      <c r="I166" s="19"/>
      <c r="J166" s="19">
        <v>1.836008894990548</v>
      </c>
      <c r="K166" s="19"/>
      <c r="L166" s="19">
        <v>-0.28871922075553047</v>
      </c>
      <c r="M166" s="19">
        <v>22.483297770198963</v>
      </c>
      <c r="N166" s="19">
        <v>0.96937491801583042</v>
      </c>
      <c r="O166" s="19">
        <v>78.324118141132772</v>
      </c>
      <c r="P166" s="19">
        <v>25.781250019653346</v>
      </c>
      <c r="Q166" s="19"/>
      <c r="R166" s="19">
        <v>22.448979613566824</v>
      </c>
      <c r="S166" s="19"/>
      <c r="T166" s="19">
        <v>-0.42709999999998793</v>
      </c>
      <c r="U166" s="19"/>
      <c r="V166" s="19">
        <v>12.8</v>
      </c>
      <c r="W166" s="19">
        <v>58.333420416714574</v>
      </c>
      <c r="X166" s="19"/>
      <c r="Y166" s="19">
        <v>11.770215451536</v>
      </c>
      <c r="Z166" s="19">
        <v>5.9549530704438289E-2</v>
      </c>
      <c r="AA166" s="19"/>
      <c r="AB166" s="19">
        <v>-0.27979049197209749</v>
      </c>
      <c r="AC166" s="19"/>
      <c r="AD166" s="19">
        <v>1.3323200000000022</v>
      </c>
      <c r="AE166" s="19"/>
      <c r="AF166" s="19"/>
      <c r="AG166" s="19"/>
      <c r="AH166" s="19"/>
      <c r="AI166" s="19"/>
      <c r="AJ166" s="19">
        <v>158.88480397809647</v>
      </c>
      <c r="AK166" s="19">
        <v>8.2160117899172338</v>
      </c>
      <c r="AL166" s="19">
        <v>155.61426684280053</v>
      </c>
      <c r="AM166" s="19">
        <v>0.99009900990099009</v>
      </c>
      <c r="AN166" s="19"/>
      <c r="AO166" s="19">
        <v>0.9874326391382493</v>
      </c>
      <c r="AP166" s="19">
        <v>32.442504707130162</v>
      </c>
      <c r="AQ166" s="19">
        <v>-0.23635000000000647</v>
      </c>
      <c r="AR166" s="19"/>
      <c r="AS166" s="19">
        <v>9.7704996050000013</v>
      </c>
      <c r="AT166" s="19">
        <v>1.8181817818181969</v>
      </c>
      <c r="AU166" s="19"/>
      <c r="AV166" s="19">
        <v>130</v>
      </c>
      <c r="AW166" s="19"/>
      <c r="AX166" s="19">
        <v>-99.946406353653984</v>
      </c>
      <c r="AY166" s="19">
        <v>-0.1587301270345115</v>
      </c>
      <c r="AZ166" s="19"/>
      <c r="BA166" s="19"/>
      <c r="BB166" s="19">
        <v>21.904699579453339</v>
      </c>
      <c r="BC166" s="19"/>
      <c r="BD166" s="19"/>
      <c r="BE166" s="19">
        <v>2.2468165598182548</v>
      </c>
      <c r="BF166" s="19"/>
      <c r="BG166" s="19"/>
      <c r="BH166" s="19"/>
      <c r="BI166" s="19">
        <v>-8.0000000000010618E-2</v>
      </c>
      <c r="BJ166" s="19">
        <v>-1.6928410976326258</v>
      </c>
      <c r="BK166" s="19">
        <v>109.86399900000004</v>
      </c>
      <c r="BL166" s="19"/>
      <c r="BM166" s="19">
        <v>-0.14024000376999718</v>
      </c>
      <c r="BN166" s="19">
        <v>11.282868525896413</v>
      </c>
      <c r="BO166" s="19">
        <v>7.8014184397163149</v>
      </c>
      <c r="BP166" s="19"/>
      <c r="BQ166" s="19">
        <v>-0.3941000071000052</v>
      </c>
      <c r="BR166" s="19">
        <v>33.865816279092634</v>
      </c>
      <c r="BS166" s="19">
        <v>4.918032786885246</v>
      </c>
      <c r="BT166" s="19">
        <v>-0.54151624189680936</v>
      </c>
      <c r="BU166" s="19">
        <v>91.089299614000012</v>
      </c>
      <c r="BV166" s="19">
        <v>0.14331154531790827</v>
      </c>
      <c r="BW166" s="19"/>
      <c r="BX166" s="19"/>
      <c r="BY166" s="19">
        <v>2.8827838093734437</v>
      </c>
      <c r="BZ166" s="19">
        <v>41.074249940750001</v>
      </c>
      <c r="CA166" s="19">
        <v>37.64755483508592</v>
      </c>
      <c r="CB166" s="19"/>
      <c r="CC166" s="19"/>
      <c r="CD166" s="19">
        <v>-0.28300000515999801</v>
      </c>
      <c r="CE166" s="19">
        <v>-0.29677000430999312</v>
      </c>
      <c r="CF166" s="19"/>
      <c r="CG166" s="19"/>
      <c r="CH166" s="19">
        <v>2.1754542239522854</v>
      </c>
      <c r="CI166" s="19"/>
      <c r="CJ166" s="19">
        <v>49.750415973377692</v>
      </c>
      <c r="CK166" s="19"/>
      <c r="CL166" s="19">
        <v>0.80645157706093973</v>
      </c>
      <c r="CM166" s="19">
        <v>-3.5087714449439962</v>
      </c>
      <c r="CN166" s="19"/>
      <c r="CO166" s="19"/>
      <c r="CP166" s="19"/>
      <c r="CQ166" s="19"/>
      <c r="CR166" s="19"/>
    </row>
    <row r="167" spans="1:96" x14ac:dyDescent="0.2">
      <c r="A167" s="9" t="s">
        <v>436</v>
      </c>
      <c r="B167" s="19">
        <v>0.95859679820914501</v>
      </c>
      <c r="C167" s="19">
        <v>-0.56109725685783418</v>
      </c>
      <c r="D167" s="19">
        <v>3.4193548382488501</v>
      </c>
      <c r="E167" s="19">
        <v>-0.39564402587999731</v>
      </c>
      <c r="F167" s="19">
        <v>2.6072666807472658</v>
      </c>
      <c r="G167" s="19"/>
      <c r="H167" s="19">
        <v>3.1144781144781426</v>
      </c>
      <c r="I167" s="19"/>
      <c r="J167" s="19">
        <v>1.5099876248679391</v>
      </c>
      <c r="K167" s="19"/>
      <c r="L167" s="19">
        <v>-0.15568230426121404</v>
      </c>
      <c r="M167" s="19">
        <v>8.7211227900041592</v>
      </c>
      <c r="N167" s="19">
        <v>0.85255389268650994</v>
      </c>
      <c r="O167" s="19">
        <v>100.66540856883736</v>
      </c>
      <c r="P167" s="19">
        <v>25.00000001953126</v>
      </c>
      <c r="Q167" s="19"/>
      <c r="R167" s="19">
        <v>22.094055034976769</v>
      </c>
      <c r="S167" s="19"/>
      <c r="T167" s="19">
        <v>-0.33792000685998869</v>
      </c>
      <c r="U167" s="19"/>
      <c r="V167" s="19">
        <v>15.8</v>
      </c>
      <c r="W167" s="19">
        <v>61.017037711913126</v>
      </c>
      <c r="X167" s="19"/>
      <c r="Y167" s="19">
        <v>12.117426636964327</v>
      </c>
      <c r="Z167" s="19">
        <v>0.26209922611071823</v>
      </c>
      <c r="AA167" s="19"/>
      <c r="AB167" s="19">
        <v>-3.3481585123045464E-2</v>
      </c>
      <c r="AC167" s="19"/>
      <c r="AD167" s="19">
        <v>1.3323200000000022</v>
      </c>
      <c r="AE167" s="19"/>
      <c r="AF167" s="19"/>
      <c r="AG167" s="19"/>
      <c r="AH167" s="19"/>
      <c r="AI167" s="19"/>
      <c r="AJ167" s="19">
        <v>161.02941182170204</v>
      </c>
      <c r="AK167" s="19">
        <v>11.485065231696488</v>
      </c>
      <c r="AL167" s="19">
        <v>164.20079260237782</v>
      </c>
      <c r="AM167" s="19">
        <v>0.99009900990099009</v>
      </c>
      <c r="AN167" s="19"/>
      <c r="AO167" s="19">
        <v>1.1346498743267477</v>
      </c>
      <c r="AP167" s="19">
        <v>32.442504707130162</v>
      </c>
      <c r="AQ167" s="19">
        <v>-0.23635000000000647</v>
      </c>
      <c r="AR167" s="19"/>
      <c r="AS167" s="19">
        <v>7.5472996129999999</v>
      </c>
      <c r="AT167" s="19">
        <v>1.8181817818181969</v>
      </c>
      <c r="AU167" s="19"/>
      <c r="AV167" s="19">
        <v>138</v>
      </c>
      <c r="AW167" s="19"/>
      <c r="AX167" s="19">
        <v>-99.945625105164979</v>
      </c>
      <c r="AY167" s="19">
        <v>-0.31746028581505742</v>
      </c>
      <c r="AZ167" s="19"/>
      <c r="BA167" s="19"/>
      <c r="BB167" s="19">
        <v>21.058147915703653</v>
      </c>
      <c r="BC167" s="19"/>
      <c r="BD167" s="19"/>
      <c r="BE167" s="19">
        <v>1.9201494142597368</v>
      </c>
      <c r="BF167" s="19"/>
      <c r="BG167" s="19"/>
      <c r="BH167" s="19"/>
      <c r="BI167" s="19">
        <v>-8.0000000000010618E-2</v>
      </c>
      <c r="BJ167" s="19">
        <v>-0.86690462026860793</v>
      </c>
      <c r="BK167" s="19">
        <v>116.38651897000003</v>
      </c>
      <c r="BL167" s="19"/>
      <c r="BM167" s="19">
        <v>-9.1230003770005896E-2</v>
      </c>
      <c r="BN167" s="19">
        <v>10.351084812623252</v>
      </c>
      <c r="BO167" s="19">
        <v>8.6524822695035617</v>
      </c>
      <c r="BP167" s="19"/>
      <c r="BQ167" s="19">
        <v>-0.39968000708999551</v>
      </c>
      <c r="BR167" s="19">
        <v>31.896065056614901</v>
      </c>
      <c r="BS167" s="19">
        <v>4.918032786885246</v>
      </c>
      <c r="BT167" s="19">
        <v>-0.54151624189681113</v>
      </c>
      <c r="BU167" s="19">
        <v>102.97049959</v>
      </c>
      <c r="BV167" s="19">
        <v>0.28352409954845992</v>
      </c>
      <c r="BW167" s="19"/>
      <c r="BX167" s="19"/>
      <c r="BY167" s="19">
        <v>2.85009133434649</v>
      </c>
      <c r="BZ167" s="19">
        <v>41.669499940499996</v>
      </c>
      <c r="CA167" s="19">
        <v>40.628294358133751</v>
      </c>
      <c r="CB167" s="19"/>
      <c r="CC167" s="19"/>
      <c r="CD167" s="19">
        <v>-0.2572000051600033</v>
      </c>
      <c r="CE167" s="19">
        <v>-6.1120004320003689E-2</v>
      </c>
      <c r="CF167" s="19"/>
      <c r="CG167" s="19"/>
      <c r="CH167" s="19">
        <v>2.3579741434773256</v>
      </c>
      <c r="CI167" s="19"/>
      <c r="CJ167" s="19">
        <v>63.616195230171925</v>
      </c>
      <c r="CK167" s="19"/>
      <c r="CL167" s="19">
        <v>0.84496953097026806</v>
      </c>
      <c r="CM167" s="19">
        <v>4.8044698003986763</v>
      </c>
      <c r="CN167" s="19"/>
      <c r="CO167" s="19"/>
      <c r="CP167" s="19"/>
      <c r="CQ167" s="19"/>
      <c r="CR167" s="19"/>
    </row>
    <row r="168" spans="1:96" x14ac:dyDescent="0.2">
      <c r="A168" s="9" t="s">
        <v>437</v>
      </c>
      <c r="B168" s="19">
        <v>-0.44879638919163822</v>
      </c>
      <c r="C168" s="19">
        <v>-0.88105726763082737</v>
      </c>
      <c r="D168" s="19">
        <v>3.3502304142857193</v>
      </c>
      <c r="E168" s="19">
        <v>-0.43154402586999757</v>
      </c>
      <c r="F168" s="19">
        <v>2.9107905896389341</v>
      </c>
      <c r="G168" s="19"/>
      <c r="H168" s="19">
        <v>3.5353535353535741</v>
      </c>
      <c r="I168" s="19"/>
      <c r="J168" s="19">
        <v>0.79604893257189702</v>
      </c>
      <c r="K168" s="19"/>
      <c r="L168" s="19">
        <v>-0.30117343472963609</v>
      </c>
      <c r="M168" s="19">
        <v>8.2082873051456495</v>
      </c>
      <c r="N168" s="19">
        <v>0.78452157789300658</v>
      </c>
      <c r="O168" s="19">
        <v>121.78808315503076</v>
      </c>
      <c r="P168" s="19">
        <v>25.781250019653346</v>
      </c>
      <c r="Q168" s="19"/>
      <c r="R168" s="19">
        <v>22.626441902861842</v>
      </c>
      <c r="S168" s="19"/>
      <c r="T168" s="19">
        <v>0.5958799930700025</v>
      </c>
      <c r="U168" s="19"/>
      <c r="V168" s="19">
        <v>15.86666666666666</v>
      </c>
      <c r="W168" s="19">
        <v>67.647151029462478</v>
      </c>
      <c r="X168" s="19"/>
      <c r="Y168" s="19">
        <v>10.55590258909575</v>
      </c>
      <c r="Z168" s="19">
        <v>-1.1557486417332774</v>
      </c>
      <c r="AA168" s="19"/>
      <c r="AB168" s="19">
        <v>-0.2821751160462409</v>
      </c>
      <c r="AC168" s="19"/>
      <c r="AD168" s="19">
        <v>0.99899000000000915</v>
      </c>
      <c r="AE168" s="19"/>
      <c r="AF168" s="19"/>
      <c r="AG168" s="19"/>
      <c r="AH168" s="19"/>
      <c r="AI168" s="19"/>
      <c r="AJ168" s="19">
        <v>161.94852946896151</v>
      </c>
      <c r="AK168" s="19">
        <v>12.068965540805101</v>
      </c>
      <c r="AL168" s="19">
        <v>184.01585204755611</v>
      </c>
      <c r="AM168" s="19">
        <v>0.66006600660066006</v>
      </c>
      <c r="AN168" s="19"/>
      <c r="AO168" s="19">
        <v>1.2482014028777169</v>
      </c>
      <c r="AP168" s="19">
        <v>32.442504707130162</v>
      </c>
      <c r="AQ168" s="19">
        <v>-0.17438561964999039</v>
      </c>
      <c r="AR168" s="19"/>
      <c r="AS168" s="19">
        <v>10.604199602</v>
      </c>
      <c r="AT168" s="19">
        <v>1.8181817818181969</v>
      </c>
      <c r="AU168" s="19"/>
      <c r="AV168" s="19">
        <v>144</v>
      </c>
      <c r="AW168" s="19"/>
      <c r="AX168" s="19">
        <v>-99.946406353653984</v>
      </c>
      <c r="AY168" s="19">
        <v>3.17460343827883E-8</v>
      </c>
      <c r="AZ168" s="19"/>
      <c r="BA168" s="19"/>
      <c r="BB168" s="19">
        <v>20.211596251953988</v>
      </c>
      <c r="BC168" s="19"/>
      <c r="BD168" s="19"/>
      <c r="BE168" s="19">
        <v>2.2468165598182548</v>
      </c>
      <c r="BF168" s="19"/>
      <c r="BG168" s="19"/>
      <c r="BH168" s="19"/>
      <c r="BI168" s="19">
        <v>-8.0000000000010618E-2</v>
      </c>
      <c r="BJ168" s="19">
        <v>-1.8867924328172994</v>
      </c>
      <c r="BK168" s="19">
        <v>123.73945893500003</v>
      </c>
      <c r="BL168" s="19"/>
      <c r="BM168" s="19">
        <v>-0.14024000376999718</v>
      </c>
      <c r="BN168" s="19">
        <v>8.9824561403508891</v>
      </c>
      <c r="BO168" s="19">
        <v>9.3617021276595871</v>
      </c>
      <c r="BP168" s="19"/>
      <c r="BQ168" s="19">
        <v>-0.30890000709999893</v>
      </c>
      <c r="BR168" s="19">
        <v>32.867511137769959</v>
      </c>
      <c r="BS168" s="19">
        <v>4.918032786885246</v>
      </c>
      <c r="BT168" s="19">
        <v>-0.54151624189680525</v>
      </c>
      <c r="BU168" s="19">
        <v>107.92099958000003</v>
      </c>
      <c r="BV168" s="19">
        <v>0.15392150003498387</v>
      </c>
      <c r="BW168" s="19"/>
      <c r="BX168" s="19"/>
      <c r="BY168" s="19">
        <v>2.9615383880998722</v>
      </c>
      <c r="BZ168" s="19">
        <v>38.097999942000001</v>
      </c>
      <c r="CA168" s="19">
        <v>42.314990542339252</v>
      </c>
      <c r="CB168" s="19"/>
      <c r="CC168" s="19"/>
      <c r="CD168" s="19">
        <v>0.10867999999997922</v>
      </c>
      <c r="CE168" s="19">
        <v>-6.544000431997743E-2</v>
      </c>
      <c r="CF168" s="19"/>
      <c r="CG168" s="19"/>
      <c r="CH168" s="19">
        <v>2.9267706038467414</v>
      </c>
      <c r="CI168" s="19"/>
      <c r="CJ168" s="19">
        <v>49.750415973377692</v>
      </c>
      <c r="CK168" s="19"/>
      <c r="CL168" s="19">
        <v>0.885304623655921</v>
      </c>
      <c r="CM168" s="19">
        <v>1.4176668127990408</v>
      </c>
      <c r="CN168" s="19"/>
      <c r="CO168" s="19"/>
      <c r="CP168" s="19"/>
      <c r="CQ168" s="19"/>
      <c r="CR168" s="19"/>
    </row>
    <row r="169" spans="1:96" x14ac:dyDescent="0.2">
      <c r="A169" s="9" t="s">
        <v>438</v>
      </c>
      <c r="B169" s="19">
        <v>-0.24479802113670737</v>
      </c>
      <c r="C169" s="19">
        <v>-1.6919486581096839</v>
      </c>
      <c r="D169" s="19">
        <v>3.7546296291666525</v>
      </c>
      <c r="E169" s="19">
        <v>-0.52867002582999978</v>
      </c>
      <c r="F169" s="19">
        <v>1.3459381529672072</v>
      </c>
      <c r="G169" s="19"/>
      <c r="H169" s="19">
        <v>7.7441077441077724</v>
      </c>
      <c r="I169" s="19"/>
      <c r="J169" s="19">
        <v>6.6220013901490553</v>
      </c>
      <c r="K169" s="19"/>
      <c r="L169" s="19">
        <v>-0.39632864037997806</v>
      </c>
      <c r="M169" s="19">
        <v>9.0660059744120538</v>
      </c>
      <c r="N169" s="19">
        <v>1.0644370737614921</v>
      </c>
      <c r="O169" s="19">
        <v>148.19142638777251</v>
      </c>
      <c r="P169" s="19">
        <v>26.562500019775399</v>
      </c>
      <c r="Q169" s="19"/>
      <c r="R169" s="19">
        <v>22.803904192156864</v>
      </c>
      <c r="S169" s="19"/>
      <c r="T169" s="19">
        <v>-6.7999999999989943E-2</v>
      </c>
      <c r="U169" s="19"/>
      <c r="V169" s="19">
        <v>16.666666666666664</v>
      </c>
      <c r="W169" s="19">
        <v>68.639146005968186</v>
      </c>
      <c r="X169" s="19"/>
      <c r="Y169" s="19">
        <v>9.9312929699483146</v>
      </c>
      <c r="Z169" s="19">
        <v>-0.95319894632699742</v>
      </c>
      <c r="AA169" s="19"/>
      <c r="AB169" s="19">
        <v>-0.19625673739797106</v>
      </c>
      <c r="AC169" s="19"/>
      <c r="AD169" s="19">
        <v>0.83232500000000686</v>
      </c>
      <c r="AE169" s="19"/>
      <c r="AF169" s="19"/>
      <c r="AG169" s="19"/>
      <c r="AH169" s="19"/>
      <c r="AI169" s="19"/>
      <c r="AJ169" s="19">
        <v>161.94852946896151</v>
      </c>
      <c r="AK169" s="19">
        <v>21.033830662121009</v>
      </c>
      <c r="AL169" s="19">
        <v>230.25099075297226</v>
      </c>
      <c r="AM169" s="19">
        <v>0.79207920792078468</v>
      </c>
      <c r="AN169" s="19"/>
      <c r="AO169" s="19">
        <v>1.3585585225225443</v>
      </c>
      <c r="AP169" s="19">
        <v>30.884357592928634</v>
      </c>
      <c r="AQ169" s="19">
        <v>-0.18244061959998306</v>
      </c>
      <c r="AR169" s="19"/>
      <c r="AS169" s="19">
        <v>12.827399593999999</v>
      </c>
      <c r="AT169" s="19">
        <v>1.8181817818181969</v>
      </c>
      <c r="AU169" s="19"/>
      <c r="AV169" s="19">
        <v>170</v>
      </c>
      <c r="AW169" s="19"/>
      <c r="AX169" s="19">
        <v>-99.945500105406737</v>
      </c>
      <c r="AY169" s="19">
        <v>3.17460343827883E-8</v>
      </c>
      <c r="AZ169" s="19"/>
      <c r="BA169" s="19"/>
      <c r="BB169" s="19">
        <v>19.365044588204306</v>
      </c>
      <c r="BC169" s="19"/>
      <c r="BD169" s="19"/>
      <c r="BE169" s="19">
        <v>2.5734837053767867</v>
      </c>
      <c r="BF169" s="19"/>
      <c r="BG169" s="19"/>
      <c r="BH169" s="19"/>
      <c r="BI169" s="19">
        <v>-8.0000000000010618E-2</v>
      </c>
      <c r="BJ169" s="19">
        <v>-1.060791493484444</v>
      </c>
      <c r="BK169" s="19">
        <v>138.655422864</v>
      </c>
      <c r="BL169" s="19"/>
      <c r="BM169" s="19">
        <v>-7.992000377000065E-2</v>
      </c>
      <c r="BN169" s="19">
        <v>8.271317751937989</v>
      </c>
      <c r="BO169" s="19">
        <v>9.6453900709219962</v>
      </c>
      <c r="BP169" s="19"/>
      <c r="BQ169" s="19">
        <v>-0.3713200000000027</v>
      </c>
      <c r="BR169" s="19">
        <v>45.445234652421711</v>
      </c>
      <c r="BS169" s="19">
        <v>4.918032786885246</v>
      </c>
      <c r="BT169" s="19">
        <v>-0.54151624189682546</v>
      </c>
      <c r="BU169" s="19">
        <v>112.87149957000003</v>
      </c>
      <c r="BV169" s="19">
        <v>-4.5418020473039604E-2</v>
      </c>
      <c r="BW169" s="19"/>
      <c r="BX169" s="19"/>
      <c r="BY169" s="19">
        <v>2.8901098166968406</v>
      </c>
      <c r="BZ169" s="19">
        <v>38.693249941750004</v>
      </c>
      <c r="CA169" s="19">
        <v>31.773139391054865</v>
      </c>
      <c r="CB169" s="19"/>
      <c r="CC169" s="19"/>
      <c r="CD169" s="19">
        <v>-7.9410005170000131E-2</v>
      </c>
      <c r="CE169" s="19">
        <v>0.19807999568001913</v>
      </c>
      <c r="CF169" s="19"/>
      <c r="CG169" s="19"/>
      <c r="CH169" s="19">
        <v>2.7379141440231733</v>
      </c>
      <c r="CI169" s="19"/>
      <c r="CJ169" s="19">
        <v>66.389351081530762</v>
      </c>
      <c r="CK169" s="19"/>
      <c r="CL169" s="19">
        <v>0.9946139676840321</v>
      </c>
      <c r="CM169" s="19">
        <v>-3.4482753768843812</v>
      </c>
      <c r="CN169" s="19"/>
      <c r="CO169" s="19"/>
      <c r="CP169" s="19"/>
      <c r="CQ169" s="19"/>
      <c r="CR169" s="19"/>
    </row>
    <row r="170" spans="1:96" x14ac:dyDescent="0.2">
      <c r="A170" s="9" t="s">
        <v>439</v>
      </c>
      <c r="B170" s="19">
        <v>-0.18352363366842375</v>
      </c>
      <c r="C170" s="19">
        <v>0.17574692560255897</v>
      </c>
      <c r="D170" s="19">
        <v>2.3013698630137083</v>
      </c>
      <c r="E170" s="19">
        <v>-0.57750802581998928</v>
      </c>
      <c r="F170" s="19">
        <v>1.0677725043786339</v>
      </c>
      <c r="G170" s="19"/>
      <c r="H170" s="19">
        <v>3.5353535353535741</v>
      </c>
      <c r="I170" s="19"/>
      <c r="J170" s="19">
        <v>2.399566182503011</v>
      </c>
      <c r="K170" s="19"/>
      <c r="L170" s="19">
        <v>0.16711938601119819</v>
      </c>
      <c r="M170" s="19">
        <v>9.4724988194034214</v>
      </c>
      <c r="N170" s="19">
        <v>1.5628346412120704</v>
      </c>
      <c r="O170" s="19">
        <v>134.78665213114976</v>
      </c>
      <c r="P170" s="19">
        <v>25.312500019580082</v>
      </c>
      <c r="Q170" s="19"/>
      <c r="R170" s="19">
        <v>23.158828770746922</v>
      </c>
      <c r="S170" s="19"/>
      <c r="T170" s="19">
        <v>-0.65584000683999755</v>
      </c>
      <c r="U170" s="19"/>
      <c r="V170" s="19">
        <v>18.733333333333324</v>
      </c>
      <c r="W170" s="19">
        <v>71.686841415714611</v>
      </c>
      <c r="X170" s="19"/>
      <c r="Y170" s="19">
        <v>7.7451593029323016</v>
      </c>
      <c r="Z170" s="19">
        <v>-0.85192409862385743</v>
      </c>
      <c r="AA170" s="19"/>
      <c r="AB170" s="19">
        <v>-0.25593797695503695</v>
      </c>
      <c r="AC170" s="19"/>
      <c r="AD170" s="19">
        <v>0.49899500000000208</v>
      </c>
      <c r="AE170" s="19"/>
      <c r="AF170" s="19"/>
      <c r="AG170" s="19"/>
      <c r="AH170" s="19"/>
      <c r="AI170" s="19"/>
      <c r="AJ170" s="19">
        <v>160.41666672352903</v>
      </c>
      <c r="AK170" s="19">
        <v>23.739495824315021</v>
      </c>
      <c r="AL170" s="19">
        <v>296.3011889035667</v>
      </c>
      <c r="AM170" s="19">
        <v>0.66006600660066006</v>
      </c>
      <c r="AN170" s="19"/>
      <c r="AO170" s="19">
        <v>1.5126353429603063</v>
      </c>
      <c r="AP170" s="19">
        <v>29.362446458127145</v>
      </c>
      <c r="AQ170" s="19">
        <v>-0.18244061959998306</v>
      </c>
      <c r="AR170" s="19"/>
      <c r="AS170" s="19">
        <v>14.772699587000002</v>
      </c>
      <c r="AT170" s="19">
        <v>1.8181817818181969</v>
      </c>
      <c r="AU170" s="19"/>
      <c r="AV170" s="19">
        <v>178</v>
      </c>
      <c r="AW170" s="19"/>
      <c r="AX170" s="19">
        <v>-99.945468855467169</v>
      </c>
      <c r="AY170" s="19">
        <v>3.17460343827883E-8</v>
      </c>
      <c r="AZ170" s="19"/>
      <c r="BA170" s="19"/>
      <c r="BB170" s="19">
        <v>18.518464924465743</v>
      </c>
      <c r="BC170" s="19"/>
      <c r="BD170" s="19"/>
      <c r="BE170" s="19">
        <v>2.2468165598182548</v>
      </c>
      <c r="BF170" s="19"/>
      <c r="BG170" s="19"/>
      <c r="BH170" s="19"/>
      <c r="BI170" s="19">
        <v>-8.0000000000010618E-2</v>
      </c>
      <c r="BJ170" s="19">
        <v>-0.46910053038324723</v>
      </c>
      <c r="BK170" s="19">
        <v>148.39924081699999</v>
      </c>
      <c r="BL170" s="19"/>
      <c r="BM170" s="19">
        <v>-3.8450003770010226E-2</v>
      </c>
      <c r="BN170" s="19">
        <v>8.6692606225680837</v>
      </c>
      <c r="BO170" s="19">
        <v>10.070921985815612</v>
      </c>
      <c r="BP170" s="19"/>
      <c r="BQ170" s="19">
        <v>-0.52600000707999561</v>
      </c>
      <c r="BR170" s="19">
        <v>48.607087579648258</v>
      </c>
      <c r="BS170" s="19">
        <v>4.918032786885246</v>
      </c>
      <c r="BT170" s="19">
        <v>-0.54151624189681036</v>
      </c>
      <c r="BU170" s="19">
        <v>130.19824953500006</v>
      </c>
      <c r="BV170" s="19">
        <v>-0.3876916628828791</v>
      </c>
      <c r="BW170" s="19"/>
      <c r="BX170" s="19"/>
      <c r="BY170" s="19">
        <v>3.0488072659125285</v>
      </c>
      <c r="BZ170" s="19">
        <v>24.073999940000011</v>
      </c>
      <c r="CA170" s="19">
        <v>24.3938435851558</v>
      </c>
      <c r="CB170" s="19"/>
      <c r="CC170" s="19"/>
      <c r="CD170" s="19">
        <v>-0.2572000051600033</v>
      </c>
      <c r="CE170" s="19">
        <v>9.2399956899902047E-3</v>
      </c>
      <c r="CF170" s="19"/>
      <c r="CG170" s="19"/>
      <c r="CH170" s="19">
        <v>3.6349823281851297</v>
      </c>
      <c r="CI170" s="19"/>
      <c r="CJ170" s="19">
        <v>49.750415973377692</v>
      </c>
      <c r="CK170" s="19"/>
      <c r="CL170" s="19">
        <v>1.1474819784172883</v>
      </c>
      <c r="CM170" s="19">
        <v>-4.8964213676669379</v>
      </c>
      <c r="CN170" s="19"/>
      <c r="CO170" s="19"/>
      <c r="CP170" s="19"/>
      <c r="CQ170" s="19"/>
      <c r="CR170" s="19"/>
    </row>
    <row r="171" spans="1:96" x14ac:dyDescent="0.2">
      <c r="A171" s="9" t="s">
        <v>440</v>
      </c>
      <c r="B171" s="19">
        <v>-0.16316538843763556</v>
      </c>
      <c r="C171" s="19">
        <v>0.89659294680217594</v>
      </c>
      <c r="D171" s="19">
        <v>2.2191780817351696</v>
      </c>
      <c r="E171" s="19">
        <v>-0.66484002579998636</v>
      </c>
      <c r="F171" s="19">
        <v>0.98482725691552175</v>
      </c>
      <c r="G171" s="19"/>
      <c r="H171" s="19">
        <v>3.1144781144781426</v>
      </c>
      <c r="I171" s="19"/>
      <c r="J171" s="19">
        <v>-1.2499314738516465</v>
      </c>
      <c r="K171" s="19"/>
      <c r="L171" s="19">
        <v>-0.25146678567840047</v>
      </c>
      <c r="M171" s="19">
        <v>9.9928053727275827</v>
      </c>
      <c r="N171" s="19">
        <v>0.4334867577988506</v>
      </c>
      <c r="O171" s="19">
        <v>188.40574915764071</v>
      </c>
      <c r="P171" s="19">
        <v>24.687500019482442</v>
      </c>
      <c r="Q171" s="19"/>
      <c r="R171" s="19">
        <v>22.448979613566824</v>
      </c>
      <c r="S171" s="19"/>
      <c r="T171" s="19">
        <v>-3.9880006889996177E-2</v>
      </c>
      <c r="U171" s="19"/>
      <c r="V171" s="19">
        <v>17.533333333333324</v>
      </c>
      <c r="W171" s="19">
        <v>67.647151029462478</v>
      </c>
      <c r="X171" s="19"/>
      <c r="Y171" s="19">
        <v>6.7748985598472364</v>
      </c>
      <c r="Z171" s="19">
        <v>-0.85192409862385743</v>
      </c>
      <c r="AA171" s="19"/>
      <c r="AB171" s="19">
        <v>-0.2031791323540442</v>
      </c>
      <c r="AC171" s="19"/>
      <c r="AD171" s="19">
        <v>0.33233000000001151</v>
      </c>
      <c r="AE171" s="19"/>
      <c r="AF171" s="19"/>
      <c r="AG171" s="19"/>
      <c r="AH171" s="19"/>
      <c r="AI171" s="19"/>
      <c r="AJ171" s="19">
        <v>158.57843142901001</v>
      </c>
      <c r="AK171" s="19">
        <v>19.832109154214514</v>
      </c>
      <c r="AL171" s="19">
        <v>-100</v>
      </c>
      <c r="AM171" s="19">
        <v>0.66006600660066006</v>
      </c>
      <c r="AN171" s="19"/>
      <c r="AO171" s="19">
        <v>1.4368230685920755</v>
      </c>
      <c r="AP171" s="19">
        <v>29.362446458127145</v>
      </c>
      <c r="AQ171" s="19">
        <v>-0.24439999999999917</v>
      </c>
      <c r="AR171" s="19"/>
      <c r="AS171" s="19">
        <v>11.993699597000001</v>
      </c>
      <c r="AT171" s="19">
        <v>1.8181817818181969</v>
      </c>
      <c r="AU171" s="19"/>
      <c r="AV171" s="19">
        <v>164</v>
      </c>
      <c r="AW171" s="19"/>
      <c r="AX171" s="19">
        <v>-99.946718853049589</v>
      </c>
      <c r="AY171" s="19">
        <v>3.17460343827883E-8</v>
      </c>
      <c r="AZ171" s="19"/>
      <c r="BA171" s="19"/>
      <c r="BB171" s="19">
        <v>17.671913260716064</v>
      </c>
      <c r="BC171" s="19"/>
      <c r="BD171" s="19"/>
      <c r="BE171" s="19">
        <v>1.5934822687012047</v>
      </c>
      <c r="BF171" s="19"/>
      <c r="BG171" s="19"/>
      <c r="BH171" s="19"/>
      <c r="BI171" s="19">
        <v>-8.0000000000010618E-2</v>
      </c>
      <c r="BJ171" s="19">
        <v>-7.1377567058481528E-2</v>
      </c>
      <c r="BK171" s="19">
        <v>149.60725881000002</v>
      </c>
      <c r="BL171" s="19"/>
      <c r="BM171" s="19">
        <v>3.0139996219985428E-2</v>
      </c>
      <c r="BN171" s="19">
        <v>7.3307692307692296</v>
      </c>
      <c r="BO171" s="19">
        <v>9.9290780141844071</v>
      </c>
      <c r="BP171" s="19"/>
      <c r="BQ171" s="19">
        <v>-0.47058000708999581</v>
      </c>
      <c r="BR171" s="19">
        <v>44.450547020835444</v>
      </c>
      <c r="BS171" s="19">
        <v>4.918032786885246</v>
      </c>
      <c r="BT171" s="19">
        <v>-0.54151624189681147</v>
      </c>
      <c r="BU171" s="19">
        <v>120.29724955500004</v>
      </c>
      <c r="BV171" s="19">
        <v>-0.28271264528288548</v>
      </c>
      <c r="BW171" s="19"/>
      <c r="BX171" s="19"/>
      <c r="BY171" s="19">
        <v>2.4109488320014481</v>
      </c>
      <c r="BZ171" s="19">
        <v>1.0939999390999984</v>
      </c>
      <c r="CA171" s="19">
        <v>30.508117252900746</v>
      </c>
      <c r="CB171" s="19"/>
      <c r="CC171" s="19"/>
      <c r="CD171" s="19">
        <v>0.11385999481999574</v>
      </c>
      <c r="CE171" s="19">
        <v>1.3069995684998208E-2</v>
      </c>
      <c r="CF171" s="19"/>
      <c r="CG171" s="19"/>
      <c r="CH171" s="19">
        <v>2.6422381602452427</v>
      </c>
      <c r="CI171" s="19"/>
      <c r="CJ171" s="19">
        <v>49.750415973377692</v>
      </c>
      <c r="CK171" s="19"/>
      <c r="CL171" s="19">
        <v>1.1447083873290222</v>
      </c>
      <c r="CM171" s="19">
        <v>1.7101715282081167</v>
      </c>
      <c r="CN171" s="19"/>
      <c r="CO171" s="19"/>
      <c r="CP171" s="19"/>
      <c r="CQ171" s="19"/>
      <c r="CR171" s="19"/>
    </row>
    <row r="172" spans="1:96" x14ac:dyDescent="0.2">
      <c r="A172" s="9" t="s">
        <v>441</v>
      </c>
      <c r="B172" s="19">
        <v>-0.40733195531766953</v>
      </c>
      <c r="C172" s="19">
        <v>-0.30030030030029542</v>
      </c>
      <c r="D172" s="19">
        <v>2.4770642197247601</v>
      </c>
      <c r="E172" s="19">
        <v>-0.52845002581999134</v>
      </c>
      <c r="F172" s="19">
        <v>0.55776574040018723</v>
      </c>
      <c r="G172" s="19"/>
      <c r="H172" s="19">
        <v>2.8619528619528922</v>
      </c>
      <c r="I172" s="19"/>
      <c r="J172" s="19">
        <v>7.1957980711478786</v>
      </c>
      <c r="K172" s="19"/>
      <c r="L172" s="19">
        <v>-0.48339628045753774</v>
      </c>
      <c r="M172" s="19">
        <v>9.4234844333559877</v>
      </c>
      <c r="N172" s="19">
        <v>0.48183490086861469</v>
      </c>
      <c r="O172" s="19">
        <v>138.84870493618695</v>
      </c>
      <c r="P172" s="19">
        <v>11.718750017456072</v>
      </c>
      <c r="Q172" s="19"/>
      <c r="R172" s="19">
        <v>22.094055034976769</v>
      </c>
      <c r="S172" s="19"/>
      <c r="T172" s="19">
        <v>-0.10189000689000134</v>
      </c>
      <c r="U172" s="19"/>
      <c r="V172" s="19">
        <v>19.333333333333325</v>
      </c>
      <c r="W172" s="19">
        <v>61.931907244367181</v>
      </c>
      <c r="X172" s="19"/>
      <c r="Y172" s="19">
        <v>6.1504839483861407</v>
      </c>
      <c r="Z172" s="19">
        <v>-0.95319894632699742</v>
      </c>
      <c r="AA172" s="19"/>
      <c r="AB172" s="19">
        <v>-9.082649746422411E-2</v>
      </c>
      <c r="AC172" s="19"/>
      <c r="AD172" s="19">
        <v>0.83232500000000686</v>
      </c>
      <c r="AE172" s="19"/>
      <c r="AF172" s="19"/>
      <c r="AG172" s="19"/>
      <c r="AH172" s="19"/>
      <c r="AI172" s="19"/>
      <c r="AJ172" s="19">
        <v>160.41666672352903</v>
      </c>
      <c r="AK172" s="19">
        <v>21.935889403296869</v>
      </c>
      <c r="AL172" s="19">
        <v>108.33333333333334</v>
      </c>
      <c r="AM172" s="19">
        <v>0.66006600660066006</v>
      </c>
      <c r="AN172" s="19"/>
      <c r="AO172" s="19">
        <v>2.8917430825688006</v>
      </c>
      <c r="AP172" s="19">
        <v>30.884357592928634</v>
      </c>
      <c r="AQ172" s="19">
        <v>-0.15827561974998672</v>
      </c>
      <c r="AR172" s="19"/>
      <c r="AS172" s="19">
        <v>14.967799586000009</v>
      </c>
      <c r="AT172" s="19">
        <v>1.8181817818181969</v>
      </c>
      <c r="AU172" s="19"/>
      <c r="AV172" s="19">
        <v>160</v>
      </c>
      <c r="AW172" s="19"/>
      <c r="AX172" s="19">
        <v>-99.947218852082543</v>
      </c>
      <c r="AY172" s="19">
        <v>3.17460343827883E-8</v>
      </c>
      <c r="AZ172" s="19"/>
      <c r="BA172" s="19"/>
      <c r="BB172" s="19">
        <v>16.825361596966381</v>
      </c>
      <c r="BC172" s="19"/>
      <c r="BD172" s="19"/>
      <c r="BE172" s="19">
        <v>2.9001508509353049</v>
      </c>
      <c r="BF172" s="19"/>
      <c r="BG172" s="19"/>
      <c r="BH172" s="19"/>
      <c r="BI172" s="19">
        <v>-8.0000000000010618E-2</v>
      </c>
      <c r="BJ172" s="19">
        <v>1.9056354024061355</v>
      </c>
      <c r="BK172" s="19">
        <v>186.91087863000001</v>
      </c>
      <c r="BL172" s="19"/>
      <c r="BM172" s="19">
        <v>-0.11727500377500177</v>
      </c>
      <c r="BN172" s="19">
        <v>7.4098360655737716</v>
      </c>
      <c r="BO172" s="19">
        <v>6.3829787234042632</v>
      </c>
      <c r="BP172" s="19"/>
      <c r="BQ172" s="19">
        <v>-0.38179000710999056</v>
      </c>
      <c r="BR172" s="19">
        <v>51.387811013003592</v>
      </c>
      <c r="BS172" s="19">
        <v>4.918032786885246</v>
      </c>
      <c r="BT172" s="19">
        <v>-0.54151624189681213</v>
      </c>
      <c r="BU172" s="19">
        <v>91.089299614000012</v>
      </c>
      <c r="BV172" s="19">
        <v>-0.55729710902124741</v>
      </c>
      <c r="BW172" s="19"/>
      <c r="BX172" s="19"/>
      <c r="BY172" s="19">
        <v>2.189780948868826</v>
      </c>
      <c r="BZ172" s="19">
        <v>1.7178749387500032</v>
      </c>
      <c r="CA172" s="19">
        <v>33.881509621311736</v>
      </c>
      <c r="CB172" s="19"/>
      <c r="CC172" s="19"/>
      <c r="CD172" s="19">
        <v>0.10349999481999377</v>
      </c>
      <c r="CE172" s="19">
        <v>2.6499956750044452E-3</v>
      </c>
      <c r="CF172" s="19"/>
      <c r="CG172" s="19"/>
      <c r="CH172" s="19">
        <v>4.057993169352077</v>
      </c>
      <c r="CI172" s="19"/>
      <c r="CJ172" s="19">
        <v>48.086522462562378</v>
      </c>
      <c r="CK172" s="19"/>
      <c r="CL172" s="19">
        <v>0.92872566594672468</v>
      </c>
      <c r="CM172" s="19">
        <v>1.2126870757706563</v>
      </c>
      <c r="CN172" s="19"/>
      <c r="CO172" s="19"/>
      <c r="CP172" s="19"/>
      <c r="CQ172" s="19"/>
      <c r="CR172" s="19"/>
    </row>
    <row r="173" spans="1:96" x14ac:dyDescent="0.2">
      <c r="A173" s="9" t="s">
        <v>442</v>
      </c>
      <c r="B173" s="19">
        <v>-0.31581090048126015</v>
      </c>
      <c r="C173" s="19">
        <v>-1.2077294674058709</v>
      </c>
      <c r="D173" s="19">
        <v>2.3386727684210413</v>
      </c>
      <c r="E173" s="19">
        <v>-0.60292002579999793</v>
      </c>
      <c r="F173" s="19">
        <v>0.29197664387433847</v>
      </c>
      <c r="G173" s="19"/>
      <c r="H173" s="19">
        <v>1.8518518518518774</v>
      </c>
      <c r="I173" s="19"/>
      <c r="J173" s="19">
        <v>18.24021362999342</v>
      </c>
      <c r="K173" s="19"/>
      <c r="L173" s="19">
        <v>-0.1793815555337942</v>
      </c>
      <c r="M173" s="19">
        <v>8.5247289134734423</v>
      </c>
      <c r="N173" s="19">
        <v>0.14729106685264229</v>
      </c>
      <c r="O173" s="19">
        <v>131.94321516762372</v>
      </c>
      <c r="P173" s="19">
        <v>5.4687500164795022</v>
      </c>
      <c r="Q173" s="19"/>
      <c r="R173" s="19">
        <v>22.271517324271787</v>
      </c>
      <c r="S173" s="19"/>
      <c r="T173" s="19">
        <v>-1.9210006890000492E-2</v>
      </c>
      <c r="U173" s="19"/>
      <c r="V173" s="19">
        <v>18.666666666666671</v>
      </c>
      <c r="W173" s="19">
        <v>54.89138953809033</v>
      </c>
      <c r="X173" s="19"/>
      <c r="Y173" s="19">
        <v>10.243597779522025</v>
      </c>
      <c r="Z173" s="19">
        <v>-0.90256152247541843</v>
      </c>
      <c r="AA173" s="19"/>
      <c r="AB173" s="19">
        <v>-7.1804667322117696E-2</v>
      </c>
      <c r="AC173" s="19"/>
      <c r="AD173" s="19">
        <v>0.49899500000000208</v>
      </c>
      <c r="AE173" s="19"/>
      <c r="AF173" s="19"/>
      <c r="AG173" s="19"/>
      <c r="AH173" s="19"/>
      <c r="AI173" s="19"/>
      <c r="AJ173" s="19">
        <v>160.41666672352903</v>
      </c>
      <c r="AK173" s="19">
        <v>26.72811062562382</v>
      </c>
      <c r="AL173" s="19">
        <v>233.33333333333334</v>
      </c>
      <c r="AM173" s="19">
        <v>1.3201320132013201</v>
      </c>
      <c r="AN173" s="19"/>
      <c r="AO173" s="19">
        <v>1.2335436970243581</v>
      </c>
      <c r="AP173" s="19">
        <v>33.23557359759203</v>
      </c>
      <c r="AQ173" s="19">
        <v>-0.22829999999999551</v>
      </c>
      <c r="AR173" s="19"/>
      <c r="AS173" s="19">
        <v>13.815999590000011</v>
      </c>
      <c r="AT173" s="19">
        <v>1.8181817818181969</v>
      </c>
      <c r="AU173" s="19"/>
      <c r="AV173" s="19">
        <v>148</v>
      </c>
      <c r="AW173" s="19"/>
      <c r="AX173" s="19">
        <v>-99.947343851840799</v>
      </c>
      <c r="AY173" s="19">
        <v>0.31746034930714023</v>
      </c>
      <c r="AZ173" s="19"/>
      <c r="BA173" s="19"/>
      <c r="BB173" s="19">
        <v>15.978781933227836</v>
      </c>
      <c r="BC173" s="19"/>
      <c r="BD173" s="19"/>
      <c r="BE173" s="19">
        <v>3.8801522876108869</v>
      </c>
      <c r="BF173" s="19"/>
      <c r="BG173" s="19"/>
      <c r="BH173" s="19"/>
      <c r="BI173" s="19">
        <v>-8.0000000000010618E-2</v>
      </c>
      <c r="BJ173" s="19">
        <v>12.039111858227571</v>
      </c>
      <c r="BK173" s="19">
        <v>170.01634870999999</v>
      </c>
      <c r="BL173" s="19"/>
      <c r="BM173" s="19">
        <v>-5.5157503772503468E-2</v>
      </c>
      <c r="BN173" s="19">
        <v>8.2563106796116443</v>
      </c>
      <c r="BO173" s="19">
        <v>9.2198581560283817</v>
      </c>
      <c r="BP173" s="19"/>
      <c r="BQ173" s="19">
        <v>-0.15624000711998887</v>
      </c>
      <c r="BR173" s="19">
        <v>53.442253049651548</v>
      </c>
      <c r="BS173" s="19">
        <v>4.918032786885246</v>
      </c>
      <c r="BT173" s="19">
        <v>-0.54151624189681546</v>
      </c>
      <c r="BU173" s="19">
        <v>88.118999620000011</v>
      </c>
      <c r="BV173" s="19">
        <v>-0.39757271048328247</v>
      </c>
      <c r="BW173" s="19">
        <v>30.666666701511126</v>
      </c>
      <c r="BX173" s="19"/>
      <c r="BY173" s="19">
        <v>2.2846714597837994</v>
      </c>
      <c r="BZ173" s="19">
        <v>0.88752493925000309</v>
      </c>
      <c r="CA173" s="19">
        <v>30.48060711013505</v>
      </c>
      <c r="CB173" s="19"/>
      <c r="CC173" s="19"/>
      <c r="CD173" s="19">
        <v>0.10349999481999377</v>
      </c>
      <c r="CE173" s="19">
        <v>2.831999566000052E-2</v>
      </c>
      <c r="CF173" s="19"/>
      <c r="CG173" s="19"/>
      <c r="CH173" s="19">
        <v>3.8220340011676019</v>
      </c>
      <c r="CI173" s="19"/>
      <c r="CJ173" s="19">
        <v>49.750415973377692</v>
      </c>
      <c r="CK173" s="19"/>
      <c r="CL173" s="19">
        <v>0.96043161870505345</v>
      </c>
      <c r="CM173" s="19">
        <v>-0.28517060158202645</v>
      </c>
      <c r="CN173" s="19"/>
      <c r="CO173" s="19"/>
      <c r="CP173" s="19"/>
      <c r="CQ173" s="19"/>
      <c r="CR173" s="19"/>
    </row>
    <row r="174" spans="1:96" x14ac:dyDescent="0.2">
      <c r="A174" s="9" t="s">
        <v>443</v>
      </c>
      <c r="B174" s="19">
        <v>0.1223491233274967</v>
      </c>
      <c r="C174" s="19">
        <v>-1.201201201201201</v>
      </c>
      <c r="D174" s="19">
        <v>2.4403669720183494</v>
      </c>
      <c r="E174" s="19">
        <v>-0.60292002579999793</v>
      </c>
      <c r="F174" s="19">
        <v>0.46584161585992573</v>
      </c>
      <c r="G174" s="19"/>
      <c r="H174" s="19">
        <v>1.0101010101010435</v>
      </c>
      <c r="I174" s="19"/>
      <c r="J174" s="19">
        <v>19.571248658861187</v>
      </c>
      <c r="K174" s="19"/>
      <c r="L174" s="19">
        <v>-3.1568873020697039E-2</v>
      </c>
      <c r="M174" s="19">
        <v>8.3193841094744325</v>
      </c>
      <c r="N174" s="19">
        <v>-0.33504670345980053</v>
      </c>
      <c r="O174" s="19">
        <v>135.59906269215719</v>
      </c>
      <c r="P174" s="19">
        <v>8.5937500169677872</v>
      </c>
      <c r="Q174" s="19"/>
      <c r="R174" s="19">
        <v>22.448979613566824</v>
      </c>
      <c r="S174" s="19"/>
      <c r="T174" s="19">
        <v>-0.1225600068900051</v>
      </c>
      <c r="U174" s="19"/>
      <c r="V174" s="19">
        <v>17</v>
      </c>
      <c r="W174" s="19">
        <v>56.593492719827573</v>
      </c>
      <c r="X174" s="19"/>
      <c r="Y174" s="19">
        <v>9.8626716884225498</v>
      </c>
      <c r="Z174" s="19">
        <v>-0.54809955551441958</v>
      </c>
      <c r="AA174" s="19"/>
      <c r="AB174" s="19">
        <v>2.6370067609550095E-2</v>
      </c>
      <c r="AC174" s="19"/>
      <c r="AD174" s="19">
        <v>0.66566000000000447</v>
      </c>
      <c r="AE174" s="19"/>
      <c r="AF174" s="19"/>
      <c r="AG174" s="19"/>
      <c r="AH174" s="19"/>
      <c r="AI174" s="19"/>
      <c r="AJ174" s="19">
        <v>161.94852946896151</v>
      </c>
      <c r="AK174" s="19">
        <v>39.505655663909863</v>
      </c>
      <c r="AL174" s="19">
        <v>316.66666666666669</v>
      </c>
      <c r="AM174" s="19">
        <v>0.99009900990099009</v>
      </c>
      <c r="AN174" s="19"/>
      <c r="AO174" s="19">
        <v>0.82733809352518861</v>
      </c>
      <c r="AP174" s="19">
        <v>29.362446458127145</v>
      </c>
      <c r="AQ174" s="19">
        <v>-0.12605561994997938</v>
      </c>
      <c r="AR174" s="19"/>
      <c r="AS174" s="19">
        <v>13.26079959200001</v>
      </c>
      <c r="AT174" s="19">
        <v>1.8181817818181969</v>
      </c>
      <c r="AU174" s="19"/>
      <c r="AV174" s="19">
        <v>156</v>
      </c>
      <c r="AW174" s="19"/>
      <c r="AX174" s="19">
        <v>-99.945875104681448</v>
      </c>
      <c r="AY174" s="19">
        <v>3.1545743944978819E-8</v>
      </c>
      <c r="AZ174" s="19"/>
      <c r="BA174" s="19"/>
      <c r="BB174" s="19">
        <v>15.132230269478153</v>
      </c>
      <c r="BC174" s="19"/>
      <c r="BD174" s="19"/>
      <c r="BE174" s="19">
        <v>2.4101501325975137</v>
      </c>
      <c r="BF174" s="19"/>
      <c r="BG174" s="19"/>
      <c r="BH174" s="19"/>
      <c r="BI174" s="19">
        <v>-8.0000000000010618E-2</v>
      </c>
      <c r="BJ174" s="19">
        <v>12.755178835884088</v>
      </c>
      <c r="BK174" s="19">
        <v>171.69086870200005</v>
      </c>
      <c r="BL174" s="19"/>
      <c r="BM174" s="19">
        <v>-7.1975003775009039E-2</v>
      </c>
      <c r="BN174" s="19">
        <v>8.1087378640776766</v>
      </c>
      <c r="BO174" s="19">
        <v>10.638297872340434</v>
      </c>
      <c r="BP174" s="19"/>
      <c r="BQ174" s="19">
        <v>-0.12296000712999046</v>
      </c>
      <c r="BR174" s="19">
        <v>47.090249005972062</v>
      </c>
      <c r="BS174" s="19">
        <v>4.918032786885246</v>
      </c>
      <c r="BT174" s="19">
        <v>-0.54151624189681136</v>
      </c>
      <c r="BU174" s="19">
        <v>88.118999620000011</v>
      </c>
      <c r="BV174" s="19">
        <v>-0.75564996343628776</v>
      </c>
      <c r="BW174" s="19">
        <v>28.000000034133333</v>
      </c>
      <c r="BX174" s="19"/>
      <c r="BY174" s="19">
        <v>2.8099172818866096</v>
      </c>
      <c r="BZ174" s="19">
        <v>0.47234993950000298</v>
      </c>
      <c r="CA174" s="19">
        <v>31.634372395036749</v>
      </c>
      <c r="CB174" s="19"/>
      <c r="CC174" s="19"/>
      <c r="CD174" s="19">
        <v>1.5439994820009004E-2</v>
      </c>
      <c r="CE174" s="19">
        <v>5.1199995657511085E-2</v>
      </c>
      <c r="CF174" s="19"/>
      <c r="CG174" s="19"/>
      <c r="CH174" s="19">
        <v>3.3501156647986514</v>
      </c>
      <c r="CI174" s="19"/>
      <c r="CJ174" s="19">
        <v>46.977260122018848</v>
      </c>
      <c r="CK174" s="19"/>
      <c r="CL174" s="19">
        <v>0.64631953321364199</v>
      </c>
      <c r="CM174" s="19">
        <v>1.5138028253467122</v>
      </c>
      <c r="CN174" s="19"/>
      <c r="CO174" s="19"/>
      <c r="CP174" s="19"/>
      <c r="CQ174" s="19"/>
      <c r="CR174" s="19"/>
    </row>
    <row r="175" spans="1:96" x14ac:dyDescent="0.2">
      <c r="A175" s="9" t="s">
        <v>444</v>
      </c>
      <c r="B175" s="19">
        <v>0.12222450619263599</v>
      </c>
      <c r="C175" s="19">
        <v>-0.17996400600091386</v>
      </c>
      <c r="D175" s="19">
        <v>2.0503432489702411</v>
      </c>
      <c r="E175" s="19">
        <v>-0.80327502574999676</v>
      </c>
      <c r="F175" s="19">
        <v>0.28796544615222502</v>
      </c>
      <c r="G175" s="19"/>
      <c r="H175" s="19">
        <v>1.8518518518518774</v>
      </c>
      <c r="I175" s="19"/>
      <c r="J175" s="19">
        <v>9.8368545625938619</v>
      </c>
      <c r="K175" s="19"/>
      <c r="L175" s="19">
        <v>8.4104394537535598E-2</v>
      </c>
      <c r="M175" s="19">
        <v>8.4220565114739472</v>
      </c>
      <c r="N175" s="19">
        <v>-0.48793976793425292</v>
      </c>
      <c r="O175" s="19">
        <v>178.25061714504776</v>
      </c>
      <c r="P175" s="19">
        <v>9.3750000170898549</v>
      </c>
      <c r="Q175" s="19"/>
      <c r="R175" s="19">
        <v>22.803904192156864</v>
      </c>
      <c r="S175" s="19"/>
      <c r="T175" s="19">
        <v>-6.0400006899985842E-2</v>
      </c>
      <c r="U175" s="19"/>
      <c r="V175" s="19">
        <v>16.066666666666666</v>
      </c>
      <c r="W175" s="19">
        <v>54.054138783830361</v>
      </c>
      <c r="X175" s="19"/>
      <c r="Y175" s="19">
        <v>9.2725570056916187</v>
      </c>
      <c r="Z175" s="19">
        <v>-0.44682470781127959</v>
      </c>
      <c r="AA175" s="19"/>
      <c r="AB175" s="19">
        <v>0.21817835484384604</v>
      </c>
      <c r="AC175" s="19"/>
      <c r="AD175" s="19">
        <v>0.99899000000000915</v>
      </c>
      <c r="AE175" s="19"/>
      <c r="AF175" s="19"/>
      <c r="AG175" s="19"/>
      <c r="AH175" s="19"/>
      <c r="AI175" s="19"/>
      <c r="AJ175" s="19">
        <v>160.41666672352903</v>
      </c>
      <c r="AK175" s="19">
        <v>46.443514674988208</v>
      </c>
      <c r="AL175" s="19">
        <v>455.5555555555556</v>
      </c>
      <c r="AM175" s="19">
        <v>0.33003300330033003</v>
      </c>
      <c r="AN175" s="19">
        <v>5.6603353902053684</v>
      </c>
      <c r="AO175" s="19">
        <v>0.67266183453239203</v>
      </c>
      <c r="AP175" s="19">
        <v>29.362446458127145</v>
      </c>
      <c r="AQ175" s="19">
        <v>-0.22829999999999551</v>
      </c>
      <c r="AR175" s="19"/>
      <c r="AS175" s="19">
        <v>11.59519959800001</v>
      </c>
      <c r="AT175" s="19">
        <v>1.8181817818181969</v>
      </c>
      <c r="AU175" s="19"/>
      <c r="AV175" s="19">
        <v>160</v>
      </c>
      <c r="AW175" s="19"/>
      <c r="AX175" s="19">
        <v>-99.946281353895742</v>
      </c>
      <c r="AY175" s="19">
        <v>-0.15723267300541316</v>
      </c>
      <c r="AZ175" s="19"/>
      <c r="BA175" s="19"/>
      <c r="BB175" s="19">
        <v>14.285678605728473</v>
      </c>
      <c r="BC175" s="19"/>
      <c r="BD175" s="19"/>
      <c r="BE175" s="19">
        <v>1.9201494142597368</v>
      </c>
      <c r="BF175" s="19"/>
      <c r="BG175" s="19"/>
      <c r="BH175" s="19"/>
      <c r="BI175" s="19">
        <v>-8.0000000000010618E-2</v>
      </c>
      <c r="BJ175" s="19">
        <v>8.2899087061312233</v>
      </c>
      <c r="BK175" s="19">
        <v>141.37998384500003</v>
      </c>
      <c r="BL175" s="19"/>
      <c r="BM175" s="19">
        <v>6.0149996224996345E-2</v>
      </c>
      <c r="BN175" s="19">
        <v>7.3204633204633236</v>
      </c>
      <c r="BO175" s="19">
        <v>11.34751773049646</v>
      </c>
      <c r="BP175" s="19"/>
      <c r="BQ175" s="19">
        <v>-8.2840007139997132E-2</v>
      </c>
      <c r="BR175" s="19">
        <v>46.905906135116673</v>
      </c>
      <c r="BS175" s="19">
        <v>4.918032786885246</v>
      </c>
      <c r="BT175" s="19">
        <v>-0.54151624189681136</v>
      </c>
      <c r="BU175" s="19">
        <v>86.633849623000032</v>
      </c>
      <c r="BV175" s="19">
        <v>-1.4324455845014947</v>
      </c>
      <c r="BW175" s="19">
        <v>26.666666700444448</v>
      </c>
      <c r="BX175" s="19"/>
      <c r="BY175" s="19">
        <v>2.1919560512179559</v>
      </c>
      <c r="BZ175" s="19">
        <v>0.88752493925000309</v>
      </c>
      <c r="CA175" s="19">
        <v>40.092553668509176</v>
      </c>
      <c r="CB175" s="19"/>
      <c r="CC175" s="19"/>
      <c r="CD175" s="19">
        <v>-0.10697500517500654</v>
      </c>
      <c r="CE175" s="19">
        <v>-9.136000431997858E-2</v>
      </c>
      <c r="CF175" s="19">
        <v>3.3519553361318364</v>
      </c>
      <c r="CG175" s="19"/>
      <c r="CH175" s="19">
        <v>3.5860748329831265</v>
      </c>
      <c r="CI175" s="19"/>
      <c r="CJ175" s="19">
        <v>60.843039378813081</v>
      </c>
      <c r="CK175" s="19"/>
      <c r="CL175" s="19">
        <v>0.49192096947936026</v>
      </c>
      <c r="CM175" s="19">
        <v>-0.71556300734438338</v>
      </c>
      <c r="CN175" s="19"/>
      <c r="CO175" s="19"/>
      <c r="CP175" s="19"/>
      <c r="CQ175" s="19"/>
      <c r="CR175" s="19"/>
    </row>
    <row r="176" spans="1:96" x14ac:dyDescent="0.2">
      <c r="A176" s="9" t="s">
        <v>445</v>
      </c>
      <c r="B176" s="19">
        <v>1.2195122156950347</v>
      </c>
      <c r="C176" s="19">
        <v>6.0277275467159594E-2</v>
      </c>
      <c r="D176" s="19">
        <v>1.1746031741496572</v>
      </c>
      <c r="E176" s="19">
        <v>-0.8015800257999991</v>
      </c>
      <c r="F176" s="19">
        <v>0.49697407118947329</v>
      </c>
      <c r="G176" s="19"/>
      <c r="H176" s="19">
        <v>1.0101010101010435</v>
      </c>
      <c r="I176" s="19"/>
      <c r="J176" s="19">
        <v>-2.0458635882801901</v>
      </c>
      <c r="K176" s="19"/>
      <c r="L176" s="19">
        <v>-0.11541275848852646</v>
      </c>
      <c r="M176" s="19">
        <v>0.57545533915968716</v>
      </c>
      <c r="N176" s="19">
        <v>-0.52564905996472355</v>
      </c>
      <c r="O176" s="19">
        <v>196.12364948721137</v>
      </c>
      <c r="P176" s="19">
        <v>7.0312500167236376</v>
      </c>
      <c r="Q176" s="19"/>
      <c r="R176" s="19">
        <v>23.158828770746922</v>
      </c>
      <c r="S176" s="19"/>
      <c r="T176" s="19">
        <v>-0.26725000688999567</v>
      </c>
      <c r="U176" s="19"/>
      <c r="V176" s="19">
        <v>13.333333333333334</v>
      </c>
      <c r="W176" s="19">
        <v>62.857232428620691</v>
      </c>
      <c r="X176" s="19"/>
      <c r="Y176" s="19">
        <v>6.1836352550637095</v>
      </c>
      <c r="Z176" s="19">
        <v>1.4226799950200175</v>
      </c>
      <c r="AA176" s="19"/>
      <c r="AB176" s="19">
        <v>0.28773530758609017</v>
      </c>
      <c r="AC176" s="19"/>
      <c r="AD176" s="19">
        <v>1.1656550000000117</v>
      </c>
      <c r="AE176" s="19"/>
      <c r="AF176" s="19"/>
      <c r="AG176" s="19"/>
      <c r="AH176" s="19"/>
      <c r="AI176" s="19"/>
      <c r="AJ176" s="19">
        <v>157.35294123266399</v>
      </c>
      <c r="AK176" s="19">
        <v>44.351464465345522</v>
      </c>
      <c r="AL176" s="19">
        <v>1122.2222222222224</v>
      </c>
      <c r="AM176" s="19">
        <v>0.33003300330033003</v>
      </c>
      <c r="AN176" s="19"/>
      <c r="AO176" s="19">
        <v>0.72302154676261277</v>
      </c>
      <c r="AP176" s="19">
        <v>29.362446458127145</v>
      </c>
      <c r="AQ176" s="19">
        <v>6.1499999999997161E-2</v>
      </c>
      <c r="AR176" s="19"/>
      <c r="AS176" s="19">
        <v>11.277499599000015</v>
      </c>
      <c r="AT176" s="19">
        <v>1.8181817818181969</v>
      </c>
      <c r="AU176" s="19"/>
      <c r="AV176" s="19">
        <v>174</v>
      </c>
      <c r="AW176" s="19"/>
      <c r="AX176" s="19">
        <v>-99.946406353653984</v>
      </c>
      <c r="AY176" s="19">
        <v>8.4844326457244601E-2</v>
      </c>
      <c r="AZ176" s="19"/>
      <c r="BA176" s="19"/>
      <c r="BB176" s="19">
        <v>14.095194681388682</v>
      </c>
      <c r="BC176" s="19"/>
      <c r="BD176" s="19"/>
      <c r="BE176" s="19">
        <v>1.9201494142597368</v>
      </c>
      <c r="BF176" s="19"/>
      <c r="BG176" s="19"/>
      <c r="BH176" s="19"/>
      <c r="BI176" s="19">
        <v>-8.0000000000010618E-2</v>
      </c>
      <c r="BJ176" s="19">
        <v>10.266001930695653</v>
      </c>
      <c r="BK176" s="19">
        <v>135.90783887000001</v>
      </c>
      <c r="BL176" s="19"/>
      <c r="BM176" s="19">
        <v>0.17755999621999213</v>
      </c>
      <c r="BN176" s="19">
        <v>9.0588235294117752</v>
      </c>
      <c r="BO176" s="19">
        <v>12.056737588652499</v>
      </c>
      <c r="BP176" s="19"/>
      <c r="BQ176" s="19">
        <v>-0.14710000714000235</v>
      </c>
      <c r="BR176" s="19">
        <v>42.753321420483417</v>
      </c>
      <c r="BS176" s="19">
        <v>4.918032786885246</v>
      </c>
      <c r="BT176" s="19">
        <v>-0.54151624189680392</v>
      </c>
      <c r="BU176" s="19">
        <v>83.168499630000028</v>
      </c>
      <c r="BV176" s="19">
        <v>-1.2036457246225565</v>
      </c>
      <c r="BW176" s="19">
        <v>2.2222224065835408E-8</v>
      </c>
      <c r="BX176" s="19"/>
      <c r="BY176" s="19">
        <v>2.0419707299435541</v>
      </c>
      <c r="BZ176" s="19">
        <v>0.63841993940000541</v>
      </c>
      <c r="CA176" s="19">
        <v>41.144299566921404</v>
      </c>
      <c r="CB176" s="19"/>
      <c r="CC176" s="19"/>
      <c r="CD176" s="19">
        <v>-1.5640005179999982E-2</v>
      </c>
      <c r="CE176" s="19">
        <v>-4.0600004324993125E-2</v>
      </c>
      <c r="CF176" s="19"/>
      <c r="CG176" s="19"/>
      <c r="CH176" s="19">
        <v>3.3501156647986514</v>
      </c>
      <c r="CI176" s="19">
        <v>9.5238097845805161</v>
      </c>
      <c r="CJ176" s="19">
        <v>60.843039378813081</v>
      </c>
      <c r="CK176" s="19"/>
      <c r="CL176" s="19">
        <v>0.54219026929983205</v>
      </c>
      <c r="CM176" s="19">
        <v>5.025125915424022E-7</v>
      </c>
      <c r="CN176" s="19"/>
      <c r="CO176" s="19"/>
      <c r="CP176" s="19"/>
      <c r="CQ176" s="19"/>
      <c r="CR176" s="19"/>
    </row>
    <row r="177" spans="1:96" x14ac:dyDescent="0.2">
      <c r="A177" s="9" t="s">
        <v>446</v>
      </c>
      <c r="B177" s="19">
        <v>0.6671986169232782</v>
      </c>
      <c r="C177" s="19">
        <v>0.48250904704463987</v>
      </c>
      <c r="D177" s="19">
        <v>1.0723981900452486</v>
      </c>
      <c r="E177" s="19">
        <v>-0.80214202582000427</v>
      </c>
      <c r="F177" s="19">
        <v>0.35892603116758809</v>
      </c>
      <c r="G177" s="19"/>
      <c r="H177" s="19">
        <v>1.0101010101010435</v>
      </c>
      <c r="I177" s="19"/>
      <c r="J177" s="19">
        <v>1.1252122007668235</v>
      </c>
      <c r="K177" s="19"/>
      <c r="L177" s="19">
        <v>-7.3552485104074403E-2</v>
      </c>
      <c r="M177" s="19">
        <v>0.67087797230878687</v>
      </c>
      <c r="N177" s="19">
        <v>0.12070490779487988</v>
      </c>
      <c r="O177" s="19">
        <v>200.59190757275235</v>
      </c>
      <c r="P177" s="19">
        <v>6.4062500166259806</v>
      </c>
      <c r="Q177" s="19"/>
      <c r="R177" s="19">
        <v>24.046140217222039</v>
      </c>
      <c r="S177" s="19"/>
      <c r="T177" s="19">
        <v>-0.49492000686998949</v>
      </c>
      <c r="U177" s="19"/>
      <c r="V177" s="19">
        <v>13</v>
      </c>
      <c r="W177" s="19">
        <v>35.714360357183907</v>
      </c>
      <c r="X177" s="19"/>
      <c r="Y177" s="19">
        <v>5.5590256359162753</v>
      </c>
      <c r="Z177" s="19">
        <v>1.2339299950299982</v>
      </c>
      <c r="AA177" s="19"/>
      <c r="AB177" s="19">
        <v>0.35249265049337919</v>
      </c>
      <c r="AC177" s="19"/>
      <c r="AD177" s="19">
        <v>1.3323200000000022</v>
      </c>
      <c r="AE177" s="19"/>
      <c r="AF177" s="19"/>
      <c r="AG177" s="19"/>
      <c r="AH177" s="19"/>
      <c r="AI177" s="19"/>
      <c r="AJ177" s="19">
        <v>12.860892409141488</v>
      </c>
      <c r="AK177" s="19">
        <v>48.659966530288941</v>
      </c>
      <c r="AL177" s="19">
        <v>588.88888888888891</v>
      </c>
      <c r="AM177" s="19">
        <v>0.33003300330033003</v>
      </c>
      <c r="AN177" s="19"/>
      <c r="AO177" s="19">
        <v>0.84532370503598697</v>
      </c>
      <c r="AP177" s="19">
        <v>30.884357592928634</v>
      </c>
      <c r="AQ177" s="19">
        <v>0.82624999999999715</v>
      </c>
      <c r="AR177" s="19"/>
      <c r="AS177" s="19">
        <v>11.197299599000006</v>
      </c>
      <c r="AT177" s="19">
        <v>1.8181817818181969</v>
      </c>
      <c r="AU177" s="19"/>
      <c r="AV177" s="19">
        <v>152.17391304347828</v>
      </c>
      <c r="AW177" s="19"/>
      <c r="AX177" s="19">
        <v>-99.945625105164979</v>
      </c>
      <c r="AY177" s="19">
        <v>-6.2790091693672402E-3</v>
      </c>
      <c r="AZ177" s="19"/>
      <c r="BA177" s="19"/>
      <c r="BB177" s="19">
        <v>13.904710757048905</v>
      </c>
      <c r="BC177" s="19"/>
      <c r="BD177" s="19"/>
      <c r="BE177" s="19">
        <v>2.4101501325975137</v>
      </c>
      <c r="BF177" s="19"/>
      <c r="BG177" s="19"/>
      <c r="BH177" s="19"/>
      <c r="BI177" s="19">
        <v>-8.0000000000010618E-2</v>
      </c>
      <c r="BJ177" s="19">
        <v>9.4755646408698784</v>
      </c>
      <c r="BK177" s="19">
        <v>134.86399887499999</v>
      </c>
      <c r="BL177" s="19"/>
      <c r="BM177" s="19">
        <v>0.3479199962149932</v>
      </c>
      <c r="BN177" s="19">
        <v>9.2993130520117759</v>
      </c>
      <c r="BO177" s="19">
        <v>13.475177304964554</v>
      </c>
      <c r="BP177" s="19"/>
      <c r="BQ177" s="19">
        <v>-0.25130000712999934</v>
      </c>
      <c r="BR177" s="19">
        <v>43.953368258618482</v>
      </c>
      <c r="BS177" s="19">
        <v>8.1967213114754092</v>
      </c>
      <c r="BT177" s="19">
        <v>0.54151624911704566</v>
      </c>
      <c r="BU177" s="19">
        <v>80.693249635000015</v>
      </c>
      <c r="BV177" s="19">
        <v>-1.2539184952978037</v>
      </c>
      <c r="BW177" s="19">
        <v>1.1111111335802448</v>
      </c>
      <c r="BX177" s="19"/>
      <c r="BY177" s="19">
        <v>2.9172793382072695</v>
      </c>
      <c r="BZ177" s="19">
        <v>0.99687493924999548</v>
      </c>
      <c r="CA177" s="19">
        <v>33.740522353357328</v>
      </c>
      <c r="CB177" s="19"/>
      <c r="CC177" s="19"/>
      <c r="CD177" s="19">
        <v>-6.5575005174991013E-2</v>
      </c>
      <c r="CE177" s="19">
        <v>-5.6575004334988299E-2</v>
      </c>
      <c r="CF177" s="19"/>
      <c r="CG177" s="19"/>
      <c r="CH177" s="19">
        <v>3.5860748329831265</v>
      </c>
      <c r="CI177" s="19">
        <v>9.5238097845805161</v>
      </c>
      <c r="CJ177" s="19">
        <v>71.935662784248464</v>
      </c>
      <c r="CK177" s="19"/>
      <c r="CL177" s="19">
        <v>0.55595405308465917</v>
      </c>
      <c r="CM177" s="19">
        <v>5.0251257482184985E-7</v>
      </c>
      <c r="CN177" s="19"/>
      <c r="CO177" s="19"/>
      <c r="CP177" s="19"/>
      <c r="CQ177" s="19"/>
      <c r="CR177" s="19"/>
    </row>
    <row r="178" spans="1:96" x14ac:dyDescent="0.2">
      <c r="A178" s="9" t="s">
        <v>447</v>
      </c>
      <c r="B178" s="19">
        <v>0.6671986169232782</v>
      </c>
      <c r="C178" s="19">
        <v>-0.48221820373717933</v>
      </c>
      <c r="D178" s="19">
        <v>2.086757990410963</v>
      </c>
      <c r="E178" s="19">
        <v>-0.57421602588000764</v>
      </c>
      <c r="F178" s="19">
        <v>6.818273172238476E-2</v>
      </c>
      <c r="G178" s="19"/>
      <c r="H178" s="19">
        <v>1.0101010101010435</v>
      </c>
      <c r="I178" s="19"/>
      <c r="J178" s="19">
        <v>2.7389123954599146</v>
      </c>
      <c r="K178" s="19"/>
      <c r="L178" s="19">
        <v>0.43117057569793565</v>
      </c>
      <c r="M178" s="19">
        <v>0.76630060545790746</v>
      </c>
      <c r="N178" s="19">
        <v>0.46942447702993662</v>
      </c>
      <c r="O178" s="19">
        <v>149.81624750978739</v>
      </c>
      <c r="P178" s="19">
        <v>1.2269938805562899</v>
      </c>
      <c r="Q178" s="19"/>
      <c r="R178" s="19">
        <v>24.223602506517061</v>
      </c>
      <c r="S178" s="19"/>
      <c r="T178" s="19">
        <v>-0.51628000685998532</v>
      </c>
      <c r="U178" s="19">
        <v>7.0000001070000151</v>
      </c>
      <c r="V178" s="19">
        <v>13.266666666666657</v>
      </c>
      <c r="W178" s="19">
        <v>42.50007837504311</v>
      </c>
      <c r="X178" s="19"/>
      <c r="Y178" s="19">
        <v>2.9641185909725709</v>
      </c>
      <c r="Z178" s="19">
        <v>1.2687199950299961</v>
      </c>
      <c r="AA178" s="19"/>
      <c r="AB178" s="19">
        <v>0.2398081775155384</v>
      </c>
      <c r="AC178" s="19"/>
      <c r="AD178" s="19">
        <v>1.1656550000000117</v>
      </c>
      <c r="AE178" s="19"/>
      <c r="AF178" s="19"/>
      <c r="AG178" s="19"/>
      <c r="AH178" s="19"/>
      <c r="AI178" s="19"/>
      <c r="AJ178" s="19">
        <v>15.485564325633138</v>
      </c>
      <c r="AK178" s="19">
        <v>49.863760249395057</v>
      </c>
      <c r="AL178" s="19">
        <v>588.88888888888891</v>
      </c>
      <c r="AM178" s="19">
        <v>0.13201320132012451</v>
      </c>
      <c r="AN178" s="19"/>
      <c r="AO178" s="19">
        <v>1.2960288447653527</v>
      </c>
      <c r="AP178" s="19">
        <v>32.442504707130162</v>
      </c>
      <c r="AQ178" s="19">
        <v>0.42374999999999713</v>
      </c>
      <c r="AR178" s="19"/>
      <c r="AS178" s="19">
        <v>10.365399602000005</v>
      </c>
      <c r="AT178" s="19">
        <v>1.8181817818181969</v>
      </c>
      <c r="AU178" s="19"/>
      <c r="AV178" s="19">
        <v>111.53846153846155</v>
      </c>
      <c r="AW178" s="19"/>
      <c r="AX178" s="19">
        <v>-99.94703135244518</v>
      </c>
      <c r="AY178" s="19">
        <v>-0.27953136099737308</v>
      </c>
      <c r="AZ178" s="19"/>
      <c r="BA178" s="19"/>
      <c r="BB178" s="19">
        <v>13.714226832709112</v>
      </c>
      <c r="BC178" s="19"/>
      <c r="BD178" s="19"/>
      <c r="BE178" s="19">
        <v>3.2268179964938373</v>
      </c>
      <c r="BF178" s="19"/>
      <c r="BG178" s="19"/>
      <c r="BH178" s="19"/>
      <c r="BI178" s="19">
        <v>-8.0000000000010618E-2</v>
      </c>
      <c r="BJ178" s="19">
        <v>9.8707832857827569</v>
      </c>
      <c r="BK178" s="19">
        <v>141.50587884500004</v>
      </c>
      <c r="BL178" s="19"/>
      <c r="BM178" s="19">
        <v>0.21157999622000118</v>
      </c>
      <c r="BN178" s="19">
        <v>10.150197628458525</v>
      </c>
      <c r="BO178" s="19">
        <v>14.893617021276603</v>
      </c>
      <c r="BP178" s="19"/>
      <c r="BQ178" s="19">
        <v>-0.4173400071099882</v>
      </c>
      <c r="BR178" s="19">
        <v>40.904255712599131</v>
      </c>
      <c r="BS178" s="19">
        <v>10.245901639344263</v>
      </c>
      <c r="BT178" s="19">
        <v>-0.18050541155884622</v>
      </c>
      <c r="BU178" s="19">
        <v>60.891249675000012</v>
      </c>
      <c r="BV178" s="19">
        <v>-0.64839991287207643</v>
      </c>
      <c r="BW178" s="19">
        <v>1.5555555781234651</v>
      </c>
      <c r="BX178" s="19"/>
      <c r="BY178" s="19">
        <v>4.5466417163561275</v>
      </c>
      <c r="BZ178" s="19">
        <v>1.2361449391500015</v>
      </c>
      <c r="CA178" s="19">
        <v>36.98630139873265</v>
      </c>
      <c r="CB178" s="19"/>
      <c r="CC178" s="19"/>
      <c r="CD178" s="19">
        <v>-0.14662000000001846</v>
      </c>
      <c r="CE178" s="19">
        <v>1.4074995662520571E-2</v>
      </c>
      <c r="CF178" s="19"/>
      <c r="CG178" s="19"/>
      <c r="CH178" s="19">
        <v>4.3883360048103386</v>
      </c>
      <c r="CI178" s="19">
        <v>9.5238097845805161</v>
      </c>
      <c r="CJ178" s="19">
        <v>80.255130338325003</v>
      </c>
      <c r="CK178" s="19"/>
      <c r="CL178" s="19">
        <v>0.93165464028778411</v>
      </c>
      <c r="CM178" s="19">
        <v>-0.78465512479571564</v>
      </c>
      <c r="CN178" s="19"/>
      <c r="CO178" s="19"/>
      <c r="CP178" s="19"/>
      <c r="CQ178" s="19"/>
      <c r="CR178" s="19"/>
    </row>
    <row r="179" spans="1:96" x14ac:dyDescent="0.2">
      <c r="A179" s="9" t="s">
        <v>448</v>
      </c>
      <c r="B179" s="19">
        <v>-0.54809955551441958</v>
      </c>
      <c r="C179" s="19">
        <v>-0.24038461538459982</v>
      </c>
      <c r="D179" s="19">
        <v>2.2191780817351696</v>
      </c>
      <c r="E179" s="19">
        <v>-0.14180002599999403</v>
      </c>
      <c r="F179" s="19">
        <v>0.22070626204295771</v>
      </c>
      <c r="G179" s="19"/>
      <c r="H179" s="19">
        <v>0.92592592592596001</v>
      </c>
      <c r="I179" s="19"/>
      <c r="J179" s="19">
        <v>1.6631122656645205</v>
      </c>
      <c r="K179" s="19"/>
      <c r="L179" s="19">
        <v>0.21809128696448091</v>
      </c>
      <c r="M179" s="19">
        <v>0.67024121489402622</v>
      </c>
      <c r="N179" s="19">
        <v>0.95304951915408109</v>
      </c>
      <c r="O179" s="19">
        <v>192.06159668217418</v>
      </c>
      <c r="P179" s="19">
        <v>0.29850747765650182</v>
      </c>
      <c r="Q179" s="19"/>
      <c r="R179" s="19">
        <v>24.578527085107101</v>
      </c>
      <c r="S179" s="19"/>
      <c r="T179" s="19">
        <v>-0.15744000687999915</v>
      </c>
      <c r="U179" s="19">
        <v>15.000000115000001</v>
      </c>
      <c r="V179" s="19">
        <v>13.466666666666663</v>
      </c>
      <c r="W179" s="19">
        <v>39.024466707359146</v>
      </c>
      <c r="X179" s="19"/>
      <c r="Y179" s="19">
        <v>1.2480499477897034</v>
      </c>
      <c r="Z179" s="19">
        <v>0.3096639950790061</v>
      </c>
      <c r="AA179" s="19"/>
      <c r="AB179" s="19">
        <v>5.9952062364508257E-2</v>
      </c>
      <c r="AC179" s="19"/>
      <c r="AD179" s="19">
        <v>0.49899500000000208</v>
      </c>
      <c r="AE179" s="19"/>
      <c r="AF179" s="19"/>
      <c r="AG179" s="19"/>
      <c r="AH179" s="19"/>
      <c r="AI179" s="19"/>
      <c r="AJ179" s="19">
        <v>20.734908158616467</v>
      </c>
      <c r="AK179" s="19">
        <v>51.070079763128426</v>
      </c>
      <c r="AL179" s="19">
        <v>600</v>
      </c>
      <c r="AM179" s="19">
        <v>-0.19801980198020552</v>
      </c>
      <c r="AN179" s="19"/>
      <c r="AO179" s="19">
        <v>1.4296028519855732</v>
      </c>
      <c r="AP179" s="19">
        <v>32.442504707130162</v>
      </c>
      <c r="AQ179" s="19">
        <v>2.8243792500133075E-3</v>
      </c>
      <c r="AR179" s="19"/>
      <c r="AS179" s="19">
        <v>9.6519996050000092</v>
      </c>
      <c r="AT179" s="19">
        <v>1.8181817818181969</v>
      </c>
      <c r="AU179" s="19"/>
      <c r="AV179" s="19">
        <v>126.92307692307692</v>
      </c>
      <c r="AW179" s="19"/>
      <c r="AX179" s="19">
        <v>-99.945781354862774</v>
      </c>
      <c r="AY179" s="19">
        <v>-0.28892654364955273</v>
      </c>
      <c r="AZ179" s="19"/>
      <c r="BA179" s="19"/>
      <c r="BB179" s="19">
        <v>13.523770908358202</v>
      </c>
      <c r="BC179" s="19"/>
      <c r="BD179" s="19"/>
      <c r="BE179" s="19">
        <v>3.0634844237145638</v>
      </c>
      <c r="BF179" s="19"/>
      <c r="BG179" s="19"/>
      <c r="BH179" s="19"/>
      <c r="BI179" s="19">
        <v>-8.0000000000010618E-2</v>
      </c>
      <c r="BJ179" s="19">
        <v>9.4755646408698784</v>
      </c>
      <c r="BK179" s="19">
        <v>149.34545881000003</v>
      </c>
      <c r="BL179" s="19"/>
      <c r="BM179" s="19">
        <v>-3.4680003769996977E-2</v>
      </c>
      <c r="BN179" s="19">
        <v>10.292490039525699</v>
      </c>
      <c r="BO179" s="19">
        <v>15.602836879432644</v>
      </c>
      <c r="BP179" s="19"/>
      <c r="BQ179" s="19">
        <v>-0.21115000710998769</v>
      </c>
      <c r="BR179" s="19">
        <v>42.074733213142132</v>
      </c>
      <c r="BS179" s="19">
        <v>6.557377049180328</v>
      </c>
      <c r="BT179" s="19">
        <v>0.18050541877909973</v>
      </c>
      <c r="BU179" s="19">
        <v>43.564499710000014</v>
      </c>
      <c r="BV179" s="19">
        <v>-0.17452006980801801</v>
      </c>
      <c r="BW179" s="19">
        <v>1.5555555781234651</v>
      </c>
      <c r="BX179" s="19"/>
      <c r="BY179" s="19">
        <v>6.2704544695842888</v>
      </c>
      <c r="BZ179" s="19">
        <v>2.3175499384999991</v>
      </c>
      <c r="CA179" s="19">
        <v>44.814502560036793</v>
      </c>
      <c r="CB179" s="19"/>
      <c r="CC179" s="19"/>
      <c r="CD179" s="19">
        <v>8.6029994830006007E-2</v>
      </c>
      <c r="CE179" s="19">
        <v>-2.9300004337488021E-2</v>
      </c>
      <c r="CF179" s="19"/>
      <c r="CG179" s="19"/>
      <c r="CH179" s="19">
        <v>4.8602543411792727</v>
      </c>
      <c r="CI179" s="19">
        <v>10.714285977891175</v>
      </c>
      <c r="CJ179" s="19">
        <v>85.801442041042691</v>
      </c>
      <c r="CK179" s="19"/>
      <c r="CL179" s="19">
        <v>1.2468468108108288</v>
      </c>
      <c r="CM179" s="19">
        <v>-0.17482467319110143</v>
      </c>
      <c r="CN179" s="19"/>
      <c r="CO179" s="19"/>
      <c r="CP179" s="19"/>
      <c r="CQ179" s="19"/>
      <c r="CR179" s="19"/>
    </row>
    <row r="180" spans="1:96" x14ac:dyDescent="0.2">
      <c r="A180" s="9" t="s">
        <v>449</v>
      </c>
      <c r="B180" s="19">
        <v>-1.3582983371395574</v>
      </c>
      <c r="C180" s="19">
        <v>-0.24110910186857992</v>
      </c>
      <c r="D180" s="19">
        <v>1.8633257398633449</v>
      </c>
      <c r="E180" s="19">
        <v>-0.22121202597999864</v>
      </c>
      <c r="F180" s="19">
        <v>0.18854300586065922</v>
      </c>
      <c r="G180" s="19"/>
      <c r="H180" s="19">
        <v>0.92592592592596001</v>
      </c>
      <c r="I180" s="19"/>
      <c r="J180" s="19">
        <v>0.58731213586912645</v>
      </c>
      <c r="K180" s="19"/>
      <c r="L180" s="19">
        <v>0.90992751345458189</v>
      </c>
      <c r="M180" s="19">
        <v>0.67024121489402622</v>
      </c>
      <c r="N180" s="19">
        <v>1.0062405988762784</v>
      </c>
      <c r="O180" s="19">
        <v>192.87400724318161</v>
      </c>
      <c r="P180" s="19">
        <v>4.4776119558921934</v>
      </c>
      <c r="Q180" s="19"/>
      <c r="R180" s="19">
        <v>25.110913952992181</v>
      </c>
      <c r="S180" s="19"/>
      <c r="T180" s="19">
        <v>-0.45000000687499064</v>
      </c>
      <c r="U180" s="19">
        <v>33.000000133000015</v>
      </c>
      <c r="V180" s="19">
        <v>14</v>
      </c>
      <c r="W180" s="19">
        <v>42.50007837504311</v>
      </c>
      <c r="X180" s="19"/>
      <c r="Y180" s="19">
        <v>0.81022127836877567</v>
      </c>
      <c r="Z180" s="19">
        <v>-0.67148000487000192</v>
      </c>
      <c r="AA180" s="19"/>
      <c r="AB180" s="19">
        <v>2.3980817337654179E-8</v>
      </c>
      <c r="AC180" s="19"/>
      <c r="AD180" s="19">
        <v>0.16566500000000914</v>
      </c>
      <c r="AE180" s="19"/>
      <c r="AF180" s="19"/>
      <c r="AG180" s="19"/>
      <c r="AH180" s="19"/>
      <c r="AI180" s="19"/>
      <c r="AJ180" s="19">
        <v>22.047244116862299</v>
      </c>
      <c r="AK180" s="19">
        <v>47.79874216934985</v>
      </c>
      <c r="AL180" s="19">
        <v>593.33333333333337</v>
      </c>
      <c r="AM180" s="19">
        <v>0</v>
      </c>
      <c r="AN180" s="19"/>
      <c r="AO180" s="19">
        <v>1.306859169675104</v>
      </c>
      <c r="AP180" s="19">
        <v>29.362446458127145</v>
      </c>
      <c r="AQ180" s="19">
        <v>-9.3835620149990362E-2</v>
      </c>
      <c r="AR180" s="19"/>
      <c r="AS180" s="19">
        <v>6.2441996169999996</v>
      </c>
      <c r="AT180" s="19">
        <v>1.8181817818181969</v>
      </c>
      <c r="AU180" s="19"/>
      <c r="AV180" s="19">
        <v>130.76923076923077</v>
      </c>
      <c r="AW180" s="19"/>
      <c r="AX180" s="19">
        <v>-99.946125104197947</v>
      </c>
      <c r="AY180" s="19">
        <v>-0.26345499318259902</v>
      </c>
      <c r="AZ180" s="19"/>
      <c r="BA180" s="19"/>
      <c r="BB180" s="19">
        <v>13.333286984018425</v>
      </c>
      <c r="BC180" s="19"/>
      <c r="BD180" s="19"/>
      <c r="BE180" s="19">
        <v>3.7168187148316143</v>
      </c>
      <c r="BF180" s="19"/>
      <c r="BG180" s="19"/>
      <c r="BH180" s="19"/>
      <c r="BI180" s="19">
        <v>-8.0000000000010618E-2</v>
      </c>
      <c r="BJ180" s="19">
        <v>10.068392608239215</v>
      </c>
      <c r="BK180" s="19">
        <v>150.39312880500003</v>
      </c>
      <c r="BL180" s="19"/>
      <c r="BM180" s="19">
        <v>-2.337000376999631E-2</v>
      </c>
      <c r="BN180" s="19">
        <v>10.595238095238097</v>
      </c>
      <c r="BO180" s="19">
        <v>15.886524822695042</v>
      </c>
      <c r="BP180" s="19"/>
      <c r="BQ180" s="19">
        <v>-0.43715500710249811</v>
      </c>
      <c r="BR180" s="19">
        <v>44.704887594745493</v>
      </c>
      <c r="BS180" s="19">
        <v>4.918032786885246</v>
      </c>
      <c r="BT180" s="19">
        <v>-1.6304347790445655</v>
      </c>
      <c r="BU180" s="19">
        <v>91.089299614000012</v>
      </c>
      <c r="BV180" s="19">
        <v>-0.63800857650873288</v>
      </c>
      <c r="BW180" s="19">
        <v>1.333333355851845</v>
      </c>
      <c r="BX180" s="19"/>
      <c r="BY180" s="19">
        <v>4.7723363737590709</v>
      </c>
      <c r="BZ180" s="19">
        <v>2.7087749999999922</v>
      </c>
      <c r="CA180" s="19">
        <v>45.653546652421305</v>
      </c>
      <c r="CB180" s="19"/>
      <c r="CC180" s="19"/>
      <c r="CD180" s="19">
        <v>-0.30745500515499158</v>
      </c>
      <c r="CE180" s="19">
        <v>-0.27775000431248859</v>
      </c>
      <c r="CF180" s="19"/>
      <c r="CG180" s="19"/>
      <c r="CH180" s="19">
        <v>5.0018298420899612</v>
      </c>
      <c r="CI180" s="19">
        <v>11.904762171201821</v>
      </c>
      <c r="CJ180" s="19">
        <v>71.935662784248464</v>
      </c>
      <c r="CK180" s="19"/>
      <c r="CL180" s="19">
        <v>1.1243242882883062</v>
      </c>
      <c r="CM180" s="19">
        <v>-8.7488561794067513E-2</v>
      </c>
      <c r="CN180" s="19"/>
      <c r="CO180" s="19"/>
      <c r="CP180" s="19"/>
      <c r="CQ180" s="19"/>
      <c r="CR180" s="19"/>
    </row>
    <row r="181" spans="1:96" x14ac:dyDescent="0.2">
      <c r="A181" s="9" t="s">
        <v>450</v>
      </c>
      <c r="B181" s="19">
        <v>-1.5608480325458374</v>
      </c>
      <c r="C181" s="19">
        <v>-0.24140011949595785</v>
      </c>
      <c r="D181" s="19">
        <v>1.740318906150359</v>
      </c>
      <c r="E181" s="19">
        <v>-9.2400025999993224E-2</v>
      </c>
      <c r="F181" s="19">
        <v>0.18251469343915816</v>
      </c>
      <c r="G181" s="19"/>
      <c r="H181" s="19">
        <v>0.92592592592596001</v>
      </c>
      <c r="I181" s="19"/>
      <c r="J181" s="19">
        <v>0.85626216831797486</v>
      </c>
      <c r="K181" s="19"/>
      <c r="L181" s="19">
        <v>-0.2442996742670967</v>
      </c>
      <c r="M181" s="19">
        <v>0.57382107875569699</v>
      </c>
      <c r="N181" s="19">
        <v>0.7087155457663924</v>
      </c>
      <c r="O181" s="19">
        <v>194.49882836519652</v>
      </c>
      <c r="P181" s="19">
        <v>1.4925373285809851</v>
      </c>
      <c r="Q181" s="19"/>
      <c r="R181" s="19">
        <v>25.465838531582236</v>
      </c>
      <c r="S181" s="19"/>
      <c r="T181" s="19">
        <v>-0.31568000687999481</v>
      </c>
      <c r="U181" s="19">
        <v>35.000000135000022</v>
      </c>
      <c r="V181" s="19">
        <v>16.533333333333335</v>
      </c>
      <c r="W181" s="19">
        <v>40.394165886741995</v>
      </c>
      <c r="X181" s="19"/>
      <c r="Y181" s="19">
        <v>0.87173103434568455</v>
      </c>
      <c r="Z181" s="19">
        <v>-0.85114000485997798</v>
      </c>
      <c r="AA181" s="19"/>
      <c r="AB181" s="19">
        <v>-0.1199040527865432</v>
      </c>
      <c r="AC181" s="19"/>
      <c r="AD181" s="19">
        <v>0.99899000000000915</v>
      </c>
      <c r="AE181" s="19"/>
      <c r="AF181" s="19"/>
      <c r="AG181" s="19"/>
      <c r="AH181" s="19"/>
      <c r="AI181" s="19"/>
      <c r="AJ181" s="19">
        <v>22.703412095985215</v>
      </c>
      <c r="AK181" s="19">
        <v>46.689019309867795</v>
      </c>
      <c r="AL181" s="19">
        <v>388.88888888888886</v>
      </c>
      <c r="AM181" s="19">
        <v>0.33003300330033003</v>
      </c>
      <c r="AN181" s="19"/>
      <c r="AO181" s="19">
        <v>1.3670885714285816</v>
      </c>
      <c r="AP181" s="19">
        <v>27.875521786194636</v>
      </c>
      <c r="AQ181" s="19">
        <v>-0.13411061989999037</v>
      </c>
      <c r="AR181" s="19"/>
      <c r="AS181" s="19">
        <v>7.3983996120000075</v>
      </c>
      <c r="AT181" s="19">
        <v>1.8181817818181969</v>
      </c>
      <c r="AU181" s="19"/>
      <c r="AV181" s="19">
        <v>138.46153846153845</v>
      </c>
      <c r="AW181" s="19"/>
      <c r="AX181" s="19">
        <v>-99.945937604560569</v>
      </c>
      <c r="AY181" s="19">
        <v>-0.18248746190808288</v>
      </c>
      <c r="AZ181" s="19"/>
      <c r="BA181" s="19"/>
      <c r="BB181" s="19">
        <v>13.142803059678631</v>
      </c>
      <c r="BC181" s="19"/>
      <c r="BD181" s="19"/>
      <c r="BE181" s="19">
        <v>3.3901515692730961</v>
      </c>
      <c r="BF181" s="19"/>
      <c r="BG181" s="19"/>
      <c r="BH181" s="19"/>
      <c r="BI181" s="19">
        <v>-8.0000000000010618E-2</v>
      </c>
      <c r="BJ181" s="19">
        <v>11.649267187890766</v>
      </c>
      <c r="BK181" s="19">
        <v>154.45015878500001</v>
      </c>
      <c r="BL181" s="19"/>
      <c r="BM181" s="19">
        <v>-2.337000376999631E-2</v>
      </c>
      <c r="BN181" s="19">
        <v>10.90039832669323</v>
      </c>
      <c r="BO181" s="19">
        <v>15.744680851063835</v>
      </c>
      <c r="BP181" s="19"/>
      <c r="BQ181" s="19">
        <v>-0.48026500710499009</v>
      </c>
      <c r="BR181" s="19">
        <v>45.92102894864513</v>
      </c>
      <c r="BS181" s="19">
        <v>5.3278688524590159</v>
      </c>
      <c r="BT181" s="19">
        <v>-0.80087367676738874</v>
      </c>
      <c r="BU181" s="19">
        <v>88.614049619000028</v>
      </c>
      <c r="BV181" s="19">
        <v>-0.94011142061281183</v>
      </c>
      <c r="BW181" s="19">
        <v>1.5555555781234651</v>
      </c>
      <c r="BX181" s="19"/>
      <c r="BY181" s="19">
        <v>4.8183519849995662</v>
      </c>
      <c r="BZ181" s="19">
        <v>2.7272999382499932</v>
      </c>
      <c r="CA181" s="19">
        <v>45.0494009134012</v>
      </c>
      <c r="CB181" s="19"/>
      <c r="CC181" s="19"/>
      <c r="CD181" s="19">
        <v>-0.27025000515000158</v>
      </c>
      <c r="CE181" s="19">
        <v>-5.7812504312492616E-2</v>
      </c>
      <c r="CF181" s="19"/>
      <c r="CG181" s="19"/>
      <c r="CH181" s="19">
        <v>5.0962135093637482</v>
      </c>
      <c r="CI181" s="19">
        <v>11.904762171201821</v>
      </c>
      <c r="CJ181" s="19">
        <v>60.843039378813081</v>
      </c>
      <c r="CK181" s="19"/>
      <c r="CL181" s="19">
        <v>3.424354206642076</v>
      </c>
      <c r="CM181" s="19">
        <v>-0.17497762610072684</v>
      </c>
      <c r="CN181" s="19"/>
      <c r="CO181" s="19"/>
      <c r="CP181" s="19"/>
      <c r="CQ181" s="19"/>
      <c r="CR181" s="19"/>
    </row>
    <row r="182" spans="1:96" x14ac:dyDescent="0.2">
      <c r="A182" s="9" t="s">
        <v>451</v>
      </c>
      <c r="B182" s="19">
        <v>-1.1557486417332774</v>
      </c>
      <c r="C182" s="19">
        <v>-0.12070005914446889</v>
      </c>
      <c r="D182" s="19">
        <v>1.7181818181818111</v>
      </c>
      <c r="E182" s="19">
        <v>1.6799974000010206E-2</v>
      </c>
      <c r="F182" s="19">
        <v>5.7453291657795216</v>
      </c>
      <c r="G182" s="19"/>
      <c r="H182" s="19">
        <v>0.92592592592596001</v>
      </c>
      <c r="I182" s="19"/>
      <c r="J182" s="19">
        <v>0.58731213586912645</v>
      </c>
      <c r="K182" s="19"/>
      <c r="L182" s="19">
        <v>-0.34750603060865165</v>
      </c>
      <c r="M182" s="19">
        <v>0.57436469881293806</v>
      </c>
      <c r="N182" s="19">
        <v>2.8892201692495775E-2</v>
      </c>
      <c r="O182" s="19">
        <v>190.43677556015933</v>
      </c>
      <c r="P182" s="19">
        <v>1.9402985226776697</v>
      </c>
      <c r="Q182" s="19"/>
      <c r="R182" s="19">
        <v>27.240461424532477</v>
      </c>
      <c r="S182" s="19"/>
      <c r="T182" s="19">
        <v>-0.15744000687999915</v>
      </c>
      <c r="U182" s="19">
        <v>39.000000139000001</v>
      </c>
      <c r="V182" s="19">
        <v>21.2</v>
      </c>
      <c r="W182" s="19">
        <v>46.153926538505772</v>
      </c>
      <c r="X182" s="19"/>
      <c r="Y182" s="19">
        <v>1.1830635375381029</v>
      </c>
      <c r="Z182" s="19">
        <v>-0.42848000487999843</v>
      </c>
      <c r="AA182" s="19"/>
      <c r="AB182" s="19">
        <v>2.3980817337654179E-8</v>
      </c>
      <c r="AC182" s="19"/>
      <c r="AD182" s="19">
        <v>0.49899500000000208</v>
      </c>
      <c r="AE182" s="19"/>
      <c r="AF182" s="19"/>
      <c r="AG182" s="19"/>
      <c r="AH182" s="19"/>
      <c r="AI182" s="19"/>
      <c r="AJ182" s="19">
        <v>23.359580075108116</v>
      </c>
      <c r="AK182" s="19">
        <v>48.940633553375434</v>
      </c>
      <c r="AL182" s="19">
        <v>433.33333333333337</v>
      </c>
      <c r="AM182" s="19">
        <v>1.6501650165016499</v>
      </c>
      <c r="AN182" s="19"/>
      <c r="AO182" s="19">
        <v>1.3826714440433401</v>
      </c>
      <c r="AP182" s="19">
        <v>27.875521786194636</v>
      </c>
      <c r="AQ182" s="19">
        <v>-0.14216561984998305</v>
      </c>
      <c r="AR182" s="19"/>
      <c r="AS182" s="19">
        <v>9.928499604999999</v>
      </c>
      <c r="AT182" s="19">
        <v>1.8181817818181969</v>
      </c>
      <c r="AU182" s="19"/>
      <c r="AV182" s="19">
        <v>143.07692307692307</v>
      </c>
      <c r="AW182" s="19"/>
      <c r="AX182" s="19">
        <v>-99.947812600934199</v>
      </c>
      <c r="AY182" s="19">
        <v>-6.3151215681440137E-2</v>
      </c>
      <c r="AZ182" s="19"/>
      <c r="BA182" s="19"/>
      <c r="BB182" s="19">
        <v>12.952347135327734</v>
      </c>
      <c r="BC182" s="19"/>
      <c r="BD182" s="19"/>
      <c r="BE182" s="19">
        <v>2.9001508509353049</v>
      </c>
      <c r="BF182" s="19"/>
      <c r="BG182" s="19"/>
      <c r="BH182" s="19"/>
      <c r="BI182" s="19">
        <v>-8.0000000000010618E-2</v>
      </c>
      <c r="BJ182" s="19">
        <v>14.613407024737413</v>
      </c>
      <c r="BK182" s="19">
        <v>146.41198282400003</v>
      </c>
      <c r="BL182" s="19"/>
      <c r="BM182" s="19">
        <v>7.9024996225003974E-2</v>
      </c>
      <c r="BN182" s="19">
        <v>10.682539603174597</v>
      </c>
      <c r="BO182" s="19">
        <v>17.021276595744698</v>
      </c>
      <c r="BP182" s="19"/>
      <c r="BQ182" s="19">
        <v>-0.47220000710000354</v>
      </c>
      <c r="BR182" s="19">
        <v>47.336760369184432</v>
      </c>
      <c r="BS182" s="19">
        <v>3.6885245901639343</v>
      </c>
      <c r="BT182" s="19">
        <v>-0.62339567290060238</v>
      </c>
      <c r="BU182" s="19">
        <v>80.693249635000015</v>
      </c>
      <c r="BV182" s="19">
        <v>-0.39423647210688345</v>
      </c>
      <c r="BW182" s="19">
        <v>1.5555555781234651</v>
      </c>
      <c r="BX182" s="19"/>
      <c r="BY182" s="19">
        <v>3.8648147406463025</v>
      </c>
      <c r="BZ182" s="19">
        <v>3.1679999379999932</v>
      </c>
      <c r="CA182" s="19">
        <v>41.173995401046518</v>
      </c>
      <c r="CB182" s="19"/>
      <c r="CC182" s="19"/>
      <c r="CD182" s="19">
        <v>-0.36193000514500634</v>
      </c>
      <c r="CE182" s="19">
        <v>-8.1270004310003821E-2</v>
      </c>
      <c r="CF182" s="19"/>
      <c r="CG182" s="19"/>
      <c r="CH182" s="19">
        <v>3.3501156647986514</v>
      </c>
      <c r="CI182" s="19">
        <v>11.904762171201821</v>
      </c>
      <c r="CJ182" s="19">
        <v>44.204104270659997</v>
      </c>
      <c r="CK182" s="19"/>
      <c r="CL182" s="19">
        <v>1.0179855755395917</v>
      </c>
      <c r="CM182" s="19">
        <v>-0.26246669040738624</v>
      </c>
      <c r="CN182" s="19"/>
      <c r="CO182" s="19"/>
      <c r="CP182" s="19"/>
      <c r="CQ182" s="19"/>
      <c r="CR182" s="19"/>
    </row>
    <row r="183" spans="1:96" x14ac:dyDescent="0.2">
      <c r="A183" s="9" t="s">
        <v>452</v>
      </c>
      <c r="B183" s="19">
        <v>-1.3582983371395574</v>
      </c>
      <c r="C183" s="19">
        <v>-0.27794561933533041</v>
      </c>
      <c r="D183" s="19">
        <v>1.3212669678733069</v>
      </c>
      <c r="E183" s="19">
        <v>-0.48166002579999101</v>
      </c>
      <c r="F183" s="19">
        <v>3.8007026529823027</v>
      </c>
      <c r="G183" s="19"/>
      <c r="H183" s="19">
        <v>0.92592592592596001</v>
      </c>
      <c r="I183" s="19"/>
      <c r="J183" s="19">
        <v>2.7389123954599146</v>
      </c>
      <c r="K183" s="19"/>
      <c r="L183" s="19">
        <v>0.12373695620101376</v>
      </c>
      <c r="M183" s="19">
        <v>0.57436469881293806</v>
      </c>
      <c r="N183" s="19">
        <v>-8.6150978681031817E-2</v>
      </c>
      <c r="O183" s="19">
        <v>172.15753793749192</v>
      </c>
      <c r="P183" s="19">
        <v>2.5373134481399116</v>
      </c>
      <c r="Q183" s="19"/>
      <c r="R183" s="19">
        <v>27.595386003122531</v>
      </c>
      <c r="S183" s="19"/>
      <c r="T183" s="19">
        <v>0.13969999310000406</v>
      </c>
      <c r="U183" s="19">
        <v>43.000000143000008</v>
      </c>
      <c r="V183" s="19">
        <v>18.8</v>
      </c>
      <c r="W183" s="19">
        <v>43.93947310610416</v>
      </c>
      <c r="X183" s="19"/>
      <c r="Y183" s="19">
        <v>1.8057285439229533</v>
      </c>
      <c r="Z183" s="19">
        <v>-0.63252000486999405</v>
      </c>
      <c r="AA183" s="19"/>
      <c r="AB183" s="19">
        <v>-0.17985609117023413</v>
      </c>
      <c r="AC183" s="19"/>
      <c r="AD183" s="19">
        <v>-9.9999999999323503E-4</v>
      </c>
      <c r="AE183" s="19"/>
      <c r="AF183" s="19"/>
      <c r="AG183" s="19"/>
      <c r="AH183" s="19"/>
      <c r="AI183" s="19"/>
      <c r="AJ183" s="19">
        <v>24.671916033353948</v>
      </c>
      <c r="AK183" s="19">
        <v>52.183039494580854</v>
      </c>
      <c r="AL183" s="19">
        <v>477.77777777777783</v>
      </c>
      <c r="AM183" s="19">
        <v>12.211221122112212</v>
      </c>
      <c r="AN183" s="19"/>
      <c r="AO183" s="19">
        <v>1.0791366546762784</v>
      </c>
      <c r="AP183" s="19">
        <v>27.875521786194636</v>
      </c>
      <c r="AQ183" s="19">
        <v>-0.13411061989999037</v>
      </c>
      <c r="AR183" s="19"/>
      <c r="AS183" s="19">
        <v>9.2503996080000057</v>
      </c>
      <c r="AT183" s="19">
        <v>1.8181817818181969</v>
      </c>
      <c r="AU183" s="19"/>
      <c r="AV183" s="19">
        <v>150</v>
      </c>
      <c r="AW183" s="19"/>
      <c r="AX183" s="19">
        <v>-100</v>
      </c>
      <c r="AY183" s="19">
        <v>-0.22137884257475721</v>
      </c>
      <c r="AZ183" s="19"/>
      <c r="BA183" s="19"/>
      <c r="BB183" s="19">
        <v>12.761863210987945</v>
      </c>
      <c r="BC183" s="19"/>
      <c r="BD183" s="19"/>
      <c r="BE183" s="19">
        <v>2.2468165598182548</v>
      </c>
      <c r="BF183" s="19"/>
      <c r="BG183" s="19"/>
      <c r="BH183" s="19"/>
      <c r="BI183" s="19">
        <v>-8.0000000000010618E-2</v>
      </c>
      <c r="BJ183" s="19">
        <v>14.218188379824534</v>
      </c>
      <c r="BK183" s="19">
        <v>141.21709885000001</v>
      </c>
      <c r="BL183" s="19"/>
      <c r="BM183" s="19">
        <v>0.14907999622248566</v>
      </c>
      <c r="BN183" s="19">
        <v>11.187250996015958</v>
      </c>
      <c r="BO183" s="19">
        <v>19.148936170212774</v>
      </c>
      <c r="BP183" s="19"/>
      <c r="BQ183" s="19">
        <v>-0.69592000707999535</v>
      </c>
      <c r="BR183" s="19">
        <v>50.572835380423733</v>
      </c>
      <c r="BS183" s="19">
        <v>4.0983606557377046</v>
      </c>
      <c r="BT183" s="19">
        <v>-0.3334568321723933</v>
      </c>
      <c r="BU183" s="19">
        <v>78.217999640000031</v>
      </c>
      <c r="BV183" s="19">
        <v>-0.96002792808517567</v>
      </c>
      <c r="BW183" s="19">
        <v>1.7777778003950653</v>
      </c>
      <c r="BX183" s="19"/>
      <c r="BY183" s="19">
        <v>2.5095889679192558</v>
      </c>
      <c r="BZ183" s="19">
        <v>2.3359999384999934</v>
      </c>
      <c r="CA183" s="19">
        <v>39.397767980500703</v>
      </c>
      <c r="CB183" s="19"/>
      <c r="CC183" s="19"/>
      <c r="CD183" s="19">
        <v>-0.13120000514998287</v>
      </c>
      <c r="CE183" s="19">
        <v>-1.6620004310003132E-2</v>
      </c>
      <c r="CF183" s="19"/>
      <c r="CG183" s="19"/>
      <c r="CH183" s="19">
        <v>2.2647034911500956</v>
      </c>
      <c r="CI183" s="19">
        <v>12.50000026785715</v>
      </c>
      <c r="CJ183" s="19">
        <v>66.333998687772706</v>
      </c>
      <c r="CK183" s="19"/>
      <c r="CL183" s="19">
        <v>0.71684584229391402</v>
      </c>
      <c r="CM183" s="19">
        <v>-8.7488561794067513E-2</v>
      </c>
      <c r="CN183" s="19"/>
      <c r="CO183" s="19"/>
      <c r="CP183" s="19"/>
      <c r="CQ183" s="19"/>
      <c r="CR183" s="19"/>
    </row>
    <row r="184" spans="1:96" x14ac:dyDescent="0.2">
      <c r="A184" s="9" t="s">
        <v>453</v>
      </c>
      <c r="B184" s="19">
        <v>-0.75064925092069956</v>
      </c>
      <c r="C184" s="19">
        <v>-0.45849420729317258</v>
      </c>
      <c r="D184" s="19">
        <v>0.95495495495495109</v>
      </c>
      <c r="E184" s="19">
        <v>-0.1571260258599986</v>
      </c>
      <c r="F184" s="19">
        <v>2.5332932833189892</v>
      </c>
      <c r="G184" s="19"/>
      <c r="H184" s="19">
        <v>0.92592592592596001</v>
      </c>
      <c r="I184" s="19"/>
      <c r="J184" s="19">
        <v>1.1252122007668235</v>
      </c>
      <c r="K184" s="19"/>
      <c r="L184" s="19">
        <v>0.3598972754343448</v>
      </c>
      <c r="M184" s="19">
        <v>0.76630060545790746</v>
      </c>
      <c r="N184" s="19">
        <v>-0.16591259496256583</v>
      </c>
      <c r="O184" s="19">
        <v>105.13366665437825</v>
      </c>
      <c r="P184" s="19">
        <v>3.8805970304299517</v>
      </c>
      <c r="Q184" s="19"/>
      <c r="R184" s="19">
        <v>27.950310581712571</v>
      </c>
      <c r="S184" s="19"/>
      <c r="T184" s="19">
        <v>-0.12394000686998764</v>
      </c>
      <c r="U184" s="19">
        <v>40.000000140000004</v>
      </c>
      <c r="V184" s="19">
        <v>20.266666666666662</v>
      </c>
      <c r="W184" s="19">
        <v>35.714360357183907</v>
      </c>
      <c r="X184" s="19"/>
      <c r="Y184" s="19">
        <v>0.93457946491625232</v>
      </c>
      <c r="Z184" s="19">
        <v>-2.040000489998893E-2</v>
      </c>
      <c r="AA184" s="19"/>
      <c r="AB184" s="19">
        <v>2.3980817337654179E-8</v>
      </c>
      <c r="AC184" s="19"/>
      <c r="AD184" s="19">
        <v>0.99899000000000915</v>
      </c>
      <c r="AE184" s="19"/>
      <c r="AF184" s="19"/>
      <c r="AG184" s="19"/>
      <c r="AH184" s="19"/>
      <c r="AI184" s="19"/>
      <c r="AJ184" s="19">
        <v>23.359580075108116</v>
      </c>
      <c r="AK184" s="19">
        <v>50.11547347262556</v>
      </c>
      <c r="AL184" s="19">
        <v>500</v>
      </c>
      <c r="AM184" s="19">
        <v>14.19141914191419</v>
      </c>
      <c r="AN184" s="19"/>
      <c r="AO184" s="19">
        <v>1.267326696669677</v>
      </c>
      <c r="AP184" s="19">
        <v>28.614686652010807</v>
      </c>
      <c r="AQ184" s="19">
        <v>-0.11800061999998671</v>
      </c>
      <c r="AR184" s="19"/>
      <c r="AS184" s="19">
        <v>6.4633996180000057</v>
      </c>
      <c r="AT184" s="19">
        <v>1.8181817818181969</v>
      </c>
      <c r="AU184" s="19"/>
      <c r="AV184" s="19">
        <v>146.15384615384613</v>
      </c>
      <c r="AW184" s="19"/>
      <c r="AX184" s="19">
        <v>-99.943750108791349</v>
      </c>
      <c r="AY184" s="19">
        <v>-9.5153197188295961E-3</v>
      </c>
      <c r="AZ184" s="19"/>
      <c r="BA184" s="19"/>
      <c r="BB184" s="19">
        <v>12.571379286648151</v>
      </c>
      <c r="BC184" s="19"/>
      <c r="BD184" s="19"/>
      <c r="BE184" s="19">
        <v>2.2468165598182548</v>
      </c>
      <c r="BF184" s="19"/>
      <c r="BG184" s="19"/>
      <c r="BH184" s="19"/>
      <c r="BI184" s="19">
        <v>-8.0000000000010618E-2</v>
      </c>
      <c r="BJ184" s="19">
        <v>14.613407024737413</v>
      </c>
      <c r="BK184" s="19">
        <v>128.75175891000004</v>
      </c>
      <c r="BL184" s="19"/>
      <c r="BM184" s="19">
        <v>-2.714000377000006E-2</v>
      </c>
      <c r="BN184" s="19">
        <v>12.184738875502006</v>
      </c>
      <c r="BO184" s="19">
        <v>19.8581560283688</v>
      </c>
      <c r="BP184" s="19"/>
      <c r="BQ184" s="19">
        <v>-0.17560000710999063</v>
      </c>
      <c r="BR184" s="19">
        <v>48.498046739682245</v>
      </c>
      <c r="BS184" s="19">
        <v>1.6129032258064515</v>
      </c>
      <c r="BT184" s="19">
        <v>-7.4349442379155792E-2</v>
      </c>
      <c r="BU184" s="19">
        <v>75.742749645000004</v>
      </c>
      <c r="BV184" s="19">
        <v>-0.58356920711464533</v>
      </c>
      <c r="BW184" s="19">
        <v>1.5555555781234651</v>
      </c>
      <c r="BX184" s="19"/>
      <c r="BY184" s="19">
        <v>2.5080291239375283</v>
      </c>
      <c r="BZ184" s="19">
        <v>2.3359999384999934</v>
      </c>
      <c r="CA184" s="19">
        <v>39.427127240822927</v>
      </c>
      <c r="CB184" s="19"/>
      <c r="CC184" s="19"/>
      <c r="CD184" s="19">
        <v>-4.3600051599990775E-3</v>
      </c>
      <c r="CE184" s="19">
        <v>-4.2205004305001403E-2</v>
      </c>
      <c r="CF184" s="19"/>
      <c r="CG184" s="19"/>
      <c r="CH184" s="19">
        <v>2.8781973284297178</v>
      </c>
      <c r="CI184" s="19">
        <v>13.095238364512479</v>
      </c>
      <c r="CJ184" s="19">
        <v>38.580931263858098</v>
      </c>
      <c r="CK184" s="19"/>
      <c r="CL184" s="19">
        <v>0.9946139676840321</v>
      </c>
      <c r="CM184" s="19">
        <v>-8.7488561794067513E-2</v>
      </c>
      <c r="CN184" s="19"/>
      <c r="CO184" s="19"/>
      <c r="CP184" s="19"/>
      <c r="CQ184" s="19"/>
      <c r="CR184" s="19"/>
    </row>
    <row r="185" spans="1:96" x14ac:dyDescent="0.2">
      <c r="A185" s="9" t="s">
        <v>454</v>
      </c>
      <c r="B185" s="19">
        <v>5.9549530704438289E-2</v>
      </c>
      <c r="C185" s="19">
        <v>-0.24183796856104847</v>
      </c>
      <c r="D185" s="19">
        <v>1.7162315550510787</v>
      </c>
      <c r="E185" s="19">
        <v>-6.9145025949995817E-2</v>
      </c>
      <c r="F185" s="19">
        <v>1.7296039187312924</v>
      </c>
      <c r="G185" s="19"/>
      <c r="H185" s="19">
        <v>0.92592592592596001</v>
      </c>
      <c r="I185" s="19"/>
      <c r="J185" s="19">
        <v>2.2010123305622171</v>
      </c>
      <c r="K185" s="19"/>
      <c r="L185" s="19">
        <v>-5.1098518192228763E-2</v>
      </c>
      <c r="M185" s="19">
        <v>0.67024121489402622</v>
      </c>
      <c r="N185" s="19">
        <v>-0.21205485349431022</v>
      </c>
      <c r="O185" s="19">
        <v>93.759918800274107</v>
      </c>
      <c r="P185" s="19">
        <v>5.2238806127199924</v>
      </c>
      <c r="Q185" s="19"/>
      <c r="R185" s="19">
        <v>28.127772871007593</v>
      </c>
      <c r="S185" s="19"/>
      <c r="T185" s="19">
        <v>-6.7999999999989943E-2</v>
      </c>
      <c r="U185" s="19">
        <v>37.000000137000022</v>
      </c>
      <c r="V185" s="19">
        <v>21.866666666666674</v>
      </c>
      <c r="W185" s="19">
        <v>39.705959191218724</v>
      </c>
      <c r="X185" s="19"/>
      <c r="Y185" s="19">
        <v>0.62305298508625662</v>
      </c>
      <c r="Z185" s="19">
        <v>0.65250000000002439</v>
      </c>
      <c r="AA185" s="19"/>
      <c r="AB185" s="19">
        <v>-4.5542774286424843E-2</v>
      </c>
      <c r="AC185" s="19"/>
      <c r="AD185" s="19">
        <v>0.66566000000000447</v>
      </c>
      <c r="AE185" s="19"/>
      <c r="AF185" s="19"/>
      <c r="AG185" s="19"/>
      <c r="AH185" s="19"/>
      <c r="AI185" s="19"/>
      <c r="AJ185" s="19">
        <v>24.671916033353948</v>
      </c>
      <c r="AK185" s="19">
        <v>48.109243728594386</v>
      </c>
      <c r="AL185" s="19">
        <v>400</v>
      </c>
      <c r="AM185" s="19">
        <v>12.871287128712872</v>
      </c>
      <c r="AN185" s="19"/>
      <c r="AO185" s="19">
        <v>1.2205220162016253</v>
      </c>
      <c r="AP185" s="19">
        <v>32.442504707130162</v>
      </c>
      <c r="AQ185" s="19">
        <v>4.3099379000013316E-2</v>
      </c>
      <c r="AR185" s="19"/>
      <c r="AS185" s="19">
        <v>5.9059996200000056</v>
      </c>
      <c r="AT185" s="19">
        <v>1.8181817818181969</v>
      </c>
      <c r="AU185" s="19"/>
      <c r="AV185" s="19">
        <v>130.76923076923077</v>
      </c>
      <c r="AW185" s="19"/>
      <c r="AX185" s="19">
        <v>-99.946875102747384</v>
      </c>
      <c r="AY185" s="19">
        <v>-4.7596350959096867E-2</v>
      </c>
      <c r="AZ185" s="19"/>
      <c r="BA185" s="19"/>
      <c r="BB185" s="19">
        <v>12.380895362308376</v>
      </c>
      <c r="BC185" s="19"/>
      <c r="BD185" s="19"/>
      <c r="BE185" s="19">
        <v>2.2468165598182548</v>
      </c>
      <c r="BF185" s="19"/>
      <c r="BG185" s="19"/>
      <c r="BH185" s="19"/>
      <c r="BI185" s="19">
        <v>-8.0000000000010618E-2</v>
      </c>
      <c r="BJ185" s="19">
        <v>15.008625669650311</v>
      </c>
      <c r="BK185" s="19">
        <v>121.10262094699999</v>
      </c>
      <c r="BL185" s="19"/>
      <c r="BM185" s="19">
        <v>-2.714000377000006E-2</v>
      </c>
      <c r="BN185" s="19">
        <v>12.588709596774189</v>
      </c>
      <c r="BO185" s="19">
        <v>20.567375886524829</v>
      </c>
      <c r="BP185" s="19"/>
      <c r="BQ185" s="19">
        <v>-9.2159999999996856E-2</v>
      </c>
      <c r="BR185" s="19">
        <v>47.568616370653309</v>
      </c>
      <c r="BS185" s="19">
        <v>0</v>
      </c>
      <c r="BT185" s="19">
        <v>0.18587360594798172</v>
      </c>
      <c r="BU185" s="19">
        <v>77.227899642000025</v>
      </c>
      <c r="BV185" s="19">
        <v>-0.4610226285436157</v>
      </c>
      <c r="BW185" s="19">
        <v>1.666666689259265</v>
      </c>
      <c r="BX185" s="19"/>
      <c r="BY185" s="19">
        <v>2.658866471526355</v>
      </c>
      <c r="BZ185" s="19">
        <v>2.3359999384999934</v>
      </c>
      <c r="CA185" s="19">
        <v>39.456498870751325</v>
      </c>
      <c r="CB185" s="19"/>
      <c r="CC185" s="19"/>
      <c r="CD185" s="19">
        <v>-7.6600005160005702E-2</v>
      </c>
      <c r="CE185" s="19">
        <v>-1.8617504307499776E-2</v>
      </c>
      <c r="CF185" s="19"/>
      <c r="CG185" s="19"/>
      <c r="CH185" s="19">
        <v>0.28264647840052443</v>
      </c>
      <c r="CI185" s="19">
        <v>12.50000026785715</v>
      </c>
      <c r="CJ185" s="19">
        <v>46.895787139689588</v>
      </c>
      <c r="CK185" s="19"/>
      <c r="CL185" s="19">
        <v>0.94793533213645087</v>
      </c>
      <c r="CM185" s="19">
        <v>-9.0661329312014108E-2</v>
      </c>
      <c r="CN185" s="19"/>
      <c r="CO185" s="19"/>
      <c r="CP185" s="19"/>
      <c r="CQ185" s="19"/>
      <c r="CR185" s="19"/>
    </row>
    <row r="186" spans="1:96" x14ac:dyDescent="0.2">
      <c r="A186" s="9" t="s">
        <v>455</v>
      </c>
      <c r="B186" s="19">
        <v>-0.34554986010813959</v>
      </c>
      <c r="C186" s="19">
        <v>-0.39759036144574866</v>
      </c>
      <c r="D186" s="19">
        <v>0.98198198153152427</v>
      </c>
      <c r="E186" s="19">
        <v>-7.6800025999990154E-2</v>
      </c>
      <c r="F186" s="19">
        <v>1.6710287920610272</v>
      </c>
      <c r="G186" s="19"/>
      <c r="H186" s="19">
        <v>0.92592592592596001</v>
      </c>
      <c r="I186" s="19"/>
      <c r="J186" s="19">
        <v>4.8905126550506832</v>
      </c>
      <c r="K186" s="19"/>
      <c r="L186" s="19">
        <v>0.13310136186455046</v>
      </c>
      <c r="M186" s="19">
        <v>0.67024121489402622</v>
      </c>
      <c r="N186" s="19">
        <v>-0.47853509641515646</v>
      </c>
      <c r="O186" s="19">
        <v>116.10120922797869</v>
      </c>
      <c r="P186" s="19">
        <v>5.9701492695477905</v>
      </c>
      <c r="Q186" s="19"/>
      <c r="R186" s="19">
        <v>29.724933474662812</v>
      </c>
      <c r="S186" s="19"/>
      <c r="T186" s="19">
        <v>-0.37908000685998716</v>
      </c>
      <c r="U186" s="19">
        <v>38.000000138000004</v>
      </c>
      <c r="V186" s="19">
        <v>18.600000000000001</v>
      </c>
      <c r="W186" s="19">
        <v>42.50007837504311</v>
      </c>
      <c r="X186" s="19"/>
      <c r="Y186" s="19">
        <v>2.0917889738890265</v>
      </c>
      <c r="Z186" s="19">
        <v>0.37783999999999529</v>
      </c>
      <c r="AA186" s="19"/>
      <c r="AB186" s="19">
        <v>-2.3975041962098147E-2</v>
      </c>
      <c r="AC186" s="19"/>
      <c r="AD186" s="19">
        <v>-9.9999999999323503E-4</v>
      </c>
      <c r="AE186" s="19"/>
      <c r="AF186" s="19"/>
      <c r="AG186" s="19"/>
      <c r="AH186" s="19"/>
      <c r="AI186" s="19"/>
      <c r="AJ186" s="19">
        <v>25.984251991599784</v>
      </c>
      <c r="AK186" s="19">
        <v>50.178533952988587</v>
      </c>
      <c r="AL186" s="19">
        <v>344.44444444444451</v>
      </c>
      <c r="AM186" s="19">
        <v>13.531353135313532</v>
      </c>
      <c r="AN186" s="19"/>
      <c r="AO186" s="19">
        <v>1.2158273021582879</v>
      </c>
      <c r="AP186" s="19">
        <v>27.875521786194636</v>
      </c>
      <c r="AQ186" s="19">
        <v>-0.18000000000000282</v>
      </c>
      <c r="AR186" s="19"/>
      <c r="AS186" s="19">
        <v>6.1195996179999979</v>
      </c>
      <c r="AT186" s="19">
        <v>1.8181817818181969</v>
      </c>
      <c r="AU186" s="19"/>
      <c r="AV186" s="19">
        <v>130.76923076923077</v>
      </c>
      <c r="AW186" s="19"/>
      <c r="AX186" s="19">
        <v>-99.940625114835314</v>
      </c>
      <c r="AY186" s="19">
        <v>-0.1270244204912723</v>
      </c>
      <c r="AZ186" s="19"/>
      <c r="BA186" s="19"/>
      <c r="BB186" s="19">
        <v>12.190439437957465</v>
      </c>
      <c r="BC186" s="19"/>
      <c r="BD186" s="19"/>
      <c r="BE186" s="19">
        <v>2.0834829870389959</v>
      </c>
      <c r="BF186" s="19"/>
      <c r="BG186" s="19"/>
      <c r="BH186" s="19"/>
      <c r="BI186" s="19">
        <v>-8.0000000000010618E-2</v>
      </c>
      <c r="BJ186" s="19">
        <v>22.517779922995175</v>
      </c>
      <c r="BK186" s="19">
        <v>126.91054691900005</v>
      </c>
      <c r="BL186" s="19"/>
      <c r="BM186" s="19">
        <v>-0.12516000377000505</v>
      </c>
      <c r="BN186" s="19">
        <v>14.065306040816312</v>
      </c>
      <c r="BO186" s="19">
        <v>24.822695035461013</v>
      </c>
      <c r="BP186" s="19"/>
      <c r="BQ186" s="19">
        <v>-0.18982000710998931</v>
      </c>
      <c r="BR186" s="19">
        <v>49.645340942784316</v>
      </c>
      <c r="BS186" s="19">
        <v>0</v>
      </c>
      <c r="BT186" s="19">
        <v>-3.7230078184532001E-2</v>
      </c>
      <c r="BU186" s="19">
        <v>71.287299654000009</v>
      </c>
      <c r="BV186" s="19">
        <v>-1.2444941620638961</v>
      </c>
      <c r="BW186" s="19">
        <v>2.2222222449382656</v>
      </c>
      <c r="BX186" s="19"/>
      <c r="BY186" s="19">
        <v>2.3792348996473343</v>
      </c>
      <c r="BZ186" s="19">
        <v>2.3421499384999942</v>
      </c>
      <c r="CA186" s="19">
        <v>42.525827565364935</v>
      </c>
      <c r="CB186" s="19"/>
      <c r="CC186" s="19"/>
      <c r="CD186" s="19">
        <v>-0.12820000516000282</v>
      </c>
      <c r="CE186" s="19">
        <v>2.9199956925064097E-3</v>
      </c>
      <c r="CF186" s="19"/>
      <c r="CG186" s="19"/>
      <c r="CH186" s="19">
        <v>2.648488734248351</v>
      </c>
      <c r="CI186" s="19">
        <v>19.047619331065775</v>
      </c>
      <c r="CJ186" s="19">
        <v>49.667405764966752</v>
      </c>
      <c r="CK186" s="19"/>
      <c r="CL186" s="19">
        <v>0.85304655913978744</v>
      </c>
      <c r="CM186" s="19">
        <v>0.18132416616174091</v>
      </c>
      <c r="CN186" s="19">
        <v>34.288272197638996</v>
      </c>
      <c r="CO186" s="19"/>
      <c r="CP186" s="19"/>
      <c r="CQ186" s="19"/>
      <c r="CR186" s="19"/>
    </row>
    <row r="187" spans="1:96" x14ac:dyDescent="0.2">
      <c r="A187" s="9" t="s">
        <v>456</v>
      </c>
      <c r="B187" s="19">
        <v>-4.1725316998719675E-2</v>
      </c>
      <c r="C187" s="19">
        <v>-6.04594921402377E-2</v>
      </c>
      <c r="D187" s="19">
        <v>1.5618615205448272</v>
      </c>
      <c r="E187" s="19">
        <v>-0.1366000260000024</v>
      </c>
      <c r="F187" s="19">
        <v>2.1825796339987771</v>
      </c>
      <c r="G187" s="19"/>
      <c r="H187" s="19">
        <v>0.92592592592596001</v>
      </c>
      <c r="I187" s="19"/>
      <c r="J187" s="19">
        <v>4.6670772175058284</v>
      </c>
      <c r="K187" s="19"/>
      <c r="L187" s="19">
        <v>1.4861564550958464</v>
      </c>
      <c r="M187" s="19">
        <v>0.67024121489402622</v>
      </c>
      <c r="N187" s="19">
        <v>-0.17504230486807534</v>
      </c>
      <c r="O187" s="19">
        <v>146.97281054626134</v>
      </c>
      <c r="P187" s="19">
        <v>8.0597015086656434</v>
      </c>
      <c r="Q187" s="19"/>
      <c r="R187" s="19">
        <v>31.322094078318042</v>
      </c>
      <c r="S187" s="19"/>
      <c r="T187" s="19">
        <v>-0.30943000686999433</v>
      </c>
      <c r="U187" s="19">
        <v>40.000000140000004</v>
      </c>
      <c r="V187" s="19">
        <v>18.333333333333332</v>
      </c>
      <c r="W187" s="19">
        <v>45.408243239839905</v>
      </c>
      <c r="X187" s="19"/>
      <c r="Y187" s="19">
        <v>3.0284108910806626</v>
      </c>
      <c r="Z187" s="19">
        <v>0.60984499506498147</v>
      </c>
      <c r="AA187" s="19"/>
      <c r="AB187" s="19">
        <v>-2.3975041962098147E-2</v>
      </c>
      <c r="AC187" s="19"/>
      <c r="AD187" s="19">
        <v>0.33233000000001151</v>
      </c>
      <c r="AE187" s="19"/>
      <c r="AF187" s="19"/>
      <c r="AG187" s="19"/>
      <c r="AH187" s="19"/>
      <c r="AI187" s="19"/>
      <c r="AJ187" s="19">
        <v>27.296587949845613</v>
      </c>
      <c r="AK187" s="19">
        <v>46.781295899933198</v>
      </c>
      <c r="AL187" s="19">
        <v>366.66666666666663</v>
      </c>
      <c r="AM187" s="19">
        <v>14.19141914191419</v>
      </c>
      <c r="AN187" s="19">
        <v>9.8038779545271524</v>
      </c>
      <c r="AO187" s="19">
        <v>0.9892085971223149</v>
      </c>
      <c r="AP187" s="19">
        <v>28.614686652010807</v>
      </c>
      <c r="AQ187" s="19">
        <v>-0.18000000000000282</v>
      </c>
      <c r="AR187" s="19"/>
      <c r="AS187" s="19">
        <v>5.6779996199999943</v>
      </c>
      <c r="AT187" s="19">
        <v>1.8181817818181969</v>
      </c>
      <c r="AU187" s="19"/>
      <c r="AV187" s="19">
        <v>128.46153846153848</v>
      </c>
      <c r="AW187" s="19"/>
      <c r="AX187" s="19">
        <v>-99.946875102747384</v>
      </c>
      <c r="AY187" s="19">
        <v>-0.32087936850960302</v>
      </c>
      <c r="AZ187" s="19"/>
      <c r="BA187" s="19"/>
      <c r="BB187" s="19">
        <v>11.999955513617689</v>
      </c>
      <c r="BC187" s="19"/>
      <c r="BD187" s="19"/>
      <c r="BE187" s="19">
        <v>1.9201494142597368</v>
      </c>
      <c r="BF187" s="19"/>
      <c r="BG187" s="19"/>
      <c r="BH187" s="19"/>
      <c r="BI187" s="19">
        <v>-8.0000000000010618E-2</v>
      </c>
      <c r="BJ187" s="19">
        <v>23.505826535277389</v>
      </c>
      <c r="BK187" s="19">
        <v>121.66369494200001</v>
      </c>
      <c r="BL187" s="19"/>
      <c r="BM187" s="19">
        <v>-3.0910003769990244E-2</v>
      </c>
      <c r="BN187" s="19">
        <v>13.696228338430164</v>
      </c>
      <c r="BO187" s="19">
        <v>27.659574468085111</v>
      </c>
      <c r="BP187" s="19"/>
      <c r="BQ187" s="19">
        <v>-0.45090000710000278</v>
      </c>
      <c r="BR187" s="19">
        <v>48.311491404543069</v>
      </c>
      <c r="BS187" s="19">
        <v>0</v>
      </c>
      <c r="BT187" s="19">
        <v>-0.18656716045468064</v>
      </c>
      <c r="BU187" s="19">
        <v>65.841749665000023</v>
      </c>
      <c r="BV187" s="19">
        <v>-2.340343901503259</v>
      </c>
      <c r="BW187" s="19">
        <v>12.222222247160492</v>
      </c>
      <c r="BX187" s="19"/>
      <c r="BY187" s="19">
        <v>2.5308957220291459</v>
      </c>
      <c r="BZ187" s="19">
        <v>2.3482999384999976</v>
      </c>
      <c r="CA187" s="19">
        <v>43.248367420107094</v>
      </c>
      <c r="CB187" s="19"/>
      <c r="CC187" s="19"/>
      <c r="CD187" s="19">
        <v>-0.42990000514998861</v>
      </c>
      <c r="CE187" s="19">
        <v>4.1687495692497412E-2</v>
      </c>
      <c r="CF187" s="19">
        <v>11.731843606629006</v>
      </c>
      <c r="CG187" s="19"/>
      <c r="CH187" s="19">
        <v>3.358040499692474</v>
      </c>
      <c r="CI187" s="19">
        <v>38.095238424036289</v>
      </c>
      <c r="CJ187" s="19">
        <v>49.667405764966752</v>
      </c>
      <c r="CK187" s="19"/>
      <c r="CL187" s="19">
        <v>0.80789942549371763</v>
      </c>
      <c r="CM187" s="19">
        <v>-9.0661329312014108E-2</v>
      </c>
      <c r="CN187" s="19">
        <v>38.805970190688377</v>
      </c>
      <c r="CO187" s="19"/>
      <c r="CP187" s="19"/>
      <c r="CQ187" s="19"/>
      <c r="CR187" s="19"/>
    </row>
    <row r="188" spans="1:96" x14ac:dyDescent="0.2">
      <c r="A188" s="9" t="s">
        <v>457</v>
      </c>
      <c r="B188" s="19">
        <v>1.0722980077358562</v>
      </c>
      <c r="C188" s="19">
        <v>-0.30218783875617744</v>
      </c>
      <c r="D188" s="19">
        <v>1.3001132502831221</v>
      </c>
      <c r="E188" s="19">
        <v>8.5549739500038746E-3</v>
      </c>
      <c r="F188" s="19">
        <v>2.4158081832724156</v>
      </c>
      <c r="G188" s="19"/>
      <c r="H188" s="19">
        <v>0.92592592592596001</v>
      </c>
      <c r="I188" s="19"/>
      <c r="J188" s="19">
        <v>6.6564486468423443</v>
      </c>
      <c r="K188" s="19"/>
      <c r="L188" s="19">
        <v>-0.19135854586700732</v>
      </c>
      <c r="M188" s="19">
        <v>0.4786708222951982</v>
      </c>
      <c r="N188" s="19">
        <v>0.58218054142809783</v>
      </c>
      <c r="O188" s="19">
        <v>186.37472275512209</v>
      </c>
      <c r="P188" s="19">
        <v>8.5074627027623144</v>
      </c>
      <c r="Q188" s="19"/>
      <c r="R188" s="19">
        <v>26.700680293656585</v>
      </c>
      <c r="S188" s="19"/>
      <c r="T188" s="19">
        <v>-2.5900006899988063E-2</v>
      </c>
      <c r="U188" s="19">
        <v>35.000000135000022</v>
      </c>
      <c r="V188" s="19">
        <v>19.666666666666664</v>
      </c>
      <c r="W188" s="19">
        <v>50.000082500045373</v>
      </c>
      <c r="X188" s="19">
        <v>0</v>
      </c>
      <c r="Y188" s="19">
        <v>0.43668124828378263</v>
      </c>
      <c r="Z188" s="19">
        <v>0.88294499505502166</v>
      </c>
      <c r="AA188" s="19"/>
      <c r="AB188" s="19">
        <v>1.6779351842583765E-2</v>
      </c>
      <c r="AC188" s="19"/>
      <c r="AD188" s="19">
        <v>0.83232500000000686</v>
      </c>
      <c r="AE188" s="19"/>
      <c r="AF188" s="19"/>
      <c r="AG188" s="19"/>
      <c r="AH188" s="19"/>
      <c r="AI188" s="19"/>
      <c r="AJ188" s="19">
        <v>27.296587949845613</v>
      </c>
      <c r="AK188" s="19">
        <v>42.468049474642385</v>
      </c>
      <c r="AL188" s="19">
        <v>344.44444444444451</v>
      </c>
      <c r="AM188" s="19">
        <v>14.85148514851485</v>
      </c>
      <c r="AN188" s="19"/>
      <c r="AO188" s="19">
        <v>0.95683449640288887</v>
      </c>
      <c r="AP188" s="19">
        <v>26.422390856806079</v>
      </c>
      <c r="AQ188" s="19">
        <v>0.70549999999999713</v>
      </c>
      <c r="AR188" s="19"/>
      <c r="AS188" s="19">
        <v>7.8181996130000115</v>
      </c>
      <c r="AT188" s="19">
        <v>3.7037036666666729</v>
      </c>
      <c r="AU188" s="19"/>
      <c r="AV188" s="19">
        <v>72.727272727272734</v>
      </c>
      <c r="AW188" s="19"/>
      <c r="AX188" s="19">
        <v>-99.946875102747384</v>
      </c>
      <c r="AY188" s="19">
        <v>-0.38192231075172345</v>
      </c>
      <c r="AZ188" s="19"/>
      <c r="BA188" s="19"/>
      <c r="BB188" s="19">
        <v>12.595711276983486</v>
      </c>
      <c r="BC188" s="19"/>
      <c r="BD188" s="19"/>
      <c r="BE188" s="19">
        <v>2.5734837053767867</v>
      </c>
      <c r="BF188" s="19"/>
      <c r="BG188" s="19"/>
      <c r="BH188" s="19"/>
      <c r="BI188" s="19">
        <v>-8.0000000000010618E-2</v>
      </c>
      <c r="BJ188" s="19">
        <v>25.481919759841819</v>
      </c>
      <c r="BK188" s="19">
        <v>131.34058889500002</v>
      </c>
      <c r="BL188" s="19"/>
      <c r="BM188" s="19">
        <v>-3.2522503772494452E-2</v>
      </c>
      <c r="BN188" s="19">
        <v>15.181818181818185</v>
      </c>
      <c r="BO188" s="19">
        <v>30.49645390070922</v>
      </c>
      <c r="BP188" s="19"/>
      <c r="BQ188" s="19">
        <v>-0.29152000711999082</v>
      </c>
      <c r="BR188" s="19">
        <v>45.03445836199942</v>
      </c>
      <c r="BS188" s="19">
        <v>0</v>
      </c>
      <c r="BT188" s="19">
        <v>-0.11202389843163185</v>
      </c>
      <c r="BU188" s="19">
        <v>66.831849663000014</v>
      </c>
      <c r="BV188" s="19">
        <v>-1.499302649930264</v>
      </c>
      <c r="BW188" s="19">
        <v>14.444444469876553</v>
      </c>
      <c r="BX188" s="19"/>
      <c r="BY188" s="19">
        <v>3.6247688723813538</v>
      </c>
      <c r="BZ188" s="19">
        <v>2.3052499385000047</v>
      </c>
      <c r="CA188" s="19">
        <v>41.263157924476459</v>
      </c>
      <c r="CB188" s="19"/>
      <c r="CC188" s="19"/>
      <c r="CD188" s="19">
        <v>-0.21076000515999363</v>
      </c>
      <c r="CE188" s="19">
        <v>-2.3018500042074952</v>
      </c>
      <c r="CF188" s="19"/>
      <c r="CG188" s="19"/>
      <c r="CH188" s="19">
        <v>4.027911171154237</v>
      </c>
      <c r="CI188" s="19">
        <v>33.333333650793676</v>
      </c>
      <c r="CJ188" s="19">
        <v>55.210643015521079</v>
      </c>
      <c r="CK188" s="19"/>
      <c r="CL188" s="19">
        <v>0.77558344703770188</v>
      </c>
      <c r="CM188" s="19">
        <v>-9.0661329312014108E-2</v>
      </c>
      <c r="CN188" s="19">
        <v>44.776119446201832</v>
      </c>
      <c r="CO188" s="19"/>
      <c r="CP188" s="19"/>
      <c r="CQ188" s="19"/>
      <c r="CR188" s="19"/>
    </row>
    <row r="189" spans="1:96" x14ac:dyDescent="0.2">
      <c r="A189" s="9" t="s">
        <v>458</v>
      </c>
      <c r="B189" s="19">
        <v>1.2748477031421359</v>
      </c>
      <c r="C189" s="19">
        <v>-0.27811366384520675</v>
      </c>
      <c r="D189" s="19">
        <v>0.95022624389140553</v>
      </c>
      <c r="E189" s="19">
        <v>0.17542397388000269</v>
      </c>
      <c r="F189" s="19">
        <v>3.7493991368320336</v>
      </c>
      <c r="G189" s="19"/>
      <c r="H189" s="19">
        <v>0.92592592592596001</v>
      </c>
      <c r="I189" s="19"/>
      <c r="J189" s="19">
        <v>-2.2244382846095272</v>
      </c>
      <c r="K189" s="19"/>
      <c r="L189" s="19">
        <v>-0.26273231635279781</v>
      </c>
      <c r="M189" s="19">
        <v>0.4786708222951982</v>
      </c>
      <c r="N189" s="19">
        <v>0.18141345421423202</v>
      </c>
      <c r="O189" s="19">
        <v>178.25061714504776</v>
      </c>
      <c r="P189" s="19">
        <v>17.164179121964811</v>
      </c>
      <c r="Q189" s="19"/>
      <c r="R189" s="19">
        <v>22.448979611828406</v>
      </c>
      <c r="S189" s="19"/>
      <c r="T189" s="19">
        <v>7.0120000000003693E-2</v>
      </c>
      <c r="U189" s="19">
        <v>20.000000120000006</v>
      </c>
      <c r="V189" s="19">
        <v>16.333333333333329</v>
      </c>
      <c r="W189" s="19">
        <v>58.333420416714574</v>
      </c>
      <c r="X189" s="19">
        <v>0</v>
      </c>
      <c r="Y189" s="19">
        <v>0.71606478274946161</v>
      </c>
      <c r="Z189" s="19">
        <v>0.98990000000000034</v>
      </c>
      <c r="AA189" s="19"/>
      <c r="AB189" s="19">
        <v>0.18935310759315105</v>
      </c>
      <c r="AC189" s="19"/>
      <c r="AD189" s="19">
        <v>1.3323200000000022</v>
      </c>
      <c r="AE189" s="19"/>
      <c r="AF189" s="19"/>
      <c r="AG189" s="19"/>
      <c r="AH189" s="19"/>
      <c r="AI189" s="19"/>
      <c r="AJ189" s="19">
        <v>27.952755928968532</v>
      </c>
      <c r="AK189" s="19">
        <v>48.504496998223075</v>
      </c>
      <c r="AL189" s="19">
        <v>311.11111111111114</v>
      </c>
      <c r="AM189" s="19">
        <v>16.831683168316832</v>
      </c>
      <c r="AN189" s="19"/>
      <c r="AO189" s="19">
        <v>0.82088205220521815</v>
      </c>
      <c r="AP189" s="19">
        <v>29.362446458127145</v>
      </c>
      <c r="AQ189" s="19">
        <v>1.1606493705000154</v>
      </c>
      <c r="AR189" s="19"/>
      <c r="AS189" s="19">
        <v>7.5395996140000117</v>
      </c>
      <c r="AT189" s="19">
        <v>3.7037036666666729</v>
      </c>
      <c r="AU189" s="19"/>
      <c r="AV189" s="19">
        <v>34.782608695652172</v>
      </c>
      <c r="AW189" s="19"/>
      <c r="AX189" s="19">
        <v>-99.946875102747384</v>
      </c>
      <c r="AY189" s="19">
        <v>-0.12464441181393314</v>
      </c>
      <c r="AZ189" s="19"/>
      <c r="BA189" s="19"/>
      <c r="BB189" s="19">
        <v>13.19143904036042</v>
      </c>
      <c r="BC189" s="19"/>
      <c r="BD189" s="19"/>
      <c r="BE189" s="19">
        <v>2.5734837053767867</v>
      </c>
      <c r="BF189" s="19"/>
      <c r="BG189" s="19"/>
      <c r="BH189" s="19"/>
      <c r="BI189" s="19">
        <v>-8.0000000000010618E-2</v>
      </c>
      <c r="BJ189" s="19">
        <v>22.517779922995175</v>
      </c>
      <c r="BK189" s="19">
        <v>124.77819892500001</v>
      </c>
      <c r="BL189" s="19"/>
      <c r="BM189" s="19">
        <v>-7.6000003784991665E-2</v>
      </c>
      <c r="BN189" s="19">
        <v>14.925619752066115</v>
      </c>
      <c r="BO189" s="19">
        <v>31.914893617021299</v>
      </c>
      <c r="BP189" s="19"/>
      <c r="BQ189" s="19">
        <v>-7.2500071499929037E-3</v>
      </c>
      <c r="BR189" s="19">
        <v>52.152545639942261</v>
      </c>
      <c r="BS189" s="19">
        <v>1.1904761904761905</v>
      </c>
      <c r="BT189" s="19">
        <v>0.1118568269989979</v>
      </c>
      <c r="BU189" s="19">
        <v>67.821949661000019</v>
      </c>
      <c r="BV189" s="19">
        <v>-1.3741520230083057</v>
      </c>
      <c r="BW189" s="19">
        <v>13.333333358518512</v>
      </c>
      <c r="BX189" s="19"/>
      <c r="BY189" s="19">
        <v>2.8389705147058764</v>
      </c>
      <c r="BZ189" s="19">
        <v>2.3605999384999894</v>
      </c>
      <c r="CA189" s="19">
        <v>42.466904841871617</v>
      </c>
      <c r="CB189" s="19"/>
      <c r="CC189" s="19"/>
      <c r="CD189" s="19">
        <v>-1.8600051700077553E-3</v>
      </c>
      <c r="CE189" s="19">
        <v>0.21351999566999796</v>
      </c>
      <c r="CF189" s="19"/>
      <c r="CG189" s="19"/>
      <c r="CH189" s="19">
        <v>3.6030808991817675</v>
      </c>
      <c r="CI189" s="19">
        <v>26.190476490929726</v>
      </c>
      <c r="CJ189" s="19">
        <v>49.667405764966752</v>
      </c>
      <c r="CK189" s="19"/>
      <c r="CL189" s="19">
        <v>0.73021579136691595</v>
      </c>
      <c r="CM189" s="19">
        <v>-9.0661329312014108E-2</v>
      </c>
      <c r="CN189" s="19">
        <v>40.340400161343823</v>
      </c>
      <c r="CO189" s="19"/>
      <c r="CP189" s="19"/>
      <c r="CQ189" s="19"/>
      <c r="CR189" s="19"/>
    </row>
    <row r="190" spans="1:96" x14ac:dyDescent="0.2">
      <c r="A190" s="9" t="s">
        <v>459</v>
      </c>
      <c r="B190" s="19">
        <v>1.0722980077358562</v>
      </c>
      <c r="C190" s="19">
        <v>-0.1692456467621879</v>
      </c>
      <c r="D190" s="19">
        <v>2.2522935779816491</v>
      </c>
      <c r="E190" s="19">
        <v>-4.6002609998910292E-4</v>
      </c>
      <c r="F190" s="19">
        <v>2.8324012288338132</v>
      </c>
      <c r="G190" s="19"/>
      <c r="H190" s="19">
        <v>0.92592592592596001</v>
      </c>
      <c r="I190" s="19"/>
      <c r="J190" s="19">
        <v>8.0214761970611086</v>
      </c>
      <c r="K190" s="19"/>
      <c r="L190" s="19">
        <v>0.17218687346519551</v>
      </c>
      <c r="M190" s="19">
        <v>0.76557288271115276</v>
      </c>
      <c r="N190" s="19">
        <v>2.2700783888910774</v>
      </c>
      <c r="O190" s="19">
        <v>371.19812538431438</v>
      </c>
      <c r="P190" s="19">
        <v>20.298507480641589</v>
      </c>
      <c r="Q190" s="19"/>
      <c r="R190" s="19">
        <v>21.632653081082886</v>
      </c>
      <c r="S190" s="19"/>
      <c r="T190" s="19">
        <v>0.20086999306999942</v>
      </c>
      <c r="U190" s="19">
        <v>20.000000120000006</v>
      </c>
      <c r="V190" s="19">
        <v>19.333333333333325</v>
      </c>
      <c r="W190" s="19">
        <v>60.112447612407991</v>
      </c>
      <c r="X190" s="19">
        <v>0</v>
      </c>
      <c r="Y190" s="19">
        <v>-0.40460626166479408</v>
      </c>
      <c r="Z190" s="19">
        <v>0.59171999506999806</v>
      </c>
      <c r="AA190" s="19"/>
      <c r="AB190" s="19">
        <v>-0.66556570601649678</v>
      </c>
      <c r="AC190" s="19"/>
      <c r="AD190" s="19">
        <v>0.83232500000000686</v>
      </c>
      <c r="AE190" s="19"/>
      <c r="AF190" s="19"/>
      <c r="AG190" s="19"/>
      <c r="AH190" s="19"/>
      <c r="AI190" s="19"/>
      <c r="AJ190" s="19">
        <v>25.984251991599784</v>
      </c>
      <c r="AK190" s="19">
        <v>49.39406605712373</v>
      </c>
      <c r="AL190" s="19">
        <v>322.22222222222229</v>
      </c>
      <c r="AM190" s="19">
        <v>9.5709570957095718</v>
      </c>
      <c r="AN190" s="19"/>
      <c r="AO190" s="19">
        <v>1.7309090545454504</v>
      </c>
      <c r="AP190" s="19">
        <v>32.442504707130162</v>
      </c>
      <c r="AQ190" s="19">
        <v>0.4374993750000154</v>
      </c>
      <c r="AR190" s="19"/>
      <c r="AS190" s="19">
        <v>8.3753996110000113</v>
      </c>
      <c r="AT190" s="19">
        <v>3.7037036666666729</v>
      </c>
      <c r="AU190" s="19"/>
      <c r="AV190" s="19">
        <v>23.076923076923077</v>
      </c>
      <c r="AW190" s="19"/>
      <c r="AX190" s="19">
        <v>-99.943750108791349</v>
      </c>
      <c r="AY190" s="19">
        <v>-0.23380197297946381</v>
      </c>
      <c r="AZ190" s="19"/>
      <c r="BA190" s="19"/>
      <c r="BB190" s="19">
        <v>13.787194803726235</v>
      </c>
      <c r="BC190" s="19"/>
      <c r="BD190" s="19"/>
      <c r="BE190" s="19">
        <v>3.8801522876108869</v>
      </c>
      <c r="BF190" s="19"/>
      <c r="BG190" s="19"/>
      <c r="BH190" s="19"/>
      <c r="BI190" s="19">
        <v>-8.0000000000010618E-2</v>
      </c>
      <c r="BJ190" s="19">
        <v>21.529733310712956</v>
      </c>
      <c r="BK190" s="19">
        <v>126.97864291299999</v>
      </c>
      <c r="BL190" s="19"/>
      <c r="BM190" s="19">
        <v>-0.77375500359750293</v>
      </c>
      <c r="BN190" s="19">
        <v>16.129571577847447</v>
      </c>
      <c r="BO190" s="19">
        <v>27.659574468085111</v>
      </c>
      <c r="BP190" s="19"/>
      <c r="BQ190" s="19">
        <v>0.27244999283000115</v>
      </c>
      <c r="BR190" s="19">
        <v>52.590905736216676</v>
      </c>
      <c r="BS190" s="19">
        <v>1.5873015873015872</v>
      </c>
      <c r="BT190" s="19">
        <v>0.67114094335094021</v>
      </c>
      <c r="BU190" s="19">
        <v>70.792249655000035</v>
      </c>
      <c r="BV190" s="19">
        <v>-1.3306465622068553</v>
      </c>
      <c r="BW190" s="19">
        <v>13.333333358518512</v>
      </c>
      <c r="BX190" s="19"/>
      <c r="BY190" s="19">
        <v>7.4446153076922874</v>
      </c>
      <c r="BZ190" s="19">
        <v>1.9444999387499891</v>
      </c>
      <c r="CA190" s="19">
        <v>43.006919719649204</v>
      </c>
      <c r="CB190" s="19"/>
      <c r="CC190" s="19"/>
      <c r="CD190" s="19">
        <v>0.24853999999999932</v>
      </c>
      <c r="CE190" s="19">
        <v>-1.7920004319997112E-2</v>
      </c>
      <c r="CF190" s="19"/>
      <c r="CG190" s="19"/>
      <c r="CH190" s="19">
        <v>5.7367827941305869</v>
      </c>
      <c r="CI190" s="19">
        <v>21.428571717687088</v>
      </c>
      <c r="CJ190" s="19">
        <v>55.210643015521079</v>
      </c>
      <c r="CK190" s="19"/>
      <c r="CL190" s="19">
        <v>1.5462794555353852</v>
      </c>
      <c r="CM190" s="19">
        <v>5.0251256578253753E-7</v>
      </c>
      <c r="CN190" s="19">
        <v>43.283582132323474</v>
      </c>
      <c r="CO190" s="19"/>
      <c r="CP190" s="19"/>
      <c r="CQ190" s="19"/>
      <c r="CR190" s="19"/>
    </row>
    <row r="191" spans="1:96" x14ac:dyDescent="0.2">
      <c r="A191" s="9" t="s">
        <v>460</v>
      </c>
      <c r="B191" s="19">
        <v>0.86974831232957617</v>
      </c>
      <c r="C191" s="19">
        <v>-0.3017501496717121</v>
      </c>
      <c r="D191" s="19">
        <v>1.3409090909090902</v>
      </c>
      <c r="E191" s="19">
        <v>-9.7952026080008275E-2</v>
      </c>
      <c r="F191" s="19">
        <v>3.5316691004643261</v>
      </c>
      <c r="G191" s="19"/>
      <c r="H191" s="19">
        <v>0.92592592592596001</v>
      </c>
      <c r="I191" s="19"/>
      <c r="J191" s="19">
        <v>1.1100063588990017</v>
      </c>
      <c r="K191" s="19"/>
      <c r="L191" s="19">
        <v>1.011234706251342E-2</v>
      </c>
      <c r="M191" s="19">
        <v>0.66960557447468472</v>
      </c>
      <c r="N191" s="19">
        <v>1.585318365929907</v>
      </c>
      <c r="O191" s="19">
        <v>251.36756763571725</v>
      </c>
      <c r="P191" s="19">
        <v>21.044776137469377</v>
      </c>
      <c r="Q191" s="19"/>
      <c r="R191" s="19">
        <v>23.265306142573927</v>
      </c>
      <c r="S191" s="19"/>
      <c r="T191" s="19">
        <v>1.4759993080008664E-2</v>
      </c>
      <c r="U191" s="19">
        <v>20.000000120000006</v>
      </c>
      <c r="V191" s="19">
        <v>23.333333333333332</v>
      </c>
      <c r="W191" s="19">
        <v>63.7931935345323</v>
      </c>
      <c r="X191" s="19">
        <v>20</v>
      </c>
      <c r="Y191" s="19">
        <v>-9.3370656232503152E-2</v>
      </c>
      <c r="Z191" s="19">
        <v>0.97999999505001401</v>
      </c>
      <c r="AA191" s="19"/>
      <c r="AB191" s="19">
        <v>-2.5188030534463173E-3</v>
      </c>
      <c r="AC191" s="19"/>
      <c r="AD191" s="19">
        <v>0.49899500000000208</v>
      </c>
      <c r="AE191" s="19"/>
      <c r="AF191" s="19"/>
      <c r="AG191" s="19"/>
      <c r="AH191" s="19"/>
      <c r="AI191" s="19"/>
      <c r="AJ191" s="19">
        <v>25.984251991599784</v>
      </c>
      <c r="AK191" s="19">
        <v>50.470219467182943</v>
      </c>
      <c r="AL191" s="19">
        <v>333.33333333333337</v>
      </c>
      <c r="AM191" s="19">
        <v>10.231023102310232</v>
      </c>
      <c r="AN191" s="19"/>
      <c r="AO191" s="19">
        <v>1.9307832058287751</v>
      </c>
      <c r="AP191" s="19">
        <v>35.672809699986999</v>
      </c>
      <c r="AQ191" s="19">
        <v>0.24069937699999633</v>
      </c>
      <c r="AR191" s="19"/>
      <c r="AS191" s="19">
        <v>7.5535996120000117</v>
      </c>
      <c r="AT191" s="19">
        <v>3.7037036666666729</v>
      </c>
      <c r="AU191" s="19"/>
      <c r="AV191" s="19">
        <v>25</v>
      </c>
      <c r="AW191" s="19"/>
      <c r="AX191" s="19">
        <v>-99.937500120879292</v>
      </c>
      <c r="AY191" s="19">
        <v>-0.2991026598588295</v>
      </c>
      <c r="AZ191" s="19"/>
      <c r="BA191" s="19"/>
      <c r="BB191" s="19">
        <v>14.382950567092049</v>
      </c>
      <c r="BC191" s="19"/>
      <c r="BD191" s="19"/>
      <c r="BE191" s="19">
        <v>3.2268179964938373</v>
      </c>
      <c r="BF191" s="19"/>
      <c r="BG191" s="19"/>
      <c r="BH191" s="19"/>
      <c r="BI191" s="19">
        <v>-8.0000000000010618E-2</v>
      </c>
      <c r="BJ191" s="19">
        <v>20.541686698430723</v>
      </c>
      <c r="BK191" s="19">
        <v>120.92309494200002</v>
      </c>
      <c r="BL191" s="19"/>
      <c r="BM191" s="19">
        <v>-0.12620000359000524</v>
      </c>
      <c r="BN191" s="19">
        <v>14.826446280991748</v>
      </c>
      <c r="BO191" s="19">
        <v>27.659574468085111</v>
      </c>
      <c r="BP191" s="19"/>
      <c r="BQ191" s="19">
        <v>2.1349992850015608E-2</v>
      </c>
      <c r="BR191" s="19">
        <v>53.010111521206269</v>
      </c>
      <c r="BS191" s="19">
        <v>0.3968253968253968</v>
      </c>
      <c r="BT191" s="19">
        <v>1.04399702091891</v>
      </c>
      <c r="BU191" s="19">
        <v>83.168499630000028</v>
      </c>
      <c r="BV191" s="19">
        <v>-0.84739876018778282</v>
      </c>
      <c r="BW191" s="19">
        <v>12.222222247160492</v>
      </c>
      <c r="BX191" s="19"/>
      <c r="BY191" s="19">
        <v>10.878571349206355</v>
      </c>
      <c r="BZ191" s="19">
        <v>1.5222999389999898</v>
      </c>
      <c r="CA191" s="19">
        <v>40.310402713991294</v>
      </c>
      <c r="CB191" s="19"/>
      <c r="CC191" s="19"/>
      <c r="CD191" s="19">
        <v>6.0179994829998626E-2</v>
      </c>
      <c r="CE191" s="19">
        <v>-0.22857000431499064</v>
      </c>
      <c r="CF191" s="19"/>
      <c r="CG191" s="19"/>
      <c r="CH191" s="19">
        <v>3.4608341061851733</v>
      </c>
      <c r="CI191" s="19">
        <v>20.238095524376433</v>
      </c>
      <c r="CJ191" s="19">
        <v>49.667405764966752</v>
      </c>
      <c r="CK191" s="19"/>
      <c r="CL191" s="19">
        <v>2.7731863728190942</v>
      </c>
      <c r="CM191" s="19">
        <v>-9.0661329312014108E-2</v>
      </c>
      <c r="CN191" s="19">
        <v>47.805315063542963</v>
      </c>
      <c r="CO191" s="19"/>
      <c r="CP191" s="19"/>
      <c r="CQ191" s="19"/>
      <c r="CR191" s="19"/>
    </row>
    <row r="192" spans="1:96" x14ac:dyDescent="0.2">
      <c r="A192" s="9" t="s">
        <v>461</v>
      </c>
      <c r="B192" s="19">
        <v>1.0722980077358562</v>
      </c>
      <c r="C192" s="19">
        <v>-7.2542617580349467E-2</v>
      </c>
      <c r="D192" s="19">
        <v>1.6575342461187297</v>
      </c>
      <c r="E192" s="19">
        <v>-1.6120026099988367E-2</v>
      </c>
      <c r="F192" s="19">
        <v>2.4323946195511081</v>
      </c>
      <c r="G192" s="19"/>
      <c r="H192" s="19">
        <v>0.92592592592596001</v>
      </c>
      <c r="I192" s="19"/>
      <c r="J192" s="19">
        <v>0.79327332885628132</v>
      </c>
      <c r="K192" s="19"/>
      <c r="L192" s="19">
        <v>-5.0632810177853302E-2</v>
      </c>
      <c r="M192" s="19">
        <v>0.66960557447468472</v>
      </c>
      <c r="N192" s="19">
        <v>0.57071373021869964</v>
      </c>
      <c r="O192" s="19">
        <v>434.15994386239095</v>
      </c>
      <c r="P192" s="19">
        <v>24.179104496146152</v>
      </c>
      <c r="Q192" s="19"/>
      <c r="R192" s="19">
        <v>24.081632673319447</v>
      </c>
      <c r="S192" s="19"/>
      <c r="T192" s="19">
        <v>-0.50200000689999402</v>
      </c>
      <c r="U192" s="19">
        <v>22.000000122000007</v>
      </c>
      <c r="V192" s="19">
        <v>28.333333333333332</v>
      </c>
      <c r="W192" s="19">
        <v>62.857232428620691</v>
      </c>
      <c r="X192" s="19">
        <v>24</v>
      </c>
      <c r="Y192" s="19">
        <v>-0.46656296074367737</v>
      </c>
      <c r="Z192" s="19">
        <v>-0.42848000487999843</v>
      </c>
      <c r="AA192" s="19"/>
      <c r="AB192" s="19">
        <v>-7.5560788876211614E-3</v>
      </c>
      <c r="AC192" s="19"/>
      <c r="AD192" s="19">
        <v>-9.9999999999323503E-4</v>
      </c>
      <c r="AE192" s="19"/>
      <c r="AF192" s="19"/>
      <c r="AG192" s="19"/>
      <c r="AH192" s="19"/>
      <c r="AI192" s="19"/>
      <c r="AJ192" s="19">
        <v>26.640419970722697</v>
      </c>
      <c r="AK192" s="19">
        <v>49.238154904871273</v>
      </c>
      <c r="AL192" s="19">
        <v>344.44444444444451</v>
      </c>
      <c r="AM192" s="19">
        <v>9.5709570957095718</v>
      </c>
      <c r="AN192" s="19"/>
      <c r="AO192" s="19">
        <v>1.788706703096538</v>
      </c>
      <c r="AP192" s="19">
        <v>35.672809699986999</v>
      </c>
      <c r="AQ192" s="19">
        <v>-0.14216561984998305</v>
      </c>
      <c r="AR192" s="19"/>
      <c r="AS192" s="19">
        <v>5.8228996169999983</v>
      </c>
      <c r="AT192" s="19">
        <v>3.7037036666666729</v>
      </c>
      <c r="AU192" s="19"/>
      <c r="AV192" s="19">
        <v>34.615384615384613</v>
      </c>
      <c r="AW192" s="19"/>
      <c r="AX192" s="19">
        <v>-99.937500120879292</v>
      </c>
      <c r="AY192" s="19">
        <v>-0.27023545884385003</v>
      </c>
      <c r="AZ192" s="19"/>
      <c r="BA192" s="19"/>
      <c r="BB192" s="19">
        <v>14.978678330468984</v>
      </c>
      <c r="BC192" s="19"/>
      <c r="BD192" s="19"/>
      <c r="BE192" s="19">
        <v>2.5734837053767867</v>
      </c>
      <c r="BF192" s="19"/>
      <c r="BG192" s="19"/>
      <c r="BH192" s="19"/>
      <c r="BI192" s="19">
        <v>-8.0000000000010618E-2</v>
      </c>
      <c r="BJ192" s="19">
        <v>22.517779922995175</v>
      </c>
      <c r="BK192" s="19">
        <v>118.35289595300003</v>
      </c>
      <c r="BL192" s="19"/>
      <c r="BM192" s="19">
        <v>-0.10466000359001461</v>
      </c>
      <c r="BN192" s="19">
        <v>14.906832215320904</v>
      </c>
      <c r="BO192" s="19">
        <v>29.078014184397166</v>
      </c>
      <c r="BP192" s="19"/>
      <c r="BQ192" s="19">
        <v>-0.29704000713999879</v>
      </c>
      <c r="BR192" s="19">
        <v>51.594369237407768</v>
      </c>
      <c r="BS192" s="19">
        <v>0.79365079365079361</v>
      </c>
      <c r="BT192" s="19">
        <v>0.1118568269989979</v>
      </c>
      <c r="BU192" s="19">
        <v>80.693249635000015</v>
      </c>
      <c r="BV192" s="19">
        <v>4.5967042497831718</v>
      </c>
      <c r="BW192" s="19">
        <v>11.111111135802471</v>
      </c>
      <c r="BX192" s="19"/>
      <c r="BY192" s="19">
        <v>16.260833250000005</v>
      </c>
      <c r="BZ192" s="19">
        <v>1.5283999389999894</v>
      </c>
      <c r="CA192" s="19">
        <v>35.610983050851182</v>
      </c>
      <c r="CB192" s="19"/>
      <c r="CC192" s="19"/>
      <c r="CD192" s="19">
        <v>-0.20330000515000526</v>
      </c>
      <c r="CE192" s="19">
        <v>-8.8175004324988079E-2</v>
      </c>
      <c r="CF192" s="19"/>
      <c r="CG192" s="19"/>
      <c r="CH192" s="19">
        <v>-9.5425734097893886E-2</v>
      </c>
      <c r="CI192" s="19">
        <v>19.047619331065775</v>
      </c>
      <c r="CJ192" s="19">
        <v>46.895787139689588</v>
      </c>
      <c r="CK192" s="19"/>
      <c r="CL192" s="19">
        <v>1.4192377132486453</v>
      </c>
      <c r="CM192" s="19">
        <v>5.0251256578253753E-7</v>
      </c>
      <c r="CN192" s="19">
        <v>48.568019137400981</v>
      </c>
      <c r="CO192" s="19"/>
      <c r="CP192" s="19"/>
      <c r="CQ192" s="19"/>
      <c r="CR192" s="19"/>
    </row>
    <row r="193" spans="1:96" x14ac:dyDescent="0.2">
      <c r="A193" s="9" t="s">
        <v>462</v>
      </c>
      <c r="B193" s="19">
        <v>1.4773973985484159</v>
      </c>
      <c r="C193" s="19">
        <v>-0.13299479990487301</v>
      </c>
      <c r="D193" s="19">
        <v>1.3911060428734374</v>
      </c>
      <c r="E193" s="19">
        <v>-0.28156802599000147</v>
      </c>
      <c r="F193" s="19">
        <v>8.0086513436283396E-3</v>
      </c>
      <c r="G193" s="19"/>
      <c r="H193" s="19">
        <v>0.92592592592596001</v>
      </c>
      <c r="I193" s="19"/>
      <c r="J193" s="19">
        <v>-2.2417959915096524</v>
      </c>
      <c r="K193" s="19"/>
      <c r="L193" s="19">
        <v>2.933863851749237</v>
      </c>
      <c r="M193" s="19">
        <v>0.86008732579819869</v>
      </c>
      <c r="N193" s="19">
        <v>0.59027294724024693</v>
      </c>
      <c r="O193" s="19">
        <v>509.307920755579</v>
      </c>
      <c r="P193" s="19">
        <v>25.223880615705081</v>
      </c>
      <c r="Q193" s="19"/>
      <c r="R193" s="19">
        <v>24.571428591766765</v>
      </c>
      <c r="S193" s="19"/>
      <c r="T193" s="19">
        <v>-0.14440000691999308</v>
      </c>
      <c r="U193" s="19">
        <v>20.000000120000006</v>
      </c>
      <c r="V193" s="19">
        <v>66.666666666666657</v>
      </c>
      <c r="W193" s="19">
        <v>64.739975000049853</v>
      </c>
      <c r="X193" s="19">
        <v>25</v>
      </c>
      <c r="Y193" s="19">
        <v>-0.63704161558331229</v>
      </c>
      <c r="Z193" s="19">
        <v>-0.42360000487999833</v>
      </c>
      <c r="AA193" s="19"/>
      <c r="AB193" s="19">
        <v>-7.8024691066926194E-2</v>
      </c>
      <c r="AC193" s="19"/>
      <c r="AD193" s="19">
        <v>-9.9999999999323503E-4</v>
      </c>
      <c r="AE193" s="19"/>
      <c r="AF193" s="19"/>
      <c r="AG193" s="19"/>
      <c r="AH193" s="19"/>
      <c r="AI193" s="19"/>
      <c r="AJ193" s="19">
        <v>25.984251991599784</v>
      </c>
      <c r="AK193" s="19">
        <v>50.510735907965554</v>
      </c>
      <c r="AL193" s="19">
        <v>344.44444444444451</v>
      </c>
      <c r="AM193" s="19">
        <v>12.871287128712872</v>
      </c>
      <c r="AN193" s="19"/>
      <c r="AO193" s="19">
        <v>1.5395814012738878</v>
      </c>
      <c r="AP193" s="19">
        <v>35.672809699986999</v>
      </c>
      <c r="AQ193" s="19">
        <v>-1.6242856106499906</v>
      </c>
      <c r="AR193" s="19"/>
      <c r="AS193" s="19">
        <v>7.2043996119999978</v>
      </c>
      <c r="AT193" s="19">
        <v>3.7037036666666729</v>
      </c>
      <c r="AU193" s="19"/>
      <c r="AV193" s="19">
        <v>30.76923076923077</v>
      </c>
      <c r="AW193" s="19"/>
      <c r="AX193" s="19">
        <v>-99.940625114835314</v>
      </c>
      <c r="AY193" s="19">
        <v>-1.0356174671040099</v>
      </c>
      <c r="AZ193" s="19"/>
      <c r="BA193" s="19"/>
      <c r="BB193" s="19">
        <v>15.574434093834796</v>
      </c>
      <c r="BC193" s="19"/>
      <c r="BD193" s="19"/>
      <c r="BE193" s="19">
        <v>2.5734837053767867</v>
      </c>
      <c r="BF193" s="19"/>
      <c r="BG193" s="19"/>
      <c r="BH193" s="19"/>
      <c r="BI193" s="19">
        <v>-8.0000000000010618E-2</v>
      </c>
      <c r="BJ193" s="19">
        <v>19.553640086148508</v>
      </c>
      <c r="BK193" s="19">
        <v>119.26092394700001</v>
      </c>
      <c r="BL193" s="19"/>
      <c r="BM193" s="19">
        <v>-9.7480003589998004E-2</v>
      </c>
      <c r="BN193" s="19">
        <v>14.970954273858911</v>
      </c>
      <c r="BO193" s="19">
        <v>29.361702127659576</v>
      </c>
      <c r="BP193" s="19"/>
      <c r="BQ193" s="19">
        <v>-0.2432000071499916</v>
      </c>
      <c r="BR193" s="19">
        <v>57.920736172773765</v>
      </c>
      <c r="BS193" s="19">
        <v>0</v>
      </c>
      <c r="BT193" s="19">
        <v>0.67114094335094021</v>
      </c>
      <c r="BU193" s="19">
        <v>86.138799624000001</v>
      </c>
      <c r="BV193" s="19">
        <v>4.6068583340702141</v>
      </c>
      <c r="BW193" s="19">
        <v>10.00000002444445</v>
      </c>
      <c r="BX193" s="19"/>
      <c r="BY193" s="19">
        <v>26.636363545454543</v>
      </c>
      <c r="BZ193" s="19">
        <v>1.5283999389999894</v>
      </c>
      <c r="CA193" s="19">
        <v>33.235724771645216</v>
      </c>
      <c r="CB193" s="19"/>
      <c r="CC193" s="19"/>
      <c r="CD193" s="19">
        <v>-7.6600005160005702E-2</v>
      </c>
      <c r="CE193" s="19">
        <v>-1.7920004319997112E-2</v>
      </c>
      <c r="CF193" s="19"/>
      <c r="CG193" s="19"/>
      <c r="CH193" s="19">
        <v>3.1363617795863976</v>
      </c>
      <c r="CI193" s="19">
        <v>21.428571717687088</v>
      </c>
      <c r="CJ193" s="19">
        <v>44.124168514412425</v>
      </c>
      <c r="CK193" s="19"/>
      <c r="CL193" s="19">
        <v>1.2631578584392107</v>
      </c>
      <c r="CM193" s="19">
        <v>5.0251256578253753E-7</v>
      </c>
      <c r="CN193" s="19">
        <v>45.031333973450124</v>
      </c>
      <c r="CO193" s="19"/>
      <c r="CP193" s="19"/>
      <c r="CQ193" s="19"/>
      <c r="CR193" s="19"/>
    </row>
    <row r="194" spans="1:96" x14ac:dyDescent="0.2">
      <c r="A194" s="9" t="s">
        <v>463</v>
      </c>
      <c r="B194" s="19">
        <v>1.2748477031421359</v>
      </c>
      <c r="C194" s="19">
        <v>-0.16947100835250634</v>
      </c>
      <c r="D194" s="19">
        <v>1.4155251136986333</v>
      </c>
      <c r="E194" s="19">
        <v>-0.29935602585999593</v>
      </c>
      <c r="F194" s="19">
        <v>0.22294081223207968</v>
      </c>
      <c r="G194" s="19"/>
      <c r="H194" s="19">
        <v>0.92592592592596001</v>
      </c>
      <c r="I194" s="19"/>
      <c r="J194" s="19">
        <v>-3.3613634940460804</v>
      </c>
      <c r="K194" s="19"/>
      <c r="L194" s="19">
        <v>-0.29977758437287316</v>
      </c>
      <c r="M194" s="19">
        <v>0.86090455052829984</v>
      </c>
      <c r="N194" s="19">
        <v>1.0262872276260373</v>
      </c>
      <c r="O194" s="19">
        <v>312.29835971127511</v>
      </c>
      <c r="P194" s="19">
        <v>27.014925392091794</v>
      </c>
      <c r="Q194" s="19"/>
      <c r="R194" s="19">
        <v>24.897959204064982</v>
      </c>
      <c r="S194" s="19"/>
      <c r="T194" s="19">
        <v>-0.22346499999998937</v>
      </c>
      <c r="U194" s="19">
        <v>18.000000118000003</v>
      </c>
      <c r="V194" s="19">
        <v>46.875</v>
      </c>
      <c r="W194" s="19">
        <v>63.7931935345323</v>
      </c>
      <c r="X194" s="19">
        <v>24</v>
      </c>
      <c r="Y194" s="19">
        <v>-1.0400496489577276</v>
      </c>
      <c r="Z194" s="19">
        <v>0.39259999508000243</v>
      </c>
      <c r="AA194" s="19"/>
      <c r="AB194" s="19">
        <v>2.0104568762591486E-2</v>
      </c>
      <c r="AC194" s="19"/>
      <c r="AD194" s="19">
        <v>0.33233000000001151</v>
      </c>
      <c r="AE194" s="19"/>
      <c r="AF194" s="19"/>
      <c r="AG194" s="19"/>
      <c r="AH194" s="19"/>
      <c r="AI194" s="19"/>
      <c r="AJ194" s="19">
        <v>26.640419970722697</v>
      </c>
      <c r="AK194" s="19">
        <v>50.125104284846799</v>
      </c>
      <c r="AL194" s="19">
        <v>271.11111111111114</v>
      </c>
      <c r="AM194" s="19">
        <v>13.861386138613863</v>
      </c>
      <c r="AN194" s="19"/>
      <c r="AO194" s="19">
        <v>1.2679382016348746</v>
      </c>
      <c r="AP194" s="19">
        <v>34.038197534926923</v>
      </c>
      <c r="AQ194" s="19">
        <v>-0.1985506194999867</v>
      </c>
      <c r="AR194" s="19"/>
      <c r="AS194" s="19">
        <v>8.2703996079999982</v>
      </c>
      <c r="AT194" s="19">
        <v>3.7037036666666729</v>
      </c>
      <c r="AU194" s="19"/>
      <c r="AV194" s="19">
        <v>34.615384615384613</v>
      </c>
      <c r="AW194" s="19"/>
      <c r="AX194" s="19">
        <v>-99.941187613747402</v>
      </c>
      <c r="AY194" s="19">
        <v>-0.46838404256711902</v>
      </c>
      <c r="AZ194" s="19"/>
      <c r="BA194" s="19"/>
      <c r="BB194" s="19">
        <v>16.170161857211713</v>
      </c>
      <c r="BC194" s="19"/>
      <c r="BD194" s="19"/>
      <c r="BE194" s="19">
        <v>2.736817278156046</v>
      </c>
      <c r="BF194" s="19"/>
      <c r="BG194" s="19"/>
      <c r="BH194" s="19"/>
      <c r="BI194" s="19">
        <v>-8.0000000000010618E-2</v>
      </c>
      <c r="BJ194" s="19">
        <v>18.565593473866294</v>
      </c>
      <c r="BK194" s="19">
        <v>120.347542942</v>
      </c>
      <c r="BL194" s="19"/>
      <c r="BM194" s="19">
        <v>-0.17063750358750723</v>
      </c>
      <c r="BN194" s="19">
        <v>14.633540372670797</v>
      </c>
      <c r="BO194" s="19">
        <v>29.787234042553205</v>
      </c>
      <c r="BP194" s="19"/>
      <c r="BQ194" s="19">
        <v>0.13945999282000701</v>
      </c>
      <c r="BR194" s="19">
        <v>67.368073324051394</v>
      </c>
      <c r="BS194" s="19">
        <v>0.3968253968253968</v>
      </c>
      <c r="BT194" s="19">
        <v>-1.9761372073816255</v>
      </c>
      <c r="BU194" s="19">
        <v>88.118999620000011</v>
      </c>
      <c r="BV194" s="19">
        <v>3.4996019246079797</v>
      </c>
      <c r="BW194" s="19">
        <v>8.8888889130864293</v>
      </c>
      <c r="BX194" s="19"/>
      <c r="BY194" s="19">
        <v>26.513636272727283</v>
      </c>
      <c r="BZ194" s="19">
        <v>0.28009993974998942</v>
      </c>
      <c r="CA194" s="19">
        <v>35.242474944657708</v>
      </c>
      <c r="CB194" s="19"/>
      <c r="CC194" s="19"/>
      <c r="CD194" s="19">
        <v>-0.21466500515498421</v>
      </c>
      <c r="CE194" s="19">
        <v>9.0079995680012306E-2</v>
      </c>
      <c r="CF194" s="19"/>
      <c r="CG194" s="19"/>
      <c r="CH194" s="19">
        <v>2.4234376198196781</v>
      </c>
      <c r="CI194" s="19">
        <v>30.952381264172363</v>
      </c>
      <c r="CJ194" s="19">
        <v>38.580931263858098</v>
      </c>
      <c r="CK194" s="19"/>
      <c r="CL194" s="19">
        <v>0.9927535869565397</v>
      </c>
      <c r="CM194" s="19">
        <v>-9.0661329312014108E-2</v>
      </c>
      <c r="CN194" s="19">
        <v>42.089552281220776</v>
      </c>
      <c r="CO194" s="19"/>
      <c r="CP194" s="19"/>
      <c r="CQ194" s="19"/>
      <c r="CR194" s="19"/>
    </row>
    <row r="195" spans="1:96" x14ac:dyDescent="0.2">
      <c r="A195" s="9" t="s">
        <v>464</v>
      </c>
      <c r="B195" s="19">
        <v>0.46464892151699816</v>
      </c>
      <c r="C195" s="19">
        <v>-0.74608904814372101</v>
      </c>
      <c r="D195" s="19">
        <v>1.1732729327293347</v>
      </c>
      <c r="E195" s="19">
        <v>-0.3168640258300075</v>
      </c>
      <c r="F195" s="19">
        <v>1.8075557832107677E-2</v>
      </c>
      <c r="G195" s="19"/>
      <c r="H195" s="19">
        <v>0.92592592592596001</v>
      </c>
      <c r="I195" s="19"/>
      <c r="J195" s="19">
        <v>12.187759668288688</v>
      </c>
      <c r="K195" s="19"/>
      <c r="L195" s="19">
        <v>-4.8473000531710352E-2</v>
      </c>
      <c r="M195" s="19">
        <v>0.86090455052829984</v>
      </c>
      <c r="N195" s="19">
        <v>0.34768242631846918</v>
      </c>
      <c r="O195" s="19">
        <v>367.94848314028468</v>
      </c>
      <c r="P195" s="19">
        <v>29.253731362575202</v>
      </c>
      <c r="Q195" s="19"/>
      <c r="R195" s="19">
        <v>25.714285734810499</v>
      </c>
      <c r="S195" s="19"/>
      <c r="T195" s="19">
        <v>1.2019993095012621E-2</v>
      </c>
      <c r="U195" s="19">
        <v>35.000000135000022</v>
      </c>
      <c r="V195" s="19">
        <v>25.833333333333325</v>
      </c>
      <c r="W195" s="19">
        <v>90.000104500057461</v>
      </c>
      <c r="X195" s="19">
        <v>30</v>
      </c>
      <c r="Y195" s="19">
        <v>-0.46656296074367737</v>
      </c>
      <c r="Z195" s="19">
        <v>0.84415999504498618</v>
      </c>
      <c r="AA195" s="19"/>
      <c r="AB195" s="19">
        <v>0.1903617123009656</v>
      </c>
      <c r="AC195" s="19"/>
      <c r="AD195" s="19">
        <v>0.66566000000000447</v>
      </c>
      <c r="AE195" s="19"/>
      <c r="AF195" s="19"/>
      <c r="AG195" s="19"/>
      <c r="AH195" s="19"/>
      <c r="AI195" s="19"/>
      <c r="AJ195" s="19">
        <v>13.214119853203959</v>
      </c>
      <c r="AK195" s="19">
        <v>50.114990623063996</v>
      </c>
      <c r="AL195" s="19">
        <v>266.66666666666669</v>
      </c>
      <c r="AM195" s="19">
        <v>14.85148514851485</v>
      </c>
      <c r="AN195" s="19"/>
      <c r="AO195" s="19">
        <v>1.5398550362319099</v>
      </c>
      <c r="AP195" s="19">
        <v>39.064629942486675</v>
      </c>
      <c r="AQ195" s="19">
        <v>-0.1985506194999867</v>
      </c>
      <c r="AR195" s="19"/>
      <c r="AS195" s="19">
        <v>5.7845996169999987</v>
      </c>
      <c r="AT195" s="19">
        <v>3.7037036666666729</v>
      </c>
      <c r="AU195" s="19"/>
      <c r="AV195" s="19">
        <v>38.461538461538467</v>
      </c>
      <c r="AW195" s="19"/>
      <c r="AX195" s="19">
        <v>-99.942500111208929</v>
      </c>
      <c r="AY195" s="19">
        <v>-0.44464784556484116</v>
      </c>
      <c r="AZ195" s="19"/>
      <c r="BA195" s="19"/>
      <c r="BB195" s="19">
        <v>16.765917620577532</v>
      </c>
      <c r="BC195" s="19"/>
      <c r="BD195" s="19"/>
      <c r="BE195" s="19">
        <v>1.5934822687012047</v>
      </c>
      <c r="BF195" s="19"/>
      <c r="BG195" s="19"/>
      <c r="BH195" s="19"/>
      <c r="BI195" s="19">
        <v>-8.0000000000010618E-2</v>
      </c>
      <c r="BJ195" s="19">
        <v>11.649267187890766</v>
      </c>
      <c r="BK195" s="19">
        <v>114.35397097400002</v>
      </c>
      <c r="BL195" s="19"/>
      <c r="BM195" s="19">
        <v>-0.23268250359250783</v>
      </c>
      <c r="BN195" s="19">
        <v>14.308008213552359</v>
      </c>
      <c r="BO195" s="19">
        <v>29.078014184397166</v>
      </c>
      <c r="BP195" s="19"/>
      <c r="BQ195" s="19">
        <v>0.40867999283000672</v>
      </c>
      <c r="BR195" s="19">
        <v>73.084873411689173</v>
      </c>
      <c r="BS195" s="19">
        <v>0.3968253968253968</v>
      </c>
      <c r="BT195" s="19">
        <v>0.67114094335094021</v>
      </c>
      <c r="BU195" s="19">
        <v>97.029899602000029</v>
      </c>
      <c r="BV195" s="19">
        <v>3.5575048732943544</v>
      </c>
      <c r="BW195" s="19">
        <v>6.6666666903703682</v>
      </c>
      <c r="BX195" s="19"/>
      <c r="BY195" s="19">
        <v>18.57966093220341</v>
      </c>
      <c r="BZ195" s="19">
        <v>-0.21922005995000582</v>
      </c>
      <c r="CA195" s="19">
        <v>34.297087813596718</v>
      </c>
      <c r="CB195" s="19"/>
      <c r="CC195" s="19"/>
      <c r="CD195" s="19">
        <v>-7.1440005159995351E-2</v>
      </c>
      <c r="CE195" s="19">
        <v>-0.16747000431000894</v>
      </c>
      <c r="CF195" s="19"/>
      <c r="CG195" s="19"/>
      <c r="CH195" s="19">
        <v>1.2352306868751342</v>
      </c>
      <c r="CI195" s="19">
        <v>28.571428877551043</v>
      </c>
      <c r="CJ195" s="19">
        <v>41.352549889135261</v>
      </c>
      <c r="CK195" s="19"/>
      <c r="CL195" s="19">
        <v>1.356238661844495</v>
      </c>
      <c r="CM195" s="19">
        <v>0.45537391099395652</v>
      </c>
      <c r="CN195" s="19">
        <v>40.937593353519745</v>
      </c>
      <c r="CO195" s="19"/>
      <c r="CP195" s="19"/>
      <c r="CQ195" s="19"/>
      <c r="CR195" s="19"/>
    </row>
    <row r="196" spans="1:96" x14ac:dyDescent="0.2">
      <c r="A196" s="9" t="s">
        <v>465</v>
      </c>
      <c r="B196" s="19">
        <v>-0.14300016470185964</v>
      </c>
      <c r="C196" s="19">
        <v>-0.22880539499036393</v>
      </c>
      <c r="D196" s="19">
        <v>1.738933030646993</v>
      </c>
      <c r="E196" s="19">
        <v>-0.24701202581998966</v>
      </c>
      <c r="F196" s="19">
        <v>-0.16471816922109253</v>
      </c>
      <c r="G196" s="19"/>
      <c r="H196" s="19">
        <v>0.92592592592596001</v>
      </c>
      <c r="I196" s="19"/>
      <c r="J196" s="19">
        <v>1.4199517644146429</v>
      </c>
      <c r="K196" s="19"/>
      <c r="L196" s="19">
        <v>-7.7609526656570088E-2</v>
      </c>
      <c r="M196" s="19">
        <v>0.76339801549082142</v>
      </c>
      <c r="N196" s="19">
        <v>0.31856230840427663</v>
      </c>
      <c r="O196" s="19">
        <v>432.1289174598723</v>
      </c>
      <c r="P196" s="19">
        <v>30.597014944865244</v>
      </c>
      <c r="Q196" s="19"/>
      <c r="R196" s="19">
        <v>25.391849549434465</v>
      </c>
      <c r="S196" s="19"/>
      <c r="T196" s="19">
        <v>8.3500000000028066E-3</v>
      </c>
      <c r="U196" s="19">
        <v>38.000000138000004</v>
      </c>
      <c r="V196" s="19">
        <v>25.277777777777782</v>
      </c>
      <c r="W196" s="19">
        <v>67.647151029462478</v>
      </c>
      <c r="X196" s="19">
        <v>32</v>
      </c>
      <c r="Y196" s="19">
        <v>-0.18668323539416984</v>
      </c>
      <c r="Z196" s="19">
        <v>0.94341499999999689</v>
      </c>
      <c r="AA196" s="19"/>
      <c r="AB196" s="19">
        <v>-4.0034003913328356E-2</v>
      </c>
      <c r="AC196" s="19"/>
      <c r="AD196" s="19">
        <v>0.83232500000000686</v>
      </c>
      <c r="AE196" s="19"/>
      <c r="AF196" s="19"/>
      <c r="AG196" s="19"/>
      <c r="AH196" s="19"/>
      <c r="AI196" s="19"/>
      <c r="AJ196" s="19">
        <v>16.117046003286113</v>
      </c>
      <c r="AK196" s="19">
        <v>51.101783872214455</v>
      </c>
      <c r="AL196" s="19">
        <v>263.33333333333337</v>
      </c>
      <c r="AM196" s="19">
        <v>14.85148514851485</v>
      </c>
      <c r="AN196" s="19"/>
      <c r="AO196" s="19">
        <v>1.6817359493670816</v>
      </c>
      <c r="AP196" s="19">
        <v>40.824941713910526</v>
      </c>
      <c r="AQ196" s="19">
        <v>-0.1985506194999867</v>
      </c>
      <c r="AR196" s="19"/>
      <c r="AS196" s="19">
        <v>3.574999624999998</v>
      </c>
      <c r="AT196" s="19">
        <v>3.7037036666666729</v>
      </c>
      <c r="AU196" s="19"/>
      <c r="AV196" s="19">
        <v>38.461538461538467</v>
      </c>
      <c r="AW196" s="19"/>
      <c r="AX196" s="19">
        <v>-99.942250111692459</v>
      </c>
      <c r="AY196" s="19">
        <v>-0.19152656612340219</v>
      </c>
      <c r="AZ196" s="19"/>
      <c r="BA196" s="19"/>
      <c r="BB196" s="19">
        <v>17.361673383943344</v>
      </c>
      <c r="BC196" s="19"/>
      <c r="BD196" s="19"/>
      <c r="BE196" s="19">
        <v>2.0834829870389959</v>
      </c>
      <c r="BF196" s="19"/>
      <c r="BG196" s="19"/>
      <c r="BH196" s="19"/>
      <c r="BI196" s="19">
        <v>-8.0000000000010618E-2</v>
      </c>
      <c r="BJ196" s="19">
        <v>8.6851273510441018</v>
      </c>
      <c r="BK196" s="19">
        <v>107.61289901000004</v>
      </c>
      <c r="BL196" s="19"/>
      <c r="BM196" s="19">
        <v>-2.0450003612505988E-2</v>
      </c>
      <c r="BN196" s="19">
        <v>14.09193054136875</v>
      </c>
      <c r="BO196" s="19">
        <v>28.368794326241158</v>
      </c>
      <c r="BP196" s="19"/>
      <c r="BQ196" s="19">
        <v>0.25273999286000159</v>
      </c>
      <c r="BR196" s="19">
        <v>74.351389115527311</v>
      </c>
      <c r="BS196" s="19">
        <v>0.3968253968253968</v>
      </c>
      <c r="BT196" s="19">
        <v>1.6032811372708524</v>
      </c>
      <c r="BU196" s="19">
        <v>98.01999960000002</v>
      </c>
      <c r="BV196" s="19">
        <v>3.715602737812544</v>
      </c>
      <c r="BW196" s="19">
        <v>6.0000000235555486</v>
      </c>
      <c r="BX196" s="19"/>
      <c r="BY196" s="19">
        <v>15.053278606557388</v>
      </c>
      <c r="BZ196" s="19">
        <v>1.2787399391499916</v>
      </c>
      <c r="CA196" s="19">
        <v>33.907925191067477</v>
      </c>
      <c r="CB196" s="19"/>
      <c r="CC196" s="19"/>
      <c r="CD196" s="19">
        <v>-0.26236000516000069</v>
      </c>
      <c r="CE196" s="19">
        <v>0.13935749567749076</v>
      </c>
      <c r="CF196" s="19"/>
      <c r="CG196" s="19"/>
      <c r="CH196" s="19">
        <v>0.75994791369730996</v>
      </c>
      <c r="CI196" s="19">
        <v>26.190476490929726</v>
      </c>
      <c r="CJ196" s="19">
        <v>38.580931263858098</v>
      </c>
      <c r="CK196" s="19"/>
      <c r="CL196" s="19">
        <v>1.4066726420198361</v>
      </c>
      <c r="CM196" s="19">
        <v>-9.1074179183702544E-2</v>
      </c>
      <c r="CN196" s="19">
        <v>39.743206969167879</v>
      </c>
      <c r="CO196" s="19"/>
      <c r="CP196" s="19"/>
      <c r="CQ196" s="19"/>
      <c r="CR196" s="19"/>
    </row>
    <row r="197" spans="1:96" x14ac:dyDescent="0.2">
      <c r="A197" s="9" t="s">
        <v>466</v>
      </c>
      <c r="B197" s="19">
        <v>1.0722980077358562</v>
      </c>
      <c r="C197" s="19">
        <v>-0.2107164346804212</v>
      </c>
      <c r="D197" s="19">
        <v>1.8524404086265605</v>
      </c>
      <c r="E197" s="19">
        <v>-0.1412200258300105</v>
      </c>
      <c r="F197" s="19">
        <v>-0.1607071092840533</v>
      </c>
      <c r="G197" s="19"/>
      <c r="H197" s="19">
        <v>0.92592592592596001</v>
      </c>
      <c r="I197" s="19"/>
      <c r="J197" s="19">
        <v>19.660426151382438</v>
      </c>
      <c r="K197" s="19"/>
      <c r="L197" s="19">
        <v>-2.9117635668354905E-2</v>
      </c>
      <c r="M197" s="19">
        <v>1.1447226175187311</v>
      </c>
      <c r="N197" s="19">
        <v>-0.25309795679306363</v>
      </c>
      <c r="O197" s="19">
        <v>426.03583825231652</v>
      </c>
      <c r="P197" s="19">
        <v>33.134328378079765</v>
      </c>
      <c r="Q197" s="19"/>
      <c r="R197" s="19">
        <v>24.340617953932274</v>
      </c>
      <c r="S197" s="19"/>
      <c r="T197" s="19">
        <v>-9.5520006879992209E-2</v>
      </c>
      <c r="U197" s="19">
        <v>55.000000155000016</v>
      </c>
      <c r="V197" s="19">
        <v>27.777777777777779</v>
      </c>
      <c r="W197" s="19">
        <v>78.125097968803885</v>
      </c>
      <c r="X197" s="19">
        <v>33.200000000000003</v>
      </c>
      <c r="Y197" s="19">
        <v>1.1200995900775965</v>
      </c>
      <c r="Z197" s="19">
        <v>1.0748899950300042</v>
      </c>
      <c r="AA197" s="19"/>
      <c r="AB197" s="19">
        <v>-0.1200810297250805</v>
      </c>
      <c r="AC197" s="19"/>
      <c r="AD197" s="19">
        <v>0.66566000000000447</v>
      </c>
      <c r="AE197" s="19"/>
      <c r="AF197" s="19"/>
      <c r="AG197" s="19"/>
      <c r="AH197" s="19"/>
      <c r="AI197" s="19"/>
      <c r="AJ197" s="19">
        <v>17.278216463318977</v>
      </c>
      <c r="AK197" s="19">
        <v>49.222362368478848</v>
      </c>
      <c r="AL197" s="19">
        <v>277.77777777777777</v>
      </c>
      <c r="AM197" s="19">
        <v>17.161716171617162</v>
      </c>
      <c r="AN197" s="19"/>
      <c r="AO197" s="19">
        <v>1.2661870143885088</v>
      </c>
      <c r="AP197" s="19">
        <v>46.383820992091231</v>
      </c>
      <c r="AQ197" s="19">
        <v>0.48612437625001337</v>
      </c>
      <c r="AR197" s="19"/>
      <c r="AS197" s="19">
        <v>3.0225996269999982</v>
      </c>
      <c r="AT197" s="19">
        <v>3.7037036666666729</v>
      </c>
      <c r="AU197" s="19"/>
      <c r="AV197" s="19">
        <v>34.615384615384613</v>
      </c>
      <c r="AW197" s="19"/>
      <c r="AX197" s="19">
        <v>-99.942500111208929</v>
      </c>
      <c r="AY197" s="19">
        <v>-0.36711201890696277</v>
      </c>
      <c r="AZ197" s="19"/>
      <c r="BA197" s="19"/>
      <c r="BB197" s="19">
        <v>17.957401147320279</v>
      </c>
      <c r="BC197" s="19"/>
      <c r="BD197" s="19"/>
      <c r="BE197" s="19">
        <v>2.0834829870389959</v>
      </c>
      <c r="BF197" s="19"/>
      <c r="BG197" s="19"/>
      <c r="BH197" s="19"/>
      <c r="BI197" s="19">
        <v>-8.0000000000010618E-2</v>
      </c>
      <c r="BJ197" s="19">
        <v>13.625360412455198</v>
      </c>
      <c r="BK197" s="19">
        <v>110.03999899999999</v>
      </c>
      <c r="BL197" s="19"/>
      <c r="BM197" s="19">
        <v>0.10890999639000062</v>
      </c>
      <c r="BN197" s="19">
        <v>13.658536585365855</v>
      </c>
      <c r="BO197" s="19">
        <v>29.787234042553205</v>
      </c>
      <c r="BP197" s="19"/>
      <c r="BQ197" s="19">
        <v>0.74566999283000979</v>
      </c>
      <c r="BR197" s="19">
        <v>71.902203026714488</v>
      </c>
      <c r="BS197" s="19">
        <v>0.3968253968253968</v>
      </c>
      <c r="BT197" s="19">
        <v>1.7897091760548371</v>
      </c>
      <c r="BU197" s="19">
        <v>103.96059958800004</v>
      </c>
      <c r="BV197" s="19">
        <v>3.1324290309047718</v>
      </c>
      <c r="BW197" s="19">
        <v>4.8888889121975279</v>
      </c>
      <c r="BX197" s="19"/>
      <c r="BY197" s="19">
        <v>12.44799992000001</v>
      </c>
      <c r="BZ197" s="19">
        <v>0.44653993964999172</v>
      </c>
      <c r="CA197" s="19">
        <v>70.634084721009913</v>
      </c>
      <c r="CB197" s="19"/>
      <c r="CC197" s="19"/>
      <c r="CD197" s="19">
        <v>4.4669994830006665E-2</v>
      </c>
      <c r="CE197" s="19">
        <v>-7.6075043224889264E-3</v>
      </c>
      <c r="CF197" s="19"/>
      <c r="CG197" s="19"/>
      <c r="CH197" s="19">
        <v>1.2352306868751342</v>
      </c>
      <c r="CI197" s="19">
        <v>57.142857517006831</v>
      </c>
      <c r="CJ197" s="19">
        <v>49.667405764966752</v>
      </c>
      <c r="CK197" s="19"/>
      <c r="CL197" s="19">
        <v>0.9937219372197339</v>
      </c>
      <c r="CM197" s="19">
        <v>5.0251257396545772E-7</v>
      </c>
      <c r="CN197" s="19">
        <v>42.131979737871603</v>
      </c>
      <c r="CO197" s="19"/>
      <c r="CP197" s="19"/>
      <c r="CQ197" s="19"/>
      <c r="CR197" s="19"/>
    </row>
    <row r="198" spans="1:96" x14ac:dyDescent="0.2">
      <c r="A198" s="9" t="s">
        <v>467</v>
      </c>
      <c r="B198" s="19">
        <v>2.287596180173554</v>
      </c>
      <c r="C198" s="19">
        <v>-0.18667951342884814</v>
      </c>
      <c r="D198" s="19">
        <v>1.2641083516930098</v>
      </c>
      <c r="E198" s="19">
        <v>-0.21086402581999633</v>
      </c>
      <c r="F198" s="19">
        <v>-0.15870145844951486</v>
      </c>
      <c r="G198" s="19"/>
      <c r="H198" s="19">
        <v>0.92592592592596001</v>
      </c>
      <c r="I198" s="19"/>
      <c r="J198" s="19">
        <v>20.580724390283798</v>
      </c>
      <c r="K198" s="19"/>
      <c r="L198" s="19">
        <v>0.70483740533439398</v>
      </c>
      <c r="M198" s="19">
        <v>0.85927184813721413</v>
      </c>
      <c r="N198" s="19">
        <v>-0.3587583352942682</v>
      </c>
      <c r="O198" s="19">
        <v>449.5957445215322</v>
      </c>
      <c r="P198" s="19">
        <v>33.582089572176436</v>
      </c>
      <c r="Q198" s="19"/>
      <c r="R198" s="19">
        <v>25.094197456683393</v>
      </c>
      <c r="S198" s="19"/>
      <c r="T198" s="19">
        <v>4.2799999999997416E-2</v>
      </c>
      <c r="U198" s="19">
        <v>75.000000175000011</v>
      </c>
      <c r="V198" s="19">
        <v>31.944444444444443</v>
      </c>
      <c r="W198" s="19">
        <v>90.000104500057461</v>
      </c>
      <c r="X198" s="19">
        <v>38</v>
      </c>
      <c r="Y198" s="19">
        <v>0.15552102075167518</v>
      </c>
      <c r="Z198" s="19">
        <v>1.2090799950299875</v>
      </c>
      <c r="AA198" s="19"/>
      <c r="AB198" s="19">
        <v>-4.7477423235830589E-2</v>
      </c>
      <c r="AC198" s="19"/>
      <c r="AD198" s="19">
        <v>0.66566000000000447</v>
      </c>
      <c r="AE198" s="19"/>
      <c r="AF198" s="19"/>
      <c r="AG198" s="19"/>
      <c r="AH198" s="19"/>
      <c r="AI198" s="19"/>
      <c r="AJ198" s="19">
        <v>16.117046003286113</v>
      </c>
      <c r="AK198" s="19">
        <v>50.336417188884894</v>
      </c>
      <c r="AL198" s="19">
        <v>288.88888888888891</v>
      </c>
      <c r="AM198" s="19">
        <v>17.82178217821782</v>
      </c>
      <c r="AN198" s="19"/>
      <c r="AO198" s="19">
        <v>1.1572326684636174</v>
      </c>
      <c r="AP198" s="19">
        <v>46.383820992091231</v>
      </c>
      <c r="AQ198" s="19">
        <v>4.3099379000013316E-2</v>
      </c>
      <c r="AR198" s="19"/>
      <c r="AS198" s="19">
        <v>2.746399627999998</v>
      </c>
      <c r="AT198" s="19">
        <v>3.7037036666666729</v>
      </c>
      <c r="AU198" s="19"/>
      <c r="AV198" s="19">
        <v>30.76923076923077</v>
      </c>
      <c r="AW198" s="19"/>
      <c r="AX198" s="19">
        <v>-99.942406361390255</v>
      </c>
      <c r="AY198" s="19">
        <v>0.15561371392101342</v>
      </c>
      <c r="AZ198" s="19"/>
      <c r="BA198" s="19"/>
      <c r="BB198" s="19">
        <v>18.553156910686091</v>
      </c>
      <c r="BC198" s="19"/>
      <c r="BD198" s="19"/>
      <c r="BE198" s="19">
        <v>1.9201494142597368</v>
      </c>
      <c r="BF198" s="19"/>
      <c r="BG198" s="19"/>
      <c r="BH198" s="19"/>
      <c r="BI198" s="19">
        <v>-8.0000000000010618E-2</v>
      </c>
      <c r="BJ198" s="19">
        <v>17.577546861584079</v>
      </c>
      <c r="BK198" s="19">
        <v>114.49576297900003</v>
      </c>
      <c r="BL198" s="19"/>
      <c r="BM198" s="19">
        <v>-4.2400003599992138E-2</v>
      </c>
      <c r="BN198" s="19">
        <v>13.403651115618679</v>
      </c>
      <c r="BO198" s="19">
        <v>30.49645390070922</v>
      </c>
      <c r="BP198" s="19"/>
      <c r="BQ198" s="19">
        <v>1.0051199928100119</v>
      </c>
      <c r="BR198" s="19">
        <v>74.066245016707455</v>
      </c>
      <c r="BS198" s="19">
        <v>0.3968253968253968</v>
      </c>
      <c r="BT198" s="19">
        <v>1.8642803915684287</v>
      </c>
      <c r="BU198" s="19">
        <v>117.82199956000004</v>
      </c>
      <c r="BV198" s="19">
        <v>2.5936800894854746</v>
      </c>
      <c r="BW198" s="19">
        <v>4.0000000231111068</v>
      </c>
      <c r="BX198" s="19"/>
      <c r="BY198" s="19">
        <v>8.1123076153845997</v>
      </c>
      <c r="BZ198" s="19">
        <v>0.36331993969998466</v>
      </c>
      <c r="CA198" s="19">
        <v>69.898819597364863</v>
      </c>
      <c r="CB198" s="19"/>
      <c r="CC198" s="19"/>
      <c r="CD198" s="19">
        <v>-0.1694800051600055</v>
      </c>
      <c r="CE198" s="19">
        <v>-7.6075043224889264E-3</v>
      </c>
      <c r="CF198" s="19"/>
      <c r="CG198" s="19"/>
      <c r="CH198" s="19">
        <v>1.187702409557345</v>
      </c>
      <c r="CI198" s="19">
        <v>69.047619450113388</v>
      </c>
      <c r="CJ198" s="19">
        <v>44.124168514412425</v>
      </c>
      <c r="CK198" s="19"/>
      <c r="CL198" s="19">
        <v>0.885304623655921</v>
      </c>
      <c r="CM198" s="19">
        <v>-9.1074179183702544E-2</v>
      </c>
      <c r="CN198" s="19">
        <v>40.895522430118078</v>
      </c>
      <c r="CO198" s="19"/>
      <c r="CP198" s="19"/>
      <c r="CQ198" s="19"/>
      <c r="CR198" s="19"/>
    </row>
    <row r="199" spans="1:96" x14ac:dyDescent="0.2">
      <c r="A199" s="9" t="s">
        <v>468</v>
      </c>
      <c r="B199" s="19">
        <v>2.287596180173554</v>
      </c>
      <c r="C199" s="19">
        <v>-0.59624186823168368</v>
      </c>
      <c r="D199" s="19">
        <v>1.303167420361991</v>
      </c>
      <c r="E199" s="19">
        <v>-0.30616202577998658</v>
      </c>
      <c r="F199" s="19">
        <v>-6.0265164725994684E-2</v>
      </c>
      <c r="G199" s="19"/>
      <c r="H199" s="19">
        <v>0.92592592592596001</v>
      </c>
      <c r="I199" s="19"/>
      <c r="J199" s="19">
        <v>31.987009129905235</v>
      </c>
      <c r="K199" s="19"/>
      <c r="L199" s="19">
        <v>2.8771554645417214E-2</v>
      </c>
      <c r="M199" s="19">
        <v>14.398001380561375</v>
      </c>
      <c r="N199" s="19">
        <v>-0.53929990852036991</v>
      </c>
      <c r="O199" s="19">
        <v>501.1838151455047</v>
      </c>
      <c r="P199" s="19">
        <v>35.07462688583206</v>
      </c>
      <c r="Q199" s="19"/>
      <c r="R199" s="19">
        <v>20.572720440176752</v>
      </c>
      <c r="S199" s="19"/>
      <c r="T199" s="19">
        <v>-0.10333000686999444</v>
      </c>
      <c r="U199" s="19">
        <v>50.000000150000012</v>
      </c>
      <c r="V199" s="19">
        <v>29.166666666666668</v>
      </c>
      <c r="W199" s="19">
        <v>96.551832241438788</v>
      </c>
      <c r="X199" s="19">
        <v>30</v>
      </c>
      <c r="Y199" s="19">
        <v>-1.5532748818204316E-2</v>
      </c>
      <c r="Z199" s="19">
        <v>1.2810349950349982</v>
      </c>
      <c r="AA199" s="19"/>
      <c r="AB199" s="19">
        <v>2.5006276575405842E-2</v>
      </c>
      <c r="AC199" s="19"/>
      <c r="AD199" s="19">
        <v>0.83232500000000686</v>
      </c>
      <c r="AE199" s="19"/>
      <c r="AF199" s="19"/>
      <c r="AG199" s="19"/>
      <c r="AH199" s="19"/>
      <c r="AI199" s="19"/>
      <c r="AJ199" s="19">
        <v>13.794705083220391</v>
      </c>
      <c r="AK199" s="19">
        <v>50.630252132485353</v>
      </c>
      <c r="AL199" s="19">
        <v>411.11111111111114</v>
      </c>
      <c r="AM199" s="19">
        <v>19.471947194719473</v>
      </c>
      <c r="AN199" s="19">
        <v>11.999955513617689</v>
      </c>
      <c r="AO199" s="19">
        <v>0.88330337522442326</v>
      </c>
      <c r="AP199" s="19">
        <v>46.383820992091231</v>
      </c>
      <c r="AQ199" s="19">
        <v>-0.15827561974998672</v>
      </c>
      <c r="AR199" s="19"/>
      <c r="AS199" s="19">
        <v>3.0225996269999982</v>
      </c>
      <c r="AT199" s="19">
        <v>3.7037036666666729</v>
      </c>
      <c r="AU199" s="19"/>
      <c r="AV199" s="19">
        <v>30</v>
      </c>
      <c r="AW199" s="19"/>
      <c r="AX199" s="19">
        <v>-99.943125110000139</v>
      </c>
      <c r="AY199" s="19">
        <v>-0.74974399734112696</v>
      </c>
      <c r="AZ199" s="19"/>
      <c r="BA199" s="19"/>
      <c r="BB199" s="19">
        <v>19.148884674063027</v>
      </c>
      <c r="BC199" s="19"/>
      <c r="BD199" s="19"/>
      <c r="BE199" s="19">
        <v>1.9201494142597368</v>
      </c>
      <c r="BF199" s="19"/>
      <c r="BG199" s="19"/>
      <c r="BH199" s="19"/>
      <c r="BI199" s="19">
        <v>-8.0000000000010618E-2</v>
      </c>
      <c r="BJ199" s="19">
        <v>18.565593473866294</v>
      </c>
      <c r="BK199" s="19">
        <v>106.71603901500002</v>
      </c>
      <c r="BL199" s="19"/>
      <c r="BM199" s="19">
        <v>9.6429996395004908E-2</v>
      </c>
      <c r="BN199" s="19">
        <v>13.893877469387736</v>
      </c>
      <c r="BO199" s="19">
        <v>29.078014184397166</v>
      </c>
      <c r="BP199" s="19"/>
      <c r="BQ199" s="19">
        <v>0.94040999281000714</v>
      </c>
      <c r="BR199" s="19">
        <v>52.758794642304672</v>
      </c>
      <c r="BS199" s="19">
        <v>0.3968253968253968</v>
      </c>
      <c r="BT199" s="19">
        <v>1.9761372148388221</v>
      </c>
      <c r="BU199" s="19">
        <v>123.762599548</v>
      </c>
      <c r="BV199" s="19">
        <v>3.6142897049823626</v>
      </c>
      <c r="BW199" s="19">
        <v>2.888888911753086</v>
      </c>
      <c r="BX199" s="19"/>
      <c r="BY199" s="19">
        <v>7.0877861832060889</v>
      </c>
      <c r="BZ199" s="19">
        <v>1.8086349388500049</v>
      </c>
      <c r="CA199" s="19">
        <v>70.700905108545768</v>
      </c>
      <c r="CB199" s="19"/>
      <c r="CC199" s="19"/>
      <c r="CD199" s="19">
        <v>-0.1746400051600123</v>
      </c>
      <c r="CE199" s="19">
        <v>9.0079995680012306E-2</v>
      </c>
      <c r="CF199" s="19">
        <v>13.128491651711865</v>
      </c>
      <c r="CG199" s="19"/>
      <c r="CH199" s="19">
        <v>1.3315534563248759</v>
      </c>
      <c r="CI199" s="19">
        <v>97.619048089569176</v>
      </c>
      <c r="CJ199" s="19">
        <v>52.439024390243901</v>
      </c>
      <c r="CK199" s="19"/>
      <c r="CL199" s="19">
        <v>0.70250892473118876</v>
      </c>
      <c r="CM199" s="19">
        <v>-9.1074179183702544E-2</v>
      </c>
      <c r="CN199" s="19">
        <v>38.805970190688377</v>
      </c>
      <c r="CO199" s="19"/>
      <c r="CP199" s="19"/>
      <c r="CQ199" s="19"/>
      <c r="CR199" s="19"/>
    </row>
    <row r="200" spans="1:96" x14ac:dyDescent="0.2">
      <c r="A200" s="9" t="s">
        <v>469</v>
      </c>
      <c r="B200" s="19">
        <v>1.6799470939546959</v>
      </c>
      <c r="C200" s="19">
        <v>-6.020469476290765E-2</v>
      </c>
      <c r="D200" s="19">
        <v>1.1196388257336531</v>
      </c>
      <c r="E200" s="19">
        <v>-0.13615202583999736</v>
      </c>
      <c r="F200" s="19">
        <v>-6.0265164725994684E-2</v>
      </c>
      <c r="G200" s="19"/>
      <c r="H200" s="19">
        <v>0.92592592592596001</v>
      </c>
      <c r="I200" s="19"/>
      <c r="J200" s="19">
        <v>17.982796990203006</v>
      </c>
      <c r="K200" s="19"/>
      <c r="L200" s="19">
        <v>9.5693875689677854E-2</v>
      </c>
      <c r="M200" s="19">
        <v>36.454365403224223</v>
      </c>
      <c r="N200" s="19">
        <v>-0.41608309087922357</v>
      </c>
      <c r="O200" s="19">
        <v>645.38668972432504</v>
      </c>
      <c r="P200" s="19">
        <v>38.805970169971069</v>
      </c>
      <c r="Q200" s="19">
        <v>22013571.648708142</v>
      </c>
      <c r="R200" s="19">
        <v>22.079879445678959</v>
      </c>
      <c r="S200" s="19"/>
      <c r="T200" s="19">
        <v>-5.4239999999991788E-2</v>
      </c>
      <c r="U200" s="19">
        <v>65.000000165000003</v>
      </c>
      <c r="V200" s="19">
        <v>30.555555555555557</v>
      </c>
      <c r="W200" s="19">
        <v>119.2308898077586</v>
      </c>
      <c r="X200" s="19">
        <v>40</v>
      </c>
      <c r="Y200" s="19">
        <v>0.31055903161937498</v>
      </c>
      <c r="Z200" s="19">
        <v>1.1988799950399947</v>
      </c>
      <c r="AA200" s="19"/>
      <c r="AB200" s="19">
        <v>0.1226502716133942</v>
      </c>
      <c r="AC200" s="19"/>
      <c r="AD200" s="19">
        <v>0.49899500000000208</v>
      </c>
      <c r="AE200" s="19"/>
      <c r="AF200" s="19"/>
      <c r="AG200" s="19"/>
      <c r="AH200" s="19"/>
      <c r="AI200" s="19"/>
      <c r="AJ200" s="19">
        <v>12.052949393171097</v>
      </c>
      <c r="AK200" s="19">
        <v>51.406971892357632</v>
      </c>
      <c r="AL200" s="19">
        <v>600</v>
      </c>
      <c r="AM200" s="19">
        <v>24.752475247524753</v>
      </c>
      <c r="AN200" s="19"/>
      <c r="AO200" s="19">
        <v>0.91921001795332546</v>
      </c>
      <c r="AP200" s="19">
        <v>50.340140478363971</v>
      </c>
      <c r="AQ200" s="19">
        <v>-0.15022061979999404</v>
      </c>
      <c r="AR200" s="19"/>
      <c r="AS200" s="19">
        <v>3.8511996239999986</v>
      </c>
      <c r="AT200" s="19">
        <v>2.9411764338235336</v>
      </c>
      <c r="AU200" s="19"/>
      <c r="AV200" s="19">
        <v>26.923076923076923</v>
      </c>
      <c r="AW200" s="19"/>
      <c r="AX200" s="19">
        <v>-99.940625114835314</v>
      </c>
      <c r="AY200" s="19">
        <v>-0.32809700415194892</v>
      </c>
      <c r="AZ200" s="19"/>
      <c r="BA200" s="19"/>
      <c r="BB200" s="19">
        <v>19.148884674063027</v>
      </c>
      <c r="BC200" s="19"/>
      <c r="BD200" s="19"/>
      <c r="BE200" s="19">
        <v>0.28681368646710426</v>
      </c>
      <c r="BF200" s="19"/>
      <c r="BG200" s="19"/>
      <c r="BH200" s="19"/>
      <c r="BI200" s="19">
        <v>-8.0000000000010618E-2</v>
      </c>
      <c r="BJ200" s="19">
        <v>24.94372576735157</v>
      </c>
      <c r="BK200" s="19">
        <v>111.78487899000001</v>
      </c>
      <c r="BL200" s="19"/>
      <c r="BM200" s="19">
        <v>-3.3350003604999817E-2</v>
      </c>
      <c r="BN200" s="19">
        <v>13.471544715447154</v>
      </c>
      <c r="BO200" s="19">
        <v>30.49645390070922</v>
      </c>
      <c r="BP200" s="19"/>
      <c r="BQ200" s="19">
        <v>0.43332000000001142</v>
      </c>
      <c r="BR200" s="19">
        <v>51.683019149109469</v>
      </c>
      <c r="BS200" s="19">
        <v>1.1904761904761905</v>
      </c>
      <c r="BT200" s="19">
        <v>2.0507084303524135</v>
      </c>
      <c r="BU200" s="19">
        <v>48.918384615000008</v>
      </c>
      <c r="BV200" s="19">
        <v>2.6213829453035054</v>
      </c>
      <c r="BW200" s="19">
        <v>2.4444444672098853</v>
      </c>
      <c r="BX200" s="19"/>
      <c r="BY200" s="19">
        <v>6.2901514393939335</v>
      </c>
      <c r="BZ200" s="19">
        <v>1.1517275930754896</v>
      </c>
      <c r="CA200" s="19">
        <v>75.914249721713787</v>
      </c>
      <c r="CB200" s="19"/>
      <c r="CC200" s="19"/>
      <c r="CD200" s="19">
        <v>2.9159994829997173E-2</v>
      </c>
      <c r="CE200" s="19">
        <v>4.2559995680002759E-2</v>
      </c>
      <c r="CF200" s="19"/>
      <c r="CG200" s="19"/>
      <c r="CH200" s="19">
        <v>1.2381743153055074</v>
      </c>
      <c r="CI200" s="19">
        <v>102.38095286281181</v>
      </c>
      <c r="CJ200" s="19">
        <v>49.667405764966752</v>
      </c>
      <c r="CK200" s="19"/>
      <c r="CL200" s="19">
        <v>0.64816469113697306</v>
      </c>
      <c r="CM200" s="19">
        <v>-9.1074179183702544E-2</v>
      </c>
      <c r="CN200" s="19">
        <v>38.507462727912682</v>
      </c>
      <c r="CO200" s="19"/>
      <c r="CP200" s="19"/>
      <c r="CQ200" s="19"/>
      <c r="CR200" s="19"/>
    </row>
    <row r="201" spans="1:96" x14ac:dyDescent="0.2">
      <c r="A201" s="9" t="s">
        <v>470</v>
      </c>
      <c r="B201" s="19">
        <v>1.4773973985484159</v>
      </c>
      <c r="C201" s="19">
        <v>-0.10838150289014988</v>
      </c>
      <c r="D201" s="19">
        <v>0.79550561752809168</v>
      </c>
      <c r="E201" s="19">
        <v>-0.22377402581999686</v>
      </c>
      <c r="F201" s="19">
        <v>0.14061872439013681</v>
      </c>
      <c r="G201" s="19"/>
      <c r="H201" s="19">
        <v>0.92592592592596001</v>
      </c>
      <c r="I201" s="19"/>
      <c r="J201" s="19">
        <v>17.66817619822913</v>
      </c>
      <c r="K201" s="19"/>
      <c r="L201" s="19">
        <v>0.10488176964150465</v>
      </c>
      <c r="M201" s="19">
        <v>39.317044397697472</v>
      </c>
      <c r="N201" s="19">
        <v>-0.4573136592353681</v>
      </c>
      <c r="O201" s="19">
        <v>681.94516496965969</v>
      </c>
      <c r="P201" s="19">
        <v>31.343283601693056</v>
      </c>
      <c r="Q201" s="19">
        <v>22592878.79735836</v>
      </c>
      <c r="R201" s="19">
        <v>22.833458948430071</v>
      </c>
      <c r="S201" s="19"/>
      <c r="T201" s="19">
        <v>-1.2504000067999945</v>
      </c>
      <c r="U201" s="19">
        <v>55.000000155000016</v>
      </c>
      <c r="V201" s="19">
        <v>30</v>
      </c>
      <c r="W201" s="19">
        <v>124.40957224416236</v>
      </c>
      <c r="X201" s="19">
        <v>42</v>
      </c>
      <c r="Y201" s="19">
        <v>9.3254610399249774E-2</v>
      </c>
      <c r="Z201" s="19">
        <v>0.98990000000000034</v>
      </c>
      <c r="AA201" s="19"/>
      <c r="AB201" s="19">
        <v>4.5020284139125892E-2</v>
      </c>
      <c r="AC201" s="19"/>
      <c r="AD201" s="19">
        <v>0.49899500000000208</v>
      </c>
      <c r="AE201" s="19"/>
      <c r="AF201" s="19"/>
      <c r="AG201" s="19"/>
      <c r="AH201" s="19"/>
      <c r="AI201" s="19"/>
      <c r="AJ201" s="19">
        <v>11.472364163154666</v>
      </c>
      <c r="AK201" s="19">
        <v>49.253731374659189</v>
      </c>
      <c r="AL201" s="19">
        <v>666.66666666666674</v>
      </c>
      <c r="AM201" s="19">
        <v>26.732673267326735</v>
      </c>
      <c r="AN201" s="19"/>
      <c r="AO201" s="19">
        <v>0.9650223856502228</v>
      </c>
      <c r="AP201" s="19">
        <v>32.442504707130162</v>
      </c>
      <c r="AQ201" s="19">
        <v>-5.9250000000002842E-2</v>
      </c>
      <c r="AR201" s="19"/>
      <c r="AS201" s="19">
        <v>5.8228996169999983</v>
      </c>
      <c r="AT201" s="19">
        <v>2.9411764338235336</v>
      </c>
      <c r="AU201" s="19"/>
      <c r="AV201" s="19">
        <v>25</v>
      </c>
      <c r="AW201" s="19"/>
      <c r="AX201" s="19">
        <v>-99.939062617857303</v>
      </c>
      <c r="AY201" s="19">
        <v>-0.32973617783429443</v>
      </c>
      <c r="AZ201" s="19"/>
      <c r="BA201" s="19"/>
      <c r="BB201" s="19">
        <v>19.148884674063027</v>
      </c>
      <c r="BC201" s="19"/>
      <c r="BD201" s="19"/>
      <c r="BE201" s="19">
        <v>1.2668151231426867</v>
      </c>
      <c r="BF201" s="19"/>
      <c r="BG201" s="19"/>
      <c r="BH201" s="19"/>
      <c r="BI201" s="19">
        <v>-8.0000000000010618E-2</v>
      </c>
      <c r="BJ201" s="19">
        <v>27.387267269909206</v>
      </c>
      <c r="BK201" s="19">
        <v>113.05661898500003</v>
      </c>
      <c r="BL201" s="19"/>
      <c r="BM201" s="19">
        <v>-0.18301250361251489</v>
      </c>
      <c r="BN201" s="19">
        <v>12.588709596774189</v>
      </c>
      <c r="BO201" s="19">
        <v>30.780141843971641</v>
      </c>
      <c r="BP201" s="19"/>
      <c r="BQ201" s="19">
        <v>0.92603000000001601</v>
      </c>
      <c r="BR201" s="19">
        <v>59.25685593870822</v>
      </c>
      <c r="BS201" s="19">
        <v>0.79365079365079361</v>
      </c>
      <c r="BT201" s="19">
        <v>2.1625652536227946</v>
      </c>
      <c r="BU201" s="19">
        <v>-1.8189713489999975</v>
      </c>
      <c r="BV201" s="19">
        <v>2.0550817838669126</v>
      </c>
      <c r="BW201" s="19">
        <v>4.4444444676543267</v>
      </c>
      <c r="BX201" s="19"/>
      <c r="BY201" s="19">
        <v>4.8664178358208883</v>
      </c>
      <c r="BZ201" s="19">
        <v>0.73443498749349501</v>
      </c>
      <c r="CA201" s="19">
        <v>77.151272917557634</v>
      </c>
      <c r="CB201" s="19"/>
      <c r="CC201" s="19"/>
      <c r="CD201" s="19">
        <v>-0.15180000514999467</v>
      </c>
      <c r="CE201" s="19">
        <v>7.0629995669998391E-2</v>
      </c>
      <c r="CF201" s="19"/>
      <c r="CG201" s="19"/>
      <c r="CH201" s="19">
        <v>1.620078339450657</v>
      </c>
      <c r="CI201" s="19">
        <v>107.14285763605444</v>
      </c>
      <c r="CJ201" s="19">
        <v>52.439024390243901</v>
      </c>
      <c r="CK201" s="19"/>
      <c r="CL201" s="19">
        <v>0.69409656529517727</v>
      </c>
      <c r="CM201" s="19">
        <v>-0.13661152003184854</v>
      </c>
      <c r="CN201" s="19">
        <v>37.395460017143208</v>
      </c>
      <c r="CO201" s="19"/>
      <c r="CP201" s="19"/>
      <c r="CQ201" s="19"/>
      <c r="CR201" s="19"/>
    </row>
    <row r="202" spans="1:96" x14ac:dyDescent="0.2">
      <c r="A202" s="9" t="s">
        <v>471</v>
      </c>
      <c r="B202" s="19">
        <v>1.4773973985484159</v>
      </c>
      <c r="C202" s="19">
        <v>56.720916214587128</v>
      </c>
      <c r="D202" s="19">
        <v>0.36689037986577661</v>
      </c>
      <c r="E202" s="19">
        <v>-0.22112102581000798</v>
      </c>
      <c r="F202" s="19">
        <v>4.0176779832063934E-2</v>
      </c>
      <c r="G202" s="19"/>
      <c r="H202" s="19">
        <v>0.92592592592596001</v>
      </c>
      <c r="I202" s="19"/>
      <c r="J202" s="19">
        <v>16.409693030333631</v>
      </c>
      <c r="K202" s="19"/>
      <c r="L202" s="19">
        <v>4.7646274061384317E-2</v>
      </c>
      <c r="M202" s="19">
        <v>32.957347916179224</v>
      </c>
      <c r="N202" s="19">
        <v>-0.25664111234758008</v>
      </c>
      <c r="O202" s="19">
        <v>651.4797689318807</v>
      </c>
      <c r="P202" s="19">
        <v>33.582089572176436</v>
      </c>
      <c r="Q202" s="19">
        <v>20854957.351407718</v>
      </c>
      <c r="R202" s="19">
        <v>20.572720440176752</v>
      </c>
      <c r="S202" s="19"/>
      <c r="T202" s="19">
        <v>0.13925999311000473</v>
      </c>
      <c r="U202" s="19">
        <v>60.00000016000002</v>
      </c>
      <c r="V202" s="19">
        <v>30.555555555555557</v>
      </c>
      <c r="W202" s="19">
        <v>137.50013062507185</v>
      </c>
      <c r="X202" s="19">
        <v>44</v>
      </c>
      <c r="Y202" s="19">
        <v>0.27967684331904913</v>
      </c>
      <c r="Z202" s="19">
        <v>0.39259999508000243</v>
      </c>
      <c r="AA202" s="19"/>
      <c r="AB202" s="19">
        <v>-0.20010002506254329</v>
      </c>
      <c r="AC202" s="19">
        <v>16.666666666666668</v>
      </c>
      <c r="AD202" s="19">
        <v>0.49899500000000208</v>
      </c>
      <c r="AE202" s="19"/>
      <c r="AF202" s="19"/>
      <c r="AG202" s="19"/>
      <c r="AH202" s="19"/>
      <c r="AI202" s="19"/>
      <c r="AJ202" s="19">
        <v>11.472364163154666</v>
      </c>
      <c r="AK202" s="19">
        <v>50.336417188884894</v>
      </c>
      <c r="AL202" s="19">
        <v>677.77777777777771</v>
      </c>
      <c r="AM202" s="19">
        <v>29.372937293729372</v>
      </c>
      <c r="AN202" s="19"/>
      <c r="AO202" s="19">
        <v>0.89964154121864315</v>
      </c>
      <c r="AP202" s="19">
        <v>7.6629393103122512</v>
      </c>
      <c r="AQ202" s="19">
        <v>-8.3399999999999169E-2</v>
      </c>
      <c r="AR202" s="19"/>
      <c r="AS202" s="19">
        <v>7.7959996100000124</v>
      </c>
      <c r="AT202" s="19">
        <v>2.9411764338235336</v>
      </c>
      <c r="AU202" s="19"/>
      <c r="AV202" s="19">
        <v>23.076923076923077</v>
      </c>
      <c r="AW202" s="19"/>
      <c r="AX202" s="19">
        <v>-99.921875151099087</v>
      </c>
      <c r="AY202" s="19">
        <v>-0.21323379096861447</v>
      </c>
      <c r="AZ202" s="19"/>
      <c r="BA202" s="19"/>
      <c r="BB202" s="19">
        <v>19.148884674063027</v>
      </c>
      <c r="BC202" s="19"/>
      <c r="BD202" s="19"/>
      <c r="BE202" s="19">
        <v>1.5934822687012047</v>
      </c>
      <c r="BF202" s="19"/>
      <c r="BG202" s="19"/>
      <c r="BH202" s="19"/>
      <c r="BI202" s="19">
        <v>-8.0000000000010618E-2</v>
      </c>
      <c r="BJ202" s="19">
        <v>28.382480295455366</v>
      </c>
      <c r="BK202" s="19">
        <v>131.04399889999999</v>
      </c>
      <c r="BL202" s="19"/>
      <c r="BM202" s="19">
        <v>-0.18836500360500835</v>
      </c>
      <c r="BN202" s="19">
        <v>13.881873645621164</v>
      </c>
      <c r="BO202" s="19">
        <v>29.078014184397166</v>
      </c>
      <c r="BP202" s="19"/>
      <c r="BQ202" s="19">
        <v>0.78566000000000658</v>
      </c>
      <c r="BR202" s="19">
        <v>68.795054944493529</v>
      </c>
      <c r="BS202" s="19">
        <v>1.5873015873015872</v>
      </c>
      <c r="BT202" s="19">
        <v>2.9082774087587469</v>
      </c>
      <c r="BU202" s="19">
        <v>2.8285496300000079</v>
      </c>
      <c r="BV202" s="19">
        <v>1.3808774725181332</v>
      </c>
      <c r="BW202" s="19">
        <v>3.3333333562963059</v>
      </c>
      <c r="BX202" s="19"/>
      <c r="BY202" s="19">
        <v>4.1444444444444368</v>
      </c>
      <c r="BZ202" s="19">
        <v>0.56751794526069488</v>
      </c>
      <c r="CA202" s="19">
        <v>79.233361453082026</v>
      </c>
      <c r="CB202" s="19"/>
      <c r="CC202" s="19"/>
      <c r="CD202" s="19">
        <v>-4.8800005149990104E-2</v>
      </c>
      <c r="CE202" s="19">
        <v>0.17509499565249861</v>
      </c>
      <c r="CF202" s="19"/>
      <c r="CG202" s="19"/>
      <c r="CH202" s="19">
        <v>2.0529712672254514</v>
      </c>
      <c r="CI202" s="19">
        <v>110.71428621598642</v>
      </c>
      <c r="CJ202" s="19">
        <v>49.667405764966752</v>
      </c>
      <c r="CK202" s="19"/>
      <c r="CL202" s="19">
        <v>0.6291331188561271</v>
      </c>
      <c r="CM202" s="19">
        <v>-9.1074179183702544E-2</v>
      </c>
      <c r="CN202" s="19">
        <v>39.743206969167879</v>
      </c>
      <c r="CO202" s="19"/>
      <c r="CP202" s="19"/>
      <c r="CQ202" s="19"/>
      <c r="CR202" s="19"/>
    </row>
    <row r="203" spans="1:96" x14ac:dyDescent="0.2">
      <c r="A203" s="9" t="s">
        <v>472</v>
      </c>
      <c r="B203" s="19">
        <v>1.6799470939546959</v>
      </c>
      <c r="C203" s="19">
        <v>-0.70210631895684961</v>
      </c>
      <c r="D203" s="19">
        <v>0.54708520134529492</v>
      </c>
      <c r="E203" s="19">
        <v>-0.17980002579999446</v>
      </c>
      <c r="F203" s="19">
        <v>2.008435629685176E-2</v>
      </c>
      <c r="G203" s="19"/>
      <c r="H203" s="19">
        <v>0.92592592592596001</v>
      </c>
      <c r="I203" s="19"/>
      <c r="J203" s="19">
        <v>11.690381150725521</v>
      </c>
      <c r="K203" s="19"/>
      <c r="L203" s="19">
        <v>9.525624725594719E-8</v>
      </c>
      <c r="M203" s="19">
        <v>43.676887255365287</v>
      </c>
      <c r="N203" s="19">
        <v>0.14043909013333084</v>
      </c>
      <c r="O203" s="19">
        <v>460.56328709513269</v>
      </c>
      <c r="P203" s="19">
        <v>34.328358229004245</v>
      </c>
      <c r="Q203" s="19">
        <v>21434264.500057932</v>
      </c>
      <c r="R203" s="19">
        <v>20.572720440176752</v>
      </c>
      <c r="S203" s="19"/>
      <c r="T203" s="19">
        <v>-2.6099999999998787E-2</v>
      </c>
      <c r="U203" s="19">
        <v>65.000000165000003</v>
      </c>
      <c r="V203" s="19">
        <v>31.111111111111118</v>
      </c>
      <c r="W203" s="19">
        <v>128.00012540006898</v>
      </c>
      <c r="X203" s="19">
        <v>44</v>
      </c>
      <c r="Y203" s="19">
        <v>-0.12426216792001084</v>
      </c>
      <c r="Z203" s="19">
        <v>8.6524995095008911E-2</v>
      </c>
      <c r="AA203" s="19"/>
      <c r="AB203" s="19">
        <v>-0.21757068552717965</v>
      </c>
      <c r="AC203" s="19">
        <v>3.7037037037036957</v>
      </c>
      <c r="AD203" s="19">
        <v>0.33233000000001151</v>
      </c>
      <c r="AE203" s="19"/>
      <c r="AF203" s="19"/>
      <c r="AG203" s="19"/>
      <c r="AH203" s="19"/>
      <c r="AI203" s="19"/>
      <c r="AJ203" s="19">
        <v>12.052949393171097</v>
      </c>
      <c r="AK203" s="19">
        <v>51.292288327651271</v>
      </c>
      <c r="AL203" s="19">
        <v>788.88888888888903</v>
      </c>
      <c r="AM203" s="19">
        <v>17.491749174917494</v>
      </c>
      <c r="AN203" s="19"/>
      <c r="AO203" s="19">
        <v>0.85663078853046715</v>
      </c>
      <c r="AP203" s="19">
        <v>9.427905528514092</v>
      </c>
      <c r="AQ203" s="19">
        <v>-7.7725620249986707E-2</v>
      </c>
      <c r="AR203" s="19"/>
      <c r="AS203" s="19">
        <v>7.1655996119999985</v>
      </c>
      <c r="AT203" s="19">
        <v>2.9411764338235336</v>
      </c>
      <c r="AU203" s="19"/>
      <c r="AV203" s="19">
        <v>19.230769230769234</v>
      </c>
      <c r="AW203" s="19"/>
      <c r="AX203" s="19">
        <v>-99.919062656538657</v>
      </c>
      <c r="AY203" s="19">
        <v>-0.24646945784919538</v>
      </c>
      <c r="AZ203" s="19"/>
      <c r="BA203" s="19"/>
      <c r="BB203" s="19">
        <v>19.148884674063027</v>
      </c>
      <c r="BC203" s="19"/>
      <c r="BD203" s="19"/>
      <c r="BE203" s="19">
        <v>0.61348083202563664</v>
      </c>
      <c r="BF203" s="19"/>
      <c r="BG203" s="19"/>
      <c r="BH203" s="19"/>
      <c r="BI203" s="19">
        <v>-8.0000000000010618E-2</v>
      </c>
      <c r="BJ203" s="19">
        <v>27.387267269909206</v>
      </c>
      <c r="BK203" s="19">
        <v>122.52579894</v>
      </c>
      <c r="BL203" s="19"/>
      <c r="BM203" s="19">
        <v>-0.29852000358999925</v>
      </c>
      <c r="BN203" s="19">
        <v>11.338645338645428</v>
      </c>
      <c r="BO203" s="19">
        <v>27.659574468085111</v>
      </c>
      <c r="BP203" s="19"/>
      <c r="BQ203" s="19">
        <v>5.5289992870004051E-2</v>
      </c>
      <c r="BR203" s="19">
        <v>71.894985855059574</v>
      </c>
      <c r="BS203" s="19">
        <v>2.3809523809523809</v>
      </c>
      <c r="BT203" s="19">
        <v>3.0947054475427191</v>
      </c>
      <c r="BU203" s="19">
        <v>2.7341896100000036</v>
      </c>
      <c r="BV203" s="19">
        <v>0.99245177523063632</v>
      </c>
      <c r="BW203" s="19">
        <v>2.2222222449382656</v>
      </c>
      <c r="BX203" s="19"/>
      <c r="BY203" s="19">
        <v>4.1199999259259084</v>
      </c>
      <c r="BZ203" s="19">
        <v>0.16360054923314518</v>
      </c>
      <c r="CA203" s="19">
        <v>75.937631726914816</v>
      </c>
      <c r="CB203" s="19"/>
      <c r="CC203" s="19"/>
      <c r="CD203" s="19">
        <v>3.3599994850017044E-2</v>
      </c>
      <c r="CE203" s="19">
        <v>0.67312499562500516</v>
      </c>
      <c r="CF203" s="19"/>
      <c r="CG203" s="19"/>
      <c r="CH203" s="19">
        <v>4.1561873574153658</v>
      </c>
      <c r="CI203" s="19">
        <v>109.52381002267578</v>
      </c>
      <c r="CJ203" s="19">
        <v>52.439024390243901</v>
      </c>
      <c r="CK203" s="19"/>
      <c r="CL203" s="19">
        <v>0.49642853571429024</v>
      </c>
      <c r="CM203" s="19">
        <v>5.0251257396545772E-7</v>
      </c>
      <c r="CN203" s="19">
        <v>40.937593353519745</v>
      </c>
      <c r="CO203" s="19"/>
      <c r="CP203" s="19"/>
      <c r="CQ203" s="19"/>
      <c r="CR203" s="19"/>
    </row>
    <row r="204" spans="1:96" x14ac:dyDescent="0.2">
      <c r="A204" s="9" t="s">
        <v>473</v>
      </c>
      <c r="B204" s="19">
        <v>16.466074858613457</v>
      </c>
      <c r="C204" s="19">
        <v>-0.26132404094303308</v>
      </c>
      <c r="D204" s="19">
        <v>1.1602708799097239</v>
      </c>
      <c r="E204" s="19">
        <v>-0.23655602577999368</v>
      </c>
      <c r="F204" s="19">
        <v>-0.1346273615073097</v>
      </c>
      <c r="G204" s="19"/>
      <c r="H204" s="19">
        <v>0.92592592592596001</v>
      </c>
      <c r="I204" s="19"/>
      <c r="J204" s="19">
        <v>22.815146261600017</v>
      </c>
      <c r="K204" s="19"/>
      <c r="L204" s="19">
        <v>0.71151358344116278</v>
      </c>
      <c r="M204" s="19">
        <v>52.240410336810903</v>
      </c>
      <c r="N204" s="19">
        <v>8.3498660215482218E-2</v>
      </c>
      <c r="O204" s="19">
        <v>478.84252471780007</v>
      </c>
      <c r="P204" s="19">
        <v>34.328358229004245</v>
      </c>
      <c r="Q204" s="19">
        <v>20623234.491947632</v>
      </c>
      <c r="R204" s="19">
        <v>19.065561434674549</v>
      </c>
      <c r="S204" s="19"/>
      <c r="T204" s="19">
        <v>-0.1225600068900051</v>
      </c>
      <c r="U204" s="19">
        <v>55.000000155000016</v>
      </c>
      <c r="V204" s="19">
        <v>30.555555555555557</v>
      </c>
      <c r="W204" s="19">
        <v>98.322980873731751</v>
      </c>
      <c r="X204" s="19">
        <v>40</v>
      </c>
      <c r="Y204" s="19">
        <v>-0.31055898096031209</v>
      </c>
      <c r="Z204" s="19">
        <v>8.6524995095008911E-2</v>
      </c>
      <c r="AA204" s="19"/>
      <c r="AB204" s="19">
        <v>4.7522598246049916E-2</v>
      </c>
      <c r="AC204" s="19">
        <v>27.272727272727266</v>
      </c>
      <c r="AD204" s="19">
        <v>0.33233000000001151</v>
      </c>
      <c r="AE204" s="19"/>
      <c r="AF204" s="19"/>
      <c r="AG204" s="19"/>
      <c r="AH204" s="19"/>
      <c r="AI204" s="19"/>
      <c r="AJ204" s="19">
        <v>11.472364163154666</v>
      </c>
      <c r="AK204" s="19">
        <v>54.34691309415097</v>
      </c>
      <c r="AL204" s="19">
        <v>1177.7777777777776</v>
      </c>
      <c r="AM204" s="19">
        <v>16.171617161716171</v>
      </c>
      <c r="AN204" s="19"/>
      <c r="AO204" s="19">
        <v>0.70904204118174075</v>
      </c>
      <c r="AP204" s="19">
        <v>10.332268384121654</v>
      </c>
      <c r="AQ204" s="19">
        <v>-3.7450620499986702E-2</v>
      </c>
      <c r="AR204" s="19"/>
      <c r="AS204" s="19">
        <v>10.519999599999998</v>
      </c>
      <c r="AT204" s="19">
        <v>2.9411764338235336</v>
      </c>
      <c r="AU204" s="19"/>
      <c r="AV204" s="19">
        <v>15.384615384615385</v>
      </c>
      <c r="AW204" s="19"/>
      <c r="AX204" s="19">
        <v>-99.90625018131891</v>
      </c>
      <c r="AY204" s="19">
        <v>-0.32641638088345237</v>
      </c>
      <c r="AZ204" s="19"/>
      <c r="BA204" s="19"/>
      <c r="BB204" s="19">
        <v>19.148884674063027</v>
      </c>
      <c r="BC204" s="19"/>
      <c r="BD204" s="19"/>
      <c r="BE204" s="19">
        <v>0.94014797758415447</v>
      </c>
      <c r="BF204" s="19"/>
      <c r="BG204" s="19"/>
      <c r="BH204" s="19"/>
      <c r="BI204" s="19">
        <v>-8.0000000000010618E-2</v>
      </c>
      <c r="BJ204" s="19">
        <v>17.435137014447548</v>
      </c>
      <c r="BK204" s="19">
        <v>124.48385893</v>
      </c>
      <c r="BL204" s="19"/>
      <c r="BM204" s="19">
        <v>-0.12261000359001135</v>
      </c>
      <c r="BN204" s="19">
        <v>11.27490039840638</v>
      </c>
      <c r="BO204" s="19">
        <v>26.950354609929072</v>
      </c>
      <c r="BP204" s="19"/>
      <c r="BQ204" s="19">
        <v>0.39751999284001011</v>
      </c>
      <c r="BR204" s="19">
        <v>70.725730934518609</v>
      </c>
      <c r="BS204" s="19">
        <v>1.5873015873015872</v>
      </c>
      <c r="BT204" s="19">
        <v>2.9082774087587469</v>
      </c>
      <c r="BU204" s="19">
        <v>0.25904660900000925</v>
      </c>
      <c r="BV204" s="19">
        <v>0.40511280296152558</v>
      </c>
      <c r="BW204" s="19">
        <v>1.5555555781234651</v>
      </c>
      <c r="BX204" s="19"/>
      <c r="BY204" s="19">
        <v>4.018518444444438</v>
      </c>
      <c r="BZ204" s="19">
        <v>0.11355666310601542</v>
      </c>
      <c r="CA204" s="19">
        <v>109.10623950444904</v>
      </c>
      <c r="CB204" s="19"/>
      <c r="CC204" s="19"/>
      <c r="CD204" s="19">
        <v>-0.14008000514002047</v>
      </c>
      <c r="CE204" s="19">
        <v>-0.21664000431998506</v>
      </c>
      <c r="CF204" s="19"/>
      <c r="CG204" s="19"/>
      <c r="CH204" s="19">
        <v>4.5100293417284272</v>
      </c>
      <c r="CI204" s="19">
        <v>257.14285799319737</v>
      </c>
      <c r="CJ204" s="19">
        <v>46.895787139689588</v>
      </c>
      <c r="CK204" s="19"/>
      <c r="CL204" s="19">
        <v>0.43928567857144013</v>
      </c>
      <c r="CM204" s="19">
        <v>9.1075184208850482E-2</v>
      </c>
      <c r="CN204" s="19">
        <v>37.611940339585679</v>
      </c>
      <c r="CO204" s="19"/>
      <c r="CP204" s="19"/>
      <c r="CQ204" s="19"/>
      <c r="CR204" s="19"/>
    </row>
    <row r="205" spans="1:96" x14ac:dyDescent="0.2">
      <c r="A205" s="9" t="s">
        <v>474</v>
      </c>
      <c r="B205" s="19">
        <v>19.504320289707728</v>
      </c>
      <c r="C205" s="19">
        <v>-0.7407407407407407</v>
      </c>
      <c r="D205" s="19">
        <v>1.2533936647058821</v>
      </c>
      <c r="E205" s="19">
        <v>-0.27010002577000358</v>
      </c>
      <c r="F205" s="19">
        <v>4.0202641313143899E-3</v>
      </c>
      <c r="G205" s="19"/>
      <c r="H205" s="19">
        <v>0.92592592592596001</v>
      </c>
      <c r="I205" s="19"/>
      <c r="J205" s="19">
        <v>24.016680379480327</v>
      </c>
      <c r="K205" s="19"/>
      <c r="L205" s="19">
        <v>-0.54232916678214949</v>
      </c>
      <c r="M205" s="19">
        <v>66.989608010938767</v>
      </c>
      <c r="N205" s="19">
        <v>0.29569740646285764</v>
      </c>
      <c r="O205" s="19">
        <v>763.18622107040358</v>
      </c>
      <c r="P205" s="19">
        <v>32.537313452617539</v>
      </c>
      <c r="Q205" s="19">
        <v>28965257.432510722</v>
      </c>
      <c r="R205" s="19">
        <v>17.558402429172332</v>
      </c>
      <c r="S205" s="19"/>
      <c r="T205" s="19">
        <v>0.27100999309000623</v>
      </c>
      <c r="U205" s="19">
        <v>45.000000145000008</v>
      </c>
      <c r="V205" s="19">
        <v>30</v>
      </c>
      <c r="W205" s="19">
        <v>76.922917692450994</v>
      </c>
      <c r="X205" s="19">
        <v>40</v>
      </c>
      <c r="Y205" s="19">
        <v>-0.44706610332480484</v>
      </c>
      <c r="Z205" s="19">
        <v>-1.5500004899988916E-2</v>
      </c>
      <c r="AA205" s="19"/>
      <c r="AB205" s="19">
        <v>-2.3364134681432454</v>
      </c>
      <c r="AC205" s="19">
        <v>47.368421052631568</v>
      </c>
      <c r="AD205" s="19">
        <v>0.39899600000001012</v>
      </c>
      <c r="AE205" s="19"/>
      <c r="AF205" s="19"/>
      <c r="AG205" s="19"/>
      <c r="AH205" s="19"/>
      <c r="AI205" s="19"/>
      <c r="AJ205" s="19">
        <v>11.472364163154666</v>
      </c>
      <c r="AK205" s="19">
        <v>55.266470867659777</v>
      </c>
      <c r="AL205" s="19">
        <v>2566.666666666667</v>
      </c>
      <c r="AM205" s="19">
        <v>17.491749174917494</v>
      </c>
      <c r="AN205" s="19"/>
      <c r="AO205" s="19">
        <v>0.84021540394973049</v>
      </c>
      <c r="AP205" s="19">
        <v>11.251703953989322</v>
      </c>
      <c r="AQ205" s="19">
        <v>-3.7450620499986702E-2</v>
      </c>
      <c r="AR205" s="19"/>
      <c r="AS205" s="19">
        <v>10.796299598999999</v>
      </c>
      <c r="AT205" s="19">
        <v>2.9411764338235336</v>
      </c>
      <c r="AU205" s="19"/>
      <c r="AV205" s="19">
        <v>15.384615384615385</v>
      </c>
      <c r="AW205" s="19"/>
      <c r="AX205" s="19">
        <v>-99.925000145055137</v>
      </c>
      <c r="AY205" s="19">
        <v>-0.40670730419931928</v>
      </c>
      <c r="AZ205" s="19"/>
      <c r="BA205" s="19"/>
      <c r="BB205" s="19">
        <v>19.148884674063027</v>
      </c>
      <c r="BC205" s="19"/>
      <c r="BD205" s="19"/>
      <c r="BE205" s="19">
        <v>1.2668151231426867</v>
      </c>
      <c r="BF205" s="19"/>
      <c r="BG205" s="19"/>
      <c r="BH205" s="19"/>
      <c r="BI205" s="19">
        <v>-8.0000000000010618E-2</v>
      </c>
      <c r="BJ205" s="19">
        <v>18.430350039993709</v>
      </c>
      <c r="BK205" s="19">
        <v>119.12395895499999</v>
      </c>
      <c r="BL205" s="19"/>
      <c r="BM205" s="19">
        <v>-0.17646000359000275</v>
      </c>
      <c r="BN205" s="19">
        <v>11.567999920000005</v>
      </c>
      <c r="BO205" s="19">
        <v>26.241134751773064</v>
      </c>
      <c r="BP205" s="19"/>
      <c r="BQ205" s="19">
        <v>0.33307999284001022</v>
      </c>
      <c r="BR205" s="19">
        <v>70.924964849235167</v>
      </c>
      <c r="BS205" s="19">
        <v>3.1746031746031744</v>
      </c>
      <c r="BT205" s="19">
        <v>2.535421331190777</v>
      </c>
      <c r="BU205" s="19">
        <v>1.0289026070000054</v>
      </c>
      <c r="BV205" s="19">
        <v>0.27204241071429608</v>
      </c>
      <c r="BW205" s="19">
        <v>1.4444444669876648</v>
      </c>
      <c r="BX205" s="19"/>
      <c r="BY205" s="19">
        <v>7.8615383846153684</v>
      </c>
      <c r="BZ205" s="19">
        <v>0.22048506882175184</v>
      </c>
      <c r="CA205" s="19">
        <v>108.80741681601506</v>
      </c>
      <c r="CB205" s="19"/>
      <c r="CC205" s="19"/>
      <c r="CD205" s="19">
        <v>-9.896000514000515E-2</v>
      </c>
      <c r="CE205" s="19">
        <v>-0.12868000431001819</v>
      </c>
      <c r="CF205" s="19"/>
      <c r="CG205" s="19"/>
      <c r="CH205" s="19">
        <v>3.8862321050697965</v>
      </c>
      <c r="CI205" s="19">
        <v>128.57142911564628</v>
      </c>
      <c r="CJ205" s="19">
        <v>38.580931263858098</v>
      </c>
      <c r="CK205" s="19"/>
      <c r="CL205" s="19">
        <v>0.47942751341681911</v>
      </c>
      <c r="CM205" s="19">
        <v>9.1075184208850482E-2</v>
      </c>
      <c r="CN205" s="19">
        <v>36.160047816112289</v>
      </c>
      <c r="CO205" s="19"/>
      <c r="CP205" s="19"/>
      <c r="CQ205" s="19"/>
      <c r="CR205" s="19"/>
    </row>
    <row r="206" spans="1:96" x14ac:dyDescent="0.2">
      <c r="A206" s="9" t="s">
        <v>475</v>
      </c>
      <c r="B206" s="19">
        <v>23.5553141978334</v>
      </c>
      <c r="C206" s="19">
        <v>2.7801179443976585</v>
      </c>
      <c r="D206" s="19">
        <v>1.1900452484162984</v>
      </c>
      <c r="E206" s="19">
        <v>-0.27010002577000358</v>
      </c>
      <c r="F206" s="19">
        <v>3.0159849201378916E-2</v>
      </c>
      <c r="G206" s="19"/>
      <c r="H206" s="19">
        <v>0.92592592592596001</v>
      </c>
      <c r="I206" s="19"/>
      <c r="J206" s="19">
        <v>33.580958541651043</v>
      </c>
      <c r="K206" s="19"/>
      <c r="L206" s="19">
        <v>-8.3418203803318228E-2</v>
      </c>
      <c r="M206" s="19">
        <v>75.243211217628598</v>
      </c>
      <c r="N206" s="19">
        <v>0.2788330428598968</v>
      </c>
      <c r="O206" s="19">
        <v>681.94516496965969</v>
      </c>
      <c r="P206" s="19">
        <v>26.865671660726235</v>
      </c>
      <c r="Q206" s="19">
        <v>30123871.729811154</v>
      </c>
      <c r="R206" s="19">
        <v>18.311981931923434</v>
      </c>
      <c r="S206" s="19"/>
      <c r="T206" s="19">
        <v>-0.21212999999999987</v>
      </c>
      <c r="U206" s="19">
        <v>40.000000140000004</v>
      </c>
      <c r="V206" s="19">
        <v>31.944444444444443</v>
      </c>
      <c r="W206" s="19">
        <v>91.666494166821934</v>
      </c>
      <c r="X206" s="19">
        <v>32</v>
      </c>
      <c r="Y206" s="19">
        <v>-0.46569385868499896</v>
      </c>
      <c r="Z206" s="19">
        <v>-0.21955000489000268</v>
      </c>
      <c r="AA206" s="19"/>
      <c r="AB206" s="19">
        <v>-0.1605458308650691</v>
      </c>
      <c r="AC206" s="19">
        <v>43.589743589743605</v>
      </c>
      <c r="AD206" s="19">
        <v>0.33233000000001151</v>
      </c>
      <c r="AE206" s="19"/>
      <c r="AF206" s="19"/>
      <c r="AG206" s="19"/>
      <c r="AH206" s="19"/>
      <c r="AI206" s="19"/>
      <c r="AJ206" s="19">
        <v>10.311193703121804</v>
      </c>
      <c r="AK206" s="19">
        <v>56.184486405908714</v>
      </c>
      <c r="AL206" s="19">
        <v>2677.7777777777783</v>
      </c>
      <c r="AM206" s="19">
        <v>20.132013201320131</v>
      </c>
      <c r="AN206" s="19"/>
      <c r="AO206" s="19">
        <v>0.96043161870505345</v>
      </c>
      <c r="AP206" s="19">
        <v>13.137326054904408</v>
      </c>
      <c r="AQ206" s="19">
        <v>4.3099379000013316E-2</v>
      </c>
      <c r="AR206" s="19"/>
      <c r="AS206" s="19">
        <v>10.105549601499998</v>
      </c>
      <c r="AT206" s="19">
        <v>2.9411764338235336</v>
      </c>
      <c r="AU206" s="19"/>
      <c r="AV206" s="19">
        <v>11.538461538461538</v>
      </c>
      <c r="AW206" s="19"/>
      <c r="AX206" s="19">
        <v>-99.920625153516667</v>
      </c>
      <c r="AY206" s="19">
        <v>-0.21025928652344691</v>
      </c>
      <c r="AZ206" s="19"/>
      <c r="BA206" s="19"/>
      <c r="BB206" s="19">
        <v>19.148884674063027</v>
      </c>
      <c r="BC206" s="19"/>
      <c r="BD206" s="19"/>
      <c r="BE206" s="19">
        <v>0.61348083202563664</v>
      </c>
      <c r="BF206" s="19"/>
      <c r="BG206" s="19"/>
      <c r="BH206" s="19"/>
      <c r="BI206" s="19">
        <v>-8.0000000000010618E-2</v>
      </c>
      <c r="BJ206" s="19">
        <v>19.425563065539869</v>
      </c>
      <c r="BK206" s="19">
        <v>123.15370893500004</v>
      </c>
      <c r="BL206" s="19"/>
      <c r="BM206" s="19">
        <v>-0.12261000359001135</v>
      </c>
      <c r="BN206" s="19">
        <v>10.838966202783288</v>
      </c>
      <c r="BO206" s="19">
        <v>29.078014184397166</v>
      </c>
      <c r="BP206" s="19"/>
      <c r="BQ206" s="19">
        <v>0.27580000000000582</v>
      </c>
      <c r="BR206" s="19">
        <v>73.563268723367386</v>
      </c>
      <c r="BS206" s="19">
        <v>3.9682539682539679</v>
      </c>
      <c r="BT206" s="19">
        <v>7.1961223007903499</v>
      </c>
      <c r="BU206" s="19">
        <v>-0.12814038899999075</v>
      </c>
      <c r="BV206" s="19">
        <v>0.2091321017776184</v>
      </c>
      <c r="BW206" s="19">
        <v>1.1111111335802448</v>
      </c>
      <c r="BX206" s="19"/>
      <c r="BY206" s="19">
        <v>6.9793892366412074</v>
      </c>
      <c r="BZ206" s="19">
        <v>0.22718161332733905</v>
      </c>
      <c r="CA206" s="19">
        <v>94.777848009007784</v>
      </c>
      <c r="CB206" s="19"/>
      <c r="CC206" s="19"/>
      <c r="CD206" s="19">
        <v>-0.14008000514002047</v>
      </c>
      <c r="CE206" s="19">
        <v>-5.5970004314993965E-2</v>
      </c>
      <c r="CF206" s="19"/>
      <c r="CG206" s="19"/>
      <c r="CH206" s="19">
        <v>2.9265440486719267</v>
      </c>
      <c r="CI206" s="19">
        <v>123.80952434240365</v>
      </c>
      <c r="CJ206" s="19">
        <v>41.352549889135261</v>
      </c>
      <c r="CK206" s="19"/>
      <c r="CL206" s="19">
        <v>0.598566272401439</v>
      </c>
      <c r="CM206" s="19">
        <v>5.0251257396545772E-7</v>
      </c>
      <c r="CN206" s="19">
        <v>36.675619258930361</v>
      </c>
      <c r="CO206" s="19"/>
      <c r="CP206" s="19"/>
      <c r="CQ206" s="19"/>
      <c r="CR206" s="19"/>
    </row>
    <row r="207" spans="1:96" x14ac:dyDescent="0.2">
      <c r="A207" s="9" t="s">
        <v>476</v>
      </c>
      <c r="B207" s="19">
        <v>33.682798968147615</v>
      </c>
      <c r="C207" s="19">
        <v>1.8225039619651384</v>
      </c>
      <c r="D207" s="19">
        <v>1.0904977375565661</v>
      </c>
      <c r="E207" s="19">
        <v>-0.15400002579999919</v>
      </c>
      <c r="F207" s="19">
        <v>3.8205547848191357E-2</v>
      </c>
      <c r="G207" s="19"/>
      <c r="H207" s="19">
        <v>0.92592592592596001</v>
      </c>
      <c r="I207" s="19"/>
      <c r="J207" s="19">
        <v>65.898259342843474</v>
      </c>
      <c r="K207" s="19"/>
      <c r="L207" s="19">
        <v>-5.5679287305116364E-2</v>
      </c>
      <c r="M207" s="19">
        <v>80.005255000716318</v>
      </c>
      <c r="N207" s="19">
        <v>0.31735938953049092</v>
      </c>
      <c r="O207" s="19">
        <v>387.44633660446317</v>
      </c>
      <c r="P207" s="19">
        <v>27.611940317554044</v>
      </c>
      <c r="Q207" s="19">
        <v>31861793.175761797</v>
      </c>
      <c r="R207" s="19">
        <v>17.558402429172332</v>
      </c>
      <c r="S207" s="19"/>
      <c r="T207" s="19">
        <v>-9.5220006909992216E-2</v>
      </c>
      <c r="U207" s="19">
        <v>35.000000135000022</v>
      </c>
      <c r="V207" s="19">
        <v>36.111111111111107</v>
      </c>
      <c r="W207" s="19">
        <v>91.666494166821934</v>
      </c>
      <c r="X207" s="19">
        <v>28</v>
      </c>
      <c r="Y207" s="19">
        <v>-0.32578340636727421</v>
      </c>
      <c r="Z207" s="19">
        <v>-1.5500004899988916E-2</v>
      </c>
      <c r="AA207" s="19"/>
      <c r="AB207" s="19">
        <v>-0.16264228704180775</v>
      </c>
      <c r="AC207" s="19">
        <v>51.351351351351326</v>
      </c>
      <c r="AD207" s="19">
        <v>0.33233000000001151</v>
      </c>
      <c r="AE207" s="19"/>
      <c r="AF207" s="19"/>
      <c r="AG207" s="19"/>
      <c r="AH207" s="19"/>
      <c r="AI207" s="19"/>
      <c r="AJ207" s="19">
        <v>9.7306084731053737</v>
      </c>
      <c r="AK207" s="19">
        <v>59.757118961423195</v>
      </c>
      <c r="AL207" s="19">
        <v>1900</v>
      </c>
      <c r="AM207" s="19">
        <v>17.491749174917494</v>
      </c>
      <c r="AN207" s="19"/>
      <c r="AO207" s="19">
        <v>1.2310468953068694</v>
      </c>
      <c r="AP207" s="19">
        <v>11.251703953989322</v>
      </c>
      <c r="AQ207" s="19">
        <v>4.3099379000013316E-2</v>
      </c>
      <c r="AR207" s="19"/>
      <c r="AS207" s="19">
        <v>10.519999599999998</v>
      </c>
      <c r="AT207" s="19">
        <v>2.9411764338235336</v>
      </c>
      <c r="AU207" s="19"/>
      <c r="AV207" s="19">
        <v>17.692307692307693</v>
      </c>
      <c r="AW207" s="19"/>
      <c r="AX207" s="19">
        <v>-99.919687655329867</v>
      </c>
      <c r="AY207" s="19">
        <v>-0.20710154665033698</v>
      </c>
      <c r="AZ207" s="19"/>
      <c r="BA207" s="19"/>
      <c r="BB207" s="19">
        <v>19.148884674063027</v>
      </c>
      <c r="BC207" s="19"/>
      <c r="BD207" s="19"/>
      <c r="BE207" s="19">
        <v>-3.9853459091413586E-2</v>
      </c>
      <c r="BF207" s="19"/>
      <c r="BG207" s="19"/>
      <c r="BH207" s="19"/>
      <c r="BI207" s="19">
        <v>-8.0000000000010618E-2</v>
      </c>
      <c r="BJ207" s="19">
        <v>15.444710963355204</v>
      </c>
      <c r="BK207" s="19">
        <v>122.87361393500002</v>
      </c>
      <c r="BL207" s="19"/>
      <c r="BM207" s="19">
        <v>-0.12880000360000379</v>
      </c>
      <c r="BN207" s="19">
        <v>10.956175298804791</v>
      </c>
      <c r="BO207" s="19">
        <v>29.787234042553205</v>
      </c>
      <c r="BP207" s="19"/>
      <c r="BQ207" s="19">
        <v>0.6168599928100128</v>
      </c>
      <c r="BR207" s="19">
        <v>76.537835619573698</v>
      </c>
      <c r="BS207" s="19">
        <v>3.5714285714285712</v>
      </c>
      <c r="BT207" s="19">
        <v>2.535421331190777</v>
      </c>
      <c r="BU207" s="19">
        <v>1.1555596060000048</v>
      </c>
      <c r="BV207" s="19">
        <v>-5.9198384232334367E-2</v>
      </c>
      <c r="BW207" s="19">
        <v>1.1111111335802448</v>
      </c>
      <c r="BX207" s="19"/>
      <c r="BY207" s="19">
        <v>5.272180375939846</v>
      </c>
      <c r="BZ207" s="19">
        <v>-0.13860360870595648</v>
      </c>
      <c r="CA207" s="19">
        <v>105.13359987484405</v>
      </c>
      <c r="CB207" s="19"/>
      <c r="CC207" s="19"/>
      <c r="CD207" s="19">
        <v>-0.11952000513999993</v>
      </c>
      <c r="CE207" s="19">
        <v>-0.16816000431499201</v>
      </c>
      <c r="CF207" s="19"/>
      <c r="CG207" s="19"/>
      <c r="CH207" s="19">
        <v>2.9265440486719267</v>
      </c>
      <c r="CI207" s="19">
        <v>197.61904832766444</v>
      </c>
      <c r="CJ207" s="19">
        <v>29.157427937915752</v>
      </c>
      <c r="CK207" s="19"/>
      <c r="CL207" s="19">
        <v>0.86690643884893537</v>
      </c>
      <c r="CM207" s="19">
        <v>9.1075184208850482E-2</v>
      </c>
      <c r="CN207" s="19">
        <v>36.078782493607505</v>
      </c>
      <c r="CO207" s="19"/>
      <c r="CP207" s="19"/>
      <c r="CQ207" s="19"/>
      <c r="CR207" s="19"/>
    </row>
    <row r="208" spans="1:96" x14ac:dyDescent="0.2">
      <c r="A208" s="9" t="s">
        <v>477</v>
      </c>
      <c r="B208" s="19">
        <v>35.708295922210468</v>
      </c>
      <c r="C208" s="19">
        <v>-1.0093167694177654</v>
      </c>
      <c r="D208" s="19">
        <v>0.7584650108352301</v>
      </c>
      <c r="E208" s="19">
        <v>-5.7250025825004686E-2</v>
      </c>
      <c r="F208" s="19">
        <v>8.843154795579404E-2</v>
      </c>
      <c r="G208" s="19"/>
      <c r="H208" s="19">
        <v>0.92592592592596001</v>
      </c>
      <c r="I208" s="19"/>
      <c r="J208" s="19">
        <v>49.179043337937493</v>
      </c>
      <c r="K208" s="19"/>
      <c r="L208" s="19">
        <v>-7.4294112253229044E-2</v>
      </c>
      <c r="M208" s="19">
        <v>95.243795106597048</v>
      </c>
      <c r="N208" s="19">
        <v>0.29755334505381187</v>
      </c>
      <c r="O208" s="19">
        <v>432.1289174598723</v>
      </c>
      <c r="P208" s="19">
        <v>33.880597034907581</v>
      </c>
      <c r="Q208" s="19">
        <v>26068721.689259645</v>
      </c>
      <c r="R208" s="19">
        <v>18.311981931923434</v>
      </c>
      <c r="S208" s="19"/>
      <c r="T208" s="19">
        <v>-0.19887000690998646</v>
      </c>
      <c r="U208" s="19">
        <v>40.000000140000004</v>
      </c>
      <c r="V208" s="19">
        <v>31.944444444444443</v>
      </c>
      <c r="W208" s="19">
        <v>94.91507881371723</v>
      </c>
      <c r="X208" s="19">
        <v>30</v>
      </c>
      <c r="Y208" s="19">
        <v>-0.24821592263682241</v>
      </c>
      <c r="Z208" s="19">
        <v>-0.21955000489000268</v>
      </c>
      <c r="AA208" s="19"/>
      <c r="AB208" s="19">
        <v>-9.9989751049860756E-3</v>
      </c>
      <c r="AC208" s="19">
        <v>55.555555555555557</v>
      </c>
      <c r="AD208" s="19">
        <v>0.49899500000000208</v>
      </c>
      <c r="AE208" s="19"/>
      <c r="AF208" s="19"/>
      <c r="AG208" s="19"/>
      <c r="AH208" s="19"/>
      <c r="AI208" s="19"/>
      <c r="AJ208" s="19">
        <v>9.1500232430889419</v>
      </c>
      <c r="AK208" s="19">
        <v>61.506276184415555</v>
      </c>
      <c r="AL208" s="19">
        <v>2344.4444444444448</v>
      </c>
      <c r="AM208" s="19">
        <v>17.491749174917494</v>
      </c>
      <c r="AN208" s="19"/>
      <c r="AO208" s="19">
        <v>1.4891303985507465</v>
      </c>
      <c r="AP208" s="19">
        <v>13.137326054904408</v>
      </c>
      <c r="AQ208" s="19">
        <v>-3.7450620499986702E-2</v>
      </c>
      <c r="AR208" s="19"/>
      <c r="AS208" s="19">
        <v>11.678499599000011</v>
      </c>
      <c r="AT208" s="19">
        <v>2.9411764338235336</v>
      </c>
      <c r="AU208" s="19"/>
      <c r="AV208" s="19">
        <v>18.461538461538463</v>
      </c>
      <c r="AW208" s="19"/>
      <c r="AX208" s="19">
        <v>-99.925000145055137</v>
      </c>
      <c r="AY208" s="19">
        <v>-0.27395426308764687</v>
      </c>
      <c r="AZ208" s="19"/>
      <c r="BA208" s="19"/>
      <c r="BB208" s="19">
        <v>19.148884674063027</v>
      </c>
      <c r="BC208" s="19"/>
      <c r="BD208" s="19"/>
      <c r="BE208" s="19">
        <v>0.28681368646710426</v>
      </c>
      <c r="BF208" s="19"/>
      <c r="BG208" s="19"/>
      <c r="BH208" s="19"/>
      <c r="BI208" s="19">
        <v>-8.0000000000010618E-2</v>
      </c>
      <c r="BJ208" s="19">
        <v>15.444710963355204</v>
      </c>
      <c r="BK208" s="19">
        <v>124.80184892500002</v>
      </c>
      <c r="BL208" s="19"/>
      <c r="BM208" s="19">
        <v>-0.22077500359498817</v>
      </c>
      <c r="BN208" s="19">
        <v>10.836653386454183</v>
      </c>
      <c r="BO208" s="19">
        <v>30.49645390070922</v>
      </c>
      <c r="BP208" s="19"/>
      <c r="BQ208" s="19">
        <v>0.39075999282000007</v>
      </c>
      <c r="BR208" s="19">
        <v>77.410529322367537</v>
      </c>
      <c r="BS208" s="19">
        <v>3.1746031746031744</v>
      </c>
      <c r="BT208" s="19">
        <v>2.9082774087587469</v>
      </c>
      <c r="BU208" s="19">
        <v>2.6959996000000062</v>
      </c>
      <c r="BV208" s="19">
        <v>-0.17044071098124974</v>
      </c>
      <c r="BW208" s="19">
        <v>1.7777778003950653</v>
      </c>
      <c r="BX208" s="19"/>
      <c r="BY208" s="19">
        <v>3.5992591851851814</v>
      </c>
      <c r="BZ208" s="19">
        <v>0.17865193094650372</v>
      </c>
      <c r="CA208" s="19">
        <v>128.18086229825045</v>
      </c>
      <c r="CB208" s="19"/>
      <c r="CC208" s="19"/>
      <c r="CD208" s="19">
        <v>-3.850000514999527E-2</v>
      </c>
      <c r="CE208" s="19">
        <v>-0.19836500431498458</v>
      </c>
      <c r="CF208" s="19"/>
      <c r="CG208" s="19"/>
      <c r="CH208" s="19">
        <v>3.1664660627713981</v>
      </c>
      <c r="CI208" s="19">
        <v>233.33333412698414</v>
      </c>
      <c r="CJ208" s="19">
        <v>38.580931263858098</v>
      </c>
      <c r="CK208" s="19"/>
      <c r="CL208" s="19">
        <v>1.1227436462093994</v>
      </c>
      <c r="CM208" s="19">
        <v>9.1075184208850482E-2</v>
      </c>
      <c r="CN208" s="19">
        <v>35.522388100155958</v>
      </c>
      <c r="CO208" s="19"/>
      <c r="CP208" s="19"/>
      <c r="CQ208" s="19"/>
      <c r="CR208" s="19"/>
    </row>
    <row r="209" spans="1:96" x14ac:dyDescent="0.2">
      <c r="A209" s="9" t="s">
        <v>478</v>
      </c>
      <c r="B209" s="19">
        <v>28.619056582990503</v>
      </c>
      <c r="C209" s="19">
        <v>-0.71428571428570264</v>
      </c>
      <c r="D209" s="19">
        <v>0.54504504459458369</v>
      </c>
      <c r="E209" s="19">
        <v>-7.4018025820001374E-2</v>
      </c>
      <c r="F209" s="19">
        <v>8.4408539332051544E-2</v>
      </c>
      <c r="G209" s="19"/>
      <c r="H209" s="19">
        <v>0.92592592592596001</v>
      </c>
      <c r="I209" s="19"/>
      <c r="J209" s="19">
        <v>40.069176441182385</v>
      </c>
      <c r="K209" s="19"/>
      <c r="L209" s="19">
        <v>-0.37174721189589049</v>
      </c>
      <c r="M209" s="19">
        <v>87.968450437990782</v>
      </c>
      <c r="N209" s="19">
        <v>0.22792128803603295</v>
      </c>
      <c r="O209" s="19">
        <v>275.73988446594041</v>
      </c>
      <c r="P209" s="19">
        <v>37.611940319046582</v>
      </c>
      <c r="Q209" s="19">
        <v>30123871.729811154</v>
      </c>
      <c r="R209" s="19">
        <v>16.804822926421227</v>
      </c>
      <c r="S209" s="19"/>
      <c r="T209" s="19">
        <v>-6.1360006919992056E-2</v>
      </c>
      <c r="U209" s="19">
        <v>40.000000140000004</v>
      </c>
      <c r="V209" s="19">
        <v>30.833333333333336</v>
      </c>
      <c r="W209" s="19">
        <v>91.666494166821934</v>
      </c>
      <c r="X209" s="19">
        <v>32</v>
      </c>
      <c r="Y209" s="19">
        <v>-0.12410794866809671</v>
      </c>
      <c r="Z209" s="19">
        <v>-1.5500004899988916E-2</v>
      </c>
      <c r="AA209" s="19"/>
      <c r="AB209" s="19">
        <v>0.11734454350918115</v>
      </c>
      <c r="AC209" s="19">
        <v>69.696969696969703</v>
      </c>
      <c r="AD209" s="19">
        <v>0.49899500000000208</v>
      </c>
      <c r="AE209" s="19"/>
      <c r="AF209" s="19"/>
      <c r="AG209" s="19"/>
      <c r="AH209" s="19"/>
      <c r="AI209" s="19"/>
      <c r="AJ209" s="19">
        <v>9.7306084731053737</v>
      </c>
      <c r="AK209" s="19">
        <v>61.121573584666592</v>
      </c>
      <c r="AL209" s="19">
        <v>1488.8888888888887</v>
      </c>
      <c r="AM209" s="19">
        <v>21.452145214521451</v>
      </c>
      <c r="AN209" s="19"/>
      <c r="AO209" s="19">
        <v>1.507246340579723</v>
      </c>
      <c r="AP209" s="19">
        <v>15.087969607575175</v>
      </c>
      <c r="AQ209" s="19">
        <v>-2.1340620599983033E-2</v>
      </c>
      <c r="AR209" s="19"/>
      <c r="AS209" s="19">
        <v>9.9259996060000137</v>
      </c>
      <c r="AT209" s="19">
        <v>2.9411764338235336</v>
      </c>
      <c r="AU209" s="19"/>
      <c r="AV209" s="19">
        <v>19.230769230769234</v>
      </c>
      <c r="AW209" s="19"/>
      <c r="AX209" s="19">
        <v>-99.919562655571625</v>
      </c>
      <c r="AY209" s="19">
        <v>-0.13293449655464493</v>
      </c>
      <c r="AZ209" s="19"/>
      <c r="BA209" s="19"/>
      <c r="BB209" s="19">
        <v>19.148884674063027</v>
      </c>
      <c r="BC209" s="19"/>
      <c r="BD209" s="19"/>
      <c r="BE209" s="19">
        <v>0.7768144048048955</v>
      </c>
      <c r="BF209" s="19"/>
      <c r="BG209" s="19"/>
      <c r="BH209" s="19"/>
      <c r="BI209" s="19">
        <v>-8.0000000000010618E-2</v>
      </c>
      <c r="BJ209" s="19">
        <v>19.425563065539869</v>
      </c>
      <c r="BK209" s="19">
        <v>120.61948894500003</v>
      </c>
      <c r="BL209" s="19"/>
      <c r="BM209" s="19">
        <v>-0.107200003599997</v>
      </c>
      <c r="BN209" s="19">
        <v>10.194059326732672</v>
      </c>
      <c r="BO209" s="19">
        <v>30.49645390070922</v>
      </c>
      <c r="BP209" s="19"/>
      <c r="BQ209" s="19">
        <v>0.32802499999999746</v>
      </c>
      <c r="BR209" s="19">
        <v>75.343973042779112</v>
      </c>
      <c r="BS209" s="19">
        <v>3.1746031746031744</v>
      </c>
      <c r="BT209" s="19">
        <v>2.535421331190777</v>
      </c>
      <c r="BU209" s="19">
        <v>2.0519756019999944</v>
      </c>
      <c r="BV209" s="19">
        <v>-0.15307542443640579</v>
      </c>
      <c r="BW209" s="19">
        <v>1.333333355851845</v>
      </c>
      <c r="BX209" s="19"/>
      <c r="BY209" s="19">
        <v>2.8595587499999979</v>
      </c>
      <c r="BZ209" s="19">
        <v>0.67450247263046792</v>
      </c>
      <c r="CA209" s="19">
        <v>103.36487911742691</v>
      </c>
      <c r="CB209" s="19"/>
      <c r="CC209" s="19"/>
      <c r="CD209" s="19">
        <v>-4.3650005149983621E-2</v>
      </c>
      <c r="CE209" s="19">
        <v>-0.15521500431497429</v>
      </c>
      <c r="CF209" s="19"/>
      <c r="CG209" s="19"/>
      <c r="CH209" s="19">
        <v>2.9265440486719267</v>
      </c>
      <c r="CI209" s="19">
        <v>257.14285799319737</v>
      </c>
      <c r="CJ209" s="19">
        <v>35.809312638580934</v>
      </c>
      <c r="CK209" s="19"/>
      <c r="CL209" s="19">
        <v>1.3236889330922217</v>
      </c>
      <c r="CM209" s="19">
        <v>-9.1074179183702544E-2</v>
      </c>
      <c r="CN209" s="19">
        <v>36.716417951258649</v>
      </c>
      <c r="CO209" s="19"/>
      <c r="CP209" s="19"/>
      <c r="CQ209" s="19"/>
      <c r="CR209" s="19"/>
    </row>
    <row r="210" spans="1:96" x14ac:dyDescent="0.2">
      <c r="A210" s="9" t="s">
        <v>479</v>
      </c>
      <c r="B210" s="19">
        <v>21.529817243770562</v>
      </c>
      <c r="C210" s="19">
        <v>0.40431266914018638</v>
      </c>
      <c r="D210" s="19">
        <v>1.0226244339366559</v>
      </c>
      <c r="E210" s="19">
        <v>-0.12824002581999272</v>
      </c>
      <c r="F210" s="19">
        <v>-9.2469744302899601E-2</v>
      </c>
      <c r="G210" s="19"/>
      <c r="H210" s="19">
        <v>0.92592592592596001</v>
      </c>
      <c r="I210" s="19"/>
      <c r="J210" s="19">
        <v>54.813300277096324</v>
      </c>
      <c r="K210" s="19"/>
      <c r="L210" s="19">
        <v>1.857364414801237E-2</v>
      </c>
      <c r="M210" s="19">
        <v>120.37680396178231</v>
      </c>
      <c r="N210" s="19">
        <v>-2.0412032916203759E-2</v>
      </c>
      <c r="O210" s="19">
        <v>417.9117326422421</v>
      </c>
      <c r="P210" s="19">
        <v>55.550664025240295</v>
      </c>
      <c r="Q210" s="19">
        <v>28965257.432510722</v>
      </c>
      <c r="R210" s="19">
        <v>17.558402429172332</v>
      </c>
      <c r="S210" s="19"/>
      <c r="T210" s="19">
        <v>-0.11595000690998571</v>
      </c>
      <c r="U210" s="19">
        <v>35.000000135000022</v>
      </c>
      <c r="V210" s="19">
        <v>30</v>
      </c>
      <c r="W210" s="19">
        <v>83.999834400149069</v>
      </c>
      <c r="X210" s="19">
        <v>30</v>
      </c>
      <c r="Y210" s="19">
        <v>-1.5513471445453123E-2</v>
      </c>
      <c r="Z210" s="19">
        <v>0.18854999509000672</v>
      </c>
      <c r="AA210" s="19"/>
      <c r="AB210" s="19">
        <v>-8.2329142050810156E-2</v>
      </c>
      <c r="AC210" s="19">
        <v>64.705882352941174</v>
      </c>
      <c r="AD210" s="19">
        <v>0.49899500000000208</v>
      </c>
      <c r="AE210" s="19"/>
      <c r="AF210" s="19"/>
      <c r="AG210" s="19"/>
      <c r="AH210" s="19"/>
      <c r="AI210" s="19"/>
      <c r="AJ210" s="19">
        <v>7.9888527830560925</v>
      </c>
      <c r="AK210" s="19">
        <v>49.706867703037467</v>
      </c>
      <c r="AL210" s="19">
        <v>2066.6666666666665</v>
      </c>
      <c r="AM210" s="19">
        <v>22.772277227722775</v>
      </c>
      <c r="AN210" s="19"/>
      <c r="AO210" s="19">
        <v>1.5217390942029145</v>
      </c>
      <c r="AP210" s="19">
        <v>15.087969607575175</v>
      </c>
      <c r="AQ210" s="19">
        <v>-1.9000000000002841E-2</v>
      </c>
      <c r="AR210" s="19"/>
      <c r="AS210" s="19">
        <v>9.9259996060000137</v>
      </c>
      <c r="AT210" s="19">
        <v>2.9411764338235336</v>
      </c>
      <c r="AU210" s="19"/>
      <c r="AV210" s="19">
        <v>23.076923076923077</v>
      </c>
      <c r="AW210" s="19"/>
      <c r="AX210" s="19">
        <v>-99.900000193406839</v>
      </c>
      <c r="AY210" s="19">
        <v>0.20453274179545464</v>
      </c>
      <c r="AZ210" s="19"/>
      <c r="BA210" s="19"/>
      <c r="BB210" s="19">
        <v>19.148884674063027</v>
      </c>
      <c r="BC210" s="19"/>
      <c r="BD210" s="19"/>
      <c r="BE210" s="19">
        <v>1.2668151231426867</v>
      </c>
      <c r="BF210" s="19"/>
      <c r="BG210" s="19"/>
      <c r="BH210" s="19"/>
      <c r="BI210" s="19">
        <v>-8.0000000000010618E-2</v>
      </c>
      <c r="BJ210" s="19">
        <v>16.439923988901366</v>
      </c>
      <c r="BK210" s="19">
        <v>130.07709890000001</v>
      </c>
      <c r="BL210" s="19"/>
      <c r="BM210" s="19">
        <v>-0.24594000359499404</v>
      </c>
      <c r="BN210" s="19">
        <v>9.9920948616600995</v>
      </c>
      <c r="BO210" s="19">
        <v>31.914893617021299</v>
      </c>
      <c r="BP210" s="19"/>
      <c r="BQ210" s="19">
        <v>0.30112999283000969</v>
      </c>
      <c r="BR210" s="19">
        <v>71.154849009678969</v>
      </c>
      <c r="BS210" s="19">
        <v>9.5238095238095237</v>
      </c>
      <c r="BT210" s="19">
        <v>0.67114094335094021</v>
      </c>
      <c r="BU210" s="19">
        <v>2.0458456010000154</v>
      </c>
      <c r="BV210" s="19">
        <v>-0.13570409548000253</v>
      </c>
      <c r="BW210" s="19">
        <v>1.1111111335802448</v>
      </c>
      <c r="BX210" s="19"/>
      <c r="BY210" s="19">
        <v>5.9803029545454569</v>
      </c>
      <c r="BZ210" s="19">
        <v>0.68122620885395391</v>
      </c>
      <c r="CA210" s="19">
        <v>110.30494221036908</v>
      </c>
      <c r="CB210" s="19"/>
      <c r="CC210" s="19"/>
      <c r="CD210" s="19">
        <v>-8.6919999999992587E-2</v>
      </c>
      <c r="CE210" s="19">
        <v>0.15232499567749455</v>
      </c>
      <c r="CF210" s="19"/>
      <c r="CG210" s="19"/>
      <c r="CH210" s="19">
        <v>3.1664660627713981</v>
      </c>
      <c r="CI210" s="19">
        <v>280.95238185941054</v>
      </c>
      <c r="CJ210" s="19">
        <v>38.580931263858098</v>
      </c>
      <c r="CK210" s="19"/>
      <c r="CL210" s="19">
        <v>1.1552346209386355</v>
      </c>
      <c r="CM210" s="19">
        <v>-9.1074179183702544E-2</v>
      </c>
      <c r="CN210" s="19">
        <v>35.22388063738029</v>
      </c>
      <c r="CO210" s="19"/>
      <c r="CP210" s="19"/>
      <c r="CQ210" s="19"/>
      <c r="CR210" s="19"/>
    </row>
    <row r="211" spans="1:96" x14ac:dyDescent="0.2">
      <c r="A211" s="9" t="s">
        <v>480</v>
      </c>
      <c r="B211" s="19">
        <v>17.478823335644876</v>
      </c>
      <c r="C211" s="19">
        <v>-7.4571214765645932E-2</v>
      </c>
      <c r="D211" s="19">
        <v>1.995433789954344</v>
      </c>
      <c r="E211" s="19">
        <v>-0.28556202577000162</v>
      </c>
      <c r="F211" s="19">
        <v>0.11056387777889033</v>
      </c>
      <c r="G211" s="19"/>
      <c r="H211" s="19">
        <v>0.92592592592596001</v>
      </c>
      <c r="I211" s="19"/>
      <c r="J211" s="19">
        <v>70.189315134549418</v>
      </c>
      <c r="K211" s="19"/>
      <c r="L211" s="19">
        <v>9.2936802973988111E-2</v>
      </c>
      <c r="M211" s="19">
        <v>122.53650607996927</v>
      </c>
      <c r="N211" s="19">
        <v>-0.2296737620486643</v>
      </c>
      <c r="O211" s="19">
        <v>428.06686465483511</v>
      </c>
      <c r="P211" s="19">
        <v>24.444444444444436</v>
      </c>
      <c r="Q211" s="19">
        <v>31861793.175761797</v>
      </c>
      <c r="R211" s="19">
        <v>18.311981931923434</v>
      </c>
      <c r="S211" s="19"/>
      <c r="T211" s="19">
        <v>-0.10877999999999197</v>
      </c>
      <c r="U211" s="19">
        <v>25.00000012500001</v>
      </c>
      <c r="V211" s="19">
        <v>23.333333333333329</v>
      </c>
      <c r="W211" s="19">
        <v>85.48370403240834</v>
      </c>
      <c r="X211" s="19">
        <v>24</v>
      </c>
      <c r="Y211" s="19">
        <v>2.53006427538773E-8</v>
      </c>
      <c r="Z211" s="19">
        <v>-2.040000489998893E-2</v>
      </c>
      <c r="AA211" s="19"/>
      <c r="AB211" s="19">
        <v>-0.14015414459408565</v>
      </c>
      <c r="AC211" s="19">
        <v>55.555555555555557</v>
      </c>
      <c r="AD211" s="19">
        <v>0.66566000000000447</v>
      </c>
      <c r="AE211" s="19"/>
      <c r="AF211" s="19"/>
      <c r="AG211" s="19"/>
      <c r="AH211" s="19"/>
      <c r="AI211" s="19"/>
      <c r="AJ211" s="19">
        <v>9.1500232430889419</v>
      </c>
      <c r="AK211" s="19">
        <v>50.785340345714239</v>
      </c>
      <c r="AL211" s="19">
        <v>2122.2222222222222</v>
      </c>
      <c r="AM211" s="19">
        <v>20.792079207920793</v>
      </c>
      <c r="AN211" s="19">
        <v>11.111066977795314</v>
      </c>
      <c r="AO211" s="19">
        <v>1.5760869202898751</v>
      </c>
      <c r="AP211" s="19">
        <v>16.088734560684522</v>
      </c>
      <c r="AQ211" s="19">
        <v>8.3374378750013314E-2</v>
      </c>
      <c r="AR211" s="19"/>
      <c r="AS211" s="19">
        <v>11.181499601500013</v>
      </c>
      <c r="AT211" s="19">
        <v>2.9411764338235336</v>
      </c>
      <c r="AU211" s="19"/>
      <c r="AV211" s="19">
        <v>21.53846153846154</v>
      </c>
      <c r="AW211" s="19"/>
      <c r="AX211" s="19">
        <v>-99.905000183736519</v>
      </c>
      <c r="AY211" s="19">
        <v>0.10132709031227295</v>
      </c>
      <c r="AZ211" s="19"/>
      <c r="BA211" s="19"/>
      <c r="BB211" s="19">
        <v>19.148884674063027</v>
      </c>
      <c r="BC211" s="19"/>
      <c r="BD211" s="19"/>
      <c r="BE211" s="19">
        <v>0.61348083202563664</v>
      </c>
      <c r="BF211" s="19"/>
      <c r="BG211" s="19"/>
      <c r="BH211" s="19"/>
      <c r="BI211" s="19">
        <v>-8.0000000000010618E-2</v>
      </c>
      <c r="BJ211" s="19">
        <v>15.444710963355204</v>
      </c>
      <c r="BK211" s="19">
        <v>111.29704899000001</v>
      </c>
      <c r="BL211" s="19"/>
      <c r="BM211" s="19">
        <v>-0.13449500359499331</v>
      </c>
      <c r="BN211" s="19">
        <v>10.055335968379463</v>
      </c>
      <c r="BO211" s="19">
        <v>29.078014184397166</v>
      </c>
      <c r="BP211" s="19"/>
      <c r="BQ211" s="19">
        <v>0.24000000000000912</v>
      </c>
      <c r="BR211" s="19">
        <v>70.186634628025459</v>
      </c>
      <c r="BS211" s="19">
        <v>11.111111111111111</v>
      </c>
      <c r="BT211" s="19">
        <v>0.67114094335094021</v>
      </c>
      <c r="BU211" s="19">
        <v>1.4049156030000014</v>
      </c>
      <c r="BV211" s="19">
        <v>-7.659633730241093E-2</v>
      </c>
      <c r="BW211" s="19">
        <v>1.1111111335802448</v>
      </c>
      <c r="BX211" s="19"/>
      <c r="BY211" s="19">
        <v>4.467164104477594</v>
      </c>
      <c r="BZ211" s="19">
        <v>0.70644822053052569</v>
      </c>
      <c r="CA211" s="19">
        <v>101.89274452195431</v>
      </c>
      <c r="CB211" s="19"/>
      <c r="CC211" s="19"/>
      <c r="CD211" s="19">
        <v>5.2819994810013898E-2</v>
      </c>
      <c r="CE211" s="19">
        <v>-9.2312504312504276E-2</v>
      </c>
      <c r="CF211" s="19">
        <v>6.020942436131139</v>
      </c>
      <c r="CG211" s="19"/>
      <c r="CH211" s="19">
        <v>1.7269339781745847</v>
      </c>
      <c r="CI211" s="19">
        <v>221.42857219387761</v>
      </c>
      <c r="CJ211" s="19">
        <v>41.352549889135261</v>
      </c>
      <c r="CK211" s="19"/>
      <c r="CL211" s="19">
        <v>1.2093862454873758</v>
      </c>
      <c r="CM211" s="19">
        <v>2.9143903167934533</v>
      </c>
      <c r="CN211" s="19">
        <v>34.965661431760424</v>
      </c>
      <c r="CO211" s="19"/>
      <c r="CP211" s="19"/>
      <c r="CQ211" s="19"/>
      <c r="CR211" s="19"/>
    </row>
    <row r="212" spans="1:96" x14ac:dyDescent="0.2">
      <c r="A212" s="9" t="s">
        <v>481</v>
      </c>
      <c r="B212" s="19">
        <v>10.389583996424932</v>
      </c>
      <c r="C212" s="19">
        <v>-0.37174721189590476</v>
      </c>
      <c r="D212" s="19">
        <v>0.67117117117115888</v>
      </c>
      <c r="E212" s="19">
        <v>-0.1307860258100049</v>
      </c>
      <c r="F212" s="19">
        <v>4.6206081122731044E-2</v>
      </c>
      <c r="G212" s="19"/>
      <c r="H212" s="19">
        <v>0.92592592592596001</v>
      </c>
      <c r="I212" s="19"/>
      <c r="J212" s="19">
        <v>61.132210492487992</v>
      </c>
      <c r="K212" s="19"/>
      <c r="L212" s="19">
        <v>-0.10212598653988079</v>
      </c>
      <c r="M212" s="19">
        <v>95.415997103910385</v>
      </c>
      <c r="N212" s="19">
        <v>-8.1390904619420643E-3</v>
      </c>
      <c r="O212" s="19">
        <v>224.96422440297547</v>
      </c>
      <c r="P212" s="19">
        <v>11.111111111111111</v>
      </c>
      <c r="Q212" s="19">
        <v>34179021.770362645</v>
      </c>
      <c r="R212" s="19">
        <v>17.558402429172332</v>
      </c>
      <c r="S212" s="19"/>
      <c r="T212" s="19">
        <v>0.1051699930900111</v>
      </c>
      <c r="U212" s="19">
        <v>22.000000122000007</v>
      </c>
      <c r="V212" s="19">
        <v>23.888888888888893</v>
      </c>
      <c r="W212" s="19">
        <v>88.524420491956008</v>
      </c>
      <c r="X212" s="19">
        <v>20</v>
      </c>
      <c r="Y212" s="19">
        <v>-9.3080955175904964E-2</v>
      </c>
      <c r="Z212" s="19">
        <v>-0.21955000489000268</v>
      </c>
      <c r="AA212" s="19"/>
      <c r="AB212" s="19">
        <v>-7.489699165517695E-2</v>
      </c>
      <c r="AC212" s="19">
        <v>51.351351351351326</v>
      </c>
      <c r="AD212" s="19">
        <v>0.49899500000000208</v>
      </c>
      <c r="AE212" s="19"/>
      <c r="AF212" s="19"/>
      <c r="AG212" s="19"/>
      <c r="AH212" s="19"/>
      <c r="AI212" s="19"/>
      <c r="AJ212" s="19">
        <v>7.4082675530396616</v>
      </c>
      <c r="AK212" s="19">
        <v>47.643979088511848</v>
      </c>
      <c r="AL212" s="19">
        <v>2788.8888888888891</v>
      </c>
      <c r="AM212" s="19">
        <v>22.772277227722775</v>
      </c>
      <c r="AN212" s="19"/>
      <c r="AO212" s="19">
        <v>1.6231883695652343</v>
      </c>
      <c r="AP212" s="19">
        <v>16.088734560684522</v>
      </c>
      <c r="AQ212" s="19">
        <v>-1.9000000000002841E-2</v>
      </c>
      <c r="AR212" s="19"/>
      <c r="AS212" s="19">
        <v>10.483999604000013</v>
      </c>
      <c r="AT212" s="19">
        <v>2.5641025274725329</v>
      </c>
      <c r="AU212" s="19"/>
      <c r="AV212" s="19">
        <v>23.846153846153847</v>
      </c>
      <c r="AW212" s="19"/>
      <c r="AX212" s="19">
        <v>-99.91562516318703</v>
      </c>
      <c r="AY212" s="19">
        <v>0.450406694679504</v>
      </c>
      <c r="AZ212" s="19"/>
      <c r="BA212" s="19"/>
      <c r="BB212" s="19">
        <v>19.364736588326632</v>
      </c>
      <c r="BC212" s="19"/>
      <c r="BD212" s="19"/>
      <c r="BE212" s="19">
        <v>0.45632123057559898</v>
      </c>
      <c r="BF212" s="19"/>
      <c r="BG212" s="19"/>
      <c r="BH212" s="19"/>
      <c r="BI212" s="19">
        <v>-8.0000000000010618E-2</v>
      </c>
      <c r="BJ212" s="19">
        <v>16.439923988901366</v>
      </c>
      <c r="BK212" s="19">
        <v>83.054374125000024</v>
      </c>
      <c r="BL212" s="19"/>
      <c r="BM212" s="19">
        <v>-2.080000359999282E-2</v>
      </c>
      <c r="BN212" s="19">
        <v>10.539682539682524</v>
      </c>
      <c r="BO212" s="19">
        <v>28.368794326241158</v>
      </c>
      <c r="BP212" s="19"/>
      <c r="BQ212" s="19">
        <v>0.10000000000001208</v>
      </c>
      <c r="BR212" s="19">
        <v>65.027137899263948</v>
      </c>
      <c r="BS212" s="19">
        <v>12.698412698412698</v>
      </c>
      <c r="BT212" s="19">
        <v>1.04399702091891</v>
      </c>
      <c r="BU212" s="19">
        <v>1.4049156030000014</v>
      </c>
      <c r="BV212" s="19">
        <v>0.1428123584938534</v>
      </c>
      <c r="BW212" s="19">
        <v>1.333333355851845</v>
      </c>
      <c r="BX212" s="19"/>
      <c r="BY212" s="19">
        <v>2.9779411029411702</v>
      </c>
      <c r="BZ212" s="19">
        <v>0.59438341237177206</v>
      </c>
      <c r="CA212" s="19">
        <v>99.411022338959015</v>
      </c>
      <c r="CB212" s="19"/>
      <c r="CC212" s="19"/>
      <c r="CD212" s="19">
        <v>-5.5225005175004623E-2</v>
      </c>
      <c r="CE212" s="19">
        <v>-6.3800004322509457E-2</v>
      </c>
      <c r="CF212" s="19"/>
      <c r="CG212" s="19"/>
      <c r="CH212" s="19">
        <v>1.9668559922740567</v>
      </c>
      <c r="CI212" s="19">
        <v>185.71428639455786</v>
      </c>
      <c r="CJ212" s="19">
        <v>41.352549889135261</v>
      </c>
      <c r="CK212" s="19"/>
      <c r="CL212" s="19">
        <v>1.439421301989152</v>
      </c>
      <c r="CM212" s="19">
        <v>1.0928966828679076</v>
      </c>
      <c r="CN212" s="19">
        <v>35.304659538621479</v>
      </c>
      <c r="CO212" s="19"/>
      <c r="CP212" s="19"/>
      <c r="CQ212" s="19"/>
      <c r="CR212" s="19"/>
    </row>
    <row r="213" spans="1:96" x14ac:dyDescent="0.2">
      <c r="A213" s="9" t="s">
        <v>482</v>
      </c>
      <c r="B213" s="19">
        <v>6.3385900882992425</v>
      </c>
      <c r="C213" s="19">
        <v>-0.88757396449704373</v>
      </c>
      <c r="D213" s="19">
        <v>0.39550561752808966</v>
      </c>
      <c r="E213" s="19">
        <v>-0.21592002579999126</v>
      </c>
      <c r="F213" s="19">
        <v>0.18068661112589202</v>
      </c>
      <c r="G213" s="19"/>
      <c r="H213" s="19">
        <v>0.92592592592596001</v>
      </c>
      <c r="I213" s="19"/>
      <c r="J213" s="19">
        <v>47.441238359139355</v>
      </c>
      <c r="K213" s="19"/>
      <c r="L213" s="19">
        <v>-5.5679287305116364E-2</v>
      </c>
      <c r="M213" s="19">
        <v>104.45659483469628</v>
      </c>
      <c r="N213" s="19">
        <v>0.73027442706496237</v>
      </c>
      <c r="O213" s="19">
        <v>235.11935641556846</v>
      </c>
      <c r="P213" s="19">
        <v>11.111111111111111</v>
      </c>
      <c r="Q213" s="19">
        <v>31282486.027111579</v>
      </c>
      <c r="R213" s="19">
        <v>18.311981931923434</v>
      </c>
      <c r="S213" s="19"/>
      <c r="T213" s="19">
        <v>5.679999309001145E-2</v>
      </c>
      <c r="U213" s="19">
        <v>19.000000119000006</v>
      </c>
      <c r="V213" s="19">
        <v>24.444444444444436</v>
      </c>
      <c r="W213" s="19">
        <v>76.922917692450994</v>
      </c>
      <c r="X213" s="19">
        <v>20</v>
      </c>
      <c r="Y213" s="19">
        <v>-0.71362082501953339</v>
      </c>
      <c r="Z213" s="19">
        <v>-0.21955000489000268</v>
      </c>
      <c r="AA213" s="19"/>
      <c r="AB213" s="19">
        <v>-5.2472426988935519E-2</v>
      </c>
      <c r="AC213" s="19">
        <v>55.555555555555557</v>
      </c>
      <c r="AD213" s="19">
        <v>0.33233000000001151</v>
      </c>
      <c r="AE213" s="19"/>
      <c r="AF213" s="19"/>
      <c r="AG213" s="19"/>
      <c r="AH213" s="19"/>
      <c r="AI213" s="19"/>
      <c r="AJ213" s="19">
        <v>9.1500232430889419</v>
      </c>
      <c r="AK213" s="19">
        <v>29.842931964365032</v>
      </c>
      <c r="AL213" s="19">
        <v>2566.666666666667</v>
      </c>
      <c r="AM213" s="19">
        <v>22.112211221122113</v>
      </c>
      <c r="AN213" s="19"/>
      <c r="AO213" s="19">
        <v>1.3887883905967444</v>
      </c>
      <c r="AP213" s="19">
        <v>16.088734560684522</v>
      </c>
      <c r="AQ213" s="19">
        <v>6.1499999999997161E-2</v>
      </c>
      <c r="AR213" s="19"/>
      <c r="AS213" s="19">
        <v>11.559999599999999</v>
      </c>
      <c r="AT213" s="19">
        <v>2.5641025274725329</v>
      </c>
      <c r="AU213" s="19"/>
      <c r="AV213" s="19">
        <v>26.923076923076923</v>
      </c>
      <c r="AW213" s="19"/>
      <c r="AX213" s="19">
        <v>-99.920000154725486</v>
      </c>
      <c r="AY213" s="19">
        <v>-0.4106443885312534</v>
      </c>
      <c r="AZ213" s="19"/>
      <c r="BA213" s="19"/>
      <c r="BB213" s="19">
        <v>19.58058850259026</v>
      </c>
      <c r="BC213" s="19"/>
      <c r="BD213" s="19"/>
      <c r="BE213" s="19">
        <v>1.443110082608444</v>
      </c>
      <c r="BF213" s="19"/>
      <c r="BG213" s="19"/>
      <c r="BH213" s="19"/>
      <c r="BI213" s="19">
        <v>-8.0000000000010618E-2</v>
      </c>
      <c r="BJ213" s="19">
        <v>13.454284912262878</v>
      </c>
      <c r="BK213" s="19">
        <v>104.01777402500004</v>
      </c>
      <c r="BL213" s="19"/>
      <c r="BM213" s="19">
        <v>-1.720000359999322E-2</v>
      </c>
      <c r="BN213" s="19">
        <v>10.484126904761888</v>
      </c>
      <c r="BO213" s="19">
        <v>27.659574468085111</v>
      </c>
      <c r="BP213" s="19"/>
      <c r="BQ213" s="19">
        <v>0.20419999284000726</v>
      </c>
      <c r="BR213" s="19">
        <v>50.232757037028207</v>
      </c>
      <c r="BS213" s="19">
        <v>14.285714285714285</v>
      </c>
      <c r="BT213" s="19">
        <v>1.7897091760548371</v>
      </c>
      <c r="BU213" s="19">
        <v>0.51132160700001383</v>
      </c>
      <c r="BV213" s="19">
        <v>-8.0075197579641252E-2</v>
      </c>
      <c r="BW213" s="19">
        <v>1.1111111335802448</v>
      </c>
      <c r="BX213" s="19"/>
      <c r="BY213" s="19">
        <v>3.6807406666666522</v>
      </c>
      <c r="BZ213" s="19">
        <v>0.43077539738914539</v>
      </c>
      <c r="CA213" s="19">
        <v>92.509993728699811</v>
      </c>
      <c r="CB213" s="19"/>
      <c r="CC213" s="19"/>
      <c r="CD213" s="19">
        <v>-0.36715000516499924</v>
      </c>
      <c r="CE213" s="19">
        <v>-5.0832504322496065E-2</v>
      </c>
      <c r="CF213" s="19"/>
      <c r="CG213" s="19"/>
      <c r="CH213" s="19">
        <v>2.4467000204730005</v>
      </c>
      <c r="CI213" s="19">
        <v>161.90476252834472</v>
      </c>
      <c r="CJ213" s="19">
        <v>41.352549889135261</v>
      </c>
      <c r="CK213" s="19"/>
      <c r="CL213" s="19">
        <v>1.0234233873873975</v>
      </c>
      <c r="CM213" s="19">
        <v>5.0251257396545772E-7</v>
      </c>
      <c r="CN213" s="19">
        <v>35.481945728284678</v>
      </c>
      <c r="CO213" s="19"/>
      <c r="CP213" s="19"/>
      <c r="CQ213" s="19"/>
      <c r="CR213" s="19"/>
    </row>
    <row r="214" spans="1:96" x14ac:dyDescent="0.2">
      <c r="A214" s="9" t="s">
        <v>483</v>
      </c>
      <c r="B214" s="19">
        <v>3.3003446572049713</v>
      </c>
      <c r="C214" s="19">
        <v>-0.17793594306049532</v>
      </c>
      <c r="D214" s="19">
        <v>0.1840628507295218</v>
      </c>
      <c r="E214" s="19">
        <v>-4.8296025839995829E-2</v>
      </c>
      <c r="F214" s="19">
        <v>0.46119911972051258</v>
      </c>
      <c r="G214" s="19"/>
      <c r="H214" s="19">
        <v>0.92592592592596001</v>
      </c>
      <c r="I214" s="19"/>
      <c r="J214" s="19">
        <v>34.803417928355984</v>
      </c>
      <c r="K214" s="19"/>
      <c r="L214" s="19">
        <v>-4.6382096517987498E-2</v>
      </c>
      <c r="M214" s="19">
        <v>122.69265305928208</v>
      </c>
      <c r="N214" s="19">
        <v>0.97968256110728458</v>
      </c>
      <c r="O214" s="19">
        <v>147.78522110726877</v>
      </c>
      <c r="P214" s="19">
        <v>11</v>
      </c>
      <c r="Q214" s="19">
        <v>31861793.175761797</v>
      </c>
      <c r="R214" s="19">
        <v>16.804822926421227</v>
      </c>
      <c r="S214" s="19"/>
      <c r="T214" s="19">
        <v>-5.2000068999828401E-3</v>
      </c>
      <c r="U214" s="19">
        <v>15.000000115000001</v>
      </c>
      <c r="V214" s="19">
        <v>25.555555555555564</v>
      </c>
      <c r="W214" s="19">
        <v>70.370217037175038</v>
      </c>
      <c r="X214" s="19">
        <v>26</v>
      </c>
      <c r="Y214" s="19">
        <v>-9.3080955175904964E-2</v>
      </c>
      <c r="Z214" s="19">
        <v>-1.5500004899988916E-2</v>
      </c>
      <c r="AA214" s="19"/>
      <c r="AB214" s="19">
        <v>-9.5087931360267705E-2</v>
      </c>
      <c r="AC214" s="19">
        <v>57.303370786516858</v>
      </c>
      <c r="AD214" s="19">
        <v>-9.9999999999323503E-4</v>
      </c>
      <c r="AE214" s="19"/>
      <c r="AF214" s="19"/>
      <c r="AG214" s="19"/>
      <c r="AH214" s="19"/>
      <c r="AI214" s="19"/>
      <c r="AJ214" s="19">
        <v>7.9888527830560925</v>
      </c>
      <c r="AK214" s="19">
        <v>30.780498039502096</v>
      </c>
      <c r="AL214" s="19">
        <v>2900</v>
      </c>
      <c r="AM214" s="19">
        <v>21.452145214521451</v>
      </c>
      <c r="AN214" s="19"/>
      <c r="AO214" s="19">
        <v>1.1046931046931583</v>
      </c>
      <c r="AP214" s="19">
        <v>16.088734560684522</v>
      </c>
      <c r="AQ214" s="19">
        <v>0.22249999999999714</v>
      </c>
      <c r="AR214" s="19"/>
      <c r="AS214" s="19">
        <v>8.4920996109999987</v>
      </c>
      <c r="AT214" s="19">
        <v>2.5641025274725329</v>
      </c>
      <c r="AU214" s="19"/>
      <c r="AV214" s="19">
        <v>38.461538461538467</v>
      </c>
      <c r="AW214" s="19"/>
      <c r="AX214" s="19">
        <v>-99.90875017648375</v>
      </c>
      <c r="AY214" s="19">
        <v>0.17421606019301</v>
      </c>
      <c r="AZ214" s="19"/>
      <c r="BA214" s="19"/>
      <c r="BB214" s="19">
        <v>19.796440416853887</v>
      </c>
      <c r="BC214" s="19"/>
      <c r="BD214" s="19"/>
      <c r="BE214" s="19">
        <v>0.98867755440621585</v>
      </c>
      <c r="BF214" s="19"/>
      <c r="BG214" s="19"/>
      <c r="BH214" s="19"/>
      <c r="BI214" s="19">
        <v>-8.0000000000010618E-2</v>
      </c>
      <c r="BJ214" s="19">
        <v>9.4734328100782133</v>
      </c>
      <c r="BK214" s="19">
        <v>100.83679904000003</v>
      </c>
      <c r="BL214" s="19"/>
      <c r="BM214" s="19">
        <v>-9.9760003592496246E-2</v>
      </c>
      <c r="BN214" s="19">
        <v>9.5039370078739953</v>
      </c>
      <c r="BO214" s="19">
        <v>17.021276595744698</v>
      </c>
      <c r="BP214" s="19"/>
      <c r="BQ214" s="19">
        <v>0.13422499284500877</v>
      </c>
      <c r="BR214" s="19">
        <v>52.193872435599189</v>
      </c>
      <c r="BS214" s="19">
        <v>12.698412698412698</v>
      </c>
      <c r="BT214" s="19">
        <v>2.1625652536227946</v>
      </c>
      <c r="BU214" s="19">
        <v>0.25556760800000788</v>
      </c>
      <c r="BV214" s="19">
        <v>-0.24694793224582784</v>
      </c>
      <c r="BW214" s="19">
        <v>1.2222222447160449</v>
      </c>
      <c r="BX214" s="19"/>
      <c r="BY214" s="19">
        <v>4.3574626119402859</v>
      </c>
      <c r="BZ214" s="19">
        <v>0.67786422848161942</v>
      </c>
      <c r="CA214" s="19">
        <v>91.377497411435854</v>
      </c>
      <c r="CB214" s="19"/>
      <c r="CC214" s="19"/>
      <c r="CD214" s="19">
        <v>0.17279999480000005</v>
      </c>
      <c r="CE214" s="19">
        <v>-2.6095004327507318E-2</v>
      </c>
      <c r="CF214" s="19"/>
      <c r="CG214" s="19"/>
      <c r="CH214" s="19">
        <v>1.7269339781745847</v>
      </c>
      <c r="CI214" s="19">
        <v>138.09523866213155</v>
      </c>
      <c r="CJ214" s="19">
        <v>46.895787139689588</v>
      </c>
      <c r="CK214" s="19"/>
      <c r="CL214" s="19">
        <v>0.74100715827340335</v>
      </c>
      <c r="CM214" s="19">
        <v>2.0036434998306727</v>
      </c>
      <c r="CN214" s="19">
        <v>35.183527345623268</v>
      </c>
      <c r="CO214" s="19"/>
      <c r="CP214" s="19"/>
      <c r="CQ214" s="19"/>
      <c r="CR214" s="19"/>
    </row>
    <row r="215" spans="1:96" x14ac:dyDescent="0.2">
      <c r="A215" s="9" t="s">
        <v>484</v>
      </c>
      <c r="B215" s="19">
        <v>2.287596180173554</v>
      </c>
      <c r="C215" s="19">
        <v>0.21865889212829515</v>
      </c>
      <c r="D215" s="19">
        <v>0.97737556561086225</v>
      </c>
      <c r="E215" s="19">
        <v>-0.13856802581999292</v>
      </c>
      <c r="F215" s="19">
        <v>1.1134517022994042</v>
      </c>
      <c r="G215" s="19"/>
      <c r="H215" s="19">
        <v>0.92592592592596001</v>
      </c>
      <c r="I215" s="19"/>
      <c r="J215" s="19">
        <v>38.634359272830196</v>
      </c>
      <c r="K215" s="19"/>
      <c r="L215" s="19">
        <v>-7.4294112253229044E-2</v>
      </c>
      <c r="M215" s="19">
        <v>117.82210044899905</v>
      </c>
      <c r="N215" s="19">
        <v>0.46183200593987156</v>
      </c>
      <c r="O215" s="19">
        <v>141.69214189971299</v>
      </c>
      <c r="P215" s="19">
        <v>10.888888888888895</v>
      </c>
      <c r="Q215" s="19">
        <v>38234171.810914151</v>
      </c>
      <c r="R215" s="19">
        <v>16.05124342367013</v>
      </c>
      <c r="S215" s="19"/>
      <c r="T215" s="19">
        <v>-1.2100006899990927E-2</v>
      </c>
      <c r="U215" s="19">
        <v>10.000000110000018</v>
      </c>
      <c r="V215" s="19">
        <v>25</v>
      </c>
      <c r="W215" s="19">
        <v>64.285566428704513</v>
      </c>
      <c r="X215" s="19">
        <v>24</v>
      </c>
      <c r="Y215" s="19">
        <v>-9.3080955175904964E-2</v>
      </c>
      <c r="Z215" s="19">
        <v>-1.5500004899988916E-2</v>
      </c>
      <c r="AA215" s="19"/>
      <c r="AB215" s="19">
        <v>-6.7623387699442289E-2</v>
      </c>
      <c r="AC215" s="19">
        <v>60</v>
      </c>
      <c r="AD215" s="19">
        <v>0.33233000000001151</v>
      </c>
      <c r="AE215" s="19"/>
      <c r="AF215" s="19"/>
      <c r="AG215" s="19"/>
      <c r="AH215" s="19"/>
      <c r="AI215" s="19"/>
      <c r="AJ215" s="19">
        <v>9.1500232430889419</v>
      </c>
      <c r="AK215" s="19">
        <v>32.817402244889649</v>
      </c>
      <c r="AL215" s="19">
        <v>3566.6666666666665</v>
      </c>
      <c r="AM215" s="19">
        <v>20.132013201320131</v>
      </c>
      <c r="AN215" s="19"/>
      <c r="AO215" s="19">
        <v>1.203251996386639</v>
      </c>
      <c r="AP215" s="19">
        <v>17.107056793672985</v>
      </c>
      <c r="AQ215" s="19">
        <v>0.14199999999999716</v>
      </c>
      <c r="AR215" s="19"/>
      <c r="AS215" s="19">
        <v>10.602799601000012</v>
      </c>
      <c r="AT215" s="19">
        <v>2.5641025274725329</v>
      </c>
      <c r="AU215" s="19"/>
      <c r="AV215" s="19">
        <v>46.153846153846153</v>
      </c>
      <c r="AW215" s="19"/>
      <c r="AX215" s="19">
        <v>-99.897500198242028</v>
      </c>
      <c r="AY215" s="19">
        <v>0.10900583505146391</v>
      </c>
      <c r="AZ215" s="19"/>
      <c r="BA215" s="19"/>
      <c r="BB215" s="19">
        <v>20.012292331117497</v>
      </c>
      <c r="BC215" s="19"/>
      <c r="BD215" s="19"/>
      <c r="BE215" s="19">
        <v>0.43041610161420918</v>
      </c>
      <c r="BF215" s="19"/>
      <c r="BG215" s="19"/>
      <c r="BH215" s="19"/>
      <c r="BI215" s="19">
        <v>-8.0000000000010618E-2</v>
      </c>
      <c r="BJ215" s="19">
        <v>9.4734328100782133</v>
      </c>
      <c r="BK215" s="19">
        <v>99.707689045000023</v>
      </c>
      <c r="BL215" s="19"/>
      <c r="BM215" s="19">
        <v>-9.7480003589998004E-2</v>
      </c>
      <c r="BN215" s="19">
        <v>7.9185257032007597</v>
      </c>
      <c r="BO215" s="19">
        <v>17.730496453900724</v>
      </c>
      <c r="BP215" s="19"/>
      <c r="BQ215" s="19">
        <v>9.2849992850005392E-2</v>
      </c>
      <c r="BR215" s="19">
        <v>53.240283638119735</v>
      </c>
      <c r="BS215" s="19">
        <v>15.079365079365079</v>
      </c>
      <c r="BT215" s="19">
        <v>1.9761372148388221</v>
      </c>
      <c r="BU215" s="19">
        <v>0.76707560600000835</v>
      </c>
      <c r="BV215" s="19">
        <v>-0.17738513443010118</v>
      </c>
      <c r="BW215" s="19">
        <v>1.333333355851845</v>
      </c>
      <c r="BX215" s="19"/>
      <c r="BY215" s="19">
        <v>2.8249999264705776</v>
      </c>
      <c r="BZ215" s="19">
        <v>0.60110202205044938</v>
      </c>
      <c r="CA215" s="19">
        <v>89.155107227649239</v>
      </c>
      <c r="CB215" s="19"/>
      <c r="CC215" s="19"/>
      <c r="CD215" s="19">
        <v>-8.7310005189998263E-2</v>
      </c>
      <c r="CE215" s="19">
        <v>-9.6825004325004058E-2</v>
      </c>
      <c r="CF215" s="19"/>
      <c r="CG215" s="19"/>
      <c r="CH215" s="19">
        <v>1.0071679358761865</v>
      </c>
      <c r="CI215" s="19">
        <v>114.28571479591841</v>
      </c>
      <c r="CJ215" s="19">
        <v>49.667405764966752</v>
      </c>
      <c r="CK215" s="19"/>
      <c r="CL215" s="19">
        <v>0.7482014028777163</v>
      </c>
      <c r="CM215" s="19">
        <v>1.0928966828679076</v>
      </c>
      <c r="CN215" s="19">
        <v>35.562854623936367</v>
      </c>
      <c r="CO215" s="19"/>
      <c r="CP215" s="19"/>
      <c r="CQ215" s="19"/>
      <c r="CR215" s="19"/>
    </row>
    <row r="216" spans="1:96" x14ac:dyDescent="0.2">
      <c r="A216" s="9" t="s">
        <v>485</v>
      </c>
      <c r="B216" s="19">
        <v>3.3003446572049713</v>
      </c>
      <c r="C216" s="19">
        <v>-3.6023054034824809E-2</v>
      </c>
      <c r="D216" s="19">
        <v>1.8630136986301462</v>
      </c>
      <c r="E216" s="19">
        <v>-9.7309025830007695E-2</v>
      </c>
      <c r="F216" s="19">
        <v>0.69402655956783321</v>
      </c>
      <c r="G216" s="19"/>
      <c r="H216" s="19">
        <v>1.0101010101010435</v>
      </c>
      <c r="I216" s="19"/>
      <c r="J216" s="19">
        <v>20.220664052191662</v>
      </c>
      <c r="K216" s="19"/>
      <c r="L216" s="19">
        <v>7.4266710057824342E-2</v>
      </c>
      <c r="M216" s="19">
        <v>72.061154976520271</v>
      </c>
      <c r="N216" s="19">
        <v>0.25458554729863131</v>
      </c>
      <c r="O216" s="19">
        <v>145.7541947047502</v>
      </c>
      <c r="P216" s="19">
        <v>11</v>
      </c>
      <c r="Q216" s="19">
        <v>37654864.662263937</v>
      </c>
      <c r="R216" s="19">
        <v>16.804822926421227</v>
      </c>
      <c r="S216" s="19"/>
      <c r="T216" s="19">
        <v>-3.631500690499552E-2</v>
      </c>
      <c r="U216" s="19">
        <v>25.00000012500001</v>
      </c>
      <c r="V216" s="19">
        <v>25.555555555555564</v>
      </c>
      <c r="W216" s="19">
        <v>58.620546896680224</v>
      </c>
      <c r="X216" s="19">
        <v>26</v>
      </c>
      <c r="Y216" s="19">
        <v>-0.17064843890637055</v>
      </c>
      <c r="Z216" s="19">
        <v>-0.21955000489000268</v>
      </c>
      <c r="AA216" s="19"/>
      <c r="AB216" s="19">
        <v>2.5094104968414356E-8</v>
      </c>
      <c r="AC216" s="19">
        <v>64.705882352941174</v>
      </c>
      <c r="AD216" s="19">
        <v>0.49899500000000208</v>
      </c>
      <c r="AE216" s="19"/>
      <c r="AF216" s="19"/>
      <c r="AG216" s="19"/>
      <c r="AH216" s="19"/>
      <c r="AI216" s="19"/>
      <c r="AJ216" s="19">
        <v>9.7306084731053737</v>
      </c>
      <c r="AK216" s="19">
        <v>33.891213417132079</v>
      </c>
      <c r="AL216" s="19">
        <v>3677.7777777777778</v>
      </c>
      <c r="AM216" s="19">
        <v>21.452145214521451</v>
      </c>
      <c r="AN216" s="19"/>
      <c r="AO216" s="19">
        <v>1.0794223465704178</v>
      </c>
      <c r="AP216" s="19">
        <v>17.107056793672985</v>
      </c>
      <c r="AQ216" s="19">
        <v>0.18224999999999714</v>
      </c>
      <c r="AR216" s="19"/>
      <c r="AS216" s="19">
        <v>10.044199600999999</v>
      </c>
      <c r="AT216" s="19">
        <v>2.5641025274725329</v>
      </c>
      <c r="AU216" s="19"/>
      <c r="AV216" s="19">
        <v>50</v>
      </c>
      <c r="AW216" s="19"/>
      <c r="AX216" s="19">
        <v>-99.796875392857658</v>
      </c>
      <c r="AY216" s="19">
        <v>-4.1450084507684115E-2</v>
      </c>
      <c r="AZ216" s="19"/>
      <c r="BA216" s="19"/>
      <c r="BB216" s="19">
        <v>20.22814424538112</v>
      </c>
      <c r="BC216" s="19"/>
      <c r="BD216" s="19"/>
      <c r="BE216" s="19">
        <v>1.0298527248826321</v>
      </c>
      <c r="BF216" s="19"/>
      <c r="BG216" s="19"/>
      <c r="BH216" s="19"/>
      <c r="BI216" s="19">
        <v>-0.16000000000000736</v>
      </c>
      <c r="BJ216" s="19">
        <v>12.459071886716718</v>
      </c>
      <c r="BK216" s="19">
        <v>101.79886903500002</v>
      </c>
      <c r="BL216" s="19"/>
      <c r="BM216" s="19">
        <v>-0.14415000359000477</v>
      </c>
      <c r="BN216" s="19">
        <v>8.6249999999999893</v>
      </c>
      <c r="BO216" s="19">
        <v>23.40425531914893</v>
      </c>
      <c r="BP216" s="19"/>
      <c r="BQ216" s="19">
        <v>6.4249992850010262E-2</v>
      </c>
      <c r="BR216" s="19">
        <v>53.192274025039566</v>
      </c>
      <c r="BS216" s="19">
        <v>16.269841269841269</v>
      </c>
      <c r="BT216" s="19">
        <v>1.9761372148388221</v>
      </c>
      <c r="BU216" s="19">
        <v>1.0228296050000143</v>
      </c>
      <c r="BV216" s="19">
        <v>-0.24660484179083031</v>
      </c>
      <c r="BW216" s="19">
        <v>1.333333355851845</v>
      </c>
      <c r="BX216" s="19"/>
      <c r="BY216" s="19">
        <v>2.0350364233576599</v>
      </c>
      <c r="BZ216" s="19">
        <v>0.20207418460900581</v>
      </c>
      <c r="CA216" s="19">
        <v>92.307692348110066</v>
      </c>
      <c r="CB216" s="19"/>
      <c r="CC216" s="19"/>
      <c r="CD216" s="19">
        <v>-5.2437505187495723E-2</v>
      </c>
      <c r="CE216" s="19">
        <v>-0.14917750431748764</v>
      </c>
      <c r="CF216" s="19"/>
      <c r="CG216" s="19"/>
      <c r="CH216" s="19">
        <v>1.4870119640751129</v>
      </c>
      <c r="CI216" s="19">
        <v>102.38095286281181</v>
      </c>
      <c r="CJ216" s="19">
        <v>52.439024390243901</v>
      </c>
      <c r="CK216" s="19"/>
      <c r="CL216" s="19">
        <v>0.71582730215829871</v>
      </c>
      <c r="CM216" s="19">
        <v>-0.30211430263094885</v>
      </c>
      <c r="CN216" s="19">
        <v>35.562854623936367</v>
      </c>
      <c r="CO216" s="19"/>
      <c r="CP216" s="19"/>
      <c r="CQ216" s="19"/>
      <c r="CR216" s="19"/>
    </row>
    <row r="217" spans="1:96" x14ac:dyDescent="0.2">
      <c r="A217" s="9" t="s">
        <v>486</v>
      </c>
      <c r="B217" s="19">
        <v>7.3513385653306607</v>
      </c>
      <c r="C217" s="19">
        <v>-2.4478041749636081</v>
      </c>
      <c r="D217" s="19">
        <v>2.3486238532109982</v>
      </c>
      <c r="E217" s="19">
        <v>-0.18754202579000351</v>
      </c>
      <c r="F217" s="19">
        <v>0.69736684102235635</v>
      </c>
      <c r="G217" s="19"/>
      <c r="H217" s="19">
        <v>1.0101010101010435</v>
      </c>
      <c r="I217" s="19"/>
      <c r="J217" s="19">
        <v>28.289164995291767</v>
      </c>
      <c r="K217" s="19"/>
      <c r="L217" s="19">
        <v>-0.11129660545352142</v>
      </c>
      <c r="M217" s="19">
        <v>86.023667894979582</v>
      </c>
      <c r="N217" s="19">
        <v>0.81187323244139675</v>
      </c>
      <c r="O217" s="19">
        <v>123.41290427704563</v>
      </c>
      <c r="P217" s="19">
        <v>11.111111111111111</v>
      </c>
      <c r="Q217" s="19">
        <v>38813478.959564373</v>
      </c>
      <c r="R217" s="19">
        <v>16.05124342367013</v>
      </c>
      <c r="S217" s="19"/>
      <c r="T217" s="19">
        <v>-0.16390000688999851</v>
      </c>
      <c r="U217" s="19">
        <v>30.000000130000014</v>
      </c>
      <c r="V217" s="19">
        <v>24.166666666666675</v>
      </c>
      <c r="W217" s="19">
        <v>64.285566428704513</v>
      </c>
      <c r="X217" s="19">
        <v>28</v>
      </c>
      <c r="Y217" s="19">
        <v>-9.3080955175904964E-2</v>
      </c>
      <c r="Z217" s="19">
        <v>-0.42360000487999833</v>
      </c>
      <c r="AA217" s="19"/>
      <c r="AB217" s="19">
        <v>-1.5073079439043914E-2</v>
      </c>
      <c r="AC217" s="19">
        <v>60</v>
      </c>
      <c r="AD217" s="19">
        <v>0.33233000000001151</v>
      </c>
      <c r="AE217" s="19"/>
      <c r="AF217" s="19"/>
      <c r="AG217" s="19"/>
      <c r="AH217" s="19"/>
      <c r="AI217" s="19"/>
      <c r="AJ217" s="19">
        <v>9.1500232430889419</v>
      </c>
      <c r="AK217" s="19">
        <v>38.075313836417443</v>
      </c>
      <c r="AL217" s="19">
        <v>2344.4444444444448</v>
      </c>
      <c r="AM217" s="19">
        <v>25.412541254125415</v>
      </c>
      <c r="AN217" s="19"/>
      <c r="AO217" s="19">
        <v>1.111913321299653</v>
      </c>
      <c r="AP217" s="19">
        <v>17.107056793672985</v>
      </c>
      <c r="AQ217" s="19">
        <v>0.33919937600000338</v>
      </c>
      <c r="AR217" s="19"/>
      <c r="AS217" s="19">
        <v>9.6887996020000156</v>
      </c>
      <c r="AT217" s="19">
        <v>2.5641025274725329</v>
      </c>
      <c r="AU217" s="19"/>
      <c r="AV217" s="19">
        <v>57.692307692307686</v>
      </c>
      <c r="AW217" s="19"/>
      <c r="AX217" s="19">
        <v>-99.787500410989537</v>
      </c>
      <c r="AY217" s="19">
        <v>-0.58460744590279345</v>
      </c>
      <c r="AZ217" s="19"/>
      <c r="BA217" s="19"/>
      <c r="BB217" s="19">
        <v>20.443968159655864</v>
      </c>
      <c r="BC217" s="19"/>
      <c r="BD217" s="19"/>
      <c r="BE217" s="19">
        <v>1.4218628037509391</v>
      </c>
      <c r="BF217" s="19"/>
      <c r="BG217" s="19"/>
      <c r="BH217" s="19"/>
      <c r="BI217" s="19">
        <v>-0.16000000000000736</v>
      </c>
      <c r="BJ217" s="19">
        <v>16.456845296826963</v>
      </c>
      <c r="BK217" s="19">
        <v>133.16656888500003</v>
      </c>
      <c r="BL217" s="19"/>
      <c r="BM217" s="19">
        <v>7.9999963999967741E-3</v>
      </c>
      <c r="BN217" s="19">
        <v>8.6562499999999911</v>
      </c>
      <c r="BO217" s="19">
        <v>21.98581560283688</v>
      </c>
      <c r="BP217" s="19"/>
      <c r="BQ217" s="19">
        <v>-6.1420007139997013E-2</v>
      </c>
      <c r="BR217" s="19">
        <v>56.349857243802745</v>
      </c>
      <c r="BS217" s="19">
        <v>17.063492063492063</v>
      </c>
      <c r="BT217" s="19">
        <v>1.7897091760548371</v>
      </c>
      <c r="BU217" s="19">
        <v>0.76707560600000835</v>
      </c>
      <c r="BV217" s="19">
        <v>-0.16343846368408163</v>
      </c>
      <c r="BW217" s="19">
        <v>3.7777778008395067</v>
      </c>
      <c r="BX217" s="19"/>
      <c r="BY217" s="19">
        <v>2.8036763970588088</v>
      </c>
      <c r="BZ217" s="19">
        <v>0.20876826889702099</v>
      </c>
      <c r="CA217" s="19">
        <v>89.155107227649239</v>
      </c>
      <c r="CB217" s="19"/>
      <c r="CC217" s="19"/>
      <c r="CD217" s="19">
        <v>-9.8520005180001896E-2</v>
      </c>
      <c r="CE217" s="19">
        <v>1.5625000000019099E-2</v>
      </c>
      <c r="CF217" s="19"/>
      <c r="CG217" s="19"/>
      <c r="CH217" s="19">
        <v>1.7269339781745847</v>
      </c>
      <c r="CI217" s="19">
        <v>95.238095702947859</v>
      </c>
      <c r="CJ217" s="19">
        <v>52.439024390243901</v>
      </c>
      <c r="CK217" s="19"/>
      <c r="CL217" s="19">
        <v>0.83888385238524499</v>
      </c>
      <c r="CM217" s="19">
        <v>0.30303080706565166</v>
      </c>
      <c r="CN217" s="19">
        <v>35.562854623936367</v>
      </c>
      <c r="CO217" s="19"/>
      <c r="CP217" s="19"/>
      <c r="CQ217" s="19"/>
      <c r="CR217" s="19"/>
    </row>
    <row r="218" spans="1:96" x14ac:dyDescent="0.2">
      <c r="A218" s="9" t="s">
        <v>487</v>
      </c>
      <c r="B218" s="19">
        <v>7.3513385653306607</v>
      </c>
      <c r="C218" s="19">
        <v>-7.4294204309605066E-2</v>
      </c>
      <c r="D218" s="19">
        <v>1.9041095885844821</v>
      </c>
      <c r="E218" s="19">
        <v>-0.1824180257799983</v>
      </c>
      <c r="F218" s="19">
        <v>1.1042305477285073</v>
      </c>
      <c r="G218" s="19"/>
      <c r="H218" s="19">
        <v>19.949494949494991</v>
      </c>
      <c r="I218" s="19"/>
      <c r="J218" s="19">
        <v>42.00561659856195</v>
      </c>
      <c r="K218" s="19"/>
      <c r="L218" s="19">
        <v>0.12040381587478735</v>
      </c>
      <c r="M218" s="19">
        <v>82.25666091928197</v>
      </c>
      <c r="N218" s="19">
        <v>0.47976648946112566</v>
      </c>
      <c r="O218" s="19">
        <v>70.606217811562118</v>
      </c>
      <c r="P218" s="19">
        <v>11.111111111111111</v>
      </c>
      <c r="Q218" s="19">
        <v>38813478.959564373</v>
      </c>
      <c r="R218" s="19">
        <v>16.352675224770564</v>
      </c>
      <c r="S218" s="19"/>
      <c r="T218" s="19">
        <v>-3.279999999999491E-2</v>
      </c>
      <c r="U218" s="19">
        <v>25.00000012500001</v>
      </c>
      <c r="V218" s="19">
        <v>25</v>
      </c>
      <c r="W218" s="19">
        <v>70.370217037175038</v>
      </c>
      <c r="X218" s="19">
        <v>26</v>
      </c>
      <c r="Y218" s="19">
        <v>-0.24821592263682241</v>
      </c>
      <c r="Z218" s="19">
        <v>-0.21955000489000268</v>
      </c>
      <c r="AA218" s="19"/>
      <c r="AB218" s="19">
        <v>-5.7755543293509813E-2</v>
      </c>
      <c r="AC218" s="19">
        <v>64.705882352941174</v>
      </c>
      <c r="AD218" s="19">
        <v>0.33233000000001151</v>
      </c>
      <c r="AE218" s="19"/>
      <c r="AF218" s="19"/>
      <c r="AG218" s="19"/>
      <c r="AH218" s="19"/>
      <c r="AI218" s="19"/>
      <c r="AJ218" s="19">
        <v>7.9888527830560925</v>
      </c>
      <c r="AK218" s="19">
        <v>46.443514674988208</v>
      </c>
      <c r="AL218" s="19">
        <v>2955.5555555555557</v>
      </c>
      <c r="AM218" s="19">
        <v>22.772277227722775</v>
      </c>
      <c r="AN218" s="19"/>
      <c r="AO218" s="19">
        <v>1.1299638628158968</v>
      </c>
      <c r="AP218" s="19">
        <v>17.107056793672985</v>
      </c>
      <c r="AQ218" s="19">
        <v>0.40159937599999629</v>
      </c>
      <c r="AR218" s="19"/>
      <c r="AS218" s="19">
        <v>9.6489996020000142</v>
      </c>
      <c r="AT218" s="19">
        <v>2.5641025274725329</v>
      </c>
      <c r="AU218" s="19"/>
      <c r="AV218" s="19">
        <v>65.384615384615387</v>
      </c>
      <c r="AW218" s="19"/>
      <c r="AX218" s="19">
        <v>-99.759375465385219</v>
      </c>
      <c r="AY218" s="19">
        <v>-9.7392786448415748E-3</v>
      </c>
      <c r="AZ218" s="19"/>
      <c r="BA218" s="19"/>
      <c r="BB218" s="19">
        <v>20.659820073919473</v>
      </c>
      <c r="BC218" s="19"/>
      <c r="BD218" s="19"/>
      <c r="BE218" s="19">
        <v>1.3303697255353826</v>
      </c>
      <c r="BF218" s="19"/>
      <c r="BG218" s="19"/>
      <c r="BH218" s="19"/>
      <c r="BI218" s="19">
        <v>-8.0000000000010618E-2</v>
      </c>
      <c r="BJ218" s="19">
        <v>16.473539624193357</v>
      </c>
      <c r="BK218" s="19">
        <v>145.71364882500001</v>
      </c>
      <c r="BL218" s="19"/>
      <c r="BM218" s="19">
        <v>-8.2000003599991114E-2</v>
      </c>
      <c r="BN218" s="19">
        <v>8.679687499999984</v>
      </c>
      <c r="BO218" s="19">
        <v>24.822695035461013</v>
      </c>
      <c r="BP218" s="19"/>
      <c r="BQ218" s="19">
        <v>-8.9979999999996049E-2</v>
      </c>
      <c r="BR218" s="19">
        <v>59.554497373975877</v>
      </c>
      <c r="BS218" s="19">
        <v>17.460317460317459</v>
      </c>
      <c r="BT218" s="19">
        <v>1.9761372148388221</v>
      </c>
      <c r="BU218" s="19">
        <v>0.25556760800000788</v>
      </c>
      <c r="BV218" s="19">
        <v>-3.1305436710843307E-2</v>
      </c>
      <c r="BW218" s="19">
        <v>1.7777778003950653</v>
      </c>
      <c r="BX218" s="19"/>
      <c r="BY218" s="19">
        <v>4.3679103731343298</v>
      </c>
      <c r="BZ218" s="19">
        <v>-0.20876826555671657</v>
      </c>
      <c r="CA218" s="19">
        <v>83.900798693547884</v>
      </c>
      <c r="CB218" s="19"/>
      <c r="CC218" s="19"/>
      <c r="CD218" s="19">
        <v>-1.5640005179999982E-2</v>
      </c>
      <c r="CE218" s="19">
        <v>-8.2720004319987023E-2</v>
      </c>
      <c r="CF218" s="19"/>
      <c r="CG218" s="19"/>
      <c r="CH218" s="19">
        <v>2.686622034572455</v>
      </c>
      <c r="CI218" s="19">
        <v>90.47619092970524</v>
      </c>
      <c r="CJ218" s="19">
        <v>52.439024390243901</v>
      </c>
      <c r="CK218" s="19"/>
      <c r="CL218" s="19">
        <v>0.94774771171172845</v>
      </c>
      <c r="CM218" s="19">
        <v>12.727273293741472</v>
      </c>
      <c r="CN218" s="19">
        <v>35.522388100155958</v>
      </c>
      <c r="CO218" s="19"/>
      <c r="CP218" s="19"/>
      <c r="CQ218" s="19"/>
      <c r="CR218" s="19"/>
    </row>
    <row r="219" spans="1:96" x14ac:dyDescent="0.2">
      <c r="A219" s="9" t="s">
        <v>488</v>
      </c>
      <c r="B219" s="19">
        <v>9.3768355193935147</v>
      </c>
      <c r="C219" s="19">
        <v>-0.14847809948031704</v>
      </c>
      <c r="D219" s="19">
        <v>2.3256880729357756</v>
      </c>
      <c r="E219" s="19">
        <v>-0.16175202578999984</v>
      </c>
      <c r="F219" s="19">
        <v>1.2145749008140279</v>
      </c>
      <c r="G219" s="19"/>
      <c r="H219" s="19">
        <v>22.053872053872091</v>
      </c>
      <c r="I219" s="19"/>
      <c r="J219" s="19">
        <v>65.404269333552264</v>
      </c>
      <c r="K219" s="19"/>
      <c r="L219" s="19">
        <v>9.2345553691400208E-3</v>
      </c>
      <c r="M219" s="19">
        <v>88.808370952328048</v>
      </c>
      <c r="N219" s="19">
        <v>9.0344373539143985E-2</v>
      </c>
      <c r="O219" s="19">
        <v>72.63724421408071</v>
      </c>
      <c r="P219" s="19">
        <v>13.888888888888889</v>
      </c>
      <c r="Q219" s="19">
        <v>44606550.446066506</v>
      </c>
      <c r="R219" s="19">
        <v>16.804822926421227</v>
      </c>
      <c r="S219" s="19"/>
      <c r="T219" s="19">
        <v>0.13239999308000164</v>
      </c>
      <c r="U219" s="19">
        <v>30.000000130000014</v>
      </c>
      <c r="V219" s="19">
        <v>25.555555555555564</v>
      </c>
      <c r="W219" s="19">
        <v>76.922917692450994</v>
      </c>
      <c r="X219" s="19">
        <v>24.8</v>
      </c>
      <c r="Y219" s="19">
        <v>-9.3080955175904964E-2</v>
      </c>
      <c r="Z219" s="19">
        <v>-0.21955000489000268</v>
      </c>
      <c r="AA219" s="19"/>
      <c r="AB219" s="19">
        <v>0.15814446372924529</v>
      </c>
      <c r="AC219" s="19">
        <v>69.696969696969703</v>
      </c>
      <c r="AD219" s="19">
        <v>0.33233000000001151</v>
      </c>
      <c r="AE219" s="19"/>
      <c r="AF219" s="19"/>
      <c r="AG219" s="19"/>
      <c r="AH219" s="19"/>
      <c r="AI219" s="19"/>
      <c r="AJ219" s="19">
        <v>8.3372039210659388</v>
      </c>
      <c r="AK219" s="19">
        <v>53.733528582667546</v>
      </c>
      <c r="AL219" s="19">
        <v>2344.4444444444448</v>
      </c>
      <c r="AM219" s="19">
        <v>21.452145214521451</v>
      </c>
      <c r="AN219" s="19"/>
      <c r="AO219" s="19">
        <v>0.90810807207209066</v>
      </c>
      <c r="AP219" s="19">
        <v>17.107056793672985</v>
      </c>
      <c r="AQ219" s="19">
        <v>0.30299999999999716</v>
      </c>
      <c r="AR219" s="19"/>
      <c r="AS219" s="19">
        <v>9.0979996040000142</v>
      </c>
      <c r="AT219" s="19">
        <v>2.5641025274725329</v>
      </c>
      <c r="AU219" s="19"/>
      <c r="AV219" s="19">
        <v>70.769230769230774</v>
      </c>
      <c r="AW219" s="19"/>
      <c r="AX219" s="19">
        <v>-99.737500507692971</v>
      </c>
      <c r="AY219" s="19">
        <v>-0.83626184460375474</v>
      </c>
      <c r="AZ219" s="19"/>
      <c r="BA219" s="19"/>
      <c r="BB219" s="19">
        <v>20.8756719881831</v>
      </c>
      <c r="BC219" s="19"/>
      <c r="BD219" s="19"/>
      <c r="BE219" s="19">
        <v>0.94410509324887404</v>
      </c>
      <c r="BF219" s="19"/>
      <c r="BG219" s="19"/>
      <c r="BH219" s="19"/>
      <c r="BI219" s="19">
        <v>-8.0000000000010618E-2</v>
      </c>
      <c r="BJ219" s="19">
        <v>14.482538946856724</v>
      </c>
      <c r="BK219" s="19">
        <v>171.68179870000003</v>
      </c>
      <c r="BL219" s="19"/>
      <c r="BM219" s="19">
        <v>-9.8240003604994339E-2</v>
      </c>
      <c r="BN219" s="19">
        <v>8.6328124999999947</v>
      </c>
      <c r="BO219" s="19">
        <v>25.531914893617024</v>
      </c>
      <c r="BP219" s="19"/>
      <c r="BQ219" s="19">
        <v>-7.2500071499929037E-3</v>
      </c>
      <c r="BR219" s="19">
        <v>63.684895533603921</v>
      </c>
      <c r="BS219" s="19">
        <v>20.634920634920633</v>
      </c>
      <c r="BT219" s="19">
        <v>3.467561525110689</v>
      </c>
      <c r="BU219" s="19">
        <v>0.51132160700001383</v>
      </c>
      <c r="BV219" s="19">
        <v>-8.3495686056223595E-2</v>
      </c>
      <c r="BW219" s="19">
        <v>1.7777778003950653</v>
      </c>
      <c r="BX219" s="19"/>
      <c r="BY219" s="19">
        <v>5.9060605303030176</v>
      </c>
      <c r="BZ219" s="19">
        <v>-3.507541046641599E-2</v>
      </c>
      <c r="CA219" s="19">
        <v>89.155107227649239</v>
      </c>
      <c r="CB219" s="19"/>
      <c r="CC219" s="19"/>
      <c r="CD219" s="19">
        <v>-9.4600051899886226E-3</v>
      </c>
      <c r="CE219" s="19">
        <v>6.8479995679999309E-2</v>
      </c>
      <c r="CF219" s="19"/>
      <c r="CG219" s="19"/>
      <c r="CH219" s="19">
        <v>2.2067780063735283</v>
      </c>
      <c r="CI219" s="19">
        <v>90.47619092970524</v>
      </c>
      <c r="CJ219" s="19">
        <v>44.124168514412425</v>
      </c>
      <c r="CK219" s="19"/>
      <c r="CL219" s="19">
        <v>0.72661866906476713</v>
      </c>
      <c r="CM219" s="19">
        <v>15.151515730166018</v>
      </c>
      <c r="CN219" s="19">
        <v>35.820895562931618</v>
      </c>
      <c r="CO219" s="19"/>
      <c r="CP219" s="19"/>
      <c r="CQ219" s="19"/>
      <c r="CR219" s="19"/>
    </row>
    <row r="220" spans="1:96" x14ac:dyDescent="0.2">
      <c r="A220" s="9" t="s">
        <v>489</v>
      </c>
      <c r="B220" s="19">
        <v>17.478823335644876</v>
      </c>
      <c r="C220" s="19">
        <v>-1.3351134839875398</v>
      </c>
      <c r="D220" s="19">
        <v>1.7899543374429276</v>
      </c>
      <c r="E220" s="19">
        <v>-0.25463802576999012</v>
      </c>
      <c r="F220" s="19">
        <v>0.90382572999267008</v>
      </c>
      <c r="G220" s="19"/>
      <c r="H220" s="19">
        <v>9.427609427609454</v>
      </c>
      <c r="I220" s="19"/>
      <c r="J220" s="19">
        <v>90.416622257162629</v>
      </c>
      <c r="K220" s="19"/>
      <c r="L220" s="19">
        <v>-0.25930718675614961</v>
      </c>
      <c r="M220" s="19">
        <v>94.632547695633562</v>
      </c>
      <c r="N220" s="19">
        <v>0.19371452660503449</v>
      </c>
      <c r="O220" s="19">
        <v>82.792376226673696</v>
      </c>
      <c r="P220" s="19">
        <v>14.444444444444452</v>
      </c>
      <c r="Q220" s="19">
        <v>49241007.635268234</v>
      </c>
      <c r="R220" s="19">
        <v>16.05124342367013</v>
      </c>
      <c r="S220" s="19"/>
      <c r="T220" s="19">
        <v>0.23619999307999967</v>
      </c>
      <c r="U220" s="19">
        <v>75.000000175000011</v>
      </c>
      <c r="V220" s="19">
        <v>11.111111111111111</v>
      </c>
      <c r="W220" s="19">
        <v>76.922917692450994</v>
      </c>
      <c r="X220" s="19">
        <v>22</v>
      </c>
      <c r="Y220" s="19">
        <v>-9.3080955175904964E-2</v>
      </c>
      <c r="Z220" s="19">
        <v>-0.22444000489000271</v>
      </c>
      <c r="AA220" s="19"/>
      <c r="AB220" s="19">
        <v>-1.2561210906299518E-2</v>
      </c>
      <c r="AC220" s="19">
        <v>64.705882352941174</v>
      </c>
      <c r="AD220" s="19">
        <v>0.33233000000001151</v>
      </c>
      <c r="AE220" s="19"/>
      <c r="AF220" s="19"/>
      <c r="AG220" s="19"/>
      <c r="AH220" s="19"/>
      <c r="AI220" s="19"/>
      <c r="AJ220" s="19">
        <v>9.7306084731053737</v>
      </c>
      <c r="AK220" s="19">
        <v>54.682274279824902</v>
      </c>
      <c r="AL220" s="19">
        <v>3788.8888888888891</v>
      </c>
      <c r="AM220" s="19">
        <v>22.112211221122113</v>
      </c>
      <c r="AN220" s="19"/>
      <c r="AO220" s="19">
        <v>0.65467622302159667</v>
      </c>
      <c r="AP220" s="19">
        <v>17.107056793672985</v>
      </c>
      <c r="AQ220" s="19">
        <v>0.17839937700000336</v>
      </c>
      <c r="AR220" s="19"/>
      <c r="AS220" s="19">
        <v>7.6009996100000148</v>
      </c>
      <c r="AT220" s="19">
        <v>2.5641025274725329</v>
      </c>
      <c r="AU220" s="19"/>
      <c r="AV220" s="19">
        <v>80.769230769230774</v>
      </c>
      <c r="AW220" s="19"/>
      <c r="AX220" s="19">
        <v>-99.703125574176582</v>
      </c>
      <c r="AY220" s="19">
        <v>-0.42674249981466511</v>
      </c>
      <c r="AZ220" s="19"/>
      <c r="BA220" s="19"/>
      <c r="BB220" s="19">
        <v>21.091523902446724</v>
      </c>
      <c r="BC220" s="19"/>
      <c r="BD220" s="19"/>
      <c r="BE220" s="19">
        <v>1.2906388176084558</v>
      </c>
      <c r="BF220" s="19"/>
      <c r="BG220" s="19"/>
      <c r="BH220" s="19"/>
      <c r="BI220" s="19">
        <v>-0.16000000000000736</v>
      </c>
      <c r="BJ220" s="19">
        <v>13.885238743655727</v>
      </c>
      <c r="BK220" s="19">
        <v>161.01499875000002</v>
      </c>
      <c r="BL220" s="19"/>
      <c r="BM220" s="19">
        <v>-0.20440000360000959</v>
      </c>
      <c r="BN220" s="19">
        <v>8.9803921568627576</v>
      </c>
      <c r="BO220" s="19">
        <v>21.98581560283688</v>
      </c>
      <c r="BP220" s="19"/>
      <c r="BQ220" s="19">
        <v>3.236000000000569E-2</v>
      </c>
      <c r="BR220" s="19">
        <v>69.852754266160986</v>
      </c>
      <c r="BS220" s="19">
        <v>23.015873015873016</v>
      </c>
      <c r="BT220" s="19">
        <v>3.6539895638946738</v>
      </c>
      <c r="BU220" s="19">
        <v>0.51132160700001383</v>
      </c>
      <c r="BV220" s="19">
        <v>-0.18079409986024586</v>
      </c>
      <c r="BW220" s="19">
        <v>1.5555555781234651</v>
      </c>
      <c r="BX220" s="19"/>
      <c r="BY220" s="19">
        <v>5.0300751127819527</v>
      </c>
      <c r="BZ220" s="19">
        <v>0.38584242429949339</v>
      </c>
      <c r="CA220" s="19">
        <v>104.91803282995336</v>
      </c>
      <c r="CB220" s="19"/>
      <c r="CC220" s="19"/>
      <c r="CD220" s="19">
        <v>9.1999480999290482E-4</v>
      </c>
      <c r="CE220" s="19">
        <v>-7.5062504312486678E-2</v>
      </c>
      <c r="CF220" s="19"/>
      <c r="CG220" s="19"/>
      <c r="CH220" s="19">
        <v>2.9265440486719267</v>
      </c>
      <c r="CI220" s="19">
        <v>88.095238543083937</v>
      </c>
      <c r="CJ220" s="19">
        <v>49.667405764966752</v>
      </c>
      <c r="CK220" s="19"/>
      <c r="CL220" s="19">
        <v>0.47396764811490388</v>
      </c>
      <c r="CM220" s="19">
        <v>15.151515730166018</v>
      </c>
      <c r="CN220" s="19">
        <v>36.798088451851292</v>
      </c>
      <c r="CO220" s="19"/>
      <c r="CP220" s="19"/>
      <c r="CQ220" s="19"/>
      <c r="CR220" s="19"/>
    </row>
    <row r="221" spans="1:96" x14ac:dyDescent="0.2">
      <c r="A221" s="9" t="s">
        <v>490</v>
      </c>
      <c r="B221" s="19">
        <v>18.491571812676291</v>
      </c>
      <c r="C221" s="19">
        <v>-0.27229407692492391</v>
      </c>
      <c r="D221" s="19">
        <v>1.3318181813636349</v>
      </c>
      <c r="E221" s="19">
        <v>3.309974150009607E-3</v>
      </c>
      <c r="F221" s="19">
        <v>0.3364575843214121</v>
      </c>
      <c r="G221" s="19"/>
      <c r="H221" s="19">
        <v>9.427609427609454</v>
      </c>
      <c r="I221" s="19"/>
      <c r="J221" s="19">
        <v>72.665920182342376</v>
      </c>
      <c r="K221" s="19"/>
      <c r="L221" s="19">
        <v>9.2772984507107376E-3</v>
      </c>
      <c r="M221" s="19">
        <v>80.143827279475801</v>
      </c>
      <c r="N221" s="19">
        <v>1.5281978872801595E-2</v>
      </c>
      <c r="O221" s="19">
        <v>90.91648183674809</v>
      </c>
      <c r="P221" s="19">
        <v>11.111111111111111</v>
      </c>
      <c r="Q221" s="19">
        <v>50399621.932568654</v>
      </c>
      <c r="R221" s="19">
        <v>17.558402429172332</v>
      </c>
      <c r="S221" s="19"/>
      <c r="T221" s="19">
        <v>4.9889993090001909E-2</v>
      </c>
      <c r="U221" s="19">
        <v>50.000000150000012</v>
      </c>
      <c r="V221" s="19">
        <v>8.3333333333333321</v>
      </c>
      <c r="W221" s="19">
        <v>70.370217037175038</v>
      </c>
      <c r="X221" s="19">
        <v>24.4</v>
      </c>
      <c r="Y221" s="19">
        <v>-0.17064843890637055</v>
      </c>
      <c r="Z221" s="19">
        <v>-4.0000004899982462E-2</v>
      </c>
      <c r="AA221" s="19"/>
      <c r="AB221" s="19">
        <v>-7.7926623281945259E-2</v>
      </c>
      <c r="AC221" s="19">
        <v>60.919540229885037</v>
      </c>
      <c r="AD221" s="19">
        <v>0.66566000000000447</v>
      </c>
      <c r="AE221" s="19"/>
      <c r="AF221" s="19"/>
      <c r="AG221" s="19"/>
      <c r="AH221" s="19"/>
      <c r="AI221" s="19"/>
      <c r="AJ221" s="19">
        <v>6.8276823230232306</v>
      </c>
      <c r="AK221" s="19">
        <v>53.605015706082568</v>
      </c>
      <c r="AL221" s="19">
        <v>4011.1111111111113</v>
      </c>
      <c r="AM221" s="19">
        <v>18.811881188118811</v>
      </c>
      <c r="AN221" s="19"/>
      <c r="AO221" s="19">
        <v>0.65107910071944741</v>
      </c>
      <c r="AP221" s="19">
        <v>15.087969607575175</v>
      </c>
      <c r="AQ221" s="19">
        <v>0.69619937300000667</v>
      </c>
      <c r="AR221" s="19"/>
      <c r="AS221" s="19">
        <v>5.4319996180000079</v>
      </c>
      <c r="AT221" s="19">
        <v>2.5641025274725329</v>
      </c>
      <c r="AU221" s="19"/>
      <c r="AV221" s="19">
        <v>73.076923076923066</v>
      </c>
      <c r="AW221" s="19"/>
      <c r="AX221" s="19">
        <v>-99.700000580220532</v>
      </c>
      <c r="AY221" s="19">
        <v>-0.17597181256628547</v>
      </c>
      <c r="AZ221" s="19"/>
      <c r="BA221" s="19"/>
      <c r="BB221" s="19">
        <v>21.307375816710334</v>
      </c>
      <c r="BC221" s="19"/>
      <c r="BD221" s="19"/>
      <c r="BE221" s="19">
        <v>1.4066078185824766</v>
      </c>
      <c r="BF221" s="19"/>
      <c r="BG221" s="19"/>
      <c r="BH221" s="19"/>
      <c r="BI221" s="19">
        <v>-0.16000000000000736</v>
      </c>
      <c r="BJ221" s="19">
        <v>17.066877463444861</v>
      </c>
      <c r="BK221" s="19">
        <v>150.52159879999999</v>
      </c>
      <c r="BL221" s="19"/>
      <c r="BM221" s="19">
        <v>3.5144996394996117E-2</v>
      </c>
      <c r="BN221" s="19">
        <v>9.4094488188976264</v>
      </c>
      <c r="BO221" s="19">
        <v>20.567375886524829</v>
      </c>
      <c r="BP221" s="19"/>
      <c r="BQ221" s="19">
        <v>-0.10734999999999136</v>
      </c>
      <c r="BR221" s="19">
        <v>74.072080508983646</v>
      </c>
      <c r="BS221" s="19">
        <v>23.809523809523807</v>
      </c>
      <c r="BT221" s="19">
        <v>3.8404176026786585</v>
      </c>
      <c r="BU221" s="19">
        <v>0.51132160700001383</v>
      </c>
      <c r="BV221" s="19">
        <v>-0.10778484753659054</v>
      </c>
      <c r="BW221" s="19">
        <v>2.2222222449382656</v>
      </c>
      <c r="BX221" s="19"/>
      <c r="BY221" s="19">
        <v>4.2447761194029789</v>
      </c>
      <c r="BZ221" s="19">
        <v>0.72158749416585577</v>
      </c>
      <c r="CA221" s="19">
        <v>107.0197562435939</v>
      </c>
      <c r="CB221" s="19"/>
      <c r="CC221" s="19"/>
      <c r="CD221" s="19">
        <v>3.7500000000063594E-3</v>
      </c>
      <c r="CE221" s="19">
        <v>-1.7135004314977626E-2</v>
      </c>
      <c r="CF221" s="19"/>
      <c r="CG221" s="19"/>
      <c r="CH221" s="19">
        <v>2.686622034572455</v>
      </c>
      <c r="CI221" s="19">
        <v>88.095238543083937</v>
      </c>
      <c r="CJ221" s="19">
        <v>41.352549889135261</v>
      </c>
      <c r="CK221" s="19"/>
      <c r="CL221" s="19">
        <v>0.38026902242153116</v>
      </c>
      <c r="CM221" s="19">
        <v>9.0909096391046447</v>
      </c>
      <c r="CN221" s="19">
        <v>35.522388100155958</v>
      </c>
      <c r="CO221" s="19"/>
      <c r="CP221" s="19"/>
      <c r="CQ221" s="19"/>
      <c r="CR221" s="19"/>
    </row>
    <row r="222" spans="1:96" x14ac:dyDescent="0.2">
      <c r="A222" s="9" t="s">
        <v>491</v>
      </c>
      <c r="B222" s="19">
        <v>20.517068766739147</v>
      </c>
      <c r="C222" s="19">
        <v>-0.42553191489360087</v>
      </c>
      <c r="D222" s="19">
        <v>0.41891891846845941</v>
      </c>
      <c r="E222" s="19">
        <v>-0.25978002580000026</v>
      </c>
      <c r="F222" s="19">
        <v>0.41127495436676637</v>
      </c>
      <c r="G222" s="19"/>
      <c r="H222" s="19">
        <v>8.5858585858586203</v>
      </c>
      <c r="I222" s="19"/>
      <c r="J222" s="19">
        <v>81.541271219752502</v>
      </c>
      <c r="K222" s="19"/>
      <c r="L222" s="19">
        <v>3.7119524870098182E-2</v>
      </c>
      <c r="M222" s="19">
        <v>78.989059155889407</v>
      </c>
      <c r="N222" s="19">
        <v>-7.2143966912924518E-2</v>
      </c>
      <c r="O222" s="19">
        <v>76.699297019117893</v>
      </c>
      <c r="P222" s="19">
        <v>11.111111111111111</v>
      </c>
      <c r="Q222" s="19">
        <v>23050226.546292737</v>
      </c>
      <c r="R222" s="19">
        <v>17.558402429172332</v>
      </c>
      <c r="S222" s="19"/>
      <c r="T222" s="19">
        <v>-6.0400006899985842E-2</v>
      </c>
      <c r="U222" s="19">
        <v>45.000000145000008</v>
      </c>
      <c r="V222" s="19">
        <v>6.1111111111111196</v>
      </c>
      <c r="W222" s="19">
        <v>80.391994509950067</v>
      </c>
      <c r="X222" s="19">
        <v>24</v>
      </c>
      <c r="Y222" s="19">
        <v>-6.2073221136232946E-2</v>
      </c>
      <c r="Z222" s="19">
        <v>-1.5500004899988916E-2</v>
      </c>
      <c r="AA222" s="19"/>
      <c r="AB222" s="19">
        <v>-7.5465751031400883E-3</v>
      </c>
      <c r="AC222" s="19">
        <v>60</v>
      </c>
      <c r="AD222" s="19">
        <v>0.99899000000000915</v>
      </c>
      <c r="AE222" s="19"/>
      <c r="AF222" s="19"/>
      <c r="AG222" s="19"/>
      <c r="AH222" s="19"/>
      <c r="AI222" s="19"/>
      <c r="AJ222" s="19">
        <v>7.4082675530396616</v>
      </c>
      <c r="AK222" s="19">
        <v>49.42528738754973</v>
      </c>
      <c r="AL222" s="19">
        <v>2566.666666666667</v>
      </c>
      <c r="AM222" s="19">
        <v>16.831683168316832</v>
      </c>
      <c r="AN222" s="19"/>
      <c r="AO222" s="19">
        <v>0.65107910071944741</v>
      </c>
      <c r="AP222" s="19">
        <v>14.104311747681377</v>
      </c>
      <c r="AQ222" s="19">
        <v>2.2051993640000154</v>
      </c>
      <c r="AR222" s="19"/>
      <c r="AS222" s="19">
        <v>6.4973996140000141</v>
      </c>
      <c r="AT222" s="19">
        <v>2.5641025274725329</v>
      </c>
      <c r="AU222" s="19"/>
      <c r="AV222" s="19">
        <v>76.923076923076934</v>
      </c>
      <c r="AW222" s="19"/>
      <c r="AX222" s="19">
        <v>-99.703125574176582</v>
      </c>
      <c r="AY222" s="19">
        <v>-0.26962930847209199</v>
      </c>
      <c r="AZ222" s="19"/>
      <c r="BA222" s="19"/>
      <c r="BB222" s="19">
        <v>21.523227730973961</v>
      </c>
      <c r="BC222" s="19"/>
      <c r="BD222" s="19"/>
      <c r="BE222" s="19">
        <v>1.4132426398237581</v>
      </c>
      <c r="BF222" s="19"/>
      <c r="BG222" s="19"/>
      <c r="BH222" s="19"/>
      <c r="BI222" s="19">
        <v>-0.16000000000000736</v>
      </c>
      <c r="BJ222" s="19">
        <v>17.465064121483795</v>
      </c>
      <c r="BK222" s="19">
        <v>211.12987851000003</v>
      </c>
      <c r="BL222" s="19"/>
      <c r="BM222" s="19">
        <v>-4.6000003599997855E-2</v>
      </c>
      <c r="BN222" s="19">
        <v>6.8846153846153735</v>
      </c>
      <c r="BO222" s="19">
        <v>23.40425531914893</v>
      </c>
      <c r="BP222" s="19"/>
      <c r="BQ222" s="19">
        <v>-0.39390000712999312</v>
      </c>
      <c r="BR222" s="19">
        <v>55.206513908805341</v>
      </c>
      <c r="BS222" s="19">
        <v>22.222222222222221</v>
      </c>
      <c r="BT222" s="19">
        <v>3.5421327406242806</v>
      </c>
      <c r="BU222" s="19">
        <v>0.76707560600000835</v>
      </c>
      <c r="BV222" s="19">
        <v>-3.8246236222659963E-2</v>
      </c>
      <c r="BW222" s="19">
        <v>1.7777778003950653</v>
      </c>
      <c r="BX222" s="19"/>
      <c r="BY222" s="19">
        <v>1.9620437956204402</v>
      </c>
      <c r="BZ222" s="19">
        <v>0.64479487004953628</v>
      </c>
      <c r="CA222" s="19">
        <v>132.14285719162669</v>
      </c>
      <c r="CB222" s="19"/>
      <c r="CC222" s="19"/>
      <c r="CD222" s="19">
        <v>-0.12653000518502297</v>
      </c>
      <c r="CE222" s="19">
        <v>-3.8710004315001094E-2</v>
      </c>
      <c r="CF222" s="19"/>
      <c r="CG222" s="19"/>
      <c r="CH222" s="19">
        <v>0.7672459217767148</v>
      </c>
      <c r="CI222" s="19">
        <v>85.71428615646262</v>
      </c>
      <c r="CJ222" s="19">
        <v>35.809312638580934</v>
      </c>
      <c r="CK222" s="19"/>
      <c r="CL222" s="19">
        <v>0.29032254480287817</v>
      </c>
      <c r="CM222" s="19">
        <v>4.2682932068881456</v>
      </c>
      <c r="CN222" s="19">
        <v>35.522388100155958</v>
      </c>
      <c r="CO222" s="19"/>
      <c r="CP222" s="19"/>
      <c r="CQ222" s="19"/>
      <c r="CR222" s="19"/>
    </row>
    <row r="223" spans="1:96" x14ac:dyDescent="0.2">
      <c r="A223" s="9" t="s">
        <v>492</v>
      </c>
      <c r="B223" s="19">
        <v>21.529817243770562</v>
      </c>
      <c r="C223" s="19">
        <v>1.2193110444472699E-14</v>
      </c>
      <c r="D223" s="19">
        <v>3.5914702581373234E-2</v>
      </c>
      <c r="E223" s="19">
        <v>-6.3730025830003811E-2</v>
      </c>
      <c r="F223" s="19">
        <v>0.48768740041520187</v>
      </c>
      <c r="G223" s="19"/>
      <c r="H223" s="19">
        <v>9.427609427609454</v>
      </c>
      <c r="I223" s="19"/>
      <c r="J223" s="19">
        <v>96.871423011642705</v>
      </c>
      <c r="K223" s="19"/>
      <c r="L223" s="19">
        <v>6.4856944375872999E-2</v>
      </c>
      <c r="M223" s="19">
        <v>79.878010210143373</v>
      </c>
      <c r="N223" s="19">
        <v>-2.0462011904334852E-2</v>
      </c>
      <c r="O223" s="19">
        <v>72.63724421408071</v>
      </c>
      <c r="P223" s="19">
        <v>11.111111111111111</v>
      </c>
      <c r="Q223" s="19">
        <v>14598440.145985404</v>
      </c>
      <c r="R223" s="19">
        <v>17.558402429172332</v>
      </c>
      <c r="S223" s="19"/>
      <c r="T223" s="19">
        <v>0.11898999309000886</v>
      </c>
      <c r="U223" s="19">
        <v>48.000000148000012</v>
      </c>
      <c r="V223" s="19">
        <v>5.5555555555555554</v>
      </c>
      <c r="W223" s="19">
        <v>83.999834400149069</v>
      </c>
      <c r="X223" s="19">
        <v>24</v>
      </c>
      <c r="Y223" s="19">
        <v>0.27941635572283563</v>
      </c>
      <c r="Z223" s="19">
        <v>-0.22444000489000271</v>
      </c>
      <c r="AA223" s="19"/>
      <c r="AB223" s="19">
        <v>0.1585424415931117</v>
      </c>
      <c r="AC223" s="19">
        <v>61.849710982658969</v>
      </c>
      <c r="AD223" s="19">
        <v>0.66566000000000447</v>
      </c>
      <c r="AE223" s="19"/>
      <c r="AF223" s="19"/>
      <c r="AG223" s="19"/>
      <c r="AH223" s="19"/>
      <c r="AI223" s="19"/>
      <c r="AJ223" s="19">
        <v>7.4082675530396616</v>
      </c>
      <c r="AK223" s="19">
        <v>50.470219467182943</v>
      </c>
      <c r="AL223" s="19">
        <v>4122.2222222222217</v>
      </c>
      <c r="AM223" s="19">
        <v>14.85148514851485</v>
      </c>
      <c r="AN223" s="19">
        <v>19.148888844274133</v>
      </c>
      <c r="AO223" s="19">
        <v>0.61510787769785191</v>
      </c>
      <c r="AP223" s="19">
        <v>9.427905528514092</v>
      </c>
      <c r="AQ223" s="19">
        <v>1.2409993700000155</v>
      </c>
      <c r="AR223" s="19"/>
      <c r="AS223" s="19">
        <v>5.0035996190000152</v>
      </c>
      <c r="AT223" s="19">
        <v>2.5641025274725329</v>
      </c>
      <c r="AU223" s="19"/>
      <c r="AV223" s="19">
        <v>80.769230769230774</v>
      </c>
      <c r="AW223" s="19"/>
      <c r="AX223" s="19">
        <v>-99.640625695055846</v>
      </c>
      <c r="AY223" s="19">
        <v>3.2573292608016413E-8</v>
      </c>
      <c r="AZ223" s="19"/>
      <c r="BA223" s="19"/>
      <c r="BB223" s="19">
        <v>21.739079645237585</v>
      </c>
      <c r="BC223" s="19"/>
      <c r="BD223" s="19"/>
      <c r="BE223" s="19">
        <v>1.0167053846208454</v>
      </c>
      <c r="BF223" s="19"/>
      <c r="BG223" s="19"/>
      <c r="BH223" s="19"/>
      <c r="BI223" s="19">
        <v>-0.16000000000000736</v>
      </c>
      <c r="BJ223" s="19">
        <v>17.469039962861686</v>
      </c>
      <c r="BK223" s="19">
        <v>187.11649862500002</v>
      </c>
      <c r="BL223" s="19"/>
      <c r="BM223" s="19">
        <v>-0.18482500359499487</v>
      </c>
      <c r="BN223" s="19">
        <v>6.0305343511450165</v>
      </c>
      <c r="BO223" s="19">
        <v>22.695035460992919</v>
      </c>
      <c r="BP223" s="19"/>
      <c r="BQ223" s="19">
        <v>-0.2399200071399967</v>
      </c>
      <c r="BR223" s="19">
        <v>57.208728617108385</v>
      </c>
      <c r="BS223" s="19">
        <v>21.428571428571427</v>
      </c>
      <c r="BT223" s="19">
        <v>3.6539895638946738</v>
      </c>
      <c r="BU223" s="19">
        <v>0.25556760800000788</v>
      </c>
      <c r="BV223" s="19">
        <v>-0.11469085601084786</v>
      </c>
      <c r="BW223" s="19">
        <v>1.333333355851845</v>
      </c>
      <c r="BX223" s="19"/>
      <c r="BY223" s="19">
        <v>5.7825756818181899</v>
      </c>
      <c r="BZ223" s="19">
        <v>0.47942802900756221</v>
      </c>
      <c r="CA223" s="19">
        <v>136.1956750443409</v>
      </c>
      <c r="CB223" s="19"/>
      <c r="CC223" s="19"/>
      <c r="CD223" s="19">
        <v>-0.28500000000000458</v>
      </c>
      <c r="CE223" s="19">
        <v>-2.1450004314991462E-2</v>
      </c>
      <c r="CF223" s="19">
        <v>9.1623036934979911</v>
      </c>
      <c r="CG223" s="19"/>
      <c r="CH223" s="19">
        <v>4.6059981473682123</v>
      </c>
      <c r="CI223" s="19">
        <v>83.333333769841289</v>
      </c>
      <c r="CJ223" s="19">
        <v>38.580931263858098</v>
      </c>
      <c r="CK223" s="19"/>
      <c r="CL223" s="19">
        <v>0.25448025089605542</v>
      </c>
      <c r="CM223" s="19">
        <v>5.1829273578257418</v>
      </c>
      <c r="CN223" s="19">
        <v>35.183527345623268</v>
      </c>
      <c r="CO223" s="19"/>
      <c r="CP223" s="19"/>
      <c r="CQ223" s="19"/>
      <c r="CR223" s="19"/>
    </row>
    <row r="224" spans="1:96" x14ac:dyDescent="0.2">
      <c r="A224" s="9" t="s">
        <v>493</v>
      </c>
      <c r="B224" s="19">
        <v>20.517068766739147</v>
      </c>
      <c r="C224" s="19">
        <v>0.30280090916202451</v>
      </c>
      <c r="D224" s="19">
        <v>0.21123595460673639</v>
      </c>
      <c r="E224" s="19">
        <v>-3.2734025830006813E-2</v>
      </c>
      <c r="F224" s="19">
        <v>0.9093281430216591</v>
      </c>
      <c r="G224" s="19"/>
      <c r="H224" s="19">
        <v>11.531986531986568</v>
      </c>
      <c r="I224" s="19"/>
      <c r="J224" s="19">
        <v>121.88377593525304</v>
      </c>
      <c r="K224" s="19"/>
      <c r="L224" s="19">
        <v>-1.8514997239867173E-2</v>
      </c>
      <c r="M224" s="19">
        <v>61.94387169610571</v>
      </c>
      <c r="N224" s="19">
        <v>0.11701802732373705</v>
      </c>
      <c r="O224" s="19">
        <v>86.042018470703454</v>
      </c>
      <c r="P224" s="19">
        <v>11.111111111111111</v>
      </c>
      <c r="Q224" s="19">
        <v>14819630.148197303</v>
      </c>
      <c r="R224" s="19">
        <v>16.05124342367013</v>
      </c>
      <c r="S224" s="19"/>
      <c r="T224" s="19">
        <v>-0.15009999999998622</v>
      </c>
      <c r="U224" s="19">
        <v>42.000000142000005</v>
      </c>
      <c r="V224" s="19">
        <v>3.6111111111111032</v>
      </c>
      <c r="W224" s="19">
        <v>83.999834400149069</v>
      </c>
      <c r="X224" s="19">
        <v>20</v>
      </c>
      <c r="Y224" s="19">
        <v>2.5329538335178462E-8</v>
      </c>
      <c r="Z224" s="19">
        <v>-0.23422000000000975</v>
      </c>
      <c r="AA224" s="19"/>
      <c r="AB224" s="19">
        <v>-2.7665275025181131E-2</v>
      </c>
      <c r="AC224" s="19">
        <v>64.705882352941174</v>
      </c>
      <c r="AD224" s="19">
        <v>2.4989750000000073</v>
      </c>
      <c r="AE224" s="19"/>
      <c r="AF224" s="19"/>
      <c r="AG224" s="19"/>
      <c r="AH224" s="19"/>
      <c r="AI224" s="19"/>
      <c r="AJ224" s="19">
        <v>7.1760334610330769</v>
      </c>
      <c r="AK224" s="19">
        <v>52.560083626449362</v>
      </c>
      <c r="AL224" s="19">
        <v>4344.4444444444453</v>
      </c>
      <c r="AM224" s="19">
        <v>17.491749174917494</v>
      </c>
      <c r="AN224" s="19"/>
      <c r="AO224" s="19">
        <v>0.4847396409335693</v>
      </c>
      <c r="AP224" s="19">
        <v>5.9540037657041207</v>
      </c>
      <c r="AQ224" s="19">
        <v>0.9195993720000154</v>
      </c>
      <c r="AR224" s="19"/>
      <c r="AS224" s="19">
        <v>6.773299613000014</v>
      </c>
      <c r="AT224" s="19">
        <v>1.449275326086984</v>
      </c>
      <c r="AU224" s="19"/>
      <c r="AV224" s="19">
        <v>84.615384615384613</v>
      </c>
      <c r="AW224" s="19"/>
      <c r="AX224" s="19">
        <v>-99.895833534798797</v>
      </c>
      <c r="AY224" s="19">
        <v>-0.17724779251601716</v>
      </c>
      <c r="AZ224" s="19"/>
      <c r="BA224" s="19"/>
      <c r="BB224" s="19">
        <v>21.31636381314031</v>
      </c>
      <c r="BC224" s="19"/>
      <c r="BD224" s="19"/>
      <c r="BE224" s="19">
        <v>1.4099251206810723</v>
      </c>
      <c r="BF224" s="19"/>
      <c r="BG224" s="19"/>
      <c r="BH224" s="19"/>
      <c r="BI224" s="19">
        <v>-0.16000000000000736</v>
      </c>
      <c r="BJ224" s="19">
        <v>15.456776005732435</v>
      </c>
      <c r="BK224" s="19">
        <v>192.33679860000001</v>
      </c>
      <c r="BL224" s="19"/>
      <c r="BM224" s="19">
        <v>-8.9200003600006669E-2</v>
      </c>
      <c r="BN224" s="19">
        <v>6.4904213793103418</v>
      </c>
      <c r="BO224" s="19">
        <v>17.021276595744698</v>
      </c>
      <c r="BP224" s="19"/>
      <c r="BQ224" s="19">
        <v>-0.40103000712999221</v>
      </c>
      <c r="BR224" s="19">
        <v>60.456676309568948</v>
      </c>
      <c r="BS224" s="19">
        <v>19.047619047619047</v>
      </c>
      <c r="BT224" s="19">
        <v>3.8404176026786585</v>
      </c>
      <c r="BU224" s="19">
        <v>-0.25594038999999263</v>
      </c>
      <c r="BV224" s="19">
        <v>-2.4341895887057877E-2</v>
      </c>
      <c r="BW224" s="19">
        <v>2.2222222449382656</v>
      </c>
      <c r="BX224" s="19"/>
      <c r="BY224" s="19">
        <v>4.2679103731343115</v>
      </c>
      <c r="BZ224" s="19">
        <v>0.643113674110804</v>
      </c>
      <c r="CA224" s="19">
        <v>146.69326060186717</v>
      </c>
      <c r="CB224" s="19"/>
      <c r="CC224" s="19"/>
      <c r="CD224" s="19">
        <v>-0.17104000518000459</v>
      </c>
      <c r="CE224" s="19">
        <v>2.7839995682511942E-2</v>
      </c>
      <c r="CF224" s="19"/>
      <c r="CG224" s="19"/>
      <c r="CH224" s="19">
        <v>4.3660761332687406</v>
      </c>
      <c r="CI224" s="19">
        <v>83.333333769841289</v>
      </c>
      <c r="CJ224" s="19">
        <v>41.196013289036557</v>
      </c>
      <c r="CK224" s="19"/>
      <c r="CL224" s="19">
        <v>0.30465946236558722</v>
      </c>
      <c r="CM224" s="19">
        <v>20.997536945812854</v>
      </c>
      <c r="CN224" s="19">
        <v>17.340286862409464</v>
      </c>
      <c r="CO224" s="19"/>
      <c r="CP224" s="19"/>
      <c r="CQ224" s="19"/>
      <c r="CR224" s="19"/>
    </row>
    <row r="225" spans="1:96" x14ac:dyDescent="0.2">
      <c r="A225" s="9" t="s">
        <v>494</v>
      </c>
      <c r="B225" s="19">
        <v>19.099220898895151</v>
      </c>
      <c r="C225" s="19">
        <v>-0.64345192960365172</v>
      </c>
      <c r="D225" s="19">
        <v>-0.28635346800893796</v>
      </c>
      <c r="E225" s="19">
        <v>-4.8296025839995829E-2</v>
      </c>
      <c r="F225" s="19">
        <v>0.75263422179132955</v>
      </c>
      <c r="G225" s="19"/>
      <c r="H225" s="19">
        <v>7.3232323232323555</v>
      </c>
      <c r="I225" s="19"/>
      <c r="J225" s="19">
        <v>91.351333794605523</v>
      </c>
      <c r="K225" s="19"/>
      <c r="L225" s="19">
        <v>0</v>
      </c>
      <c r="M225" s="19">
        <v>59.062788813787179</v>
      </c>
      <c r="N225" s="19">
        <v>0.25964095047699098</v>
      </c>
      <c r="O225" s="19">
        <v>70.606217811562118</v>
      </c>
      <c r="P225" s="19">
        <v>11.111111111111111</v>
      </c>
      <c r="Q225" s="19">
        <v>18801050.188011505</v>
      </c>
      <c r="R225" s="19">
        <v>16.804822926421227</v>
      </c>
      <c r="S225" s="19"/>
      <c r="T225" s="19">
        <v>-0.21055750690249642</v>
      </c>
      <c r="U225" s="19">
        <v>41.000000141000001</v>
      </c>
      <c r="V225" s="19">
        <v>5.5555555555555554</v>
      </c>
      <c r="W225" s="19">
        <v>83.999834400149069</v>
      </c>
      <c r="X225" s="19">
        <v>16</v>
      </c>
      <c r="Y225" s="19">
        <v>-0.2175940064032395</v>
      </c>
      <c r="Z225" s="19">
        <v>-0.22933000489001104</v>
      </c>
      <c r="AA225" s="19"/>
      <c r="AB225" s="19">
        <v>-1.0068186969219236E-2</v>
      </c>
      <c r="AC225" s="19">
        <v>64.705882352941174</v>
      </c>
      <c r="AD225" s="19">
        <v>1.1656550000000117</v>
      </c>
      <c r="AE225" s="19"/>
      <c r="AF225" s="19"/>
      <c r="AG225" s="19"/>
      <c r="AH225" s="19"/>
      <c r="AI225" s="19"/>
      <c r="AJ225" s="19">
        <v>7.4082675530396616</v>
      </c>
      <c r="AK225" s="19">
        <v>46.290491148650077</v>
      </c>
      <c r="AL225" s="19">
        <v>4900</v>
      </c>
      <c r="AM225" s="19">
        <v>13.531353135313532</v>
      </c>
      <c r="AN225" s="19"/>
      <c r="AO225" s="19">
        <v>0.63309348920863739</v>
      </c>
      <c r="AP225" s="19">
        <v>5.1197202714859724</v>
      </c>
      <c r="AQ225" s="19">
        <v>0.85679937200000678</v>
      </c>
      <c r="AR225" s="19"/>
      <c r="AS225" s="19">
        <v>5.3173996179999961</v>
      </c>
      <c r="AT225" s="19">
        <v>1.449275326086984</v>
      </c>
      <c r="AU225" s="19"/>
      <c r="AV225" s="19">
        <v>111.53846153846155</v>
      </c>
      <c r="AW225" s="19"/>
      <c r="AX225" s="19">
        <v>-99.877083571062585</v>
      </c>
      <c r="AY225" s="19">
        <v>-0.12865870058817974</v>
      </c>
      <c r="AZ225" s="19"/>
      <c r="BA225" s="19"/>
      <c r="BB225" s="19">
        <v>20.893675981031919</v>
      </c>
      <c r="BC225" s="19"/>
      <c r="BD225" s="19"/>
      <c r="BE225" s="19">
        <v>2.9950301147642726</v>
      </c>
      <c r="BF225" s="19"/>
      <c r="BG225" s="19"/>
      <c r="BH225" s="19"/>
      <c r="BI225" s="19">
        <v>-0.16000000000000736</v>
      </c>
      <c r="BJ225" s="19">
        <v>16.456845387260188</v>
      </c>
      <c r="BK225" s="19">
        <v>187.17562362500004</v>
      </c>
      <c r="BL225" s="19"/>
      <c r="BM225" s="19">
        <v>-0.1612000036000083</v>
      </c>
      <c r="BN225" s="19">
        <v>5.6425855513308179</v>
      </c>
      <c r="BO225" s="19">
        <v>14.893617021276603</v>
      </c>
      <c r="BP225" s="19"/>
      <c r="BQ225" s="19">
        <v>0.1075399928300044</v>
      </c>
      <c r="BR225" s="19">
        <v>65.634660688921571</v>
      </c>
      <c r="BS225" s="19">
        <v>23.015873015873016</v>
      </c>
      <c r="BT225" s="19">
        <v>4.3997017190306016</v>
      </c>
      <c r="BU225" s="19">
        <v>-0.25594038999999263</v>
      </c>
      <c r="BV225" s="19">
        <v>-6.9516857838024235E-2</v>
      </c>
      <c r="BW225" s="19">
        <v>2.2222222449382656</v>
      </c>
      <c r="BX225" s="19"/>
      <c r="BY225" s="19">
        <v>5.0285714285714249</v>
      </c>
      <c r="BZ225" s="19">
        <v>0.6313468750105512</v>
      </c>
      <c r="CA225" s="19">
        <v>148.7927777133724</v>
      </c>
      <c r="CB225" s="19"/>
      <c r="CC225" s="19"/>
      <c r="CD225" s="19">
        <v>-7.7800005180005419E-2</v>
      </c>
      <c r="CE225" s="19">
        <v>-5.5155004322504586E-2</v>
      </c>
      <c r="CF225" s="19"/>
      <c r="CG225" s="19"/>
      <c r="CH225" s="19">
        <v>4.1261541191692688</v>
      </c>
      <c r="CI225" s="19">
        <v>78.571428996598655</v>
      </c>
      <c r="CJ225" s="19">
        <v>41.039823024451323</v>
      </c>
      <c r="CK225" s="19"/>
      <c r="CL225" s="19">
        <v>0.36233180269057086</v>
      </c>
      <c r="CM225" s="19">
        <v>21.913580246913618</v>
      </c>
      <c r="CN225" s="19">
        <v>1.1235955283423991</v>
      </c>
      <c r="CO225" s="19"/>
      <c r="CP225" s="19"/>
      <c r="CQ225" s="19"/>
      <c r="CR225" s="19"/>
    </row>
    <row r="226" spans="1:96" x14ac:dyDescent="0.2">
      <c r="A226" s="9" t="s">
        <v>495</v>
      </c>
      <c r="B226" s="19">
        <v>35.708295922210468</v>
      </c>
      <c r="C226" s="19">
        <v>-1.4440433212996273</v>
      </c>
      <c r="D226" s="19">
        <v>1.3409090909090902</v>
      </c>
      <c r="E226" s="19">
        <v>-2.5125025849987891E-2</v>
      </c>
      <c r="F226" s="19">
        <v>6.0216782417918391E-2</v>
      </c>
      <c r="G226" s="19"/>
      <c r="H226" s="19">
        <v>7.3232323232323555</v>
      </c>
      <c r="I226" s="19"/>
      <c r="J226" s="19">
        <v>54.444384215597893</v>
      </c>
      <c r="K226" s="19"/>
      <c r="L226" s="19">
        <v>-4.6274780237168904E-2</v>
      </c>
      <c r="M226" s="19">
        <v>50.142124304305227</v>
      </c>
      <c r="N226" s="19">
        <v>0.11344049894343487</v>
      </c>
      <c r="O226" s="19">
        <v>59.23246995745798</v>
      </c>
      <c r="P226" s="19">
        <v>12.222222222222218</v>
      </c>
      <c r="Q226" s="19">
        <v>16810340.168104403</v>
      </c>
      <c r="R226" s="19">
        <v>16.05124342367013</v>
      </c>
      <c r="S226" s="19"/>
      <c r="T226" s="19">
        <v>-2.4190006902493042E-2</v>
      </c>
      <c r="U226" s="19">
        <v>38.000000138000004</v>
      </c>
      <c r="V226" s="19">
        <v>3.6111111111111032</v>
      </c>
      <c r="W226" s="19">
        <v>79.687338281395554</v>
      </c>
      <c r="X226" s="19">
        <v>14</v>
      </c>
      <c r="Y226" s="19">
        <v>-0.2175940064032395</v>
      </c>
      <c r="Z226" s="19">
        <v>-0.22444000489000271</v>
      </c>
      <c r="AA226" s="19"/>
      <c r="AB226" s="19">
        <v>3.019782073336285E-2</v>
      </c>
      <c r="AC226" s="19">
        <v>60</v>
      </c>
      <c r="AD226" s="19">
        <v>0.99899000000000915</v>
      </c>
      <c r="AE226" s="19"/>
      <c r="AF226" s="19"/>
      <c r="AG226" s="19"/>
      <c r="AH226" s="19"/>
      <c r="AI226" s="19"/>
      <c r="AJ226" s="19">
        <v>7.5243845990429357</v>
      </c>
      <c r="AK226" s="19">
        <v>49.42528738754973</v>
      </c>
      <c r="AL226" s="19">
        <v>4344.4444444444453</v>
      </c>
      <c r="AM226" s="19">
        <v>12.211221122112212</v>
      </c>
      <c r="AN226" s="19"/>
      <c r="AO226" s="19">
        <v>0.66187046762590973</v>
      </c>
      <c r="AP226" s="19">
        <v>4.2984724568649959</v>
      </c>
      <c r="AQ226" s="19">
        <v>0.66839937200000088</v>
      </c>
      <c r="AR226" s="19"/>
      <c r="AS226" s="19">
        <v>5.7079996170000076</v>
      </c>
      <c r="AT226" s="19">
        <v>1.449275326086984</v>
      </c>
      <c r="AU226" s="19"/>
      <c r="AV226" s="19">
        <v>111.53846153846155</v>
      </c>
      <c r="AW226" s="19"/>
      <c r="AX226" s="19">
        <v>-99.881250229670627</v>
      </c>
      <c r="AY226" s="19">
        <v>-0.42743342413943824</v>
      </c>
      <c r="AZ226" s="19"/>
      <c r="BA226" s="19"/>
      <c r="BB226" s="19">
        <v>20.470960148934648</v>
      </c>
      <c r="BC226" s="19"/>
      <c r="BD226" s="19"/>
      <c r="BE226" s="19">
        <v>1.0018601641490414</v>
      </c>
      <c r="BF226" s="19"/>
      <c r="BG226" s="19"/>
      <c r="BH226" s="19"/>
      <c r="BI226" s="19">
        <v>-0.16000000000000736</v>
      </c>
      <c r="BJ226" s="19">
        <v>27.410979194182637</v>
      </c>
      <c r="BK226" s="19">
        <v>187.17562362500004</v>
      </c>
      <c r="BL226" s="19"/>
      <c r="BM226" s="19">
        <v>0.10890999639000062</v>
      </c>
      <c r="BN226" s="19">
        <v>6.07633587786259</v>
      </c>
      <c r="BO226" s="19">
        <v>15.602836879432644</v>
      </c>
      <c r="BP226" s="19"/>
      <c r="BQ226" s="19">
        <v>6.8160000000004106E-2</v>
      </c>
      <c r="BR226" s="19">
        <v>67.801334447963526</v>
      </c>
      <c r="BS226" s="19">
        <v>19.047619047619047</v>
      </c>
      <c r="BT226" s="19">
        <v>4.3997017190306016</v>
      </c>
      <c r="BU226" s="19">
        <v>-0.25594038999999263</v>
      </c>
      <c r="BV226" s="19">
        <v>-6.9541029207243144E-2</v>
      </c>
      <c r="BW226" s="19">
        <v>1.333333355851845</v>
      </c>
      <c r="BX226" s="19"/>
      <c r="BY226" s="19">
        <v>5.8295453787878673</v>
      </c>
      <c r="BZ226" s="19">
        <v>0.54447673615500713</v>
      </c>
      <c r="CA226" s="19">
        <v>151.94205338063028</v>
      </c>
      <c r="CB226" s="19"/>
      <c r="CC226" s="19"/>
      <c r="CD226" s="19">
        <v>1.5924994852499159E-2</v>
      </c>
      <c r="CE226" s="19">
        <v>0.18184999566500765</v>
      </c>
      <c r="CF226" s="19"/>
      <c r="CG226" s="19"/>
      <c r="CH226" s="19">
        <v>5.5656862037660817</v>
      </c>
      <c r="CI226" s="19">
        <v>83.333333769841289</v>
      </c>
      <c r="CJ226" s="19">
        <v>38.274336298481686</v>
      </c>
      <c r="CK226" s="19"/>
      <c r="CL226" s="19">
        <v>0.39103135426008379</v>
      </c>
      <c r="CM226" s="19">
        <v>20.370370370370413</v>
      </c>
      <c r="CN226" s="19">
        <v>1.1235955283423991</v>
      </c>
      <c r="CO226" s="19"/>
      <c r="CP226" s="19"/>
      <c r="CQ226" s="19"/>
      <c r="CR226" s="19"/>
    </row>
    <row r="227" spans="1:96" x14ac:dyDescent="0.2">
      <c r="A227" s="9" t="s">
        <v>496</v>
      </c>
      <c r="B227" s="19">
        <v>31.657302014084777</v>
      </c>
      <c r="C227" s="19">
        <v>4.379562043795632</v>
      </c>
      <c r="D227" s="19">
        <v>1.8401826484018311</v>
      </c>
      <c r="E227" s="19">
        <v>-7.1479025829996032E-2</v>
      </c>
      <c r="F227" s="19">
        <v>0.12251702384307528</v>
      </c>
      <c r="G227" s="19"/>
      <c r="H227" s="19">
        <v>3.1144781144781426</v>
      </c>
      <c r="I227" s="19"/>
      <c r="J227" s="19">
        <v>0.88315671324958944</v>
      </c>
      <c r="K227" s="19"/>
      <c r="L227" s="19">
        <v>0.19428254232583875</v>
      </c>
      <c r="M227" s="19">
        <v>75.768313629125544</v>
      </c>
      <c r="N227" s="19">
        <v>4.7451585284473734E-2</v>
      </c>
      <c r="O227" s="19">
        <v>56.389032993931941</v>
      </c>
      <c r="P227" s="19">
        <v>12.222222222222218</v>
      </c>
      <c r="Q227" s="19">
        <v>17252720.1725282</v>
      </c>
      <c r="R227" s="19">
        <v>15.297663920919025</v>
      </c>
      <c r="S227" s="19"/>
      <c r="T227" s="19">
        <v>8.1069993095009299E-2</v>
      </c>
      <c r="U227" s="19">
        <v>40.000000140000004</v>
      </c>
      <c r="V227" s="19">
        <v>3.8888888888888848</v>
      </c>
      <c r="W227" s="19">
        <v>78.294413178438987</v>
      </c>
      <c r="X227" s="19">
        <v>20</v>
      </c>
      <c r="Y227" s="19">
        <v>-0.27958990949400442</v>
      </c>
      <c r="Z227" s="19">
        <v>-0.32157500488500051</v>
      </c>
      <c r="AA227" s="19"/>
      <c r="AB227" s="19">
        <v>1.7613189748543381E-2</v>
      </c>
      <c r="AC227" s="19">
        <v>66.666666666666657</v>
      </c>
      <c r="AD227" s="19">
        <v>0.83232500000000686</v>
      </c>
      <c r="AE227" s="19"/>
      <c r="AF227" s="19"/>
      <c r="AG227" s="19"/>
      <c r="AH227" s="19"/>
      <c r="AI227" s="19"/>
      <c r="AJ227" s="19">
        <v>4.5053414029575061</v>
      </c>
      <c r="AK227" s="19">
        <v>50.564617346416696</v>
      </c>
      <c r="AL227" s="19">
        <v>900</v>
      </c>
      <c r="AM227" s="19">
        <v>10.231023102310232</v>
      </c>
      <c r="AN227" s="19"/>
      <c r="AO227" s="19">
        <v>0.50269296229803395</v>
      </c>
      <c r="AP227" s="19">
        <v>3.4899571665016866</v>
      </c>
      <c r="AQ227" s="19">
        <v>0.9599993690000107</v>
      </c>
      <c r="AR227" s="19"/>
      <c r="AS227" s="19">
        <v>6.1829996149999999</v>
      </c>
      <c r="AT227" s="19">
        <v>1.449275326086984</v>
      </c>
      <c r="AU227" s="19"/>
      <c r="AV227" s="19">
        <v>119.23076923076923</v>
      </c>
      <c r="AW227" s="19"/>
      <c r="AX227" s="19">
        <v>-99.878125235714606</v>
      </c>
      <c r="AY227" s="19">
        <v>-0.2433089700708142</v>
      </c>
      <c r="AZ227" s="19"/>
      <c r="BA227" s="19"/>
      <c r="BB227" s="19">
        <v>20.048272316826253</v>
      </c>
      <c r="BC227" s="19"/>
      <c r="BD227" s="19"/>
      <c r="BE227" s="19">
        <v>0.98048799667106357</v>
      </c>
      <c r="BF227" s="19"/>
      <c r="BG227" s="19"/>
      <c r="BH227" s="19"/>
      <c r="BI227" s="19">
        <v>-0.16000000000000736</v>
      </c>
      <c r="BJ227" s="19">
        <v>22.441483318941192</v>
      </c>
      <c r="BK227" s="19">
        <v>182.04334865000001</v>
      </c>
      <c r="BL227" s="19"/>
      <c r="BM227" s="19">
        <v>-0.10184500360499776</v>
      </c>
      <c r="BN227" s="19">
        <v>6.5057471264367939</v>
      </c>
      <c r="BO227" s="19">
        <v>19.8581560283688</v>
      </c>
      <c r="BP227" s="19"/>
      <c r="BQ227" s="19">
        <v>0.16123999284001264</v>
      </c>
      <c r="BR227" s="19">
        <v>69.920135043522521</v>
      </c>
      <c r="BS227" s="19">
        <v>26.984126984126984</v>
      </c>
      <c r="BT227" s="19">
        <v>4.3997017190306016</v>
      </c>
      <c r="BU227" s="19">
        <v>-0.25594038999999263</v>
      </c>
      <c r="BV227" s="19">
        <v>1.0432246062204234E-2</v>
      </c>
      <c r="BW227" s="19">
        <v>1.5555555781234651</v>
      </c>
      <c r="BX227" s="19"/>
      <c r="BY227" s="19">
        <v>6.6832060305343566</v>
      </c>
      <c r="BZ227" s="19">
        <v>0.63470853684040973</v>
      </c>
      <c r="CA227" s="19">
        <v>141.44446782310402</v>
      </c>
      <c r="CB227" s="19"/>
      <c r="CC227" s="19"/>
      <c r="CD227" s="19">
        <v>0.17265000000000039</v>
      </c>
      <c r="CE227" s="19">
        <v>-0.13795500431499894</v>
      </c>
      <c r="CF227" s="19"/>
      <c r="CG227" s="19"/>
      <c r="CH227" s="19">
        <v>5.5656862037660817</v>
      </c>
      <c r="CI227" s="19">
        <v>76.190476609977338</v>
      </c>
      <c r="CJ227" s="19">
        <v>38.274336298481686</v>
      </c>
      <c r="CK227" s="19"/>
      <c r="CL227" s="19">
        <v>0.32258060931900434</v>
      </c>
      <c r="CM227" s="19">
        <v>21.29629629629634</v>
      </c>
      <c r="CN227" s="19">
        <v>1.1235955283423991</v>
      </c>
      <c r="CO227" s="19"/>
      <c r="CP227" s="19"/>
      <c r="CQ227" s="19"/>
      <c r="CR227" s="19"/>
    </row>
    <row r="228" spans="1:96" x14ac:dyDescent="0.2">
      <c r="A228" s="9" t="s">
        <v>497</v>
      </c>
      <c r="B228" s="19">
        <v>36.721044399241883</v>
      </c>
      <c r="C228" s="19">
        <v>4.379562043795632</v>
      </c>
      <c r="D228" s="19">
        <v>1.8538812780822072</v>
      </c>
      <c r="E228" s="19">
        <v>-0.1127480258199948</v>
      </c>
      <c r="F228" s="19">
        <v>9.4428708337743292E-2</v>
      </c>
      <c r="G228" s="19"/>
      <c r="H228" s="19">
        <v>3.1144781144781426</v>
      </c>
      <c r="I228" s="19"/>
      <c r="J228" s="19">
        <v>7.5531174876793177</v>
      </c>
      <c r="K228" s="19"/>
      <c r="L228" s="19">
        <v>-8.3263946711064935E-2</v>
      </c>
      <c r="M228" s="19">
        <v>112.37052275326158</v>
      </c>
      <c r="N228" s="19">
        <v>0.15994832250689078</v>
      </c>
      <c r="O228" s="19">
        <v>54.358006591413336</v>
      </c>
      <c r="P228" s="19">
        <v>12.222222222222218</v>
      </c>
      <c r="Q228" s="19">
        <v>17473910.174740106</v>
      </c>
      <c r="R228" s="19">
        <v>16.05124342367013</v>
      </c>
      <c r="S228" s="19"/>
      <c r="T228" s="19">
        <v>-7.4200006899990567E-2</v>
      </c>
      <c r="U228" s="19">
        <v>45.000000145000008</v>
      </c>
      <c r="V228" s="19">
        <v>4.4444444444444482</v>
      </c>
      <c r="W228" s="19">
        <v>75.572361068844501</v>
      </c>
      <c r="X228" s="19">
        <v>20</v>
      </c>
      <c r="Y228" s="19">
        <v>-0.23291922938785295</v>
      </c>
      <c r="Z228" s="19">
        <v>-0.21955000489000268</v>
      </c>
      <c r="AA228" s="19"/>
      <c r="AB228" s="19">
        <v>1.2580223930709573E-2</v>
      </c>
      <c r="AC228" s="19">
        <v>64.705882352941174</v>
      </c>
      <c r="AD228" s="19">
        <v>0.66566000000000447</v>
      </c>
      <c r="AE228" s="19"/>
      <c r="AF228" s="19"/>
      <c r="AG228" s="19"/>
      <c r="AH228" s="19"/>
      <c r="AI228" s="19"/>
      <c r="AJ228" s="19">
        <v>4.8536925409673648</v>
      </c>
      <c r="AK228" s="19">
        <v>55.792555448722837</v>
      </c>
      <c r="AL228" s="19">
        <v>1000</v>
      </c>
      <c r="AM228" s="19">
        <v>8.2508250825082499</v>
      </c>
      <c r="AN228" s="19"/>
      <c r="AO228" s="19">
        <v>0.4376681255605368</v>
      </c>
      <c r="AP228" s="19">
        <v>3.4899571665016866</v>
      </c>
      <c r="AQ228" s="19">
        <v>0.79999937000001065</v>
      </c>
      <c r="AR228" s="19"/>
      <c r="AS228" s="19">
        <v>7.8377996090000002</v>
      </c>
      <c r="AT228" s="19">
        <v>1.449275326086984</v>
      </c>
      <c r="AU228" s="19"/>
      <c r="AV228" s="19">
        <v>16.510927787138883</v>
      </c>
      <c r="AW228" s="19"/>
      <c r="AX228" s="19">
        <v>-99.867708589194464</v>
      </c>
      <c r="AY228" s="19">
        <v>-0.11071669546735985</v>
      </c>
      <c r="AZ228" s="19"/>
      <c r="BA228" s="19"/>
      <c r="BB228" s="19">
        <v>19.625556484728982</v>
      </c>
      <c r="BC228" s="19"/>
      <c r="BD228" s="19"/>
      <c r="BE228" s="19">
        <v>1.3458468085332118</v>
      </c>
      <c r="BF228" s="19"/>
      <c r="BG228" s="19"/>
      <c r="BH228" s="19"/>
      <c r="BI228" s="19">
        <v>-0.16000000000000736</v>
      </c>
      <c r="BJ228" s="19">
        <v>18.46448145197915</v>
      </c>
      <c r="BK228" s="19">
        <v>218.70364847500002</v>
      </c>
      <c r="BL228" s="19"/>
      <c r="BM228" s="19">
        <v>-7.1590003610002548E-2</v>
      </c>
      <c r="BN228" s="19">
        <v>6.1297709160305196</v>
      </c>
      <c r="BO228" s="19">
        <v>20.567375886524829</v>
      </c>
      <c r="BP228" s="19"/>
      <c r="BQ228" s="19">
        <v>4.2799992850005388E-2</v>
      </c>
      <c r="BR228" s="19">
        <v>73.124638937450484</v>
      </c>
      <c r="BS228" s="19">
        <v>28.571428571428569</v>
      </c>
      <c r="BT228" s="19">
        <v>5.1454138741665281</v>
      </c>
      <c r="BU228" s="19">
        <v>-0.25594038999999263</v>
      </c>
      <c r="BV228" s="19">
        <v>-2.4341895887057877E-2</v>
      </c>
      <c r="BW228" s="19">
        <v>1.7777778003950653</v>
      </c>
      <c r="BX228" s="19"/>
      <c r="BY228" s="19">
        <v>8.3550386821705409</v>
      </c>
      <c r="BZ228" s="19">
        <v>0.21881107251197107</v>
      </c>
      <c r="CA228" s="19">
        <v>148.7927777133724</v>
      </c>
      <c r="CB228" s="19"/>
      <c r="CC228" s="19"/>
      <c r="CD228" s="19">
        <v>-5.2360005135001476E-2</v>
      </c>
      <c r="CE228" s="19">
        <v>-1.7135004314977626E-2</v>
      </c>
      <c r="CF228" s="19"/>
      <c r="CG228" s="19"/>
      <c r="CH228" s="19">
        <v>6.0455302319650261</v>
      </c>
      <c r="CI228" s="19">
        <v>79.761905189909328</v>
      </c>
      <c r="CJ228" s="19">
        <v>41.039823024451323</v>
      </c>
      <c r="CK228" s="19"/>
      <c r="CL228" s="19">
        <v>0.16815738819320958</v>
      </c>
      <c r="CM228" s="19">
        <v>20.679012345679062</v>
      </c>
      <c r="CN228" s="19">
        <v>1.1235955283423991</v>
      </c>
      <c r="CO228" s="19"/>
      <c r="CP228" s="19"/>
      <c r="CQ228" s="19"/>
      <c r="CR228" s="19"/>
    </row>
    <row r="229" spans="1:96" x14ac:dyDescent="0.2">
      <c r="A229" s="9" t="s">
        <v>498</v>
      </c>
      <c r="B229" s="19">
        <v>39.759289830336151</v>
      </c>
      <c r="C229" s="19">
        <v>14.09883721013156</v>
      </c>
      <c r="D229" s="19">
        <v>1.199999999545458</v>
      </c>
      <c r="E229" s="19">
        <v>-0.1307860258100049</v>
      </c>
      <c r="F229" s="19">
        <v>8.0247181320241782E-3</v>
      </c>
      <c r="G229" s="19"/>
      <c r="H229" s="19">
        <v>1.0101010101010435</v>
      </c>
      <c r="I229" s="19"/>
      <c r="J229" s="19">
        <v>8.3868625844830227</v>
      </c>
      <c r="K229" s="19"/>
      <c r="L229" s="19">
        <v>9.2515496345627699E-3</v>
      </c>
      <c r="M229" s="19">
        <v>114.06663703337901</v>
      </c>
      <c r="N229" s="19">
        <v>7.9133754389457384E-2</v>
      </c>
      <c r="O229" s="19">
        <v>70.606217811562118</v>
      </c>
      <c r="P229" s="19">
        <v>12.222222222222218</v>
      </c>
      <c r="Q229" s="19">
        <v>19907000.199071001</v>
      </c>
      <c r="R229" s="19">
        <v>16.05124342367013</v>
      </c>
      <c r="S229" s="19"/>
      <c r="T229" s="19">
        <v>-8.4650006904993733E-2</v>
      </c>
      <c r="U229" s="19">
        <v>50.000000150000012</v>
      </c>
      <c r="V229" s="19">
        <v>4.1666666666666661</v>
      </c>
      <c r="W229" s="19">
        <v>81.10219921274512</v>
      </c>
      <c r="X229" s="19">
        <v>18</v>
      </c>
      <c r="Y229" s="19">
        <v>-0.21725633725249152</v>
      </c>
      <c r="Z229" s="19">
        <v>-0.23911000488999085</v>
      </c>
      <c r="AA229" s="19"/>
      <c r="AB229" s="19">
        <v>-2.5166704423089825E-2</v>
      </c>
      <c r="AC229" s="19">
        <v>62.790697674418603</v>
      </c>
      <c r="AD229" s="19">
        <v>1.6656500000000067</v>
      </c>
      <c r="AE229" s="19"/>
      <c r="AF229" s="19"/>
      <c r="AG229" s="19"/>
      <c r="AH229" s="19"/>
      <c r="AI229" s="19"/>
      <c r="AJ229" s="19">
        <v>5.6665118629903688</v>
      </c>
      <c r="AK229" s="19">
        <v>77.453027176921296</v>
      </c>
      <c r="AL229" s="19">
        <v>900</v>
      </c>
      <c r="AM229" s="19">
        <v>6.9306930693069315</v>
      </c>
      <c r="AN229" s="19"/>
      <c r="AO229" s="19">
        <v>0.53956830935252897</v>
      </c>
      <c r="AP229" s="19">
        <v>2.6938805729132098</v>
      </c>
      <c r="AQ229" s="19">
        <v>1.4399993660000108</v>
      </c>
      <c r="AR229" s="19"/>
      <c r="AS229" s="19">
        <v>6.7345996130000003</v>
      </c>
      <c r="AT229" s="19">
        <v>1.449275326086984</v>
      </c>
      <c r="AU229" s="19"/>
      <c r="AV229" s="19">
        <v>17.292880322623034</v>
      </c>
      <c r="AW229" s="19"/>
      <c r="AX229" s="19">
        <v>-99.859375271978365</v>
      </c>
      <c r="AY229" s="19">
        <v>-0.24429964177337962</v>
      </c>
      <c r="AZ229" s="19"/>
      <c r="BA229" s="19"/>
      <c r="BB229" s="19">
        <v>19.202840652631707</v>
      </c>
      <c r="BC229" s="19"/>
      <c r="BD229" s="19"/>
      <c r="BE229" s="19">
        <v>0.64713345928495558</v>
      </c>
      <c r="BF229" s="19"/>
      <c r="BG229" s="19"/>
      <c r="BH229" s="19"/>
      <c r="BI229" s="19">
        <v>-0.16000000000000736</v>
      </c>
      <c r="BJ229" s="19">
        <v>21.450980984381975</v>
      </c>
      <c r="BK229" s="19">
        <v>228.63949842500006</v>
      </c>
      <c r="BL229" s="19"/>
      <c r="BM229" s="19">
        <v>9.7399963799988283E-3</v>
      </c>
      <c r="BN229" s="19">
        <v>6.3601532567049865</v>
      </c>
      <c r="BO229" s="19">
        <v>17.021276595744698</v>
      </c>
      <c r="BP229" s="19"/>
      <c r="BQ229" s="19">
        <v>-0.22416000713499948</v>
      </c>
      <c r="BR229" s="19">
        <v>52.904846893094785</v>
      </c>
      <c r="BS229" s="19">
        <v>25.396825396825395</v>
      </c>
      <c r="BT229" s="19">
        <v>4.772557796598571</v>
      </c>
      <c r="BU229" s="19">
        <v>-0.25594038999999263</v>
      </c>
      <c r="BV229" s="19">
        <v>-0.13190780338794869</v>
      </c>
      <c r="BW229" s="19">
        <v>1.7777778003950653</v>
      </c>
      <c r="BX229" s="19"/>
      <c r="BY229" s="19">
        <v>10.728571349206339</v>
      </c>
      <c r="BZ229" s="19">
        <v>-0.38742860793538958</v>
      </c>
      <c r="CA229" s="19">
        <v>130.84994758254985</v>
      </c>
      <c r="CB229" s="19"/>
      <c r="CC229" s="19"/>
      <c r="CD229" s="19">
        <v>0.15771499485499571</v>
      </c>
      <c r="CE229" s="19">
        <v>-7.0750004312509149E-2</v>
      </c>
      <c r="CF229" s="19"/>
      <c r="CG229" s="19"/>
      <c r="CH229" s="19">
        <v>4.1261541191692688</v>
      </c>
      <c r="CI229" s="19">
        <v>89.285714736394581</v>
      </c>
      <c r="CJ229" s="19">
        <v>38.274336298481686</v>
      </c>
      <c r="CK229" s="19"/>
      <c r="CL229" s="19">
        <v>0.53956830935252897</v>
      </c>
      <c r="CM229" s="19">
        <v>20.370370370370413</v>
      </c>
      <c r="CN229" s="19">
        <v>0.89887642716830962</v>
      </c>
      <c r="CO229" s="19"/>
      <c r="CP229" s="19"/>
      <c r="CQ229" s="19"/>
      <c r="CR229" s="19"/>
    </row>
    <row r="230" spans="1:96" x14ac:dyDescent="0.2">
      <c r="A230" s="9" t="s">
        <v>499</v>
      </c>
      <c r="B230" s="19">
        <v>43.810283738461827</v>
      </c>
      <c r="C230" s="19">
        <v>26.903553300412664</v>
      </c>
      <c r="D230" s="19">
        <v>1.5022831050228382</v>
      </c>
      <c r="E230" s="19">
        <v>-0.16691002579000433</v>
      </c>
      <c r="F230" s="19">
        <v>5.4235383565769471E-2</v>
      </c>
      <c r="G230" s="19"/>
      <c r="H230" s="19">
        <v>5.2188552188552562</v>
      </c>
      <c r="I230" s="19"/>
      <c r="J230" s="19">
        <v>14.639950810510896</v>
      </c>
      <c r="K230" s="19"/>
      <c r="L230" s="19">
        <v>-0.12022556193489595</v>
      </c>
      <c r="M230" s="19">
        <v>122.03134877719511</v>
      </c>
      <c r="N230" s="19">
        <v>8.879463296184277E-2</v>
      </c>
      <c r="O230" s="19">
        <v>66.544165006524906</v>
      </c>
      <c r="P230" s="19">
        <v>12.222222222222218</v>
      </c>
      <c r="Q230" s="19">
        <v>20570570.205706701</v>
      </c>
      <c r="R230" s="19">
        <v>14.544084418167911</v>
      </c>
      <c r="S230" s="19"/>
      <c r="T230" s="19">
        <v>0.8515249930249984</v>
      </c>
      <c r="U230" s="19">
        <v>40.000000140000004</v>
      </c>
      <c r="V230" s="19">
        <v>4.999999999999992</v>
      </c>
      <c r="W230" s="19">
        <v>82.539518254116103</v>
      </c>
      <c r="X230" s="19">
        <v>14</v>
      </c>
      <c r="Y230" s="19">
        <v>-0.43424315099748728</v>
      </c>
      <c r="Z230" s="19">
        <v>-0.21955000489000268</v>
      </c>
      <c r="AA230" s="19"/>
      <c r="AB230" s="19">
        <v>1.5096643522328585E-2</v>
      </c>
      <c r="AC230" s="19">
        <v>63.742690058479525</v>
      </c>
      <c r="AD230" s="19">
        <v>1.6656500000000067</v>
      </c>
      <c r="AE230" s="19"/>
      <c r="AF230" s="19"/>
      <c r="AG230" s="19"/>
      <c r="AH230" s="19"/>
      <c r="AI230" s="19"/>
      <c r="AJ230" s="19">
        <v>7.9888527830560925</v>
      </c>
      <c r="AK230" s="19">
        <v>66.770898512981219</v>
      </c>
      <c r="AL230" s="19">
        <v>800</v>
      </c>
      <c r="AM230" s="19">
        <v>5.6105610561056105</v>
      </c>
      <c r="AN230" s="19"/>
      <c r="AO230" s="19">
        <v>0.736462057761744</v>
      </c>
      <c r="AP230" s="19">
        <v>2.6938805729132098</v>
      </c>
      <c r="AQ230" s="19">
        <v>1.1199993680000107</v>
      </c>
      <c r="AR230" s="19"/>
      <c r="AS230" s="19">
        <v>7.8377996090000002</v>
      </c>
      <c r="AT230" s="19">
        <v>1.449275326086984</v>
      </c>
      <c r="AU230" s="19"/>
      <c r="AV230" s="19">
        <v>27.067287016174959</v>
      </c>
      <c r="AW230" s="19"/>
      <c r="AX230" s="19">
        <v>-99.843750302198202</v>
      </c>
      <c r="AY230" s="19">
        <v>-0.26791253643540969</v>
      </c>
      <c r="AZ230" s="19"/>
      <c r="BA230" s="19"/>
      <c r="BB230" s="19">
        <v>18.780152820523316</v>
      </c>
      <c r="BC230" s="19"/>
      <c r="BD230" s="19"/>
      <c r="BE230" s="19">
        <v>0.97730449072285286</v>
      </c>
      <c r="BF230" s="19"/>
      <c r="BG230" s="19"/>
      <c r="BH230" s="19"/>
      <c r="BI230" s="19">
        <v>-0.16000000000000736</v>
      </c>
      <c r="BJ230" s="19">
        <v>24.429862492012852</v>
      </c>
      <c r="BK230" s="19">
        <v>238.47124837499999</v>
      </c>
      <c r="BL230" s="19"/>
      <c r="BM230" s="19">
        <v>-0.15823000360999942</v>
      </c>
      <c r="BN230" s="19">
        <v>6.5923076153846054</v>
      </c>
      <c r="BO230" s="19">
        <v>14.893617021276603</v>
      </c>
      <c r="BP230" s="19"/>
      <c r="BQ230" s="19">
        <v>-0.2399200071399967</v>
      </c>
      <c r="BR230" s="19">
        <v>63.139710819610229</v>
      </c>
      <c r="BS230" s="19">
        <v>22.222222222222221</v>
      </c>
      <c r="BT230" s="19">
        <v>4.3997017190306016</v>
      </c>
      <c r="BU230" s="19">
        <v>-1.8639099998669491E-4</v>
      </c>
      <c r="BV230" s="19">
        <v>-0.53372149442018402</v>
      </c>
      <c r="BW230" s="19">
        <v>1.333333355851845</v>
      </c>
      <c r="BX230" s="19"/>
      <c r="BY230" s="19">
        <v>15.122313966942144</v>
      </c>
      <c r="BZ230" s="19">
        <v>-0.40073467858408029</v>
      </c>
      <c r="CA230" s="19">
        <v>136.84762109344953</v>
      </c>
      <c r="CB230" s="19"/>
      <c r="CC230" s="19"/>
      <c r="CD230" s="19">
        <v>-7.3260005139995615E-2</v>
      </c>
      <c r="CE230" s="19">
        <v>-3.9520004319976723E-2</v>
      </c>
      <c r="CF230" s="19"/>
      <c r="CG230" s="19"/>
      <c r="CH230" s="19">
        <v>4.3681724273933717</v>
      </c>
      <c r="CI230" s="19">
        <v>90.47619092970524</v>
      </c>
      <c r="CJ230" s="19">
        <v>43.805309750420953</v>
      </c>
      <c r="CK230" s="19"/>
      <c r="CL230" s="19">
        <v>0.736462057761744</v>
      </c>
      <c r="CM230" s="19">
        <v>33.333333333333378</v>
      </c>
      <c r="CN230" s="19">
        <v>1.1235955283423991</v>
      </c>
      <c r="CO230" s="19"/>
      <c r="CP230" s="19"/>
      <c r="CQ230" s="19"/>
      <c r="CR230" s="19"/>
    </row>
    <row r="231" spans="1:96" x14ac:dyDescent="0.2">
      <c r="A231" s="9" t="s">
        <v>500</v>
      </c>
      <c r="B231" s="19">
        <v>36.721044399241883</v>
      </c>
      <c r="C231" s="19">
        <v>20.557491289198619</v>
      </c>
      <c r="D231" s="19">
        <v>0.92727272727272481</v>
      </c>
      <c r="E231" s="19">
        <v>-0.12822502578999351</v>
      </c>
      <c r="F231" s="19">
        <v>0.12264018376169604</v>
      </c>
      <c r="G231" s="19"/>
      <c r="H231" s="19">
        <v>3.1144781144781426</v>
      </c>
      <c r="I231" s="19"/>
      <c r="J231" s="19">
        <v>33.777576307411124</v>
      </c>
      <c r="K231" s="19"/>
      <c r="L231" s="19">
        <v>-0.15759701507146773</v>
      </c>
      <c r="M231" s="19">
        <v>101.70011997818158</v>
      </c>
      <c r="N231" s="19">
        <v>6.8279331502002313E-2</v>
      </c>
      <c r="O231" s="19">
        <v>42.171848176301765</v>
      </c>
      <c r="P231" s="19">
        <v>12.222222222222218</v>
      </c>
      <c r="Q231" s="19">
        <v>18358670.183587704</v>
      </c>
      <c r="R231" s="19">
        <v>15.297663920919025</v>
      </c>
      <c r="S231" s="19"/>
      <c r="T231" s="19">
        <v>-5.2945006922483683E-2</v>
      </c>
      <c r="U231" s="19">
        <v>38.000000138000004</v>
      </c>
      <c r="V231" s="19">
        <v>3.8888888888888848</v>
      </c>
      <c r="W231" s="19">
        <v>83.999834400149069</v>
      </c>
      <c r="X231" s="19">
        <v>14</v>
      </c>
      <c r="Y231" s="19">
        <v>-0.27915630232303185</v>
      </c>
      <c r="Z231" s="19">
        <v>-0.21955000489000268</v>
      </c>
      <c r="AA231" s="19"/>
      <c r="AB231" s="19">
        <v>-1.2577009184389643E-2</v>
      </c>
      <c r="AC231" s="19">
        <v>64.705882352941174</v>
      </c>
      <c r="AD231" s="19">
        <v>1.6656500000000067</v>
      </c>
      <c r="AE231" s="19"/>
      <c r="AF231" s="19"/>
      <c r="AG231" s="19"/>
      <c r="AH231" s="19"/>
      <c r="AI231" s="19"/>
      <c r="AJ231" s="19">
        <v>8.5694380130725243</v>
      </c>
      <c r="AK231" s="19">
        <v>70.833333368923604</v>
      </c>
      <c r="AL231" s="19">
        <v>1380</v>
      </c>
      <c r="AM231" s="19">
        <v>4.9504950495049505</v>
      </c>
      <c r="AN231" s="19"/>
      <c r="AO231" s="19">
        <v>0.6281588086642691</v>
      </c>
      <c r="AP231" s="19">
        <v>2.6938805729132098</v>
      </c>
      <c r="AQ231" s="19">
        <v>0.79999937000001065</v>
      </c>
      <c r="AR231" s="19"/>
      <c r="AS231" s="19">
        <v>8.6651996059999998</v>
      </c>
      <c r="AT231" s="19">
        <v>1.449275326086984</v>
      </c>
      <c r="AU231" s="19"/>
      <c r="AV231" s="19">
        <v>32.931931032306103</v>
      </c>
      <c r="AW231" s="19"/>
      <c r="AX231" s="19">
        <v>-99.867708589194464</v>
      </c>
      <c r="AY231" s="19">
        <v>3.2786918043550363E-2</v>
      </c>
      <c r="AZ231" s="19"/>
      <c r="BA231" s="19"/>
      <c r="BB231" s="19">
        <v>18.357436988426041</v>
      </c>
      <c r="BC231" s="19"/>
      <c r="BD231" s="19"/>
      <c r="BE231" s="19">
        <v>0.46017243517408846</v>
      </c>
      <c r="BF231" s="19"/>
      <c r="BG231" s="19"/>
      <c r="BH231" s="19"/>
      <c r="BI231" s="19">
        <v>-0.16000000000000736</v>
      </c>
      <c r="BJ231" s="19">
        <v>27.416179191821165</v>
      </c>
      <c r="BK231" s="19">
        <v>253.72409830000004</v>
      </c>
      <c r="BL231" s="19"/>
      <c r="BM231" s="19">
        <v>-0.2352300036050024</v>
      </c>
      <c r="BN231" s="19">
        <v>7.9298245614035174</v>
      </c>
      <c r="BO231" s="19">
        <v>15.602836879432644</v>
      </c>
      <c r="BP231" s="19"/>
      <c r="BQ231" s="19">
        <v>-3.2080007159992631E-2</v>
      </c>
      <c r="BR231" s="19">
        <v>67.280993161013456</v>
      </c>
      <c r="BS231" s="19">
        <v>20.634920634920633</v>
      </c>
      <c r="BT231" s="19">
        <v>4.3997017190306016</v>
      </c>
      <c r="BU231" s="19">
        <v>-1.8639099998669491E-4</v>
      </c>
      <c r="BV231" s="19">
        <v>-0.52646162371848515</v>
      </c>
      <c r="BW231" s="19">
        <v>1.5555555781234651</v>
      </c>
      <c r="BX231" s="19"/>
      <c r="BY231" s="19">
        <v>13.130081219512185</v>
      </c>
      <c r="BZ231" s="19">
        <v>-0.15194269423037998</v>
      </c>
      <c r="CA231" s="19">
        <v>155.4973822524602</v>
      </c>
      <c r="CB231" s="19"/>
      <c r="CC231" s="19"/>
      <c r="CD231" s="19">
        <v>-4.2090005135007047E-2</v>
      </c>
      <c r="CE231" s="19">
        <v>-7.1462504317491571E-2</v>
      </c>
      <c r="CF231" s="19"/>
      <c r="CG231" s="19"/>
      <c r="CH231" s="19">
        <v>-2.3048615962532004</v>
      </c>
      <c r="CI231" s="19">
        <v>102.38095286281181</v>
      </c>
      <c r="CJ231" s="19">
        <v>46.570796476390591</v>
      </c>
      <c r="CK231" s="19"/>
      <c r="CL231" s="19">
        <v>0.6281588086642691</v>
      </c>
      <c r="CM231" s="19">
        <v>38.88888888888895</v>
      </c>
      <c r="CN231" s="19">
        <v>0.89887642716830962</v>
      </c>
      <c r="CO231" s="19"/>
      <c r="CP231" s="19"/>
      <c r="CQ231" s="19"/>
      <c r="CR231" s="19"/>
    </row>
    <row r="232" spans="1:96" x14ac:dyDescent="0.2">
      <c r="A232" s="9" t="s">
        <v>501</v>
      </c>
      <c r="B232" s="19">
        <v>41.784786784398989</v>
      </c>
      <c r="C232" s="19">
        <v>14.285714285714313</v>
      </c>
      <c r="D232" s="19">
        <v>1.0432801822323541</v>
      </c>
      <c r="E232" s="19">
        <v>-0.12304002579999378</v>
      </c>
      <c r="F232" s="19">
        <v>3.0190200262264478E-2</v>
      </c>
      <c r="G232" s="19"/>
      <c r="H232" s="19">
        <v>3.5353535353535741</v>
      </c>
      <c r="I232" s="19"/>
      <c r="J232" s="19">
        <v>12.390308180568097</v>
      </c>
      <c r="K232" s="19"/>
      <c r="L232" s="19">
        <v>-0.10222089034682902</v>
      </c>
      <c r="M232" s="19">
        <v>90.009677668849505</v>
      </c>
      <c r="N232" s="19">
        <v>-0.13717992611943905</v>
      </c>
      <c r="O232" s="19">
        <v>38.109795371264568</v>
      </c>
      <c r="P232" s="19">
        <v>12.222222222222218</v>
      </c>
      <c r="Q232" s="19">
        <v>16589150.165892502</v>
      </c>
      <c r="R232" s="19">
        <v>16.804822926421227</v>
      </c>
      <c r="S232" s="19"/>
      <c r="T232" s="19">
        <v>3.4549993070005496E-2</v>
      </c>
      <c r="U232" s="19">
        <v>36.000000136000018</v>
      </c>
      <c r="V232" s="19">
        <v>4.7222222222222303</v>
      </c>
      <c r="W232" s="19">
        <v>88.524420491956008</v>
      </c>
      <c r="X232" s="19">
        <v>18</v>
      </c>
      <c r="Y232" s="19">
        <v>-0.17064843890637055</v>
      </c>
      <c r="Z232" s="19">
        <v>-0.13221000000001193</v>
      </c>
      <c r="AA232" s="19"/>
      <c r="AB232" s="19">
        <v>0.11571165168680225</v>
      </c>
      <c r="AC232" s="19">
        <v>60</v>
      </c>
      <c r="AD232" s="19">
        <v>0.33233000000001151</v>
      </c>
      <c r="AE232" s="19"/>
      <c r="AF232" s="19"/>
      <c r="AG232" s="19"/>
      <c r="AH232" s="19"/>
      <c r="AI232" s="19"/>
      <c r="AJ232" s="19">
        <v>9.1500232430889419</v>
      </c>
      <c r="AK232" s="19">
        <v>70.655567153102098</v>
      </c>
      <c r="AL232" s="19">
        <v>1300</v>
      </c>
      <c r="AM232" s="19">
        <v>4.2904290429042904</v>
      </c>
      <c r="AN232" s="19"/>
      <c r="AO232" s="19">
        <v>0.69077754068717301</v>
      </c>
      <c r="AP232" s="19">
        <v>2.6938805729132098</v>
      </c>
      <c r="AQ232" s="19">
        <v>0.31999937300001063</v>
      </c>
      <c r="AR232" s="19"/>
      <c r="AS232" s="19">
        <v>5.1459996200000084</v>
      </c>
      <c r="AT232" s="19">
        <v>1.449275326086984</v>
      </c>
      <c r="AU232" s="19"/>
      <c r="AV232" s="19">
        <v>49.352934277473331</v>
      </c>
      <c r="AW232" s="19"/>
      <c r="AX232" s="19">
        <v>-99.791667069597594</v>
      </c>
      <c r="AY232" s="19">
        <v>-0.36202338487394536</v>
      </c>
      <c r="AZ232" s="19"/>
      <c r="BA232" s="19"/>
      <c r="BB232" s="19">
        <v>17.93472115632877</v>
      </c>
      <c r="BC232" s="19"/>
      <c r="BD232" s="19"/>
      <c r="BE232" s="19">
        <v>0.79730346172208066</v>
      </c>
      <c r="BF232" s="19"/>
      <c r="BG232" s="19"/>
      <c r="BH232" s="19"/>
      <c r="BI232" s="19">
        <v>-0.16000000000000736</v>
      </c>
      <c r="BJ232" s="19">
        <v>25.407387538820679</v>
      </c>
      <c r="BK232" s="19">
        <v>315.58399800000001</v>
      </c>
      <c r="BL232" s="19"/>
      <c r="BM232" s="19">
        <v>-0.16752000360249289</v>
      </c>
      <c r="BN232" s="19">
        <v>8.0078125</v>
      </c>
      <c r="BO232" s="19">
        <v>21.98581560283688</v>
      </c>
      <c r="BP232" s="19"/>
      <c r="BQ232" s="19">
        <v>-7.5039999999992973E-2</v>
      </c>
      <c r="BR232" s="19">
        <v>69.372005575526117</v>
      </c>
      <c r="BS232" s="19">
        <v>30.158730158730158</v>
      </c>
      <c r="BT232" s="19">
        <v>3.6539895638946738</v>
      </c>
      <c r="BU232" s="19">
        <v>0.25556760800000788</v>
      </c>
      <c r="BV232" s="19">
        <v>-0.57427523697502381</v>
      </c>
      <c r="BW232" s="19">
        <v>1.7777778003950653</v>
      </c>
      <c r="BX232" s="19"/>
      <c r="BY232" s="19">
        <v>12.113709596774195</v>
      </c>
      <c r="BZ232" s="19">
        <v>0.51593728774802172</v>
      </c>
      <c r="CA232" s="19">
        <v>161.78010476686498</v>
      </c>
      <c r="CB232" s="19"/>
      <c r="CC232" s="19"/>
      <c r="CD232" s="19">
        <v>-6.7765000000002573E-2</v>
      </c>
      <c r="CE232" s="19">
        <v>-6.4000431997677403E-4</v>
      </c>
      <c r="CF232" s="19"/>
      <c r="CG232" s="19"/>
      <c r="CH232" s="19">
        <v>-2.0648244011580132</v>
      </c>
      <c r="CI232" s="19">
        <v>96.015128207764803</v>
      </c>
      <c r="CJ232" s="19">
        <v>41.039823024451323</v>
      </c>
      <c r="CK232" s="19"/>
      <c r="CL232" s="19">
        <v>0.50902523465705807</v>
      </c>
      <c r="CM232" s="19">
        <v>34.567901234567962</v>
      </c>
      <c r="CN232" s="19">
        <v>0.89887642716830962</v>
      </c>
      <c r="CO232" s="19"/>
      <c r="CP232" s="19"/>
      <c r="CQ232" s="19"/>
      <c r="CR232" s="19"/>
    </row>
    <row r="233" spans="1:96" x14ac:dyDescent="0.2">
      <c r="A233" s="9" t="s">
        <v>502</v>
      </c>
      <c r="B233" s="19">
        <v>46.848529169556095</v>
      </c>
      <c r="C233" s="19">
        <v>14.186851211072668</v>
      </c>
      <c r="D233" s="19">
        <v>0.81363636363635827</v>
      </c>
      <c r="E233" s="19">
        <v>-7.9182025819999169E-2</v>
      </c>
      <c r="F233" s="19">
        <v>3.4251407330489911E-2</v>
      </c>
      <c r="G233" s="19"/>
      <c r="H233" s="19">
        <v>4.3771043771044083</v>
      </c>
      <c r="I233" s="19"/>
      <c r="J233" s="19">
        <v>6.2636606966161814</v>
      </c>
      <c r="K233" s="19"/>
      <c r="L233" s="19">
        <v>-2.7899097952094786E-2</v>
      </c>
      <c r="M233" s="19">
        <v>92.762636855425427</v>
      </c>
      <c r="N233" s="19">
        <v>0.19637658363410587</v>
      </c>
      <c r="O233" s="19">
        <v>34.04774256622737</v>
      </c>
      <c r="P233" s="19">
        <v>27.777777777777779</v>
      </c>
      <c r="Q233" s="19">
        <v>15704390.157044902</v>
      </c>
      <c r="R233" s="19">
        <v>16.05124342367013</v>
      </c>
      <c r="S233" s="19"/>
      <c r="T233" s="19">
        <v>7.2049993065002302E-2</v>
      </c>
      <c r="U233" s="19">
        <v>33.000000133000015</v>
      </c>
      <c r="V233" s="19">
        <v>8.3333333333333321</v>
      </c>
      <c r="W233" s="19">
        <v>83.999834400149069</v>
      </c>
      <c r="X233" s="19">
        <v>8.0000000000000071</v>
      </c>
      <c r="Y233" s="19">
        <v>-0.20192603870700762</v>
      </c>
      <c r="Z233" s="19">
        <v>-0.12731500489501324</v>
      </c>
      <c r="AA233" s="19"/>
      <c r="AB233" s="19">
        <v>7.5477646130714116E-3</v>
      </c>
      <c r="AC233" s="19">
        <v>58.192090395480221</v>
      </c>
      <c r="AD233" s="19">
        <v>2.8323050000000118</v>
      </c>
      <c r="AE233" s="19"/>
      <c r="AF233" s="19"/>
      <c r="AG233" s="19"/>
      <c r="AH233" s="19"/>
      <c r="AI233" s="19"/>
      <c r="AJ233" s="19">
        <v>6.8276823230232306</v>
      </c>
      <c r="AK233" s="19">
        <v>70.513620330736885</v>
      </c>
      <c r="AL233" s="19">
        <v>1240</v>
      </c>
      <c r="AM233" s="19">
        <v>3.6303630363036308</v>
      </c>
      <c r="AN233" s="19"/>
      <c r="AO233" s="19">
        <v>0.67631099457505917</v>
      </c>
      <c r="AP233" s="19">
        <v>7.6629393103122512</v>
      </c>
      <c r="AQ233" s="19">
        <v>-6.2499998939986912E-7</v>
      </c>
      <c r="AR233" s="19"/>
      <c r="AS233" s="19">
        <v>4.554799622</v>
      </c>
      <c r="AT233" s="19">
        <v>1.449275326086984</v>
      </c>
      <c r="AU233" s="19"/>
      <c r="AV233" s="19">
        <v>50.525863080699565</v>
      </c>
      <c r="AW233" s="19"/>
      <c r="AX233" s="19">
        <v>-99.802083716117721</v>
      </c>
      <c r="AY233" s="19">
        <v>-0.2687907366403714</v>
      </c>
      <c r="AZ233" s="19"/>
      <c r="BA233" s="19"/>
      <c r="BB233" s="19">
        <v>17.512033324220376</v>
      </c>
      <c r="BC233" s="19"/>
      <c r="BD233" s="19"/>
      <c r="BE233" s="19">
        <v>3.7579845347939518</v>
      </c>
      <c r="BF233" s="19"/>
      <c r="BG233" s="19"/>
      <c r="BH233" s="19"/>
      <c r="BI233" s="19">
        <v>-0.16000000000000736</v>
      </c>
      <c r="BJ233" s="19">
        <v>34.37328316656501</v>
      </c>
      <c r="BK233" s="19">
        <v>232.39839840000002</v>
      </c>
      <c r="BL233" s="19"/>
      <c r="BM233" s="19">
        <v>-9.0230003597491351E-2</v>
      </c>
      <c r="BN233" s="19">
        <v>5.9233715708812174</v>
      </c>
      <c r="BO233" s="19">
        <v>21.98581560283688</v>
      </c>
      <c r="BP233" s="19"/>
      <c r="BQ233" s="19">
        <v>-0.10992999999999843</v>
      </c>
      <c r="BR233" s="19">
        <v>79.827067648089454</v>
      </c>
      <c r="BS233" s="19">
        <v>24.603174603174601</v>
      </c>
      <c r="BT233" s="19">
        <v>4.772557796598571</v>
      </c>
      <c r="BU233" s="19">
        <v>0.25556760800000788</v>
      </c>
      <c r="BV233" s="19">
        <v>-0.54312104334589018</v>
      </c>
      <c r="BW233" s="19">
        <v>1.8888889115308654</v>
      </c>
      <c r="BX233" s="19"/>
      <c r="BY233" s="19">
        <v>11.214399920000011</v>
      </c>
      <c r="BZ233" s="19">
        <v>0.61790247329021386</v>
      </c>
      <c r="CA233" s="19">
        <v>158.63874350966259</v>
      </c>
      <c r="CB233" s="19"/>
      <c r="CC233" s="19"/>
      <c r="CD233" s="19">
        <v>-6.8280005157516255E-2</v>
      </c>
      <c r="CE233" s="19">
        <v>-4.7340004314998213E-2</v>
      </c>
      <c r="CF233" s="19"/>
      <c r="CG233" s="19"/>
      <c r="CH233" s="19">
        <v>-0.86463842568200822</v>
      </c>
      <c r="CI233" s="19">
        <v>67.307692629437881</v>
      </c>
      <c r="CJ233" s="19">
        <v>35.508849572512055</v>
      </c>
      <c r="CK233" s="19"/>
      <c r="CL233" s="19">
        <v>0.49458480144406369</v>
      </c>
      <c r="CM233" s="19">
        <v>31.790123456790177</v>
      </c>
      <c r="CN233" s="19">
        <v>0.89887642716830962</v>
      </c>
      <c r="CO233" s="19"/>
      <c r="CP233" s="19"/>
      <c r="CQ233" s="19"/>
      <c r="CR233" s="19"/>
    </row>
    <row r="234" spans="1:96" x14ac:dyDescent="0.2">
      <c r="A234" s="9" t="s">
        <v>503</v>
      </c>
      <c r="B234" s="19">
        <v>49.886774600650369</v>
      </c>
      <c r="C234" s="19">
        <v>18.587608261949303</v>
      </c>
      <c r="D234" s="19">
        <v>1.3242009127853958</v>
      </c>
      <c r="E234" s="19">
        <v>-0.13336702580999918</v>
      </c>
      <c r="F234" s="19">
        <v>-9.2693344216585413E-2</v>
      </c>
      <c r="G234" s="19"/>
      <c r="H234" s="19">
        <v>6.0606060606060899</v>
      </c>
      <c r="I234" s="19"/>
      <c r="J234" s="19">
        <v>3.467248573021009</v>
      </c>
      <c r="K234" s="19"/>
      <c r="L234" s="19">
        <v>-0.11174224788154093</v>
      </c>
      <c r="M234" s="19">
        <v>89.487357103331462</v>
      </c>
      <c r="N234" s="19">
        <v>0.34099291963344852</v>
      </c>
      <c r="O234" s="19">
        <v>32.016716163708779</v>
      </c>
      <c r="P234" s="19">
        <v>37.222222222222214</v>
      </c>
      <c r="Q234" s="19">
        <v>15483200.154833</v>
      </c>
      <c r="R234" s="19">
        <v>20.572720440176752</v>
      </c>
      <c r="S234" s="19"/>
      <c r="T234" s="19">
        <v>3.5974993067509481E-2</v>
      </c>
      <c r="U234" s="19">
        <v>29.000000129000014</v>
      </c>
      <c r="V234" s="19">
        <v>7.2222222222222259</v>
      </c>
      <c r="W234" s="19">
        <v>81.10219921274512</v>
      </c>
      <c r="X234" s="19">
        <v>4</v>
      </c>
      <c r="Y234" s="19">
        <v>-0.18656713885827214</v>
      </c>
      <c r="Z234" s="19">
        <v>-0.21955000489000268</v>
      </c>
      <c r="AA234" s="19"/>
      <c r="AB234" s="19">
        <v>-4.0235351818188769E-2</v>
      </c>
      <c r="AC234" s="19">
        <v>75</v>
      </c>
      <c r="AD234" s="19">
        <v>1.9989800000000117</v>
      </c>
      <c r="AE234" s="19"/>
      <c r="AF234" s="19"/>
      <c r="AG234" s="19"/>
      <c r="AH234" s="19"/>
      <c r="AI234" s="19"/>
      <c r="AJ234" s="19">
        <v>6.8276823230232306</v>
      </c>
      <c r="AK234" s="19">
        <v>73.849677321226253</v>
      </c>
      <c r="AL234" s="19">
        <v>1700</v>
      </c>
      <c r="AM234" s="19">
        <v>5.6105610561056105</v>
      </c>
      <c r="AN234" s="19"/>
      <c r="AO234" s="19">
        <v>1.0998184754990945</v>
      </c>
      <c r="AP234" s="19">
        <v>7.6629393103122512</v>
      </c>
      <c r="AQ234" s="19">
        <v>-0.32000062299998944</v>
      </c>
      <c r="AR234" s="19"/>
      <c r="AS234" s="19">
        <v>5.4988996190000137</v>
      </c>
      <c r="AT234" s="19">
        <v>1.449275326086984</v>
      </c>
      <c r="AU234" s="19"/>
      <c r="AV234" s="19">
        <v>54.435625758120331</v>
      </c>
      <c r="AW234" s="19"/>
      <c r="AX234" s="19">
        <v>-99.802083716117721</v>
      </c>
      <c r="AY234" s="19">
        <v>-1.0483001538317873</v>
      </c>
      <c r="AZ234" s="19"/>
      <c r="BA234" s="19"/>
      <c r="BB234" s="19">
        <v>17.089317492123104</v>
      </c>
      <c r="BC234" s="19"/>
      <c r="BD234" s="19"/>
      <c r="BE234" s="19">
        <v>3.3004158339723428</v>
      </c>
      <c r="BF234" s="19"/>
      <c r="BG234" s="19"/>
      <c r="BH234" s="19"/>
      <c r="BI234" s="19">
        <v>-0.16000000000000736</v>
      </c>
      <c r="BJ234" s="19">
        <v>37.370568219214704</v>
      </c>
      <c r="BK234" s="19">
        <v>212.04499849999999</v>
      </c>
      <c r="BL234" s="19"/>
      <c r="BM234" s="19">
        <v>-4.2280003592512411E-2</v>
      </c>
      <c r="BN234" s="19">
        <v>6.3923076923076954</v>
      </c>
      <c r="BO234" s="19">
        <v>21.98581560283688</v>
      </c>
      <c r="BP234" s="19"/>
      <c r="BQ234" s="19">
        <v>2.9630000000010998E-2</v>
      </c>
      <c r="BR234" s="19">
        <v>84.009092477114805</v>
      </c>
      <c r="BS234" s="19">
        <v>26.984126984126984</v>
      </c>
      <c r="BT234" s="19">
        <v>6.2639821068704373</v>
      </c>
      <c r="BU234" s="19">
        <v>0.51132160700001383</v>
      </c>
      <c r="BV234" s="19">
        <v>-0.47803796591380815</v>
      </c>
      <c r="BW234" s="19">
        <v>2.0000000226666654</v>
      </c>
      <c r="BX234" s="19"/>
      <c r="BY234" s="19">
        <v>13.992622868852465</v>
      </c>
      <c r="BZ234" s="19">
        <v>0.4693581001932487</v>
      </c>
      <c r="CA234" s="19">
        <v>167.01570686220228</v>
      </c>
      <c r="CB234" s="19"/>
      <c r="CC234" s="19"/>
      <c r="CD234" s="19">
        <v>3.486999484248518E-2</v>
      </c>
      <c r="CE234" s="19">
        <v>-1.2820004315000098E-2</v>
      </c>
      <c r="CF234" s="19"/>
      <c r="CG234" s="19"/>
      <c r="CH234" s="19">
        <v>-1.1046756207771955</v>
      </c>
      <c r="CI234" s="19">
        <v>71.153846482988186</v>
      </c>
      <c r="CJ234" s="19">
        <v>36.615044262899907</v>
      </c>
      <c r="CK234" s="19"/>
      <c r="CL234" s="19">
        <v>0.9166666304347979</v>
      </c>
      <c r="CM234" s="19">
        <v>44.910179640718617</v>
      </c>
      <c r="CN234" s="19">
        <v>0.89887642716830962</v>
      </c>
      <c r="CO234" s="19"/>
      <c r="CP234" s="19"/>
      <c r="CQ234" s="19"/>
      <c r="CR234" s="19"/>
    </row>
    <row r="235" spans="1:96" x14ac:dyDescent="0.2">
      <c r="A235" s="9" t="s">
        <v>504</v>
      </c>
      <c r="B235" s="19">
        <v>41.784786784398989</v>
      </c>
      <c r="C235" s="19">
        <v>27.236580517741803</v>
      </c>
      <c r="D235" s="19">
        <v>1.5342465748858585</v>
      </c>
      <c r="E235" s="19">
        <v>-0.17464702578999544</v>
      </c>
      <c r="F235" s="19">
        <v>-7.8567253572359469E-2</v>
      </c>
      <c r="G235" s="19"/>
      <c r="H235" s="19">
        <v>9.427609427609454</v>
      </c>
      <c r="I235" s="19"/>
      <c r="J235" s="19">
        <v>11.770175927646163</v>
      </c>
      <c r="K235" s="19"/>
      <c r="L235" s="19">
        <v>-7.4446212613464666E-2</v>
      </c>
      <c r="M235" s="19">
        <v>67.540259742863356</v>
      </c>
      <c r="N235" s="19">
        <v>0.72796231257707611</v>
      </c>
      <c r="O235" s="19">
        <v>25.923636956152997</v>
      </c>
      <c r="P235" s="19">
        <v>42.777777777777779</v>
      </c>
      <c r="Q235" s="19">
        <v>13271300.132714003</v>
      </c>
      <c r="R235" s="19">
        <v>20.572720440176752</v>
      </c>
      <c r="S235" s="19"/>
      <c r="T235" s="19">
        <v>0.27316499306499786</v>
      </c>
      <c r="U235" s="19">
        <v>32.000000132000018</v>
      </c>
      <c r="V235" s="19">
        <v>6.9444444444444446</v>
      </c>
      <c r="W235" s="19">
        <v>91.666494166821934</v>
      </c>
      <c r="X235" s="19">
        <v>4</v>
      </c>
      <c r="Y235" s="19">
        <v>-0.2175940064032395</v>
      </c>
      <c r="Z235" s="19">
        <v>-0.11752500489500488</v>
      </c>
      <c r="AA235" s="19"/>
      <c r="AB235" s="19">
        <v>9.5568658542221088E-2</v>
      </c>
      <c r="AC235" s="19">
        <v>80.645161290322577</v>
      </c>
      <c r="AD235" s="19">
        <v>2.6656400000000096</v>
      </c>
      <c r="AE235" s="19"/>
      <c r="AF235" s="19"/>
      <c r="AG235" s="19"/>
      <c r="AH235" s="19"/>
      <c r="AI235" s="19"/>
      <c r="AJ235" s="19">
        <v>6.8276823230232306</v>
      </c>
      <c r="AK235" s="19">
        <v>66.80567142760755</v>
      </c>
      <c r="AL235" s="19">
        <v>1780</v>
      </c>
      <c r="AM235" s="19">
        <v>8.9108910891089099</v>
      </c>
      <c r="AN235" s="19">
        <v>10.671892800017487</v>
      </c>
      <c r="AO235" s="19">
        <v>1.4981817818181791</v>
      </c>
      <c r="AP235" s="19">
        <v>8.5382477599895861</v>
      </c>
      <c r="AQ235" s="19">
        <v>-0.32000062299998944</v>
      </c>
      <c r="AR235" s="19"/>
      <c r="AS235" s="19">
        <v>5.7919996200000101</v>
      </c>
      <c r="AT235" s="19">
        <v>1.449275326086984</v>
      </c>
      <c r="AU235" s="19"/>
      <c r="AV235" s="19">
        <v>52.480744419409945</v>
      </c>
      <c r="AW235" s="19"/>
      <c r="AX235" s="19">
        <v>-99.791667069597594</v>
      </c>
      <c r="AY235" s="19">
        <v>-0.34845471727893956</v>
      </c>
      <c r="AZ235" s="19"/>
      <c r="BA235" s="19"/>
      <c r="BB235" s="19">
        <v>16.666629660014713</v>
      </c>
      <c r="BC235" s="19"/>
      <c r="BD235" s="19"/>
      <c r="BE235" s="19">
        <v>4.2005861622274958</v>
      </c>
      <c r="BF235" s="19"/>
      <c r="BG235" s="19"/>
      <c r="BH235" s="19"/>
      <c r="BI235" s="19">
        <v>-8.0000000000010618E-2</v>
      </c>
      <c r="BJ235" s="19">
        <v>27.418779388816851</v>
      </c>
      <c r="BK235" s="19">
        <v>259.22607327499998</v>
      </c>
      <c r="BL235" s="19"/>
      <c r="BM235" s="19">
        <v>-1.7132503592495334E-2</v>
      </c>
      <c r="BN235" s="19">
        <v>6.6230769230769138</v>
      </c>
      <c r="BO235" s="19">
        <v>22.553191489361716</v>
      </c>
      <c r="BP235" s="19"/>
      <c r="BQ235" s="19">
        <v>9.6799992840007454E-2</v>
      </c>
      <c r="BR235" s="19">
        <v>77.736055233576792</v>
      </c>
      <c r="BS235" s="19">
        <v>24.603174603174601</v>
      </c>
      <c r="BT235" s="19">
        <v>4.3997017190306016</v>
      </c>
      <c r="BU235" s="19">
        <v>-1.8639099998669491E-4</v>
      </c>
      <c r="BV235" s="19">
        <v>-0.10059315272814306</v>
      </c>
      <c r="BW235" s="19">
        <v>2.0000000226666654</v>
      </c>
      <c r="BX235" s="19"/>
      <c r="BY235" s="19">
        <v>17.086554537815125</v>
      </c>
      <c r="BZ235" s="19">
        <v>0.51451672347256794</v>
      </c>
      <c r="CA235" s="19">
        <v>161.78010476686498</v>
      </c>
      <c r="CB235" s="19"/>
      <c r="CC235" s="19"/>
      <c r="CD235" s="19">
        <v>6.2252494852507147E-2</v>
      </c>
      <c r="CE235" s="19">
        <v>-1.2820004315000098E-2</v>
      </c>
      <c r="CF235" s="19">
        <v>9.9476440078397097</v>
      </c>
      <c r="CG235" s="19"/>
      <c r="CH235" s="19">
        <v>-0.86463842568200822</v>
      </c>
      <c r="CI235" s="19">
        <v>107.69230809171601</v>
      </c>
      <c r="CJ235" s="19">
        <v>38.274336298481686</v>
      </c>
      <c r="CK235" s="19"/>
      <c r="CL235" s="19">
        <v>1.1304347463768212</v>
      </c>
      <c r="CM235" s="19">
        <v>31.868131868131933</v>
      </c>
      <c r="CN235" s="19">
        <v>0.89887642716830962</v>
      </c>
      <c r="CO235" s="19"/>
      <c r="CP235" s="19"/>
      <c r="CQ235" s="19"/>
      <c r="CR235" s="19"/>
    </row>
    <row r="236" spans="1:96" x14ac:dyDescent="0.2">
      <c r="A236" s="9" t="s">
        <v>505</v>
      </c>
      <c r="B236" s="19">
        <v>41.784786784398989</v>
      </c>
      <c r="C236" s="19">
        <v>46.666666666666693</v>
      </c>
      <c r="D236" s="19">
        <v>1.3302961271070755</v>
      </c>
      <c r="E236" s="19">
        <v>-0.16174002579999214</v>
      </c>
      <c r="F236" s="19">
        <v>4.4329815830670992E-2</v>
      </c>
      <c r="G236" s="19"/>
      <c r="H236" s="19">
        <v>10.269360269360304</v>
      </c>
      <c r="I236" s="19"/>
      <c r="J236" s="19">
        <v>-0.49139604304869666</v>
      </c>
      <c r="K236" s="19"/>
      <c r="L236" s="19">
        <v>0.11175274735683556</v>
      </c>
      <c r="M236" s="19">
        <v>54.369304378791227</v>
      </c>
      <c r="N236" s="19">
        <v>1.0004478233408696</v>
      </c>
      <c r="O236" s="19">
        <v>32.829126724716218</v>
      </c>
      <c r="P236" s="19">
        <v>47.222222222222221</v>
      </c>
      <c r="Q236" s="19">
        <v>16146770.161468701</v>
      </c>
      <c r="R236" s="19">
        <v>20.572720440176752</v>
      </c>
      <c r="S236" s="19"/>
      <c r="T236" s="19">
        <v>0.3385199930600114</v>
      </c>
      <c r="U236" s="19">
        <v>30.000000130000014</v>
      </c>
      <c r="V236" s="19">
        <v>14.444444444444452</v>
      </c>
      <c r="W236" s="19">
        <v>171.39975574021983</v>
      </c>
      <c r="X236" s="19">
        <v>4</v>
      </c>
      <c r="Y236" s="19">
        <v>-6.2169698002001762E-2</v>
      </c>
      <c r="Z236" s="19">
        <v>-0.22444000489000271</v>
      </c>
      <c r="AA236" s="19"/>
      <c r="AB236" s="19">
        <v>0.17344966194249731</v>
      </c>
      <c r="AC236" s="19">
        <v>86.666666666666643</v>
      </c>
      <c r="AD236" s="19">
        <v>1.8323150000000092</v>
      </c>
      <c r="AE236" s="19"/>
      <c r="AF236" s="19"/>
      <c r="AG236" s="19"/>
      <c r="AH236" s="19"/>
      <c r="AI236" s="19"/>
      <c r="AJ236" s="19">
        <v>7.4082675530396616</v>
      </c>
      <c r="AK236" s="19">
        <v>63.746349637827784</v>
      </c>
      <c r="AL236" s="19">
        <v>3500</v>
      </c>
      <c r="AM236" s="19">
        <v>7.2607260726072615</v>
      </c>
      <c r="AN236" s="19"/>
      <c r="AO236" s="19">
        <v>1.5090908727272769</v>
      </c>
      <c r="AP236" s="19">
        <v>7.6629393103122512</v>
      </c>
      <c r="AQ236" s="19">
        <v>-0.24000062349998941</v>
      </c>
      <c r="AR236" s="19"/>
      <c r="AS236" s="19">
        <v>6.7037996170000111</v>
      </c>
      <c r="AT236" s="19">
        <v>0.35842290322581738</v>
      </c>
      <c r="AU236" s="19"/>
      <c r="AV236" s="19">
        <v>56.39050709683071</v>
      </c>
      <c r="AW236" s="19"/>
      <c r="AX236" s="19">
        <v>-99.791667069597594</v>
      </c>
      <c r="AY236" s="19">
        <v>-0.21487169560321503</v>
      </c>
      <c r="AZ236" s="19"/>
      <c r="BA236" s="19"/>
      <c r="BB236" s="19">
        <v>17.001873526855853</v>
      </c>
      <c r="BC236" s="19"/>
      <c r="BD236" s="19"/>
      <c r="BE236" s="19">
        <v>4.5160030295041249</v>
      </c>
      <c r="BF236" s="19"/>
      <c r="BG236" s="19"/>
      <c r="BH236" s="19"/>
      <c r="BI236" s="19">
        <v>-0.16000000000000736</v>
      </c>
      <c r="BJ236" s="19">
        <v>24.429862517404622</v>
      </c>
      <c r="BK236" s="19">
        <v>254.09299829999998</v>
      </c>
      <c r="BL236" s="19"/>
      <c r="BM236" s="19">
        <v>3.8064996405000689E-2</v>
      </c>
      <c r="BN236" s="19">
        <v>6.222222222222225</v>
      </c>
      <c r="BO236" s="19">
        <v>21.98581560283688</v>
      </c>
      <c r="BP236" s="19"/>
      <c r="BQ236" s="19">
        <v>0.14520499283500718</v>
      </c>
      <c r="BR236" s="19">
        <v>83.047395691420377</v>
      </c>
      <c r="BS236" s="19">
        <v>23.809523809523807</v>
      </c>
      <c r="BT236" s="19">
        <v>2.9082774087587469</v>
      </c>
      <c r="BU236" s="19">
        <v>0.25556760800000788</v>
      </c>
      <c r="BV236" s="19">
        <v>-9.3662191695276897E-2</v>
      </c>
      <c r="BW236" s="19">
        <v>0.88888891130864467</v>
      </c>
      <c r="BX236" s="19"/>
      <c r="BY236" s="19">
        <v>18.101694830508492</v>
      </c>
      <c r="BZ236" s="19">
        <v>0.47271451885802201</v>
      </c>
      <c r="CA236" s="19">
        <v>221.46596865371015</v>
      </c>
      <c r="CB236" s="19"/>
      <c r="CC236" s="19"/>
      <c r="CD236" s="19">
        <v>0.24474999485001908</v>
      </c>
      <c r="CE236" s="19">
        <v>3.6799956800003999E-3</v>
      </c>
      <c r="CF236" s="19"/>
      <c r="CG236" s="19"/>
      <c r="CH236" s="19">
        <v>-1.1046756207771955</v>
      </c>
      <c r="CI236" s="19">
        <v>92.307692677514822</v>
      </c>
      <c r="CJ236" s="19">
        <v>38.827433643675626</v>
      </c>
      <c r="CK236" s="19"/>
      <c r="CL236" s="19">
        <v>0.41366902877699085</v>
      </c>
      <c r="CM236" s="19">
        <v>40.659340659340735</v>
      </c>
      <c r="CN236" s="19">
        <v>1.1235955283423991</v>
      </c>
      <c r="CO236" s="19"/>
      <c r="CP236" s="19"/>
      <c r="CQ236" s="19"/>
      <c r="CR236" s="19"/>
    </row>
    <row r="237" spans="1:96" x14ac:dyDescent="0.2">
      <c r="A237" s="9" t="s">
        <v>506</v>
      </c>
      <c r="B237" s="19">
        <v>45.835780692524679</v>
      </c>
      <c r="C237" s="19">
        <v>50.530503979778111</v>
      </c>
      <c r="D237" s="19">
        <v>1.2363636359090941</v>
      </c>
      <c r="E237" s="19">
        <v>-0.28038202577999088</v>
      </c>
      <c r="F237" s="19">
        <v>0.14507939268448691</v>
      </c>
      <c r="G237" s="19"/>
      <c r="H237" s="19">
        <v>9.427609427609454</v>
      </c>
      <c r="I237" s="19"/>
      <c r="J237" s="19">
        <v>1.4014306626541815</v>
      </c>
      <c r="K237" s="19"/>
      <c r="L237" s="19">
        <v>0.20449907064930989</v>
      </c>
      <c r="M237" s="19">
        <v>46.312539557378294</v>
      </c>
      <c r="N237" s="19">
        <v>1.2653220950741291</v>
      </c>
      <c r="O237" s="19">
        <v>32.016716163708779</v>
      </c>
      <c r="P237" s="19">
        <v>53.888888888888886</v>
      </c>
      <c r="Q237" s="19">
        <v>14598440.145985404</v>
      </c>
      <c r="R237" s="19">
        <v>20.572720440176752</v>
      </c>
      <c r="S237" s="19"/>
      <c r="T237" s="19">
        <v>2.7049993082515822E-2</v>
      </c>
      <c r="U237" s="19">
        <v>32.000000132000018</v>
      </c>
      <c r="V237" s="19">
        <v>8.3333333333333321</v>
      </c>
      <c r="W237" s="19">
        <v>170.24975677521894</v>
      </c>
      <c r="X237" s="19">
        <v>4</v>
      </c>
      <c r="Y237" s="19">
        <v>-0.2175940064032395</v>
      </c>
      <c r="Z237" s="19">
        <v>-2.040000489998893E-2</v>
      </c>
      <c r="AA237" s="19"/>
      <c r="AB237" s="19">
        <v>0.29661658546495218</v>
      </c>
      <c r="AC237" s="19">
        <v>93.103448275862078</v>
      </c>
      <c r="AD237" s="19">
        <v>1.6656500000000067</v>
      </c>
      <c r="AE237" s="19"/>
      <c r="AF237" s="19"/>
      <c r="AG237" s="19"/>
      <c r="AH237" s="19"/>
      <c r="AI237" s="19"/>
      <c r="AJ237" s="19">
        <v>7.1760334610330769</v>
      </c>
      <c r="AK237" s="19">
        <v>68.232101892763978</v>
      </c>
      <c r="AL237" s="19">
        <v>3300</v>
      </c>
      <c r="AM237" s="19">
        <v>6.6006600660065997</v>
      </c>
      <c r="AN237" s="19"/>
      <c r="AO237" s="19">
        <v>1.6436363272727263</v>
      </c>
      <c r="AP237" s="19">
        <v>7.6629393103122512</v>
      </c>
      <c r="AQ237" s="19">
        <v>-0.24000062349998941</v>
      </c>
      <c r="AR237" s="19"/>
      <c r="AS237" s="19">
        <v>8.5369996100000005</v>
      </c>
      <c r="AT237" s="19">
        <v>0.35842290322581738</v>
      </c>
      <c r="AU237" s="19"/>
      <c r="AV237" s="19">
        <v>56.39050709683071</v>
      </c>
      <c r="AW237" s="19"/>
      <c r="AX237" s="19">
        <v>-99.791667069597594</v>
      </c>
      <c r="AY237" s="19">
        <v>-0.32573286655560368</v>
      </c>
      <c r="AZ237" s="19"/>
      <c r="BA237" s="19"/>
      <c r="BB237" s="19">
        <v>17.337117393696992</v>
      </c>
      <c r="BC237" s="19"/>
      <c r="BD237" s="19"/>
      <c r="BE237" s="19">
        <v>1.3987154319711512</v>
      </c>
      <c r="BF237" s="19"/>
      <c r="BG237" s="19"/>
      <c r="BH237" s="19"/>
      <c r="BI237" s="19">
        <v>-0.16000000000000736</v>
      </c>
      <c r="BJ237" s="19">
        <v>25.420182618680691</v>
      </c>
      <c r="BK237" s="19">
        <v>259.67457327500006</v>
      </c>
      <c r="BL237" s="19"/>
      <c r="BM237" s="19">
        <v>-3.8687503592499423E-2</v>
      </c>
      <c r="BN237" s="19">
        <v>6.7769229999999885</v>
      </c>
      <c r="BO237" s="19">
        <v>22.269503546099291</v>
      </c>
      <c r="BP237" s="19"/>
      <c r="BQ237" s="19">
        <v>0.11111999284000607</v>
      </c>
      <c r="BR237" s="19">
        <v>85.363215901336659</v>
      </c>
      <c r="BS237" s="19">
        <v>26.984126984126984</v>
      </c>
      <c r="BT237" s="19">
        <v>2.535421331190777</v>
      </c>
      <c r="BU237" s="19">
        <v>0.25556760800000788</v>
      </c>
      <c r="BV237" s="19">
        <v>4.1684035014603341E-2</v>
      </c>
      <c r="BW237" s="19">
        <v>0.44444446676542448</v>
      </c>
      <c r="BX237" s="19"/>
      <c r="BY237" s="19">
        <v>16.282499916666662</v>
      </c>
      <c r="BZ237" s="19">
        <v>0.38081240146280954</v>
      </c>
      <c r="CA237" s="19">
        <v>222.51308907277766</v>
      </c>
      <c r="CB237" s="19"/>
      <c r="CC237" s="19"/>
      <c r="CD237" s="19">
        <v>-2.6685005135014473E-2</v>
      </c>
      <c r="CE237" s="19">
        <v>3.1659995670001717E-2</v>
      </c>
      <c r="CF237" s="19"/>
      <c r="CG237" s="19"/>
      <c r="CH237" s="19">
        <v>-0.86463842568200822</v>
      </c>
      <c r="CI237" s="19">
        <v>80.769231116863921</v>
      </c>
      <c r="CJ237" s="19">
        <v>38.827433643675626</v>
      </c>
      <c r="CK237" s="19"/>
      <c r="CL237" s="19">
        <v>1.5513169482288738</v>
      </c>
      <c r="CM237" s="19">
        <v>53.846153846153911</v>
      </c>
      <c r="CN237" s="19">
        <v>1.3483146295164885</v>
      </c>
      <c r="CO237" s="19"/>
      <c r="CP237" s="19"/>
      <c r="CQ237" s="19"/>
      <c r="CR237" s="19"/>
    </row>
    <row r="238" spans="1:96" x14ac:dyDescent="0.2">
      <c r="A238" s="9" t="s">
        <v>507</v>
      </c>
      <c r="B238" s="19">
        <v>47.86127764658751</v>
      </c>
      <c r="C238" s="19">
        <v>49.333333333333357</v>
      </c>
      <c r="D238" s="19">
        <v>0.90702947845804538</v>
      </c>
      <c r="E238" s="19">
        <v>-0.20817402579000324</v>
      </c>
      <c r="F238" s="19">
        <v>0.12692145174219885</v>
      </c>
      <c r="G238" s="19"/>
      <c r="H238" s="19">
        <v>11.531986531986568</v>
      </c>
      <c r="I238" s="19"/>
      <c r="J238" s="19">
        <v>-0.49139604304869666</v>
      </c>
      <c r="K238" s="19"/>
      <c r="L238" s="19">
        <v>-0.10174812700187565</v>
      </c>
      <c r="M238" s="19">
        <v>41.180592204880249</v>
      </c>
      <c r="N238" s="19">
        <v>1.1202589443986815</v>
      </c>
      <c r="O238" s="19">
        <v>42.171848176301765</v>
      </c>
      <c r="P238" s="19">
        <v>55.555555555555557</v>
      </c>
      <c r="Q238" s="19">
        <v>15040820.150409203</v>
      </c>
      <c r="R238" s="19">
        <v>20.572720440176752</v>
      </c>
      <c r="S238" s="19"/>
      <c r="T238" s="19">
        <v>1.4759993080008664E-2</v>
      </c>
      <c r="U238" s="19">
        <v>25.00000012500001</v>
      </c>
      <c r="V238" s="19">
        <v>9.7222222222222232</v>
      </c>
      <c r="W238" s="19">
        <v>164.49976195021426</v>
      </c>
      <c r="X238" s="19">
        <v>6</v>
      </c>
      <c r="Y238" s="19">
        <v>-6.2073221136232946E-2</v>
      </c>
      <c r="Z238" s="19">
        <v>6.199999509501538E-2</v>
      </c>
      <c r="AA238" s="19"/>
      <c r="AB238" s="19">
        <v>0.32940232350058246</v>
      </c>
      <c r="AC238" s="19">
        <v>100</v>
      </c>
      <c r="AD238" s="19">
        <v>1.6656500000000067</v>
      </c>
      <c r="AE238" s="19"/>
      <c r="AF238" s="19"/>
      <c r="AG238" s="19"/>
      <c r="AH238" s="19"/>
      <c r="AI238" s="19"/>
      <c r="AJ238" s="19">
        <v>7.4082675530396616</v>
      </c>
      <c r="AK238" s="19">
        <v>77.415988348448366</v>
      </c>
      <c r="AL238" s="19">
        <v>3500</v>
      </c>
      <c r="AM238" s="19">
        <v>6.9306930693069315</v>
      </c>
      <c r="AN238" s="19"/>
      <c r="AO238" s="19">
        <v>1.5418181454545588</v>
      </c>
      <c r="AP238" s="19">
        <v>7.6629393103122512</v>
      </c>
      <c r="AQ238" s="19">
        <v>-0.24000062349998941</v>
      </c>
      <c r="AR238" s="19"/>
      <c r="AS238" s="19">
        <v>4.7437996220000134</v>
      </c>
      <c r="AT238" s="19">
        <v>0.35842290322581738</v>
      </c>
      <c r="AU238" s="19"/>
      <c r="AV238" s="19">
        <v>59.315136857460935</v>
      </c>
      <c r="AW238" s="19"/>
      <c r="AX238" s="19">
        <v>-99.770833776557339</v>
      </c>
      <c r="AY238" s="19">
        <v>6.50981349689675E-3</v>
      </c>
      <c r="AZ238" s="19"/>
      <c r="BA238" s="19"/>
      <c r="BB238" s="19">
        <v>17.672361260538118</v>
      </c>
      <c r="BC238" s="19"/>
      <c r="BD238" s="19"/>
      <c r="BE238" s="19">
        <v>1.6220441996033099</v>
      </c>
      <c r="BF238" s="19"/>
      <c r="BG238" s="19"/>
      <c r="BH238" s="19"/>
      <c r="BI238" s="19">
        <v>-0.16000000000000736</v>
      </c>
      <c r="BJ238" s="19">
        <v>24.404475921219305</v>
      </c>
      <c r="BK238" s="19">
        <v>260.79322827000004</v>
      </c>
      <c r="BL238" s="19"/>
      <c r="BM238" s="19">
        <v>-0.13090000359500026</v>
      </c>
      <c r="BN238" s="19">
        <v>6.6692307692307464</v>
      </c>
      <c r="BO238" s="19">
        <v>17.730496453900724</v>
      </c>
      <c r="BP238" s="19"/>
      <c r="BQ238" s="19">
        <v>-1.7199999999943998E-3</v>
      </c>
      <c r="BR238" s="19">
        <v>83.12365273013458</v>
      </c>
      <c r="BS238" s="19">
        <v>23.015873015873016</v>
      </c>
      <c r="BT238" s="19">
        <v>2.535421331190777</v>
      </c>
      <c r="BU238" s="19">
        <v>-1.8639099998669491E-4</v>
      </c>
      <c r="BV238" s="19">
        <v>-6.2460961898803284E-2</v>
      </c>
      <c r="BW238" s="19">
        <v>0.22222224449382427</v>
      </c>
      <c r="BX238" s="19"/>
      <c r="BY238" s="19">
        <v>15.209090826446284</v>
      </c>
      <c r="BZ238" s="19">
        <v>0.17530678854955101</v>
      </c>
      <c r="CA238" s="19">
        <v>214.136125720238</v>
      </c>
      <c r="CB238" s="19"/>
      <c r="CC238" s="19"/>
      <c r="CD238" s="19">
        <v>-3.182000513499466E-2</v>
      </c>
      <c r="CE238" s="19">
        <v>7.9449995652516869E-2</v>
      </c>
      <c r="CF238" s="19"/>
      <c r="CG238" s="19"/>
      <c r="CH238" s="19">
        <v>-1.5847500109676043</v>
      </c>
      <c r="CI238" s="19">
        <v>73.076923409763339</v>
      </c>
      <c r="CJ238" s="19">
        <v>38.274336298481686</v>
      </c>
      <c r="CK238" s="19"/>
      <c r="CL238" s="19">
        <v>0.44604312949642438</v>
      </c>
      <c r="CM238" s="19">
        <v>56.661786237188934</v>
      </c>
      <c r="CN238" s="19">
        <v>1.3483146295164885</v>
      </c>
      <c r="CO238" s="19"/>
      <c r="CP238" s="19"/>
      <c r="CQ238" s="19"/>
      <c r="CR238" s="19"/>
    </row>
    <row r="239" spans="1:96" x14ac:dyDescent="0.2">
      <c r="A239" s="9" t="s">
        <v>508</v>
      </c>
      <c r="B239" s="19">
        <v>46.848529169556095</v>
      </c>
      <c r="C239" s="19">
        <v>33.527696793002939</v>
      </c>
      <c r="D239" s="19">
        <v>1.2727272722727268</v>
      </c>
      <c r="E239" s="19">
        <v>-0.15400002579999919</v>
      </c>
      <c r="F239" s="19">
        <v>0.28612880027981774</v>
      </c>
      <c r="G239" s="19"/>
      <c r="H239" s="19">
        <v>9.427609427609454</v>
      </c>
      <c r="I239" s="19"/>
      <c r="J239" s="19">
        <v>0.31981540225254973</v>
      </c>
      <c r="K239" s="19"/>
      <c r="L239" s="19">
        <v>-1.8532153464160192E-2</v>
      </c>
      <c r="M239" s="19">
        <v>51.32020710447209</v>
      </c>
      <c r="N239" s="19">
        <v>0.19871680590184412</v>
      </c>
      <c r="O239" s="19">
        <v>46.233900981338962</v>
      </c>
      <c r="P239" s="19">
        <v>62.777777777777779</v>
      </c>
      <c r="Q239" s="19">
        <v>14377250.143773502</v>
      </c>
      <c r="R239" s="19">
        <v>22.079879445678959</v>
      </c>
      <c r="S239" s="19"/>
      <c r="T239" s="19">
        <v>4.0884993082510757E-2</v>
      </c>
      <c r="U239" s="19"/>
      <c r="V239" s="19">
        <v>10</v>
      </c>
      <c r="W239" s="19">
        <v>158.74976712520962</v>
      </c>
      <c r="X239" s="19">
        <v>8.0000000000000071</v>
      </c>
      <c r="Y239" s="19">
        <v>-0.43424315099748728</v>
      </c>
      <c r="Z239" s="19">
        <v>-3.5100004899977055E-2</v>
      </c>
      <c r="AA239" s="19"/>
      <c r="AB239" s="19">
        <v>0.34958881827661376</v>
      </c>
      <c r="AC239" s="19">
        <v>115.38461538461536</v>
      </c>
      <c r="AD239" s="19">
        <v>1.9989800000000117</v>
      </c>
      <c r="AE239" s="19"/>
      <c r="AF239" s="19"/>
      <c r="AG239" s="19"/>
      <c r="AH239" s="19"/>
      <c r="AI239" s="19"/>
      <c r="AJ239" s="19">
        <v>7.1760334610330769</v>
      </c>
      <c r="AK239" s="19">
        <v>79.615705969009142</v>
      </c>
      <c r="AL239" s="19">
        <v>3900</v>
      </c>
      <c r="AM239" s="19">
        <v>6.2706270627062706</v>
      </c>
      <c r="AN239" s="19"/>
      <c r="AO239" s="19">
        <v>1.6690908727272862</v>
      </c>
      <c r="AP239" s="19">
        <v>7.6629393103122512</v>
      </c>
      <c r="AQ239" s="19">
        <v>-0.24000062349998941</v>
      </c>
      <c r="AR239" s="19"/>
      <c r="AS239" s="19">
        <v>4.6418996210000003</v>
      </c>
      <c r="AT239" s="19">
        <v>0.35842290322581738</v>
      </c>
      <c r="AU239" s="19"/>
      <c r="AV239" s="19">
        <v>64.01667181228774</v>
      </c>
      <c r="AW239" s="19"/>
      <c r="AX239" s="19">
        <v>-99.770833776557339</v>
      </c>
      <c r="AY239" s="19">
        <v>-0.32362456321151944</v>
      </c>
      <c r="AZ239" s="19"/>
      <c r="BA239" s="19"/>
      <c r="BB239" s="19">
        <v>18.007605127379257</v>
      </c>
      <c r="BC239" s="19"/>
      <c r="BD239" s="19"/>
      <c r="BE239" s="19">
        <v>2.1173860892360485</v>
      </c>
      <c r="BF239" s="19"/>
      <c r="BG239" s="19"/>
      <c r="BH239" s="19"/>
      <c r="BI239" s="19">
        <v>-0.16000000000000736</v>
      </c>
      <c r="BJ239" s="19">
        <v>22.409009447481449</v>
      </c>
      <c r="BK239" s="19">
        <v>265.03949825000001</v>
      </c>
      <c r="BL239" s="19"/>
      <c r="BM239" s="19">
        <v>7.9999963999967741E-3</v>
      </c>
      <c r="BN239" s="19">
        <v>6.7999999230769204</v>
      </c>
      <c r="BO239" s="19">
        <v>19.148936170212774</v>
      </c>
      <c r="BP239" s="19"/>
      <c r="BQ239" s="19">
        <v>4.8365000000003412E-2</v>
      </c>
      <c r="BR239" s="19">
        <v>69.707535562660553</v>
      </c>
      <c r="BS239" s="19">
        <v>21.031746031746032</v>
      </c>
      <c r="BT239" s="19">
        <v>2.535421331190777</v>
      </c>
      <c r="BU239" s="19">
        <v>-1.8639099998669491E-4</v>
      </c>
      <c r="BV239" s="19">
        <v>5.5586440385484083E-2</v>
      </c>
      <c r="BW239" s="19">
        <v>0.22222224449382427</v>
      </c>
      <c r="BX239" s="19"/>
      <c r="BY239" s="19">
        <v>16.310833249999998</v>
      </c>
      <c r="BZ239" s="19">
        <v>0.3506428468918199</v>
      </c>
      <c r="CA239" s="19">
        <v>151.30890057619038</v>
      </c>
      <c r="CB239" s="19"/>
      <c r="CC239" s="19"/>
      <c r="CD239" s="19">
        <v>8.5099999999998413E-2</v>
      </c>
      <c r="CE239" s="19">
        <v>1.7554995655005765E-2</v>
      </c>
      <c r="CF239" s="19"/>
      <c r="CG239" s="19"/>
      <c r="CH239" s="19">
        <v>-2.0648244011580132</v>
      </c>
      <c r="CI239" s="19">
        <v>65.384615702662742</v>
      </c>
      <c r="CJ239" s="19">
        <v>32.743362846542425</v>
      </c>
      <c r="CK239" s="19"/>
      <c r="CL239" s="19">
        <v>0.53577846098525606</v>
      </c>
      <c r="CM239" s="19">
        <v>65.217391304347885</v>
      </c>
      <c r="CN239" s="19">
        <v>1.3483146295164885</v>
      </c>
      <c r="CO239" s="19"/>
      <c r="CP239" s="19"/>
      <c r="CQ239" s="19"/>
      <c r="CR239" s="19"/>
    </row>
    <row r="240" spans="1:96" x14ac:dyDescent="0.2">
      <c r="A240" s="9" t="s">
        <v>509</v>
      </c>
      <c r="B240" s="19">
        <v>43.810283738461827</v>
      </c>
      <c r="C240" s="19">
        <v>39.941690962099159</v>
      </c>
      <c r="D240" s="19">
        <v>0.84615384615384337</v>
      </c>
      <c r="E240" s="19">
        <v>-0.11271902581000742</v>
      </c>
      <c r="F240" s="19">
        <v>0.10276249975021297</v>
      </c>
      <c r="G240" s="19"/>
      <c r="H240" s="19">
        <v>11.531986531986568</v>
      </c>
      <c r="I240" s="19"/>
      <c r="J240" s="19">
        <v>0.86062303245336569</v>
      </c>
      <c r="K240" s="19"/>
      <c r="L240" s="19">
        <v>-4.6317647101717346E-2</v>
      </c>
      <c r="M240" s="19">
        <v>63.833886711381325</v>
      </c>
      <c r="N240" s="19">
        <v>0.3398774802604857</v>
      </c>
      <c r="O240" s="19">
        <v>60.451085798969139</v>
      </c>
      <c r="P240" s="19">
        <v>88.888888888888886</v>
      </c>
      <c r="Q240" s="19">
        <v>14819630.148197303</v>
      </c>
      <c r="R240" s="19">
        <v>20.572720440176752</v>
      </c>
      <c r="S240" s="19"/>
      <c r="T240" s="19">
        <v>3.552000000000638E-2</v>
      </c>
      <c r="U240" s="19">
        <v>50.000000150000012</v>
      </c>
      <c r="V240" s="19">
        <v>5.5555555555555554</v>
      </c>
      <c r="W240" s="19">
        <v>169.09975781021797</v>
      </c>
      <c r="X240" s="19">
        <v>12</v>
      </c>
      <c r="Y240" s="19">
        <v>-0.12406945364856262</v>
      </c>
      <c r="Z240" s="19">
        <v>-5.4700004899992064E-2</v>
      </c>
      <c r="AA240" s="19"/>
      <c r="AB240" s="19">
        <v>0.14054816287034025</v>
      </c>
      <c r="AC240" s="19">
        <v>180</v>
      </c>
      <c r="AD240" s="19">
        <v>1.6656500000000067</v>
      </c>
      <c r="AE240" s="19"/>
      <c r="AF240" s="19"/>
      <c r="AG240" s="19"/>
      <c r="AH240" s="19"/>
      <c r="AI240" s="19"/>
      <c r="AJ240" s="19">
        <v>6.2470970930067997</v>
      </c>
      <c r="AK240" s="19">
        <v>90.058479571858513</v>
      </c>
      <c r="AL240" s="19">
        <v>3900</v>
      </c>
      <c r="AM240" s="19">
        <v>5.6105610561056105</v>
      </c>
      <c r="AN240" s="19"/>
      <c r="AO240" s="19">
        <v>1.723636327272738</v>
      </c>
      <c r="AP240" s="19">
        <v>7.6629393103122512</v>
      </c>
      <c r="AQ240" s="19">
        <v>-0.36000062274998945</v>
      </c>
      <c r="AR240" s="19"/>
      <c r="AS240" s="19">
        <v>4.176799622000015</v>
      </c>
      <c r="AT240" s="19">
        <v>0.35842290322581738</v>
      </c>
      <c r="AU240" s="19"/>
      <c r="AV240" s="19">
        <v>61.59945883032659</v>
      </c>
      <c r="AW240" s="19"/>
      <c r="AX240" s="19">
        <v>-99.859375271978365</v>
      </c>
      <c r="AY240" s="19">
        <v>-0.4854368609985103</v>
      </c>
      <c r="AZ240" s="19"/>
      <c r="BA240" s="19"/>
      <c r="BB240" s="19">
        <v>18.342876994209274</v>
      </c>
      <c r="BC240" s="19"/>
      <c r="BD240" s="19"/>
      <c r="BE240" s="19">
        <v>1.9742209502281782</v>
      </c>
      <c r="BF240" s="19"/>
      <c r="BG240" s="19"/>
      <c r="BH240" s="19"/>
      <c r="BI240" s="19">
        <v>-0.16000000000000736</v>
      </c>
      <c r="BJ240" s="19">
        <v>23.381550126260983</v>
      </c>
      <c r="BK240" s="19">
        <v>259.93677327500001</v>
      </c>
      <c r="BL240" s="19"/>
      <c r="BM240" s="19">
        <v>-3.5200003600003124E-2</v>
      </c>
      <c r="BN240" s="19">
        <v>6.8615384615384638</v>
      </c>
      <c r="BO240" s="19">
        <v>20.567375886524829</v>
      </c>
      <c r="BP240" s="19"/>
      <c r="BQ240" s="19">
        <v>-2.8700007149990964E-2</v>
      </c>
      <c r="BR240" s="19">
        <v>83.421663264579195</v>
      </c>
      <c r="BS240" s="19">
        <v>20.634920634920633</v>
      </c>
      <c r="BT240" s="19">
        <v>2.7218493699747617</v>
      </c>
      <c r="BU240" s="19">
        <v>2.3015996000000096</v>
      </c>
      <c r="BV240" s="19">
        <v>0.11471478082924352</v>
      </c>
      <c r="BW240" s="19">
        <v>0.22222224449382427</v>
      </c>
      <c r="BX240" s="19"/>
      <c r="BY240" s="19">
        <v>13.554471463414632</v>
      </c>
      <c r="BZ240" s="19">
        <v>0.41736227212717414</v>
      </c>
      <c r="CA240" s="19">
        <v>151.30890057619038</v>
      </c>
      <c r="CB240" s="19"/>
      <c r="CC240" s="19"/>
      <c r="CD240" s="19">
        <v>-0.17893250514249359</v>
      </c>
      <c r="CE240" s="19">
        <v>-0.16264000434001044</v>
      </c>
      <c r="CF240" s="19"/>
      <c r="CG240" s="19"/>
      <c r="CH240" s="19">
        <v>-1.5847500109676043</v>
      </c>
      <c r="CI240" s="19">
        <v>67.307692629437881</v>
      </c>
      <c r="CJ240" s="19">
        <v>33.84955753693027</v>
      </c>
      <c r="CK240" s="19"/>
      <c r="CL240" s="19">
        <v>0.44524233393178514</v>
      </c>
      <c r="CM240" s="19">
        <v>110.86956521739137</v>
      </c>
      <c r="CN240" s="19">
        <v>1.5730337306905779</v>
      </c>
      <c r="CO240" s="19"/>
      <c r="CP240" s="19"/>
      <c r="CQ240" s="19"/>
      <c r="CR240" s="19"/>
    </row>
    <row r="241" spans="1:96" x14ac:dyDescent="0.2">
      <c r="A241" s="9" t="s">
        <v>510</v>
      </c>
      <c r="B241" s="19">
        <v>49.886774600650369</v>
      </c>
      <c r="C241" s="19">
        <v>63.848396501457749</v>
      </c>
      <c r="D241" s="19">
        <v>0.67420814479638536</v>
      </c>
      <c r="E241" s="19">
        <v>-4.3210258300073832E-3</v>
      </c>
      <c r="F241" s="19">
        <v>0.54402579287817832</v>
      </c>
      <c r="G241" s="19"/>
      <c r="H241" s="19">
        <v>7.3232323232323555</v>
      </c>
      <c r="I241" s="19"/>
      <c r="J241" s="19">
        <v>1.1310268475537812</v>
      </c>
      <c r="K241" s="19"/>
      <c r="L241" s="19">
        <v>6.4677169051721092E-2</v>
      </c>
      <c r="M241" s="19">
        <v>69.846228317381915</v>
      </c>
      <c r="N241" s="19">
        <v>0.33862144046970039</v>
      </c>
      <c r="O241" s="19">
        <v>58.420059396450533</v>
      </c>
      <c r="P241" s="19">
        <v>110.55555555555554</v>
      </c>
      <c r="Q241" s="19">
        <v>14598440.145985404</v>
      </c>
      <c r="R241" s="19">
        <v>20.572720440176752</v>
      </c>
      <c r="S241" s="19"/>
      <c r="T241" s="19">
        <v>-7.029999999993976E-3</v>
      </c>
      <c r="U241" s="19">
        <v>35.000000135000022</v>
      </c>
      <c r="V241" s="19">
        <v>4.999999999999992</v>
      </c>
      <c r="W241" s="19">
        <v>159.89976609021053</v>
      </c>
      <c r="X241" s="19">
        <v>10</v>
      </c>
      <c r="Y241" s="19">
        <v>-0.12406945364856262</v>
      </c>
      <c r="Z241" s="19">
        <v>-0.11752500489500488</v>
      </c>
      <c r="AA241" s="19"/>
      <c r="AB241" s="19">
        <v>2.2505088650577796E-2</v>
      </c>
      <c r="AC241" s="19">
        <v>194.73684210526312</v>
      </c>
      <c r="AD241" s="19">
        <v>0.83232500000000686</v>
      </c>
      <c r="AE241" s="19"/>
      <c r="AF241" s="19"/>
      <c r="AG241" s="19"/>
      <c r="AH241" s="19"/>
      <c r="AI241" s="19"/>
      <c r="AJ241" s="19">
        <v>6.8276823230232306</v>
      </c>
      <c r="AK241" s="19">
        <v>98.164372173167393</v>
      </c>
      <c r="AL241" s="19">
        <v>3500</v>
      </c>
      <c r="AM241" s="19">
        <v>6.9306930693069315</v>
      </c>
      <c r="AN241" s="19"/>
      <c r="AO241" s="19">
        <v>1.5454545090909166</v>
      </c>
      <c r="AP241" s="19">
        <v>7.6629393103122512</v>
      </c>
      <c r="AQ241" s="19">
        <v>-0.24000062349998941</v>
      </c>
      <c r="AR241" s="19"/>
      <c r="AS241" s="19">
        <v>5.5847996180000123</v>
      </c>
      <c r="AT241" s="19">
        <v>0.35842290322581738</v>
      </c>
      <c r="AU241" s="19"/>
      <c r="AV241" s="19">
        <v>56.617071261351462</v>
      </c>
      <c r="AW241" s="19"/>
      <c r="AX241" s="19">
        <v>-99.864583595238443</v>
      </c>
      <c r="AY241" s="19">
        <v>-0.75875989994748583</v>
      </c>
      <c r="AZ241" s="19"/>
      <c r="BA241" s="19"/>
      <c r="BB241" s="19">
        <v>18.678120861050413</v>
      </c>
      <c r="BC241" s="19"/>
      <c r="BD241" s="19"/>
      <c r="BE241" s="19">
        <v>1.9643613714579258</v>
      </c>
      <c r="BF241" s="19"/>
      <c r="BG241" s="19"/>
      <c r="BH241" s="19"/>
      <c r="BI241" s="19">
        <v>-0.16000000000000736</v>
      </c>
      <c r="BJ241" s="19">
        <v>21.443545816986902</v>
      </c>
      <c r="BK241" s="19">
        <v>316.88399800000002</v>
      </c>
      <c r="BL241" s="19"/>
      <c r="BM241" s="19">
        <v>-1.532500360500029E-2</v>
      </c>
      <c r="BN241" s="19">
        <v>6.6692307692307464</v>
      </c>
      <c r="BO241" s="19">
        <v>19.148936170212774</v>
      </c>
      <c r="BP241" s="19"/>
      <c r="BQ241" s="19">
        <v>0.13804000000000261</v>
      </c>
      <c r="BR241" s="19">
        <v>77.902665430164177</v>
      </c>
      <c r="BS241" s="19">
        <v>19.047619047619047</v>
      </c>
      <c r="BT241" s="19">
        <v>2.3489932924067798</v>
      </c>
      <c r="BU241" s="19">
        <v>6.1379095850000196</v>
      </c>
      <c r="BV241" s="19">
        <v>-4.8587492191281306E-2</v>
      </c>
      <c r="BW241" s="19">
        <v>0.22222224449382427</v>
      </c>
      <c r="BX241" s="19"/>
      <c r="BY241" s="19">
        <v>10.658730079365068</v>
      </c>
      <c r="BZ241" s="19">
        <v>-2.1698127284915582E-2</v>
      </c>
      <c r="CA241" s="19">
        <v>156.54450267152768</v>
      </c>
      <c r="CB241" s="19"/>
      <c r="CC241" s="19"/>
      <c r="CD241" s="19">
        <v>0.23457499482500574</v>
      </c>
      <c r="CE241" s="19">
        <v>0.1454999956600021</v>
      </c>
      <c r="CF241" s="19"/>
      <c r="CG241" s="19"/>
      <c r="CH241" s="19">
        <v>-1.1046756207771955</v>
      </c>
      <c r="CI241" s="19">
        <v>65.384615702662742</v>
      </c>
      <c r="CJ241" s="19">
        <v>32.743362846542425</v>
      </c>
      <c r="CK241" s="19"/>
      <c r="CL241" s="19">
        <v>3.5822998387972003E-2</v>
      </c>
      <c r="CM241" s="19">
        <v>158.69565217391312</v>
      </c>
      <c r="CN241" s="19">
        <v>1.5730337306905779</v>
      </c>
      <c r="CO241" s="19"/>
      <c r="CP241" s="19"/>
      <c r="CQ241" s="19"/>
      <c r="CR241" s="19"/>
    </row>
    <row r="242" spans="1:96" x14ac:dyDescent="0.2">
      <c r="A242" s="9" t="s">
        <v>511</v>
      </c>
      <c r="B242" s="19">
        <v>48.874026123618933</v>
      </c>
      <c r="C242" s="19">
        <v>68.414918415899891</v>
      </c>
      <c r="D242" s="19">
        <v>0.62895927556560816</v>
      </c>
      <c r="E242" s="19">
        <v>6.7983974160005775E-2</v>
      </c>
      <c r="F242" s="19">
        <v>0.5338974534206572</v>
      </c>
      <c r="G242" s="19"/>
      <c r="H242" s="19">
        <v>6.9023569023569236</v>
      </c>
      <c r="I242" s="19"/>
      <c r="J242" s="19">
        <v>1.1310268475537812</v>
      </c>
      <c r="K242" s="19"/>
      <c r="L242" s="19">
        <v>-0.32302713458514309</v>
      </c>
      <c r="M242" s="19">
        <v>66.830418573960287</v>
      </c>
      <c r="N242" s="19">
        <v>0.29550368929541543</v>
      </c>
      <c r="O242" s="19">
        <v>66.544165006524906</v>
      </c>
      <c r="P242" s="19">
        <v>110</v>
      </c>
      <c r="Q242" s="19">
        <v>17031530.170316301</v>
      </c>
      <c r="R242" s="19">
        <v>20.572720440176752</v>
      </c>
      <c r="S242" s="19"/>
      <c r="T242" s="19">
        <v>-0.1553500069249944</v>
      </c>
      <c r="U242" s="19">
        <v>40.000000140000004</v>
      </c>
      <c r="V242" s="19">
        <v>4.7222222222222303</v>
      </c>
      <c r="W242" s="19">
        <v>141.49978265019564</v>
      </c>
      <c r="X242" s="19">
        <v>8.0000000000000071</v>
      </c>
      <c r="Y242" s="19">
        <v>0.18610424370034825</v>
      </c>
      <c r="Z242" s="19">
        <v>-0.11752500489500488</v>
      </c>
      <c r="AA242" s="19"/>
      <c r="AB242" s="19">
        <v>-0.14479002949342512</v>
      </c>
      <c r="AC242" s="19">
        <v>30</v>
      </c>
      <c r="AD242" s="19">
        <v>2.4989750000000073</v>
      </c>
      <c r="AE242" s="19"/>
      <c r="AF242" s="19"/>
      <c r="AG242" s="19"/>
      <c r="AH242" s="19"/>
      <c r="AI242" s="19"/>
      <c r="AJ242" s="19">
        <v>5.6665118629903688</v>
      </c>
      <c r="AK242" s="19">
        <v>103.33680921863125</v>
      </c>
      <c r="AL242" s="19">
        <v>4300</v>
      </c>
      <c r="AM242" s="19">
        <v>7.5907590759075907</v>
      </c>
      <c r="AN242" s="19"/>
      <c r="AO242" s="19">
        <v>1.5018181454545463</v>
      </c>
      <c r="AP242" s="19">
        <v>7.6629393103122512</v>
      </c>
      <c r="AQ242" s="19">
        <v>-9.7600623999996403E-2</v>
      </c>
      <c r="AR242" s="19"/>
      <c r="AS242" s="19">
        <v>5.9839996160000073</v>
      </c>
      <c r="AT242" s="19">
        <v>0.35842290322581738</v>
      </c>
      <c r="AU242" s="19"/>
      <c r="AV242" s="19">
        <v>56.44555694618272</v>
      </c>
      <c r="AW242" s="19"/>
      <c r="AX242" s="19">
        <v>-99.859375271978365</v>
      </c>
      <c r="AY242" s="19">
        <v>6.5524686323765527E-3</v>
      </c>
      <c r="AZ242" s="19"/>
      <c r="BA242" s="19"/>
      <c r="BB242" s="19">
        <v>19.013364727891538</v>
      </c>
      <c r="BC242" s="19"/>
      <c r="BD242" s="19"/>
      <c r="BE242" s="19">
        <v>1.5955715081718065</v>
      </c>
      <c r="BF242" s="19"/>
      <c r="BG242" s="19"/>
      <c r="BH242" s="19"/>
      <c r="BI242" s="19">
        <v>-0.16000000000000736</v>
      </c>
      <c r="BJ242" s="19">
        <v>22.441483293954672</v>
      </c>
      <c r="BK242" s="19">
        <v>316.75399800000002</v>
      </c>
      <c r="BL242" s="19"/>
      <c r="BM242" s="19">
        <v>-6.0400003599995568E-2</v>
      </c>
      <c r="BN242" s="19">
        <v>6.6230769230769138</v>
      </c>
      <c r="BO242" s="19">
        <v>18.439716312056749</v>
      </c>
      <c r="BP242" s="19"/>
      <c r="BQ242" s="19">
        <v>-7.8750007149994666E-2</v>
      </c>
      <c r="BR242" s="19">
        <v>79.883222660378067</v>
      </c>
      <c r="BS242" s="19">
        <v>17.857142857142858</v>
      </c>
      <c r="BT242" s="19">
        <v>2.1625652536227946</v>
      </c>
      <c r="BU242" s="19">
        <v>6.1379095850000196</v>
      </c>
      <c r="BV242" s="19">
        <v>-0.26711069483469729</v>
      </c>
      <c r="BW242" s="19">
        <v>0.22222224449382427</v>
      </c>
      <c r="BX242" s="19"/>
      <c r="BY242" s="19">
        <v>8.8734374218749998</v>
      </c>
      <c r="BZ242" s="19">
        <v>2.2349818915096598</v>
      </c>
      <c r="CA242" s="19">
        <v>156.54450267152768</v>
      </c>
      <c r="CB242" s="19"/>
      <c r="CC242" s="19"/>
      <c r="CD242" s="19">
        <v>-0.22497500515500074</v>
      </c>
      <c r="CE242" s="19">
        <v>-0.26050000431249482</v>
      </c>
      <c r="CF242" s="19"/>
      <c r="CG242" s="19"/>
      <c r="CH242" s="19">
        <v>-1.3447128158724</v>
      </c>
      <c r="CI242" s="19">
        <v>66.346154166050326</v>
      </c>
      <c r="CJ242" s="19">
        <v>32.743362846542425</v>
      </c>
      <c r="CK242" s="19"/>
      <c r="CL242" s="19">
        <v>1.0748799713370541E-2</v>
      </c>
      <c r="CM242" s="19">
        <v>165.2173913043479</v>
      </c>
      <c r="CN242" s="19">
        <v>1.5730337306905779</v>
      </c>
      <c r="CO242" s="19"/>
      <c r="CP242" s="19"/>
      <c r="CQ242" s="19"/>
      <c r="CR242" s="19"/>
    </row>
    <row r="243" spans="1:96" x14ac:dyDescent="0.2">
      <c r="A243" s="9" t="s">
        <v>512</v>
      </c>
      <c r="B243" s="19">
        <v>46.848529169556095</v>
      </c>
      <c r="C243" s="19">
        <v>59.183673469387777</v>
      </c>
      <c r="D243" s="19">
        <v>0.61990950226245112</v>
      </c>
      <c r="E243" s="19">
        <v>-1.4632025819993209E-2</v>
      </c>
      <c r="F243" s="19">
        <v>0.56012250363798277</v>
      </c>
      <c r="G243" s="19"/>
      <c r="H243" s="19">
        <v>7.7441077441077866</v>
      </c>
      <c r="I243" s="19"/>
      <c r="J243" s="19">
        <v>1.1310268475537812</v>
      </c>
      <c r="K243" s="19"/>
      <c r="L243" s="19">
        <v>-0.31528180667218147</v>
      </c>
      <c r="M243" s="19">
        <v>70.38911310936254</v>
      </c>
      <c r="N243" s="19">
        <v>0.37912088465472327</v>
      </c>
      <c r="O243" s="19">
        <v>60.451085798969139</v>
      </c>
      <c r="P243" s="19">
        <v>114.44444444444446</v>
      </c>
      <c r="Q243" s="19">
        <v>16367960.163680604</v>
      </c>
      <c r="R243" s="19">
        <v>20.572720440176752</v>
      </c>
      <c r="S243" s="19"/>
      <c r="T243" s="19">
        <v>-0.10132500693499494</v>
      </c>
      <c r="U243" s="19">
        <v>25.00000012500001</v>
      </c>
      <c r="V243" s="19">
        <v>4.7222222222222303</v>
      </c>
      <c r="W243" s="19">
        <v>141.49978265019564</v>
      </c>
      <c r="X243" s="19">
        <v>8.0000000000000071</v>
      </c>
      <c r="Y243" s="19">
        <v>0.18610424370034825</v>
      </c>
      <c r="Z243" s="19">
        <v>-0.22933000489001104</v>
      </c>
      <c r="AA243" s="19"/>
      <c r="AB243" s="19">
        <v>-5.4832735171438267E-2</v>
      </c>
      <c r="AC243" s="19">
        <v>30</v>
      </c>
      <c r="AD243" s="19">
        <v>2.4989750000000073</v>
      </c>
      <c r="AE243" s="19"/>
      <c r="AF243" s="19"/>
      <c r="AG243" s="19"/>
      <c r="AH243" s="19"/>
      <c r="AI243" s="19"/>
      <c r="AJ243" s="19">
        <v>6.2470970930067997</v>
      </c>
      <c r="AK243" s="19">
        <v>87.656380356058492</v>
      </c>
      <c r="AL243" s="19">
        <v>5100</v>
      </c>
      <c r="AM243" s="19">
        <v>6.4686468646864768</v>
      </c>
      <c r="AN243" s="19"/>
      <c r="AO243" s="19">
        <v>1.4981817818181791</v>
      </c>
      <c r="AP243" s="19">
        <v>7.6629393103122512</v>
      </c>
      <c r="AQ243" s="19">
        <v>-0.29772562274999637</v>
      </c>
      <c r="AR243" s="19"/>
      <c r="AS243" s="19">
        <v>8.4679996070000083</v>
      </c>
      <c r="AT243" s="19">
        <v>0.35842290322581738</v>
      </c>
      <c r="AU243" s="19"/>
      <c r="AV243" s="19">
        <v>46.983170427526211</v>
      </c>
      <c r="AW243" s="19"/>
      <c r="AX243" s="19">
        <v>-99.866666924542457</v>
      </c>
      <c r="AY243" s="19">
        <v>-8.8085573563901148E-2</v>
      </c>
      <c r="AZ243" s="19"/>
      <c r="BA243" s="19"/>
      <c r="BB243" s="19">
        <v>19.348608594732678</v>
      </c>
      <c r="BC243" s="19"/>
      <c r="BD243" s="19"/>
      <c r="BE243" s="19">
        <v>1.5955715081718065</v>
      </c>
      <c r="BF243" s="19"/>
      <c r="BG243" s="19"/>
      <c r="BH243" s="19"/>
      <c r="BI243" s="19">
        <v>-0.16000000000000736</v>
      </c>
      <c r="BJ243" s="19">
        <v>25.417623388721346</v>
      </c>
      <c r="BK243" s="19">
        <v>332.382272925</v>
      </c>
      <c r="BL243" s="19"/>
      <c r="BM243" s="19">
        <v>4.7599996399997964E-2</v>
      </c>
      <c r="BN243" s="19">
        <v>6.6230769230769138</v>
      </c>
      <c r="BO243" s="19">
        <v>17.730496453900724</v>
      </c>
      <c r="BP243" s="19"/>
      <c r="BQ243" s="19">
        <v>1.259000000000856E-2</v>
      </c>
      <c r="BR243" s="19">
        <v>75.688919344195654</v>
      </c>
      <c r="BS243" s="19">
        <v>17.460317460317459</v>
      </c>
      <c r="BT243" s="19">
        <v>1.9761372148388221</v>
      </c>
      <c r="BU243" s="19">
        <v>4.8591395900000007</v>
      </c>
      <c r="BV243" s="19">
        <v>-0.10059315272814306</v>
      </c>
      <c r="BW243" s="19">
        <v>0.22222224449382427</v>
      </c>
      <c r="BX243" s="19"/>
      <c r="BY243" s="19">
        <v>7.1907691538461451</v>
      </c>
      <c r="BZ243" s="19">
        <v>0.15189704552158054</v>
      </c>
      <c r="CA243" s="19">
        <v>135.60209429017848</v>
      </c>
      <c r="CB243" s="19"/>
      <c r="CC243" s="19"/>
      <c r="CD243" s="19">
        <v>4.3099994824989628E-2</v>
      </c>
      <c r="CE243" s="19">
        <v>-6.0285004314987442E-2</v>
      </c>
      <c r="CF243" s="19"/>
      <c r="CG243" s="19"/>
      <c r="CH243" s="19">
        <v>-1.1046756207771955</v>
      </c>
      <c r="CI243" s="19">
        <v>59.615384922337292</v>
      </c>
      <c r="CJ243" s="19">
        <v>31.084070810960636</v>
      </c>
      <c r="CK243" s="19"/>
      <c r="CL243" s="19">
        <v>4.3010716845871565E-2</v>
      </c>
      <c r="CM243" s="19">
        <v>172.82608695652181</v>
      </c>
      <c r="CN243" s="19">
        <v>1.5730337306905779</v>
      </c>
      <c r="CO243" s="19"/>
      <c r="CP243" s="19"/>
      <c r="CQ243" s="19"/>
      <c r="CR243" s="19"/>
    </row>
    <row r="244" spans="1:96" x14ac:dyDescent="0.2">
      <c r="A244" s="9" t="s">
        <v>513</v>
      </c>
      <c r="B244" s="19">
        <v>47.86127764658751</v>
      </c>
      <c r="C244" s="19">
        <v>33.035215204768249</v>
      </c>
      <c r="D244" s="19">
        <v>0.83257918506787243</v>
      </c>
      <c r="E244" s="19">
        <v>1.6342974169989515E-2</v>
      </c>
      <c r="F244" s="19">
        <v>0.71101980181504509</v>
      </c>
      <c r="G244" s="19"/>
      <c r="H244" s="19">
        <v>7.7441077441077866</v>
      </c>
      <c r="I244" s="19"/>
      <c r="J244" s="19">
        <v>1.4014306626541815</v>
      </c>
      <c r="K244" s="19"/>
      <c r="L244" s="19">
        <v>-3.7160813858368766E-2</v>
      </c>
      <c r="M244" s="19">
        <v>73.211678429359665</v>
      </c>
      <c r="N244" s="19">
        <v>0.21305189289362667</v>
      </c>
      <c r="O244" s="19">
        <v>46.233900981338962</v>
      </c>
      <c r="P244" s="19">
        <v>37.12121213160011</v>
      </c>
      <c r="Q244" s="19">
        <v>17031530.170316301</v>
      </c>
      <c r="R244" s="19">
        <v>20.572720440176752</v>
      </c>
      <c r="S244" s="19"/>
      <c r="T244" s="19">
        <v>0.33157999306001129</v>
      </c>
      <c r="U244" s="19">
        <v>18.000000118000003</v>
      </c>
      <c r="V244" s="19">
        <v>4.4444444444444482</v>
      </c>
      <c r="W244" s="19">
        <v>141.49978265019564</v>
      </c>
      <c r="X244" s="19">
        <v>8.0000000000000071</v>
      </c>
      <c r="Y244" s="19">
        <v>-0.12406945364856262</v>
      </c>
      <c r="Z244" s="19">
        <v>-0.24400000488999626</v>
      </c>
      <c r="AA244" s="19"/>
      <c r="AB244" s="19">
        <v>-1.4960330128883722E-2</v>
      </c>
      <c r="AC244" s="19">
        <v>30</v>
      </c>
      <c r="AD244" s="19">
        <v>2.3323100000000045</v>
      </c>
      <c r="AE244" s="19"/>
      <c r="AF244" s="19"/>
      <c r="AG244" s="19"/>
      <c r="AH244" s="19"/>
      <c r="AI244" s="19"/>
      <c r="AJ244" s="19">
        <v>5.0859266329739379</v>
      </c>
      <c r="AK244" s="19">
        <v>76.446022170901244</v>
      </c>
      <c r="AL244" s="19">
        <v>4700</v>
      </c>
      <c r="AM244" s="19">
        <v>6.6006600660065997</v>
      </c>
      <c r="AN244" s="19"/>
      <c r="AO244" s="19">
        <v>1.499092522686031</v>
      </c>
      <c r="AP244" s="19">
        <v>9.427905528514092</v>
      </c>
      <c r="AQ244" s="19">
        <v>-9.7600623999996403E-2</v>
      </c>
      <c r="AR244" s="19"/>
      <c r="AS244" s="19">
        <v>5.4319996180000079</v>
      </c>
      <c r="AT244" s="19">
        <v>0.35842290322581738</v>
      </c>
      <c r="AU244" s="19"/>
      <c r="AV244" s="19">
        <v>35.984416921371555</v>
      </c>
      <c r="AW244" s="19"/>
      <c r="AX244" s="19">
        <v>-99.878125235714606</v>
      </c>
      <c r="AY244" s="19">
        <v>-0.32573286655560368</v>
      </c>
      <c r="AZ244" s="19"/>
      <c r="BA244" s="19"/>
      <c r="BB244" s="19">
        <v>19.683852461573817</v>
      </c>
      <c r="BC244" s="19"/>
      <c r="BD244" s="19"/>
      <c r="BE244" s="19">
        <v>1.1584271826263557</v>
      </c>
      <c r="BF244" s="19"/>
      <c r="BG244" s="19"/>
      <c r="BH244" s="19"/>
      <c r="BI244" s="19">
        <v>-0.16000000000000736</v>
      </c>
      <c r="BJ244" s="19">
        <v>22.414004306479804</v>
      </c>
      <c r="BK244" s="19">
        <v>301.67049807500007</v>
      </c>
      <c r="BL244" s="19"/>
      <c r="BM244" s="19">
        <v>1.1599996400006833E-2</v>
      </c>
      <c r="BN244" s="19">
        <v>7.0211946050096108</v>
      </c>
      <c r="BO244" s="19">
        <v>17.021276595744698</v>
      </c>
      <c r="BP244" s="19"/>
      <c r="BQ244" s="19">
        <v>0.16839999284000415</v>
      </c>
      <c r="BR244" s="19">
        <v>77.051653334966403</v>
      </c>
      <c r="BS244" s="19">
        <v>15.873015873015872</v>
      </c>
      <c r="BT244" s="19">
        <v>2.1625652536227946</v>
      </c>
      <c r="BU244" s="19">
        <v>2.3015996000000096</v>
      </c>
      <c r="BV244" s="19">
        <v>7.9924940056306223E-2</v>
      </c>
      <c r="BW244" s="19">
        <v>0.22222224449382427</v>
      </c>
      <c r="BX244" s="19"/>
      <c r="BY244" s="19">
        <v>8.233333255813946</v>
      </c>
      <c r="BZ244" s="19">
        <v>-8.3465470329394682E-3</v>
      </c>
      <c r="CA244" s="19">
        <v>137.69633512831339</v>
      </c>
      <c r="CB244" s="19"/>
      <c r="CC244" s="19"/>
      <c r="CD244" s="19">
        <v>0.24335999481998097</v>
      </c>
      <c r="CE244" s="19">
        <v>-5.5970004314993965E-2</v>
      </c>
      <c r="CF244" s="19"/>
      <c r="CG244" s="19"/>
      <c r="CH244" s="19">
        <v>0.57558474488920097</v>
      </c>
      <c r="CI244" s="19">
        <v>50.000000288461564</v>
      </c>
      <c r="CJ244" s="19">
        <v>32.743362846542425</v>
      </c>
      <c r="CK244" s="19"/>
      <c r="CL244" s="19">
        <v>-7.8613578702873291E-2</v>
      </c>
      <c r="CM244" s="19">
        <v>195.65217391304358</v>
      </c>
      <c r="CN244" s="19">
        <v>1.5730337306905779</v>
      </c>
      <c r="CO244" s="19"/>
      <c r="CP244" s="19"/>
      <c r="CQ244" s="19"/>
      <c r="CR244" s="19"/>
    </row>
    <row r="245" spans="1:96" x14ac:dyDescent="0.2">
      <c r="A245" s="9" t="s">
        <v>514</v>
      </c>
      <c r="B245" s="19">
        <v>41.784786784398989</v>
      </c>
      <c r="C245" s="19">
        <v>29.639889196675917</v>
      </c>
      <c r="D245" s="19">
        <v>1.0633484158371127</v>
      </c>
      <c r="E245" s="19">
        <v>1.8887974160007332E-2</v>
      </c>
      <c r="F245" s="19">
        <v>1.0650077530362934</v>
      </c>
      <c r="G245" s="19"/>
      <c r="H245" s="19">
        <v>7.3232323232323555</v>
      </c>
      <c r="I245" s="19"/>
      <c r="J245" s="19">
        <v>1.1310268475537812</v>
      </c>
      <c r="K245" s="19"/>
      <c r="L245" s="19">
        <v>-9.3014603292706707E-3</v>
      </c>
      <c r="M245" s="19">
        <v>72.624087188306532</v>
      </c>
      <c r="N245" s="19">
        <v>0.30662681908853551</v>
      </c>
      <c r="O245" s="19">
        <v>45.421490420331523</v>
      </c>
      <c r="P245" s="19">
        <v>32.592592592592581</v>
      </c>
      <c r="Q245" s="19">
        <v>17252720.1725282</v>
      </c>
      <c r="R245" s="19">
        <v>19.819140937425651</v>
      </c>
      <c r="S245" s="19"/>
      <c r="T245" s="19">
        <v>0.20881999309001212</v>
      </c>
      <c r="U245" s="19">
        <v>20.000000120000006</v>
      </c>
      <c r="V245" s="19">
        <v>6.1111111111111196</v>
      </c>
      <c r="W245" s="19">
        <v>146.09977851019937</v>
      </c>
      <c r="X245" s="19">
        <v>8.0000000000000071</v>
      </c>
      <c r="Y245" s="19">
        <v>-0.20161287798580413</v>
      </c>
      <c r="Z245" s="19">
        <v>-0.17626500489501773</v>
      </c>
      <c r="AA245" s="19"/>
      <c r="AB245" s="19">
        <v>-0.13481797077315491</v>
      </c>
      <c r="AC245" s="19">
        <v>181.92771084337349</v>
      </c>
      <c r="AD245" s="19">
        <v>4.6656200000000023</v>
      </c>
      <c r="AE245" s="19"/>
      <c r="AF245" s="19"/>
      <c r="AG245" s="19"/>
      <c r="AH245" s="19"/>
      <c r="AI245" s="19"/>
      <c r="AJ245" s="19">
        <v>5.6665118629903688</v>
      </c>
      <c r="AK245" s="19">
        <v>78.982625115968773</v>
      </c>
      <c r="AL245" s="19">
        <v>5700</v>
      </c>
      <c r="AM245" s="19">
        <v>6.4686468646864768</v>
      </c>
      <c r="AN245" s="19"/>
      <c r="AO245" s="19">
        <v>1.5869564855072646</v>
      </c>
      <c r="AP245" s="19">
        <v>7.6629393103122512</v>
      </c>
      <c r="AQ245" s="19">
        <v>-0.16000062399998943</v>
      </c>
      <c r="AR245" s="19"/>
      <c r="AS245" s="19">
        <v>4.3279996220000072</v>
      </c>
      <c r="AT245" s="19">
        <v>0.35842290322581738</v>
      </c>
      <c r="AU245" s="19"/>
      <c r="AV245" s="19">
        <v>25.022982165839313</v>
      </c>
      <c r="AW245" s="19"/>
      <c r="AX245" s="19">
        <v>-99.879166900366613</v>
      </c>
      <c r="AY245" s="19">
        <v>-8.1433192208931471E-2</v>
      </c>
      <c r="AZ245" s="19"/>
      <c r="BA245" s="19"/>
      <c r="BB245" s="19">
        <v>20.019096328414957</v>
      </c>
      <c r="BC245" s="19"/>
      <c r="BD245" s="19"/>
      <c r="BE245" s="19">
        <v>1.6638881048883301</v>
      </c>
      <c r="BF245" s="19"/>
      <c r="BG245" s="19"/>
      <c r="BH245" s="19"/>
      <c r="BI245" s="19">
        <v>-0.16000000000000736</v>
      </c>
      <c r="BJ245" s="19">
        <v>24.361342473174336</v>
      </c>
      <c r="BK245" s="19">
        <v>260.69059827500001</v>
      </c>
      <c r="BL245" s="19"/>
      <c r="BM245" s="19">
        <v>-2.080000359999282E-2</v>
      </c>
      <c r="BN245" s="19">
        <v>7.0999999999999899</v>
      </c>
      <c r="BO245" s="19">
        <v>16.312056737588655</v>
      </c>
      <c r="BP245" s="19"/>
      <c r="BQ245" s="19">
        <v>1.5709999999995439E-2</v>
      </c>
      <c r="BR245" s="19">
        <v>69.12548971526995</v>
      </c>
      <c r="BS245" s="19">
        <v>19.047619047619047</v>
      </c>
      <c r="BT245" s="19">
        <v>2.535421331190777</v>
      </c>
      <c r="BU245" s="19">
        <v>2.3015996000000096</v>
      </c>
      <c r="BV245" s="19">
        <v>0.32396279653047527</v>
      </c>
      <c r="BW245" s="19">
        <v>0.22222224449382427</v>
      </c>
      <c r="BX245" s="19"/>
      <c r="BY245" s="19">
        <v>6.8496182442747955</v>
      </c>
      <c r="BZ245" s="19">
        <v>0.51090259626192469</v>
      </c>
      <c r="CA245" s="19">
        <v>140.83769638551578</v>
      </c>
      <c r="CB245" s="19"/>
      <c r="CC245" s="19"/>
      <c r="CD245" s="19">
        <v>2.75749948249931E-2</v>
      </c>
      <c r="CE245" s="19">
        <v>-4.9875004317508402E-2</v>
      </c>
      <c r="CF245" s="19"/>
      <c r="CG245" s="19"/>
      <c r="CH245" s="19">
        <v>2.0158079154604103</v>
      </c>
      <c r="CI245" s="19">
        <v>45.19230797152369</v>
      </c>
      <c r="CJ245" s="19">
        <v>33.84955753693027</v>
      </c>
      <c r="CK245" s="19"/>
      <c r="CL245" s="19">
        <v>9.9964262763301268E-2</v>
      </c>
      <c r="CM245" s="19">
        <v>37.332454405625171</v>
      </c>
      <c r="CN245" s="19">
        <v>1.5730337306905779</v>
      </c>
      <c r="CO245" s="19"/>
      <c r="CP245" s="19"/>
      <c r="CQ245" s="19"/>
      <c r="CR245" s="19"/>
    </row>
    <row r="246" spans="1:96" x14ac:dyDescent="0.2">
      <c r="A246" s="9" t="s">
        <v>515</v>
      </c>
      <c r="B246" s="19">
        <v>41.784786784398989</v>
      </c>
      <c r="C246" s="19">
        <v>26.050420168067234</v>
      </c>
      <c r="D246" s="19">
        <v>2.4770642197247601</v>
      </c>
      <c r="E246" s="19">
        <v>7.9997415999751031E-4</v>
      </c>
      <c r="F246" s="19">
        <v>1.1423851087208665</v>
      </c>
      <c r="G246" s="19"/>
      <c r="H246" s="19">
        <v>6.0606060606060899</v>
      </c>
      <c r="I246" s="19"/>
      <c r="J246" s="19">
        <v>7.6112857127081917</v>
      </c>
      <c r="K246" s="19"/>
      <c r="L246" s="19">
        <v>9.3032840350827598E-3</v>
      </c>
      <c r="M246" s="19">
        <v>93.383905223950663</v>
      </c>
      <c r="N246" s="19">
        <v>0.22259716814193681</v>
      </c>
      <c r="O246" s="19">
        <v>58.420059396450533</v>
      </c>
      <c r="P246" s="19">
        <v>38.148148148148138</v>
      </c>
      <c r="Q246" s="19">
        <v>17075768.170758683</v>
      </c>
      <c r="R246" s="19">
        <v>19.065561434674549</v>
      </c>
      <c r="S246" s="19"/>
      <c r="T246" s="19">
        <v>0.38151999308000006</v>
      </c>
      <c r="U246" s="19">
        <v>15.000000115000001</v>
      </c>
      <c r="V246" s="19">
        <v>4.1666666666666661</v>
      </c>
      <c r="W246" s="19">
        <v>162.1997640202124</v>
      </c>
      <c r="X246" s="19">
        <v>8.0000000000000071</v>
      </c>
      <c r="Y246" s="19">
        <v>-0.12406945364856262</v>
      </c>
      <c r="Z246" s="19">
        <v>-0.12731500489501324</v>
      </c>
      <c r="AA246" s="19"/>
      <c r="AB246" s="19">
        <v>0.23997602745724614</v>
      </c>
      <c r="AC246" s="19">
        <v>192.5</v>
      </c>
      <c r="AD246" s="19">
        <v>4.9989500000000069</v>
      </c>
      <c r="AE246" s="19"/>
      <c r="AF246" s="19"/>
      <c r="AG246" s="19"/>
      <c r="AH246" s="19"/>
      <c r="AI246" s="19"/>
      <c r="AJ246" s="19">
        <v>6.8276823230232306</v>
      </c>
      <c r="AK246" s="19">
        <v>98.952879622817377</v>
      </c>
      <c r="AL246" s="19">
        <v>11100</v>
      </c>
      <c r="AM246" s="19">
        <v>6.5346534653465387</v>
      </c>
      <c r="AN246" s="19"/>
      <c r="AO246" s="19">
        <v>1.5905796739130686</v>
      </c>
      <c r="AP246" s="19">
        <v>11.251703953989322</v>
      </c>
      <c r="AQ246" s="19">
        <v>-0.16000062399998943</v>
      </c>
      <c r="AR246" s="19"/>
      <c r="AS246" s="19">
        <v>7.320799612000001</v>
      </c>
      <c r="AT246" s="19">
        <v>0.35842290322581738</v>
      </c>
      <c r="AU246" s="19"/>
      <c r="AV246" s="19">
        <v>6.7039517260530781</v>
      </c>
      <c r="AW246" s="19"/>
      <c r="AX246" s="19">
        <v>-99.88020856501862</v>
      </c>
      <c r="AY246" s="19">
        <v>-0.32573286655560368</v>
      </c>
      <c r="AZ246" s="19"/>
      <c r="BA246" s="19"/>
      <c r="BB246" s="19">
        <v>20.354368195244959</v>
      </c>
      <c r="BC246" s="19"/>
      <c r="BD246" s="19"/>
      <c r="BE246" s="19">
        <v>1.707109719964393</v>
      </c>
      <c r="BF246" s="19"/>
      <c r="BG246" s="19"/>
      <c r="BH246" s="19"/>
      <c r="BI246" s="19">
        <v>-0.16000000000000736</v>
      </c>
      <c r="BJ246" s="19">
        <v>19.442918370280012</v>
      </c>
      <c r="BK246" s="19">
        <v>307.94974805000004</v>
      </c>
      <c r="BL246" s="19"/>
      <c r="BM246" s="19">
        <v>6.0379996394998012E-2</v>
      </c>
      <c r="BN246" s="19">
        <v>7.9379844186046533</v>
      </c>
      <c r="BO246" s="19">
        <v>13.475177304964554</v>
      </c>
      <c r="BP246" s="19"/>
      <c r="BQ246" s="19">
        <v>0.17715499284500882</v>
      </c>
      <c r="BR246" s="19">
        <v>78.60958807868036</v>
      </c>
      <c r="BS246" s="19">
        <v>15.079365079365079</v>
      </c>
      <c r="BT246" s="19">
        <v>2.9082774087587469</v>
      </c>
      <c r="BU246" s="19">
        <v>2.3015996000000096</v>
      </c>
      <c r="BV246" s="19">
        <v>6.9691267684244352E-3</v>
      </c>
      <c r="BW246" s="19">
        <v>0.22222224449382427</v>
      </c>
      <c r="BX246" s="19"/>
      <c r="BY246" s="19">
        <v>8.527131705426342</v>
      </c>
      <c r="BZ246" s="19">
        <v>0.34896729225342121</v>
      </c>
      <c r="CA246" s="19">
        <v>151.30890057619038</v>
      </c>
      <c r="CB246" s="19"/>
      <c r="CC246" s="19"/>
      <c r="CD246" s="19">
        <v>-6.9070005170004833E-2</v>
      </c>
      <c r="CE246" s="19">
        <v>-0.16562500431250593</v>
      </c>
      <c r="CF246" s="19"/>
      <c r="CG246" s="19"/>
      <c r="CH246" s="19">
        <v>2.2558451105556143</v>
      </c>
      <c r="CI246" s="19">
        <v>38.461538727810662</v>
      </c>
      <c r="CJ246" s="19">
        <v>32.743362846542425</v>
      </c>
      <c r="CK246" s="19"/>
      <c r="CL246" s="19">
        <v>8.5668356237745033E-2</v>
      </c>
      <c r="CM246" s="19">
        <v>6.8831388466092145</v>
      </c>
      <c r="CN246" s="19">
        <v>2.0224719330387768</v>
      </c>
      <c r="CO246" s="19"/>
      <c r="CP246" s="19"/>
      <c r="CQ246" s="19"/>
      <c r="CR246" s="19"/>
    </row>
    <row r="247" spans="1:96" x14ac:dyDescent="0.2">
      <c r="A247" s="9" t="s">
        <v>516</v>
      </c>
      <c r="B247" s="19">
        <v>39.759289830336151</v>
      </c>
      <c r="C247" s="19">
        <v>31.564986737400545</v>
      </c>
      <c r="D247" s="19">
        <v>2.1830663610983989</v>
      </c>
      <c r="E247" s="19">
        <v>-0.20560002579999107</v>
      </c>
      <c r="F247" s="19">
        <v>0.67276316522323532</v>
      </c>
      <c r="G247" s="19"/>
      <c r="H247" s="19">
        <v>5.639730639730673</v>
      </c>
      <c r="I247" s="19"/>
      <c r="J247" s="19">
        <v>-0.85193451677613219</v>
      </c>
      <c r="K247" s="19"/>
      <c r="L247" s="19">
        <v>-7.4363171662340674E-2</v>
      </c>
      <c r="M247" s="19">
        <v>77.537196970627392</v>
      </c>
      <c r="N247" s="19">
        <v>-0.14920290171042896</v>
      </c>
      <c r="O247" s="19">
        <v>101.07161384934106</v>
      </c>
      <c r="P247" s="19">
        <v>35.925925925925938</v>
      </c>
      <c r="Q247" s="19">
        <v>16589150.165892502</v>
      </c>
      <c r="R247" s="19">
        <v>18.311981931923434</v>
      </c>
      <c r="S247" s="19"/>
      <c r="T247" s="19">
        <v>0.11539999999999587</v>
      </c>
      <c r="U247" s="19">
        <v>25.00000012500001</v>
      </c>
      <c r="V247" s="19">
        <v>4.1666666666666661</v>
      </c>
      <c r="W247" s="19">
        <v>164.49976195021426</v>
      </c>
      <c r="X247" s="19">
        <v>8.0000000000000071</v>
      </c>
      <c r="Y247" s="19">
        <v>-0.27915630232303185</v>
      </c>
      <c r="Z247" s="19">
        <v>-0.13221000000001193</v>
      </c>
      <c r="AA247" s="19"/>
      <c r="AB247" s="19">
        <v>0.10247696770789241</v>
      </c>
      <c r="AC247" s="19">
        <v>165.90909090909091</v>
      </c>
      <c r="AD247" s="19">
        <v>6.6656000000000075</v>
      </c>
      <c r="AE247" s="19"/>
      <c r="AF247" s="19"/>
      <c r="AG247" s="19"/>
      <c r="AH247" s="19"/>
      <c r="AI247" s="19"/>
      <c r="AJ247" s="19">
        <v>6.8276823230232306</v>
      </c>
      <c r="AK247" s="19">
        <v>97.905759203749909</v>
      </c>
      <c r="AL247" s="19">
        <v>250</v>
      </c>
      <c r="AM247" s="19">
        <v>6.6006600660065997</v>
      </c>
      <c r="AN247" s="19"/>
      <c r="AO247" s="19">
        <v>1.3851717540687178</v>
      </c>
      <c r="AP247" s="19">
        <v>12.186592222510248</v>
      </c>
      <c r="AQ247" s="19">
        <v>-0.16000062399998943</v>
      </c>
      <c r="AR247" s="19"/>
      <c r="AS247" s="19">
        <v>6.8833996140000142</v>
      </c>
      <c r="AT247" s="19">
        <v>0.35842290322581738</v>
      </c>
      <c r="AU247" s="19"/>
      <c r="AV247" s="19">
        <v>-0.65494149643334043</v>
      </c>
      <c r="AW247" s="19"/>
      <c r="AX247" s="19">
        <v>-99.881250229670627</v>
      </c>
      <c r="AY247" s="19">
        <v>-0.16286641699115556</v>
      </c>
      <c r="AZ247" s="19"/>
      <c r="BA247" s="19"/>
      <c r="BB247" s="19">
        <v>20.689612062086098</v>
      </c>
      <c r="BC247" s="19"/>
      <c r="BD247" s="19"/>
      <c r="BE247" s="19">
        <v>1.1669336453329098</v>
      </c>
      <c r="BF247" s="19"/>
      <c r="BG247" s="19"/>
      <c r="BH247" s="19"/>
      <c r="BI247" s="19">
        <v>-8.0000000000010618E-2</v>
      </c>
      <c r="BJ247" s="19">
        <v>18.437893895947198</v>
      </c>
      <c r="BK247" s="19">
        <v>375.84127272500001</v>
      </c>
      <c r="BL247" s="19"/>
      <c r="BM247" s="19">
        <v>-0.1936000035999981</v>
      </c>
      <c r="BN247" s="19">
        <v>7.4980694208494123</v>
      </c>
      <c r="BO247" s="19">
        <v>13.475177304964554</v>
      </c>
      <c r="BP247" s="19"/>
      <c r="BQ247" s="19">
        <v>2.2854992854994448E-2</v>
      </c>
      <c r="BR247" s="19">
        <v>65.925509017637367</v>
      </c>
      <c r="BS247" s="19">
        <v>12.698412698412698</v>
      </c>
      <c r="BT247" s="19">
        <v>3.0947054475427191</v>
      </c>
      <c r="BU247" s="19">
        <v>2.3015996000000096</v>
      </c>
      <c r="BV247" s="19">
        <v>-0.39701887580969986</v>
      </c>
      <c r="BW247" s="19">
        <v>0.22222224449382427</v>
      </c>
      <c r="BX247" s="19"/>
      <c r="BY247" s="19">
        <v>7.6330768461538367</v>
      </c>
      <c r="BZ247" s="19">
        <v>0.59438341237177206</v>
      </c>
      <c r="CA247" s="19">
        <v>140.83769638551578</v>
      </c>
      <c r="CB247" s="19"/>
      <c r="CC247" s="19"/>
      <c r="CD247" s="19">
        <v>-3.1092505172492575E-2</v>
      </c>
      <c r="CE247" s="19">
        <v>-5.5970004314993965E-2</v>
      </c>
      <c r="CF247" s="19"/>
      <c r="CG247" s="19"/>
      <c r="CH247" s="19">
        <v>-0.14452684039639513</v>
      </c>
      <c r="CI247" s="19">
        <v>46.153846434911259</v>
      </c>
      <c r="CJ247" s="19">
        <v>35.508849572512055</v>
      </c>
      <c r="CK247" s="19"/>
      <c r="CL247" s="19">
        <v>0.11785710714286105</v>
      </c>
      <c r="CM247" s="19">
        <v>41.104294478527656</v>
      </c>
      <c r="CN247" s="19">
        <v>2.0224719330387768</v>
      </c>
      <c r="CO247" s="19"/>
      <c r="CP247" s="19"/>
      <c r="CQ247" s="19"/>
      <c r="CR247" s="19"/>
    </row>
    <row r="248" spans="1:96" x14ac:dyDescent="0.2">
      <c r="A248" s="9" t="s">
        <v>517</v>
      </c>
      <c r="B248" s="19">
        <v>35.708295922210468</v>
      </c>
      <c r="C248" s="19">
        <v>29.95245641907001</v>
      </c>
      <c r="D248" s="19">
        <v>2.0182648397260339</v>
      </c>
      <c r="E248" s="19">
        <v>-0.30100602577998814</v>
      </c>
      <c r="F248" s="19">
        <v>0.89731208958831221</v>
      </c>
      <c r="G248" s="19"/>
      <c r="H248" s="19">
        <v>5.2188552188552562</v>
      </c>
      <c r="I248" s="19"/>
      <c r="J248" s="19">
        <v>-0.85193451677613219</v>
      </c>
      <c r="K248" s="19"/>
      <c r="L248" s="19">
        <v>-5.5834636195626057E-2</v>
      </c>
      <c r="M248" s="19">
        <v>67.963559839302761</v>
      </c>
      <c r="N248" s="19">
        <v>0.40497280384450507</v>
      </c>
      <c r="O248" s="19">
        <v>94.166124080777848</v>
      </c>
      <c r="P248" s="19">
        <v>34.444444444444436</v>
      </c>
      <c r="Q248" s="19">
        <v>18137480.181375805</v>
      </c>
      <c r="R248" s="19">
        <v>16.804822926421227</v>
      </c>
      <c r="S248" s="19"/>
      <c r="T248" s="19">
        <v>2.9019993109998268E-2</v>
      </c>
      <c r="U248" s="19">
        <v>30.000000130000014</v>
      </c>
      <c r="V248" s="19">
        <v>3.6111111111111032</v>
      </c>
      <c r="W248" s="19">
        <v>171.39975574021983</v>
      </c>
      <c r="X248" s="19">
        <v>8.4</v>
      </c>
      <c r="Y248" s="19">
        <v>-0.20161287798580413</v>
      </c>
      <c r="Z248" s="19">
        <v>-9.5897504897499736E-2</v>
      </c>
      <c r="AA248" s="19"/>
      <c r="AB248" s="19">
        <v>8.7249183618905921E-2</v>
      </c>
      <c r="AC248" s="19">
        <v>134</v>
      </c>
      <c r="AD248" s="19">
        <v>7.9989200000000027</v>
      </c>
      <c r="AE248" s="19"/>
      <c r="AF248" s="19"/>
      <c r="AG248" s="19"/>
      <c r="AH248" s="19"/>
      <c r="AI248" s="19"/>
      <c r="AJ248" s="19">
        <v>6.8276823230232306</v>
      </c>
      <c r="AK248" s="19">
        <v>116.75392674696418</v>
      </c>
      <c r="AL248" s="19">
        <v>380</v>
      </c>
      <c r="AM248" s="19">
        <v>6.4686468646864768</v>
      </c>
      <c r="AN248" s="19"/>
      <c r="AO248" s="19">
        <v>1.2310468953068694</v>
      </c>
      <c r="AP248" s="19">
        <v>13.137326054904408</v>
      </c>
      <c r="AQ248" s="19">
        <v>-0.22753062349999817</v>
      </c>
      <c r="AR248" s="19"/>
      <c r="AS248" s="19">
        <v>7.7335496110000097</v>
      </c>
      <c r="AT248" s="19">
        <v>0.35842290322581738</v>
      </c>
      <c r="AU248" s="19"/>
      <c r="AV248" s="19">
        <v>-2.4874889604889683</v>
      </c>
      <c r="AW248" s="19"/>
      <c r="AX248" s="19">
        <v>-99.885416888278684</v>
      </c>
      <c r="AY248" s="19">
        <v>-0.23664415853106269</v>
      </c>
      <c r="AZ248" s="19"/>
      <c r="BA248" s="19"/>
      <c r="BB248" s="19">
        <v>20.603652096229396</v>
      </c>
      <c r="BC248" s="19"/>
      <c r="BD248" s="19"/>
      <c r="BE248" s="19">
        <v>1.4132426398237581</v>
      </c>
      <c r="BF248" s="19"/>
      <c r="BG248" s="19"/>
      <c r="BH248" s="19"/>
      <c r="BI248" s="19">
        <v>-8.0000000000010618E-2</v>
      </c>
      <c r="BJ248" s="19">
        <v>17.425846462913881</v>
      </c>
      <c r="BK248" s="19">
        <v>381.07029770000003</v>
      </c>
      <c r="BL248" s="19"/>
      <c r="BM248" s="19">
        <v>5.6432496382509641E-2</v>
      </c>
      <c r="BN248" s="19">
        <v>5.8910505836575817</v>
      </c>
      <c r="BO248" s="19">
        <v>13.475177304964554</v>
      </c>
      <c r="BP248" s="19"/>
      <c r="BQ248" s="19">
        <v>1.5709999999995439E-2</v>
      </c>
      <c r="BR248" s="19">
        <v>71.280150626910242</v>
      </c>
      <c r="BS248" s="19">
        <v>12.301587301587301</v>
      </c>
      <c r="BT248" s="19">
        <v>3.2811334863267039</v>
      </c>
      <c r="BU248" s="19">
        <v>2.1711995999999965</v>
      </c>
      <c r="BV248" s="19">
        <v>-0.33106813033629157</v>
      </c>
      <c r="BW248" s="19">
        <v>0.22222224449382427</v>
      </c>
      <c r="BX248" s="19"/>
      <c r="BY248" s="19">
        <v>9.3820311718750045</v>
      </c>
      <c r="BZ248" s="19">
        <v>0.37881948668088816</v>
      </c>
      <c r="CA248" s="19">
        <v>142.93193722365069</v>
      </c>
      <c r="CB248" s="19"/>
      <c r="CC248" s="19"/>
      <c r="CD248" s="19">
        <v>3.0977494827509805E-2</v>
      </c>
      <c r="CE248" s="19">
        <v>8.9414995667490213E-2</v>
      </c>
      <c r="CF248" s="19"/>
      <c r="CG248" s="19"/>
      <c r="CH248" s="19">
        <v>-0.38456403549159951</v>
      </c>
      <c r="CI248" s="19">
        <v>57.692307995562139</v>
      </c>
      <c r="CJ248" s="19">
        <v>32.743362846542425</v>
      </c>
      <c r="CK248" s="19"/>
      <c r="CL248" s="19">
        <v>-1.4262827598503629E-2</v>
      </c>
      <c r="CM248" s="19">
        <v>147.40484429065754</v>
      </c>
      <c r="CN248" s="19">
        <v>1.5730337306905779</v>
      </c>
      <c r="CO248" s="19"/>
      <c r="CP248" s="19"/>
      <c r="CQ248" s="19"/>
      <c r="CR248" s="19"/>
    </row>
    <row r="249" spans="1:96" x14ac:dyDescent="0.2">
      <c r="A249" s="9" t="s">
        <v>518</v>
      </c>
      <c r="B249" s="19">
        <v>30.644553537053358</v>
      </c>
      <c r="C249" s="19">
        <v>24.668435013262609</v>
      </c>
      <c r="D249" s="19">
        <v>2.4036697247706336</v>
      </c>
      <c r="E249" s="19">
        <v>-0.23398002579998869</v>
      </c>
      <c r="F249" s="19">
        <v>1.0456464930835778</v>
      </c>
      <c r="G249" s="19"/>
      <c r="H249" s="19">
        <v>5.2188552188552562</v>
      </c>
      <c r="I249" s="19"/>
      <c r="J249" s="19">
        <v>-0.85193451677613219</v>
      </c>
      <c r="K249" s="19"/>
      <c r="L249" s="19">
        <v>-2.7873269534492706E-2</v>
      </c>
      <c r="M249" s="19">
        <v>59.503374836405797</v>
      </c>
      <c r="N249" s="19">
        <v>0.46391602784047437</v>
      </c>
      <c r="O249" s="19">
        <v>86.854429031710879</v>
      </c>
      <c r="P249" s="19">
        <v>34.444444444444436</v>
      </c>
      <c r="Q249" s="19">
        <v>19907000.199071001</v>
      </c>
      <c r="R249" s="19">
        <v>19.065561434674549</v>
      </c>
      <c r="S249" s="19"/>
      <c r="T249" s="19">
        <v>-1.3840006897500978E-2</v>
      </c>
      <c r="U249" s="19">
        <v>25.00000012500001</v>
      </c>
      <c r="V249" s="19">
        <v>3.8888888888888848</v>
      </c>
      <c r="W249" s="19">
        <v>157.5997681602087</v>
      </c>
      <c r="X249" s="19">
        <v>13.2</v>
      </c>
      <c r="Y249" s="19">
        <v>-0.27915630232303185</v>
      </c>
      <c r="Z249" s="19">
        <v>-0.13710500489499303</v>
      </c>
      <c r="AA249" s="19"/>
      <c r="AB249" s="19">
        <v>-0.24906597764608632</v>
      </c>
      <c r="AC249" s="19">
        <v>125</v>
      </c>
      <c r="AD249" s="19">
        <v>7.3322600000000167</v>
      </c>
      <c r="AE249" s="19"/>
      <c r="AF249" s="19"/>
      <c r="AG249" s="19"/>
      <c r="AH249" s="19"/>
      <c r="AI249" s="19"/>
      <c r="AJ249" s="19">
        <v>6.2470970930067997</v>
      </c>
      <c r="AK249" s="19">
        <v>122.94326988129443</v>
      </c>
      <c r="AL249" s="19">
        <v>530</v>
      </c>
      <c r="AM249" s="19">
        <v>6.0066006600660025</v>
      </c>
      <c r="AN249" s="19"/>
      <c r="AO249" s="19">
        <v>1.2021660288808746</v>
      </c>
      <c r="AP249" s="19">
        <v>13.137326054904408</v>
      </c>
      <c r="AQ249" s="19">
        <v>-0.30131062299998856</v>
      </c>
      <c r="AR249" s="19"/>
      <c r="AS249" s="19">
        <v>7.2082796120000108</v>
      </c>
      <c r="AT249" s="19">
        <v>0.35842290322581738</v>
      </c>
      <c r="AU249" s="19"/>
      <c r="AV249" s="19">
        <v>-4.2991755002366583</v>
      </c>
      <c r="AW249" s="19"/>
      <c r="AX249" s="19">
        <v>-99.882291894322634</v>
      </c>
      <c r="AY249" s="19">
        <v>-0.10668215178180576</v>
      </c>
      <c r="AZ249" s="19"/>
      <c r="BA249" s="19"/>
      <c r="BB249" s="19">
        <v>20.517692130372694</v>
      </c>
      <c r="BC249" s="19"/>
      <c r="BD249" s="19"/>
      <c r="BE249" s="19">
        <v>0.84995099733572543</v>
      </c>
      <c r="BF249" s="19"/>
      <c r="BG249" s="19"/>
      <c r="BH249" s="19"/>
      <c r="BI249" s="19">
        <v>-8.0000000000010618E-2</v>
      </c>
      <c r="BJ249" s="19">
        <v>21.418768499110033</v>
      </c>
      <c r="BK249" s="19">
        <v>423.01249750000005</v>
      </c>
      <c r="BL249" s="19"/>
      <c r="BM249" s="19">
        <v>-0.21515500361499429</v>
      </c>
      <c r="BN249" s="19">
        <v>7.9147286046511427</v>
      </c>
      <c r="BO249" s="19">
        <v>17.021276595744698</v>
      </c>
      <c r="BP249" s="19"/>
      <c r="BQ249" s="19">
        <v>7.8199928524999244E-3</v>
      </c>
      <c r="BR249" s="19">
        <v>76.452943915201999</v>
      </c>
      <c r="BS249" s="19">
        <v>15.079365079365079</v>
      </c>
      <c r="BT249" s="19">
        <v>2.1625652536227946</v>
      </c>
      <c r="BU249" s="19">
        <v>2.0407996000000015</v>
      </c>
      <c r="BV249" s="19">
        <v>-0.37967187989828349</v>
      </c>
      <c r="BW249" s="19">
        <v>0.22222224449382427</v>
      </c>
      <c r="BX249" s="19"/>
      <c r="BY249" s="19">
        <v>9.3312499218749974</v>
      </c>
      <c r="BZ249" s="19">
        <v>0.26526084149856555</v>
      </c>
      <c r="CA249" s="19">
        <v>127.22513093763878</v>
      </c>
      <c r="CB249" s="19"/>
      <c r="CC249" s="19"/>
      <c r="CD249" s="19">
        <v>-7.7910005165014382E-2</v>
      </c>
      <c r="CE249" s="19">
        <v>-7.6590004329991648E-2</v>
      </c>
      <c r="CF249" s="19"/>
      <c r="CG249" s="19"/>
      <c r="CH249" s="19">
        <v>0.33554754979399659</v>
      </c>
      <c r="CI249" s="19">
        <v>53.846154142011862</v>
      </c>
      <c r="CJ249" s="19">
        <v>32.743362846542425</v>
      </c>
      <c r="CK249" s="19"/>
      <c r="CL249" s="19">
        <v>0.17152042165445899</v>
      </c>
      <c r="CM249" s="19">
        <v>130.1038062283738</v>
      </c>
      <c r="CN249" s="19">
        <v>1.3483146295164885</v>
      </c>
      <c r="CO249" s="19"/>
      <c r="CP249" s="19"/>
      <c r="CQ249" s="19"/>
      <c r="CR249" s="19"/>
    </row>
    <row r="250" spans="1:96" x14ac:dyDescent="0.2">
      <c r="A250" s="9" t="s">
        <v>519</v>
      </c>
      <c r="B250" s="19">
        <v>41.784786784398989</v>
      </c>
      <c r="C250" s="19">
        <v>23.607427055702928</v>
      </c>
      <c r="D250" s="19">
        <v>1.2363636363636361</v>
      </c>
      <c r="E250" s="19">
        <v>-0.21592002579999126</v>
      </c>
      <c r="F250" s="19">
        <v>1.3499939752772465</v>
      </c>
      <c r="G250" s="19"/>
      <c r="H250" s="19">
        <v>6.4814814814815218</v>
      </c>
      <c r="I250" s="19"/>
      <c r="J250" s="19">
        <v>-0.85193451677613219</v>
      </c>
      <c r="K250" s="19"/>
      <c r="L250" s="19">
        <v>7.433571833705184E-2</v>
      </c>
      <c r="M250" s="19">
        <v>60.625016045613634</v>
      </c>
      <c r="N250" s="19">
        <v>0.44282269668265611</v>
      </c>
      <c r="O250" s="19">
        <v>103.10264025185967</v>
      </c>
      <c r="P250" s="19">
        <v>31.851851851851858</v>
      </c>
      <c r="Q250" s="19">
        <v>19022240.190223407</v>
      </c>
      <c r="R250" s="19">
        <v>15.297663920919025</v>
      </c>
      <c r="S250" s="19"/>
      <c r="T250" s="19">
        <v>-0.12078250689249505</v>
      </c>
      <c r="U250" s="19">
        <v>25.00000012500001</v>
      </c>
      <c r="V250" s="19">
        <v>6.1111111111111196</v>
      </c>
      <c r="W250" s="19">
        <v>152.999772300205</v>
      </c>
      <c r="X250" s="19">
        <v>14</v>
      </c>
      <c r="Y250" s="19">
        <v>-0.35669972666025956</v>
      </c>
      <c r="Z250" s="19">
        <v>-0.13221000000001193</v>
      </c>
      <c r="AA250" s="19"/>
      <c r="AB250" s="19">
        <v>3.2389092366734144E-2</v>
      </c>
      <c r="AC250" s="19">
        <v>178.57142857142853</v>
      </c>
      <c r="AD250" s="19">
        <v>6.6656000000000075</v>
      </c>
      <c r="AE250" s="19"/>
      <c r="AF250" s="19"/>
      <c r="AG250" s="19"/>
      <c r="AH250" s="19"/>
      <c r="AI250" s="19"/>
      <c r="AJ250" s="19">
        <v>3.9247561729410756</v>
      </c>
      <c r="AK250" s="19">
        <v>129.88505751930725</v>
      </c>
      <c r="AL250" s="19">
        <v>580</v>
      </c>
      <c r="AM250" s="19">
        <v>5.6105610561056105</v>
      </c>
      <c r="AN250" s="19"/>
      <c r="AO250" s="19">
        <v>0.91696747292420189</v>
      </c>
      <c r="AP250" s="19">
        <v>12.186592222510248</v>
      </c>
      <c r="AQ250" s="19">
        <v>-0.22129562349998852</v>
      </c>
      <c r="AR250" s="19"/>
      <c r="AS250" s="19">
        <v>7.4223496110000102</v>
      </c>
      <c r="AT250" s="19">
        <v>0.35842290322581738</v>
      </c>
      <c r="AU250" s="19"/>
      <c r="AV250" s="19">
        <v>9.1996320147194111E-2</v>
      </c>
      <c r="AW250" s="19"/>
      <c r="AX250" s="19">
        <v>-99.88020856501862</v>
      </c>
      <c r="AY250" s="19">
        <v>-0.13261738262795517</v>
      </c>
      <c r="AZ250" s="19"/>
      <c r="BA250" s="19"/>
      <c r="BB250" s="19">
        <v>20.431732164515992</v>
      </c>
      <c r="BC250" s="19"/>
      <c r="BD250" s="19"/>
      <c r="BE250" s="19">
        <v>0.47956157651114345</v>
      </c>
      <c r="BF250" s="19"/>
      <c r="BG250" s="19"/>
      <c r="BH250" s="19"/>
      <c r="BI250" s="19">
        <v>-8.0000000000010618E-2</v>
      </c>
      <c r="BJ250" s="19">
        <v>27.403179954498885</v>
      </c>
      <c r="BK250" s="19">
        <v>463.97059730000007</v>
      </c>
      <c r="BL250" s="19"/>
      <c r="BM250" s="19">
        <v>0.1152499963750056</v>
      </c>
      <c r="BN250" s="19">
        <v>8.8784313725490271</v>
      </c>
      <c r="BO250" s="19">
        <v>15.602836879432644</v>
      </c>
      <c r="BP250" s="19"/>
      <c r="BQ250" s="19">
        <v>-7.080250714749646E-2</v>
      </c>
      <c r="BR250" s="19">
        <v>79.154411412633181</v>
      </c>
      <c r="BS250" s="19">
        <v>17.857142857142858</v>
      </c>
      <c r="BT250" s="19">
        <v>2.3489932924067798</v>
      </c>
      <c r="BU250" s="19">
        <v>1.785697601000007</v>
      </c>
      <c r="BV250" s="19">
        <v>-0.63579196053224574</v>
      </c>
      <c r="BW250" s="19">
        <v>0.22222224449382427</v>
      </c>
      <c r="BX250" s="19"/>
      <c r="BY250" s="19">
        <v>9.0585936718749966</v>
      </c>
      <c r="BZ250" s="19">
        <v>9.1750773210310888E-2</v>
      </c>
      <c r="CA250" s="19">
        <v>151.30890057619038</v>
      </c>
      <c r="CB250" s="19"/>
      <c r="CC250" s="19"/>
      <c r="CD250" s="19">
        <v>-0.12394000515251402</v>
      </c>
      <c r="CE250" s="19">
        <v>-6.4000004337486469E-2</v>
      </c>
      <c r="CF250" s="19"/>
      <c r="CG250" s="19"/>
      <c r="CH250" s="19">
        <v>-0.62460123058680384</v>
      </c>
      <c r="CI250" s="19">
        <v>58.653846458949722</v>
      </c>
      <c r="CJ250" s="19">
        <v>35.508849572512055</v>
      </c>
      <c r="CK250" s="19"/>
      <c r="CL250" s="19">
        <v>0.28340803587444174</v>
      </c>
      <c r="CM250" s="19">
        <v>126.64359861591706</v>
      </c>
      <c r="CN250" s="19">
        <v>1.3483146295164885</v>
      </c>
      <c r="CO250" s="19"/>
      <c r="CP250" s="19"/>
      <c r="CQ250" s="19"/>
      <c r="CR250" s="19"/>
    </row>
    <row r="251" spans="1:96" x14ac:dyDescent="0.2">
      <c r="A251" s="9" t="s">
        <v>520</v>
      </c>
      <c r="B251" s="19">
        <v>31.657302014084777</v>
      </c>
      <c r="C251" s="19">
        <v>20.844327176781022</v>
      </c>
      <c r="D251" s="19">
        <v>0.26126126126125127</v>
      </c>
      <c r="E251" s="19">
        <v>-0.21334002579999836</v>
      </c>
      <c r="F251" s="19">
        <v>1.7911226127081767</v>
      </c>
      <c r="G251" s="19"/>
      <c r="H251" s="19">
        <v>6.0606060606060899</v>
      </c>
      <c r="I251" s="19"/>
      <c r="J251" s="19">
        <v>-0.40126149185239257</v>
      </c>
      <c r="K251" s="19"/>
      <c r="L251" s="19">
        <v>-9.2850417913492245E-2</v>
      </c>
      <c r="M251" s="19">
        <v>57.108411739057971</v>
      </c>
      <c r="N251" s="19">
        <v>0.29086070985650714</v>
      </c>
      <c r="O251" s="19">
        <v>86.854429031710879</v>
      </c>
      <c r="P251" s="19">
        <v>33.333333333333329</v>
      </c>
      <c r="Q251" s="19">
        <v>21234140.212342404</v>
      </c>
      <c r="R251" s="19">
        <v>13.790504915416808</v>
      </c>
      <c r="S251" s="19"/>
      <c r="T251" s="19">
        <v>-5.3500006899994179E-2</v>
      </c>
      <c r="U251" s="19">
        <v>25.00000012500001</v>
      </c>
      <c r="V251" s="19">
        <v>22.222222222222221</v>
      </c>
      <c r="W251" s="19">
        <v>129.99979300018634</v>
      </c>
      <c r="X251" s="19">
        <v>12</v>
      </c>
      <c r="Y251" s="19">
        <v>-0.27915630232303185</v>
      </c>
      <c r="Z251" s="19">
        <v>-0.12731500489501324</v>
      </c>
      <c r="AA251" s="19"/>
      <c r="AB251" s="19">
        <v>4.7315494582957723E-2</v>
      </c>
      <c r="AC251" s="19">
        <v>95</v>
      </c>
      <c r="AD251" s="19">
        <v>4.1656250000000066</v>
      </c>
      <c r="AE251" s="19"/>
      <c r="AF251" s="19"/>
      <c r="AG251" s="19"/>
      <c r="AH251" s="19"/>
      <c r="AI251" s="19"/>
      <c r="AJ251" s="19">
        <v>4.8536925409673648</v>
      </c>
      <c r="AK251" s="19">
        <v>134.81527869647579</v>
      </c>
      <c r="AL251" s="19">
        <v>610</v>
      </c>
      <c r="AM251" s="19">
        <v>6.2706270627062706</v>
      </c>
      <c r="AN251" s="19"/>
      <c r="AO251" s="19">
        <v>1.2173912681159569</v>
      </c>
      <c r="AP251" s="19">
        <v>11.251703953989322</v>
      </c>
      <c r="AQ251" s="19">
        <v>-0.15540462359999507</v>
      </c>
      <c r="AR251" s="19"/>
      <c r="AS251" s="19">
        <v>6.777169613000007</v>
      </c>
      <c r="AT251" s="19">
        <v>0.35842290322581738</v>
      </c>
      <c r="AU251" s="19"/>
      <c r="AV251" s="19">
        <v>0.95055633372984161</v>
      </c>
      <c r="AW251" s="19"/>
      <c r="AX251" s="19">
        <v>-99.88020856501862</v>
      </c>
      <c r="AY251" s="19">
        <v>-8.7020949523642366E-2</v>
      </c>
      <c r="AZ251" s="19"/>
      <c r="BA251" s="19"/>
      <c r="BB251" s="19">
        <v>20.34577219865929</v>
      </c>
      <c r="BC251" s="19"/>
      <c r="BD251" s="19"/>
      <c r="BE251" s="19">
        <v>1.0298527248826321</v>
      </c>
      <c r="BF251" s="19"/>
      <c r="BG251" s="19"/>
      <c r="BH251" s="19"/>
      <c r="BI251" s="19">
        <v>-8.0000000000010618E-2</v>
      </c>
      <c r="BJ251" s="19">
        <v>19.445355632679156</v>
      </c>
      <c r="BK251" s="19">
        <v>483.94279720000009</v>
      </c>
      <c r="BL251" s="19"/>
      <c r="BM251" s="19">
        <v>0.10062999636498303</v>
      </c>
      <c r="BN251" s="19">
        <v>7.5426356589147296</v>
      </c>
      <c r="BO251" s="19">
        <v>14.893617021276603</v>
      </c>
      <c r="BP251" s="19"/>
      <c r="BQ251" s="19">
        <v>-7.1599999999992919E-2</v>
      </c>
      <c r="BR251" s="19">
        <v>76.922518196949554</v>
      </c>
      <c r="BS251" s="19">
        <v>17.460317460317459</v>
      </c>
      <c r="BT251" s="19">
        <v>2.1625652536227946</v>
      </c>
      <c r="BU251" s="19">
        <v>1.1494876039999955</v>
      </c>
      <c r="BV251" s="19">
        <v>-0.76680198122086141</v>
      </c>
      <c r="BW251" s="19">
        <v>0.22222224449382427</v>
      </c>
      <c r="BX251" s="19"/>
      <c r="BY251" s="19">
        <v>8.7680311111111067</v>
      </c>
      <c r="BZ251" s="19">
        <v>7.505629388834277E-2</v>
      </c>
      <c r="CA251" s="19">
        <v>163.87434560499989</v>
      </c>
      <c r="CB251" s="19"/>
      <c r="CC251" s="19"/>
      <c r="CD251" s="19">
        <v>-2.1862500000004829E-2</v>
      </c>
      <c r="CE251" s="19">
        <v>-0.19936000431999334</v>
      </c>
      <c r="CF251" s="19"/>
      <c r="CG251" s="19"/>
      <c r="CH251" s="19">
        <v>-0.86463842568200822</v>
      </c>
      <c r="CI251" s="19">
        <v>46.153846434911259</v>
      </c>
      <c r="CJ251" s="19">
        <v>36.061946917705988</v>
      </c>
      <c r="CK251" s="19"/>
      <c r="CL251" s="19">
        <v>0.41696617541336445</v>
      </c>
      <c r="CM251" s="19">
        <v>123.87543252595164</v>
      </c>
      <c r="CN251" s="19">
        <v>1.1235955283423991</v>
      </c>
      <c r="CO251" s="19"/>
      <c r="CP251" s="19"/>
      <c r="CQ251" s="19"/>
      <c r="CR251" s="19"/>
    </row>
    <row r="252" spans="1:96" x14ac:dyDescent="0.2">
      <c r="A252" s="9" t="s">
        <v>521</v>
      </c>
      <c r="B252" s="19">
        <v>24.568062674864834</v>
      </c>
      <c r="C252" s="19">
        <v>23.456790123456791</v>
      </c>
      <c r="D252" s="19">
        <v>0.67873303167421151</v>
      </c>
      <c r="E252" s="19">
        <v>-0.20302002579999254</v>
      </c>
      <c r="F252" s="19">
        <v>2.7665601852965755</v>
      </c>
      <c r="G252" s="19"/>
      <c r="H252" s="19">
        <v>5.639730639730673</v>
      </c>
      <c r="I252" s="19"/>
      <c r="J252" s="19">
        <v>4.941153307135944E-2</v>
      </c>
      <c r="K252" s="19"/>
      <c r="L252" s="19">
        <v>-6.5013374259308435E-2</v>
      </c>
      <c r="M252" s="19">
        <v>56.836051270974529</v>
      </c>
      <c r="N252" s="19">
        <v>0.6039768862927114</v>
      </c>
      <c r="O252" s="19">
        <v>50.29595378637616</v>
      </c>
      <c r="P252" s="19">
        <v>30</v>
      </c>
      <c r="Q252" s="19">
        <v>23888420.238885202</v>
      </c>
      <c r="R252" s="19">
        <v>13.036925412665706</v>
      </c>
      <c r="S252" s="19"/>
      <c r="T252" s="19">
        <v>-5.2162506912501634E-2</v>
      </c>
      <c r="U252" s="19">
        <v>25.00000012500001</v>
      </c>
      <c r="V252" s="19">
        <v>22.777777777777786</v>
      </c>
      <c r="W252" s="19">
        <v>129.99979300018634</v>
      </c>
      <c r="X252" s="19">
        <v>14</v>
      </c>
      <c r="Y252" s="19">
        <v>-0.27915630232303185</v>
      </c>
      <c r="Z252" s="19">
        <v>-0.13221000000001193</v>
      </c>
      <c r="AA252" s="19"/>
      <c r="AB252" s="19">
        <v>-4.7300131954316302E-2</v>
      </c>
      <c r="AC252" s="19">
        <v>84.251968503936979</v>
      </c>
      <c r="AD252" s="19">
        <v>1.6656500000000067</v>
      </c>
      <c r="AE252" s="19"/>
      <c r="AF252" s="19"/>
      <c r="AG252" s="19"/>
      <c r="AH252" s="19"/>
      <c r="AI252" s="19"/>
      <c r="AJ252" s="19">
        <v>6.8276823230232306</v>
      </c>
      <c r="AK252" s="19">
        <v>132.63092014033614</v>
      </c>
      <c r="AL252" s="19">
        <v>1100</v>
      </c>
      <c r="AM252" s="19">
        <v>5.9405940594059405</v>
      </c>
      <c r="AN252" s="19"/>
      <c r="AO252" s="19">
        <v>0.81588444043322228</v>
      </c>
      <c r="AP252" s="19">
        <v>7.6629393103122512</v>
      </c>
      <c r="AQ252" s="19">
        <v>-0.17765062349999641</v>
      </c>
      <c r="AR252" s="19"/>
      <c r="AS252" s="19">
        <v>7.5136846105000155</v>
      </c>
      <c r="AT252" s="19">
        <v>0.35842290322581738</v>
      </c>
      <c r="AU252" s="19"/>
      <c r="AV252" s="19">
        <v>3.2524522461216039</v>
      </c>
      <c r="AW252" s="19"/>
      <c r="AX252" s="19">
        <v>-99.88020856501862</v>
      </c>
      <c r="AY252" s="19">
        <v>-0.29268917059362753</v>
      </c>
      <c r="AZ252" s="19"/>
      <c r="BA252" s="19"/>
      <c r="BB252" s="19">
        <v>20.259784232813711</v>
      </c>
      <c r="BC252" s="19"/>
      <c r="BD252" s="19"/>
      <c r="BE252" s="19">
        <v>1.406341591707275</v>
      </c>
      <c r="BF252" s="19"/>
      <c r="BG252" s="19"/>
      <c r="BH252" s="19"/>
      <c r="BI252" s="19">
        <v>-8.0000000000010618E-2</v>
      </c>
      <c r="BJ252" s="19">
        <v>17.4474100747968</v>
      </c>
      <c r="BK252" s="19">
        <v>416.16372252500008</v>
      </c>
      <c r="BL252" s="19"/>
      <c r="BM252" s="19">
        <v>-4.3900036300091073E-3</v>
      </c>
      <c r="BN252" s="19">
        <v>7.0888030888030844</v>
      </c>
      <c r="BO252" s="19">
        <v>14.184397163120593</v>
      </c>
      <c r="BP252" s="19"/>
      <c r="BQ252" s="19">
        <v>-0.14227749999999678</v>
      </c>
      <c r="BR252" s="19">
        <v>77.8952538999512</v>
      </c>
      <c r="BS252" s="19">
        <v>17.063492063492063</v>
      </c>
      <c r="BT252" s="19">
        <v>2.1625652536227946</v>
      </c>
      <c r="BU252" s="19">
        <v>1.5343376030000149</v>
      </c>
      <c r="BV252" s="19">
        <v>-0.82186080382840898</v>
      </c>
      <c r="BW252" s="19">
        <v>0.22222224449382427</v>
      </c>
      <c r="BX252" s="19"/>
      <c r="BY252" s="19">
        <v>7.2646153076922948</v>
      </c>
      <c r="BZ252" s="19">
        <v>0.76911526886950621</v>
      </c>
      <c r="CA252" s="19">
        <v>151.30890057619038</v>
      </c>
      <c r="CB252" s="19"/>
      <c r="CC252" s="19"/>
      <c r="CD252" s="19">
        <v>-0.10030000514998884</v>
      </c>
      <c r="CE252" s="19">
        <v>2.3522495682493247E-2</v>
      </c>
      <c r="CF252" s="19"/>
      <c r="CG252" s="19"/>
      <c r="CH252" s="19">
        <v>-1.1046756207771955</v>
      </c>
      <c r="CI252" s="19">
        <v>25.000000240384633</v>
      </c>
      <c r="CJ252" s="19">
        <v>37.721238953287752</v>
      </c>
      <c r="CK252" s="19"/>
      <c r="CL252" s="19">
        <v>0.67051186012977371</v>
      </c>
      <c r="CM252" s="19">
        <v>4.2974408498310446</v>
      </c>
      <c r="CN252" s="19">
        <v>1.1235955283423991</v>
      </c>
      <c r="CO252" s="19"/>
      <c r="CP252" s="19"/>
      <c r="CQ252" s="19"/>
      <c r="CR252" s="19"/>
    </row>
    <row r="253" spans="1:96" x14ac:dyDescent="0.2">
      <c r="A253" s="9" t="s">
        <v>522</v>
      </c>
      <c r="B253" s="19">
        <v>21.529817243770562</v>
      </c>
      <c r="C253" s="19">
        <v>16.699218750569827</v>
      </c>
      <c r="D253" s="19">
        <v>0.58823529321268009</v>
      </c>
      <c r="E253" s="19">
        <v>2.3989974150005554E-2</v>
      </c>
      <c r="F253" s="19">
        <v>2.2531025362916877</v>
      </c>
      <c r="G253" s="19"/>
      <c r="H253" s="19">
        <v>5.2188552188552562</v>
      </c>
      <c r="I253" s="19"/>
      <c r="J253" s="19">
        <v>-0.40126149185239257</v>
      </c>
      <c r="K253" s="19"/>
      <c r="L253" s="19">
        <v>-0.13934036241461939</v>
      </c>
      <c r="M253" s="19">
        <v>56.008749568122965</v>
      </c>
      <c r="N253" s="19">
        <v>0.2487927678628824</v>
      </c>
      <c r="O253" s="19">
        <v>46.233900981338962</v>
      </c>
      <c r="P253" s="19">
        <v>19.25925925925927</v>
      </c>
      <c r="Q253" s="19">
        <v>25436750.254368499</v>
      </c>
      <c r="R253" s="19">
        <v>18.311981931923434</v>
      </c>
      <c r="S253" s="19"/>
      <c r="T253" s="19">
        <v>-0.23980000689998918</v>
      </c>
      <c r="U253" s="19">
        <v>20.000000120000006</v>
      </c>
      <c r="V253" s="19">
        <v>20.833333333333336</v>
      </c>
      <c r="W253" s="19">
        <v>141.49978265019564</v>
      </c>
      <c r="X253" s="19">
        <v>14.8</v>
      </c>
      <c r="Y253" s="19">
        <v>-0.27915630232303185</v>
      </c>
      <c r="Z253" s="19">
        <v>-0.12731500489501324</v>
      </c>
      <c r="AA253" s="19"/>
      <c r="AB253" s="19">
        <v>-8.4874784713743406E-2</v>
      </c>
      <c r="AC253" s="19">
        <v>80</v>
      </c>
      <c r="AD253" s="19">
        <v>3.3323000000000067</v>
      </c>
      <c r="AE253" s="19"/>
      <c r="AF253" s="19"/>
      <c r="AG253" s="19"/>
      <c r="AH253" s="19"/>
      <c r="AI253" s="19"/>
      <c r="AJ253" s="19">
        <v>6.2470970930067997</v>
      </c>
      <c r="AK253" s="19">
        <v>94.017784994990762</v>
      </c>
      <c r="AL253" s="19">
        <v>1250</v>
      </c>
      <c r="AM253" s="19">
        <v>5.8085808580858167</v>
      </c>
      <c r="AN253" s="19"/>
      <c r="AO253" s="19">
        <v>0.9041590958408815</v>
      </c>
      <c r="AP253" s="19">
        <v>7.6629393103122512</v>
      </c>
      <c r="AQ253" s="19">
        <v>-9.3963123750001876E-2</v>
      </c>
      <c r="AR253" s="19"/>
      <c r="AS253" s="19">
        <v>7.3017596110000058</v>
      </c>
      <c r="AT253" s="19">
        <v>0.35842290322581738</v>
      </c>
      <c r="AU253" s="19"/>
      <c r="AV253" s="19">
        <v>1.7774172140341524</v>
      </c>
      <c r="AW253" s="19"/>
      <c r="AX253" s="19">
        <v>-99.88020856501862</v>
      </c>
      <c r="AY253" s="19">
        <v>-0.86303696007668551</v>
      </c>
      <c r="AZ253" s="19"/>
      <c r="BA253" s="19"/>
      <c r="BB253" s="19">
        <v>20.173852266945886</v>
      </c>
      <c r="BC253" s="19"/>
      <c r="BD253" s="19"/>
      <c r="BE253" s="19">
        <v>1.4129444268176221</v>
      </c>
      <c r="BF253" s="19"/>
      <c r="BG253" s="19"/>
      <c r="BH253" s="19"/>
      <c r="BI253" s="19">
        <v>-8.0000000000010618E-2</v>
      </c>
      <c r="BJ253" s="19">
        <v>15.475625298689422</v>
      </c>
      <c r="BK253" s="19">
        <v>379.66729770000006</v>
      </c>
      <c r="BL253" s="19"/>
      <c r="BM253" s="19">
        <v>-6.3325003614985859E-2</v>
      </c>
      <c r="BN253" s="19">
        <v>9.52569169960476</v>
      </c>
      <c r="BO253" s="19">
        <v>19.8581560283688</v>
      </c>
      <c r="BP253" s="19"/>
      <c r="BQ253" s="19">
        <v>-0.10734999999999136</v>
      </c>
      <c r="BR253" s="19">
        <v>88.210702186704751</v>
      </c>
      <c r="BS253" s="19">
        <v>15.873015873015872</v>
      </c>
      <c r="BT253" s="19">
        <v>1.9761372148388221</v>
      </c>
      <c r="BU253" s="19">
        <v>2.0519756019999944</v>
      </c>
      <c r="BV253" s="19">
        <v>-0.90776799944562725</v>
      </c>
      <c r="BW253" s="19">
        <v>2.2222224065835408E-8</v>
      </c>
      <c r="BX253" s="19"/>
      <c r="BY253" s="19">
        <v>6.3435113740457876</v>
      </c>
      <c r="BZ253" s="19">
        <v>0.47695284004531813</v>
      </c>
      <c r="CA253" s="19">
        <v>177.48691105287688</v>
      </c>
      <c r="CB253" s="19"/>
      <c r="CC253" s="19"/>
      <c r="CD253" s="19">
        <v>1.6279994840008031E-2</v>
      </c>
      <c r="CE253" s="19">
        <v>-2.5765004314985233E-2</v>
      </c>
      <c r="CF253" s="19"/>
      <c r="CG253" s="19"/>
      <c r="CH253" s="19">
        <v>-0.76936176871029338</v>
      </c>
      <c r="CI253" s="19">
        <v>15.384615606508886</v>
      </c>
      <c r="CJ253" s="19">
        <v>37.16814160809384</v>
      </c>
      <c r="CK253" s="19"/>
      <c r="CL253" s="19">
        <v>0.45004496849686221</v>
      </c>
      <c r="CM253" s="19">
        <v>0.32868993582724504</v>
      </c>
      <c r="CN253" s="19">
        <v>1.1235955283423991</v>
      </c>
      <c r="CO253" s="19"/>
      <c r="CP253" s="19"/>
      <c r="CQ253" s="19"/>
      <c r="CR253" s="19"/>
    </row>
    <row r="254" spans="1:96" x14ac:dyDescent="0.2">
      <c r="A254" s="9" t="s">
        <v>523</v>
      </c>
      <c r="B254" s="19">
        <v>19.504320289707728</v>
      </c>
      <c r="C254" s="19">
        <v>12.592592592592593</v>
      </c>
      <c r="D254" s="19">
        <v>0.55203619909502943</v>
      </c>
      <c r="E254" s="19">
        <v>-0.10239502581000377</v>
      </c>
      <c r="F254" s="19">
        <v>2.8090000623893578</v>
      </c>
      <c r="G254" s="19"/>
      <c r="H254" s="19">
        <v>5.2188552188552562</v>
      </c>
      <c r="I254" s="19"/>
      <c r="J254" s="19">
        <v>-0.40126149185239257</v>
      </c>
      <c r="K254" s="19"/>
      <c r="L254" s="19">
        <v>-7.4432452549303307E-2</v>
      </c>
      <c r="M254" s="19">
        <v>49.527438239137204</v>
      </c>
      <c r="N254" s="19">
        <v>1.4219332978242931</v>
      </c>
      <c r="O254" s="19">
        <v>38.109795371264568</v>
      </c>
      <c r="P254" s="19">
        <v>19.25925925925927</v>
      </c>
      <c r="Q254" s="19">
        <v>24109610.241097104</v>
      </c>
      <c r="R254" s="19">
        <v>16.804822926421227</v>
      </c>
      <c r="S254" s="19"/>
      <c r="T254" s="19">
        <v>-4.751999999998998E-2</v>
      </c>
      <c r="U254" s="19">
        <v>20.000000120000006</v>
      </c>
      <c r="V254" s="19">
        <v>28.611111111111104</v>
      </c>
      <c r="W254" s="19">
        <v>155.29977023020683</v>
      </c>
      <c r="X254" s="19">
        <v>12</v>
      </c>
      <c r="Y254" s="19">
        <v>-0.20161287798580413</v>
      </c>
      <c r="Z254" s="19">
        <v>-0.12731500489501324</v>
      </c>
      <c r="AA254" s="19"/>
      <c r="AB254" s="19">
        <v>-5.7610875950593665E-2</v>
      </c>
      <c r="AC254" s="19">
        <v>82.8125</v>
      </c>
      <c r="AD254" s="19">
        <v>1.6656500000000067</v>
      </c>
      <c r="AE254" s="19"/>
      <c r="AF254" s="19"/>
      <c r="AG254" s="19"/>
      <c r="AH254" s="19"/>
      <c r="AI254" s="19"/>
      <c r="AJ254" s="19">
        <v>5.6665118629903688</v>
      </c>
      <c r="AK254" s="19">
        <v>55.115511571632425</v>
      </c>
      <c r="AL254" s="19">
        <v>1150</v>
      </c>
      <c r="AM254" s="19">
        <v>2.9702970297029703</v>
      </c>
      <c r="AN254" s="19"/>
      <c r="AO254" s="19">
        <v>2.9040590036900427</v>
      </c>
      <c r="AP254" s="19">
        <v>7.6629393103122512</v>
      </c>
      <c r="AQ254" s="19">
        <v>-0.18562999999998769</v>
      </c>
      <c r="AR254" s="19"/>
      <c r="AS254" s="19">
        <v>8.3658196070000059</v>
      </c>
      <c r="AT254" s="19">
        <v>0.35842290322581738</v>
      </c>
      <c r="AU254" s="19"/>
      <c r="AV254" s="19">
        <v>-0.43513533409702493</v>
      </c>
      <c r="AW254" s="19"/>
      <c r="AX254" s="19">
        <v>-99.879166900366613</v>
      </c>
      <c r="AY254" s="19">
        <v>4.4820111424272439E-2</v>
      </c>
      <c r="AZ254" s="19"/>
      <c r="BA254" s="19"/>
      <c r="BB254" s="19">
        <v>20.087892301089184</v>
      </c>
      <c r="BC254" s="19"/>
      <c r="BD254" s="19"/>
      <c r="BE254" s="19">
        <v>1.3403604988419557</v>
      </c>
      <c r="BF254" s="19"/>
      <c r="BG254" s="19"/>
      <c r="BH254" s="19"/>
      <c r="BI254" s="19">
        <v>-8.0000000000010618E-2</v>
      </c>
      <c r="BJ254" s="19">
        <v>11.477782437440128</v>
      </c>
      <c r="BK254" s="19">
        <v>369.23974775000005</v>
      </c>
      <c r="BL254" s="19"/>
      <c r="BM254" s="19">
        <v>-7.30050036050056E-2</v>
      </c>
      <c r="BN254" s="19">
        <v>8.611764627451004</v>
      </c>
      <c r="BO254" s="19">
        <v>17.730496453900724</v>
      </c>
      <c r="BP254" s="19"/>
      <c r="BQ254" s="19">
        <v>-0.12083500714749201</v>
      </c>
      <c r="BR254" s="19">
        <v>77.750852390906928</v>
      </c>
      <c r="BS254" s="19">
        <v>15.079365079365079</v>
      </c>
      <c r="BT254" s="19">
        <v>2.1625652536227946</v>
      </c>
      <c r="BU254" s="19">
        <v>2.570530601000014</v>
      </c>
      <c r="BV254" s="19">
        <v>-1.0319274187963097</v>
      </c>
      <c r="BW254" s="19">
        <v>2.2222224065835408E-8</v>
      </c>
      <c r="BX254" s="19"/>
      <c r="BY254" s="19">
        <v>6.3076335114503781</v>
      </c>
      <c r="BZ254" s="19">
        <v>-0.18345563542666837</v>
      </c>
      <c r="CA254" s="19">
        <v>156.54450267152768</v>
      </c>
      <c r="CB254" s="19"/>
      <c r="CC254" s="19"/>
      <c r="CD254" s="19">
        <v>-0.14368000516001075</v>
      </c>
      <c r="CE254" s="19">
        <v>-4.7340004314998213E-2</v>
      </c>
      <c r="CF254" s="19"/>
      <c r="CG254" s="19"/>
      <c r="CH254" s="19">
        <v>-0.52909387953041176</v>
      </c>
      <c r="CI254" s="19">
        <v>27.884615630547358</v>
      </c>
      <c r="CJ254" s="19">
        <v>32.743362846542425</v>
      </c>
      <c r="CK254" s="19"/>
      <c r="CL254" s="19">
        <v>2.9040590036900427</v>
      </c>
      <c r="CM254" s="19">
        <v>4.2551105670545719E-14</v>
      </c>
      <c r="CN254" s="19">
        <v>1.1235955283423991</v>
      </c>
      <c r="CO254" s="19"/>
      <c r="CP254" s="19"/>
      <c r="CQ254" s="19"/>
      <c r="CR254" s="19"/>
    </row>
    <row r="255" spans="1:96" x14ac:dyDescent="0.2">
      <c r="A255" s="9" t="s">
        <v>524</v>
      </c>
      <c r="B255" s="19">
        <v>23.5553141978334</v>
      </c>
      <c r="C255" s="19">
        <v>5.3364269141531659</v>
      </c>
      <c r="D255" s="19">
        <v>0.55203619909502943</v>
      </c>
      <c r="E255" s="19">
        <v>-3.0124025819996382E-2</v>
      </c>
      <c r="F255" s="19">
        <v>3.1415403832466318</v>
      </c>
      <c r="G255" s="19"/>
      <c r="H255" s="19">
        <v>5.2188552188552562</v>
      </c>
      <c r="I255" s="19"/>
      <c r="J255" s="19">
        <v>-0.40126149185239257</v>
      </c>
      <c r="K255" s="19"/>
      <c r="L255" s="19">
        <v>8.3713142963456708E-2</v>
      </c>
      <c r="M255" s="19">
        <v>55.425310776145068</v>
      </c>
      <c r="N255" s="19">
        <v>1.6942688165923105</v>
      </c>
      <c r="O255" s="19">
        <v>36.078768968745976</v>
      </c>
      <c r="P255" s="19">
        <v>21.111111111111121</v>
      </c>
      <c r="Q255" s="19">
        <v>23003660.230037604</v>
      </c>
      <c r="R255" s="19">
        <v>17.558402429172332</v>
      </c>
      <c r="S255" s="19"/>
      <c r="T255" s="19">
        <v>-0.10288000691999254</v>
      </c>
      <c r="U255" s="19">
        <v>8.000000108000016</v>
      </c>
      <c r="V255" s="19">
        <v>41.666666666666671</v>
      </c>
      <c r="W255" s="19">
        <v>164.49976195021426</v>
      </c>
      <c r="X255" s="19">
        <v>12</v>
      </c>
      <c r="Y255" s="19">
        <v>-0.12406945364856262</v>
      </c>
      <c r="Z255" s="19">
        <v>-0.17137000489500703</v>
      </c>
      <c r="AA255" s="19"/>
      <c r="AB255" s="19">
        <v>4.259800041161025E-2</v>
      </c>
      <c r="AC255" s="19">
        <v>68.345323741007206</v>
      </c>
      <c r="AD255" s="19">
        <v>4.3322900000000093</v>
      </c>
      <c r="AE255" s="19"/>
      <c r="AF255" s="19"/>
      <c r="AG255" s="19"/>
      <c r="AH255" s="19"/>
      <c r="AI255" s="19"/>
      <c r="AJ255" s="19">
        <v>6.8276823230232306</v>
      </c>
      <c r="AK255" s="19">
        <v>55.095036979289212</v>
      </c>
      <c r="AL255" s="19">
        <v>1050</v>
      </c>
      <c r="AM255" s="19">
        <v>1.6501650165016499</v>
      </c>
      <c r="AN255" s="19"/>
      <c r="AO255" s="19">
        <v>2.1611721245421145</v>
      </c>
      <c r="AP255" s="19">
        <v>7.6629393103122512</v>
      </c>
      <c r="AQ255" s="19">
        <v>8.3359375999998681E-2</v>
      </c>
      <c r="AR255" s="19"/>
      <c r="AS255" s="19">
        <v>8.1018396080000006</v>
      </c>
      <c r="AT255" s="19">
        <v>0.35842290322581738</v>
      </c>
      <c r="AU255" s="19"/>
      <c r="AV255" s="19">
        <v>3.2524522461216039</v>
      </c>
      <c r="AW255" s="19"/>
      <c r="AX255" s="19">
        <v>-99.878750234505802</v>
      </c>
      <c r="AY255" s="19">
        <v>0.15873019052658027</v>
      </c>
      <c r="AZ255" s="19"/>
      <c r="BA255" s="19"/>
      <c r="BB255" s="19">
        <v>20.001904335243616</v>
      </c>
      <c r="BC255" s="19"/>
      <c r="BD255" s="19"/>
      <c r="BE255" s="19">
        <v>1.8714402284366023</v>
      </c>
      <c r="BF255" s="19"/>
      <c r="BG255" s="19"/>
      <c r="BH255" s="19"/>
      <c r="BI255" s="19">
        <v>-8.0000000000010618E-2</v>
      </c>
      <c r="BJ255" s="19">
        <v>14.421769722359661</v>
      </c>
      <c r="BK255" s="19">
        <v>463.08769730000006</v>
      </c>
      <c r="BL255" s="19"/>
      <c r="BM255" s="19">
        <v>0.11380999638500497</v>
      </c>
      <c r="BN255" s="19">
        <v>31.904761904761891</v>
      </c>
      <c r="BO255" s="19">
        <v>20.567375886524829</v>
      </c>
      <c r="BP255" s="19"/>
      <c r="BQ255" s="19">
        <v>1.4200000000010805E-2</v>
      </c>
      <c r="BR255" s="19">
        <v>75.64504281906413</v>
      </c>
      <c r="BS255" s="19">
        <v>17.063492063492063</v>
      </c>
      <c r="BT255" s="19">
        <v>2.1625652536227946</v>
      </c>
      <c r="BU255" s="19">
        <v>2.0563926030000133</v>
      </c>
      <c r="BV255" s="19">
        <v>-1.1186922037889961</v>
      </c>
      <c r="BW255" s="19">
        <v>2.2222224065835408E-8</v>
      </c>
      <c r="BX255" s="19"/>
      <c r="BY255" s="19">
        <v>8.7999999218749902</v>
      </c>
      <c r="BZ255" s="19">
        <v>-4.0050729257722753E-2</v>
      </c>
      <c r="CA255" s="19">
        <v>190.05235608168636</v>
      </c>
      <c r="CB255" s="19"/>
      <c r="CC255" s="19"/>
      <c r="CD255" s="19">
        <v>-1.592999999999991E-2</v>
      </c>
      <c r="CE255" s="19">
        <v>6.6299995670010076E-2</v>
      </c>
      <c r="CF255" s="19"/>
      <c r="CG255" s="19"/>
      <c r="CH255" s="19">
        <v>9.5741381847125065E-2</v>
      </c>
      <c r="CI255" s="19">
        <v>43.269231044748544</v>
      </c>
      <c r="CJ255" s="19">
        <v>32.743362846542425</v>
      </c>
      <c r="CK255" s="19"/>
      <c r="CL255" s="19">
        <v>1.4181817818181814</v>
      </c>
      <c r="CM255" s="19">
        <v>0.81530260269679455</v>
      </c>
      <c r="CN255" s="19">
        <v>1.1235955283423991</v>
      </c>
      <c r="CO255" s="19"/>
      <c r="CP255" s="19"/>
      <c r="CQ255" s="19"/>
      <c r="CR255" s="19"/>
    </row>
    <row r="256" spans="1:96" x14ac:dyDescent="0.2">
      <c r="A256" s="9" t="s">
        <v>525</v>
      </c>
      <c r="B256" s="19">
        <v>25.580811151896256</v>
      </c>
      <c r="C256" s="19">
        <v>12.18390804597702</v>
      </c>
      <c r="D256" s="19">
        <v>0.57013574570136039</v>
      </c>
      <c r="E256" s="19">
        <v>-6.3680025810003357E-2</v>
      </c>
      <c r="F256" s="19">
        <v>2.3986533896238562</v>
      </c>
      <c r="G256" s="19"/>
      <c r="H256" s="19">
        <v>9.427609427609454</v>
      </c>
      <c r="I256" s="19"/>
      <c r="J256" s="19">
        <v>-0.40126149185239257</v>
      </c>
      <c r="K256" s="19"/>
      <c r="L256" s="19">
        <v>7.433571833705184E-2</v>
      </c>
      <c r="M256" s="19">
        <v>56.52416530226111</v>
      </c>
      <c r="N256" s="19">
        <v>1.011620944503288</v>
      </c>
      <c r="O256" s="19">
        <v>34.04774256622737</v>
      </c>
      <c r="P256" s="19">
        <v>21.111111111111121</v>
      </c>
      <c r="Q256" s="19">
        <v>23224850.232249502</v>
      </c>
      <c r="R256" s="19">
        <v>16.804822926421227</v>
      </c>
      <c r="S256" s="19"/>
      <c r="T256" s="19">
        <v>-4.1567499999994935E-2</v>
      </c>
      <c r="U256" s="19">
        <v>15.000000115000001</v>
      </c>
      <c r="V256" s="19">
        <v>22.222222222222221</v>
      </c>
      <c r="W256" s="19">
        <v>159.89976609021053</v>
      </c>
      <c r="X256" s="19">
        <v>16</v>
      </c>
      <c r="Y256" s="19">
        <v>-0.12406945364856262</v>
      </c>
      <c r="Z256" s="19">
        <v>0.24958999506500498</v>
      </c>
      <c r="AA256" s="19"/>
      <c r="AB256" s="19">
        <v>3.7608148436170621E-2</v>
      </c>
      <c r="AC256" s="19">
        <v>69.565217391304358</v>
      </c>
      <c r="AD256" s="19">
        <v>1.9989800000000117</v>
      </c>
      <c r="AE256" s="19"/>
      <c r="AF256" s="19"/>
      <c r="AG256" s="19"/>
      <c r="AH256" s="19"/>
      <c r="AI256" s="19"/>
      <c r="AJ256" s="19">
        <v>7.1760334610330769</v>
      </c>
      <c r="AK256" s="19">
        <v>51.79514257547455</v>
      </c>
      <c r="AL256" s="19">
        <v>980</v>
      </c>
      <c r="AM256" s="19">
        <v>1.6501650165016499</v>
      </c>
      <c r="AN256" s="19"/>
      <c r="AO256" s="19">
        <v>1.4327272363636376</v>
      </c>
      <c r="AP256" s="19">
        <v>8.5382477599895861</v>
      </c>
      <c r="AQ256" s="19">
        <v>5.301737580000785E-2</v>
      </c>
      <c r="AR256" s="19"/>
      <c r="AS256" s="19">
        <v>8.3658196070000059</v>
      </c>
      <c r="AT256" s="19">
        <v>0.35842290322581738</v>
      </c>
      <c r="AU256" s="19"/>
      <c r="AV256" s="19">
        <v>3.2524522461216039</v>
      </c>
      <c r="AW256" s="19"/>
      <c r="AX256" s="19">
        <v>-99.881771061996645</v>
      </c>
      <c r="AY256" s="19">
        <v>0.48797275500891085</v>
      </c>
      <c r="AZ256" s="19"/>
      <c r="BA256" s="19"/>
      <c r="BB256" s="19">
        <v>19.915944369386917</v>
      </c>
      <c r="BC256" s="19"/>
      <c r="BD256" s="19"/>
      <c r="BE256" s="19">
        <v>2.811035952242019</v>
      </c>
      <c r="BF256" s="19"/>
      <c r="BG256" s="19"/>
      <c r="BH256" s="19"/>
      <c r="BI256" s="19">
        <v>-8.0000000000010618E-2</v>
      </c>
      <c r="BJ256" s="19">
        <v>16.965324875253383</v>
      </c>
      <c r="BK256" s="19">
        <v>442.23259740000003</v>
      </c>
      <c r="BL256" s="19"/>
      <c r="BM256" s="19">
        <v>9.7399963799988283E-3</v>
      </c>
      <c r="BN256" s="19">
        <v>45.810526315789474</v>
      </c>
      <c r="BO256" s="19">
        <v>19.8581560283688</v>
      </c>
      <c r="BP256" s="19"/>
      <c r="BQ256" s="19">
        <v>-1.3622507147489861E-2</v>
      </c>
      <c r="BR256" s="19">
        <v>72.530068014325337</v>
      </c>
      <c r="BS256" s="19">
        <v>9.5238095238095237</v>
      </c>
      <c r="BT256" s="19">
        <v>2.1625652536227946</v>
      </c>
      <c r="BU256" s="19">
        <v>2.4392596010000118</v>
      </c>
      <c r="BV256" s="19">
        <v>-1.1186922037889961</v>
      </c>
      <c r="BW256" s="19">
        <v>2.2222224065835408E-8</v>
      </c>
      <c r="BX256" s="19"/>
      <c r="BY256" s="19">
        <v>13.22845528455284</v>
      </c>
      <c r="BZ256" s="19">
        <v>0.58766570003318486</v>
      </c>
      <c r="CA256" s="19">
        <v>170.15706811940464</v>
      </c>
      <c r="CB256" s="19"/>
      <c r="CC256" s="19"/>
      <c r="CD256" s="19">
        <v>1.3649994829996581E-2</v>
      </c>
      <c r="CE256" s="19">
        <v>-0.19936000431999334</v>
      </c>
      <c r="CF256" s="19"/>
      <c r="CG256" s="19"/>
      <c r="CH256" s="19">
        <v>-0.72339244721370921</v>
      </c>
      <c r="CI256" s="19">
        <v>40.384615654585815</v>
      </c>
      <c r="CJ256" s="19">
        <v>31.084070810960636</v>
      </c>
      <c r="CK256" s="19"/>
      <c r="CL256" s="19">
        <v>0.70036097472924685</v>
      </c>
      <c r="CM256" s="19">
        <v>4.8549713044827376</v>
      </c>
      <c r="CN256" s="19">
        <v>1.3483146295164885</v>
      </c>
      <c r="CO256" s="19"/>
      <c r="CP256" s="19"/>
      <c r="CQ256" s="19"/>
      <c r="CR256" s="19"/>
    </row>
    <row r="257" spans="1:96" x14ac:dyDescent="0.2">
      <c r="A257" s="9" t="s">
        <v>526</v>
      </c>
      <c r="B257" s="19">
        <v>32.670050491116193</v>
      </c>
      <c r="C257" s="19">
        <v>19.5054945060417</v>
      </c>
      <c r="D257" s="19">
        <v>0.6515837095022623</v>
      </c>
      <c r="E257" s="19">
        <v>-7.6600025820000833E-2</v>
      </c>
      <c r="F257" s="19">
        <v>1.7122054666902575</v>
      </c>
      <c r="G257" s="19"/>
      <c r="H257" s="19">
        <v>11.531986531986568</v>
      </c>
      <c r="I257" s="19"/>
      <c r="J257" s="19">
        <v>-0.40126149185239257</v>
      </c>
      <c r="K257" s="19"/>
      <c r="L257" s="19">
        <v>6.4856944375872999E-2</v>
      </c>
      <c r="M257" s="19">
        <v>62.967720617019154</v>
      </c>
      <c r="N257" s="19">
        <v>0.21188022247789601</v>
      </c>
      <c r="O257" s="19">
        <v>50.29595378637616</v>
      </c>
      <c r="P257" s="19">
        <v>21.111111111111121</v>
      </c>
      <c r="Q257" s="19">
        <v>24109610.241097104</v>
      </c>
      <c r="R257" s="19">
        <v>16.05124342367013</v>
      </c>
      <c r="S257" s="19"/>
      <c r="T257" s="19">
        <v>0.11208000000000201</v>
      </c>
      <c r="U257" s="19">
        <v>10.000000110000018</v>
      </c>
      <c r="V257" s="19">
        <v>20.833333333333336</v>
      </c>
      <c r="W257" s="19">
        <v>141.49978265019564</v>
      </c>
      <c r="X257" s="19">
        <v>14</v>
      </c>
      <c r="Y257" s="19">
        <v>-0.12406945364856262</v>
      </c>
      <c r="Z257" s="19">
        <v>-0.43537750491748839</v>
      </c>
      <c r="AA257" s="19"/>
      <c r="AB257" s="19">
        <v>-6.5283960243370423E-2</v>
      </c>
      <c r="AC257" s="19">
        <v>69.565217391304358</v>
      </c>
      <c r="AD257" s="19">
        <v>2.3323100000000045</v>
      </c>
      <c r="AE257" s="19"/>
      <c r="AF257" s="19"/>
      <c r="AG257" s="19"/>
      <c r="AH257" s="19"/>
      <c r="AI257" s="19"/>
      <c r="AJ257" s="19">
        <v>6.2470970930067997</v>
      </c>
      <c r="AK257" s="19">
        <v>43.215417125556421</v>
      </c>
      <c r="AL257" s="19">
        <v>1050</v>
      </c>
      <c r="AM257" s="19">
        <v>2.3102310231023102</v>
      </c>
      <c r="AN257" s="19"/>
      <c r="AO257" s="19">
        <v>1.1376811231884232</v>
      </c>
      <c r="AP257" s="19">
        <v>11.251703953989322</v>
      </c>
      <c r="AQ257" s="19">
        <v>-0.14128062399998853</v>
      </c>
      <c r="AR257" s="19"/>
      <c r="AS257" s="19">
        <v>6.1560496149999988</v>
      </c>
      <c r="AT257" s="19">
        <v>0.35842290322581738</v>
      </c>
      <c r="AU257" s="19"/>
      <c r="AV257" s="19">
        <v>1.4086584560122895</v>
      </c>
      <c r="AW257" s="19"/>
      <c r="AX257" s="19">
        <v>-99.88020856501862</v>
      </c>
      <c r="AY257" s="19">
        <v>1.041271078947112</v>
      </c>
      <c r="AZ257" s="19"/>
      <c r="BA257" s="19"/>
      <c r="BB257" s="19">
        <v>19.829984403530215</v>
      </c>
      <c r="BC257" s="19"/>
      <c r="BD257" s="19"/>
      <c r="BE257" s="19">
        <v>3.7121459145920506</v>
      </c>
      <c r="BF257" s="19"/>
      <c r="BG257" s="19"/>
      <c r="BH257" s="19"/>
      <c r="BI257" s="19">
        <v>-8.0000000000010618E-2</v>
      </c>
      <c r="BJ257" s="19">
        <v>12.606828452687294</v>
      </c>
      <c r="BK257" s="19">
        <v>498.96024712499997</v>
      </c>
      <c r="BL257" s="19"/>
      <c r="BM257" s="19">
        <v>2.4999963800036852E-3</v>
      </c>
      <c r="BN257" s="19">
        <v>38.619999999999997</v>
      </c>
      <c r="BO257" s="19">
        <v>19.148936170212774</v>
      </c>
      <c r="BP257" s="19"/>
      <c r="BQ257" s="19">
        <v>-2.0014999999997538E-2</v>
      </c>
      <c r="BR257" s="19">
        <v>70.531080868920697</v>
      </c>
      <c r="BS257" s="19">
        <v>7.9365079365079358</v>
      </c>
      <c r="BT257" s="19">
        <v>2.1625652536227946</v>
      </c>
      <c r="BU257" s="19">
        <v>2.3075896010000099</v>
      </c>
      <c r="BV257" s="19">
        <v>-0.67947029050820906</v>
      </c>
      <c r="BW257" s="19">
        <v>2.2222224065835408E-8</v>
      </c>
      <c r="BX257" s="19"/>
      <c r="BY257" s="19">
        <v>8.9085936718749998</v>
      </c>
      <c r="BZ257" s="19">
        <v>0.67450247263046792</v>
      </c>
      <c r="CA257" s="19">
        <v>193.1937173388888</v>
      </c>
      <c r="CB257" s="19"/>
      <c r="CC257" s="19"/>
      <c r="CD257" s="19">
        <v>-1.5575005172499882E-2</v>
      </c>
      <c r="CE257" s="19">
        <v>-0.13288000432998351</v>
      </c>
      <c r="CF257" s="19"/>
      <c r="CG257" s="19"/>
      <c r="CH257" s="19">
        <v>-0.96435508690494143</v>
      </c>
      <c r="CI257" s="19">
        <v>43.269231044748544</v>
      </c>
      <c r="CJ257" s="19">
        <v>32.743362846542425</v>
      </c>
      <c r="CK257" s="19"/>
      <c r="CL257" s="19">
        <v>0.31985620844564228</v>
      </c>
      <c r="CM257" s="19">
        <v>7.3529411764706305</v>
      </c>
      <c r="CN257" s="19">
        <v>1.3483146295164885</v>
      </c>
      <c r="CO257" s="19"/>
      <c r="CP257" s="19"/>
      <c r="CQ257" s="19"/>
      <c r="CR257" s="19"/>
    </row>
    <row r="258" spans="1:96" x14ac:dyDescent="0.2">
      <c r="A258" s="9" t="s">
        <v>527</v>
      </c>
      <c r="B258" s="19">
        <v>35.708295922210468</v>
      </c>
      <c r="C258" s="19">
        <v>7.5356415478615162</v>
      </c>
      <c r="D258" s="19">
        <v>0.63348416289593257</v>
      </c>
      <c r="E258" s="19">
        <v>-0.19789202581000637</v>
      </c>
      <c r="F258" s="19">
        <v>1.2688628267221862</v>
      </c>
      <c r="G258" s="19"/>
      <c r="H258" s="19">
        <v>15.74074074074078</v>
      </c>
      <c r="I258" s="19"/>
      <c r="J258" s="19">
        <v>-0.40126149185239257</v>
      </c>
      <c r="K258" s="19"/>
      <c r="L258" s="19">
        <v>0.18484297614126752</v>
      </c>
      <c r="M258" s="19">
        <v>53.998721030074627</v>
      </c>
      <c r="N258" s="19">
        <v>-5.6930900248198524E-2</v>
      </c>
      <c r="O258" s="19">
        <v>50.29595378637616</v>
      </c>
      <c r="P258" s="19">
        <v>48.148148148148145</v>
      </c>
      <c r="Q258" s="19">
        <v>23888420.238885202</v>
      </c>
      <c r="R258" s="19">
        <v>17.558402429172332</v>
      </c>
      <c r="S258" s="19"/>
      <c r="T258" s="19">
        <v>-5.7030006904985803E-2</v>
      </c>
      <c r="U258" s="19">
        <v>20.000000120000006</v>
      </c>
      <c r="V258" s="19">
        <v>22.222222222222221</v>
      </c>
      <c r="W258" s="19">
        <v>148.39977644020124</v>
      </c>
      <c r="X258" s="19">
        <v>15.2</v>
      </c>
      <c r="Y258" s="19">
        <v>-0.20161287798580413</v>
      </c>
      <c r="Z258" s="19">
        <v>-0.10943750493749325</v>
      </c>
      <c r="AA258" s="19"/>
      <c r="AB258" s="19">
        <v>-9.3053644206284106E-2</v>
      </c>
      <c r="AC258" s="19">
        <v>77.272727272727266</v>
      </c>
      <c r="AD258" s="19">
        <v>1.6656500000000067</v>
      </c>
      <c r="AE258" s="19"/>
      <c r="AF258" s="19"/>
      <c r="AG258" s="19"/>
      <c r="AH258" s="19"/>
      <c r="AI258" s="19"/>
      <c r="AJ258" s="19">
        <v>6.595448231016646</v>
      </c>
      <c r="AK258" s="19">
        <v>30.675818391060705</v>
      </c>
      <c r="AL258" s="19">
        <v>1300</v>
      </c>
      <c r="AM258" s="19">
        <v>2.3102310231023102</v>
      </c>
      <c r="AN258" s="19"/>
      <c r="AO258" s="19">
        <v>0.9475587341772097</v>
      </c>
      <c r="AP258" s="19">
        <v>10.332268384121654</v>
      </c>
      <c r="AQ258" s="19">
        <v>-0.14128062399998853</v>
      </c>
      <c r="AR258" s="19"/>
      <c r="AS258" s="19">
        <v>5.8995196160000161</v>
      </c>
      <c r="AT258" s="19">
        <v>0.35842290322581738</v>
      </c>
      <c r="AU258" s="19"/>
      <c r="AV258" s="19">
        <v>3.2524522461216039</v>
      </c>
      <c r="AW258" s="19"/>
      <c r="AX258" s="19">
        <v>-99.885416888278684</v>
      </c>
      <c r="AY258" s="19">
        <v>-0.4704173456053547</v>
      </c>
      <c r="AZ258" s="19"/>
      <c r="BA258" s="19"/>
      <c r="BB258" s="19">
        <v>19.744024437673513</v>
      </c>
      <c r="BC258" s="19"/>
      <c r="BD258" s="19"/>
      <c r="BE258" s="19">
        <v>1.7583849240502836</v>
      </c>
      <c r="BF258" s="19"/>
      <c r="BG258" s="19"/>
      <c r="BH258" s="19"/>
      <c r="BI258" s="19">
        <v>-8.0000000000010618E-2</v>
      </c>
      <c r="BJ258" s="19">
        <v>11.515175570384867</v>
      </c>
      <c r="BK258" s="19">
        <v>467.11882227500007</v>
      </c>
      <c r="BL258" s="19"/>
      <c r="BM258" s="19">
        <v>-7.7785003614999598E-2</v>
      </c>
      <c r="BN258" s="19">
        <v>42.164102564102585</v>
      </c>
      <c r="BO258" s="19">
        <v>21.276595744680868</v>
      </c>
      <c r="BP258" s="19"/>
      <c r="BQ258" s="19">
        <v>-5.7250071450006849E-3</v>
      </c>
      <c r="BR258" s="19">
        <v>66.315096677469484</v>
      </c>
      <c r="BS258" s="19">
        <v>9.1269841269841265</v>
      </c>
      <c r="BT258" s="19">
        <v>2.1625652536227946</v>
      </c>
      <c r="BU258" s="19">
        <v>2.3075896010000099</v>
      </c>
      <c r="BV258" s="19">
        <v>-0.8768585589020087</v>
      </c>
      <c r="BW258" s="19">
        <v>2.2222224065835408E-8</v>
      </c>
      <c r="BX258" s="19"/>
      <c r="BY258" s="19">
        <v>7.2084614615384597</v>
      </c>
      <c r="BZ258" s="19">
        <v>0.6576970604056005</v>
      </c>
      <c r="CA258" s="19">
        <v>179.58115189101176</v>
      </c>
      <c r="CB258" s="19"/>
      <c r="CC258" s="19"/>
      <c r="CD258" s="19">
        <v>-8.121999999999388E-2</v>
      </c>
      <c r="CE258" s="19">
        <v>-8.873250431750479E-2</v>
      </c>
      <c r="CF258" s="19"/>
      <c r="CG258" s="19"/>
      <c r="CH258" s="19">
        <v>-1.6872430059786381</v>
      </c>
      <c r="CI258" s="19">
        <v>41.346154117973391</v>
      </c>
      <c r="CJ258" s="19">
        <v>33.296460191736358</v>
      </c>
      <c r="CK258" s="19"/>
      <c r="CL258" s="19">
        <v>0.22262114901256158</v>
      </c>
      <c r="CM258" s="19">
        <v>12.937812723373865</v>
      </c>
      <c r="CN258" s="19">
        <v>1.3483146295164885</v>
      </c>
      <c r="CO258" s="19"/>
      <c r="CP258" s="19"/>
      <c r="CQ258" s="19"/>
      <c r="CR258" s="19"/>
    </row>
    <row r="259" spans="1:96" x14ac:dyDescent="0.2">
      <c r="A259" s="9" t="s">
        <v>528</v>
      </c>
      <c r="B259" s="19">
        <v>37.733792876273306</v>
      </c>
      <c r="C259" s="19">
        <v>8.7747674893197622</v>
      </c>
      <c r="D259" s="19">
        <v>0.59728506787330216</v>
      </c>
      <c r="E259" s="19">
        <v>-8.7165025849984645E-2</v>
      </c>
      <c r="F259" s="19">
        <v>0.93943634021466504</v>
      </c>
      <c r="G259" s="19"/>
      <c r="H259" s="19">
        <v>17.84511784511788</v>
      </c>
      <c r="I259" s="19"/>
      <c r="J259" s="19">
        <v>-0.40126149185239257</v>
      </c>
      <c r="K259" s="19"/>
      <c r="L259" s="19">
        <v>-9.2327578247612396E-3</v>
      </c>
      <c r="M259" s="19">
        <v>53.220847372383261</v>
      </c>
      <c r="N259" s="19">
        <v>7.8033941877570817E-2</v>
      </c>
      <c r="O259" s="19">
        <v>48.264927383857547</v>
      </c>
      <c r="P259" s="19">
        <v>46.296296296296298</v>
      </c>
      <c r="Q259" s="19">
        <v>26985080.269851804</v>
      </c>
      <c r="R259" s="19">
        <v>16.804822926421227</v>
      </c>
      <c r="S259" s="19"/>
      <c r="T259" s="19">
        <v>1.2019993095012621E-2</v>
      </c>
      <c r="U259" s="19">
        <v>25.00000012500001</v>
      </c>
      <c r="V259" s="19">
        <v>23.611111111111111</v>
      </c>
      <c r="W259" s="19">
        <v>152.999772300205</v>
      </c>
      <c r="X259" s="19">
        <v>14</v>
      </c>
      <c r="Y259" s="19">
        <v>-0.20161287798580413</v>
      </c>
      <c r="Z259" s="19">
        <v>-1.4950004950000583E-2</v>
      </c>
      <c r="AA259" s="19"/>
      <c r="AB259" s="19">
        <v>-7.5509665259367822E-2</v>
      </c>
      <c r="AC259" s="19">
        <v>101.72413793103448</v>
      </c>
      <c r="AD259" s="19">
        <v>1.3323200000000022</v>
      </c>
      <c r="AE259" s="19"/>
      <c r="AF259" s="19"/>
      <c r="AG259" s="19"/>
      <c r="AH259" s="19"/>
      <c r="AI259" s="19"/>
      <c r="AJ259" s="19">
        <v>6.7115652770199441</v>
      </c>
      <c r="AK259" s="19">
        <v>34.635691675638292</v>
      </c>
      <c r="AL259" s="19">
        <v>1500</v>
      </c>
      <c r="AM259" s="19">
        <v>2.3102310231023102</v>
      </c>
      <c r="AN259" s="19"/>
      <c r="AO259" s="19">
        <v>0.72563173285199956</v>
      </c>
      <c r="AP259" s="19">
        <v>9.427905528514092</v>
      </c>
      <c r="AQ259" s="19">
        <v>-9.1360623999998711E-2</v>
      </c>
      <c r="AR259" s="19"/>
      <c r="AS259" s="19">
        <v>5.8956796159999989</v>
      </c>
      <c r="AT259" s="19">
        <v>0.35842290322581738</v>
      </c>
      <c r="AU259" s="19">
        <v>20.959951632953754</v>
      </c>
      <c r="AV259" s="19">
        <v>3.9899697621653294</v>
      </c>
      <c r="AW259" s="19"/>
      <c r="AX259" s="19">
        <v>-99.888541882234705</v>
      </c>
      <c r="AY259" s="19">
        <v>-0.72799467420754993</v>
      </c>
      <c r="AZ259" s="19"/>
      <c r="BA259" s="19"/>
      <c r="BB259" s="19">
        <v>19.658064471816811</v>
      </c>
      <c r="BC259" s="19"/>
      <c r="BD259" s="19"/>
      <c r="BE259" s="19">
        <v>1.9112428293918695</v>
      </c>
      <c r="BF259" s="19"/>
      <c r="BG259" s="19"/>
      <c r="BH259" s="19"/>
      <c r="BI259" s="19">
        <v>-8.0000000000010618E-2</v>
      </c>
      <c r="BJ259" s="19">
        <v>12.336133493016646</v>
      </c>
      <c r="BK259" s="19">
        <v>357.85739780000006</v>
      </c>
      <c r="BL259" s="19"/>
      <c r="BM259" s="19">
        <v>-7.4170003614988766E-2</v>
      </c>
      <c r="BN259" s="19">
        <v>42.102564102564131</v>
      </c>
      <c r="BO259" s="19">
        <v>18.439716312056749</v>
      </c>
      <c r="BP259" s="19"/>
      <c r="BQ259" s="19">
        <v>2.1349992850015608E-2</v>
      </c>
      <c r="BR259" s="19">
        <v>62.070326882995751</v>
      </c>
      <c r="BS259" s="19">
        <v>11.111111111111111</v>
      </c>
      <c r="BT259" s="19">
        <v>2.1625652536227946</v>
      </c>
      <c r="BU259" s="19">
        <v>1.7947696030000095</v>
      </c>
      <c r="BV259" s="19">
        <v>-0.22172949002216086</v>
      </c>
      <c r="BW259" s="19">
        <v>2.2222224065835408E-8</v>
      </c>
      <c r="BX259" s="19"/>
      <c r="BY259" s="19">
        <v>7.9961239534883601</v>
      </c>
      <c r="BZ259" s="19">
        <v>0.47567387299468261</v>
      </c>
      <c r="CA259" s="19">
        <v>172.25130895753961</v>
      </c>
      <c r="CB259" s="19"/>
      <c r="CC259" s="19"/>
      <c r="CD259" s="19">
        <v>-3.1092505172492575E-2</v>
      </c>
      <c r="CE259" s="19">
        <v>-2.4897504322498515E-2</v>
      </c>
      <c r="CF259" s="19"/>
      <c r="CG259" s="19"/>
      <c r="CH259" s="19">
        <v>-1.6872430059786381</v>
      </c>
      <c r="CI259" s="19">
        <v>47.115384898298842</v>
      </c>
      <c r="CJ259" s="19">
        <v>36.061946917705988</v>
      </c>
      <c r="CK259" s="19"/>
      <c r="CL259" s="19">
        <v>9.3273506726459426E-2</v>
      </c>
      <c r="CM259" s="19">
        <v>2.4208566108007901</v>
      </c>
      <c r="CN259" s="19">
        <v>1.3483146295164885</v>
      </c>
      <c r="CO259" s="19"/>
      <c r="CP259" s="19"/>
      <c r="CQ259" s="19"/>
      <c r="CR259" s="19"/>
    </row>
    <row r="260" spans="1:96" x14ac:dyDescent="0.2">
      <c r="A260" s="9" t="s">
        <v>529</v>
      </c>
      <c r="B260" s="19">
        <v>37.733792876273306</v>
      </c>
      <c r="C260" s="19">
        <v>16.042345277345476</v>
      </c>
      <c r="D260" s="19">
        <v>0.63348416289593257</v>
      </c>
      <c r="E260" s="19">
        <v>-0.21086402581999633</v>
      </c>
      <c r="F260" s="19">
        <v>1.0480838487288691</v>
      </c>
      <c r="G260" s="19"/>
      <c r="H260" s="19">
        <v>17.84511784511788</v>
      </c>
      <c r="I260" s="19"/>
      <c r="J260" s="19">
        <v>-0.40126149185239257</v>
      </c>
      <c r="K260" s="19"/>
      <c r="L260" s="19">
        <v>-0.1389531265761263</v>
      </c>
      <c r="M260" s="19">
        <v>49.454912609754523</v>
      </c>
      <c r="N260" s="19">
        <v>-0.32570451423676955</v>
      </c>
      <c r="O260" s="19">
        <v>50.29595378637616</v>
      </c>
      <c r="P260" s="19">
        <v>46.296296296296298</v>
      </c>
      <c r="Q260" s="19">
        <v>24773180.2477328</v>
      </c>
      <c r="R260" s="19">
        <v>25.847776959434484</v>
      </c>
      <c r="S260" s="19"/>
      <c r="T260" s="19">
        <v>4.6219993085012422E-2</v>
      </c>
      <c r="U260" s="19">
        <v>25.00000012500001</v>
      </c>
      <c r="V260" s="19">
        <v>25</v>
      </c>
      <c r="W260" s="19">
        <v>166.7997598802161</v>
      </c>
      <c r="X260" s="19">
        <v>14</v>
      </c>
      <c r="Y260" s="19">
        <v>-0.20161287798580413</v>
      </c>
      <c r="Z260" s="19">
        <v>-0.21694000493999627</v>
      </c>
      <c r="AA260" s="19"/>
      <c r="AB260" s="19">
        <v>-2.5140537013481684E-3</v>
      </c>
      <c r="AC260" s="19">
        <v>95</v>
      </c>
      <c r="AD260" s="19">
        <v>1.9989800000000117</v>
      </c>
      <c r="AE260" s="19"/>
      <c r="AF260" s="19"/>
      <c r="AG260" s="19"/>
      <c r="AH260" s="19"/>
      <c r="AI260" s="19"/>
      <c r="AJ260" s="19">
        <v>6.595448231016646</v>
      </c>
      <c r="AK260" s="19">
        <v>47.893833374870439</v>
      </c>
      <c r="AL260" s="19">
        <v>16.788321167883211</v>
      </c>
      <c r="AM260" s="19">
        <v>1.6501650165016499</v>
      </c>
      <c r="AN260" s="19"/>
      <c r="AO260" s="19">
        <v>0.57657654054055429</v>
      </c>
      <c r="AP260" s="19">
        <v>5.1197202714859724</v>
      </c>
      <c r="AQ260" s="19">
        <v>-0.18496062399999269</v>
      </c>
      <c r="AR260" s="19"/>
      <c r="AS260" s="19">
        <v>6.7229896129999993</v>
      </c>
      <c r="AT260" s="19">
        <v>0.35842290322581738</v>
      </c>
      <c r="AU260" s="19">
        <v>21.006613614295489</v>
      </c>
      <c r="AV260" s="19">
        <v>5.4072046752918581</v>
      </c>
      <c r="AW260" s="19"/>
      <c r="AX260" s="19">
        <v>-99.890625211538747</v>
      </c>
      <c r="AY260" s="19">
        <v>-6.2952439428066276E-2</v>
      </c>
      <c r="AZ260" s="19"/>
      <c r="BA260" s="19"/>
      <c r="BB260" s="19">
        <v>20.056924313389679</v>
      </c>
      <c r="BC260" s="19"/>
      <c r="BD260" s="19"/>
      <c r="BE260" s="19">
        <v>1.8497411345457861</v>
      </c>
      <c r="BF260" s="19"/>
      <c r="BG260" s="19"/>
      <c r="BH260" s="19"/>
      <c r="BI260" s="19">
        <v>-8.0000000000010618E-2</v>
      </c>
      <c r="BJ260" s="19">
        <v>8.3879462056204339</v>
      </c>
      <c r="BK260" s="19">
        <v>472.50049724999997</v>
      </c>
      <c r="BL260" s="19"/>
      <c r="BM260" s="19">
        <v>-9.6125036125106322E-3</v>
      </c>
      <c r="BN260" s="19">
        <v>35.219512097560987</v>
      </c>
      <c r="BO260" s="19">
        <v>17.730496453900724</v>
      </c>
      <c r="BP260" s="19"/>
      <c r="BQ260" s="19">
        <v>1.259000000000856E-2</v>
      </c>
      <c r="BR260" s="19">
        <v>74.664967817247245</v>
      </c>
      <c r="BS260" s="19">
        <v>12.698412698412698</v>
      </c>
      <c r="BT260" s="19">
        <v>2.1625652536227946</v>
      </c>
      <c r="BU260" s="19">
        <v>1.2793756040000037</v>
      </c>
      <c r="BV260" s="19">
        <v>-1.2371348373011726</v>
      </c>
      <c r="BW260" s="19">
        <v>2.2222224065835408E-8</v>
      </c>
      <c r="BX260" s="19"/>
      <c r="BY260" s="19">
        <v>8.8726562500000128</v>
      </c>
      <c r="BZ260" s="19">
        <v>3.0454735102719424</v>
      </c>
      <c r="CA260" s="19">
        <v>184.81675398634906</v>
      </c>
      <c r="CB260" s="19"/>
      <c r="CC260" s="19"/>
      <c r="CD260" s="19">
        <v>-7.6052505167480411E-2</v>
      </c>
      <c r="CE260" s="19">
        <v>-0.1400750043249952</v>
      </c>
      <c r="CF260" s="19"/>
      <c r="CG260" s="19"/>
      <c r="CH260" s="19">
        <v>0.24045811155120272</v>
      </c>
      <c r="CI260" s="19">
        <v>47.115384898298842</v>
      </c>
      <c r="CJ260" s="19">
        <v>37.16814160809384</v>
      </c>
      <c r="CK260" s="19"/>
      <c r="CL260" s="19">
        <v>-3.5829440662645836E-8</v>
      </c>
      <c r="CM260" s="19">
        <v>0.50052687038991073</v>
      </c>
      <c r="CN260" s="19">
        <v>1.3483146295164885</v>
      </c>
      <c r="CO260" s="19"/>
      <c r="CP260" s="19"/>
      <c r="CQ260" s="19"/>
      <c r="CR260" s="19"/>
    </row>
    <row r="261" spans="1:96" x14ac:dyDescent="0.2">
      <c r="A261" s="9" t="s">
        <v>530</v>
      </c>
      <c r="B261" s="19">
        <v>35.708295922210468</v>
      </c>
      <c r="C261" s="19">
        <v>17.025440313111559</v>
      </c>
      <c r="D261" s="19">
        <v>0.74208144796380349</v>
      </c>
      <c r="E261" s="19">
        <v>-0.12064802583999061</v>
      </c>
      <c r="F261" s="19">
        <v>1.8295134720914663</v>
      </c>
      <c r="G261" s="19"/>
      <c r="H261" s="19">
        <v>17.84511784511788</v>
      </c>
      <c r="I261" s="19"/>
      <c r="J261" s="19">
        <v>4.8375732583129185</v>
      </c>
      <c r="K261" s="19"/>
      <c r="L261" s="19">
        <v>0.12955765315568113</v>
      </c>
      <c r="M261" s="19">
        <v>51.652778971662705</v>
      </c>
      <c r="N261" s="19">
        <v>0.13420889632019029</v>
      </c>
      <c r="O261" s="19">
        <v>46.233900981338962</v>
      </c>
      <c r="P261" s="19">
        <v>48.148148148148145</v>
      </c>
      <c r="Q261" s="19">
        <v>28091030.2809113</v>
      </c>
      <c r="R261" s="19">
        <v>33.383571986945526</v>
      </c>
      <c r="S261" s="19"/>
      <c r="T261" s="19">
        <v>6.0810000000014137E-2</v>
      </c>
      <c r="U261" s="19">
        <v>25.00000012500001</v>
      </c>
      <c r="V261" s="19">
        <v>23.611111111111111</v>
      </c>
      <c r="W261" s="19">
        <v>150.69977437020313</v>
      </c>
      <c r="X261" s="19">
        <v>14</v>
      </c>
      <c r="Y261" s="19">
        <v>-0.20161287798580413</v>
      </c>
      <c r="Z261" s="19">
        <v>-0.12802000493998913</v>
      </c>
      <c r="AA261" s="19"/>
      <c r="AB261" s="19">
        <v>4.7821625443062385E-2</v>
      </c>
      <c r="AC261" s="19">
        <v>145.60912324910711</v>
      </c>
      <c r="AD261" s="19">
        <v>1.6656500000000067</v>
      </c>
      <c r="AE261" s="19"/>
      <c r="AF261" s="19"/>
      <c r="AG261" s="19"/>
      <c r="AH261" s="19"/>
      <c r="AI261" s="19"/>
      <c r="AJ261" s="19">
        <v>6.9437993690265039</v>
      </c>
      <c r="AK261" s="19">
        <v>49.21431403000323</v>
      </c>
      <c r="AL261" s="19">
        <v>-5.1094890510948909</v>
      </c>
      <c r="AM261" s="19">
        <v>0.99009900990099009</v>
      </c>
      <c r="AN261" s="19"/>
      <c r="AO261" s="19">
        <v>0.68828825225226764</v>
      </c>
      <c r="AP261" s="19">
        <v>5.9540037657041207</v>
      </c>
      <c r="AQ261" s="19">
        <v>-0.20368062400000142</v>
      </c>
      <c r="AR261" s="19"/>
      <c r="AS261" s="19">
        <v>6.1675996150000083</v>
      </c>
      <c r="AT261" s="19">
        <v>0.35842290322581738</v>
      </c>
      <c r="AU261" s="19">
        <v>21.053289595631639</v>
      </c>
      <c r="AV261" s="19">
        <v>9.3199925888802024</v>
      </c>
      <c r="AW261" s="19"/>
      <c r="AX261" s="19">
        <v>-99.891250210329943</v>
      </c>
      <c r="AY261" s="19">
        <v>-2.5072050904179192E-2</v>
      </c>
      <c r="AZ261" s="19"/>
      <c r="BA261" s="19"/>
      <c r="BB261" s="19">
        <v>20.455784154962551</v>
      </c>
      <c r="BC261" s="19"/>
      <c r="BD261" s="19"/>
      <c r="BE261" s="19">
        <v>1.6650917598048609</v>
      </c>
      <c r="BF261" s="19"/>
      <c r="BG261" s="19"/>
      <c r="BH261" s="19"/>
      <c r="BI261" s="19">
        <v>-8.0000000000010618E-2</v>
      </c>
      <c r="BJ261" s="19">
        <v>6.5162290564454297</v>
      </c>
      <c r="BK261" s="19">
        <v>468.15940727000009</v>
      </c>
      <c r="BL261" s="19"/>
      <c r="BM261" s="19">
        <v>-2.4660003610004377E-2</v>
      </c>
      <c r="BN261" s="19">
        <v>32.142857047619046</v>
      </c>
      <c r="BO261" s="19">
        <v>18.439716312056749</v>
      </c>
      <c r="BP261" s="19"/>
      <c r="BQ261" s="19">
        <v>6.1849992842501977E-2</v>
      </c>
      <c r="BR261" s="19">
        <v>80.100685755537768</v>
      </c>
      <c r="BS261" s="19">
        <v>15.079365079365079</v>
      </c>
      <c r="BT261" s="19">
        <v>2.1625652536227946</v>
      </c>
      <c r="BU261" s="19">
        <v>0.7652896050000062</v>
      </c>
      <c r="BV261" s="19">
        <v>-0.77024495177294339</v>
      </c>
      <c r="BW261" s="19">
        <v>2.2222224065835408E-8</v>
      </c>
      <c r="BX261" s="19"/>
      <c r="BY261" s="19">
        <v>8.1527131007751823</v>
      </c>
      <c r="BZ261" s="19">
        <v>0.50712307911299659</v>
      </c>
      <c r="CA261" s="19">
        <v>179.58115189101176</v>
      </c>
      <c r="CB261" s="19"/>
      <c r="CC261" s="19"/>
      <c r="CD261" s="19">
        <v>6.6275000000130622E-3</v>
      </c>
      <c r="CE261" s="19">
        <v>-0.14587000432998351</v>
      </c>
      <c r="CF261" s="19"/>
      <c r="CG261" s="19"/>
      <c r="CH261" s="19">
        <v>-5.0452814002953719E-4</v>
      </c>
      <c r="CI261" s="19">
        <v>34.615384874260364</v>
      </c>
      <c r="CJ261" s="19">
        <v>39.933628334063471</v>
      </c>
      <c r="CK261" s="19"/>
      <c r="CL261" s="19">
        <v>0.14695336917563084</v>
      </c>
      <c r="CM261" s="19">
        <v>2.9392889231164432</v>
      </c>
      <c r="CN261" s="19">
        <v>1.3483146295164885</v>
      </c>
      <c r="CO261" s="19"/>
      <c r="CP261" s="19"/>
      <c r="CQ261" s="19"/>
      <c r="CR261" s="19"/>
    </row>
    <row r="262" spans="1:96" x14ac:dyDescent="0.2">
      <c r="A262" s="9" t="s">
        <v>531</v>
      </c>
      <c r="B262" s="19">
        <v>30.644553537053358</v>
      </c>
      <c r="C262" s="19">
        <v>-0.57142857142856218</v>
      </c>
      <c r="D262" s="19">
        <v>0.82352941176471128</v>
      </c>
      <c r="E262" s="19">
        <v>-1.4785025849986821E-2</v>
      </c>
      <c r="F262" s="19">
        <v>1.5008852426666159</v>
      </c>
      <c r="G262" s="19"/>
      <c r="H262" s="19">
        <v>19.949494949494991</v>
      </c>
      <c r="I262" s="19"/>
      <c r="J262" s="19">
        <v>4.9411569921962939E-2</v>
      </c>
      <c r="K262" s="19"/>
      <c r="L262" s="19">
        <v>9.2421449506893307E-8</v>
      </c>
      <c r="M262" s="19">
        <v>53.445952710947566</v>
      </c>
      <c r="N262" s="19">
        <v>0.29324780958892005</v>
      </c>
      <c r="O262" s="19">
        <v>48.264927383857547</v>
      </c>
      <c r="P262" s="19">
        <v>55.222115467161068</v>
      </c>
      <c r="Q262" s="19">
        <v>26100320.261004202</v>
      </c>
      <c r="R262" s="19">
        <v>31.122833478692208</v>
      </c>
      <c r="S262" s="19"/>
      <c r="T262" s="19">
        <v>0.25630999307000329</v>
      </c>
      <c r="U262" s="19">
        <v>23.000000123000007</v>
      </c>
      <c r="V262" s="19">
        <v>25</v>
      </c>
      <c r="W262" s="19">
        <v>152.999772300205</v>
      </c>
      <c r="X262" s="19">
        <v>14</v>
      </c>
      <c r="Y262" s="19">
        <v>-0.20161287798580413</v>
      </c>
      <c r="Z262" s="19">
        <v>-0.1971800049399918</v>
      </c>
      <c r="AA262" s="19"/>
      <c r="AB262" s="19">
        <v>-3.0198530344559743E-2</v>
      </c>
      <c r="AC262" s="19">
        <v>149.99500044998396</v>
      </c>
      <c r="AD262" s="19">
        <v>1.4989850000000047</v>
      </c>
      <c r="AE262" s="19"/>
      <c r="AF262" s="19"/>
      <c r="AG262" s="19"/>
      <c r="AH262" s="19"/>
      <c r="AI262" s="19"/>
      <c r="AJ262" s="19">
        <v>6.8276823230232306</v>
      </c>
      <c r="AK262" s="19">
        <v>53.297211596841187</v>
      </c>
      <c r="AL262" s="19">
        <v>-10.948905109489052</v>
      </c>
      <c r="AM262" s="19">
        <v>1.6501650165016499</v>
      </c>
      <c r="AN262" s="19"/>
      <c r="AO262" s="19">
        <v>0.57913665467628084</v>
      </c>
      <c r="AP262" s="19">
        <v>7.6629393103122512</v>
      </c>
      <c r="AQ262" s="19">
        <v>-0.16257499999998795</v>
      </c>
      <c r="AR262" s="19"/>
      <c r="AS262" s="19">
        <v>6.8390896130000103</v>
      </c>
      <c r="AT262" s="19">
        <v>0.35842290322581738</v>
      </c>
      <c r="AU262" s="19">
        <v>21.099965576967765</v>
      </c>
      <c r="AV262" s="19">
        <v>3.7382831314141654</v>
      </c>
      <c r="AW262" s="19"/>
      <c r="AX262" s="19">
        <v>-99.894791870146776</v>
      </c>
      <c r="AY262" s="19">
        <v>-0.32781763981511236</v>
      </c>
      <c r="AZ262" s="19"/>
      <c r="BA262" s="19"/>
      <c r="BB262" s="19">
        <v>20.854643996535419</v>
      </c>
      <c r="BC262" s="19"/>
      <c r="BD262" s="19"/>
      <c r="BE262" s="19">
        <v>1.4922455693640957</v>
      </c>
      <c r="BF262" s="19"/>
      <c r="BG262" s="19"/>
      <c r="BH262" s="19"/>
      <c r="BI262" s="19">
        <v>-8.0000000000010618E-2</v>
      </c>
      <c r="BJ262" s="19">
        <v>5.4574736588017609</v>
      </c>
      <c r="BK262" s="19">
        <v>389.58489765000002</v>
      </c>
      <c r="BL262" s="19"/>
      <c r="BM262" s="19">
        <v>1.224996387496182E-3</v>
      </c>
      <c r="BN262" s="19">
        <v>29.162790697674417</v>
      </c>
      <c r="BO262" s="19">
        <v>17.730496453900724</v>
      </c>
      <c r="BP262" s="19"/>
      <c r="BQ262" s="19">
        <v>0.12543999284000551</v>
      </c>
      <c r="BR262" s="19">
        <v>82.305075227577817</v>
      </c>
      <c r="BS262" s="19">
        <v>15.079365079365079</v>
      </c>
      <c r="BT262" s="19">
        <v>2.535421331190777</v>
      </c>
      <c r="BU262" s="19">
        <v>1.0203916040000007</v>
      </c>
      <c r="BV262" s="19">
        <v>-0.63535048432453667</v>
      </c>
      <c r="BW262" s="19">
        <v>2.2222224065835408E-8</v>
      </c>
      <c r="BX262" s="19"/>
      <c r="BY262" s="19">
        <v>7.3899999230769025</v>
      </c>
      <c r="BZ262" s="19">
        <v>0.5502751392454639</v>
      </c>
      <c r="CA262" s="19">
        <v>179.58115189101176</v>
      </c>
      <c r="CB262" s="19"/>
      <c r="CC262" s="19"/>
      <c r="CD262" s="19">
        <v>-6.6280005160000183E-2</v>
      </c>
      <c r="CE262" s="19">
        <v>-6.7930004329998878E-2</v>
      </c>
      <c r="CF262" s="19"/>
      <c r="CG262" s="19"/>
      <c r="CH262" s="19">
        <v>-0.24146716783126182</v>
      </c>
      <c r="CI262" s="19">
        <v>31.73076948409766</v>
      </c>
      <c r="CJ262" s="19">
        <v>39.380530988869538</v>
      </c>
      <c r="CK262" s="19"/>
      <c r="CL262" s="19">
        <v>5.7255287171239309E-2</v>
      </c>
      <c r="CM262" s="19">
        <v>6.2141374679526757</v>
      </c>
      <c r="CN262" s="19">
        <v>1.3483146295164885</v>
      </c>
      <c r="CO262" s="19"/>
      <c r="CP262" s="19"/>
      <c r="CQ262" s="19"/>
      <c r="CR262" s="19"/>
    </row>
    <row r="263" spans="1:96" x14ac:dyDescent="0.2">
      <c r="A263" s="9" t="s">
        <v>532</v>
      </c>
      <c r="B263" s="19">
        <v>29.631805060021943</v>
      </c>
      <c r="C263" s="19">
        <v>-0.28571428571426261</v>
      </c>
      <c r="D263" s="19">
        <v>0.46846846756755733</v>
      </c>
      <c r="E263" s="19">
        <v>-0.13082202581999122</v>
      </c>
      <c r="F263" s="19">
        <v>1.0141661321034896</v>
      </c>
      <c r="G263" s="19"/>
      <c r="H263" s="19">
        <v>19.949494949494991</v>
      </c>
      <c r="I263" s="19"/>
      <c r="J263" s="19">
        <v>4.9411569921962939E-2</v>
      </c>
      <c r="K263" s="19"/>
      <c r="L263" s="19">
        <v>-3.695482265053783E-2</v>
      </c>
      <c r="M263" s="19">
        <v>37.599713313842678</v>
      </c>
      <c r="N263" s="19">
        <v>0.14206070379249916</v>
      </c>
      <c r="O263" s="19">
        <v>42.171848176301765</v>
      </c>
      <c r="P263" s="19">
        <v>41.317660369550602</v>
      </c>
      <c r="Q263" s="19">
        <v>27427460.274275601</v>
      </c>
      <c r="R263" s="19">
        <v>25.847776959434484</v>
      </c>
      <c r="S263" s="19"/>
      <c r="T263" s="19">
        <v>1.5199930900069941E-3</v>
      </c>
      <c r="U263" s="19">
        <v>15.000000115000001</v>
      </c>
      <c r="V263" s="19">
        <v>23.611111111111111</v>
      </c>
      <c r="W263" s="19">
        <v>159.89976609021053</v>
      </c>
      <c r="X263" s="19">
        <v>14</v>
      </c>
      <c r="Y263" s="19">
        <v>-0.20161287798580413</v>
      </c>
      <c r="Z263" s="19">
        <v>-0.23032250493250084</v>
      </c>
      <c r="AA263" s="19"/>
      <c r="AB263" s="19">
        <v>-2.0134371937713558E-2</v>
      </c>
      <c r="AC263" s="19">
        <v>179.99440050398206</v>
      </c>
      <c r="AD263" s="19">
        <v>2.4989750000000073</v>
      </c>
      <c r="AE263" s="19"/>
      <c r="AF263" s="19"/>
      <c r="AG263" s="19"/>
      <c r="AH263" s="19"/>
      <c r="AI263" s="19"/>
      <c r="AJ263" s="19">
        <v>6.7115652770199441</v>
      </c>
      <c r="AK263" s="19">
        <v>52.797989172218308</v>
      </c>
      <c r="AL263" s="19">
        <v>-18.248175182481752</v>
      </c>
      <c r="AM263" s="19">
        <v>1.5181518151815256</v>
      </c>
      <c r="AN263" s="19"/>
      <c r="AO263" s="19">
        <v>0.600179658580417</v>
      </c>
      <c r="AP263" s="19">
        <v>9.427905528514092</v>
      </c>
      <c r="AQ263" s="19">
        <v>-0.18388562349999679</v>
      </c>
      <c r="AR263" s="19"/>
      <c r="AS263" s="19">
        <v>5.8037496170000056</v>
      </c>
      <c r="AT263" s="19">
        <v>0.35842290322581738</v>
      </c>
      <c r="AU263" s="19">
        <v>21.1466275583095</v>
      </c>
      <c r="AV263" s="19">
        <v>1.8292231359765745</v>
      </c>
      <c r="AW263" s="19"/>
      <c r="AX263" s="19">
        <v>-99.900000193406839</v>
      </c>
      <c r="AY263" s="19">
        <v>-0.38660594262848241</v>
      </c>
      <c r="AZ263" s="19"/>
      <c r="BA263" s="19"/>
      <c r="BB263" s="19">
        <v>21.253503838108291</v>
      </c>
      <c r="BC263" s="19"/>
      <c r="BD263" s="19"/>
      <c r="BE263" s="19">
        <v>1.7911324595579852</v>
      </c>
      <c r="BF263" s="19"/>
      <c r="BG263" s="19"/>
      <c r="BH263" s="19"/>
      <c r="BI263" s="19">
        <v>-8.0000000000010618E-2</v>
      </c>
      <c r="BJ263" s="19">
        <v>4.5965755721180708</v>
      </c>
      <c r="BK263" s="19">
        <v>301.71092307499998</v>
      </c>
      <c r="BL263" s="19"/>
      <c r="BM263" s="19">
        <v>4.8374963874965315E-3</v>
      </c>
      <c r="BN263" s="19">
        <v>26.363636272727259</v>
      </c>
      <c r="BO263" s="19">
        <v>18.439716312056749</v>
      </c>
      <c r="BP263" s="19"/>
      <c r="BQ263" s="19">
        <v>-8.9979999999996049E-2</v>
      </c>
      <c r="BR263" s="19">
        <v>76.217152617483478</v>
      </c>
      <c r="BS263" s="19">
        <v>13.095238095238097</v>
      </c>
      <c r="BT263" s="19">
        <v>2.1625652536227946</v>
      </c>
      <c r="BU263" s="19">
        <v>1.2754936030000066</v>
      </c>
      <c r="BV263" s="19">
        <v>-0.66041014946124887</v>
      </c>
      <c r="BW263" s="19">
        <v>2.2222224065835408E-8</v>
      </c>
      <c r="BX263" s="19"/>
      <c r="BY263" s="19">
        <v>7.5099999230769088</v>
      </c>
      <c r="BZ263" s="19">
        <v>1.0202040424921777</v>
      </c>
      <c r="CA263" s="19">
        <v>179.58115189101176</v>
      </c>
      <c r="CB263" s="19"/>
      <c r="CC263" s="19"/>
      <c r="CD263" s="19">
        <v>-8.4650051549876298E-3</v>
      </c>
      <c r="CE263" s="19">
        <v>-0.21131000431499208</v>
      </c>
      <c r="CF263" s="19"/>
      <c r="CG263" s="19"/>
      <c r="CH263" s="19">
        <v>0.48142075124243505</v>
      </c>
      <c r="CI263" s="19">
        <v>23.076923313609484</v>
      </c>
      <c r="CJ263" s="19">
        <v>39.380530988869538</v>
      </c>
      <c r="CK263" s="19"/>
      <c r="CL263" s="19">
        <v>0.87207203603605288</v>
      </c>
      <c r="CM263" s="19">
        <v>0.3508771929824806</v>
      </c>
      <c r="CN263" s="19">
        <v>1.3483146295164885</v>
      </c>
      <c r="CO263" s="19"/>
      <c r="CP263" s="19"/>
      <c r="CQ263" s="19"/>
      <c r="CR263" s="19"/>
    </row>
    <row r="264" spans="1:96" x14ac:dyDescent="0.2">
      <c r="A264" s="9" t="s">
        <v>533</v>
      </c>
      <c r="B264" s="19">
        <v>28.619056582990503</v>
      </c>
      <c r="C264" s="19">
        <v>1.8463852958772941E-14</v>
      </c>
      <c r="D264" s="19">
        <v>0.16179775191011977</v>
      </c>
      <c r="E264" s="19">
        <v>-0.19012002579999315</v>
      </c>
      <c r="F264" s="19">
        <v>3.0220612471655913E-2</v>
      </c>
      <c r="G264" s="19"/>
      <c r="H264" s="19">
        <v>19.949494949494991</v>
      </c>
      <c r="I264" s="19"/>
      <c r="J264" s="19">
        <v>4.9411569921962939E-2</v>
      </c>
      <c r="K264" s="19"/>
      <c r="L264" s="19">
        <v>-0.10165409860609546</v>
      </c>
      <c r="M264" s="19">
        <v>37.599713313842678</v>
      </c>
      <c r="N264" s="19">
        <v>1.8949351220344852</v>
      </c>
      <c r="O264" s="19">
        <v>44.202874578820357</v>
      </c>
      <c r="P264" s="19">
        <v>38.859218115787229</v>
      </c>
      <c r="Q264" s="19">
        <v>27206270.272063695</v>
      </c>
      <c r="R264" s="19">
        <v>22.833458948430071</v>
      </c>
      <c r="S264" s="19"/>
      <c r="T264" s="19">
        <v>8.7024993075007134E-2</v>
      </c>
      <c r="U264" s="19">
        <v>12.500000112500009</v>
      </c>
      <c r="V264" s="19">
        <v>23.611111111111111</v>
      </c>
      <c r="W264" s="19">
        <v>148.39977644020124</v>
      </c>
      <c r="X264" s="19">
        <v>18</v>
      </c>
      <c r="Y264" s="19">
        <v>-0.20161287798580413</v>
      </c>
      <c r="Z264" s="19">
        <v>-0.18291250491250563</v>
      </c>
      <c r="AA264" s="19"/>
      <c r="AB264" s="19">
        <v>2.2632424690100336E-2</v>
      </c>
      <c r="AC264" s="19">
        <v>179.99440050398206</v>
      </c>
      <c r="AD264" s="19">
        <v>1.9989800000000117</v>
      </c>
      <c r="AE264" s="19"/>
      <c r="AF264" s="19"/>
      <c r="AG264" s="19"/>
      <c r="AH264" s="19"/>
      <c r="AI264" s="19"/>
      <c r="AJ264" s="19">
        <v>6.8276823230232306</v>
      </c>
      <c r="AK264" s="19">
        <v>48.789842633089521</v>
      </c>
      <c r="AL264" s="19">
        <v>20.437956204379564</v>
      </c>
      <c r="AM264" s="19">
        <v>1.584158415841588</v>
      </c>
      <c r="AN264" s="19"/>
      <c r="AO264" s="19">
        <v>0.60791363309353685</v>
      </c>
      <c r="AP264" s="19">
        <v>15.087969607575175</v>
      </c>
      <c r="AQ264" s="19">
        <v>-0.27016062300000043</v>
      </c>
      <c r="AR264" s="19"/>
      <c r="AS264" s="19">
        <v>5.815239617000012</v>
      </c>
      <c r="AT264" s="19">
        <v>0.35842290322581738</v>
      </c>
      <c r="AU264" s="19">
        <v>21.193289539651257</v>
      </c>
      <c r="AV264" s="19">
        <v>0.67735129770396563</v>
      </c>
      <c r="AW264" s="19"/>
      <c r="AX264" s="19">
        <v>-99.898958528754832</v>
      </c>
      <c r="AY264" s="19">
        <v>0.31827262241584559</v>
      </c>
      <c r="AZ264" s="19"/>
      <c r="BA264" s="19"/>
      <c r="BB264" s="19">
        <v>21.652363679681159</v>
      </c>
      <c r="BC264" s="19"/>
      <c r="BD264" s="19"/>
      <c r="BE264" s="19">
        <v>1.6233660728309167</v>
      </c>
      <c r="BF264" s="19"/>
      <c r="BG264" s="19"/>
      <c r="BH264" s="19"/>
      <c r="BI264" s="19">
        <v>-8.0000000000010618E-2</v>
      </c>
      <c r="BJ264" s="19">
        <v>7.1030655052483125</v>
      </c>
      <c r="BK264" s="19">
        <v>304.50357806</v>
      </c>
      <c r="BL264" s="19"/>
      <c r="BM264" s="19">
        <v>-7.0252503602507399E-2</v>
      </c>
      <c r="BN264" s="19">
        <v>23.457777777777757</v>
      </c>
      <c r="BO264" s="19">
        <v>18.439716312056749</v>
      </c>
      <c r="BP264" s="19"/>
      <c r="BQ264" s="19">
        <v>-4.1450007145003812E-2</v>
      </c>
      <c r="BR264" s="19">
        <v>76.099493123994833</v>
      </c>
      <c r="BS264" s="19">
        <v>15.079365079365079</v>
      </c>
      <c r="BT264" s="19">
        <v>2.1625652536227946</v>
      </c>
      <c r="BU264" s="19">
        <v>1.2754936030000066</v>
      </c>
      <c r="BV264" s="19">
        <v>-0.66340175749364538</v>
      </c>
      <c r="BW264" s="19">
        <v>0.22222224449382427</v>
      </c>
      <c r="BX264" s="19"/>
      <c r="BY264" s="19">
        <v>7.4361537692307742</v>
      </c>
      <c r="BZ264" s="19">
        <v>0.26169719967765753</v>
      </c>
      <c r="CA264" s="19">
        <v>178.53403147194439</v>
      </c>
      <c r="CB264" s="19"/>
      <c r="CC264" s="19"/>
      <c r="CD264" s="19">
        <v>-4.6652505152516385E-2</v>
      </c>
      <c r="CE264" s="19">
        <v>-8.368750431249429E-2</v>
      </c>
      <c r="CF264" s="19"/>
      <c r="CG264" s="19"/>
      <c r="CH264" s="19">
        <v>2.6500845084634914</v>
      </c>
      <c r="CI264" s="19">
        <v>17.307692533284037</v>
      </c>
      <c r="CJ264" s="19">
        <v>39.933628334063471</v>
      </c>
      <c r="CK264" s="19"/>
      <c r="CL264" s="19">
        <v>1.3369564855072622</v>
      </c>
      <c r="CM264" s="19">
        <v>3.488507758721298</v>
      </c>
      <c r="CN264" s="19">
        <v>1.3483146295164885</v>
      </c>
      <c r="CO264" s="19"/>
      <c r="CP264" s="19"/>
      <c r="CQ264" s="19"/>
      <c r="CR264" s="19"/>
    </row>
    <row r="265" spans="1:96" x14ac:dyDescent="0.2">
      <c r="A265" s="9" t="s">
        <v>534</v>
      </c>
      <c r="B265" s="19">
        <v>41.784786784398989</v>
      </c>
      <c r="C265" s="19">
        <v>1.8463852958772941E-14</v>
      </c>
      <c r="D265" s="19">
        <v>0.18018018018017373</v>
      </c>
      <c r="E265" s="19">
        <v>-0.12046202581000302</v>
      </c>
      <c r="F265" s="19">
        <v>1.0314678291033459</v>
      </c>
      <c r="G265" s="19"/>
      <c r="H265" s="19">
        <v>19.949494949494991</v>
      </c>
      <c r="I265" s="19"/>
      <c r="J265" s="19">
        <v>4.9411569921962939E-2</v>
      </c>
      <c r="K265" s="19"/>
      <c r="L265" s="19">
        <v>-0.12958154399257688</v>
      </c>
      <c r="M265" s="19">
        <v>34.607367265703637</v>
      </c>
      <c r="N265" s="19">
        <v>0.64435761517121815</v>
      </c>
      <c r="O265" s="19">
        <v>34.04774256622737</v>
      </c>
      <c r="P265" s="19">
        <v>32.15552619685301</v>
      </c>
      <c r="Q265" s="19">
        <v>15014915.015015017</v>
      </c>
      <c r="R265" s="19">
        <v>26.601356462185592</v>
      </c>
      <c r="S265" s="19"/>
      <c r="T265" s="19">
        <v>2.6172500000013373E-2</v>
      </c>
      <c r="U265" s="19">
        <v>11.00000011100002</v>
      </c>
      <c r="V265" s="19">
        <v>10.83333333333333</v>
      </c>
      <c r="W265" s="19">
        <v>106.99981370016769</v>
      </c>
      <c r="X265" s="19">
        <v>16</v>
      </c>
      <c r="Y265" s="19">
        <v>-0.20161287798580413</v>
      </c>
      <c r="Z265" s="19">
        <v>-0.26437499999999237</v>
      </c>
      <c r="AA265" s="19"/>
      <c r="AB265" s="19">
        <v>0.11808157679524275</v>
      </c>
      <c r="AC265" s="19">
        <v>179.99440050398206</v>
      </c>
      <c r="AD265" s="19">
        <v>2.3323100000000045</v>
      </c>
      <c r="AE265" s="19"/>
      <c r="AF265" s="19"/>
      <c r="AG265" s="19"/>
      <c r="AH265" s="19"/>
      <c r="AI265" s="19"/>
      <c r="AJ265" s="19">
        <v>7.7566186910495079</v>
      </c>
      <c r="AK265" s="19">
        <v>51.91545576643535</v>
      </c>
      <c r="AL265" s="19">
        <v>22.627737226277372</v>
      </c>
      <c r="AM265" s="19">
        <v>1.6501650165016499</v>
      </c>
      <c r="AN265" s="19"/>
      <c r="AO265" s="19">
        <v>0.4064747841726708</v>
      </c>
      <c r="AP265" s="19">
        <v>7.6629393103122512</v>
      </c>
      <c r="AQ265" s="19">
        <v>-0.11632062399998973</v>
      </c>
      <c r="AR265" s="19"/>
      <c r="AS265" s="19">
        <v>6.0876796160000008</v>
      </c>
      <c r="AT265" s="19">
        <v>0.35842290322581738</v>
      </c>
      <c r="AU265" s="19">
        <v>21.239951520992992</v>
      </c>
      <c r="AV265" s="19">
        <v>1.8329938903974692</v>
      </c>
      <c r="AW265" s="19"/>
      <c r="AX265" s="19">
        <v>-99.902083522710853</v>
      </c>
      <c r="AY265" s="19">
        <v>5.1004637110047844</v>
      </c>
      <c r="AZ265" s="19"/>
      <c r="BA265" s="19"/>
      <c r="BB265" s="19">
        <v>22.05122352125403</v>
      </c>
      <c r="BC265" s="19"/>
      <c r="BD265" s="19"/>
      <c r="BE265" s="19">
        <v>1.4282925889602838</v>
      </c>
      <c r="BF265" s="19"/>
      <c r="BG265" s="19"/>
      <c r="BH265" s="19"/>
      <c r="BI265" s="19">
        <v>-8.0000000000010618E-2</v>
      </c>
      <c r="BJ265" s="19">
        <v>21.265374480422022</v>
      </c>
      <c r="BK265" s="19">
        <v>300.70799807500009</v>
      </c>
      <c r="BL265" s="19"/>
      <c r="BM265" s="19">
        <v>-9.0100036025005138E-3</v>
      </c>
      <c r="BN265" s="19">
        <v>26.009090909090904</v>
      </c>
      <c r="BO265" s="19">
        <v>17.730496453900724</v>
      </c>
      <c r="BP265" s="19"/>
      <c r="BQ265" s="19">
        <v>-2.7160007145005546E-2</v>
      </c>
      <c r="BR265" s="19">
        <v>75.754775249003131</v>
      </c>
      <c r="BS265" s="19">
        <v>17.063492063492063</v>
      </c>
      <c r="BT265" s="19">
        <v>2.1625652536227946</v>
      </c>
      <c r="BU265" s="19">
        <v>1.2754936030000066</v>
      </c>
      <c r="BV265" s="19">
        <v>-0.96710457901485802</v>
      </c>
      <c r="BW265" s="19">
        <v>1.333333355851845</v>
      </c>
      <c r="BX265" s="19"/>
      <c r="BY265" s="19">
        <v>8.0542634883720758</v>
      </c>
      <c r="BZ265" s="19">
        <v>1.5002252004724041E-2</v>
      </c>
      <c r="CA265" s="19">
        <v>177.48691105287688</v>
      </c>
      <c r="CB265" s="19"/>
      <c r="CC265" s="19"/>
      <c r="CD265" s="19">
        <v>-1.2750005149990674E-2</v>
      </c>
      <c r="CE265" s="19">
        <v>-3.8710004315001094E-2</v>
      </c>
      <c r="CF265" s="19"/>
      <c r="CG265" s="19"/>
      <c r="CH265" s="19">
        <v>1.6862339496985794</v>
      </c>
      <c r="CI265" s="19">
        <v>26.923077167159786</v>
      </c>
      <c r="CJ265" s="19">
        <v>40.48672567925739</v>
      </c>
      <c r="CK265" s="19"/>
      <c r="CL265" s="19">
        <v>1.6867030601092816</v>
      </c>
      <c r="CM265" s="19">
        <v>1.0832383124287766</v>
      </c>
      <c r="CN265" s="19">
        <v>1.3483146295164885</v>
      </c>
      <c r="CO265" s="19"/>
      <c r="CP265" s="19"/>
      <c r="CQ265" s="19"/>
      <c r="CR265" s="19"/>
    </row>
    <row r="266" spans="1:96" x14ac:dyDescent="0.2">
      <c r="A266" s="9" t="s">
        <v>535</v>
      </c>
      <c r="B266" s="19">
        <v>31.657302014084777</v>
      </c>
      <c r="C266" s="19">
        <v>0.57142857142858061</v>
      </c>
      <c r="D266" s="19">
        <v>0.4977375556561095</v>
      </c>
      <c r="E266" s="19">
        <v>-7.9166025809999929E-2</v>
      </c>
      <c r="F266" s="19">
        <v>0.64679925246625303</v>
      </c>
      <c r="G266" s="19"/>
      <c r="H266" s="19">
        <v>19.949494949494991</v>
      </c>
      <c r="I266" s="19"/>
      <c r="J266" s="19">
        <v>4.9411569921962939E-2</v>
      </c>
      <c r="K266" s="19"/>
      <c r="L266" s="19">
        <v>-0.16700677321115115</v>
      </c>
      <c r="M266" s="19">
        <v>36.385080329382653</v>
      </c>
      <c r="N266" s="19">
        <v>1.0262872276260373</v>
      </c>
      <c r="O266" s="19">
        <v>52.326980188894744</v>
      </c>
      <c r="P266" s="19">
        <v>28.565551289083928</v>
      </c>
      <c r="Q266" s="19">
        <v>14071756.287425147</v>
      </c>
      <c r="R266" s="19">
        <v>29.615674473190008</v>
      </c>
      <c r="S266" s="19"/>
      <c r="T266" s="19">
        <v>-4.5845006934997892E-2</v>
      </c>
      <c r="U266" s="19">
        <v>10.000000110000018</v>
      </c>
      <c r="V266" s="19">
        <v>10.555555555555546</v>
      </c>
      <c r="W266" s="19">
        <v>129.99979300018634</v>
      </c>
      <c r="X266" s="19">
        <v>19.2</v>
      </c>
      <c r="Y266" s="19">
        <v>-0.20161287798580413</v>
      </c>
      <c r="Z266" s="19">
        <v>-6.4500004899978577E-2</v>
      </c>
      <c r="AA266" s="19"/>
      <c r="AB266" s="19">
        <v>0.13501352638639033</v>
      </c>
      <c r="AC266" s="19">
        <v>96.001568204627191</v>
      </c>
      <c r="AD266" s="19">
        <v>4.9989500000000069</v>
      </c>
      <c r="AE266" s="19"/>
      <c r="AF266" s="19"/>
      <c r="AG266" s="19"/>
      <c r="AH266" s="19"/>
      <c r="AI266" s="19"/>
      <c r="AJ266" s="19">
        <v>6.9437993690265039</v>
      </c>
      <c r="AK266" s="19">
        <v>39.255543840978838</v>
      </c>
      <c r="AL266" s="19">
        <v>20.437956204379564</v>
      </c>
      <c r="AM266" s="19">
        <v>0.99009900990099009</v>
      </c>
      <c r="AN266" s="19"/>
      <c r="AO266" s="19">
        <v>0.2661870143885029</v>
      </c>
      <c r="AP266" s="19">
        <v>8.5382477599895861</v>
      </c>
      <c r="AQ266" s="19">
        <v>-3.5200623999985331E-2</v>
      </c>
      <c r="AR266" s="19"/>
      <c r="AS266" s="19">
        <v>6.0607996159999979</v>
      </c>
      <c r="AT266" s="19">
        <v>0.35842290322581738</v>
      </c>
      <c r="AU266" s="19">
        <v>21.286627502329143</v>
      </c>
      <c r="AV266" s="19">
        <v>2.5356283549973604</v>
      </c>
      <c r="AW266" s="19"/>
      <c r="AX266" s="19">
        <v>-99.903125187362889</v>
      </c>
      <c r="AY266" s="19">
        <v>-0.15479873069807426</v>
      </c>
      <c r="AZ266" s="19"/>
      <c r="BA266" s="19"/>
      <c r="BB266" s="19">
        <v>22.450083362826899</v>
      </c>
      <c r="BC266" s="19"/>
      <c r="BD266" s="19"/>
      <c r="BE266" s="19">
        <v>3.4505336552905721</v>
      </c>
      <c r="BF266" s="19"/>
      <c r="BG266" s="19"/>
      <c r="BH266" s="19"/>
      <c r="BI266" s="19">
        <v>-8.0000000000010618E-2</v>
      </c>
      <c r="BJ266" s="19">
        <v>14.426437593756457</v>
      </c>
      <c r="BK266" s="19">
        <v>346.98499784999996</v>
      </c>
      <c r="BL266" s="19"/>
      <c r="BM266" s="19">
        <v>0.31759999640000885</v>
      </c>
      <c r="BN266" s="19">
        <v>23.04</v>
      </c>
      <c r="BO266" s="19">
        <v>18.439716312056749</v>
      </c>
      <c r="BP266" s="19"/>
      <c r="BQ266" s="19">
        <v>3.486499284749861E-2</v>
      </c>
      <c r="BR266" s="19">
        <v>78.781561440833144</v>
      </c>
      <c r="BS266" s="19">
        <v>17.460317460317459</v>
      </c>
      <c r="BT266" s="19">
        <v>2.1625652536227946</v>
      </c>
      <c r="BU266" s="19">
        <v>9.5541095700000014</v>
      </c>
      <c r="BV266" s="19">
        <v>-1.0627617925386028</v>
      </c>
      <c r="BW266" s="19">
        <v>0.44444446676542448</v>
      </c>
      <c r="BX266" s="19"/>
      <c r="BY266" s="19">
        <v>7.9077518604651065</v>
      </c>
      <c r="BZ266" s="19">
        <v>-4.0017339180962327E-2</v>
      </c>
      <c r="CA266" s="19">
        <v>193.1937173388888</v>
      </c>
      <c r="CB266" s="19"/>
      <c r="CC266" s="19"/>
      <c r="CD266" s="19">
        <v>-7.6729999999989723E-2</v>
      </c>
      <c r="CE266" s="19">
        <v>2.8599995675009288E-2</v>
      </c>
      <c r="CF266" s="19"/>
      <c r="CG266" s="19"/>
      <c r="CH266" s="19">
        <v>1.9271965893897944</v>
      </c>
      <c r="CI266" s="19">
        <v>23.076923313609484</v>
      </c>
      <c r="CJ266" s="19">
        <v>41.039823024451323</v>
      </c>
      <c r="CK266" s="19"/>
      <c r="CL266" s="19">
        <v>2.1025640659340619</v>
      </c>
      <c r="CM266" s="19">
        <v>10.604332953249761</v>
      </c>
      <c r="CN266" s="19">
        <v>1.3483146295164885</v>
      </c>
      <c r="CO266" s="19"/>
      <c r="CP266" s="19"/>
      <c r="CQ266" s="19"/>
      <c r="CR266" s="19"/>
    </row>
    <row r="267" spans="1:96" x14ac:dyDescent="0.2">
      <c r="A267" s="9" t="s">
        <v>536</v>
      </c>
      <c r="B267" s="19">
        <v>28.619056582990503</v>
      </c>
      <c r="C267" s="19">
        <v>0.28571428571429958</v>
      </c>
      <c r="D267" s="19">
        <v>0.88181818090909669</v>
      </c>
      <c r="E267" s="19">
        <v>-4.303202580999637E-2</v>
      </c>
      <c r="F267" s="19">
        <v>0.14507939268448691</v>
      </c>
      <c r="G267" s="19"/>
      <c r="H267" s="19">
        <v>19.949494949494991</v>
      </c>
      <c r="I267" s="19"/>
      <c r="J267" s="19">
        <v>19.764488987936062</v>
      </c>
      <c r="K267" s="19"/>
      <c r="L267" s="19">
        <v>1.8590909108216386E-2</v>
      </c>
      <c r="M267" s="19">
        <v>48.87103838770642</v>
      </c>
      <c r="N267" s="19">
        <v>0.6927119880247874</v>
      </c>
      <c r="O267" s="19">
        <v>56.389032993931941</v>
      </c>
      <c r="P267" s="19">
        <v>24.696683742248595</v>
      </c>
      <c r="Q267" s="19">
        <v>14071756.287425147</v>
      </c>
      <c r="R267" s="19">
        <v>30.369253975941117</v>
      </c>
      <c r="S267" s="19"/>
      <c r="T267" s="19">
        <v>2.883499305501638E-2</v>
      </c>
      <c r="U267" s="19">
        <v>13.000000112999999</v>
      </c>
      <c r="V267" s="19">
        <v>10.277777777777786</v>
      </c>
      <c r="W267" s="19">
        <v>152.999772300205</v>
      </c>
      <c r="X267" s="19">
        <v>17.600000000000001</v>
      </c>
      <c r="Y267" s="19">
        <v>-0.20161287798580413</v>
      </c>
      <c r="Z267" s="19">
        <v>-6.6700049049894603E-3</v>
      </c>
      <c r="AA267" s="19"/>
      <c r="AB267" s="19">
        <v>-4.7477423235830589E-2</v>
      </c>
      <c r="AC267" s="19">
        <v>96.001568204627191</v>
      </c>
      <c r="AD267" s="19">
        <v>3.3323000000000067</v>
      </c>
      <c r="AE267" s="19"/>
      <c r="AF267" s="19"/>
      <c r="AG267" s="19"/>
      <c r="AH267" s="19"/>
      <c r="AI267" s="19"/>
      <c r="AJ267" s="19">
        <v>7.1760334610330769</v>
      </c>
      <c r="AK267" s="19">
        <v>30.675818391060705</v>
      </c>
      <c r="AL267" s="19">
        <v>24.555160142348754</v>
      </c>
      <c r="AM267" s="19">
        <v>0.33003300330033003</v>
      </c>
      <c r="AN267" s="19"/>
      <c r="AO267" s="19">
        <v>0.28442840684068682</v>
      </c>
      <c r="AP267" s="19">
        <v>11.251703953989322</v>
      </c>
      <c r="AQ267" s="19">
        <v>1.5634376500003423E-2</v>
      </c>
      <c r="AR267" s="19"/>
      <c r="AS267" s="19">
        <v>6.8081296130000055</v>
      </c>
      <c r="AT267" s="19">
        <v>0.35842290322581738</v>
      </c>
      <c r="AU267" s="19">
        <v>21.333289483670878</v>
      </c>
      <c r="AV267" s="19">
        <v>5.4462039370484234</v>
      </c>
      <c r="AW267" s="19"/>
      <c r="AX267" s="19">
        <v>-99.904166852014896</v>
      </c>
      <c r="AY267" s="19">
        <v>-0.1237814947002239</v>
      </c>
      <c r="AZ267" s="19"/>
      <c r="BA267" s="19"/>
      <c r="BB267" s="19">
        <v>22.848971204388647</v>
      </c>
      <c r="BC267" s="19"/>
      <c r="BD267" s="19"/>
      <c r="BE267" s="19">
        <v>2.7218006093698723</v>
      </c>
      <c r="BF267" s="19"/>
      <c r="BG267" s="19"/>
      <c r="BH267" s="19"/>
      <c r="BI267" s="19">
        <v>-8.0000000000010618E-2</v>
      </c>
      <c r="BJ267" s="19">
        <v>10.394596165551716</v>
      </c>
      <c r="BK267" s="19">
        <v>377.97219770000004</v>
      </c>
      <c r="BL267" s="19"/>
      <c r="BM267" s="19">
        <v>-6.9785003595001213E-2</v>
      </c>
      <c r="BN267" s="19">
        <v>25.745454454545442</v>
      </c>
      <c r="BO267" s="19">
        <v>18.439716312056749</v>
      </c>
      <c r="BP267" s="19"/>
      <c r="BQ267" s="19">
        <v>3.4054992845007508E-2</v>
      </c>
      <c r="BR267" s="19">
        <v>72.508524197295117</v>
      </c>
      <c r="BS267" s="19">
        <v>16.269841269841269</v>
      </c>
      <c r="BT267" s="19">
        <v>2.1625652536227946</v>
      </c>
      <c r="BU267" s="19">
        <v>8.6514305729999901</v>
      </c>
      <c r="BV267" s="19">
        <v>-1.1692265116922562</v>
      </c>
      <c r="BW267" s="19">
        <v>0.22222224449382427</v>
      </c>
      <c r="BX267" s="19"/>
      <c r="BY267" s="19">
        <v>7.8116278294573576</v>
      </c>
      <c r="BZ267" s="19">
        <v>0.11680293843012172</v>
      </c>
      <c r="CA267" s="19">
        <v>172.25130895753961</v>
      </c>
      <c r="CB267" s="19"/>
      <c r="CC267" s="19"/>
      <c r="CD267" s="19">
        <v>2.4554994842499605E-2</v>
      </c>
      <c r="CE267" s="19">
        <v>0.14239249565752063</v>
      </c>
      <c r="CF267" s="19"/>
      <c r="CG267" s="19"/>
      <c r="CH267" s="19">
        <v>0.48142075124243505</v>
      </c>
      <c r="CI267" s="19">
        <v>21.153846386834335</v>
      </c>
      <c r="CJ267" s="19">
        <v>38.274336298481686</v>
      </c>
      <c r="CK267" s="19"/>
      <c r="CL267" s="19">
        <v>2.2165137247706359</v>
      </c>
      <c r="CM267" s="19">
        <v>30.912162162162204</v>
      </c>
      <c r="CN267" s="19">
        <v>1.3483146295164885</v>
      </c>
      <c r="CO267" s="19"/>
      <c r="CP267" s="19"/>
      <c r="CQ267" s="19"/>
      <c r="CR267" s="19"/>
    </row>
    <row r="268" spans="1:96" x14ac:dyDescent="0.2">
      <c r="A268" s="9" t="s">
        <v>537</v>
      </c>
      <c r="B268" s="19">
        <v>29.631805060021943</v>
      </c>
      <c r="C268" s="19">
        <v>0.28571428571429958</v>
      </c>
      <c r="D268" s="19">
        <v>0.81818181727272599</v>
      </c>
      <c r="E268" s="19">
        <v>-6.3680025810003357E-2</v>
      </c>
      <c r="F268" s="19">
        <v>3.8282527050401589E-2</v>
      </c>
      <c r="G268" s="19"/>
      <c r="H268" s="19">
        <v>19.949494949494991</v>
      </c>
      <c r="I268" s="19"/>
      <c r="J268" s="19">
        <v>21.607019587750447</v>
      </c>
      <c r="K268" s="19"/>
      <c r="L268" s="19">
        <v>-0.12089640111678027</v>
      </c>
      <c r="M268" s="19">
        <v>87.505473995138232</v>
      </c>
      <c r="N268" s="19">
        <v>0.46091341289119514</v>
      </c>
      <c r="O268" s="19">
        <v>52.326980188894744</v>
      </c>
      <c r="P268" s="19">
        <v>20.589401347958251</v>
      </c>
      <c r="Q268" s="19">
        <v>14271357.085828343</v>
      </c>
      <c r="R268" s="19">
        <v>28.862094970438918</v>
      </c>
      <c r="S268" s="19"/>
      <c r="T268" s="19">
        <v>-5.4147499999991751E-2</v>
      </c>
      <c r="U268" s="19">
        <v>15.000000115000001</v>
      </c>
      <c r="V268" s="19">
        <v>10.277777777777786</v>
      </c>
      <c r="W268" s="19">
        <v>187.49974125023289</v>
      </c>
      <c r="X268" s="19">
        <v>17.600000000000001</v>
      </c>
      <c r="Y268" s="19">
        <v>-0.20161287798580413</v>
      </c>
      <c r="Z268" s="19">
        <v>-2.6290004905002537E-2</v>
      </c>
      <c r="AA268" s="19"/>
      <c r="AB268" s="19">
        <v>-3.7485917790199504E-2</v>
      </c>
      <c r="AC268" s="19">
        <v>78.183243822388349</v>
      </c>
      <c r="AD268" s="19">
        <v>5.8322750000000072</v>
      </c>
      <c r="AE268" s="19"/>
      <c r="AF268" s="19"/>
      <c r="AG268" s="19"/>
      <c r="AH268" s="19"/>
      <c r="AI268" s="19"/>
      <c r="AJ268" s="19">
        <v>7.5243845990429357</v>
      </c>
      <c r="AK268" s="19">
        <v>33.975712794875371</v>
      </c>
      <c r="AL268" s="19">
        <v>40.410958904109592</v>
      </c>
      <c r="AM268" s="19">
        <v>0.26402640264026778</v>
      </c>
      <c r="AN268" s="19"/>
      <c r="AO268" s="19">
        <v>0.40757435527503133</v>
      </c>
      <c r="AP268" s="19">
        <v>10.332268384121654</v>
      </c>
      <c r="AQ268" s="19">
        <v>6.5514376500014279E-2</v>
      </c>
      <c r="AR268" s="19"/>
      <c r="AS268" s="19">
        <v>4.9483996200000071</v>
      </c>
      <c r="AT268" s="19">
        <v>0.35842290322581738</v>
      </c>
      <c r="AU268" s="19">
        <v>21.37995146501261</v>
      </c>
      <c r="AV268" s="19">
        <v>9.1057030849512213</v>
      </c>
      <c r="AW268" s="19"/>
      <c r="AX268" s="19">
        <v>-99.88020856501862</v>
      </c>
      <c r="AY268" s="19">
        <v>-0.15479873069807426</v>
      </c>
      <c r="AZ268" s="19"/>
      <c r="BA268" s="19"/>
      <c r="BB268" s="19">
        <v>23.247803045972638</v>
      </c>
      <c r="BC268" s="19"/>
      <c r="BD268" s="19"/>
      <c r="BE268" s="19">
        <v>1.7224569716355083</v>
      </c>
      <c r="BF268" s="19"/>
      <c r="BG268" s="19"/>
      <c r="BH268" s="19"/>
      <c r="BI268" s="19">
        <v>-8.0000000000010618E-2</v>
      </c>
      <c r="BJ268" s="19">
        <v>11.36416642390072</v>
      </c>
      <c r="BK268" s="19">
        <v>492.51499715</v>
      </c>
      <c r="BL268" s="19"/>
      <c r="BM268" s="19">
        <v>6.9024964025082647E-3</v>
      </c>
      <c r="BN268" s="19">
        <v>38.24</v>
      </c>
      <c r="BO268" s="19">
        <v>18.439716312056749</v>
      </c>
      <c r="BP268" s="19"/>
      <c r="BQ268" s="19">
        <v>1.259000000000856E-2</v>
      </c>
      <c r="BR268" s="19">
        <v>72.508524197295117</v>
      </c>
      <c r="BS268" s="19">
        <v>15.079365079365079</v>
      </c>
      <c r="BT268" s="19">
        <v>18.315918872720253</v>
      </c>
      <c r="BU268" s="19">
        <v>4.3257295899999919</v>
      </c>
      <c r="BV268" s="19">
        <v>-1.2452438602559648</v>
      </c>
      <c r="BW268" s="19">
        <v>0.22222224449382427</v>
      </c>
      <c r="BX268" s="19"/>
      <c r="BY268" s="19">
        <v>6.9392306923076754</v>
      </c>
      <c r="BZ268" s="19">
        <v>0.69467637600518872</v>
      </c>
      <c r="CA268" s="19">
        <v>167.01570686220228</v>
      </c>
      <c r="CB268" s="19"/>
      <c r="CC268" s="19"/>
      <c r="CD268" s="19">
        <v>5.9599948399925405E-3</v>
      </c>
      <c r="CE268" s="19">
        <v>5.2314999999985914E-2</v>
      </c>
      <c r="CF268" s="19"/>
      <c r="CG268" s="19"/>
      <c r="CH268" s="19">
        <v>-5.0452814002953719E-4</v>
      </c>
      <c r="CI268" s="19">
        <v>34.615384874260364</v>
      </c>
      <c r="CJ268" s="19">
        <v>37.721238953287752</v>
      </c>
      <c r="CK268" s="19"/>
      <c r="CL268" s="19">
        <v>2.3455881985294074</v>
      </c>
      <c r="CM268" s="19">
        <v>29.591836734693917</v>
      </c>
      <c r="CN268" s="19">
        <v>1.3483146295164885</v>
      </c>
      <c r="CO268" s="19"/>
      <c r="CP268" s="19"/>
      <c r="CQ268" s="19"/>
      <c r="CR268" s="19"/>
    </row>
    <row r="269" spans="1:96" x14ac:dyDescent="0.2">
      <c r="A269" s="9" t="s">
        <v>538</v>
      </c>
      <c r="B269" s="19">
        <v>32.670050491116193</v>
      </c>
      <c r="C269" s="19">
        <v>1.8463852958772941E-14</v>
      </c>
      <c r="D269" s="19">
        <v>0.79999999909090791</v>
      </c>
      <c r="E269" s="19">
        <v>-0.13336702580999918</v>
      </c>
      <c r="F269" s="19">
        <v>4.0298208745522139E-2</v>
      </c>
      <c r="G269" s="19"/>
      <c r="H269" s="19">
        <v>19.949494949494991</v>
      </c>
      <c r="I269" s="19"/>
      <c r="J269" s="19">
        <v>19.764488987936062</v>
      </c>
      <c r="K269" s="19"/>
      <c r="L269" s="19">
        <v>-2.7951178608028229E-2</v>
      </c>
      <c r="M269" s="19">
        <v>74.23951120700093</v>
      </c>
      <c r="N269" s="19">
        <v>0.39578059672582855</v>
      </c>
      <c r="O269" s="19">
        <v>38.109795371264568</v>
      </c>
      <c r="P269" s="19">
        <v>16.867939228671609</v>
      </c>
      <c r="Q269" s="19">
        <v>13123652.495009979</v>
      </c>
      <c r="R269" s="19">
        <v>31.122833478692208</v>
      </c>
      <c r="S269" s="19"/>
      <c r="T269" s="19">
        <v>-2.5040006935006423E-2</v>
      </c>
      <c r="U269" s="19">
        <v>15.000000115000001</v>
      </c>
      <c r="V269" s="19">
        <v>10.277777777777786</v>
      </c>
      <c r="W269" s="19">
        <v>187.49974125023289</v>
      </c>
      <c r="X269" s="19">
        <v>17.600000000000001</v>
      </c>
      <c r="Y269" s="19">
        <v>8.4868933518169332</v>
      </c>
      <c r="Z269" s="19">
        <v>2.7664995094996023E-2</v>
      </c>
      <c r="AA269" s="19"/>
      <c r="AB269" s="19">
        <v>2.7473238599238645E-2</v>
      </c>
      <c r="AC269" s="19">
        <v>63.334640170522668</v>
      </c>
      <c r="AD269" s="19">
        <v>4.9989500000000069</v>
      </c>
      <c r="AE269" s="19"/>
      <c r="AF269" s="19"/>
      <c r="AG269" s="19"/>
      <c r="AH269" s="19"/>
      <c r="AI269" s="19"/>
      <c r="AJ269" s="19">
        <v>11.472364163154666</v>
      </c>
      <c r="AK269" s="19">
        <v>40.575501602504701</v>
      </c>
      <c r="AL269" s="19">
        <v>30</v>
      </c>
      <c r="AM269" s="19">
        <v>0.52980132450331885</v>
      </c>
      <c r="AN269" s="19"/>
      <c r="AO269" s="19">
        <v>0.47653425992780019</v>
      </c>
      <c r="AP269" s="19">
        <v>11.251703953989322</v>
      </c>
      <c r="AQ269" s="19">
        <v>0.14033437650000335</v>
      </c>
      <c r="AR269" s="19"/>
      <c r="AS269" s="19">
        <v>6.0684796160000092</v>
      </c>
      <c r="AT269" s="19">
        <v>0.35842290322581738</v>
      </c>
      <c r="AU269" s="19">
        <v>21.42662744634876</v>
      </c>
      <c r="AV269" s="19">
        <v>9.1097385064911016</v>
      </c>
      <c r="AW269" s="19"/>
      <c r="AX269" s="19">
        <v>-99.88020856501862</v>
      </c>
      <c r="AY269" s="19">
        <v>5.894948964008534E-2</v>
      </c>
      <c r="AZ269" s="19"/>
      <c r="BA269" s="19"/>
      <c r="BB269" s="19">
        <v>23.646662887545521</v>
      </c>
      <c r="BC269" s="19"/>
      <c r="BD269" s="19"/>
      <c r="BE269" s="19">
        <v>1.3655973600718831</v>
      </c>
      <c r="BF269" s="19"/>
      <c r="BG269" s="19"/>
      <c r="BH269" s="19"/>
      <c r="BI269" s="19">
        <v>-8.0000000000010618E-2</v>
      </c>
      <c r="BJ269" s="19">
        <v>13.415231202390155</v>
      </c>
      <c r="BK269" s="19">
        <v>357.95199780000007</v>
      </c>
      <c r="BL269" s="19"/>
      <c r="BM269" s="19">
        <v>-2.6645003595003516E-2</v>
      </c>
      <c r="BN269" s="19">
        <v>31.628571428571426</v>
      </c>
      <c r="BO269" s="19">
        <v>17.730496453900724</v>
      </c>
      <c r="BP269" s="19"/>
      <c r="BQ269" s="19">
        <v>-1.5202507152491475E-2</v>
      </c>
      <c r="BR269" s="19">
        <v>75.64504281906413</v>
      </c>
      <c r="BS269" s="19">
        <v>18.253968253968253</v>
      </c>
      <c r="BT269" s="19">
        <v>2.3908523935132924</v>
      </c>
      <c r="BU269" s="19">
        <v>8.1425245750000013</v>
      </c>
      <c r="BV269" s="19">
        <v>-1.0722933241093004</v>
      </c>
      <c r="BW269" s="19">
        <v>0.22222224449382427</v>
      </c>
      <c r="BX269" s="19"/>
      <c r="BY269" s="19">
        <v>6.9276922307692335</v>
      </c>
      <c r="BZ269" s="19">
        <v>0.52724663964574137</v>
      </c>
      <c r="CA269" s="19">
        <v>151.30890057619038</v>
      </c>
      <c r="CB269" s="19"/>
      <c r="CC269" s="19"/>
      <c r="CD269" s="19">
        <v>8.9674994824988558E-2</v>
      </c>
      <c r="CE269" s="19">
        <v>-0.25845000433000381</v>
      </c>
      <c r="CF269" s="19"/>
      <c r="CG269" s="19"/>
      <c r="CH269" s="19">
        <v>-5.0452814002953719E-4</v>
      </c>
      <c r="CI269" s="19">
        <v>37.500000264423086</v>
      </c>
      <c r="CJ269" s="19">
        <v>40.48672567925739</v>
      </c>
      <c r="CK269" s="19"/>
      <c r="CL269" s="19">
        <v>2.3235293749999877</v>
      </c>
      <c r="CM269" s="19">
        <v>38.775510204081677</v>
      </c>
      <c r="CN269" s="19">
        <v>1.3483146295164885</v>
      </c>
      <c r="CO269" s="19"/>
      <c r="CP269" s="19"/>
      <c r="CQ269" s="19"/>
      <c r="CR269" s="19"/>
    </row>
    <row r="270" spans="1:96" x14ac:dyDescent="0.2">
      <c r="A270" s="9" t="s">
        <v>539</v>
      </c>
      <c r="B270" s="19">
        <v>29.631805060021943</v>
      </c>
      <c r="C270" s="19">
        <v>1.8463852958772941E-14</v>
      </c>
      <c r="D270" s="19">
        <v>0.70588235294118684</v>
      </c>
      <c r="E270" s="19">
        <v>-0.22886402581000603</v>
      </c>
      <c r="F270" s="19">
        <v>3.2235969295894416E-2</v>
      </c>
      <c r="G270" s="19"/>
      <c r="H270" s="19">
        <v>19.949494949494991</v>
      </c>
      <c r="I270" s="19"/>
      <c r="J270" s="19">
        <v>19.764488987936062</v>
      </c>
      <c r="K270" s="19"/>
      <c r="L270" s="19">
        <v>0.45577155613432491</v>
      </c>
      <c r="M270" s="19">
        <v>74.23951120700093</v>
      </c>
      <c r="N270" s="19">
        <v>10.16180652831005</v>
      </c>
      <c r="O270" s="19">
        <v>58.420059396450533</v>
      </c>
      <c r="P270" s="19">
        <v>18.042226487523983</v>
      </c>
      <c r="Q270" s="19">
        <v>12474949.900199601</v>
      </c>
      <c r="R270" s="19">
        <v>29.615674473190008</v>
      </c>
      <c r="S270" s="19"/>
      <c r="T270" s="19">
        <v>5.0346499925124997</v>
      </c>
      <c r="U270" s="19">
        <v>20.000000120000006</v>
      </c>
      <c r="V270" s="19">
        <v>9.7222222222222232</v>
      </c>
      <c r="W270" s="19">
        <v>221.99971020026084</v>
      </c>
      <c r="X270" s="19">
        <v>17.600000000000001</v>
      </c>
      <c r="Y270" s="19">
        <v>0.19083971281969248</v>
      </c>
      <c r="Z270" s="19">
        <v>-3.5100004899977055E-2</v>
      </c>
      <c r="AA270" s="19"/>
      <c r="AB270" s="19">
        <v>-0.15043246838420524</v>
      </c>
      <c r="AC270" s="19">
        <v>50.770437080482445</v>
      </c>
      <c r="AD270" s="19">
        <v>4.9989500000000069</v>
      </c>
      <c r="AE270" s="19"/>
      <c r="AF270" s="19"/>
      <c r="AG270" s="19"/>
      <c r="AH270" s="19"/>
      <c r="AI270" s="19"/>
      <c r="AJ270" s="19">
        <v>48.62981888420623</v>
      </c>
      <c r="AK270" s="19">
        <v>32.590824732510058</v>
      </c>
      <c r="AL270" s="19">
        <v>28.491620111731841</v>
      </c>
      <c r="AM270" s="19">
        <v>0.33222591362126247</v>
      </c>
      <c r="AN270" s="19"/>
      <c r="AO270" s="19">
        <v>9.2809916942148831</v>
      </c>
      <c r="AP270" s="19">
        <v>15.706400368163626</v>
      </c>
      <c r="AQ270" s="19">
        <v>0.12786437649999999</v>
      </c>
      <c r="AR270" s="19"/>
      <c r="AS270" s="19">
        <v>5.9265346165000006</v>
      </c>
      <c r="AT270" s="19">
        <v>0.35842290322581738</v>
      </c>
      <c r="AU270" s="19">
        <v>21.473289427690499</v>
      </c>
      <c r="AV270" s="19">
        <v>3.5464664768314682</v>
      </c>
      <c r="AW270" s="19"/>
      <c r="AX270" s="19">
        <v>-99.869791918498493</v>
      </c>
      <c r="AY270" s="19">
        <v>0.35808521810469318</v>
      </c>
      <c r="AZ270" s="19"/>
      <c r="BA270" s="19"/>
      <c r="BB270" s="19">
        <v>24.045550729107269</v>
      </c>
      <c r="BC270" s="19"/>
      <c r="BD270" s="19"/>
      <c r="BE270" s="19">
        <v>1.7878115952589839</v>
      </c>
      <c r="BF270" s="19"/>
      <c r="BG270" s="19"/>
      <c r="BH270" s="19"/>
      <c r="BI270" s="19">
        <v>-8.0000000000010618E-2</v>
      </c>
      <c r="BJ270" s="19">
        <v>11.452767045920666</v>
      </c>
      <c r="BK270" s="19">
        <v>337.49929789999999</v>
      </c>
      <c r="BL270" s="19"/>
      <c r="BM270" s="19">
        <v>-4.1025003594988146E-2</v>
      </c>
      <c r="BN270" s="19">
        <v>35.084210421052617</v>
      </c>
      <c r="BO270" s="19">
        <v>17.730496453900724</v>
      </c>
      <c r="BP270" s="19"/>
      <c r="BQ270" s="19">
        <v>-7.2500071499929037E-3</v>
      </c>
      <c r="BR270" s="19">
        <v>81.564066554333479</v>
      </c>
      <c r="BS270" s="19">
        <v>17.063492063492063</v>
      </c>
      <c r="BT270" s="19">
        <v>4.005167961343818</v>
      </c>
      <c r="BU270" s="19">
        <v>9.4147895699999964</v>
      </c>
      <c r="BV270" s="19">
        <v>-0.69668295726318163</v>
      </c>
      <c r="BW270" s="19">
        <v>0.22222224449382427</v>
      </c>
      <c r="BX270" s="19"/>
      <c r="BY270" s="19">
        <v>7.4276922307692281</v>
      </c>
      <c r="BZ270" s="19">
        <v>10.153556880447409</v>
      </c>
      <c r="CA270" s="19">
        <v>142.94524392505051</v>
      </c>
      <c r="CB270" s="19"/>
      <c r="CC270" s="19"/>
      <c r="CD270" s="19">
        <v>1.2049999999981307E-2</v>
      </c>
      <c r="CE270" s="19">
        <v>-0.12501000431500217</v>
      </c>
      <c r="CF270" s="19"/>
      <c r="CG270" s="19"/>
      <c r="CH270" s="19">
        <v>2.1681592290810268</v>
      </c>
      <c r="CI270" s="19">
        <v>44.230769508136113</v>
      </c>
      <c r="CJ270" s="19">
        <v>43.805309750420953</v>
      </c>
      <c r="CK270" s="19"/>
      <c r="CL270" s="19">
        <v>12.297239872611474</v>
      </c>
      <c r="CM270" s="19">
        <v>6.112054329371861</v>
      </c>
      <c r="CN270" s="19">
        <v>1.3483146295164885</v>
      </c>
      <c r="CO270" s="19"/>
      <c r="CP270" s="19"/>
      <c r="CQ270" s="19"/>
      <c r="CR270" s="19"/>
    </row>
    <row r="271" spans="1:96" x14ac:dyDescent="0.2">
      <c r="A271" s="9" t="s">
        <v>540</v>
      </c>
      <c r="B271" s="19">
        <v>28.619056582990503</v>
      </c>
      <c r="C271" s="19">
        <v>1.8463852958772941E-14</v>
      </c>
      <c r="D271" s="19">
        <v>1.2217194561086</v>
      </c>
      <c r="E271" s="19">
        <v>2.9159974150002564E-2</v>
      </c>
      <c r="F271" s="19">
        <v>0.13897001269136341</v>
      </c>
      <c r="G271" s="19"/>
      <c r="H271" s="19">
        <v>19.949494949494991</v>
      </c>
      <c r="I271" s="19"/>
      <c r="J271" s="19">
        <v>27.134611387193658</v>
      </c>
      <c r="K271" s="19"/>
      <c r="L271" s="19">
        <v>-1.8514997239867173E-2</v>
      </c>
      <c r="M271" s="19">
        <v>75.813852782039007</v>
      </c>
      <c r="N271" s="19">
        <v>0.66139074503607176</v>
      </c>
      <c r="O271" s="19">
        <v>60.451085798969139</v>
      </c>
      <c r="P271" s="19">
        <v>15.92453788985582</v>
      </c>
      <c r="Q271" s="19">
        <v>12874151.497005988</v>
      </c>
      <c r="R271" s="19">
        <v>30.369253975941117</v>
      </c>
      <c r="S271" s="19"/>
      <c r="T271" s="19">
        <v>-7.3180007454991675E-2</v>
      </c>
      <c r="U271" s="19">
        <v>20.000000120000006</v>
      </c>
      <c r="V271" s="19">
        <v>13.333333333333325</v>
      </c>
      <c r="W271" s="19">
        <v>198.99973090024224</v>
      </c>
      <c r="X271" s="19">
        <v>17.600000000000001</v>
      </c>
      <c r="Y271" s="19">
        <v>-0.15461463467911798</v>
      </c>
      <c r="Z271" s="19">
        <v>7.0709995089995578E-2</v>
      </c>
      <c r="AA271" s="19"/>
      <c r="AB271" s="19">
        <v>0.24590989166063021</v>
      </c>
      <c r="AC271" s="19">
        <v>58.065780810183234</v>
      </c>
      <c r="AD271" s="19">
        <v>8.3322500000000073</v>
      </c>
      <c r="AE271" s="19"/>
      <c r="AF271" s="19"/>
      <c r="AG271" s="19"/>
      <c r="AH271" s="19"/>
      <c r="AI271" s="19"/>
      <c r="AJ271" s="19">
        <v>15.647450519578651</v>
      </c>
      <c r="AK271" s="19">
        <v>34.183605704023343</v>
      </c>
      <c r="AL271" s="19">
        <v>8.8435374149659864</v>
      </c>
      <c r="AM271" s="19">
        <v>1.3289036544850499</v>
      </c>
      <c r="AN271" s="19"/>
      <c r="AO271" s="19">
        <v>0.90566033542979085</v>
      </c>
      <c r="AP271" s="19">
        <v>5.9540037657041145</v>
      </c>
      <c r="AQ271" s="19">
        <v>-0.12153562349998545</v>
      </c>
      <c r="AR271" s="19"/>
      <c r="AS271" s="19">
        <v>6.6633796140000072</v>
      </c>
      <c r="AT271" s="19">
        <v>2.5641025274725329</v>
      </c>
      <c r="AU271" s="19">
        <v>21.519951409032231</v>
      </c>
      <c r="AV271" s="19">
        <v>0.66012619023547536</v>
      </c>
      <c r="AW271" s="19"/>
      <c r="AX271" s="19">
        <v>-99.882291894322634</v>
      </c>
      <c r="AY271" s="19">
        <v>3.2504780443755634</v>
      </c>
      <c r="AZ271" s="19"/>
      <c r="BA271" s="19"/>
      <c r="BB271" s="19">
        <v>24.444382570691261</v>
      </c>
      <c r="BC271" s="19"/>
      <c r="BD271" s="19"/>
      <c r="BE271" s="19">
        <v>1.8839537194622862</v>
      </c>
      <c r="BF271" s="19"/>
      <c r="BG271" s="19"/>
      <c r="BH271" s="19"/>
      <c r="BI271" s="19">
        <v>-8.0000000000010618E-2</v>
      </c>
      <c r="BJ271" s="19">
        <v>11.37097683212049</v>
      </c>
      <c r="BK271" s="19">
        <v>285.41604814999999</v>
      </c>
      <c r="BL271" s="19"/>
      <c r="BM271" s="19">
        <v>-4.4620003594994392E-2</v>
      </c>
      <c r="BN271" s="19">
        <v>18.210526315789476</v>
      </c>
      <c r="BO271" s="19">
        <v>17.021276595744698</v>
      </c>
      <c r="BP271" s="19"/>
      <c r="BQ271" s="19">
        <v>-3.3570007142495813E-2</v>
      </c>
      <c r="BR271" s="19">
        <v>79.901028821244125</v>
      </c>
      <c r="BS271" s="19">
        <v>7.9365079365079358</v>
      </c>
      <c r="BT271" s="19">
        <v>4.6511627934018511</v>
      </c>
      <c r="BU271" s="19">
        <v>6.8702595800000061</v>
      </c>
      <c r="BV271" s="19">
        <v>-0.5182788966572659</v>
      </c>
      <c r="BW271" s="19">
        <v>1.1111111335802448</v>
      </c>
      <c r="BX271" s="19"/>
      <c r="BY271" s="19">
        <v>9.5882811718749998</v>
      </c>
      <c r="BZ271" s="19">
        <v>0.93970918013881743</v>
      </c>
      <c r="CA271" s="19">
        <v>138.69770584323513</v>
      </c>
      <c r="CB271" s="19"/>
      <c r="CC271" s="19"/>
      <c r="CD271" s="19">
        <v>-7.0300051700093683E-3</v>
      </c>
      <c r="CE271" s="19">
        <v>0.10045499567749124</v>
      </c>
      <c r="CF271" s="19"/>
      <c r="CG271" s="19"/>
      <c r="CH271" s="19">
        <v>0.23987887925580381</v>
      </c>
      <c r="CI271" s="19">
        <v>53.846154142011862</v>
      </c>
      <c r="CJ271" s="19">
        <v>41.039823024451323</v>
      </c>
      <c r="CK271" s="19"/>
      <c r="CL271" s="19">
        <v>1.9745762288135811</v>
      </c>
      <c r="CM271" s="19">
        <v>1.0101010101010488</v>
      </c>
      <c r="CN271" s="19">
        <v>1.3483146295164885</v>
      </c>
      <c r="CO271" s="19"/>
      <c r="CP271" s="19"/>
      <c r="CQ271" s="19"/>
      <c r="CR271" s="19"/>
    </row>
    <row r="272" spans="1:96" x14ac:dyDescent="0.2">
      <c r="A272" s="9" t="s">
        <v>541</v>
      </c>
      <c r="B272" s="19">
        <v>36.721044399241883</v>
      </c>
      <c r="C272" s="19">
        <v>0.28571428571429958</v>
      </c>
      <c r="D272" s="19">
        <v>1.3393665149321294</v>
      </c>
      <c r="E272" s="19">
        <v>-0.24951202581000234</v>
      </c>
      <c r="F272" s="19">
        <v>-1.8112658737704186E-2</v>
      </c>
      <c r="G272" s="19"/>
      <c r="H272" s="19">
        <v>17.84511784511788</v>
      </c>
      <c r="I272" s="19"/>
      <c r="J272" s="19">
        <v>8.7493603958071873</v>
      </c>
      <c r="K272" s="19"/>
      <c r="L272" s="19">
        <v>0.11984889842340284</v>
      </c>
      <c r="M272" s="19">
        <v>58.906469360590904</v>
      </c>
      <c r="N272" s="19">
        <v>0.43893317647191127</v>
      </c>
      <c r="O272" s="19">
        <v>62.48211220148773</v>
      </c>
      <c r="P272" s="19">
        <v>15.387785386034764</v>
      </c>
      <c r="Q272" s="19">
        <v>12624650.499001995</v>
      </c>
      <c r="R272" s="19">
        <v>29.615674473190008</v>
      </c>
      <c r="S272" s="19"/>
      <c r="T272" s="19">
        <v>3.1139992540008724E-2</v>
      </c>
      <c r="U272" s="19">
        <v>20.000000120000006</v>
      </c>
      <c r="V272" s="19">
        <v>13.055555555555564</v>
      </c>
      <c r="W272" s="19">
        <v>175.99975160022359</v>
      </c>
      <c r="X272" s="19">
        <v>17.600000000000001</v>
      </c>
      <c r="Y272" s="19">
        <v>2.3786887712766467E-2</v>
      </c>
      <c r="Z272" s="19">
        <v>-0.14032750491749577</v>
      </c>
      <c r="AA272" s="19"/>
      <c r="AB272" s="19">
        <v>2.7473238599238645E-2</v>
      </c>
      <c r="AC272" s="19">
        <v>88.463046350603065</v>
      </c>
      <c r="AD272" s="19">
        <v>7.1655950000000024</v>
      </c>
      <c r="AE272" s="19"/>
      <c r="AF272" s="19"/>
      <c r="AG272" s="19"/>
      <c r="AH272" s="19"/>
      <c r="AI272" s="19"/>
      <c r="AJ272" s="19">
        <v>13.019099371406407</v>
      </c>
      <c r="AK272" s="19">
        <v>39.238827760143074</v>
      </c>
      <c r="AL272" s="19">
        <v>15.768463073852296</v>
      </c>
      <c r="AM272" s="19">
        <v>0.26578073089701376</v>
      </c>
      <c r="AN272" s="19"/>
      <c r="AO272" s="19">
        <v>0.80334723849372092</v>
      </c>
      <c r="AP272" s="19">
        <v>4.0275673336004028</v>
      </c>
      <c r="AQ272" s="19">
        <v>-0.2150606235000008</v>
      </c>
      <c r="AR272" s="19"/>
      <c r="AS272" s="19">
        <v>5.61589961750001</v>
      </c>
      <c r="AT272" s="19">
        <v>2.5641025274725329</v>
      </c>
      <c r="AU272" s="19">
        <v>21.018289609626713</v>
      </c>
      <c r="AV272" s="19">
        <v>0.14566642425399862</v>
      </c>
      <c r="AW272" s="19"/>
      <c r="AX272" s="19">
        <v>-99.884375223626662</v>
      </c>
      <c r="AY272" s="19">
        <v>-0.10213197373360554</v>
      </c>
      <c r="AZ272" s="19"/>
      <c r="BA272" s="19"/>
      <c r="BB272" s="19">
        <v>23.919326779243416</v>
      </c>
      <c r="BC272" s="19"/>
      <c r="BD272" s="19"/>
      <c r="BE272" s="19">
        <v>2.0374738279735025</v>
      </c>
      <c r="BF272" s="19"/>
      <c r="BG272" s="19"/>
      <c r="BH272" s="19"/>
      <c r="BI272" s="19">
        <v>-8.0000000000010618E-2</v>
      </c>
      <c r="BJ272" s="19">
        <v>11.749609676800384</v>
      </c>
      <c r="BK272" s="19">
        <v>217.70782347499997</v>
      </c>
      <c r="BL272" s="19"/>
      <c r="BM272" s="19">
        <v>9.7302496392504545E-2</v>
      </c>
      <c r="BN272" s="19">
        <v>12.42</v>
      </c>
      <c r="BO272" s="19">
        <v>17.730496453900724</v>
      </c>
      <c r="BP272" s="19"/>
      <c r="BQ272" s="19">
        <v>0.11354249284750551</v>
      </c>
      <c r="BR272" s="19">
        <v>81.119974018563894</v>
      </c>
      <c r="BS272" s="19">
        <v>9.1269841269841265</v>
      </c>
      <c r="BT272" s="19">
        <v>1.5503875995232674</v>
      </c>
      <c r="BU272" s="19">
        <v>4.8346355880000047</v>
      </c>
      <c r="BV272" s="19">
        <v>6.9570057047531808E-3</v>
      </c>
      <c r="BW272" s="19">
        <v>0.44444446676542448</v>
      </c>
      <c r="BX272" s="19"/>
      <c r="BY272" s="19">
        <v>9.6335936718750048</v>
      </c>
      <c r="BZ272" s="19">
        <v>1.0543553220675448</v>
      </c>
      <c r="CA272" s="19">
        <v>110.86369774137377</v>
      </c>
      <c r="CB272" s="19"/>
      <c r="CC272" s="19"/>
      <c r="CD272" s="19">
        <v>2.5389994835002587E-2</v>
      </c>
      <c r="CE272" s="19">
        <v>0.12394999565000925</v>
      </c>
      <c r="CF272" s="19"/>
      <c r="CG272" s="19"/>
      <c r="CH272" s="19">
        <v>-2.1639551466256299</v>
      </c>
      <c r="CI272" s="19">
        <v>49.038461825073988</v>
      </c>
      <c r="CJ272" s="19">
        <v>43.25221240522702</v>
      </c>
      <c r="CK272" s="19"/>
      <c r="CL272" s="19">
        <v>1.8689217336152135</v>
      </c>
      <c r="CM272" s="19">
        <v>3.030303030303064</v>
      </c>
      <c r="CN272" s="19">
        <v>1.3483146295164885</v>
      </c>
      <c r="CO272" s="19"/>
      <c r="CP272" s="19"/>
      <c r="CQ272" s="19"/>
      <c r="CR272" s="19"/>
    </row>
    <row r="273" spans="1:96" x14ac:dyDescent="0.2">
      <c r="A273" s="9" t="s">
        <v>542</v>
      </c>
      <c r="B273" s="19">
        <v>40.772038307367573</v>
      </c>
      <c r="C273" s="19">
        <v>0.28571428571429958</v>
      </c>
      <c r="D273" s="19">
        <v>0.43049327264574611</v>
      </c>
      <c r="E273" s="19">
        <v>-0.29590002579999541</v>
      </c>
      <c r="F273" s="19">
        <v>0.72116353291006052</v>
      </c>
      <c r="G273" s="19"/>
      <c r="H273" s="19">
        <v>11.952861952861998</v>
      </c>
      <c r="I273" s="19"/>
      <c r="J273" s="19">
        <v>5.6422358130698242</v>
      </c>
      <c r="K273" s="19"/>
      <c r="L273" s="19">
        <v>-2.759118920958302E-2</v>
      </c>
      <c r="M273" s="19">
        <v>46.542120305089853</v>
      </c>
      <c r="N273" s="19">
        <v>0.36029663095615627</v>
      </c>
      <c r="O273" s="19">
        <v>66.544165006524906</v>
      </c>
      <c r="P273" s="19">
        <v>14.615894674283464</v>
      </c>
      <c r="Q273" s="19">
        <v>12325249.301397208</v>
      </c>
      <c r="R273" s="19">
        <v>31.122833478692208</v>
      </c>
      <c r="S273" s="19"/>
      <c r="T273" s="19">
        <v>-1.3539999999994404E-2</v>
      </c>
      <c r="U273" s="19">
        <v>20.000000120000006</v>
      </c>
      <c r="V273" s="19">
        <v>12.222222222222218</v>
      </c>
      <c r="W273" s="19">
        <v>180.59974746022732</v>
      </c>
      <c r="X273" s="19">
        <v>17.600000000000001</v>
      </c>
      <c r="Y273" s="19">
        <v>1.1913289486646541E-2</v>
      </c>
      <c r="Z273" s="19">
        <v>-5.0200004920001866E-2</v>
      </c>
      <c r="AA273" s="19"/>
      <c r="AB273" s="19">
        <v>-5.2472426988935519E-2</v>
      </c>
      <c r="AC273" s="19">
        <v>96.001568204627191</v>
      </c>
      <c r="AD273" s="19">
        <v>6.6656000000000075</v>
      </c>
      <c r="AE273" s="19"/>
      <c r="AF273" s="19"/>
      <c r="AG273" s="19"/>
      <c r="AH273" s="19"/>
      <c r="AI273" s="19"/>
      <c r="AJ273" s="19">
        <v>12.61608552868665</v>
      </c>
      <c r="AK273" s="19">
        <v>37.857900336407475</v>
      </c>
      <c r="AL273" s="19">
        <v>5.2631578947368416</v>
      </c>
      <c r="AM273" s="19">
        <v>1.1041638965159553</v>
      </c>
      <c r="AN273" s="19"/>
      <c r="AO273" s="19">
        <v>0.80753133891213413</v>
      </c>
      <c r="AP273" s="19">
        <v>2.1699322026432588</v>
      </c>
      <c r="AQ273" s="19">
        <v>-0.17505062375000077</v>
      </c>
      <c r="AR273" s="19"/>
      <c r="AS273" s="19">
        <v>6.0454396160000066</v>
      </c>
      <c r="AT273" s="19">
        <v>2.5641025274725329</v>
      </c>
      <c r="AU273" s="19">
        <v>20.516627810221198</v>
      </c>
      <c r="AV273" s="19">
        <v>0.14566642425399862</v>
      </c>
      <c r="AW273" s="19"/>
      <c r="AX273" s="19">
        <v>-99.885416888278684</v>
      </c>
      <c r="AY273" s="19">
        <v>0.24262549490570773</v>
      </c>
      <c r="AZ273" s="19"/>
      <c r="BA273" s="19"/>
      <c r="BB273" s="19">
        <v>23.394242987806706</v>
      </c>
      <c r="BC273" s="19"/>
      <c r="BD273" s="19"/>
      <c r="BE273" s="19">
        <v>1.2351341942912393</v>
      </c>
      <c r="BF273" s="19"/>
      <c r="BG273" s="19"/>
      <c r="BH273" s="19"/>
      <c r="BI273" s="19">
        <v>-8.0000000000010618E-2</v>
      </c>
      <c r="BJ273" s="19">
        <v>12.196014078457978</v>
      </c>
      <c r="BK273" s="19">
        <v>179.16621866</v>
      </c>
      <c r="BL273" s="19"/>
      <c r="BM273" s="19">
        <v>-3.7075036075070711E-3</v>
      </c>
      <c r="BN273" s="19">
        <v>7.0761903809523838</v>
      </c>
      <c r="BO273" s="19">
        <v>17.730496453900724</v>
      </c>
      <c r="BP273" s="19"/>
      <c r="BQ273" s="19">
        <v>2.1424928575063096E-3</v>
      </c>
      <c r="BR273" s="19">
        <v>79.055213309010313</v>
      </c>
      <c r="BS273" s="19">
        <v>7.1428571428571423</v>
      </c>
      <c r="BT273" s="19">
        <v>14.082687341449187</v>
      </c>
      <c r="BU273" s="19">
        <v>5.0890885869999991</v>
      </c>
      <c r="BV273" s="19">
        <v>-0.24000834811645297</v>
      </c>
      <c r="BW273" s="19">
        <v>0.22222224449382427</v>
      </c>
      <c r="BX273" s="19"/>
      <c r="BY273" s="19">
        <v>8.825581317829446</v>
      </c>
      <c r="BZ273" s="19">
        <v>0.84347027771403504</v>
      </c>
      <c r="CA273" s="19">
        <v>98.211875876891355</v>
      </c>
      <c r="CB273" s="19"/>
      <c r="CC273" s="19"/>
      <c r="CD273" s="19">
        <v>4.7967494832497418E-2</v>
      </c>
      <c r="CE273" s="19">
        <v>-9.1070004344988395E-2</v>
      </c>
      <c r="CF273" s="19"/>
      <c r="CG273" s="19"/>
      <c r="CH273" s="19">
        <v>-2.0678017855903748</v>
      </c>
      <c r="CI273" s="19">
        <v>35.576923337647933</v>
      </c>
      <c r="CJ273" s="19">
        <v>44.911504440808805</v>
      </c>
      <c r="CK273" s="19"/>
      <c r="CL273" s="19">
        <v>0.91308896335077616</v>
      </c>
      <c r="CM273" s="19">
        <v>1.0101010101010488</v>
      </c>
      <c r="CN273" s="19">
        <v>1.3483146295164885</v>
      </c>
      <c r="CO273" s="19"/>
      <c r="CP273" s="19"/>
      <c r="CQ273" s="19"/>
      <c r="CR273" s="19"/>
    </row>
    <row r="274" spans="1:96" x14ac:dyDescent="0.2">
      <c r="A274" s="9" t="s">
        <v>543</v>
      </c>
      <c r="B274" s="19">
        <v>39.759289830336151</v>
      </c>
      <c r="C274" s="19">
        <v>0.28571428571429958</v>
      </c>
      <c r="D274" s="19">
        <v>0.48648648648647824</v>
      </c>
      <c r="E274" s="19">
        <v>-0.12852502584998513</v>
      </c>
      <c r="F274" s="19">
        <v>0.69479408117400154</v>
      </c>
      <c r="G274" s="19"/>
      <c r="H274" s="19">
        <v>11.531986531986568</v>
      </c>
      <c r="I274" s="19"/>
      <c r="J274" s="19">
        <v>4.0886735217011605</v>
      </c>
      <c r="K274" s="19"/>
      <c r="L274" s="19">
        <v>-0.1751313485113847</v>
      </c>
      <c r="M274" s="19">
        <v>41.29140897093766</v>
      </c>
      <c r="N274" s="19">
        <v>5.1218549174202294E-2</v>
      </c>
      <c r="O274" s="19">
        <v>62.48211220148773</v>
      </c>
      <c r="P274" s="19">
        <v>14.164560065874499</v>
      </c>
      <c r="Q274" s="19">
        <v>12025848.103792416</v>
      </c>
      <c r="R274" s="19">
        <v>31.424265279792667</v>
      </c>
      <c r="S274" s="19"/>
      <c r="T274" s="19">
        <v>3.8644992545010956E-2</v>
      </c>
      <c r="U274" s="19">
        <v>21.000000121000006</v>
      </c>
      <c r="V274" s="19">
        <v>16.666666666666664</v>
      </c>
      <c r="W274" s="19">
        <v>171.39975574021983</v>
      </c>
      <c r="X274" s="19">
        <v>18</v>
      </c>
      <c r="Y274" s="19">
        <v>-0.20281553904874941</v>
      </c>
      <c r="Z274" s="19">
        <v>-9.607000491748327E-2</v>
      </c>
      <c r="AA274" s="19"/>
      <c r="AB274" s="19">
        <v>-0.10278005066374593</v>
      </c>
      <c r="AC274" s="19">
        <v>78.183243822388349</v>
      </c>
      <c r="AD274" s="19">
        <v>4.9989500000000069</v>
      </c>
      <c r="AE274" s="19"/>
      <c r="AF274" s="19"/>
      <c r="AG274" s="19"/>
      <c r="AH274" s="19"/>
      <c r="AI274" s="19"/>
      <c r="AJ274" s="19">
        <v>13.019099371406407</v>
      </c>
      <c r="AK274" s="19">
        <v>38.925641722535815</v>
      </c>
      <c r="AL274" s="19">
        <v>-0.37593984962406013</v>
      </c>
      <c r="AM274" s="19">
        <v>0.54601145426216591</v>
      </c>
      <c r="AN274" s="19"/>
      <c r="AO274" s="19">
        <v>-4.1667083333300292E-3</v>
      </c>
      <c r="AP274" s="19">
        <v>0.37747725171970103</v>
      </c>
      <c r="AQ274" s="19">
        <v>5.5622875550006418E-2</v>
      </c>
      <c r="AR274" s="19"/>
      <c r="AS274" s="19">
        <v>6.6131996139999982</v>
      </c>
      <c r="AT274" s="19">
        <v>2.5641025274725329</v>
      </c>
      <c r="AU274" s="19">
        <v>20.01495201082129</v>
      </c>
      <c r="AV274" s="19">
        <v>0.12743491753187203</v>
      </c>
      <c r="AW274" s="19"/>
      <c r="AX274" s="19">
        <v>-99.886458552930677</v>
      </c>
      <c r="AY274" s="19">
        <v>-1.2716951743086501E-2</v>
      </c>
      <c r="AZ274" s="19"/>
      <c r="BA274" s="19"/>
      <c r="BB274" s="19">
        <v>22.869159196369981</v>
      </c>
      <c r="BC274" s="19"/>
      <c r="BD274" s="19"/>
      <c r="BE274" s="19">
        <v>1.2575535199273573</v>
      </c>
      <c r="BF274" s="19"/>
      <c r="BG274" s="19"/>
      <c r="BH274" s="19"/>
      <c r="BI274" s="19">
        <v>-8.0000000000010618E-2</v>
      </c>
      <c r="BJ274" s="19">
        <v>11.824554543688247</v>
      </c>
      <c r="BK274" s="19">
        <v>169.79123370499997</v>
      </c>
      <c r="BL274" s="19"/>
      <c r="BM274" s="19">
        <v>0.16739999638749262</v>
      </c>
      <c r="BN274" s="19">
        <v>1.8090909090909015</v>
      </c>
      <c r="BO274" s="19">
        <v>17.872340425531927</v>
      </c>
      <c r="BP274" s="19"/>
      <c r="BQ274" s="19">
        <v>-7.4324999999999197E-2</v>
      </c>
      <c r="BR274" s="19">
        <v>78.255425881414325</v>
      </c>
      <c r="BS274" s="19">
        <v>8.3333333333333321</v>
      </c>
      <c r="BT274" s="19">
        <v>8.5271317857500701</v>
      </c>
      <c r="BU274" s="19">
        <v>5.597994585000011</v>
      </c>
      <c r="BV274" s="19">
        <v>-0.32020047333982582</v>
      </c>
      <c r="BW274" s="19">
        <v>0.22222224449382427</v>
      </c>
      <c r="BX274" s="19"/>
      <c r="BY274" s="19">
        <v>5.136090150375928</v>
      </c>
      <c r="BZ274" s="19">
        <v>0.61819590213026188</v>
      </c>
      <c r="CA274" s="19">
        <v>95.681511503994855</v>
      </c>
      <c r="CB274" s="19"/>
      <c r="CC274" s="19"/>
      <c r="CD274" s="19">
        <v>-3.4712505167493801E-2</v>
      </c>
      <c r="CE274" s="19">
        <v>-0.3305125043175024</v>
      </c>
      <c r="CF274" s="19"/>
      <c r="CG274" s="19"/>
      <c r="CH274" s="19">
        <v>-2.1158784661080112</v>
      </c>
      <c r="CI274" s="19">
        <v>32.692307947485219</v>
      </c>
      <c r="CJ274" s="19">
        <v>46.017699131196657</v>
      </c>
      <c r="CK274" s="19"/>
      <c r="CL274" s="19">
        <v>0.62473790356394887</v>
      </c>
      <c r="CM274" s="19">
        <v>1.5151515151515524</v>
      </c>
      <c r="CN274" s="19">
        <v>1.3483146295164885</v>
      </c>
      <c r="CO274" s="19"/>
      <c r="CP274" s="19"/>
      <c r="CQ274" s="19"/>
      <c r="CR274" s="19"/>
    </row>
    <row r="275" spans="1:96" x14ac:dyDescent="0.2">
      <c r="A275" s="9" t="s">
        <v>544</v>
      </c>
      <c r="B275" s="19">
        <v>37.733792876273306</v>
      </c>
      <c r="C275" s="19">
        <v>0.28571428571429958</v>
      </c>
      <c r="D275" s="19">
        <v>0.57657657567567422</v>
      </c>
      <c r="E275" s="19">
        <v>-0.11548002583999964</v>
      </c>
      <c r="F275" s="19">
        <v>0.57708161785088496</v>
      </c>
      <c r="G275" s="19"/>
      <c r="H275" s="19">
        <v>10.269360269360304</v>
      </c>
      <c r="I275" s="19"/>
      <c r="J275" s="19">
        <v>4.0886735217011605</v>
      </c>
      <c r="K275" s="19"/>
      <c r="L275" s="19">
        <v>-0.10184232950823456</v>
      </c>
      <c r="M275" s="19">
        <v>39.360883168059217</v>
      </c>
      <c r="N275" s="19">
        <v>0.13459803964741482</v>
      </c>
      <c r="O275" s="19">
        <v>58.420059396450533</v>
      </c>
      <c r="P275" s="19">
        <v>13.669629343581255</v>
      </c>
      <c r="Q275" s="19">
        <v>12075748.303393213</v>
      </c>
      <c r="R275" s="19">
        <v>31.122833478692208</v>
      </c>
      <c r="S275" s="19"/>
      <c r="T275" s="19">
        <v>6.097999253999993E-2</v>
      </c>
      <c r="U275" s="19">
        <v>20.000000120000006</v>
      </c>
      <c r="V275" s="19">
        <v>19.444444444444446</v>
      </c>
      <c r="W275" s="19">
        <v>187.49974125023289</v>
      </c>
      <c r="X275" s="19">
        <v>16</v>
      </c>
      <c r="Y275" s="19">
        <v>-0.21484839440226358</v>
      </c>
      <c r="Z275" s="19">
        <v>-0.17320000491999049</v>
      </c>
      <c r="AA275" s="19"/>
      <c r="AB275" s="19">
        <v>-6.0227333197870124E-2</v>
      </c>
      <c r="AC275" s="19">
        <v>84.907139815686023</v>
      </c>
      <c r="AD275" s="19">
        <v>2.4989750000000073</v>
      </c>
      <c r="AE275" s="19"/>
      <c r="AF275" s="19"/>
      <c r="AG275" s="19"/>
      <c r="AH275" s="19"/>
      <c r="AI275" s="19"/>
      <c r="AJ275" s="19">
        <v>13.544769601040857</v>
      </c>
      <c r="AK275" s="19">
        <v>36.009507478675509</v>
      </c>
      <c r="AL275" s="19">
        <v>17.753623188405797</v>
      </c>
      <c r="AM275" s="19">
        <v>1.8511120002910046</v>
      </c>
      <c r="AN275" s="19"/>
      <c r="AO275" s="19">
        <v>0.39289442006268771</v>
      </c>
      <c r="AP275" s="19">
        <v>2.1699322026432588</v>
      </c>
      <c r="AQ275" s="19">
        <v>-1.1305624499998706E-2</v>
      </c>
      <c r="AR275" s="19"/>
      <c r="AS275" s="19">
        <v>6.2715496150000147</v>
      </c>
      <c r="AT275" s="19">
        <v>2.5641025274725329</v>
      </c>
      <c r="AU275" s="19">
        <v>19.513290211415775</v>
      </c>
      <c r="AV275" s="19">
        <v>5.5466589026989102</v>
      </c>
      <c r="AW275" s="19"/>
      <c r="AX275" s="19">
        <v>-99.88020856501862</v>
      </c>
      <c r="AY275" s="19">
        <v>-0.31746028581505742</v>
      </c>
      <c r="AZ275" s="19"/>
      <c r="BA275" s="19"/>
      <c r="BB275" s="19">
        <v>22.344075404933257</v>
      </c>
      <c r="BC275" s="19"/>
      <c r="BD275" s="19"/>
      <c r="BE275" s="19">
        <v>2.1343459807955978</v>
      </c>
      <c r="BF275" s="19"/>
      <c r="BG275" s="19"/>
      <c r="BH275" s="19"/>
      <c r="BI275" s="19">
        <v>-8.0000000000010618E-2</v>
      </c>
      <c r="BJ275" s="19">
        <v>11.667966126335012</v>
      </c>
      <c r="BK275" s="19">
        <v>181.24954864999998</v>
      </c>
      <c r="BL275" s="19"/>
      <c r="BM275" s="19">
        <v>-0.17940000361251079</v>
      </c>
      <c r="BN275" s="19">
        <v>2.8256880733944714</v>
      </c>
      <c r="BO275" s="19">
        <v>18.156028368794338</v>
      </c>
      <c r="BP275" s="19"/>
      <c r="BQ275" s="19">
        <v>-0.17999999999999439</v>
      </c>
      <c r="BR275" s="19">
        <v>80.56360179918218</v>
      </c>
      <c r="BS275" s="19">
        <v>7.9365079365079358</v>
      </c>
      <c r="BT275" s="19">
        <v>7.8811369536920362</v>
      </c>
      <c r="BU275" s="19">
        <v>8.1425245750000013</v>
      </c>
      <c r="BV275" s="19">
        <v>-0.2960125370015701</v>
      </c>
      <c r="BW275" s="19">
        <v>2.2222224065835408E-8</v>
      </c>
      <c r="BX275" s="19"/>
      <c r="BY275" s="19">
        <v>3.6533332592592482</v>
      </c>
      <c r="BZ275" s="19">
        <v>0.63163939132931057</v>
      </c>
      <c r="CA275" s="19">
        <v>98.211875876891355</v>
      </c>
      <c r="CB275" s="19"/>
      <c r="CC275" s="19"/>
      <c r="CD275" s="19">
        <v>-2.2540005170013939E-2</v>
      </c>
      <c r="CE275" s="19">
        <v>-0.543565004314992</v>
      </c>
      <c r="CF275" s="19"/>
      <c r="CG275" s="19"/>
      <c r="CH275" s="19">
        <v>-5.0452333234299307E-4</v>
      </c>
      <c r="CI275" s="19">
        <v>28.846154093934935</v>
      </c>
      <c r="CJ275" s="19">
        <v>47.123893821584524</v>
      </c>
      <c r="CK275" s="19"/>
      <c r="CL275" s="19">
        <v>0.49790790794978318</v>
      </c>
      <c r="CM275" s="19">
        <v>24.847001223990265</v>
      </c>
      <c r="CN275" s="19">
        <v>1.3483146295164885</v>
      </c>
      <c r="CO275" s="19"/>
      <c r="CP275" s="19"/>
      <c r="CQ275" s="19"/>
      <c r="CR275" s="19"/>
    </row>
    <row r="276" spans="1:96" x14ac:dyDescent="0.2">
      <c r="A276" s="9" t="s">
        <v>545</v>
      </c>
      <c r="B276" s="19">
        <v>36.721044399241883</v>
      </c>
      <c r="C276" s="19">
        <v>0.28571428571429958</v>
      </c>
      <c r="D276" s="19">
        <v>4.5045044144133614E-2</v>
      </c>
      <c r="E276" s="19">
        <v>-0.15406002581999464</v>
      </c>
      <c r="F276" s="19">
        <v>1.0939950951432804</v>
      </c>
      <c r="G276" s="19"/>
      <c r="H276" s="19">
        <v>13.636363636363665</v>
      </c>
      <c r="I276" s="19"/>
      <c r="J276" s="19">
        <v>13.410047269913198</v>
      </c>
      <c r="K276" s="19"/>
      <c r="L276" s="19">
        <v>9.2772984507107376E-3</v>
      </c>
      <c r="M276" s="19">
        <v>42.64680703733476</v>
      </c>
      <c r="N276" s="19">
        <v>0.17994122716531952</v>
      </c>
      <c r="O276" s="19">
        <v>50.29595378637616</v>
      </c>
      <c r="P276" s="19">
        <v>11.201719926804676</v>
      </c>
      <c r="Q276" s="19">
        <v>11576746.30738523</v>
      </c>
      <c r="R276" s="19">
        <v>39.412208008954366</v>
      </c>
      <c r="S276" s="19"/>
      <c r="T276" s="19">
        <v>5.7032492532507043E-2</v>
      </c>
      <c r="U276" s="19">
        <v>25.00000012500001</v>
      </c>
      <c r="V276" s="19">
        <v>22.222222222222221</v>
      </c>
      <c r="W276" s="19">
        <v>171.39975574021983</v>
      </c>
      <c r="X276" s="19">
        <v>17.600000000000001</v>
      </c>
      <c r="Y276" s="19">
        <v>-0.19102194940956643</v>
      </c>
      <c r="Z276" s="19">
        <v>3.0811999949000017</v>
      </c>
      <c r="AA276" s="19"/>
      <c r="AB276" s="19">
        <v>1.6329221729478885E-2</v>
      </c>
      <c r="AC276" s="19">
        <v>81.482933522802938</v>
      </c>
      <c r="AD276" s="19">
        <v>4.6656200000000023</v>
      </c>
      <c r="AE276" s="19"/>
      <c r="AF276" s="19"/>
      <c r="AG276" s="19"/>
      <c r="AH276" s="19"/>
      <c r="AI276" s="19"/>
      <c r="AJ276" s="19">
        <v>17.382162277372316</v>
      </c>
      <c r="AK276" s="19">
        <v>36.148382022645151</v>
      </c>
      <c r="AL276" s="19">
        <v>22.866894197952217</v>
      </c>
      <c r="AM276" s="19">
        <v>2.543614330836911</v>
      </c>
      <c r="AN276" s="19"/>
      <c r="AO276" s="19">
        <v>1.2372880932203489</v>
      </c>
      <c r="AP276" s="19">
        <v>2.1699322026432588</v>
      </c>
      <c r="AQ276" s="19">
        <v>0.28845437549999997</v>
      </c>
      <c r="AR276" s="19"/>
      <c r="AS276" s="19">
        <v>6.8274796129999995</v>
      </c>
      <c r="AT276" s="19">
        <v>2.5641025274725329</v>
      </c>
      <c r="AU276" s="19">
        <v>19.011628412010261</v>
      </c>
      <c r="AV276" s="19">
        <v>9.1861988648609412</v>
      </c>
      <c r="AW276" s="19"/>
      <c r="AX276" s="19">
        <v>-99.879166900366613</v>
      </c>
      <c r="AY276" s="19">
        <v>-0.23790639182803558</v>
      </c>
      <c r="AZ276" s="19"/>
      <c r="BA276" s="19"/>
      <c r="BB276" s="19">
        <v>21.818991613496546</v>
      </c>
      <c r="BC276" s="19"/>
      <c r="BD276" s="19"/>
      <c r="BE276" s="19">
        <v>0.96733221540805348</v>
      </c>
      <c r="BF276" s="19"/>
      <c r="BG276" s="19"/>
      <c r="BH276" s="19"/>
      <c r="BI276" s="19">
        <v>-8.0000000000010618E-2</v>
      </c>
      <c r="BJ276" s="19">
        <v>12.679843092645477</v>
      </c>
      <c r="BK276" s="19">
        <v>191.36379860000005</v>
      </c>
      <c r="BL276" s="19"/>
      <c r="BM276" s="19">
        <v>-0.23765000361000388</v>
      </c>
      <c r="BN276" s="19">
        <v>17.357894736842088</v>
      </c>
      <c r="BO276" s="19">
        <v>18.156028368794338</v>
      </c>
      <c r="BP276" s="19"/>
      <c r="BQ276" s="19">
        <v>-4.9999999999918998E-3</v>
      </c>
      <c r="BR276" s="19">
        <v>80.831176499634893</v>
      </c>
      <c r="BS276" s="19">
        <v>11.111111111111111</v>
      </c>
      <c r="BT276" s="19">
        <v>18.863049098678655</v>
      </c>
      <c r="BU276" s="19">
        <v>7.6336185770000125</v>
      </c>
      <c r="BV276" s="19">
        <v>0.13917884829991153</v>
      </c>
      <c r="BW276" s="19">
        <v>2.2222224065835408E-8</v>
      </c>
      <c r="BX276" s="19"/>
      <c r="BY276" s="19">
        <v>2.3867646323529308</v>
      </c>
      <c r="BZ276" s="19">
        <v>0.6802916370153429</v>
      </c>
      <c r="CA276" s="19">
        <v>92.307692340132888</v>
      </c>
      <c r="CB276" s="19"/>
      <c r="CC276" s="19"/>
      <c r="CD276" s="19">
        <v>1.1794994832508256E-2</v>
      </c>
      <c r="CE276" s="19">
        <v>-0.70819000429500478</v>
      </c>
      <c r="CF276" s="19"/>
      <c r="CG276" s="19"/>
      <c r="CH276" s="19">
        <v>0.72064568443208032</v>
      </c>
      <c r="CI276" s="19">
        <v>36.538461801035517</v>
      </c>
      <c r="CJ276" s="19">
        <v>48.783185857166288</v>
      </c>
      <c r="CK276" s="19"/>
      <c r="CL276" s="19">
        <v>4.3318776855895251</v>
      </c>
      <c r="CM276" s="19">
        <v>12.903225806451649</v>
      </c>
      <c r="CN276" s="19">
        <v>1.3483146295164885</v>
      </c>
      <c r="CO276" s="19"/>
      <c r="CP276" s="19"/>
      <c r="CQ276" s="19"/>
      <c r="CR276" s="19"/>
    </row>
    <row r="277" spans="1:96" x14ac:dyDescent="0.2">
      <c r="A277" s="9" t="s">
        <v>546</v>
      </c>
      <c r="B277" s="19">
        <v>37.733792876273306</v>
      </c>
      <c r="C277" s="19">
        <v>0.28571428571429958</v>
      </c>
      <c r="D277" s="19">
        <v>8.1264107449227921E-2</v>
      </c>
      <c r="E277" s="19">
        <v>-0.23654302578999686</v>
      </c>
      <c r="F277" s="19">
        <v>1.6887961831940661</v>
      </c>
      <c r="G277" s="19"/>
      <c r="H277" s="19">
        <v>11.952861952861998</v>
      </c>
      <c r="I277" s="19"/>
      <c r="J277" s="19">
        <v>19.624296435387905</v>
      </c>
      <c r="K277" s="19"/>
      <c r="L277" s="19">
        <v>-7.4294112253229044E-2</v>
      </c>
      <c r="M277" s="19">
        <v>39.504806881865996</v>
      </c>
      <c r="N277" s="19">
        <v>0.15937473222809145</v>
      </c>
      <c r="O277" s="19">
        <v>50.29595378637616</v>
      </c>
      <c r="P277" s="19">
        <v>11.867136269653109</v>
      </c>
      <c r="Q277" s="19">
        <v>12375149.500998005</v>
      </c>
      <c r="R277" s="19">
        <v>31.122833478692208</v>
      </c>
      <c r="S277" s="19"/>
      <c r="T277" s="19">
        <v>6.3472500000007717E-2</v>
      </c>
      <c r="U277" s="19">
        <v>25.00000012500001</v>
      </c>
      <c r="V277" s="19">
        <v>26.111111111111107</v>
      </c>
      <c r="W277" s="19">
        <v>175.99975160022359</v>
      </c>
      <c r="X277" s="19">
        <v>17.600000000000001</v>
      </c>
      <c r="Y277" s="19">
        <v>-0.22689274519913494</v>
      </c>
      <c r="Z277" s="19">
        <v>7.0697749946750061</v>
      </c>
      <c r="AA277" s="19"/>
      <c r="AB277" s="19">
        <v>-0.14515238504057376</v>
      </c>
      <c r="AC277" s="19">
        <v>78.183243822388349</v>
      </c>
      <c r="AD277" s="19">
        <v>4.832285000000005</v>
      </c>
      <c r="AE277" s="19"/>
      <c r="AF277" s="19"/>
      <c r="AG277" s="19"/>
      <c r="AH277" s="19"/>
      <c r="AI277" s="19"/>
      <c r="AJ277" s="19">
        <v>16.69879097884753</v>
      </c>
      <c r="AK277" s="19">
        <v>34.479139351151822</v>
      </c>
      <c r="AL277" s="19">
        <v>16.279069767441861</v>
      </c>
      <c r="AM277" s="19">
        <v>2.0775069929694778</v>
      </c>
      <c r="AN277" s="19"/>
      <c r="AO277" s="19">
        <v>0.73072857444561023</v>
      </c>
      <c r="AP277" s="19">
        <v>5.9540037657041145</v>
      </c>
      <c r="AQ277" s="19">
        <v>-2.0960622999988413E-2</v>
      </c>
      <c r="AR277" s="19"/>
      <c r="AS277" s="19">
        <v>5.0167996199999996</v>
      </c>
      <c r="AT277" s="19">
        <v>2.5641025274725329</v>
      </c>
      <c r="AU277" s="19">
        <v>18.509952612610352</v>
      </c>
      <c r="AV277" s="19">
        <v>11.005968845941958</v>
      </c>
      <c r="AW277" s="19"/>
      <c r="AX277" s="19">
        <v>-99.878125235714606</v>
      </c>
      <c r="AY277" s="19">
        <v>0.29198936787229579</v>
      </c>
      <c r="AZ277" s="19"/>
      <c r="BA277" s="19"/>
      <c r="BB277" s="19">
        <v>21.293907822059825</v>
      </c>
      <c r="BC277" s="19"/>
      <c r="BD277" s="19"/>
      <c r="BE277" s="19">
        <v>0.47800217880467077</v>
      </c>
      <c r="BF277" s="19"/>
      <c r="BG277" s="19"/>
      <c r="BH277" s="19"/>
      <c r="BI277" s="19">
        <v>-8.0000000000010618E-2</v>
      </c>
      <c r="BJ277" s="19">
        <v>10.822395450832794</v>
      </c>
      <c r="BK277" s="19">
        <v>232.6399984</v>
      </c>
      <c r="BL277" s="19"/>
      <c r="BM277" s="19">
        <v>5.3449996377493737E-2</v>
      </c>
      <c r="BN277" s="19">
        <v>20.313513513513481</v>
      </c>
      <c r="BO277" s="19">
        <v>18.156028368794338</v>
      </c>
      <c r="BP277" s="19"/>
      <c r="BQ277" s="19">
        <v>-3.9999999999997371E-2</v>
      </c>
      <c r="BR277" s="19">
        <v>82.773395431700564</v>
      </c>
      <c r="BS277" s="19">
        <v>11.111111111111111</v>
      </c>
      <c r="BT277" s="19">
        <v>22.739018091026871</v>
      </c>
      <c r="BU277" s="19">
        <v>8.1425245750000013</v>
      </c>
      <c r="BV277" s="19">
        <v>-1.1451843085384128</v>
      </c>
      <c r="BW277" s="19">
        <v>0.22222224449382427</v>
      </c>
      <c r="BX277" s="19"/>
      <c r="BY277" s="19">
        <v>4.4932330075187839</v>
      </c>
      <c r="BZ277" s="19">
        <v>0.33276915718082939</v>
      </c>
      <c r="CA277" s="19">
        <v>93.151147131098369</v>
      </c>
      <c r="CB277" s="19"/>
      <c r="CC277" s="19"/>
      <c r="CD277" s="19">
        <v>-4.6920005165012824E-2</v>
      </c>
      <c r="CE277" s="19">
        <v>-0.27234750429248672</v>
      </c>
      <c r="CF277" s="19"/>
      <c r="CG277" s="19"/>
      <c r="CH277" s="19">
        <v>0.96102908702022716</v>
      </c>
      <c r="CI277" s="19">
        <v>35.576923337647933</v>
      </c>
      <c r="CJ277" s="19">
        <v>46.017699131196657</v>
      </c>
      <c r="CK277" s="19"/>
      <c r="CL277" s="19">
        <v>4.3676148358862115</v>
      </c>
      <c r="CM277" s="19">
        <v>20.967741935483907</v>
      </c>
      <c r="CN277" s="19">
        <v>1.3483146295164885</v>
      </c>
      <c r="CO277" s="19"/>
      <c r="CP277" s="19"/>
      <c r="CQ277" s="19"/>
      <c r="CR277" s="19"/>
    </row>
    <row r="278" spans="1:96" x14ac:dyDescent="0.2">
      <c r="A278" s="9" t="s">
        <v>547</v>
      </c>
      <c r="B278" s="19">
        <v>38.746541353304721</v>
      </c>
      <c r="C278" s="19">
        <v>1.8463852958772941E-14</v>
      </c>
      <c r="D278" s="19">
        <v>8.1081080180172377E-2</v>
      </c>
      <c r="E278" s="19">
        <v>-0.17722602578999178</v>
      </c>
      <c r="F278" s="19">
        <v>2.0775789620527121</v>
      </c>
      <c r="G278" s="19"/>
      <c r="H278" s="19">
        <v>12.373737373737402</v>
      </c>
      <c r="I278" s="19"/>
      <c r="J278" s="19">
        <v>11.856484978544533</v>
      </c>
      <c r="K278" s="19"/>
      <c r="L278" s="19">
        <v>3.7257824143086628E-2</v>
      </c>
      <c r="M278" s="19">
        <v>43.682355544842849</v>
      </c>
      <c r="N278" s="19">
        <v>0.1271536925477022</v>
      </c>
      <c r="O278" s="19">
        <v>49.889748505872426</v>
      </c>
      <c r="P278" s="19">
        <v>12.192161269315893</v>
      </c>
      <c r="Q278" s="19">
        <v>11776347.105788423</v>
      </c>
      <c r="R278" s="19">
        <v>30.369253975941117</v>
      </c>
      <c r="S278" s="19"/>
      <c r="T278" s="19">
        <v>4.3962492487508567E-2</v>
      </c>
      <c r="U278" s="19">
        <v>25.00000012500001</v>
      </c>
      <c r="V278" s="19">
        <v>24.722222222222218</v>
      </c>
      <c r="W278" s="19">
        <v>178.29974953022545</v>
      </c>
      <c r="X278" s="19">
        <v>16</v>
      </c>
      <c r="Y278" s="19">
        <v>-0.10747550132744285</v>
      </c>
      <c r="Z278" s="19">
        <v>12.599199994399996</v>
      </c>
      <c r="AA278" s="19"/>
      <c r="AB278" s="19">
        <v>5.988624115676916E-2</v>
      </c>
      <c r="AC278" s="19">
        <v>78.183243822388349</v>
      </c>
      <c r="AD278" s="19">
        <v>2.4989750000000073</v>
      </c>
      <c r="AE278" s="19"/>
      <c r="AF278" s="19"/>
      <c r="AG278" s="19"/>
      <c r="AH278" s="19"/>
      <c r="AI278" s="19"/>
      <c r="AJ278" s="19">
        <v>16.821447365762261</v>
      </c>
      <c r="AK278" s="19">
        <v>32.824829054816533</v>
      </c>
      <c r="AL278" s="19">
        <v>39.80263157894737</v>
      </c>
      <c r="AM278" s="19">
        <v>2.0508722879484678</v>
      </c>
      <c r="AN278" s="19"/>
      <c r="AO278" s="19">
        <v>0.62736837894736042</v>
      </c>
      <c r="AP278" s="19">
        <v>6.9442280999630315</v>
      </c>
      <c r="AQ278" s="19">
        <v>-5.7040621999991409E-2</v>
      </c>
      <c r="AR278" s="19"/>
      <c r="AS278" s="19">
        <v>3.470199627</v>
      </c>
      <c r="AT278" s="19">
        <v>2.5641025274725329</v>
      </c>
      <c r="AU278" s="19">
        <v>18.008290813204837</v>
      </c>
      <c r="AV278" s="19">
        <v>11.001928886381346</v>
      </c>
      <c r="AW278" s="19"/>
      <c r="AX278" s="19">
        <v>-99.879166900366613</v>
      </c>
      <c r="AY278" s="19">
        <v>-0.10432140489498277</v>
      </c>
      <c r="AZ278" s="19"/>
      <c r="BA278" s="19"/>
      <c r="BB278" s="19">
        <v>20.768824030623112</v>
      </c>
      <c r="BC278" s="19"/>
      <c r="BD278" s="19"/>
      <c r="BE278" s="19">
        <v>0.34207528924649733</v>
      </c>
      <c r="BF278" s="19"/>
      <c r="BG278" s="19"/>
      <c r="BH278" s="19"/>
      <c r="BI278" s="19">
        <v>-8.0000000000010618E-2</v>
      </c>
      <c r="BJ278" s="19">
        <v>11.814364746442781</v>
      </c>
      <c r="BK278" s="19">
        <v>232.98719840000004</v>
      </c>
      <c r="BL278" s="19"/>
      <c r="BM278" s="19">
        <v>2.0847496377498134E-2</v>
      </c>
      <c r="BN278" s="19">
        <v>27.088319088319103</v>
      </c>
      <c r="BO278" s="19">
        <v>18.014184397163131</v>
      </c>
      <c r="BP278" s="19"/>
      <c r="BQ278" s="19">
        <v>-0.14499999999998894</v>
      </c>
      <c r="BR278" s="19">
        <v>83.932533670160225</v>
      </c>
      <c r="BS278" s="19">
        <v>12.698412698412698</v>
      </c>
      <c r="BT278" s="19">
        <v>13.695090442214353</v>
      </c>
      <c r="BU278" s="19">
        <v>5.597994585000011</v>
      </c>
      <c r="BV278" s="19">
        <v>-0.85636705423657555</v>
      </c>
      <c r="BW278" s="19">
        <v>0.22222224449382427</v>
      </c>
      <c r="BX278" s="19"/>
      <c r="BY278" s="19">
        <v>2.3779411029411603</v>
      </c>
      <c r="BZ278" s="19">
        <v>-0.14203934059312723</v>
      </c>
      <c r="CA278" s="19">
        <v>95.681511503994855</v>
      </c>
      <c r="CB278" s="19"/>
      <c r="CC278" s="19"/>
      <c r="CD278" s="19">
        <v>-3.7075051674837138E-3</v>
      </c>
      <c r="CE278" s="19">
        <v>-0.13498750429248824</v>
      </c>
      <c r="CF278" s="19"/>
      <c r="CG278" s="19"/>
      <c r="CH278" s="19">
        <v>0.81640629987691193</v>
      </c>
      <c r="CI278" s="19">
        <v>36.538461801035517</v>
      </c>
      <c r="CJ278" s="19">
        <v>43.805309750420953</v>
      </c>
      <c r="CK278" s="19"/>
      <c r="CL278" s="19">
        <v>4.8201753947368466</v>
      </c>
      <c r="CM278" s="19">
        <v>14.919354838709717</v>
      </c>
      <c r="CN278" s="19">
        <v>1.5730337306905779</v>
      </c>
      <c r="CO278" s="19"/>
      <c r="CP278" s="19"/>
      <c r="CQ278" s="19"/>
      <c r="CR278" s="19"/>
    </row>
    <row r="279" spans="1:96" x14ac:dyDescent="0.2">
      <c r="A279" s="9" t="s">
        <v>548</v>
      </c>
      <c r="B279" s="19">
        <v>50.899523077681785</v>
      </c>
      <c r="C279" s="19">
        <v>1.8463852958772941E-14</v>
      </c>
      <c r="D279" s="19">
        <v>0.12612612522521446</v>
      </c>
      <c r="E279" s="19">
        <v>-0.14884002579999747</v>
      </c>
      <c r="F279" s="19">
        <v>2.5179856135595156</v>
      </c>
      <c r="G279" s="19"/>
      <c r="H279" s="19">
        <v>13.21548821548825</v>
      </c>
      <c r="I279" s="19"/>
      <c r="J279" s="19">
        <v>16.724313490620943</v>
      </c>
      <c r="K279" s="19"/>
      <c r="L279" s="19">
        <v>3.7292653400425625E-2</v>
      </c>
      <c r="M279" s="19">
        <v>43.964877029999911</v>
      </c>
      <c r="N279" s="19">
        <v>1.7251541161562481E-2</v>
      </c>
      <c r="O279" s="19">
        <v>58.013854115946828</v>
      </c>
      <c r="P279" s="19">
        <v>11.348383160463694</v>
      </c>
      <c r="Q279" s="19">
        <v>11576746.30738523</v>
      </c>
      <c r="R279" s="19">
        <v>29.31424267208957</v>
      </c>
      <c r="S279" s="19"/>
      <c r="T279" s="19">
        <v>-0.16849000000000044</v>
      </c>
      <c r="U279" s="19">
        <v>25.00000012500001</v>
      </c>
      <c r="V279" s="19">
        <v>27.5</v>
      </c>
      <c r="W279" s="19">
        <v>171.39975574021983</v>
      </c>
      <c r="X279" s="19">
        <v>16.8</v>
      </c>
      <c r="Y279" s="19">
        <v>-0.16718412326329951</v>
      </c>
      <c r="Z279" s="19">
        <v>12.587999994399986</v>
      </c>
      <c r="AA279" s="19"/>
      <c r="AB279" s="19">
        <v>-1.1461317805272471</v>
      </c>
      <c r="AC279" s="19">
        <v>81.482933522802938</v>
      </c>
      <c r="AD279" s="19">
        <v>2.4989750000000073</v>
      </c>
      <c r="AE279" s="19"/>
      <c r="AF279" s="19"/>
      <c r="AG279" s="19"/>
      <c r="AH279" s="19"/>
      <c r="AI279" s="19"/>
      <c r="AJ279" s="19">
        <v>12.142982322015659</v>
      </c>
      <c r="AK279" s="19">
        <v>29.673512392005474</v>
      </c>
      <c r="AL279" s="19">
        <v>31.493506493506494</v>
      </c>
      <c r="AM279" s="19">
        <v>1.5448128925495384</v>
      </c>
      <c r="AN279" s="19"/>
      <c r="AO279" s="19">
        <v>0.3651626023085125</v>
      </c>
      <c r="AP279" s="19">
        <v>7.9531359122268341</v>
      </c>
      <c r="AQ279" s="19">
        <v>-8.1100621000003689E-2</v>
      </c>
      <c r="AR279" s="19"/>
      <c r="AS279" s="19">
        <v>2.8710996300000144</v>
      </c>
      <c r="AT279" s="19">
        <v>2.5641025274725329</v>
      </c>
      <c r="AU279" s="19">
        <v>17.506615013804925</v>
      </c>
      <c r="AV279" s="19">
        <v>5.3166763513412265</v>
      </c>
      <c r="AW279" s="19"/>
      <c r="AX279" s="19">
        <v>-99.879166900366613</v>
      </c>
      <c r="AY279" s="19">
        <v>3.1545743944978819E-8</v>
      </c>
      <c r="AZ279" s="19"/>
      <c r="BA279" s="19"/>
      <c r="BB279" s="19">
        <v>20.243740239186391</v>
      </c>
      <c r="BC279" s="19"/>
      <c r="BD279" s="19"/>
      <c r="BE279" s="19">
        <v>8.8025331753668071E-2</v>
      </c>
      <c r="BF279" s="19"/>
      <c r="BG279" s="19"/>
      <c r="BH279" s="19"/>
      <c r="BI279" s="19">
        <v>-8.0000000000010618E-2</v>
      </c>
      <c r="BJ279" s="19">
        <v>10.826851809261532</v>
      </c>
      <c r="BK279" s="19">
        <v>264.20474825000008</v>
      </c>
      <c r="BL279" s="19"/>
      <c r="BM279" s="19">
        <v>-4.3350036275016249E-3</v>
      </c>
      <c r="BN279" s="19">
        <v>21.282608586956506</v>
      </c>
      <c r="BO279" s="19">
        <v>18.014184397163131</v>
      </c>
      <c r="BP279" s="19"/>
      <c r="BQ279" s="19">
        <v>-8.2137507137497096E-2</v>
      </c>
      <c r="BR279" s="19">
        <v>79.853268956787886</v>
      </c>
      <c r="BS279" s="19">
        <v>11.904761904761903</v>
      </c>
      <c r="BT279" s="19">
        <v>13.695090442214353</v>
      </c>
      <c r="BU279" s="19">
        <v>4.3257295899999919</v>
      </c>
      <c r="BV279" s="19">
        <v>-0.8040096063485368</v>
      </c>
      <c r="BW279" s="19">
        <v>2.2222224065835408E-8</v>
      </c>
      <c r="BX279" s="19"/>
      <c r="BY279" s="19">
        <v>0.23309345323742334</v>
      </c>
      <c r="BZ279" s="19">
        <v>0.14213722846969717</v>
      </c>
      <c r="CA279" s="19">
        <v>94.838056713029388</v>
      </c>
      <c r="CB279" s="19"/>
      <c r="CC279" s="19"/>
      <c r="CD279" s="19">
        <v>-5.5960005159988085E-2</v>
      </c>
      <c r="CE279" s="19">
        <v>-0.19915750429748652</v>
      </c>
      <c r="CF279" s="19"/>
      <c r="CG279" s="19"/>
      <c r="CH279" s="19">
        <v>-5.0452334388108604E-4</v>
      </c>
      <c r="CI279" s="19">
        <v>38.461538727810662</v>
      </c>
      <c r="CJ279" s="19">
        <v>45.464601786002738</v>
      </c>
      <c r="CK279" s="19"/>
      <c r="CL279" s="19">
        <v>5.5717438852097105</v>
      </c>
      <c r="CM279" s="19">
        <v>10.887096774193598</v>
      </c>
      <c r="CN279" s="19">
        <v>1.5730337306905779</v>
      </c>
      <c r="CO279" s="19"/>
      <c r="CP279" s="19"/>
      <c r="CQ279" s="19"/>
      <c r="CR279" s="19"/>
    </row>
    <row r="280" spans="1:96" x14ac:dyDescent="0.2">
      <c r="A280" s="9" t="s">
        <v>549</v>
      </c>
      <c r="B280" s="19">
        <v>47.86127764658751</v>
      </c>
      <c r="C280" s="19">
        <v>1.8463852958772941E-14</v>
      </c>
      <c r="D280" s="19">
        <v>-2.7027027927929617E-2</v>
      </c>
      <c r="E280" s="19">
        <v>-0.14884002579999747</v>
      </c>
      <c r="F280" s="19">
        <v>1.774582248237861</v>
      </c>
      <c r="G280" s="19"/>
      <c r="H280" s="19">
        <v>13.636363636363665</v>
      </c>
      <c r="I280" s="19"/>
      <c r="J280" s="19">
        <v>3.8480644440096197</v>
      </c>
      <c r="K280" s="19"/>
      <c r="L280" s="19">
        <v>0</v>
      </c>
      <c r="M280" s="19">
        <v>42.762788468535376</v>
      </c>
      <c r="N280" s="19">
        <v>-1.0236880104303996E-2</v>
      </c>
      <c r="O280" s="19">
        <v>45.421490420331523</v>
      </c>
      <c r="P280" s="19">
        <v>8.2474226869768188</v>
      </c>
      <c r="Q280" s="19">
        <v>11177544.710578846</v>
      </c>
      <c r="R280" s="19">
        <v>28.108515467687802</v>
      </c>
      <c r="S280" s="19"/>
      <c r="T280" s="19">
        <v>-2.5895007504997663E-2</v>
      </c>
      <c r="U280" s="19">
        <v>21.000000121000006</v>
      </c>
      <c r="V280" s="19">
        <v>30.833333333333336</v>
      </c>
      <c r="W280" s="19">
        <v>175.99975160022359</v>
      </c>
      <c r="X280" s="19">
        <v>16.399999999999999</v>
      </c>
      <c r="Y280" s="19">
        <v>-0.16718412326329951</v>
      </c>
      <c r="Z280" s="19">
        <v>2.7349995024992239E-2</v>
      </c>
      <c r="AA280" s="19"/>
      <c r="AB280" s="19">
        <v>-4.7805932983030028E-2</v>
      </c>
      <c r="AC280" s="19">
        <v>78.183243822388349</v>
      </c>
      <c r="AD280" s="19">
        <v>3.3323000000000067</v>
      </c>
      <c r="AE280" s="19"/>
      <c r="AF280" s="19"/>
      <c r="AG280" s="19"/>
      <c r="AH280" s="19"/>
      <c r="AI280" s="19"/>
      <c r="AJ280" s="19">
        <v>14.946556880066034</v>
      </c>
      <c r="AK280" s="19">
        <v>24.407582954766667</v>
      </c>
      <c r="AL280" s="19">
        <v>48.969889064976229</v>
      </c>
      <c r="AM280" s="19">
        <v>1.3450526048920564</v>
      </c>
      <c r="AN280" s="19"/>
      <c r="AO280" s="19">
        <v>-0.30897707724426349</v>
      </c>
      <c r="AP280" s="19">
        <v>7.9531359122268341</v>
      </c>
      <c r="AQ280" s="19">
        <v>0.10986937700000396</v>
      </c>
      <c r="AR280" s="19"/>
      <c r="AS280" s="19">
        <v>2.4475196320000148</v>
      </c>
      <c r="AT280" s="19">
        <v>2.5641025274725329</v>
      </c>
      <c r="AU280" s="19">
        <v>17.004953214399414</v>
      </c>
      <c r="AV280" s="19">
        <v>4.2790363182462476</v>
      </c>
      <c r="AW280" s="19"/>
      <c r="AX280" s="19">
        <v>-99.878125235714606</v>
      </c>
      <c r="AY280" s="19">
        <v>-0.31545738180297406</v>
      </c>
      <c r="AZ280" s="19"/>
      <c r="BA280" s="19"/>
      <c r="BB280" s="19">
        <v>19.71865644774968</v>
      </c>
      <c r="BC280" s="19"/>
      <c r="BD280" s="19"/>
      <c r="BE280" s="19">
        <v>0.24736365715641748</v>
      </c>
      <c r="BF280" s="19"/>
      <c r="BG280" s="19"/>
      <c r="BH280" s="19"/>
      <c r="BI280" s="19">
        <v>-8.0000000000010618E-2</v>
      </c>
      <c r="BJ280" s="19">
        <v>12.795192507376484</v>
      </c>
      <c r="BK280" s="19">
        <v>274.21999819999996</v>
      </c>
      <c r="BL280" s="19"/>
      <c r="BM280" s="19">
        <v>-0.43552000361999443</v>
      </c>
      <c r="BN280" s="19">
        <v>19.806451505376348</v>
      </c>
      <c r="BO280" s="19">
        <v>18.014184397163131</v>
      </c>
      <c r="BP280" s="19"/>
      <c r="BQ280" s="19">
        <v>-2.6427507142491535E-2</v>
      </c>
      <c r="BR280" s="19">
        <v>80.718370874962574</v>
      </c>
      <c r="BS280" s="19">
        <v>11.904761904761903</v>
      </c>
      <c r="BT280" s="19">
        <v>13.695090442214353</v>
      </c>
      <c r="BU280" s="19">
        <v>3.8168235920000035</v>
      </c>
      <c r="BV280" s="19">
        <v>-0.75857749321455903</v>
      </c>
      <c r="BW280" s="19">
        <v>2.2222224065835408E-8</v>
      </c>
      <c r="BX280" s="19"/>
      <c r="BY280" s="19">
        <v>6.8345323741023353E-2</v>
      </c>
      <c r="BZ280" s="19">
        <v>0.48375751978072223</v>
      </c>
      <c r="CA280" s="19">
        <v>93.994601922063865</v>
      </c>
      <c r="CB280" s="19"/>
      <c r="CC280" s="19"/>
      <c r="CD280" s="19">
        <v>-4.5640005159990928E-2</v>
      </c>
      <c r="CE280" s="19">
        <v>-0.13695500429499163</v>
      </c>
      <c r="CF280" s="19"/>
      <c r="CG280" s="19"/>
      <c r="CH280" s="19">
        <v>-0.48011841052209464</v>
      </c>
      <c r="CI280" s="19">
        <v>40.384615654585815</v>
      </c>
      <c r="CJ280" s="19">
        <v>43.25221240522702</v>
      </c>
      <c r="CK280" s="19"/>
      <c r="CL280" s="19">
        <v>6.5892856696428472</v>
      </c>
      <c r="CM280" s="19">
        <v>4.838709677419387</v>
      </c>
      <c r="CN280" s="19">
        <v>1.5730337306905779</v>
      </c>
      <c r="CO280" s="19"/>
      <c r="CP280" s="19"/>
      <c r="CQ280" s="19"/>
      <c r="CR280" s="19"/>
    </row>
    <row r="281" spans="1:96" x14ac:dyDescent="0.2">
      <c r="A281" s="9" t="s">
        <v>550</v>
      </c>
      <c r="B281" s="19">
        <v>48.874026123618933</v>
      </c>
      <c r="C281" s="19">
        <v>1.8463852958772941E-14</v>
      </c>
      <c r="D281" s="19">
        <v>7.2072072072063897E-2</v>
      </c>
      <c r="E281" s="19">
        <v>1.6303974160011E-2</v>
      </c>
      <c r="F281" s="19">
        <v>1.8178206039896314</v>
      </c>
      <c r="G281" s="19"/>
      <c r="H281" s="19">
        <v>13.21548821548825</v>
      </c>
      <c r="I281" s="19"/>
      <c r="J281" s="19">
        <v>4.3758726005490081</v>
      </c>
      <c r="K281" s="19"/>
      <c r="L281" s="19">
        <v>-1.8644541810382956E-2</v>
      </c>
      <c r="M281" s="19">
        <v>35.139080349130133</v>
      </c>
      <c r="N281" s="19">
        <v>0.16822307470215805</v>
      </c>
      <c r="O281" s="19">
        <v>59.638675237961699</v>
      </c>
      <c r="P281" s="19">
        <v>7.7184156431041133</v>
      </c>
      <c r="Q281" s="19">
        <v>10977943.912175652</v>
      </c>
      <c r="R281" s="19">
        <v>27.505651865486929</v>
      </c>
      <c r="S281" s="19"/>
      <c r="T281" s="19">
        <v>4.0709992490000915E-2</v>
      </c>
      <c r="U281" s="19">
        <v>22.000000122000007</v>
      </c>
      <c r="V281" s="19">
        <v>26.666666666666671</v>
      </c>
      <c r="W281" s="19">
        <v>178.29974953022545</v>
      </c>
      <c r="X281" s="19">
        <v>16.8</v>
      </c>
      <c r="Y281" s="19">
        <v>-0.16718412326329951</v>
      </c>
      <c r="Z281" s="19">
        <v>1.7399995025005902E-2</v>
      </c>
      <c r="AA281" s="19"/>
      <c r="AB281" s="19">
        <v>-0.15573191503961112</v>
      </c>
      <c r="AC281" s="19">
        <v>81.482933522802938</v>
      </c>
      <c r="AD281" s="19">
        <v>2.8323050000000118</v>
      </c>
      <c r="AE281" s="19"/>
      <c r="AF281" s="19"/>
      <c r="AG281" s="19"/>
      <c r="AH281" s="19"/>
      <c r="AI281" s="19"/>
      <c r="AJ281" s="19">
        <v>20.37848258628869</v>
      </c>
      <c r="AK281" s="19">
        <v>27.900843898721099</v>
      </c>
      <c r="AL281" s="19">
        <v>54.559505409582684</v>
      </c>
      <c r="AM281" s="19">
        <v>1.4116393674445629</v>
      </c>
      <c r="AN281" s="19"/>
      <c r="AO281" s="19">
        <v>0.20545069182390566</v>
      </c>
      <c r="AP281" s="19">
        <v>5.9540037657041145</v>
      </c>
      <c r="AQ281" s="19">
        <v>2.2649377000005969E-2</v>
      </c>
      <c r="AR281" s="19"/>
      <c r="AS281" s="19">
        <v>4.8663996239999996</v>
      </c>
      <c r="AT281" s="19">
        <v>2.5641025274725329</v>
      </c>
      <c r="AU281" s="19">
        <v>16.503291414993896</v>
      </c>
      <c r="AV281" s="19">
        <v>3.467960611186919</v>
      </c>
      <c r="AW281" s="19"/>
      <c r="AX281" s="19">
        <v>-99.8789585674362</v>
      </c>
      <c r="AY281" s="19">
        <v>-0.31545738180297406</v>
      </c>
      <c r="AZ281" s="19"/>
      <c r="BA281" s="19"/>
      <c r="BB281" s="19">
        <v>19.193572656312956</v>
      </c>
      <c r="BC281" s="19"/>
      <c r="BD281" s="19"/>
      <c r="BE281" s="19">
        <v>0.68754280057595984</v>
      </c>
      <c r="BF281" s="19"/>
      <c r="BG281" s="19"/>
      <c r="BH281" s="19"/>
      <c r="BI281" s="19">
        <v>-8.0000000000010618E-2</v>
      </c>
      <c r="BJ281" s="19">
        <v>10.831308503815942</v>
      </c>
      <c r="BK281" s="19">
        <v>265.90399824000002</v>
      </c>
      <c r="BL281" s="19"/>
      <c r="BM281" s="19">
        <v>-2.6950003637491213E-2</v>
      </c>
      <c r="BN281" s="19">
        <v>21.547683923705748</v>
      </c>
      <c r="BO281" s="19">
        <v>18.156028368794338</v>
      </c>
      <c r="BP281" s="19"/>
      <c r="BQ281" s="19">
        <v>-1.9284999999997603E-2</v>
      </c>
      <c r="BR281" s="19">
        <v>78.643999984001027</v>
      </c>
      <c r="BS281" s="19">
        <v>11.904761904761903</v>
      </c>
      <c r="BT281" s="19">
        <v>13.695090442214353</v>
      </c>
      <c r="BU281" s="19">
        <v>2.544558597000008</v>
      </c>
      <c r="BV281" s="19">
        <v>-0.2923366047191468</v>
      </c>
      <c r="BW281" s="19">
        <v>0.22222224449382427</v>
      </c>
      <c r="BX281" s="19"/>
      <c r="BY281" s="19">
        <v>1.6226276642335855</v>
      </c>
      <c r="BZ281" s="19">
        <v>0.46356760480503972</v>
      </c>
      <c r="CA281" s="19">
        <v>92.307692340132888</v>
      </c>
      <c r="CB281" s="19"/>
      <c r="CC281" s="19"/>
      <c r="CD281" s="19">
        <v>1.3153999947600046</v>
      </c>
      <c r="CE281" s="19">
        <v>-5.5350004294999672E-2</v>
      </c>
      <c r="CF281" s="19"/>
      <c r="CG281" s="19"/>
      <c r="CH281" s="19">
        <v>-0.48011841052209464</v>
      </c>
      <c r="CI281" s="19">
        <v>36.538461801035517</v>
      </c>
      <c r="CJ281" s="19">
        <v>47.123893821584524</v>
      </c>
      <c r="CK281" s="19"/>
      <c r="CL281" s="19">
        <v>6.2177777333333246</v>
      </c>
      <c r="CM281" s="19">
        <v>1.6129032258064915</v>
      </c>
      <c r="CN281" s="19">
        <v>1.3483146295164885</v>
      </c>
      <c r="CO281" s="19"/>
      <c r="CP281" s="19"/>
      <c r="CQ281" s="19"/>
      <c r="CR281" s="19"/>
    </row>
    <row r="282" spans="1:96" x14ac:dyDescent="0.2">
      <c r="A282" s="9" t="s">
        <v>551</v>
      </c>
      <c r="B282" s="19">
        <v>64.065253279090257</v>
      </c>
      <c r="C282" s="19">
        <v>1.8463852958772941E-14</v>
      </c>
      <c r="D282" s="19">
        <v>0.80909090818182328</v>
      </c>
      <c r="E282" s="19">
        <v>2.3767974130006333E-2</v>
      </c>
      <c r="F282" s="19">
        <v>3.7803565040431488</v>
      </c>
      <c r="G282" s="19"/>
      <c r="H282" s="19">
        <v>13.636363636363665</v>
      </c>
      <c r="I282" s="19"/>
      <c r="J282" s="19">
        <v>5.8936697914055651</v>
      </c>
      <c r="K282" s="19"/>
      <c r="L282" s="19">
        <v>0</v>
      </c>
      <c r="M282" s="19">
        <v>34.7980919654646</v>
      </c>
      <c r="N282" s="19">
        <v>0.10027358959615112</v>
      </c>
      <c r="O282" s="19">
        <v>83.198581507177408</v>
      </c>
      <c r="P282" s="19">
        <v>6.8274051149932928</v>
      </c>
      <c r="Q282" s="19">
        <v>10878143.512974054</v>
      </c>
      <c r="R282" s="19">
        <v>26.601356462185592</v>
      </c>
      <c r="S282" s="19"/>
      <c r="T282" s="19">
        <v>0.14269999247500575</v>
      </c>
      <c r="U282" s="19">
        <v>23.000000123000007</v>
      </c>
      <c r="V282" s="19">
        <v>22.222222222222221</v>
      </c>
      <c r="W282" s="19">
        <v>152.999772300205</v>
      </c>
      <c r="X282" s="19">
        <v>16.8</v>
      </c>
      <c r="Y282" s="19">
        <v>-0.16718412326329951</v>
      </c>
      <c r="Z282" s="19">
        <v>3.3213349948649924</v>
      </c>
      <c r="AA282" s="19"/>
      <c r="AB282" s="19">
        <v>-3.5207700441400265E-2</v>
      </c>
      <c r="AC282" s="19">
        <v>81.482933522802938</v>
      </c>
      <c r="AD282" s="19">
        <v>4.9989500000000069</v>
      </c>
      <c r="AE282" s="19"/>
      <c r="AF282" s="19"/>
      <c r="AG282" s="19"/>
      <c r="AH282" s="19"/>
      <c r="AI282" s="19"/>
      <c r="AJ282" s="19">
        <v>21.512709258206627</v>
      </c>
      <c r="AK282" s="19">
        <v>33.869691391963826</v>
      </c>
      <c r="AL282" s="19">
        <v>51.840490797546011</v>
      </c>
      <c r="AM282" s="19">
        <v>3.0230390212148488</v>
      </c>
      <c r="AN282" s="19"/>
      <c r="AO282" s="19">
        <v>0.20146900314797078</v>
      </c>
      <c r="AP282" s="19">
        <v>10.029157756692724</v>
      </c>
      <c r="AQ282" s="19">
        <v>7.0879375999999661E-2</v>
      </c>
      <c r="AR282" s="19"/>
      <c r="AS282" s="19">
        <v>4.4394996260000115</v>
      </c>
      <c r="AT282" s="19">
        <v>2.5641025274725329</v>
      </c>
      <c r="AU282" s="19">
        <v>16.001615615593991</v>
      </c>
      <c r="AV282" s="19">
        <v>3.0378397583940351</v>
      </c>
      <c r="AW282" s="19"/>
      <c r="AX282" s="19">
        <v>-99.8789585674362</v>
      </c>
      <c r="AY282" s="19">
        <v>3.1545743944978819E-8</v>
      </c>
      <c r="AZ282" s="19"/>
      <c r="BA282" s="19"/>
      <c r="BB282" s="19">
        <v>18.668488864876227</v>
      </c>
      <c r="BC282" s="19"/>
      <c r="BD282" s="19"/>
      <c r="BE282" s="19">
        <v>1.352452371306003</v>
      </c>
      <c r="BF282" s="19"/>
      <c r="BG282" s="19"/>
      <c r="BH282" s="19"/>
      <c r="BI282" s="19">
        <v>-8.0000000000010618E-2</v>
      </c>
      <c r="BJ282" s="19">
        <v>11.536409235361257</v>
      </c>
      <c r="BK282" s="19">
        <v>267.98299822999996</v>
      </c>
      <c r="BL282" s="19"/>
      <c r="BM282" s="19">
        <v>-0.52284000361000404</v>
      </c>
      <c r="BN282" s="19">
        <v>23.777777777777782</v>
      </c>
      <c r="BO282" s="19">
        <v>18.014184397163131</v>
      </c>
      <c r="BP282" s="19"/>
      <c r="BQ282" s="19">
        <v>9.2849992850005392E-2</v>
      </c>
      <c r="BR282" s="19">
        <v>84.900675125441751</v>
      </c>
      <c r="BS282" s="19">
        <v>12.698412698412698</v>
      </c>
      <c r="BT282" s="19">
        <v>16.279069770446501</v>
      </c>
      <c r="BU282" s="19">
        <v>14.503849550000004</v>
      </c>
      <c r="BV282" s="19">
        <v>-0.215862405124983</v>
      </c>
      <c r="BW282" s="19">
        <v>0.22222224449382427</v>
      </c>
      <c r="BX282" s="19"/>
      <c r="BY282" s="19">
        <v>1.5510948905109507</v>
      </c>
      <c r="BZ282" s="19">
        <v>1.3964435897068088</v>
      </c>
      <c r="CA282" s="19">
        <v>95.681511503994855</v>
      </c>
      <c r="CB282" s="19"/>
      <c r="CC282" s="19"/>
      <c r="CD282" s="19">
        <v>1.3491349947549962</v>
      </c>
      <c r="CE282" s="19">
        <v>-0.1154800042950109</v>
      </c>
      <c r="CF282" s="19"/>
      <c r="CG282" s="19"/>
      <c r="CH282" s="19">
        <v>1.6781440817798323</v>
      </c>
      <c r="CI282" s="19">
        <v>32.692307947485219</v>
      </c>
      <c r="CJ282" s="19">
        <v>48.89380532620509</v>
      </c>
      <c r="CK282" s="19"/>
      <c r="CL282" s="19">
        <v>5.8669622616408086</v>
      </c>
      <c r="CM282" s="19">
        <v>1.6129032258064915</v>
      </c>
      <c r="CN282" s="19">
        <v>1.3483146295164885</v>
      </c>
      <c r="CO282" s="19"/>
      <c r="CP282" s="19"/>
      <c r="CQ282" s="19"/>
      <c r="CR282" s="19"/>
    </row>
    <row r="283" spans="1:96" x14ac:dyDescent="0.2">
      <c r="A283" s="9" t="s">
        <v>552</v>
      </c>
      <c r="B283" s="19">
        <v>62.039756325027419</v>
      </c>
      <c r="C283" s="19">
        <v>1.8463852958772941E-14</v>
      </c>
      <c r="D283" s="19">
        <v>0.74545454545454537</v>
      </c>
      <c r="E283" s="19">
        <v>0.10642797412000089</v>
      </c>
      <c r="F283" s="19">
        <v>4.181205513213202</v>
      </c>
      <c r="G283" s="19"/>
      <c r="H283" s="19">
        <v>14.057239057239098</v>
      </c>
      <c r="I283" s="19"/>
      <c r="J283" s="19">
        <v>6.1288938750832598</v>
      </c>
      <c r="K283" s="19"/>
      <c r="L283" s="19">
        <v>-5.5912682933461758E-2</v>
      </c>
      <c r="M283" s="19">
        <v>33.641450383738722</v>
      </c>
      <c r="N283" s="19">
        <v>0.175146726843602</v>
      </c>
      <c r="O283" s="19">
        <v>71.418628372569543</v>
      </c>
      <c r="P283" s="19">
        <v>6.7514352200711389</v>
      </c>
      <c r="Q283" s="19">
        <v>11177544.710578846</v>
      </c>
      <c r="R283" s="19">
        <v>25.847776959434484</v>
      </c>
      <c r="S283" s="19"/>
      <c r="T283" s="19">
        <v>1.6649992502502875E-2</v>
      </c>
      <c r="U283" s="19">
        <v>22.000000122000007</v>
      </c>
      <c r="V283" s="19">
        <v>24.166666666666675</v>
      </c>
      <c r="W283" s="19">
        <v>175.99975160022359</v>
      </c>
      <c r="X283" s="19">
        <v>16.8</v>
      </c>
      <c r="Y283" s="19">
        <v>-0.22689274519913494</v>
      </c>
      <c r="Z283" s="19">
        <v>2.4089299949300016</v>
      </c>
      <c r="AA283" s="19"/>
      <c r="AB283" s="19">
        <v>2.0029067152389203E-2</v>
      </c>
      <c r="AC283" s="19">
        <v>75.001400182702838</v>
      </c>
      <c r="AD283" s="19">
        <v>3.3323000000000067</v>
      </c>
      <c r="AE283" s="19"/>
      <c r="AF283" s="19"/>
      <c r="AG283" s="19"/>
      <c r="AH283" s="19"/>
      <c r="AI283" s="19"/>
      <c r="AJ283" s="19">
        <v>0.73779797383419465</v>
      </c>
      <c r="AK283" s="19">
        <v>34.77975018208808</v>
      </c>
      <c r="AL283" s="19">
        <v>45.70552147239264</v>
      </c>
      <c r="AM283" s="19">
        <v>3.0363563737253538</v>
      </c>
      <c r="AN283" s="19"/>
      <c r="AO283" s="19">
        <v>1.0254236864406903</v>
      </c>
      <c r="AP283" s="19">
        <v>10.029157756692724</v>
      </c>
      <c r="AQ283" s="19">
        <v>-3.7825623749993126E-2</v>
      </c>
      <c r="AR283" s="19"/>
      <c r="AS283" s="19">
        <v>4.2161996270000133</v>
      </c>
      <c r="AT283" s="19">
        <v>4.0892192936803182</v>
      </c>
      <c r="AU283" s="19">
        <v>15.499953816188473</v>
      </c>
      <c r="AV283" s="19">
        <v>3.3197230609029682</v>
      </c>
      <c r="AW283" s="19"/>
      <c r="AX283" s="19">
        <v>-99.878750234505802</v>
      </c>
      <c r="AY283" s="19">
        <v>-0.4504929907225021</v>
      </c>
      <c r="AZ283" s="19"/>
      <c r="BA283" s="19"/>
      <c r="BB283" s="19">
        <v>18.143405073439521</v>
      </c>
      <c r="BC283" s="19"/>
      <c r="BD283" s="19"/>
      <c r="BE283" s="19">
        <v>0.49923323669503472</v>
      </c>
      <c r="BF283" s="19"/>
      <c r="BG283" s="19"/>
      <c r="BH283" s="19"/>
      <c r="BI283" s="19">
        <v>-8.0000000000010618E-2</v>
      </c>
      <c r="BJ283" s="19">
        <v>12.14131787828669</v>
      </c>
      <c r="BK283" s="19">
        <v>263.82499825000002</v>
      </c>
      <c r="BL283" s="19"/>
      <c r="BM283" s="19">
        <v>-0.10545000360500752</v>
      </c>
      <c r="BN283" s="19">
        <v>23.622222222222216</v>
      </c>
      <c r="BO283" s="19">
        <v>18.439716312056749</v>
      </c>
      <c r="BP283" s="19"/>
      <c r="BQ283" s="19">
        <v>-4.9999999999918998E-3</v>
      </c>
      <c r="BR283" s="19">
        <v>88.030674898804989</v>
      </c>
      <c r="BS283" s="19">
        <v>13.095238095238097</v>
      </c>
      <c r="BT283" s="19">
        <v>16.279069770446501</v>
      </c>
      <c r="BU283" s="19">
        <v>27.226499500000003</v>
      </c>
      <c r="BV283" s="19">
        <v>0.1569311246730537</v>
      </c>
      <c r="BW283" s="19">
        <v>0.22222224449382427</v>
      </c>
      <c r="BX283" s="19"/>
      <c r="BY283" s="19">
        <v>0.69782601449275883</v>
      </c>
      <c r="BZ283" s="19">
        <v>1.2020885930686371</v>
      </c>
      <c r="CA283" s="19">
        <v>91.464237549167379</v>
      </c>
      <c r="CB283" s="19"/>
      <c r="CC283" s="19"/>
      <c r="CD283" s="19">
        <v>1.2525199947599981</v>
      </c>
      <c r="CE283" s="19">
        <v>-0.16074250429249173</v>
      </c>
      <c r="CF283" s="19"/>
      <c r="CG283" s="19"/>
      <c r="CH283" s="19">
        <v>2.6373718561362427</v>
      </c>
      <c r="CI283" s="19">
        <v>30.769231020710087</v>
      </c>
      <c r="CJ283" s="19">
        <v>52.101769928329858</v>
      </c>
      <c r="CK283" s="19"/>
      <c r="CL283" s="19">
        <v>5.4955751769911592</v>
      </c>
      <c r="CM283" s="19">
        <v>1.2096774193548685</v>
      </c>
      <c r="CN283" s="19">
        <v>1.3483146295164885</v>
      </c>
      <c r="CO283" s="19"/>
      <c r="CP283" s="19"/>
      <c r="CQ283" s="19"/>
      <c r="CR283" s="19"/>
    </row>
    <row r="284" spans="1:96" x14ac:dyDescent="0.2">
      <c r="A284" s="9" t="s">
        <v>553</v>
      </c>
      <c r="B284" s="19">
        <v>60.014259370964581</v>
      </c>
      <c r="C284" s="19">
        <v>1.8463852958772941E-14</v>
      </c>
      <c r="D284" s="19">
        <v>-4.5045045045044821E-2</v>
      </c>
      <c r="E284" s="19">
        <v>7.7959974120000428E-2</v>
      </c>
      <c r="F284" s="19">
        <v>3.5087369762997747</v>
      </c>
      <c r="G284" s="19"/>
      <c r="H284" s="19">
        <v>14.478114478114515</v>
      </c>
      <c r="I284" s="19"/>
      <c r="J284" s="19">
        <v>11.020887500411007</v>
      </c>
      <c r="K284" s="19"/>
      <c r="L284" s="19">
        <v>2.7966812715574434E-2</v>
      </c>
      <c r="M284" s="19">
        <v>43.825940882025307</v>
      </c>
      <c r="N284" s="19">
        <v>-7.6383694261679985E-2</v>
      </c>
      <c r="O284" s="19">
        <v>70.606217811562118</v>
      </c>
      <c r="P284" s="19">
        <v>6.322485873029053</v>
      </c>
      <c r="Q284" s="19">
        <v>11676546.706586827</v>
      </c>
      <c r="R284" s="19">
        <v>25.094197456683393</v>
      </c>
      <c r="S284" s="19"/>
      <c r="T284" s="19">
        <v>4.3962492487508567E-2</v>
      </c>
      <c r="U284" s="19">
        <v>23.000000123000007</v>
      </c>
      <c r="V284" s="19">
        <v>25</v>
      </c>
      <c r="W284" s="19">
        <v>164.49976195021426</v>
      </c>
      <c r="X284" s="19">
        <v>17.600000000000001</v>
      </c>
      <c r="Y284" s="19">
        <v>-0.16718412326329951</v>
      </c>
      <c r="Z284" s="19">
        <v>4.2268399948399988</v>
      </c>
      <c r="AA284" s="19"/>
      <c r="AB284" s="19">
        <v>-8.4927786402789252E-2</v>
      </c>
      <c r="AC284" s="19">
        <v>68.96686914192</v>
      </c>
      <c r="AD284" s="19">
        <v>4.498955000000012</v>
      </c>
      <c r="AE284" s="19"/>
      <c r="AF284" s="19"/>
      <c r="AG284" s="19"/>
      <c r="AH284" s="19"/>
      <c r="AI284" s="19"/>
      <c r="AJ284" s="19">
        <v>8.967082878738962</v>
      </c>
      <c r="AK284" s="19">
        <v>35.188344944899391</v>
      </c>
      <c r="AL284" s="19">
        <v>41.104294478527606</v>
      </c>
      <c r="AM284" s="19">
        <v>2.543614330836911</v>
      </c>
      <c r="AN284" s="19"/>
      <c r="AO284" s="19">
        <v>0.29411760504202367</v>
      </c>
      <c r="AP284" s="19">
        <v>12.186592222510241</v>
      </c>
      <c r="AQ284" s="19">
        <v>-2.2720623999994423E-2</v>
      </c>
      <c r="AR284" s="19"/>
      <c r="AS284" s="19">
        <v>5.0318396240000105</v>
      </c>
      <c r="AT284" s="19">
        <v>4.0892192936803182</v>
      </c>
      <c r="AU284" s="19">
        <v>16.491615419662669</v>
      </c>
      <c r="AV284" s="19">
        <v>2.9829545458202609</v>
      </c>
      <c r="AW284" s="19"/>
      <c r="AX284" s="19">
        <v>-99.879166900366613</v>
      </c>
      <c r="AY284" s="19">
        <v>0.21854514524463478</v>
      </c>
      <c r="AZ284" s="19"/>
      <c r="BA284" s="19"/>
      <c r="BB284" s="19">
        <v>19.050800713021967</v>
      </c>
      <c r="BC284" s="19"/>
      <c r="BD284" s="19"/>
      <c r="BE284" s="19">
        <v>1.0431313891119065</v>
      </c>
      <c r="BF284" s="19"/>
      <c r="BG284" s="19"/>
      <c r="BH284" s="19"/>
      <c r="BI284" s="19">
        <v>-8.0000000000010618E-2</v>
      </c>
      <c r="BJ284" s="19">
        <v>11.153647877300671</v>
      </c>
      <c r="BK284" s="19">
        <v>264.86449824499999</v>
      </c>
      <c r="BL284" s="19"/>
      <c r="BM284" s="19">
        <v>4.2319996380011757E-2</v>
      </c>
      <c r="BN284" s="19">
        <v>21.405994441416897</v>
      </c>
      <c r="BO284" s="19">
        <v>18.156028368794338</v>
      </c>
      <c r="BP284" s="19"/>
      <c r="BQ284" s="19">
        <v>0.15408000000000782</v>
      </c>
      <c r="BR284" s="19">
        <v>85.941445177707152</v>
      </c>
      <c r="BS284" s="19">
        <v>13.492063492063492</v>
      </c>
      <c r="BT284" s="19">
        <v>15.503875971976871</v>
      </c>
      <c r="BU284" s="19">
        <v>15.776114544999997</v>
      </c>
      <c r="BV284" s="19">
        <v>-0.14674026972259657</v>
      </c>
      <c r="BW284" s="19">
        <v>2.2222224065835408E-8</v>
      </c>
      <c r="BX284" s="19"/>
      <c r="BY284" s="19">
        <v>0.76376804347826643</v>
      </c>
      <c r="BZ284" s="19">
        <v>1.3193747325587459</v>
      </c>
      <c r="CA284" s="19">
        <v>91.632928507360475</v>
      </c>
      <c r="CB284" s="19"/>
      <c r="CC284" s="19"/>
      <c r="CD284" s="19">
        <v>1.5349999947500061</v>
      </c>
      <c r="CE284" s="19">
        <v>4.8584995677483818E-2</v>
      </c>
      <c r="CF284" s="19"/>
      <c r="CG284" s="19"/>
      <c r="CH284" s="19">
        <v>0.95872325101252898</v>
      </c>
      <c r="CI284" s="19">
        <v>28.846154093934935</v>
      </c>
      <c r="CJ284" s="19">
        <v>52.544247804484989</v>
      </c>
      <c r="CK284" s="19"/>
      <c r="CL284" s="19">
        <v>5.1541849779735696</v>
      </c>
      <c r="CM284" s="19">
        <v>0.80645161290326761</v>
      </c>
      <c r="CN284" s="19">
        <v>1.1235955283423991</v>
      </c>
      <c r="CO284" s="19"/>
      <c r="CP284" s="19"/>
      <c r="CQ284" s="19"/>
      <c r="CR284" s="19"/>
    </row>
    <row r="285" spans="1:96" x14ac:dyDescent="0.2">
      <c r="A285" s="9" t="s">
        <v>554</v>
      </c>
      <c r="B285" s="19">
        <v>55.963265462838898</v>
      </c>
      <c r="C285" s="19">
        <v>1.8463852958772941E-14</v>
      </c>
      <c r="D285" s="19">
        <v>-0.3139013461883271</v>
      </c>
      <c r="E285" s="19">
        <v>6.4849974109999875E-2</v>
      </c>
      <c r="F285" s="19">
        <v>4.1795387978430636</v>
      </c>
      <c r="G285" s="19"/>
      <c r="H285" s="19">
        <v>14.057239057239098</v>
      </c>
      <c r="I285" s="19"/>
      <c r="J285" s="19">
        <v>6.32651932613898</v>
      </c>
      <c r="K285" s="19"/>
      <c r="L285" s="19">
        <v>5.5845215986454658E-2</v>
      </c>
      <c r="M285" s="19">
        <v>41.824720867266535</v>
      </c>
      <c r="N285" s="19">
        <v>2.9799712991479932E-2</v>
      </c>
      <c r="O285" s="19">
        <v>70.606217811562118</v>
      </c>
      <c r="P285" s="19">
        <v>6.5676365073308931</v>
      </c>
      <c r="Q285" s="19">
        <v>12275349.101796407</v>
      </c>
      <c r="R285" s="19">
        <v>24.340617953932274</v>
      </c>
      <c r="S285" s="19"/>
      <c r="T285" s="19">
        <v>0.1250799924650047</v>
      </c>
      <c r="U285" s="19">
        <v>23.000000123000007</v>
      </c>
      <c r="V285" s="19">
        <v>28.888888888888886</v>
      </c>
      <c r="W285" s="19">
        <v>158.74976712520962</v>
      </c>
      <c r="X285" s="19">
        <v>17.2</v>
      </c>
      <c r="Y285" s="19">
        <v>-0.16718412326329951</v>
      </c>
      <c r="Z285" s="19">
        <v>5.7851199947600014</v>
      </c>
      <c r="AA285" s="19"/>
      <c r="AB285" s="19">
        <v>3.9816867419820712E-2</v>
      </c>
      <c r="AC285" s="19">
        <v>68.96686914192</v>
      </c>
      <c r="AD285" s="19">
        <v>4.9989500000000069</v>
      </c>
      <c r="AE285" s="19"/>
      <c r="AF285" s="19"/>
      <c r="AG285" s="19"/>
      <c r="AH285" s="19"/>
      <c r="AI285" s="19"/>
      <c r="AJ285" s="19">
        <v>8.7968218117409247</v>
      </c>
      <c r="AK285" s="19">
        <v>38.23064772751853</v>
      </c>
      <c r="AL285" s="19">
        <v>38.036809815950924</v>
      </c>
      <c r="AM285" s="19">
        <v>2.543614330836911</v>
      </c>
      <c r="AN285" s="19"/>
      <c r="AO285" s="19">
        <v>0.48319323529412045</v>
      </c>
      <c r="AP285" s="19">
        <v>10.029157756692724</v>
      </c>
      <c r="AQ285" s="19">
        <v>1.1407393669999997</v>
      </c>
      <c r="AR285" s="19"/>
      <c r="AS285" s="19">
        <v>5.6320996220000055</v>
      </c>
      <c r="AT285" s="19">
        <v>4.0892192936803182</v>
      </c>
      <c r="AU285" s="19">
        <v>17.483277023136864</v>
      </c>
      <c r="AV285" s="19">
        <v>2.4495728317290619</v>
      </c>
      <c r="AW285" s="19"/>
      <c r="AX285" s="19">
        <v>-99.879375233297012</v>
      </c>
      <c r="AY285" s="19">
        <v>-0.63052478847453608</v>
      </c>
      <c r="AZ285" s="19"/>
      <c r="BA285" s="19"/>
      <c r="BB285" s="19">
        <v>19.958224352593295</v>
      </c>
      <c r="BC285" s="19"/>
      <c r="BD285" s="19"/>
      <c r="BE285" s="19">
        <v>0.57330060624842472</v>
      </c>
      <c r="BF285" s="19"/>
      <c r="BG285" s="19"/>
      <c r="BH285" s="19"/>
      <c r="BI285" s="19">
        <v>-8.0000000000010618E-2</v>
      </c>
      <c r="BJ285" s="19">
        <v>8.5302086052646171</v>
      </c>
      <c r="BK285" s="19">
        <v>261.74599825999996</v>
      </c>
      <c r="BL285" s="19"/>
      <c r="BM285" s="19">
        <v>-1.8875003625000542E-2</v>
      </c>
      <c r="BN285" s="19">
        <v>21.304347826086946</v>
      </c>
      <c r="BO285" s="19">
        <v>18.439716312056749</v>
      </c>
      <c r="BP285" s="19"/>
      <c r="BQ285" s="19">
        <v>8.4140000000009318E-2</v>
      </c>
      <c r="BR285" s="19">
        <v>87.005143801141642</v>
      </c>
      <c r="BS285" s="19">
        <v>13.492063492063492</v>
      </c>
      <c r="BT285" s="19">
        <v>14.987080106330437</v>
      </c>
      <c r="BU285" s="19">
        <v>15.521661546000004</v>
      </c>
      <c r="BV285" s="19">
        <v>0.1155179052753345</v>
      </c>
      <c r="BW285" s="19">
        <v>0.22222224449382427</v>
      </c>
      <c r="BX285" s="19"/>
      <c r="BY285" s="19">
        <v>0.22517978417266912</v>
      </c>
      <c r="BZ285" s="19">
        <v>1.3280936277512776</v>
      </c>
      <c r="CA285" s="19">
        <v>88.090418385305412</v>
      </c>
      <c r="CB285" s="19"/>
      <c r="CC285" s="19"/>
      <c r="CD285" s="19">
        <v>1.2682399999999887</v>
      </c>
      <c r="CE285" s="19">
        <v>0.10212499567501504</v>
      </c>
      <c r="CF285" s="19"/>
      <c r="CG285" s="19"/>
      <c r="CH285" s="19">
        <v>0.47910936383431552</v>
      </c>
      <c r="CI285" s="19">
        <v>32.692307947485219</v>
      </c>
      <c r="CJ285" s="19">
        <v>55.420353999493422</v>
      </c>
      <c r="CK285" s="19"/>
      <c r="CL285" s="19">
        <v>5.3524228634361206</v>
      </c>
      <c r="CM285" s="19">
        <v>0.80645161290326761</v>
      </c>
      <c r="CN285" s="19">
        <v>1.1235955283423991</v>
      </c>
      <c r="CO285" s="19"/>
      <c r="CP285" s="19"/>
      <c r="CQ285" s="19"/>
      <c r="CR285" s="19"/>
    </row>
    <row r="286" spans="1:96" x14ac:dyDescent="0.2">
      <c r="A286" s="9" t="s">
        <v>555</v>
      </c>
      <c r="B286" s="19">
        <v>54.950516985807475</v>
      </c>
      <c r="C286" s="19">
        <v>0.57142857142858061</v>
      </c>
      <c r="D286" s="19">
        <v>0.15315315225224083</v>
      </c>
      <c r="E286" s="19">
        <v>-3.5465025849985475E-2</v>
      </c>
      <c r="F286" s="19">
        <v>5.3039794782591434</v>
      </c>
      <c r="G286" s="19"/>
      <c r="H286" s="19">
        <v>14.057239057239098</v>
      </c>
      <c r="I286" s="19"/>
      <c r="J286" s="19">
        <v>7.2138172271223153</v>
      </c>
      <c r="K286" s="19"/>
      <c r="L286" s="19">
        <v>0.12073938898556288</v>
      </c>
      <c r="M286" s="19">
        <v>39.895780829865366</v>
      </c>
      <c r="N286" s="19">
        <v>-3.9856190330569155E-2</v>
      </c>
      <c r="O286" s="19">
        <v>49.889748505872426</v>
      </c>
      <c r="P286" s="19">
        <v>8.5515120995946567</v>
      </c>
      <c r="Q286" s="19">
        <v>12474949.900199601</v>
      </c>
      <c r="R286" s="19">
        <v>22.833458948430071</v>
      </c>
      <c r="S286" s="19"/>
      <c r="T286" s="19">
        <v>7.4074924925075425E-3</v>
      </c>
      <c r="U286" s="19">
        <v>23.000000123000007</v>
      </c>
      <c r="V286" s="19">
        <v>28.333333333333343</v>
      </c>
      <c r="W286" s="19">
        <v>152.999772300205</v>
      </c>
      <c r="X286" s="19">
        <v>16.8</v>
      </c>
      <c r="Y286" s="19">
        <v>-0.10747550132744285</v>
      </c>
      <c r="Z286" s="19">
        <v>7.2884399946799974</v>
      </c>
      <c r="AA286" s="19"/>
      <c r="AB286" s="19">
        <v>-0.22641882516643563</v>
      </c>
      <c r="AC286" s="19">
        <v>71.931200179497552</v>
      </c>
      <c r="AD286" s="19">
        <v>4.9989500000000069</v>
      </c>
      <c r="AE286" s="19"/>
      <c r="AF286" s="19"/>
      <c r="AG286" s="19"/>
      <c r="AH286" s="19"/>
      <c r="AI286" s="19"/>
      <c r="AJ286" s="19">
        <v>8.3427922997461916</v>
      </c>
      <c r="AK286" s="19">
        <v>38.540704596719983</v>
      </c>
      <c r="AL286" s="19">
        <v>34.969325153374228</v>
      </c>
      <c r="AM286" s="19">
        <v>2.0775069929694778</v>
      </c>
      <c r="AN286" s="19"/>
      <c r="AO286" s="19">
        <v>0.49579827731092679</v>
      </c>
      <c r="AP286" s="19">
        <v>10.029157756692724</v>
      </c>
      <c r="AQ286" s="19">
        <v>0.23929936999999746</v>
      </c>
      <c r="AR286" s="19"/>
      <c r="AS286" s="19">
        <v>4.7562496250000033</v>
      </c>
      <c r="AT286" s="19">
        <v>4.0892192936803182</v>
      </c>
      <c r="AU286" s="19">
        <v>18.474952626605454</v>
      </c>
      <c r="AV286" s="19">
        <v>5.4195556817087303</v>
      </c>
      <c r="AW286" s="19"/>
      <c r="AX286" s="19">
        <v>-99.8789585674362</v>
      </c>
      <c r="AY286" s="19">
        <v>-2.4533826062474472E-2</v>
      </c>
      <c r="AZ286" s="19"/>
      <c r="BA286" s="19"/>
      <c r="BB286" s="19">
        <v>20.865619992175759</v>
      </c>
      <c r="BC286" s="19"/>
      <c r="BD286" s="19"/>
      <c r="BE286" s="19">
        <v>0.64701656775603844</v>
      </c>
      <c r="BF286" s="19"/>
      <c r="BG286" s="19"/>
      <c r="BH286" s="19"/>
      <c r="BI286" s="19">
        <v>-8.0000000000010618E-2</v>
      </c>
      <c r="BJ286" s="19">
        <v>10.173922431920445</v>
      </c>
      <c r="BK286" s="19">
        <v>262.67123725700003</v>
      </c>
      <c r="BL286" s="19"/>
      <c r="BM286" s="19">
        <v>6.0949996369991037E-2</v>
      </c>
      <c r="BN286" s="19">
        <v>18.105820000000001</v>
      </c>
      <c r="BO286" s="19">
        <v>18.297872340425545</v>
      </c>
      <c r="BP286" s="19"/>
      <c r="BQ286" s="19">
        <v>7.2147492852504824E-2</v>
      </c>
      <c r="BR286" s="19">
        <v>82.944549376058902</v>
      </c>
      <c r="BS286" s="19">
        <v>14.285714285714285</v>
      </c>
      <c r="BT286" s="19">
        <v>14.211886307860805</v>
      </c>
      <c r="BU286" s="19">
        <v>20.610721526000006</v>
      </c>
      <c r="BV286" s="19">
        <v>-0.20309545486378536</v>
      </c>
      <c r="BW286" s="19">
        <v>0.22222224449382427</v>
      </c>
      <c r="BX286" s="19"/>
      <c r="BY286" s="19">
        <v>-0.47928578571429237</v>
      </c>
      <c r="BZ286" s="19">
        <v>1.369273783066884</v>
      </c>
      <c r="CA286" s="19">
        <v>86.403508803374436</v>
      </c>
      <c r="CB286" s="19"/>
      <c r="CC286" s="19"/>
      <c r="CD286" s="19">
        <v>1.1481999947700141</v>
      </c>
      <c r="CE286" s="19">
        <v>-9.4005004295002262E-2</v>
      </c>
      <c r="CF286" s="19"/>
      <c r="CG286" s="19"/>
      <c r="CH286" s="19">
        <v>-0.48011841052209464</v>
      </c>
      <c r="CI286" s="19">
        <v>36.538461801035517</v>
      </c>
      <c r="CJ286" s="19">
        <v>55.199115061415839</v>
      </c>
      <c r="CK286" s="19"/>
      <c r="CL286" s="19">
        <v>4.9035087280701841</v>
      </c>
      <c r="CM286" s="19">
        <v>6.8548387096774572</v>
      </c>
      <c r="CN286" s="19">
        <v>1.1235955283423991</v>
      </c>
      <c r="CO286" s="19"/>
      <c r="CP286" s="19"/>
      <c r="CQ286" s="19"/>
      <c r="CR286" s="19"/>
    </row>
    <row r="287" spans="1:96" x14ac:dyDescent="0.2">
      <c r="A287" s="9" t="s">
        <v>556</v>
      </c>
      <c r="B287" s="19">
        <v>50.899523077681785</v>
      </c>
      <c r="C287" s="19">
        <v>1.8463852958772941E-14</v>
      </c>
      <c r="D287" s="19">
        <v>0.66968325791855765</v>
      </c>
      <c r="E287" s="19">
        <v>-4.0635025849985934E-2</v>
      </c>
      <c r="F287" s="19">
        <v>6.658176465687486</v>
      </c>
      <c r="G287" s="19"/>
      <c r="H287" s="19">
        <v>14.478114478114515</v>
      </c>
      <c r="I287" s="19"/>
      <c r="J287" s="19">
        <v>5.8022527226735345</v>
      </c>
      <c r="K287" s="19"/>
      <c r="L287" s="19">
        <v>-1.8583813434838631E-2</v>
      </c>
      <c r="M287" s="19">
        <v>64.229150195449748</v>
      </c>
      <c r="N287" s="19">
        <v>0.34766253355858678</v>
      </c>
      <c r="O287" s="19">
        <v>45.421490420331523</v>
      </c>
      <c r="P287" s="19">
        <v>6.5649871308364141</v>
      </c>
      <c r="Q287" s="19">
        <v>12774351.097804392</v>
      </c>
      <c r="R287" s="19">
        <v>21.326299942927868</v>
      </c>
      <c r="S287" s="19"/>
      <c r="T287" s="19">
        <v>-3.0375007524995192E-2</v>
      </c>
      <c r="U287" s="19">
        <v>22.000000122000007</v>
      </c>
      <c r="V287" s="19">
        <v>23.05555555555555</v>
      </c>
      <c r="W287" s="19">
        <v>157.5997681602087</v>
      </c>
      <c r="X287" s="19">
        <v>17.600000000000001</v>
      </c>
      <c r="Y287" s="19">
        <v>-0.22689274519913494</v>
      </c>
      <c r="Z287" s="19">
        <v>10.998949994490005</v>
      </c>
      <c r="AA287" s="19"/>
      <c r="AB287" s="19">
        <v>-1.0369926964395568</v>
      </c>
      <c r="AC287" s="19">
        <v>68.96686914192</v>
      </c>
      <c r="AD287" s="19">
        <v>5.3322800000000123</v>
      </c>
      <c r="AE287" s="19"/>
      <c r="AF287" s="19"/>
      <c r="AG287" s="19"/>
      <c r="AH287" s="19"/>
      <c r="AI287" s="19"/>
      <c r="AJ287" s="19">
        <v>8.967082878738962</v>
      </c>
      <c r="AK287" s="19">
        <v>38.449367106863058</v>
      </c>
      <c r="AL287" s="19">
        <v>28.834355828220858</v>
      </c>
      <c r="AM287" s="19">
        <v>1.6779864176545138</v>
      </c>
      <c r="AN287" s="19"/>
      <c r="AO287" s="19">
        <v>0.97890291139240238</v>
      </c>
      <c r="AP287" s="19">
        <v>10.029157756692724</v>
      </c>
      <c r="AQ287" s="19">
        <v>-1.2310626999990731E-2</v>
      </c>
      <c r="AR287" s="19"/>
      <c r="AS287" s="19">
        <v>4.4095796260000046</v>
      </c>
      <c r="AT287" s="19">
        <v>4.0892192936803182</v>
      </c>
      <c r="AU287" s="19">
        <v>19.46662823007404</v>
      </c>
      <c r="AV287" s="19">
        <v>4.6491073010594013</v>
      </c>
      <c r="AW287" s="19"/>
      <c r="AX287" s="19">
        <v>-99.879375233297012</v>
      </c>
      <c r="AY287" s="19">
        <v>0.65885801020584756</v>
      </c>
      <c r="AZ287" s="19"/>
      <c r="BA287" s="19"/>
      <c r="BB287" s="19">
        <v>21.773015631758206</v>
      </c>
      <c r="BC287" s="19"/>
      <c r="BD287" s="19"/>
      <c r="BE287" s="19">
        <v>1.6342572321087611E-2</v>
      </c>
      <c r="BF287" s="19"/>
      <c r="BG287" s="19"/>
      <c r="BH287" s="19"/>
      <c r="BI287" s="19">
        <v>-8.0000000000010618E-2</v>
      </c>
      <c r="BJ287" s="19">
        <v>13.011061927796884</v>
      </c>
      <c r="BK287" s="19">
        <v>261.21472626400003</v>
      </c>
      <c r="BL287" s="19"/>
      <c r="BM287" s="19">
        <v>-0.10240000362999699</v>
      </c>
      <c r="BN287" s="19">
        <v>20.086021505376323</v>
      </c>
      <c r="BO287" s="19">
        <v>9.2198581560283817</v>
      </c>
      <c r="BP287" s="19"/>
      <c r="BQ287" s="19">
        <v>-2.5037507137493541E-2</v>
      </c>
      <c r="BR287" s="19">
        <v>109.25366347464119</v>
      </c>
      <c r="BS287" s="19">
        <v>14.285714285714285</v>
      </c>
      <c r="BT287" s="19">
        <v>13.436692509391138</v>
      </c>
      <c r="BU287" s="19">
        <v>24.681969510000009</v>
      </c>
      <c r="BV287" s="19">
        <v>-0.23819532016252573</v>
      </c>
      <c r="BW287" s="19">
        <v>2.2222224065835408E-8</v>
      </c>
      <c r="BX287" s="19"/>
      <c r="BY287" s="19">
        <v>0.32086323741008344</v>
      </c>
      <c r="BZ287" s="19">
        <v>1.1713827486134289</v>
      </c>
      <c r="CA287" s="19">
        <v>93.994601922063865</v>
      </c>
      <c r="CB287" s="19"/>
      <c r="CC287" s="19"/>
      <c r="CD287" s="19">
        <v>1.0069999947799961</v>
      </c>
      <c r="CE287" s="19">
        <v>-0.28815000431000881</v>
      </c>
      <c r="CF287" s="19"/>
      <c r="CG287" s="19"/>
      <c r="CH287" s="19">
        <v>-0.48011841052209464</v>
      </c>
      <c r="CI287" s="19">
        <v>38.461538727810662</v>
      </c>
      <c r="CJ287" s="19">
        <v>55.420353999493422</v>
      </c>
      <c r="CK287" s="19"/>
      <c r="CL287" s="19">
        <v>4.5065501746725021</v>
      </c>
      <c r="CM287" s="19">
        <v>2.822580645161338</v>
      </c>
      <c r="CN287" s="19">
        <v>1.1235955283423991</v>
      </c>
      <c r="CO287" s="19"/>
      <c r="CP287" s="19"/>
      <c r="CQ287" s="19"/>
      <c r="CR287" s="19"/>
    </row>
    <row r="288" spans="1:96" x14ac:dyDescent="0.2">
      <c r="A288" s="9" t="s">
        <v>557</v>
      </c>
      <c r="B288" s="19">
        <v>51.912271554713207</v>
      </c>
      <c r="C288" s="19">
        <v>1.8463852958772941E-14</v>
      </c>
      <c r="D288" s="19">
        <v>0.38914027058824269</v>
      </c>
      <c r="E288" s="19">
        <v>-2.2798025869989063E-2</v>
      </c>
      <c r="F288" s="19">
        <v>6.3045470869626001</v>
      </c>
      <c r="G288" s="19"/>
      <c r="H288" s="19">
        <v>14.898989898989932</v>
      </c>
      <c r="I288" s="19"/>
      <c r="J288" s="19">
        <v>6.8585369346908527</v>
      </c>
      <c r="K288" s="19"/>
      <c r="L288" s="19">
        <v>9.2850603614549748E-2</v>
      </c>
      <c r="M288" s="19">
        <v>71.742010822840228</v>
      </c>
      <c r="N288" s="19">
        <v>-8.4756011656511865E-2</v>
      </c>
      <c r="O288" s="19">
        <v>41.359437615294325</v>
      </c>
      <c r="P288" s="19">
        <v>7.1780145335238785</v>
      </c>
      <c r="Q288" s="19">
        <v>13522854.091816366</v>
      </c>
      <c r="R288" s="19">
        <v>20.572720440176752</v>
      </c>
      <c r="S288" s="19"/>
      <c r="T288" s="19">
        <v>-0.18394750752249403</v>
      </c>
      <c r="U288" s="19">
        <v>23.000000123000007</v>
      </c>
      <c r="V288" s="19">
        <v>22.222222222222221</v>
      </c>
      <c r="W288" s="19">
        <v>152.999772300205</v>
      </c>
      <c r="X288" s="19">
        <v>17.2</v>
      </c>
      <c r="Y288" s="19">
        <v>-0.21433672879441987</v>
      </c>
      <c r="Z288" s="19">
        <v>8.6209999946000071</v>
      </c>
      <c r="AA288" s="19"/>
      <c r="AB288" s="19">
        <v>9.7717446342549516E-2</v>
      </c>
      <c r="AC288" s="19">
        <v>69.698327449893668</v>
      </c>
      <c r="AD288" s="19">
        <v>2.9989700000000021</v>
      </c>
      <c r="AE288" s="19"/>
      <c r="AF288" s="19"/>
      <c r="AG288" s="19"/>
      <c r="AH288" s="19"/>
      <c r="AI288" s="19"/>
      <c r="AJ288" s="19">
        <v>9.0238365677383108</v>
      </c>
      <c r="AK288" s="19">
        <v>39.970949444073817</v>
      </c>
      <c r="AL288" s="19">
        <v>22.699386503067483</v>
      </c>
      <c r="AM288" s="19">
        <v>2.0775069929694778</v>
      </c>
      <c r="AN288" s="19"/>
      <c r="AO288" s="19">
        <v>0.4968420631578932</v>
      </c>
      <c r="AP288" s="19">
        <v>10.029157756692724</v>
      </c>
      <c r="AQ288" s="19">
        <v>0.13050937100000584</v>
      </c>
      <c r="AR288" s="19"/>
      <c r="AS288" s="19">
        <v>4.2027646265000103</v>
      </c>
      <c r="AT288" s="19">
        <v>4.0892192936803182</v>
      </c>
      <c r="AU288" s="19">
        <v>20.458289833548239</v>
      </c>
      <c r="AV288" s="19">
        <v>4.3863348801644424</v>
      </c>
      <c r="AW288" s="19"/>
      <c r="AX288" s="19">
        <v>-99.879166900366613</v>
      </c>
      <c r="AY288" s="19">
        <v>1.2048193075918165</v>
      </c>
      <c r="AZ288" s="19"/>
      <c r="BA288" s="19"/>
      <c r="BB288" s="19">
        <v>22.680411271340652</v>
      </c>
      <c r="BC288" s="19"/>
      <c r="BD288" s="19"/>
      <c r="BE288" s="19">
        <v>1.2211846474306882</v>
      </c>
      <c r="BF288" s="19"/>
      <c r="BG288" s="19"/>
      <c r="BH288" s="19"/>
      <c r="BI288" s="19">
        <v>-8.0000000000010618E-2</v>
      </c>
      <c r="BJ288" s="19">
        <v>13.427021939965631</v>
      </c>
      <c r="BK288" s="19">
        <v>261.74599825999996</v>
      </c>
      <c r="BL288" s="19"/>
      <c r="BM288" s="19">
        <v>-8.8787503637493825E-2</v>
      </c>
      <c r="BN288" s="19">
        <v>18.175066312997359</v>
      </c>
      <c r="BO288" s="19">
        <v>13.475177304964554</v>
      </c>
      <c r="BP288" s="19"/>
      <c r="BQ288" s="19">
        <v>-0.11713500713500258</v>
      </c>
      <c r="BR288" s="19">
        <v>98.47682350429416</v>
      </c>
      <c r="BS288" s="19">
        <v>13.492063492063492</v>
      </c>
      <c r="BT288" s="19">
        <v>13.565891475802752</v>
      </c>
      <c r="BU288" s="19">
        <v>14.503849550000004</v>
      </c>
      <c r="BV288" s="19">
        <v>-0.19590009095360453</v>
      </c>
      <c r="BW288" s="19">
        <v>2.2222224065835408E-8</v>
      </c>
      <c r="BX288" s="19"/>
      <c r="BY288" s="19">
        <v>1.5029196350365035</v>
      </c>
      <c r="BZ288" s="19">
        <v>0.7676582862888971</v>
      </c>
      <c r="CA288" s="19">
        <v>85.09170455747801</v>
      </c>
      <c r="CB288" s="19"/>
      <c r="CC288" s="19"/>
      <c r="CD288" s="19">
        <v>1.3258799947600157</v>
      </c>
      <c r="CE288" s="19">
        <v>9.6609995670003779E-2</v>
      </c>
      <c r="CF288" s="19"/>
      <c r="CG288" s="19"/>
      <c r="CH288" s="19">
        <v>-9.633537670414466E-2</v>
      </c>
      <c r="CI288" s="19">
        <v>32.692307947485219</v>
      </c>
      <c r="CJ288" s="19">
        <v>55.973451344687341</v>
      </c>
      <c r="CK288" s="19"/>
      <c r="CL288" s="19">
        <v>4.2270741921397468</v>
      </c>
      <c r="CM288" s="19">
        <v>2.0161290322581142</v>
      </c>
      <c r="CN288" s="19">
        <v>1.1235955283423991</v>
      </c>
      <c r="CO288" s="19"/>
      <c r="CP288" s="19"/>
      <c r="CQ288" s="19"/>
      <c r="CR288" s="19"/>
    </row>
    <row r="289" spans="1:96" x14ac:dyDescent="0.2">
      <c r="A289" s="9" t="s">
        <v>558</v>
      </c>
      <c r="B289" s="19">
        <v>52.925020031744616</v>
      </c>
      <c r="C289" s="19">
        <v>1.8463852958772941E-14</v>
      </c>
      <c r="D289" s="19">
        <v>0.51583710407240124</v>
      </c>
      <c r="E289" s="19">
        <v>-0.13615202583999736</v>
      </c>
      <c r="F289" s="19">
        <v>6.807884907932765</v>
      </c>
      <c r="G289" s="19"/>
      <c r="H289" s="19">
        <v>14.057239057239098</v>
      </c>
      <c r="I289" s="19"/>
      <c r="J289" s="19">
        <v>9.9308349215057863</v>
      </c>
      <c r="K289" s="19"/>
      <c r="L289" s="19">
        <v>0.13895331184712117</v>
      </c>
      <c r="M289" s="19">
        <v>67.121097934678559</v>
      </c>
      <c r="N289" s="19">
        <v>3.6642602764950044E-2</v>
      </c>
      <c r="O289" s="19">
        <v>31.204305602701343</v>
      </c>
      <c r="P289" s="19">
        <v>12.940685875055213</v>
      </c>
      <c r="Q289" s="19">
        <v>13971955.888223551</v>
      </c>
      <c r="R289" s="19">
        <v>19.819140937425651</v>
      </c>
      <c r="S289" s="19"/>
      <c r="T289" s="19">
        <v>-0.25217999999999441</v>
      </c>
      <c r="U289" s="19">
        <v>24.00000012400001</v>
      </c>
      <c r="V289" s="19">
        <v>27.222222222222214</v>
      </c>
      <c r="W289" s="19">
        <v>152.999772300205</v>
      </c>
      <c r="X289" s="19">
        <v>17.600000000000001</v>
      </c>
      <c r="Y289" s="19">
        <v>-0.23752967322761068</v>
      </c>
      <c r="Z289" s="19">
        <v>3.5664999948500142</v>
      </c>
      <c r="AA289" s="19"/>
      <c r="AB289" s="19">
        <v>-3.4987729303473693E-2</v>
      </c>
      <c r="AC289" s="19">
        <v>68.96686914192</v>
      </c>
      <c r="AD289" s="19">
        <v>2.4989750000000073</v>
      </c>
      <c r="AE289" s="19"/>
      <c r="AF289" s="19"/>
      <c r="AG289" s="19"/>
      <c r="AH289" s="19"/>
      <c r="AI289" s="19"/>
      <c r="AJ289" s="19">
        <v>8.6833144337422503</v>
      </c>
      <c r="AK289" s="19">
        <v>39.365918116164607</v>
      </c>
      <c r="AL289" s="19">
        <v>21.165644171779142</v>
      </c>
      <c r="AM289" s="19">
        <v>2.4770275682844232</v>
      </c>
      <c r="AN289" s="19"/>
      <c r="AO289" s="19">
        <v>0.83122358649787897</v>
      </c>
      <c r="AP289" s="19">
        <v>11.097402006757726</v>
      </c>
      <c r="AQ289" s="19">
        <v>-1.8580627000005529E-2</v>
      </c>
      <c r="AR289" s="19"/>
      <c r="AS289" s="19">
        <v>4.8287996240000117</v>
      </c>
      <c r="AT289" s="19">
        <v>4.0892192936803182</v>
      </c>
      <c r="AU289" s="19">
        <v>21.449951437022431</v>
      </c>
      <c r="AV289" s="19">
        <v>4.5614035087719298</v>
      </c>
      <c r="AW289" s="19"/>
      <c r="AX289" s="19">
        <v>-99.878750234505802</v>
      </c>
      <c r="AY289" s="19">
        <v>-1.0868237578113258</v>
      </c>
      <c r="AZ289" s="19"/>
      <c r="BA289" s="19"/>
      <c r="BB289" s="19">
        <v>23.587806910923099</v>
      </c>
      <c r="BC289" s="19"/>
      <c r="BD289" s="19"/>
      <c r="BE289" s="19">
        <v>0.7391901945245033</v>
      </c>
      <c r="BF289" s="19"/>
      <c r="BG289" s="19"/>
      <c r="BH289" s="19"/>
      <c r="BI289" s="19">
        <v>-8.0000000000010618E-2</v>
      </c>
      <c r="BJ289" s="19">
        <v>9.8814311754892881</v>
      </c>
      <c r="BK289" s="19">
        <v>262.78549825499999</v>
      </c>
      <c r="BL289" s="19"/>
      <c r="BM289" s="19">
        <v>2.9039996352500833E-2</v>
      </c>
      <c r="BN289" s="19">
        <v>17.389473684210529</v>
      </c>
      <c r="BO289" s="19">
        <v>15.602836879432644</v>
      </c>
      <c r="BP289" s="19"/>
      <c r="BQ289" s="19">
        <v>-0.15025000712499051</v>
      </c>
      <c r="BR289" s="19">
        <v>90.127811621697788</v>
      </c>
      <c r="BS289" s="19">
        <v>15.079365079365079</v>
      </c>
      <c r="BT289" s="19">
        <v>14.987080106330437</v>
      </c>
      <c r="BU289" s="19">
        <v>16.285020543000009</v>
      </c>
      <c r="BV289" s="19">
        <v>-0.60198796024079726</v>
      </c>
      <c r="BW289" s="19">
        <v>2.2222224065835408E-8</v>
      </c>
      <c r="BX289" s="19"/>
      <c r="BY289" s="19">
        <v>2.3610294117647053</v>
      </c>
      <c r="BZ289" s="19">
        <v>-0.5117356113741357</v>
      </c>
      <c r="CA289" s="19">
        <v>82.108089993640178</v>
      </c>
      <c r="CB289" s="19"/>
      <c r="CC289" s="19"/>
      <c r="CD289" s="19">
        <v>0.69366999479000058</v>
      </c>
      <c r="CE289" s="19">
        <v>-0.11144000431001114</v>
      </c>
      <c r="CF289" s="19"/>
      <c r="CG289" s="19"/>
      <c r="CH289" s="19">
        <v>0.10461727043057548</v>
      </c>
      <c r="CI289" s="19">
        <v>36.538461801035517</v>
      </c>
      <c r="CJ289" s="19">
        <v>52.654867273523799</v>
      </c>
      <c r="CK289" s="19"/>
      <c r="CL289" s="19">
        <v>3.8999999565217491</v>
      </c>
      <c r="CM289" s="19">
        <v>2.822580645161338</v>
      </c>
      <c r="CN289" s="19">
        <v>1.1235955283423991</v>
      </c>
      <c r="CO289" s="19"/>
      <c r="CP289" s="19"/>
      <c r="CQ289" s="19"/>
      <c r="CR289" s="19"/>
    </row>
    <row r="290" spans="1:96" x14ac:dyDescent="0.2">
      <c r="A290" s="9" t="s">
        <v>559</v>
      </c>
      <c r="B290" s="19">
        <v>53.937768508776038</v>
      </c>
      <c r="C290" s="19">
        <v>0.28571428571429958</v>
      </c>
      <c r="D290" s="19">
        <v>9.9099099099094493E-2</v>
      </c>
      <c r="E290" s="19">
        <v>-0.36287202576999916</v>
      </c>
      <c r="F290" s="19">
        <v>4.7136038206983635</v>
      </c>
      <c r="G290" s="19"/>
      <c r="H290" s="19">
        <v>13.21548821548825</v>
      </c>
      <c r="I290" s="19"/>
      <c r="J290" s="19">
        <v>12.497505051240701</v>
      </c>
      <c r="K290" s="19"/>
      <c r="L290" s="19">
        <v>-5.5524708495253747E-2</v>
      </c>
      <c r="M290" s="19">
        <v>61.18556747981043</v>
      </c>
      <c r="N290" s="19">
        <v>-9.4186893247900264E-2</v>
      </c>
      <c r="O290" s="19">
        <v>40.953232334790613</v>
      </c>
      <c r="P290" s="19">
        <v>11.066876690441738</v>
      </c>
      <c r="Q290" s="19">
        <v>14121656.48702595</v>
      </c>
      <c r="R290" s="19">
        <v>19.819140937425651</v>
      </c>
      <c r="S290" s="19"/>
      <c r="T290" s="19">
        <v>-0.18576999999999577</v>
      </c>
      <c r="U290" s="19">
        <v>23.000000123000007</v>
      </c>
      <c r="V290" s="19">
        <v>22.222222222222221</v>
      </c>
      <c r="W290" s="19">
        <v>141.49978265019564</v>
      </c>
      <c r="X290" s="19">
        <v>18</v>
      </c>
      <c r="Y290" s="19">
        <v>-0.13054828488588696</v>
      </c>
      <c r="Z290" s="19">
        <v>5.1752999947700165</v>
      </c>
      <c r="AA290" s="19"/>
      <c r="AB290" s="19">
        <v>-0.23503523034330456</v>
      </c>
      <c r="AC290" s="19">
        <v>68.96686914192</v>
      </c>
      <c r="AD290" s="19">
        <v>2.8323050000000118</v>
      </c>
      <c r="AE290" s="19"/>
      <c r="AF290" s="19"/>
      <c r="AG290" s="19"/>
      <c r="AH290" s="19"/>
      <c r="AI290" s="19"/>
      <c r="AJ290" s="19">
        <v>14.642451778673287</v>
      </c>
      <c r="AK290" s="19">
        <v>39.767932507880801</v>
      </c>
      <c r="AL290" s="19">
        <v>22.699386503067483</v>
      </c>
      <c r="AM290" s="19">
        <v>2.6102010933893984</v>
      </c>
      <c r="AN290" s="19"/>
      <c r="AO290" s="19">
        <v>0.86497886075949404</v>
      </c>
      <c r="AP290" s="19">
        <v>12.186592222510241</v>
      </c>
      <c r="AQ290" s="19">
        <v>1.5279372000012989E-2</v>
      </c>
      <c r="AR290" s="19"/>
      <c r="AS290" s="19">
        <v>4.2837496250000022</v>
      </c>
      <c r="AT290" s="19">
        <v>4.0892192936803182</v>
      </c>
      <c r="AU290" s="19">
        <v>22.441613040496605</v>
      </c>
      <c r="AV290" s="19">
        <v>4.0608247783889748</v>
      </c>
      <c r="AW290" s="19"/>
      <c r="AX290" s="19">
        <v>-99.879375233297012</v>
      </c>
      <c r="AY290" s="19">
        <v>-0.2501466601556826</v>
      </c>
      <c r="AZ290" s="19"/>
      <c r="BA290" s="19"/>
      <c r="BB290" s="19">
        <v>24.495202550505564</v>
      </c>
      <c r="BC290" s="19"/>
      <c r="BD290" s="19"/>
      <c r="BE290" s="19">
        <v>0.99689495048109178</v>
      </c>
      <c r="BF290" s="19"/>
      <c r="BG290" s="19"/>
      <c r="BH290" s="19"/>
      <c r="BI290" s="19">
        <v>-8.0000000000010618E-2</v>
      </c>
      <c r="BJ290" s="19">
        <v>8.9025372629336346</v>
      </c>
      <c r="BK290" s="19">
        <v>261.122298263</v>
      </c>
      <c r="BL290" s="19"/>
      <c r="BM290" s="19">
        <v>-0.21885750363250153</v>
      </c>
      <c r="BN290" s="19">
        <v>18.042327936507949</v>
      </c>
      <c r="BO290" s="19">
        <v>18.439716312056749</v>
      </c>
      <c r="BP290" s="19"/>
      <c r="BQ290" s="19">
        <v>-0.1443499999999977</v>
      </c>
      <c r="BR290" s="19">
        <v>87.032729742720036</v>
      </c>
      <c r="BS290" s="19">
        <v>14.285714285714285</v>
      </c>
      <c r="BT290" s="19">
        <v>16.279069770446501</v>
      </c>
      <c r="BU290" s="19">
        <v>15.521661546000004</v>
      </c>
      <c r="BV290" s="19">
        <v>-0.44441333939881339</v>
      </c>
      <c r="BW290" s="19">
        <v>0.22222224449382427</v>
      </c>
      <c r="BX290" s="19"/>
      <c r="BY290" s="19">
        <v>3.9350745522387967</v>
      </c>
      <c r="BZ290" s="19">
        <v>-0.56940112735700044</v>
      </c>
      <c r="CA290" s="19">
        <v>81.268882205651067</v>
      </c>
      <c r="CB290" s="19"/>
      <c r="CC290" s="19"/>
      <c r="CD290" s="19">
        <v>1.1325099947700197</v>
      </c>
      <c r="CE290" s="19">
        <v>-0.13691500430499837</v>
      </c>
      <c r="CF290" s="19"/>
      <c r="CG290" s="19"/>
      <c r="CH290" s="19">
        <v>0.10461727043057548</v>
      </c>
      <c r="CI290" s="19">
        <v>28.846154093934935</v>
      </c>
      <c r="CJ290" s="19">
        <v>48.783185857166288</v>
      </c>
      <c r="CK290" s="19"/>
      <c r="CL290" s="19">
        <v>3.9347825652174131</v>
      </c>
      <c r="CM290" s="19">
        <v>2.4193548387097152</v>
      </c>
      <c r="CN290" s="19">
        <v>1.1235955283423991</v>
      </c>
      <c r="CO290" s="19"/>
      <c r="CP290" s="19"/>
      <c r="CQ290" s="19"/>
      <c r="CR290" s="19"/>
    </row>
    <row r="291" spans="1:96" x14ac:dyDescent="0.2">
      <c r="A291" s="9" t="s">
        <v>560</v>
      </c>
      <c r="B291" s="19">
        <v>52.722470336338347</v>
      </c>
      <c r="C291" s="19">
        <v>0.28571428571429958</v>
      </c>
      <c r="D291" s="19">
        <v>-0.11711711711712156</v>
      </c>
      <c r="E291" s="19">
        <v>-0.23656002579999871</v>
      </c>
      <c r="F291" s="19">
        <v>7.4156588181774392</v>
      </c>
      <c r="G291" s="19"/>
      <c r="H291" s="19">
        <v>13.636363636363665</v>
      </c>
      <c r="I291" s="19"/>
      <c r="J291" s="19">
        <v>24.239590684904684</v>
      </c>
      <c r="K291" s="19"/>
      <c r="L291" s="19">
        <v>-9.2754846575142467E-3</v>
      </c>
      <c r="M291" s="19">
        <v>55.55032541497971</v>
      </c>
      <c r="N291" s="19">
        <v>-6.1378139415020301E-2</v>
      </c>
      <c r="O291" s="19">
        <v>33.641537285723658</v>
      </c>
      <c r="P291" s="19">
        <v>11.258946602086336</v>
      </c>
      <c r="Q291" s="19">
        <v>14021856.087824352</v>
      </c>
      <c r="R291" s="19">
        <v>19.065561434674549</v>
      </c>
      <c r="S291" s="19"/>
      <c r="T291" s="19">
        <v>-0.18576999999999577</v>
      </c>
      <c r="U291" s="19">
        <v>25.00000012500001</v>
      </c>
      <c r="V291" s="19">
        <v>22.777777777777786</v>
      </c>
      <c r="W291" s="19">
        <v>152.999772300205</v>
      </c>
      <c r="X291" s="19">
        <v>18</v>
      </c>
      <c r="Y291" s="19">
        <v>-0.24922856024549717</v>
      </c>
      <c r="Z291" s="19">
        <v>5.428819994339996</v>
      </c>
      <c r="AA291" s="19"/>
      <c r="AB291" s="19">
        <v>-0.18558456643065246</v>
      </c>
      <c r="AC291" s="19">
        <v>63.334640170522668</v>
      </c>
      <c r="AD291" s="19">
        <v>4.3322900000000093</v>
      </c>
      <c r="AE291" s="19"/>
      <c r="AF291" s="19"/>
      <c r="AG291" s="19"/>
      <c r="AH291" s="19"/>
      <c r="AI291" s="19"/>
      <c r="AJ291" s="19">
        <v>2.1566401988177826</v>
      </c>
      <c r="AK291" s="19">
        <v>44.755888951803655</v>
      </c>
      <c r="AL291" s="19">
        <v>19.631901840490798</v>
      </c>
      <c r="AM291" s="19">
        <v>3.8753495818867409</v>
      </c>
      <c r="AN291" s="19"/>
      <c r="AO291" s="19">
        <v>0.86257923890062349</v>
      </c>
      <c r="AP291" s="19">
        <v>16.765636803020872</v>
      </c>
      <c r="AQ291" s="19">
        <v>-5.3800628000003861E-2</v>
      </c>
      <c r="AR291" s="19"/>
      <c r="AS291" s="19">
        <v>4.2874996249999953</v>
      </c>
      <c r="AT291" s="19">
        <v>4.0892192936803182</v>
      </c>
      <c r="AU291" s="19">
        <v>23.43328864396522</v>
      </c>
      <c r="AV291" s="19">
        <v>3.5059594343887603</v>
      </c>
      <c r="AW291" s="19"/>
      <c r="AX291" s="19">
        <v>-99.879166900366613</v>
      </c>
      <c r="AY291" s="19">
        <v>0.11055156003886642</v>
      </c>
      <c r="AZ291" s="19"/>
      <c r="BA291" s="19"/>
      <c r="BB291" s="19">
        <v>25.402598190088018</v>
      </c>
      <c r="BC291" s="19"/>
      <c r="BD291" s="19"/>
      <c r="BE291" s="19">
        <v>1.1452249995579853</v>
      </c>
      <c r="BF291" s="19"/>
      <c r="BG291" s="19"/>
      <c r="BH291" s="19"/>
      <c r="BI291" s="19">
        <v>-8.0000000000010618E-2</v>
      </c>
      <c r="BJ291" s="19">
        <v>16.023982097796274</v>
      </c>
      <c r="BK291" s="19">
        <v>261.74599825999996</v>
      </c>
      <c r="BL291" s="19"/>
      <c r="BM291" s="19">
        <v>-3.0387503617496054E-2</v>
      </c>
      <c r="BN291" s="19">
        <v>23.335180055401679</v>
      </c>
      <c r="BO291" s="19">
        <v>18.439716312056749</v>
      </c>
      <c r="BP291" s="19"/>
      <c r="BQ291" s="19">
        <v>-1.9284999999997603E-2</v>
      </c>
      <c r="BR291" s="19">
        <v>85.964646772202272</v>
      </c>
      <c r="BS291" s="19">
        <v>15.079365079365079</v>
      </c>
      <c r="BT291" s="19">
        <v>14.987080106330437</v>
      </c>
      <c r="BU291" s="19">
        <v>29.771029489999997</v>
      </c>
      <c r="BV291" s="19">
        <v>-0.21707163363909257</v>
      </c>
      <c r="BW291" s="19">
        <v>0.22222224449382427</v>
      </c>
      <c r="BX291" s="19"/>
      <c r="BY291" s="19">
        <v>4.5586465413533794</v>
      </c>
      <c r="BZ291" s="19">
        <v>0.22511219907699045</v>
      </c>
      <c r="CA291" s="19">
        <v>82.947297781629317</v>
      </c>
      <c r="CB291" s="19"/>
      <c r="CC291" s="19"/>
      <c r="CD291" s="19">
        <v>1.3677999947600021</v>
      </c>
      <c r="CE291" s="19">
        <v>-0.1776699999999829</v>
      </c>
      <c r="CF291" s="19"/>
      <c r="CG291" s="19"/>
      <c r="CH291" s="19">
        <v>1.0602699412700047</v>
      </c>
      <c r="CI291" s="19">
        <v>26.923077167159786</v>
      </c>
      <c r="CJ291" s="19">
        <v>49.336283202360228</v>
      </c>
      <c r="CK291" s="19"/>
      <c r="CL291" s="19">
        <v>3.7130434347826182</v>
      </c>
      <c r="CM291" s="19">
        <v>2.822580645161338</v>
      </c>
      <c r="CN291" s="19">
        <v>1.1235955283423991</v>
      </c>
      <c r="CO291" s="19"/>
      <c r="CP291" s="19"/>
      <c r="CQ291" s="19"/>
      <c r="CR291" s="19"/>
    </row>
    <row r="292" spans="1:96" x14ac:dyDescent="0.2">
      <c r="A292" s="9" t="s">
        <v>561</v>
      </c>
      <c r="B292" s="19">
        <v>59.609159980152008</v>
      </c>
      <c r="C292" s="19">
        <v>0.28571428571429958</v>
      </c>
      <c r="D292" s="19">
        <v>-0.17117117207208135</v>
      </c>
      <c r="E292" s="19">
        <v>-0.23926602581999332</v>
      </c>
      <c r="F292" s="19">
        <v>6.2096373592888225</v>
      </c>
      <c r="G292" s="19"/>
      <c r="H292" s="19">
        <v>20.370370370370409</v>
      </c>
      <c r="I292" s="19"/>
      <c r="J292" s="19">
        <v>24.639869337498514</v>
      </c>
      <c r="K292" s="19"/>
      <c r="L292" s="19">
        <v>7.419773696903488E-2</v>
      </c>
      <c r="M292" s="19">
        <v>52.234289908768893</v>
      </c>
      <c r="N292" s="19">
        <v>-0.2797217298401567</v>
      </c>
      <c r="O292" s="19">
        <v>33.641537285723658</v>
      </c>
      <c r="P292" s="19">
        <v>13.96855608187324</v>
      </c>
      <c r="Q292" s="19">
        <v>13522854.091816366</v>
      </c>
      <c r="R292" s="19">
        <v>16.05124342367013</v>
      </c>
      <c r="S292" s="19"/>
      <c r="T292" s="19">
        <v>-0.11497749999999098</v>
      </c>
      <c r="U292" s="19">
        <v>24.00000012400001</v>
      </c>
      <c r="V292" s="19">
        <v>22.5</v>
      </c>
      <c r="W292" s="19">
        <v>152.999772300205</v>
      </c>
      <c r="X292" s="19">
        <v>17.600000000000001</v>
      </c>
      <c r="Y292" s="19">
        <v>-0.30856869792529179</v>
      </c>
      <c r="Z292" s="19">
        <v>1.7282500000000134</v>
      </c>
      <c r="AA292" s="19"/>
      <c r="AB292" s="19">
        <v>-4.4497667728349297</v>
      </c>
      <c r="AC292" s="19">
        <v>53.126225159864994</v>
      </c>
      <c r="AD292" s="19">
        <v>3.9989600000000047</v>
      </c>
      <c r="AE292" s="19"/>
      <c r="AF292" s="19"/>
      <c r="AG292" s="19"/>
      <c r="AH292" s="19"/>
      <c r="AI292" s="19"/>
      <c r="AJ292" s="19">
        <v>2.6106697108125285</v>
      </c>
      <c r="AK292" s="19">
        <v>51.057401832530871</v>
      </c>
      <c r="AL292" s="19">
        <v>19.631901840490798</v>
      </c>
      <c r="AM292" s="19">
        <v>4.5412172074116564</v>
      </c>
      <c r="AN292" s="19"/>
      <c r="AO292" s="19">
        <v>0.80761095137419492</v>
      </c>
      <c r="AP292" s="19">
        <v>21.734387305277071</v>
      </c>
      <c r="AQ292" s="19">
        <v>0.39319936800000771</v>
      </c>
      <c r="AR292" s="19"/>
      <c r="AS292" s="19">
        <v>4.3759196260000017</v>
      </c>
      <c r="AT292" s="19">
        <v>4.0892192936803182</v>
      </c>
      <c r="AU292" s="19">
        <v>24.424964247433806</v>
      </c>
      <c r="AV292" s="19">
        <v>3.0319850138868993</v>
      </c>
      <c r="AW292" s="19"/>
      <c r="AX292" s="19">
        <v>-99.879166900366613</v>
      </c>
      <c r="AY292" s="19">
        <v>-4.5850496728059881E-2</v>
      </c>
      <c r="AZ292" s="19"/>
      <c r="BA292" s="19"/>
      <c r="BB292" s="19">
        <v>26.310021829659341</v>
      </c>
      <c r="BC292" s="19"/>
      <c r="BD292" s="19"/>
      <c r="BE292" s="19">
        <v>0.49595409178281541</v>
      </c>
      <c r="BF292" s="19"/>
      <c r="BG292" s="19"/>
      <c r="BH292" s="19"/>
      <c r="BI292" s="19">
        <v>-8.0000000000010618E-2</v>
      </c>
      <c r="BJ292" s="19">
        <v>14.638239328570762</v>
      </c>
      <c r="BK292" s="19">
        <v>261.33019826200001</v>
      </c>
      <c r="BL292" s="19"/>
      <c r="BM292" s="19">
        <v>-0.35845250360249381</v>
      </c>
      <c r="BN292" s="19">
        <v>21.841095780821902</v>
      </c>
      <c r="BO292" s="19">
        <v>18.156028368794338</v>
      </c>
      <c r="BP292" s="19"/>
      <c r="BQ292" s="19">
        <v>-8.3567507142488381E-2</v>
      </c>
      <c r="BR292" s="19">
        <v>95.34297892264739</v>
      </c>
      <c r="BS292" s="19">
        <v>15.873015873015872</v>
      </c>
      <c r="BT292" s="19">
        <v>17.571059434562571</v>
      </c>
      <c r="BU292" s="19">
        <v>33.587824474999998</v>
      </c>
      <c r="BV292" s="19">
        <v>0.38894145206170561</v>
      </c>
      <c r="BW292" s="19">
        <v>0.22222224449382427</v>
      </c>
      <c r="BX292" s="19"/>
      <c r="BY292" s="19">
        <v>6.0748090839694635</v>
      </c>
      <c r="BZ292" s="19">
        <v>-0.2136231329512015</v>
      </c>
      <c r="CA292" s="19">
        <v>96.374622389455297</v>
      </c>
      <c r="CB292" s="19"/>
      <c r="CC292" s="19"/>
      <c r="CD292" s="19">
        <v>1.6757999947399898</v>
      </c>
      <c r="CE292" s="19">
        <v>-7.6825004294999805E-2</v>
      </c>
      <c r="CF292" s="19"/>
      <c r="CG292" s="19"/>
      <c r="CH292" s="19">
        <v>3.9272279537883099</v>
      </c>
      <c r="CI292" s="19">
        <v>28.846154093934935</v>
      </c>
      <c r="CJ292" s="19">
        <v>48.783185857166288</v>
      </c>
      <c r="CK292" s="19"/>
      <c r="CL292" s="19">
        <v>3.6565216956521818</v>
      </c>
      <c r="CM292" s="19">
        <v>3.2258064516129394</v>
      </c>
      <c r="CN292" s="19">
        <v>1.1235955283423991</v>
      </c>
      <c r="CO292" s="19"/>
      <c r="CP292" s="19"/>
      <c r="CQ292" s="19"/>
      <c r="CR292" s="19"/>
    </row>
    <row r="293" spans="1:96" x14ac:dyDescent="0.2">
      <c r="A293" s="9" t="s">
        <v>562</v>
      </c>
      <c r="B293" s="19">
        <v>54.950516985807475</v>
      </c>
      <c r="C293" s="19">
        <v>0.28571428571429958</v>
      </c>
      <c r="D293" s="19">
        <v>9.0090089189178046E-2</v>
      </c>
      <c r="E293" s="19">
        <v>-0.29848002579999366</v>
      </c>
      <c r="F293" s="19">
        <v>2.2042483353461439</v>
      </c>
      <c r="G293" s="19"/>
      <c r="H293" s="19">
        <v>28.367003367003402</v>
      </c>
      <c r="I293" s="19"/>
      <c r="J293" s="19">
        <v>14.206224844934297</v>
      </c>
      <c r="K293" s="19"/>
      <c r="L293" s="19">
        <v>-0.26904165507003464</v>
      </c>
      <c r="M293" s="19">
        <v>51.103312363942251</v>
      </c>
      <c r="N293" s="19">
        <v>-0.34900300161922554</v>
      </c>
      <c r="O293" s="19">
        <v>40.953232334790613</v>
      </c>
      <c r="P293" s="19">
        <v>12.970616285934881</v>
      </c>
      <c r="Q293" s="19">
        <v>13223452.894211577</v>
      </c>
      <c r="R293" s="19">
        <v>16.05124342367013</v>
      </c>
      <c r="S293" s="19"/>
      <c r="T293" s="19">
        <v>-6.5599999999952398E-3</v>
      </c>
      <c r="U293" s="19">
        <v>23.000000123000007</v>
      </c>
      <c r="V293" s="19">
        <v>22.222222222222221</v>
      </c>
      <c r="W293" s="19">
        <v>146.09977851019937</v>
      </c>
      <c r="X293" s="19">
        <v>18</v>
      </c>
      <c r="Y293" s="19">
        <v>-0.21357378364805246</v>
      </c>
      <c r="Z293" s="19">
        <v>5.4722299999999766</v>
      </c>
      <c r="AA293" s="19"/>
      <c r="AB293" s="19">
        <v>-1.0909480529366913</v>
      </c>
      <c r="AC293" s="19">
        <v>68.96686914192</v>
      </c>
      <c r="AD293" s="19">
        <v>6.6656000000000075</v>
      </c>
      <c r="AE293" s="19"/>
      <c r="AF293" s="19"/>
      <c r="AG293" s="19"/>
      <c r="AH293" s="19"/>
      <c r="AI293" s="19"/>
      <c r="AJ293" s="19">
        <v>4.9943246487849455</v>
      </c>
      <c r="AK293" s="19">
        <v>50.856390006700444</v>
      </c>
      <c r="AL293" s="19">
        <v>19.325153374233128</v>
      </c>
      <c r="AM293" s="19">
        <v>5.235360138710452</v>
      </c>
      <c r="AN293" s="19"/>
      <c r="AO293" s="19">
        <v>0.85654004219407853</v>
      </c>
      <c r="AP293" s="19">
        <v>21.734387305277071</v>
      </c>
      <c r="AQ293" s="19">
        <v>0.63335936800001247</v>
      </c>
      <c r="AR293" s="19"/>
      <c r="AS293" s="19">
        <v>3.828919628</v>
      </c>
      <c r="AT293" s="19">
        <v>4.0892192936803182</v>
      </c>
      <c r="AU293" s="19">
        <v>25.416625850908005</v>
      </c>
      <c r="AV293" s="19">
        <v>7.5194706737456869</v>
      </c>
      <c r="AW293" s="19"/>
      <c r="AX293" s="19">
        <v>-99.880000232088207</v>
      </c>
      <c r="AY293" s="19">
        <v>-1.078582404030368</v>
      </c>
      <c r="AZ293" s="19"/>
      <c r="BA293" s="19"/>
      <c r="BB293" s="19">
        <v>27.217417469241788</v>
      </c>
      <c r="BC293" s="19"/>
      <c r="BD293" s="19"/>
      <c r="BE293" s="19">
        <v>0.69966654701487796</v>
      </c>
      <c r="BF293" s="19"/>
      <c r="BG293" s="19"/>
      <c r="BH293" s="19"/>
      <c r="BI293" s="19">
        <v>-8.0000000000010618E-2</v>
      </c>
      <c r="BJ293" s="19">
        <v>12.028242933151855</v>
      </c>
      <c r="BK293" s="19">
        <v>261.74599825999996</v>
      </c>
      <c r="BL293" s="19"/>
      <c r="BM293" s="19">
        <v>-0.18364000359000376</v>
      </c>
      <c r="BN293" s="19">
        <v>21.141304239130427</v>
      </c>
      <c r="BO293" s="19">
        <v>18.297872340425545</v>
      </c>
      <c r="BP293" s="19"/>
      <c r="BQ293" s="19">
        <v>-7.003000714500536E-2</v>
      </c>
      <c r="BR293" s="19">
        <v>100.6661964687483</v>
      </c>
      <c r="BS293" s="19">
        <v>15.079365079365079</v>
      </c>
      <c r="BT293" s="19">
        <v>14.987080106330437</v>
      </c>
      <c r="BU293" s="19">
        <v>28.335649495000006</v>
      </c>
      <c r="BV293" s="19">
        <v>1.2720327995234242</v>
      </c>
      <c r="BW293" s="19">
        <v>0.22222224449382427</v>
      </c>
      <c r="BX293" s="19"/>
      <c r="BY293" s="19">
        <v>6.2786258778625914</v>
      </c>
      <c r="BZ293" s="19">
        <v>1.4890786608518298</v>
      </c>
      <c r="CA293" s="19">
        <v>98.053037965433575</v>
      </c>
      <c r="CB293" s="19"/>
      <c r="CC293" s="19"/>
      <c r="CD293" s="19">
        <v>2.0535499947299831</v>
      </c>
      <c r="CE293" s="19">
        <v>-0.11530000430000738</v>
      </c>
      <c r="CF293" s="19"/>
      <c r="CG293" s="19"/>
      <c r="CH293" s="19">
        <v>1.7770094443995896</v>
      </c>
      <c r="CI293" s="19">
        <v>34.615384874260364</v>
      </c>
      <c r="CJ293" s="19">
        <v>54.867256654299489</v>
      </c>
      <c r="CK293" s="19"/>
      <c r="CL293" s="19">
        <v>3.4761904329004287</v>
      </c>
      <c r="CM293" s="19">
        <v>2.4193548387097152</v>
      </c>
      <c r="CN293" s="19">
        <v>1.1235955283423991</v>
      </c>
      <c r="CO293" s="19"/>
      <c r="CP293" s="19"/>
      <c r="CQ293" s="19"/>
      <c r="CR293" s="19"/>
    </row>
    <row r="294" spans="1:96" x14ac:dyDescent="0.2">
      <c r="A294" s="9" t="s">
        <v>563</v>
      </c>
      <c r="B294" s="19">
        <v>58.393861807714309</v>
      </c>
      <c r="C294" s="19">
        <v>0.28571428571429958</v>
      </c>
      <c r="D294" s="19">
        <v>-0.55357142946428772</v>
      </c>
      <c r="E294" s="19">
        <v>-0.16471502584998693</v>
      </c>
      <c r="F294" s="19">
        <v>1.9155700451107842</v>
      </c>
      <c r="G294" s="19"/>
      <c r="H294" s="19">
        <v>26.262626262626306</v>
      </c>
      <c r="I294" s="19"/>
      <c r="J294" s="19">
        <v>12.890732362866309</v>
      </c>
      <c r="K294" s="19"/>
      <c r="L294" s="19">
        <v>-7.4363171662340674E-2</v>
      </c>
      <c r="M294" s="19">
        <v>51.393884699926673</v>
      </c>
      <c r="N294" s="19">
        <v>-0.33762338356043753</v>
      </c>
      <c r="O294" s="19">
        <v>40.547027054286886</v>
      </c>
      <c r="P294" s="19">
        <v>10.227407627184196</v>
      </c>
      <c r="Q294" s="19">
        <v>11926047.70459082</v>
      </c>
      <c r="R294" s="19">
        <v>13.036925412665706</v>
      </c>
      <c r="S294" s="19"/>
      <c r="T294" s="19">
        <v>-9.5005007492501875E-2</v>
      </c>
      <c r="U294" s="19">
        <v>22.000000122000007</v>
      </c>
      <c r="V294" s="19">
        <v>22.5</v>
      </c>
      <c r="W294" s="19">
        <v>157.5997681602087</v>
      </c>
      <c r="X294" s="19">
        <v>17.600000000000001</v>
      </c>
      <c r="Y294" s="19">
        <v>-0.21382749447957883</v>
      </c>
      <c r="Z294" s="19">
        <v>7.5679999939999991</v>
      </c>
      <c r="AA294" s="19"/>
      <c r="AB294" s="19">
        <v>-0.26289397519116608</v>
      </c>
      <c r="AC294" s="19">
        <v>61.984767111262151</v>
      </c>
      <c r="AD294" s="19">
        <v>4.9989500000000069</v>
      </c>
      <c r="AE294" s="19"/>
      <c r="AF294" s="19"/>
      <c r="AG294" s="19"/>
      <c r="AH294" s="19"/>
      <c r="AI294" s="19"/>
      <c r="AJ294" s="19">
        <v>6.696935318765231</v>
      </c>
      <c r="AK294" s="19">
        <v>41.347424060944185</v>
      </c>
      <c r="AL294" s="19">
        <v>16.564417177914109</v>
      </c>
      <c r="AM294" s="19">
        <v>4.3466876159249521</v>
      </c>
      <c r="AN294" s="19"/>
      <c r="AO294" s="19">
        <v>0.9052631157894715</v>
      </c>
      <c r="AP294" s="19">
        <v>16.765636803020872</v>
      </c>
      <c r="AQ294" s="19">
        <v>0.29787937200000386</v>
      </c>
      <c r="AR294" s="19"/>
      <c r="AS294" s="19">
        <v>3.4186996300000096</v>
      </c>
      <c r="AT294" s="19">
        <v>4.0892192936803182</v>
      </c>
      <c r="AU294" s="19">
        <v>26.408287454382172</v>
      </c>
      <c r="AV294" s="19">
        <v>18.471714878072859</v>
      </c>
      <c r="AW294" s="19"/>
      <c r="AX294" s="19">
        <v>-99.880000232088207</v>
      </c>
      <c r="AY294" s="19">
        <v>0.28475922380983021</v>
      </c>
      <c r="AZ294" s="19"/>
      <c r="BA294" s="19"/>
      <c r="BB294" s="19">
        <v>28.124813108824252</v>
      </c>
      <c r="BC294" s="19"/>
      <c r="BD294" s="19"/>
      <c r="BE294" s="19">
        <v>0.43182416266416523</v>
      </c>
      <c r="BF294" s="19"/>
      <c r="BG294" s="19"/>
      <c r="BH294" s="19"/>
      <c r="BI294" s="19">
        <v>-8.0000000000010618E-2</v>
      </c>
      <c r="BJ294" s="19">
        <v>7.6485246058879852</v>
      </c>
      <c r="BK294" s="19">
        <v>260.11679827000006</v>
      </c>
      <c r="BL294" s="19"/>
      <c r="BM294" s="19">
        <v>-0.107200003599997</v>
      </c>
      <c r="BN294" s="19">
        <v>19.529411657753975</v>
      </c>
      <c r="BO294" s="19">
        <v>18.156028368794338</v>
      </c>
      <c r="BP294" s="19"/>
      <c r="BQ294" s="19">
        <v>-4.8595007144995331E-2</v>
      </c>
      <c r="BR294" s="19">
        <v>111.57974642956046</v>
      </c>
      <c r="BS294" s="19">
        <v>15.079365079365079</v>
      </c>
      <c r="BT294" s="19">
        <v>13.695090442214353</v>
      </c>
      <c r="BU294" s="19">
        <v>43.400954435000003</v>
      </c>
      <c r="BV294" s="19">
        <v>1.2720327995234242</v>
      </c>
      <c r="BW294" s="19">
        <v>2.2222224065835408E-8</v>
      </c>
      <c r="BX294" s="19"/>
      <c r="BY294" s="19">
        <v>5.7598484090908979</v>
      </c>
      <c r="BZ294" s="19">
        <v>1.3672795865496328</v>
      </c>
      <c r="CA294" s="19">
        <v>99.731453541411824</v>
      </c>
      <c r="CB294" s="19"/>
      <c r="CC294" s="19"/>
      <c r="CD294" s="19">
        <v>1.8020399947399961</v>
      </c>
      <c r="CE294" s="19">
        <v>-0.36142000431001214</v>
      </c>
      <c r="CF294" s="19"/>
      <c r="CG294" s="19"/>
      <c r="CH294" s="19">
        <v>0.34353043814043704</v>
      </c>
      <c r="CI294" s="19">
        <v>48.076923361686411</v>
      </c>
      <c r="CJ294" s="19">
        <v>50.995575237942006</v>
      </c>
      <c r="CK294" s="19"/>
      <c r="CL294" s="19">
        <v>4.1956521304347971</v>
      </c>
      <c r="CM294" s="19">
        <v>2.822580645161338</v>
      </c>
      <c r="CN294" s="19">
        <v>1.1235955283423991</v>
      </c>
      <c r="CO294" s="19"/>
      <c r="CP294" s="19"/>
      <c r="CQ294" s="19"/>
      <c r="CR294" s="19"/>
    </row>
    <row r="295" spans="1:96" x14ac:dyDescent="0.2">
      <c r="A295" s="9" t="s">
        <v>564</v>
      </c>
      <c r="B295" s="19">
        <v>49.07657581902523</v>
      </c>
      <c r="C295" s="19">
        <v>0.57142857142858061</v>
      </c>
      <c r="D295" s="19">
        <v>0.38738738648648574</v>
      </c>
      <c r="E295" s="19">
        <v>-0.27784002579999384</v>
      </c>
      <c r="F295" s="19">
        <v>0.94402286791619561</v>
      </c>
      <c r="G295" s="19"/>
      <c r="H295" s="19">
        <v>43.097643097643143</v>
      </c>
      <c r="I295" s="19"/>
      <c r="J295" s="19">
        <v>12.506294006005653</v>
      </c>
      <c r="K295" s="19"/>
      <c r="L295" s="19">
        <v>-1.8618506795732261E-2</v>
      </c>
      <c r="M295" s="19">
        <v>53.034146100155567</v>
      </c>
      <c r="N295" s="19">
        <v>-0.13956788841723716</v>
      </c>
      <c r="O295" s="19">
        <v>40.547027054286886</v>
      </c>
      <c r="P295" s="19">
        <v>9.010198640688353</v>
      </c>
      <c r="Q295" s="19">
        <v>12175548.702594811</v>
      </c>
      <c r="R295" s="19">
        <v>13.036925412665706</v>
      </c>
      <c r="S295" s="19"/>
      <c r="T295" s="19">
        <v>9.8899925075016798E-3</v>
      </c>
      <c r="U295" s="19">
        <v>23.000000123000007</v>
      </c>
      <c r="V295" s="19">
        <v>21.944444444444443</v>
      </c>
      <c r="W295" s="19">
        <v>150.69977437020313</v>
      </c>
      <c r="X295" s="19">
        <v>17.600000000000001</v>
      </c>
      <c r="Y295" s="19">
        <v>-0.1665873213204751</v>
      </c>
      <c r="Z295" s="19">
        <v>4.4806399941800024</v>
      </c>
      <c r="AA295" s="19"/>
      <c r="AB295" s="19">
        <v>-0.14110493328478341</v>
      </c>
      <c r="AC295" s="19">
        <v>60.657023118546881</v>
      </c>
      <c r="AD295" s="19">
        <v>5.9989400000000099</v>
      </c>
      <c r="AE295" s="19"/>
      <c r="AF295" s="19"/>
      <c r="AG295" s="19"/>
      <c r="AH295" s="19"/>
      <c r="AI295" s="19"/>
      <c r="AJ295" s="19">
        <v>6.2429058067704846</v>
      </c>
      <c r="AK295" s="19">
        <v>46.747752531299277</v>
      </c>
      <c r="AL295" s="19">
        <v>18.711656441717793</v>
      </c>
      <c r="AM295" s="19">
        <v>4.3466876159249521</v>
      </c>
      <c r="AN295" s="19"/>
      <c r="AO295" s="19">
        <v>0.72689071428572327</v>
      </c>
      <c r="AP295" s="19">
        <v>21.734387305277071</v>
      </c>
      <c r="AQ295" s="19">
        <v>0.31291937099999945</v>
      </c>
      <c r="AR295" s="19"/>
      <c r="AS295" s="19">
        <v>5.1032796240000078</v>
      </c>
      <c r="AT295" s="19">
        <v>5.660377320754737</v>
      </c>
      <c r="AU295" s="19">
        <v>27.399949057856372</v>
      </c>
      <c r="AV295" s="19">
        <v>20.51357830138415</v>
      </c>
      <c r="AW295" s="19"/>
      <c r="AX295" s="19">
        <v>-99.879791899157809</v>
      </c>
      <c r="AY295" s="19">
        <v>3.0864213800562439E-8</v>
      </c>
      <c r="AZ295" s="19"/>
      <c r="BA295" s="19"/>
      <c r="BB295" s="19">
        <v>29.032208748406703</v>
      </c>
      <c r="BC295" s="19"/>
      <c r="BD295" s="19"/>
      <c r="BE295" s="19">
        <v>1.0133818698887236</v>
      </c>
      <c r="BF295" s="19"/>
      <c r="BG295" s="19"/>
      <c r="BH295" s="19"/>
      <c r="BI295" s="19">
        <v>-8.0000000000010618E-2</v>
      </c>
      <c r="BJ295" s="19">
        <v>6.9917845210528959</v>
      </c>
      <c r="BK295" s="19">
        <v>260.79322827000004</v>
      </c>
      <c r="BL295" s="19"/>
      <c r="BM295" s="19">
        <v>0.26785999637000746</v>
      </c>
      <c r="BN295" s="19">
        <v>18.92553180851062</v>
      </c>
      <c r="BO295" s="19">
        <v>18.156028368794338</v>
      </c>
      <c r="BP295" s="19"/>
      <c r="BQ295" s="19">
        <v>-3.9999999999997371E-2</v>
      </c>
      <c r="BR295" s="19">
        <v>108.47224587060242</v>
      </c>
      <c r="BS295" s="19">
        <v>15.873015873015872</v>
      </c>
      <c r="BT295" s="19">
        <v>18.863049098678655</v>
      </c>
      <c r="BU295" s="19">
        <v>52.284199399999999</v>
      </c>
      <c r="BV295" s="19">
        <v>0.74639941129060861</v>
      </c>
      <c r="BW295" s="19">
        <v>0.22222224449382427</v>
      </c>
      <c r="BX295" s="19"/>
      <c r="BY295" s="19">
        <v>4.9969924060150435</v>
      </c>
      <c r="BZ295" s="19">
        <v>1.4575593041077302</v>
      </c>
      <c r="CA295" s="19">
        <v>101.40986911739007</v>
      </c>
      <c r="CB295" s="19"/>
      <c r="CC295" s="19"/>
      <c r="CD295" s="19">
        <v>1.9850399947299777</v>
      </c>
      <c r="CE295" s="19">
        <v>-0.11108500430499992</v>
      </c>
      <c r="CF295" s="19"/>
      <c r="CG295" s="19"/>
      <c r="CH295" s="19">
        <v>-0.85103540040885384</v>
      </c>
      <c r="CI295" s="19">
        <v>50.000000288461564</v>
      </c>
      <c r="CJ295" s="19">
        <v>52.654867273523799</v>
      </c>
      <c r="CK295" s="19"/>
      <c r="CL295" s="19">
        <v>3.3318965086207042</v>
      </c>
      <c r="CM295" s="19">
        <v>2.822580645161338</v>
      </c>
      <c r="CN295" s="19">
        <v>1.1235955283423991</v>
      </c>
      <c r="CO295" s="19"/>
      <c r="CP295" s="19"/>
      <c r="CQ295" s="19"/>
      <c r="CR295" s="19"/>
    </row>
    <row r="296" spans="1:96" x14ac:dyDescent="0.2">
      <c r="A296" s="9" t="s">
        <v>565</v>
      </c>
      <c r="B296" s="19">
        <v>45.228131606305823</v>
      </c>
      <c r="C296" s="19">
        <v>0.2857143143673414</v>
      </c>
      <c r="D296" s="19">
        <v>0.52252252252251363</v>
      </c>
      <c r="E296" s="19">
        <v>-9.2335025849989469E-2</v>
      </c>
      <c r="F296" s="19">
        <v>1.2377981302452985</v>
      </c>
      <c r="G296" s="19"/>
      <c r="H296" s="19">
        <v>38.888888888888943</v>
      </c>
      <c r="I296" s="19"/>
      <c r="J296" s="19">
        <v>12.699337155114721</v>
      </c>
      <c r="K296" s="19"/>
      <c r="L296" s="19">
        <v>-7.4571122366288267E-2</v>
      </c>
      <c r="M296" s="19">
        <v>59.433746473904392</v>
      </c>
      <c r="N296" s="19">
        <v>-0.25377990829135788</v>
      </c>
      <c r="O296" s="19">
        <v>40.140821773783173</v>
      </c>
      <c r="P296" s="19">
        <v>10.345058782368548</v>
      </c>
      <c r="Q296" s="19">
        <v>12125648.502994014</v>
      </c>
      <c r="R296" s="19">
        <v>5.5011303851546591</v>
      </c>
      <c r="S296" s="19"/>
      <c r="T296" s="19">
        <v>7.5847492497507718E-2</v>
      </c>
      <c r="U296" s="19">
        <v>25.00000012500001</v>
      </c>
      <c r="V296" s="19">
        <v>21.666666666666661</v>
      </c>
      <c r="W296" s="19">
        <v>141.49978265019564</v>
      </c>
      <c r="X296" s="19">
        <v>17.600000000000001</v>
      </c>
      <c r="Y296" s="19">
        <v>-0.20257386181643358</v>
      </c>
      <c r="Z296" s="19">
        <v>3.5287500000000076</v>
      </c>
      <c r="AA296" s="19"/>
      <c r="AB296" s="19">
        <v>-0.17090304646145124</v>
      </c>
      <c r="AC296" s="19">
        <v>60.657023118546881</v>
      </c>
      <c r="AD296" s="19">
        <v>7.9989200000000027</v>
      </c>
      <c r="AE296" s="19"/>
      <c r="AF296" s="19"/>
      <c r="AG296" s="19"/>
      <c r="AH296" s="19"/>
      <c r="AI296" s="19"/>
      <c r="AJ296" s="19">
        <v>6.413166873768521</v>
      </c>
      <c r="AK296" s="19">
        <v>55.567324262619799</v>
      </c>
      <c r="AL296" s="19">
        <v>18.404907975460123</v>
      </c>
      <c r="AM296" s="19">
        <v>4.7394605931492579</v>
      </c>
      <c r="AN296" s="19"/>
      <c r="AO296" s="19">
        <v>0.43933050209204616</v>
      </c>
      <c r="AP296" s="19">
        <v>24.380787029304827</v>
      </c>
      <c r="AQ296" s="19">
        <v>0.10699937000000767</v>
      </c>
      <c r="AR296" s="19"/>
      <c r="AS296" s="19">
        <v>4.2685824507429384</v>
      </c>
      <c r="AT296" s="19">
        <v>5.660377320754737</v>
      </c>
      <c r="AU296" s="19">
        <v>30.199947938248833</v>
      </c>
      <c r="AV296" s="19">
        <v>19.731015253796077</v>
      </c>
      <c r="AW296" s="19"/>
      <c r="AX296" s="19">
        <v>-99.880000232088207</v>
      </c>
      <c r="AY296" s="19">
        <v>0.30581042822807258</v>
      </c>
      <c r="AZ296" s="19"/>
      <c r="BA296" s="19"/>
      <c r="BB296" s="19">
        <v>30.303464243464017</v>
      </c>
      <c r="BC296" s="19"/>
      <c r="BD296" s="19"/>
      <c r="BE296" s="19">
        <v>0.76713044492495941</v>
      </c>
      <c r="BF296" s="19"/>
      <c r="BG296" s="19"/>
      <c r="BH296" s="19"/>
      <c r="BI296" s="19">
        <v>-8.0000000000010618E-2</v>
      </c>
      <c r="BJ296" s="19">
        <v>6.9278803875347377</v>
      </c>
      <c r="BK296" s="19">
        <v>259.97472327499997</v>
      </c>
      <c r="BL296" s="19"/>
      <c r="BM296" s="19">
        <v>-9.5140003630005007E-2</v>
      </c>
      <c r="BN296" s="19">
        <v>15.710594315245469</v>
      </c>
      <c r="BO296" s="19">
        <v>18.156028368794338</v>
      </c>
      <c r="BP296" s="19"/>
      <c r="BQ296" s="19">
        <v>1.3407499999997947E-2</v>
      </c>
      <c r="BR296" s="19">
        <v>115.10323366197655</v>
      </c>
      <c r="BS296" s="19">
        <v>15.873015873015872</v>
      </c>
      <c r="BT296" s="19">
        <v>14.987080106330437</v>
      </c>
      <c r="BU296" s="19">
        <v>57.360406091370564</v>
      </c>
      <c r="BV296" s="19">
        <v>0.74639941129060861</v>
      </c>
      <c r="BW296" s="19">
        <v>0.22222224449382427</v>
      </c>
      <c r="BX296" s="19"/>
      <c r="BY296" s="19">
        <v>3.5829628888888831</v>
      </c>
      <c r="BZ296" s="19">
        <v>1.4059527740235813</v>
      </c>
      <c r="CA296" s="19">
        <v>98.892245753422685</v>
      </c>
      <c r="CB296" s="19"/>
      <c r="CC296" s="19"/>
      <c r="CD296" s="19">
        <v>2.000849994729986</v>
      </c>
      <c r="CE296" s="19">
        <v>-0.30141432877347329</v>
      </c>
      <c r="CF296" s="19"/>
      <c r="CG296" s="19"/>
      <c r="CH296" s="19">
        <v>-0.37320906498913076</v>
      </c>
      <c r="CI296" s="19">
        <v>50.000000288461564</v>
      </c>
      <c r="CJ296" s="19">
        <v>54.314159309105555</v>
      </c>
      <c r="CK296" s="19"/>
      <c r="CL296" s="19">
        <v>2.5854700427350519</v>
      </c>
      <c r="CM296" s="19">
        <v>1.6129032258064915</v>
      </c>
      <c r="CN296" s="19">
        <v>1.1235955283423991</v>
      </c>
      <c r="CO296" s="19"/>
      <c r="CP296" s="19"/>
      <c r="CQ296" s="19"/>
      <c r="CR296" s="19"/>
    </row>
    <row r="297" spans="1:96" x14ac:dyDescent="0.2">
      <c r="A297" s="9" t="s">
        <v>566</v>
      </c>
      <c r="B297" s="19">
        <v>46.240880083337238</v>
      </c>
      <c r="C297" s="19">
        <v>2.8571446136745447E-8</v>
      </c>
      <c r="D297" s="19">
        <v>-0.20535714374999947</v>
      </c>
      <c r="E297" s="19">
        <v>-5.6145025849989032E-2</v>
      </c>
      <c r="F297" s="19">
        <v>2.176407821824017</v>
      </c>
      <c r="G297" s="19"/>
      <c r="H297" s="19">
        <v>40.151515151515177</v>
      </c>
      <c r="I297" s="19"/>
      <c r="J297" s="19">
        <v>14.751198809166825</v>
      </c>
      <c r="K297" s="19"/>
      <c r="L297" s="19">
        <v>-0.10250666303465315</v>
      </c>
      <c r="M297" s="19">
        <v>55.333672712279778</v>
      </c>
      <c r="N297" s="19">
        <v>-0.2445552401506253</v>
      </c>
      <c r="O297" s="19">
        <v>48.264927383857547</v>
      </c>
      <c r="P297" s="19">
        <v>6.96167716504113</v>
      </c>
      <c r="Q297" s="19">
        <v>12075748.303393213</v>
      </c>
      <c r="R297" s="19">
        <v>1.7332328713991354</v>
      </c>
      <c r="S297" s="19"/>
      <c r="T297" s="19">
        <v>-3.9185007494995025E-2</v>
      </c>
      <c r="U297" s="19">
        <v>21.000000121000006</v>
      </c>
      <c r="V297" s="19">
        <v>21.388888888888896</v>
      </c>
      <c r="W297" s="19">
        <v>152.999772300205</v>
      </c>
      <c r="X297" s="19">
        <v>18</v>
      </c>
      <c r="Y297" s="19">
        <v>-0.23866346639018821</v>
      </c>
      <c r="Z297" s="19">
        <v>2.7937999943000054</v>
      </c>
      <c r="AA297" s="19"/>
      <c r="AB297" s="19">
        <v>-9.7597977578905301E-2</v>
      </c>
      <c r="AC297" s="19">
        <v>63.334640170522668</v>
      </c>
      <c r="AD297" s="19">
        <v>4.9989500000000069</v>
      </c>
      <c r="AE297" s="19"/>
      <c r="AF297" s="19"/>
      <c r="AG297" s="19"/>
      <c r="AH297" s="19"/>
      <c r="AI297" s="19"/>
      <c r="AJ297" s="19">
        <v>5.9591373617737746</v>
      </c>
      <c r="AK297" s="19">
        <v>55.151836647016559</v>
      </c>
      <c r="AL297" s="19">
        <v>18.098159509202453</v>
      </c>
      <c r="AM297" s="19">
        <v>4.3466876159249521</v>
      </c>
      <c r="AN297" s="19"/>
      <c r="AO297" s="19">
        <v>0.61506271966527071</v>
      </c>
      <c r="AP297" s="19">
        <v>30.034459167000527</v>
      </c>
      <c r="AQ297" s="19">
        <v>4.8475993400000075</v>
      </c>
      <c r="AR297" s="19"/>
      <c r="AS297" s="19">
        <v>2.0550817841522613</v>
      </c>
      <c r="AT297" s="19">
        <v>5.660377320754737</v>
      </c>
      <c r="AU297" s="19">
        <v>30.199947938248833</v>
      </c>
      <c r="AV297" s="19">
        <v>19.6625907281752</v>
      </c>
      <c r="AW297" s="19"/>
      <c r="AX297" s="19">
        <v>-99.88020856501862</v>
      </c>
      <c r="AY297" s="19">
        <v>3.0395139302259038E-8</v>
      </c>
      <c r="AZ297" s="19"/>
      <c r="BA297" s="19"/>
      <c r="BB297" s="19">
        <v>31.574719738521335</v>
      </c>
      <c r="BC297" s="19"/>
      <c r="BD297" s="19"/>
      <c r="BE297" s="19">
        <v>0.55320536952593691</v>
      </c>
      <c r="BF297" s="19"/>
      <c r="BG297" s="19"/>
      <c r="BH297" s="19"/>
      <c r="BI297" s="19">
        <v>-8.0000000000010618E-2</v>
      </c>
      <c r="BJ297" s="19">
        <v>8.0932583254950128</v>
      </c>
      <c r="BK297" s="19">
        <v>259.97472327499997</v>
      </c>
      <c r="BL297" s="19"/>
      <c r="BM297" s="19">
        <v>-8.8390003635015382E-2</v>
      </c>
      <c r="BN297" s="19">
        <v>13.847715736040609</v>
      </c>
      <c r="BO297" s="19">
        <v>18.156028368794338</v>
      </c>
      <c r="BP297" s="19"/>
      <c r="BQ297" s="19">
        <v>-6.475007147498343E-3</v>
      </c>
      <c r="BR297" s="19">
        <v>114.74019245626114</v>
      </c>
      <c r="BS297" s="19">
        <v>17.063492063492063</v>
      </c>
      <c r="BT297" s="19">
        <v>13.953488375037587</v>
      </c>
      <c r="BU297" s="19">
        <v>54.603620140000388</v>
      </c>
      <c r="BV297" s="19">
        <v>1.0267372183481069</v>
      </c>
      <c r="BW297" s="19">
        <v>0.22222224449382427</v>
      </c>
      <c r="BX297" s="19"/>
      <c r="BY297" s="19">
        <v>5.3255638345864664</v>
      </c>
      <c r="BZ297" s="19">
        <v>1.6172892514670036</v>
      </c>
      <c r="CA297" s="19">
        <v>106.44511584532484</v>
      </c>
      <c r="CB297" s="19"/>
      <c r="CC297" s="19"/>
      <c r="CD297" s="19">
        <v>2.3164999947000053</v>
      </c>
      <c r="CE297" s="19">
        <v>-9.3044894161422656E-2</v>
      </c>
      <c r="CF297" s="19"/>
      <c r="CG297" s="19"/>
      <c r="CH297" s="19">
        <v>-0.13429589727928612</v>
      </c>
      <c r="CI297" s="19">
        <v>51.923077215236709</v>
      </c>
      <c r="CJ297" s="19">
        <v>53.761061963911636</v>
      </c>
      <c r="CK297" s="19"/>
      <c r="CL297" s="19">
        <v>1.8940677542373001</v>
      </c>
      <c r="CM297" s="19">
        <v>1.2096774193548685</v>
      </c>
      <c r="CN297" s="19">
        <v>1.1235955283423991</v>
      </c>
      <c r="CO297" s="19"/>
      <c r="CP297" s="19"/>
      <c r="CQ297" s="19"/>
      <c r="CR297" s="19"/>
    </row>
    <row r="298" spans="1:96" x14ac:dyDescent="0.2">
      <c r="A298" s="9" t="s">
        <v>567</v>
      </c>
      <c r="B298" s="19">
        <v>51.912271554713207</v>
      </c>
      <c r="C298" s="19">
        <v>2.8571446136745447E-8</v>
      </c>
      <c r="D298" s="19">
        <v>-0.15178571428571755</v>
      </c>
      <c r="E298" s="19">
        <v>-5.6145025849989032E-2</v>
      </c>
      <c r="F298" s="19">
        <v>1.6833118577175326</v>
      </c>
      <c r="G298" s="19"/>
      <c r="H298" s="19">
        <v>38.888888888888943</v>
      </c>
      <c r="I298" s="19"/>
      <c r="J298" s="19">
        <v>15.44162871812344</v>
      </c>
      <c r="K298" s="19"/>
      <c r="L298" s="19">
        <v>-6.5255896336340352E-2</v>
      </c>
      <c r="M298" s="19">
        <v>59.9422546377372</v>
      </c>
      <c r="N298" s="19">
        <v>-0.36015234475757646</v>
      </c>
      <c r="O298" s="19">
        <v>39.734616493279447</v>
      </c>
      <c r="P298" s="19">
        <v>11.639834425504729</v>
      </c>
      <c r="Q298" s="19">
        <v>11876147.504990019</v>
      </c>
      <c r="R298" s="19">
        <v>1.7332328713991354</v>
      </c>
      <c r="S298" s="19"/>
      <c r="T298" s="19">
        <v>0.18339999249000527</v>
      </c>
      <c r="U298" s="19">
        <v>22.000000122000007</v>
      </c>
      <c r="V298" s="19">
        <v>22.222222222222221</v>
      </c>
      <c r="W298" s="19">
        <v>157.5997681602087</v>
      </c>
      <c r="X298" s="19">
        <v>18</v>
      </c>
      <c r="Y298" s="19">
        <v>0.20315489392815611</v>
      </c>
      <c r="Z298" s="19">
        <v>1.7343199943599816</v>
      </c>
      <c r="AA298" s="19"/>
      <c r="AB298" s="19">
        <v>-0.25039461658330359</v>
      </c>
      <c r="AC298" s="19">
        <v>66.103023902226454</v>
      </c>
      <c r="AD298" s="19">
        <v>4.9989500000000069</v>
      </c>
      <c r="AE298" s="19"/>
      <c r="AF298" s="19"/>
      <c r="AG298" s="19"/>
      <c r="AH298" s="19"/>
      <c r="AI298" s="19"/>
      <c r="AJ298" s="19">
        <v>5.2213394047823183</v>
      </c>
      <c r="AK298" s="19">
        <v>66.533970298106965</v>
      </c>
      <c r="AL298" s="19">
        <v>16.564417177914109</v>
      </c>
      <c r="AM298" s="19">
        <v>3.8884524758299128</v>
      </c>
      <c r="AN298" s="19"/>
      <c r="AO298" s="19">
        <v>0.66527192468619101</v>
      </c>
      <c r="AP298" s="19">
        <v>30.034459167000527</v>
      </c>
      <c r="AQ298" s="19">
        <v>1.7407993600000047</v>
      </c>
      <c r="AR298" s="19"/>
      <c r="AS298" s="19">
        <v>1.5327813831436943</v>
      </c>
      <c r="AT298" s="19">
        <v>5.660377320754737</v>
      </c>
      <c r="AU298" s="19">
        <v>30.899947658346932</v>
      </c>
      <c r="AV298" s="19">
        <v>19.035971692655782</v>
      </c>
      <c r="AW298" s="19"/>
      <c r="AX298" s="19">
        <v>-99.88020856501862</v>
      </c>
      <c r="AY298" s="19">
        <v>-0.10897200027514484</v>
      </c>
      <c r="AZ298" s="19"/>
      <c r="BA298" s="19"/>
      <c r="BB298" s="19">
        <v>32.845975233578649</v>
      </c>
      <c r="BC298" s="19"/>
      <c r="BD298" s="19"/>
      <c r="BE298" s="19">
        <v>0.60231160690291918</v>
      </c>
      <c r="BF298" s="19"/>
      <c r="BG298" s="19"/>
      <c r="BH298" s="19"/>
      <c r="BI298" s="19">
        <v>-8.0000000000010618E-2</v>
      </c>
      <c r="BJ298" s="19">
        <v>11.278891090080409</v>
      </c>
      <c r="BK298" s="19">
        <v>258.93131827999997</v>
      </c>
      <c r="BL298" s="19"/>
      <c r="BM298" s="19">
        <v>5.3374996364996728E-2</v>
      </c>
      <c r="BN298" s="19">
        <v>10.009803921568622</v>
      </c>
      <c r="BO298" s="19">
        <v>18.156028368794338</v>
      </c>
      <c r="BP298" s="19"/>
      <c r="BQ298" s="19">
        <v>0.1071499928500103</v>
      </c>
      <c r="BR298" s="19">
        <v>134.48991808887766</v>
      </c>
      <c r="BS298" s="19">
        <v>16.666666666666664</v>
      </c>
      <c r="BT298" s="19">
        <v>14.211886307860805</v>
      </c>
      <c r="BU298" s="19">
        <v>10.72471377427328</v>
      </c>
      <c r="BV298" s="19">
        <v>0.69699835734990612</v>
      </c>
      <c r="BW298" s="19">
        <v>0.22222224449382427</v>
      </c>
      <c r="BX298" s="19"/>
      <c r="BY298" s="19">
        <v>5.3834585714285614</v>
      </c>
      <c r="BZ298" s="19">
        <v>1.5599260876016903</v>
      </c>
      <c r="CA298" s="19">
        <v>103.92749248135745</v>
      </c>
      <c r="CB298" s="19"/>
      <c r="CC298" s="19"/>
      <c r="CD298" s="19">
        <v>2.3142399946800154</v>
      </c>
      <c r="CE298" s="19">
        <v>2.3207240659093388E-2</v>
      </c>
      <c r="CF298" s="19"/>
      <c r="CG298" s="19"/>
      <c r="CH298" s="19">
        <v>-0.85103540040885384</v>
      </c>
      <c r="CI298" s="19">
        <v>50.000000288461564</v>
      </c>
      <c r="CJ298" s="19">
        <v>54.314159309105555</v>
      </c>
      <c r="CK298" s="19"/>
      <c r="CL298" s="19">
        <v>1.9449152118644186</v>
      </c>
      <c r="CM298" s="19">
        <v>4.0322580645161628</v>
      </c>
      <c r="CN298" s="19">
        <v>1.1235955283423991</v>
      </c>
      <c r="CO298" s="19"/>
      <c r="CP298" s="19"/>
      <c r="CQ298" s="19"/>
      <c r="CR298" s="19"/>
    </row>
    <row r="299" spans="1:96" x14ac:dyDescent="0.2">
      <c r="A299" s="9" t="s">
        <v>568</v>
      </c>
      <c r="B299" s="19">
        <v>51.304622468494344</v>
      </c>
      <c r="C299" s="19">
        <v>2.8571446136745447E-8</v>
      </c>
      <c r="D299" s="19">
        <v>-0.14285714375000247</v>
      </c>
      <c r="E299" s="19">
        <v>-8.7165025849984645E-2</v>
      </c>
      <c r="F299" s="19">
        <v>1.2541014977002278</v>
      </c>
      <c r="G299" s="19"/>
      <c r="H299" s="19">
        <v>39.309764309764347</v>
      </c>
      <c r="I299" s="19"/>
      <c r="J299" s="19">
        <v>12.527734600119828</v>
      </c>
      <c r="K299" s="19"/>
      <c r="L299" s="19">
        <v>-7.4571122366288267E-2</v>
      </c>
      <c r="M299" s="19">
        <v>82.528498702993971</v>
      </c>
      <c r="N299" s="19">
        <v>-0.34358642781665633</v>
      </c>
      <c r="O299" s="19">
        <v>36.078768968745976</v>
      </c>
      <c r="P299" s="19">
        <v>26.380570367953233</v>
      </c>
      <c r="Q299" s="19">
        <v>11726446.906187626</v>
      </c>
      <c r="R299" s="19">
        <v>1.7332328713991354</v>
      </c>
      <c r="S299" s="19"/>
      <c r="T299" s="19">
        <v>-2.9187507502485149E-2</v>
      </c>
      <c r="U299" s="19">
        <v>23.000000123000007</v>
      </c>
      <c r="V299" s="19">
        <v>22.777777777777786</v>
      </c>
      <c r="W299" s="19">
        <v>143.79978058019751</v>
      </c>
      <c r="X299" s="19">
        <v>17.600000000000001</v>
      </c>
      <c r="Y299" s="19">
        <v>-0.28728750877127324</v>
      </c>
      <c r="Z299" s="19">
        <v>0.68332000000000259</v>
      </c>
      <c r="AA299" s="19"/>
      <c r="AB299" s="19">
        <v>-0.33222588625578525</v>
      </c>
      <c r="AC299" s="19">
        <v>66.103023902226454</v>
      </c>
      <c r="AD299" s="19">
        <v>0.99899000000000915</v>
      </c>
      <c r="AE299" s="19"/>
      <c r="AF299" s="19"/>
      <c r="AG299" s="19"/>
      <c r="AH299" s="19"/>
      <c r="AI299" s="19"/>
      <c r="AJ299" s="19">
        <v>4.9375709597855959</v>
      </c>
      <c r="AK299" s="19">
        <v>65.870488344728045</v>
      </c>
      <c r="AL299" s="19">
        <v>7.9545454545454541</v>
      </c>
      <c r="AM299" s="19">
        <v>4.0848389644420751</v>
      </c>
      <c r="AN299" s="19"/>
      <c r="AO299" s="19">
        <v>0.68200832635982078</v>
      </c>
      <c r="AP299" s="19">
        <v>24.380787029304827</v>
      </c>
      <c r="AQ299" s="19">
        <v>1.5690493610000129</v>
      </c>
      <c r="AR299" s="19"/>
      <c r="AS299" s="19">
        <v>1.6788178443578943</v>
      </c>
      <c r="AT299" s="19">
        <v>5.660377320754737</v>
      </c>
      <c r="AU299" s="19">
        <v>31.599947378445055</v>
      </c>
      <c r="AV299" s="19">
        <v>18.610470217783817</v>
      </c>
      <c r="AW299" s="19"/>
      <c r="AX299" s="19">
        <v>-99.879166900366613</v>
      </c>
      <c r="AY299" s="19">
        <v>-0.25395462480615794</v>
      </c>
      <c r="AZ299" s="19"/>
      <c r="BA299" s="19"/>
      <c r="BB299" s="19">
        <v>34.11723072863596</v>
      </c>
      <c r="BC299" s="19"/>
      <c r="BD299" s="19"/>
      <c r="BE299" s="19">
        <v>0.66130244019328654</v>
      </c>
      <c r="BF299" s="19"/>
      <c r="BG299" s="19"/>
      <c r="BH299" s="19"/>
      <c r="BI299" s="19">
        <v>-8.0000000000010618E-2</v>
      </c>
      <c r="BJ299" s="19">
        <v>8.732400914000797</v>
      </c>
      <c r="BK299" s="19">
        <v>259.87561227800001</v>
      </c>
      <c r="BL299" s="19"/>
      <c r="BM299" s="19">
        <v>-5.5210003630007214E-2</v>
      </c>
      <c r="BN299" s="19">
        <v>7.9038460576922889</v>
      </c>
      <c r="BO299" s="19">
        <v>18.156028368794338</v>
      </c>
      <c r="BP299" s="19"/>
      <c r="BQ299" s="19">
        <v>-3.2860007139999162E-2</v>
      </c>
      <c r="BR299" s="19">
        <v>126.12032095270149</v>
      </c>
      <c r="BS299" s="19">
        <v>16.666666666666664</v>
      </c>
      <c r="BT299" s="19">
        <v>16.279069770446501</v>
      </c>
      <c r="BU299" s="19">
        <v>11.150775639506518</v>
      </c>
      <c r="BV299" s="19">
        <v>0.13304390448849454</v>
      </c>
      <c r="BW299" s="19">
        <v>0.22222224449382427</v>
      </c>
      <c r="BX299" s="19"/>
      <c r="BY299" s="19">
        <v>0.85035964028779421</v>
      </c>
      <c r="BZ299" s="19">
        <v>1.7541848214537223</v>
      </c>
      <c r="CA299" s="19">
        <v>104.76670026934656</v>
      </c>
      <c r="CB299" s="19"/>
      <c r="CC299" s="19"/>
      <c r="CD299" s="19">
        <v>1.9348999999999863</v>
      </c>
      <c r="CE299" s="19">
        <v>-0.16271501627149404</v>
      </c>
      <c r="CF299" s="19"/>
      <c r="CG299" s="19"/>
      <c r="CH299" s="19">
        <v>-0.61212223269899224</v>
      </c>
      <c r="CI299" s="19">
        <v>40.384615654585815</v>
      </c>
      <c r="CJ299" s="19">
        <v>53.20796461871771</v>
      </c>
      <c r="CK299" s="19"/>
      <c r="CL299" s="19">
        <v>1.961864364406781</v>
      </c>
      <c r="CM299" s="19">
        <v>3.6290322580645622</v>
      </c>
      <c r="CN299" s="19">
        <v>1.1235955283423991</v>
      </c>
      <c r="CO299" s="19"/>
      <c r="CP299" s="19"/>
      <c r="CQ299" s="19"/>
      <c r="CR299" s="19"/>
    </row>
    <row r="300" spans="1:96" x14ac:dyDescent="0.2">
      <c r="A300" s="9" t="s">
        <v>569</v>
      </c>
      <c r="B300" s="19">
        <v>47.253628560368654</v>
      </c>
      <c r="C300" s="19">
        <v>2.8571446136745447E-8</v>
      </c>
      <c r="D300" s="19">
        <v>-0.24107142946428431</v>
      </c>
      <c r="E300" s="19">
        <v>-0.1828100258499975</v>
      </c>
      <c r="F300" s="19">
        <v>1.4180397232691146</v>
      </c>
      <c r="G300" s="19"/>
      <c r="H300" s="19">
        <v>39.73063973063978</v>
      </c>
      <c r="I300" s="19"/>
      <c r="J300" s="19">
        <v>12.887610383086635</v>
      </c>
      <c r="K300" s="19"/>
      <c r="L300" s="19">
        <v>0.11185691658452107</v>
      </c>
      <c r="M300" s="19">
        <v>97.181104939590284</v>
      </c>
      <c r="N300" s="19">
        <v>-0.27359371350962614</v>
      </c>
      <c r="O300" s="19">
        <v>40.140821773783173</v>
      </c>
      <c r="P300" s="19">
        <v>23.057065669980489</v>
      </c>
      <c r="Q300" s="19">
        <v>11526846.107784431</v>
      </c>
      <c r="R300" s="19">
        <v>2.486812374150237</v>
      </c>
      <c r="S300" s="19"/>
      <c r="T300" s="19">
        <v>-0.33647999999998468</v>
      </c>
      <c r="U300" s="19">
        <v>22.000000122000007</v>
      </c>
      <c r="V300" s="19">
        <v>23.888888888888893</v>
      </c>
      <c r="W300" s="19">
        <v>141.49978265019564</v>
      </c>
      <c r="X300" s="19">
        <v>17.600000000000001</v>
      </c>
      <c r="Y300" s="19">
        <v>-0.20354404311976781</v>
      </c>
      <c r="Z300" s="19">
        <v>0.86156000000000432</v>
      </c>
      <c r="AA300" s="19"/>
      <c r="AB300" s="19">
        <v>-8.807659916549529E-2</v>
      </c>
      <c r="AC300" s="19">
        <v>63.334640170522668</v>
      </c>
      <c r="AD300" s="19">
        <v>1.6656500000000067</v>
      </c>
      <c r="AE300" s="19"/>
      <c r="AF300" s="19"/>
      <c r="AG300" s="19"/>
      <c r="AH300" s="19"/>
      <c r="AI300" s="19"/>
      <c r="AJ300" s="19">
        <v>4.8808172707862596</v>
      </c>
      <c r="AK300" s="19">
        <v>71.727887570843123</v>
      </c>
      <c r="AL300" s="19">
        <v>3.1746031746031744</v>
      </c>
      <c r="AM300" s="19">
        <v>3.8884524758299128</v>
      </c>
      <c r="AN300" s="19"/>
      <c r="AO300" s="19">
        <v>1.008403319327738</v>
      </c>
      <c r="AP300" s="19">
        <v>21.734387305277071</v>
      </c>
      <c r="AQ300" s="19">
        <v>1.8997693590000044</v>
      </c>
      <c r="AR300" s="19"/>
      <c r="AS300" s="19">
        <v>4.767477500361581</v>
      </c>
      <c r="AT300" s="19">
        <v>5.660377320754737</v>
      </c>
      <c r="AU300" s="19">
        <v>32.29994709854315</v>
      </c>
      <c r="AV300" s="19">
        <v>22.10130846004051</v>
      </c>
      <c r="AW300" s="19"/>
      <c r="AX300" s="19">
        <v>-99.879166900366613</v>
      </c>
      <c r="AY300" s="19">
        <v>-0.15925514521598494</v>
      </c>
      <c r="AZ300" s="19"/>
      <c r="BA300" s="19"/>
      <c r="BB300" s="19">
        <v>35.388486223693278</v>
      </c>
      <c r="BC300" s="19"/>
      <c r="BD300" s="19"/>
      <c r="BE300" s="19">
        <v>0.54993332483484281</v>
      </c>
      <c r="BF300" s="19"/>
      <c r="BG300" s="19"/>
      <c r="BH300" s="19"/>
      <c r="BI300" s="19">
        <v>-8.0000000000010618E-2</v>
      </c>
      <c r="BJ300" s="19">
        <v>8.1400937522095145</v>
      </c>
      <c r="BK300" s="19">
        <v>260.766498275</v>
      </c>
      <c r="BL300" s="19"/>
      <c r="BM300" s="19">
        <v>-7.687500362500603E-2</v>
      </c>
      <c r="BN300" s="19">
        <v>8.3285024154589529</v>
      </c>
      <c r="BO300" s="19">
        <v>17.730496453900724</v>
      </c>
      <c r="BP300" s="19"/>
      <c r="BQ300" s="19">
        <v>-0.20275500713500283</v>
      </c>
      <c r="BR300" s="19">
        <v>129.06927504028246</v>
      </c>
      <c r="BS300" s="19">
        <v>17.460317460317459</v>
      </c>
      <c r="BT300" s="19">
        <v>57.622739022160829</v>
      </c>
      <c r="BU300" s="19">
        <v>7.0034143248988672</v>
      </c>
      <c r="BV300" s="19">
        <v>-0.13641610409597371</v>
      </c>
      <c r="BW300" s="19">
        <v>0.22222224449382427</v>
      </c>
      <c r="BX300" s="19"/>
      <c r="BY300" s="19">
        <v>9.414062421875002</v>
      </c>
      <c r="BZ300" s="19">
        <v>6.8943252744099386</v>
      </c>
      <c r="CA300" s="19">
        <v>111.48036257325957</v>
      </c>
      <c r="CB300" s="19"/>
      <c r="CC300" s="19"/>
      <c r="CD300" s="19">
        <v>1.9348999999999863</v>
      </c>
      <c r="CE300" s="19">
        <v>0</v>
      </c>
      <c r="CF300" s="19"/>
      <c r="CG300" s="19"/>
      <c r="CH300" s="19">
        <v>-0.37320906498913076</v>
      </c>
      <c r="CI300" s="19">
        <v>30.769231020710087</v>
      </c>
      <c r="CJ300" s="19">
        <v>51.548672583135925</v>
      </c>
      <c r="CK300" s="19"/>
      <c r="CL300" s="19">
        <v>1.8644067372881501</v>
      </c>
      <c r="CM300" s="19">
        <v>4.838709677419387</v>
      </c>
      <c r="CN300" s="19">
        <v>1.1235955283423991</v>
      </c>
      <c r="CO300" s="19"/>
      <c r="CP300" s="19"/>
      <c r="CQ300" s="19"/>
      <c r="CR300" s="19"/>
    </row>
    <row r="301" spans="1:96" x14ac:dyDescent="0.2">
      <c r="A301" s="9" t="s">
        <v>570</v>
      </c>
      <c r="B301" s="19">
        <v>44.215383129274407</v>
      </c>
      <c r="C301" s="19">
        <v>0.75000002518751929</v>
      </c>
      <c r="D301" s="19">
        <v>0.40540540540540082</v>
      </c>
      <c r="E301" s="19">
        <v>-0.36556002579998947</v>
      </c>
      <c r="F301" s="19">
        <v>1.428254872009608</v>
      </c>
      <c r="G301" s="19"/>
      <c r="H301" s="19">
        <v>40.151515151515177</v>
      </c>
      <c r="I301" s="19"/>
      <c r="J301" s="19">
        <v>12.994401207963136</v>
      </c>
      <c r="K301" s="19"/>
      <c r="L301" s="19">
        <v>-0.42372871766536635</v>
      </c>
      <c r="M301" s="19">
        <v>102.3335702467119</v>
      </c>
      <c r="N301" s="19">
        <v>-0.20115048167794336</v>
      </c>
      <c r="O301" s="19">
        <v>25.111226395145554</v>
      </c>
      <c r="P301" s="19">
        <v>16.989612417059259</v>
      </c>
      <c r="Q301" s="19">
        <v>11576746.30738523</v>
      </c>
      <c r="R301" s="19">
        <v>0.97965336864803321</v>
      </c>
      <c r="S301" s="19"/>
      <c r="T301" s="19">
        <v>-0.26168000747999237</v>
      </c>
      <c r="U301" s="19">
        <v>21.000000121000006</v>
      </c>
      <c r="V301" s="19">
        <v>41.666666666666671</v>
      </c>
      <c r="W301" s="19">
        <v>164.49976195021426</v>
      </c>
      <c r="X301" s="19">
        <v>18</v>
      </c>
      <c r="Y301" s="19">
        <v>-0.2630949352169395</v>
      </c>
      <c r="Z301" s="19">
        <v>0.69715999443998122</v>
      </c>
      <c r="AA301" s="19"/>
      <c r="AB301" s="19">
        <v>-0.20372202956825269</v>
      </c>
      <c r="AC301" s="19">
        <v>58.065780810183234</v>
      </c>
      <c r="AD301" s="19">
        <v>1.9989800000000117</v>
      </c>
      <c r="AE301" s="19"/>
      <c r="AF301" s="19"/>
      <c r="AG301" s="19"/>
      <c r="AH301" s="19"/>
      <c r="AI301" s="19"/>
      <c r="AJ301" s="19">
        <v>5.2780930937816555</v>
      </c>
      <c r="AK301" s="19">
        <v>74.056915972740839</v>
      </c>
      <c r="AL301" s="19">
        <v>3.1746031746031744</v>
      </c>
      <c r="AM301" s="19">
        <v>1.8591254268376496</v>
      </c>
      <c r="AN301" s="19"/>
      <c r="AO301" s="19">
        <v>0.74789911764706685</v>
      </c>
      <c r="AP301" s="19">
        <v>24.380787029304827</v>
      </c>
      <c r="AQ301" s="19">
        <v>4.9201993400000044</v>
      </c>
      <c r="AR301" s="19"/>
      <c r="AS301" s="19">
        <v>2.854275839287713</v>
      </c>
      <c r="AT301" s="19">
        <v>5.660377320754737</v>
      </c>
      <c r="AU301" s="19">
        <v>32.999946818641277</v>
      </c>
      <c r="AV301" s="19">
        <v>21.978766659530734</v>
      </c>
      <c r="AW301" s="19"/>
      <c r="AX301" s="19">
        <v>-99.88020856501862</v>
      </c>
      <c r="AY301" s="19">
        <v>3.0581042294990256E-8</v>
      </c>
      <c r="AZ301" s="19"/>
      <c r="BA301" s="19"/>
      <c r="BB301" s="19">
        <v>36.659713718761736</v>
      </c>
      <c r="BC301" s="19"/>
      <c r="BD301" s="19"/>
      <c r="BE301" s="19">
        <v>0.62974748446074269</v>
      </c>
      <c r="BF301" s="19"/>
      <c r="BG301" s="19"/>
      <c r="BH301" s="19"/>
      <c r="BI301" s="19">
        <v>-8.0000000000010618E-2</v>
      </c>
      <c r="BJ301" s="19">
        <v>5.7699758804535719</v>
      </c>
      <c r="BK301" s="19">
        <v>261.54577827000003</v>
      </c>
      <c r="BL301" s="19"/>
      <c r="BM301" s="19">
        <v>-0.26938000361500042</v>
      </c>
      <c r="BN301" s="19">
        <v>10.187192118226601</v>
      </c>
      <c r="BO301" s="19">
        <v>17.872340425531927</v>
      </c>
      <c r="BP301" s="19"/>
      <c r="BQ301" s="19">
        <v>-0.2519875071324939</v>
      </c>
      <c r="BR301" s="19">
        <v>135.85245661358744</v>
      </c>
      <c r="BS301" s="19">
        <v>17.460317460317459</v>
      </c>
      <c r="BT301" s="19">
        <v>49.870801037464389</v>
      </c>
      <c r="BU301" s="19">
        <v>5.1288676611861206</v>
      </c>
      <c r="BV301" s="19">
        <v>-0.82760065303025565</v>
      </c>
      <c r="BW301" s="19">
        <v>0.22222224449382427</v>
      </c>
      <c r="BX301" s="19"/>
      <c r="BY301" s="19">
        <v>12.664516048387107</v>
      </c>
      <c r="BZ301" s="19">
        <v>4.8293292358947317</v>
      </c>
      <c r="CA301" s="19">
        <v>103.92749248135745</v>
      </c>
      <c r="CB301" s="19"/>
      <c r="CC301" s="19"/>
      <c r="CD301" s="19">
        <v>1.9171399947100047</v>
      </c>
      <c r="CE301" s="19">
        <v>-0.20862308762168413</v>
      </c>
      <c r="CF301" s="19"/>
      <c r="CG301" s="19"/>
      <c r="CH301" s="19">
        <v>-0.37320906498913076</v>
      </c>
      <c r="CI301" s="19">
        <v>21.153846386834335</v>
      </c>
      <c r="CJ301" s="19">
        <v>48.783185857166288</v>
      </c>
      <c r="CK301" s="19"/>
      <c r="CL301" s="19">
        <v>1.1729957383966201</v>
      </c>
      <c r="CM301" s="19">
        <v>4.0322580645161628</v>
      </c>
      <c r="CN301" s="19">
        <v>1.1235955283423991</v>
      </c>
      <c r="CO301" s="19"/>
      <c r="CP301" s="19"/>
      <c r="CQ301" s="19"/>
      <c r="CR301" s="19"/>
    </row>
    <row r="302" spans="1:96" x14ac:dyDescent="0.2">
      <c r="A302" s="9" t="s">
        <v>571</v>
      </c>
      <c r="B302" s="19">
        <v>43.607734043055544</v>
      </c>
      <c r="C302" s="19">
        <v>0.50000002512499109</v>
      </c>
      <c r="D302" s="19">
        <v>0.10810810810809686</v>
      </c>
      <c r="E302" s="19">
        <v>-0.50209002572999406</v>
      </c>
      <c r="F302" s="19">
        <v>0.94700786018430905</v>
      </c>
      <c r="G302" s="19">
        <v>2.8323100214189907</v>
      </c>
      <c r="H302" s="19">
        <v>39.309764309764347</v>
      </c>
      <c r="I302" s="19"/>
      <c r="J302" s="19">
        <v>15.049225697619317</v>
      </c>
      <c r="K302" s="19"/>
      <c r="L302" s="19">
        <v>-0.48449602760125898</v>
      </c>
      <c r="M302" s="19">
        <v>99.416260398022473</v>
      </c>
      <c r="N302" s="19">
        <v>-0.25016083694414359</v>
      </c>
      <c r="O302" s="19">
        <v>33.235332005219931</v>
      </c>
      <c r="P302" s="19">
        <v>15.81904087307093</v>
      </c>
      <c r="Q302" s="19">
        <v>12175548.702594811</v>
      </c>
      <c r="R302" s="19">
        <v>1.7332328713991354</v>
      </c>
      <c r="S302" s="19">
        <v>0.84025570426583751</v>
      </c>
      <c r="T302" s="19">
        <v>-0.19162500748750097</v>
      </c>
      <c r="U302" s="19">
        <v>21.000000121000006</v>
      </c>
      <c r="V302" s="19">
        <v>55.555555555555557</v>
      </c>
      <c r="W302" s="19">
        <v>152.999772300205</v>
      </c>
      <c r="X302" s="19">
        <v>17.600000000000001</v>
      </c>
      <c r="Y302" s="19">
        <v>-0.50287354509001869</v>
      </c>
      <c r="Z302" s="19">
        <v>3.2839999943000007</v>
      </c>
      <c r="AA302" s="19"/>
      <c r="AB302" s="19">
        <v>-3.5799823764436828E-2</v>
      </c>
      <c r="AC302" s="19">
        <v>75.001400182702838</v>
      </c>
      <c r="AD302" s="19">
        <v>1.3323200000000022</v>
      </c>
      <c r="AE302" s="19"/>
      <c r="AF302" s="19">
        <v>55.560056720905813</v>
      </c>
      <c r="AG302" s="19"/>
      <c r="AH302" s="19"/>
      <c r="AI302" s="19"/>
      <c r="AJ302" s="19">
        <v>5.107832026783619</v>
      </c>
      <c r="AK302" s="19">
        <v>69.636963718763965</v>
      </c>
      <c r="AL302" s="19">
        <v>4.4973544973544968</v>
      </c>
      <c r="AM302" s="19">
        <v>1.7282011010962204</v>
      </c>
      <c r="AN302" s="19">
        <v>17.892058265444337</v>
      </c>
      <c r="AO302" s="19">
        <v>0.87341767932488956</v>
      </c>
      <c r="AP302" s="19">
        <v>24.380787029304827</v>
      </c>
      <c r="AQ302" s="19">
        <v>2.5098493549999952</v>
      </c>
      <c r="AR302" s="19"/>
      <c r="AS302" s="19">
        <v>2.9751468094486091</v>
      </c>
      <c r="AT302" s="19">
        <v>4.8689138202247388</v>
      </c>
      <c r="AU302" s="19">
        <v>34.399946258837488</v>
      </c>
      <c r="AV302" s="19">
        <v>18.802979707548193</v>
      </c>
      <c r="AW302" s="19">
        <v>0.90086082307900373</v>
      </c>
      <c r="AX302" s="19">
        <v>-99.879166900366613</v>
      </c>
      <c r="AY302" s="19">
        <v>3.0581042294990256E-8</v>
      </c>
      <c r="AZ302" s="19"/>
      <c r="BA302" s="19"/>
      <c r="BB302" s="19">
        <v>37.930969213819047</v>
      </c>
      <c r="BC302" s="19"/>
      <c r="BD302" s="19">
        <v>37.143405881052757</v>
      </c>
      <c r="BE302" s="19">
        <v>0.97087381908443593</v>
      </c>
      <c r="BF302" s="19"/>
      <c r="BG302" s="19"/>
      <c r="BH302" s="19"/>
      <c r="BI302" s="19">
        <v>-8.0000000000010618E-2</v>
      </c>
      <c r="BJ302" s="19">
        <v>5.4258164121082499</v>
      </c>
      <c r="BK302" s="19">
        <v>263.63563826000001</v>
      </c>
      <c r="BL302" s="19">
        <v>72.839506172839506</v>
      </c>
      <c r="BM302" s="19">
        <v>-0.44007000359499554</v>
      </c>
      <c r="BN302" s="19">
        <v>10.94527363184082</v>
      </c>
      <c r="BO302" s="19">
        <v>18.156028368794338</v>
      </c>
      <c r="BP302" s="19">
        <v>64.705816701202664</v>
      </c>
      <c r="BQ302" s="19">
        <v>-0.52937000000000078</v>
      </c>
      <c r="BR302" s="19">
        <v>126.77573583095247</v>
      </c>
      <c r="BS302" s="19">
        <v>16.666666666666664</v>
      </c>
      <c r="BT302" s="19">
        <v>49.870801037464389</v>
      </c>
      <c r="BU302" s="19">
        <v>5.131374108009469</v>
      </c>
      <c r="BV302" s="19">
        <v>-1.0073547352643799</v>
      </c>
      <c r="BW302" s="19">
        <v>0.22222224449382427</v>
      </c>
      <c r="BX302" s="19"/>
      <c r="BY302" s="19">
        <v>15.109090826446284</v>
      </c>
      <c r="BZ302" s="19">
        <v>3.4304430285501257</v>
      </c>
      <c r="CA302" s="19">
        <v>122.3900638171182</v>
      </c>
      <c r="CB302" s="19">
        <v>14.058456687566276</v>
      </c>
      <c r="CC302" s="19"/>
      <c r="CD302" s="19">
        <v>1.808959999999989</v>
      </c>
      <c r="CE302" s="19">
        <v>-0.30211480362537535</v>
      </c>
      <c r="CF302" s="19">
        <v>17.801047151256828</v>
      </c>
      <c r="CG302" s="19">
        <v>32.299206223284536</v>
      </c>
      <c r="CH302" s="19">
        <v>-1.8066880712482833</v>
      </c>
      <c r="CI302" s="19">
        <v>13.461538679733737</v>
      </c>
      <c r="CJ302" s="19">
        <v>42.699115060033108</v>
      </c>
      <c r="CK302" s="19">
        <v>32.297354071440196</v>
      </c>
      <c r="CL302" s="19">
        <v>0.87341767932488956</v>
      </c>
      <c r="CM302" s="19">
        <v>3.6290322580645622</v>
      </c>
      <c r="CN302" s="19">
        <v>1.1235955283423991</v>
      </c>
      <c r="CO302" s="19">
        <v>50.536731398965195</v>
      </c>
      <c r="CP302" s="19">
        <v>21.244453235324734</v>
      </c>
      <c r="CQ302" s="19"/>
      <c r="CR302" s="19"/>
    </row>
    <row r="303" spans="1:96" x14ac:dyDescent="0.2">
      <c r="A303" s="9" t="s">
        <v>572</v>
      </c>
      <c r="B303" s="19">
        <v>41.784786784398989</v>
      </c>
      <c r="C303" s="19">
        <v>0.25000002506249513</v>
      </c>
      <c r="D303" s="19">
        <v>-9.0090090090189263E-3</v>
      </c>
      <c r="E303" s="19">
        <v>-0.66170202570999281</v>
      </c>
      <c r="F303" s="19">
        <v>0.73130930758771939</v>
      </c>
      <c r="G303" s="19">
        <v>1.1769372490032508</v>
      </c>
      <c r="H303" s="19">
        <v>39.73063973063978</v>
      </c>
      <c r="I303" s="19"/>
      <c r="J303" s="19">
        <v>11.883212921258998</v>
      </c>
      <c r="K303" s="19"/>
      <c r="L303" s="19">
        <v>-0.33287634651738096</v>
      </c>
      <c r="M303" s="19">
        <v>86.600095222932055</v>
      </c>
      <c r="N303" s="19">
        <v>-3.0335944071129439E-2</v>
      </c>
      <c r="O303" s="19">
        <v>37.297384810257128</v>
      </c>
      <c r="P303" s="19">
        <v>20.238319905116253</v>
      </c>
      <c r="Q303" s="19">
        <v>12474949.900199601</v>
      </c>
      <c r="R303" s="19">
        <v>1.7332328713991354</v>
      </c>
      <c r="S303" s="19">
        <v>0.84025570426583751</v>
      </c>
      <c r="T303" s="19">
        <v>-0.39904749999998834</v>
      </c>
      <c r="U303" s="19">
        <v>22.000000122000007</v>
      </c>
      <c r="V303" s="19">
        <v>22.307504147946279</v>
      </c>
      <c r="W303" s="19">
        <v>164.49976195021426</v>
      </c>
      <c r="X303" s="19">
        <v>17.600000000000001</v>
      </c>
      <c r="Y303" s="19">
        <v>-0.56273944548407739</v>
      </c>
      <c r="Z303" s="19">
        <v>0.50494999444998723</v>
      </c>
      <c r="AA303" s="19"/>
      <c r="AB303" s="19">
        <v>-0.1734915595443727</v>
      </c>
      <c r="AC303" s="19">
        <v>75.001400182702838</v>
      </c>
      <c r="AD303" s="19">
        <v>4.498955000000012</v>
      </c>
      <c r="AE303" s="19"/>
      <c r="AF303" s="19">
        <v>53.939639463396396</v>
      </c>
      <c r="AG303" s="19"/>
      <c r="AH303" s="19"/>
      <c r="AI303" s="19"/>
      <c r="AJ303" s="19">
        <v>4.9375709597855959</v>
      </c>
      <c r="AK303" s="19">
        <v>72.459189069570741</v>
      </c>
      <c r="AL303" s="19">
        <v>3.7037037037037033</v>
      </c>
      <c r="AM303" s="19">
        <v>1.8591254268376496</v>
      </c>
      <c r="AN303" s="19">
        <v>19.287183545195706</v>
      </c>
      <c r="AO303" s="19">
        <v>0.97674414376320817</v>
      </c>
      <c r="AP303" s="19">
        <v>24.380787029304827</v>
      </c>
      <c r="AQ303" s="19">
        <v>3.5319993499999951</v>
      </c>
      <c r="AR303" s="19"/>
      <c r="AS303" s="19">
        <v>2.1804070468248287</v>
      </c>
      <c r="AT303" s="19">
        <v>4.8689138202247388</v>
      </c>
      <c r="AU303" s="19">
        <v>33.699946538739397</v>
      </c>
      <c r="AV303" s="19">
        <v>21.596108924903533</v>
      </c>
      <c r="AW303" s="19">
        <v>0.90086082307900373</v>
      </c>
      <c r="AX303" s="19">
        <v>-99.873958577106535</v>
      </c>
      <c r="AY303" s="19">
        <v>3.0581042294990256E-8</v>
      </c>
      <c r="AZ303" s="19"/>
      <c r="BA303" s="19"/>
      <c r="BB303" s="19">
        <v>36.585311601972798</v>
      </c>
      <c r="BC303" s="19"/>
      <c r="BD303" s="19">
        <v>19.403462831762376</v>
      </c>
      <c r="BE303" s="19">
        <v>0.54312689142089998</v>
      </c>
      <c r="BF303" s="19"/>
      <c r="BG303" s="19"/>
      <c r="BH303" s="19"/>
      <c r="BI303" s="19">
        <v>-8.0000000000010618E-2</v>
      </c>
      <c r="BJ303" s="19">
        <v>11.326733686314316</v>
      </c>
      <c r="BK303" s="19">
        <v>275.27659820000002</v>
      </c>
      <c r="BL303" s="19">
        <v>77.777777777777786</v>
      </c>
      <c r="BM303" s="19">
        <v>-0.28775000359000763</v>
      </c>
      <c r="BN303" s="19">
        <v>13.076142131979687</v>
      </c>
      <c r="BO303" s="19">
        <v>18.156028368794338</v>
      </c>
      <c r="BP303" s="19">
        <v>51.351291022726755</v>
      </c>
      <c r="BQ303" s="19">
        <v>-0.43922500000000109</v>
      </c>
      <c r="BR303" s="19">
        <v>129.8343859443288</v>
      </c>
      <c r="BS303" s="19">
        <v>16.666666666666664</v>
      </c>
      <c r="BT303" s="19">
        <v>57.622739022160829</v>
      </c>
      <c r="BU303" s="19">
        <v>5.2715527721942008</v>
      </c>
      <c r="BV303" s="19">
        <v>2.2790632876456449</v>
      </c>
      <c r="BW303" s="19">
        <v>0.22222224449382427</v>
      </c>
      <c r="BX303" s="19"/>
      <c r="BY303" s="19">
        <v>19.956034396551733</v>
      </c>
      <c r="BZ303" s="19">
        <v>2.3574537775287756</v>
      </c>
      <c r="CA303" s="19">
        <v>118.19402487717257</v>
      </c>
      <c r="CB303" s="19">
        <v>12.466943338437456</v>
      </c>
      <c r="CC303" s="19"/>
      <c r="CD303" s="19">
        <v>1.9356799947200076</v>
      </c>
      <c r="CE303" s="19">
        <v>-0.37200651011390673</v>
      </c>
      <c r="CF303" s="19">
        <v>15.183246103451129</v>
      </c>
      <c r="CG303" s="19">
        <v>41.39915162488613</v>
      </c>
      <c r="CH303" s="19">
        <v>-2.7623407420877122</v>
      </c>
      <c r="CI303" s="19">
        <v>11.538461752958588</v>
      </c>
      <c r="CJ303" s="19">
        <v>16.88011110298412</v>
      </c>
      <c r="CK303" s="19">
        <v>41.397172076354082</v>
      </c>
      <c r="CL303" s="19">
        <v>1.1906779237288267</v>
      </c>
      <c r="CM303" s="19">
        <v>4.0322580645161628</v>
      </c>
      <c r="CN303" s="19">
        <v>1.1235955283423991</v>
      </c>
      <c r="CO303" s="19">
        <v>34.614577116382335</v>
      </c>
      <c r="CP303" s="19">
        <v>16.908199168456264</v>
      </c>
      <c r="CQ303" s="19"/>
      <c r="CR303" s="19"/>
    </row>
    <row r="304" spans="1:96" x14ac:dyDescent="0.2">
      <c r="A304" s="9" t="s">
        <v>573</v>
      </c>
      <c r="B304" s="19">
        <v>41.784786784398989</v>
      </c>
      <c r="C304" s="19">
        <v>0.50000002512499109</v>
      </c>
      <c r="D304" s="19">
        <v>-0.11711711711712156</v>
      </c>
      <c r="E304" s="19">
        <v>-0.19528002579999637</v>
      </c>
      <c r="F304" s="19">
        <v>0.63666035581732838</v>
      </c>
      <c r="G304" s="19">
        <v>1.0829087422614161</v>
      </c>
      <c r="H304" s="19">
        <v>38.047138047138077</v>
      </c>
      <c r="I304" s="19"/>
      <c r="J304" s="19">
        <v>12.234916807875987</v>
      </c>
      <c r="K304" s="19"/>
      <c r="L304" s="19">
        <v>0.30514824323766571</v>
      </c>
      <c r="M304" s="19">
        <v>182.26630488463579</v>
      </c>
      <c r="N304" s="19">
        <v>-0.22952906111454538</v>
      </c>
      <c r="O304" s="19">
        <v>37.297384810257128</v>
      </c>
      <c r="P304" s="19">
        <v>20.954577816125212</v>
      </c>
      <c r="Q304" s="19">
        <v>13273353.093812376</v>
      </c>
      <c r="R304" s="19">
        <v>0.97965336864803321</v>
      </c>
      <c r="S304" s="19">
        <v>1.694834142437589</v>
      </c>
      <c r="T304" s="19">
        <v>-8.4154999999991292E-2</v>
      </c>
      <c r="U304" s="19">
        <v>21.000000121000006</v>
      </c>
      <c r="V304" s="19">
        <v>10.0000000044</v>
      </c>
      <c r="W304" s="19">
        <v>141.49978265019564</v>
      </c>
      <c r="X304" s="19">
        <v>17.2</v>
      </c>
      <c r="Y304" s="19">
        <v>-0.26340994351382646</v>
      </c>
      <c r="Z304" s="19">
        <v>0.34047999446000687</v>
      </c>
      <c r="AA304" s="19"/>
      <c r="AB304" s="19">
        <v>-3.8552596805234596E-2</v>
      </c>
      <c r="AC304" s="19">
        <v>81.482933522802938</v>
      </c>
      <c r="AD304" s="19">
        <v>2.9989700000000021</v>
      </c>
      <c r="AE304" s="19"/>
      <c r="AF304" s="19">
        <v>53.534535149019021</v>
      </c>
      <c r="AG304" s="19"/>
      <c r="AH304" s="19"/>
      <c r="AI304" s="19"/>
      <c r="AJ304" s="19">
        <v>8.6833144337422503</v>
      </c>
      <c r="AK304" s="19">
        <v>64.495328354322339</v>
      </c>
      <c r="AL304" s="19">
        <v>3.9682539682539679</v>
      </c>
      <c r="AM304" s="19">
        <v>3.9539146387006459</v>
      </c>
      <c r="AN304" s="19">
        <v>22.258353708535342</v>
      </c>
      <c r="AO304" s="19">
        <v>1.0720338559322171</v>
      </c>
      <c r="AP304" s="19">
        <v>27.14480451884495</v>
      </c>
      <c r="AQ304" s="19">
        <v>3.2322493550000013</v>
      </c>
      <c r="AR304" s="19"/>
      <c r="AS304" s="19">
        <v>3.377944176198989</v>
      </c>
      <c r="AT304" s="19">
        <v>9.8039215294117916</v>
      </c>
      <c r="AU304" s="19">
        <v>37.899944859328052</v>
      </c>
      <c r="AV304" s="19">
        <v>21.254666709599078</v>
      </c>
      <c r="AW304" s="19">
        <v>1.0829923408101891</v>
      </c>
      <c r="AX304" s="19">
        <v>-99.873958577106535</v>
      </c>
      <c r="AY304" s="19">
        <v>-0.15290516824247286</v>
      </c>
      <c r="AZ304" s="19"/>
      <c r="BA304" s="19"/>
      <c r="BB304" s="19">
        <v>47.368362517917994</v>
      </c>
      <c r="BC304" s="19"/>
      <c r="BD304" s="19">
        <v>20.00048014592117</v>
      </c>
      <c r="BE304" s="19">
        <v>0.44389725575735023</v>
      </c>
      <c r="BF304" s="19"/>
      <c r="BG304" s="19"/>
      <c r="BH304" s="19"/>
      <c r="BI304" s="19">
        <v>-8.0000000000010618E-2</v>
      </c>
      <c r="BJ304" s="19">
        <v>7.7639895299243058</v>
      </c>
      <c r="BK304" s="19">
        <v>278.65463817999995</v>
      </c>
      <c r="BL304" s="19">
        <v>67.901234567901241</v>
      </c>
      <c r="BM304" s="19">
        <v>-0.18238750359251549</v>
      </c>
      <c r="BN304" s="19">
        <v>12.923857868020287</v>
      </c>
      <c r="BO304" s="19">
        <v>18.014184397163131</v>
      </c>
      <c r="BP304" s="19">
        <v>51.351291022726755</v>
      </c>
      <c r="BQ304" s="19">
        <v>-1.2870007144998617E-2</v>
      </c>
      <c r="BR304" s="19">
        <v>124.59219501801707</v>
      </c>
      <c r="BS304" s="19">
        <v>17.460317460317459</v>
      </c>
      <c r="BT304" s="19">
        <v>91.214470289178692</v>
      </c>
      <c r="BU304" s="19">
        <v>5.9588095105423227</v>
      </c>
      <c r="BV304" s="19">
        <v>-0.37620175213793694</v>
      </c>
      <c r="BW304" s="19">
        <v>0.88888891130864467</v>
      </c>
      <c r="BX304" s="19"/>
      <c r="BY304" s="19">
        <v>16.801680588235289</v>
      </c>
      <c r="BZ304" s="19">
        <v>2.3589242615791437</v>
      </c>
      <c r="CA304" s="19">
        <v>134.9781806369551</v>
      </c>
      <c r="CB304" s="19">
        <v>12.997447788147054</v>
      </c>
      <c r="CC304" s="19"/>
      <c r="CD304" s="19">
        <v>2.2769999946799979</v>
      </c>
      <c r="CE304" s="19">
        <v>9.2893636785890576E-2</v>
      </c>
      <c r="CF304" s="19">
        <v>17.539267046476262</v>
      </c>
      <c r="CG304" s="19">
        <v>43.49913902525573</v>
      </c>
      <c r="CH304" s="19">
        <v>0.10461727043057548</v>
      </c>
      <c r="CI304" s="19">
        <v>9.6153848261834352</v>
      </c>
      <c r="CJ304" s="19">
        <v>2.8475711961706973</v>
      </c>
      <c r="CK304" s="19">
        <v>43.497130077488052</v>
      </c>
      <c r="CL304" s="19">
        <v>1.0720338559322171</v>
      </c>
      <c r="CM304" s="19">
        <v>6.0483870967742339</v>
      </c>
      <c r="CN304" s="19">
        <v>1.1235955283423991</v>
      </c>
      <c r="CO304" s="19">
        <v>35.921514758288971</v>
      </c>
      <c r="CP304" s="19">
        <v>26.385501231025177</v>
      </c>
      <c r="CQ304" s="19"/>
      <c r="CR304" s="19"/>
    </row>
    <row r="305" spans="1:96" x14ac:dyDescent="0.2">
      <c r="A305" s="9" t="s">
        <v>574</v>
      </c>
      <c r="B305" s="19">
        <v>40.772038307367573</v>
      </c>
      <c r="C305" s="19">
        <v>8.750000027187502</v>
      </c>
      <c r="D305" s="19">
        <v>-2.7027027927929617E-2</v>
      </c>
      <c r="E305" s="19">
        <v>-0.35265002574999804</v>
      </c>
      <c r="F305" s="19">
        <v>-6.8501428457670752E-2</v>
      </c>
      <c r="G305" s="19">
        <v>1.5748436361815585</v>
      </c>
      <c r="H305" s="19">
        <v>59.932659932659995</v>
      </c>
      <c r="I305" s="19"/>
      <c r="J305" s="19">
        <v>9.1640825221359297</v>
      </c>
      <c r="K305" s="19"/>
      <c r="L305" s="19">
        <v>-0.13706667332782752</v>
      </c>
      <c r="M305" s="19">
        <v>195.28421098339982</v>
      </c>
      <c r="N305" s="19">
        <v>-0.22374473176897205</v>
      </c>
      <c r="O305" s="19">
        <v>37.297384810257128</v>
      </c>
      <c r="P305" s="19">
        <v>22.760680451438365</v>
      </c>
      <c r="Q305" s="19">
        <v>12973951.896207586</v>
      </c>
      <c r="R305" s="19">
        <v>1.2810851697484689</v>
      </c>
      <c r="S305" s="19">
        <v>1.694834142437589</v>
      </c>
      <c r="T305" s="19">
        <v>1.5827500000012512E-2</v>
      </c>
      <c r="U305" s="19">
        <v>20.000000120000006</v>
      </c>
      <c r="V305" s="19">
        <v>13.200000004528004</v>
      </c>
      <c r="W305" s="19">
        <v>141.49978265019564</v>
      </c>
      <c r="X305" s="19">
        <v>17.600000000000001</v>
      </c>
      <c r="Y305" s="19">
        <v>-0.32327584390788522</v>
      </c>
      <c r="Z305" s="19">
        <v>-6.5920005520012412E-2</v>
      </c>
      <c r="AA305" s="19"/>
      <c r="AB305" s="19">
        <v>-6.3320733437025947E-2</v>
      </c>
      <c r="AC305" s="19">
        <v>84.907139815686023</v>
      </c>
      <c r="AD305" s="19">
        <v>3.3323000000000067</v>
      </c>
      <c r="AE305" s="19"/>
      <c r="AF305" s="19">
        <v>55.965161035283181</v>
      </c>
      <c r="AG305" s="19"/>
      <c r="AH305" s="19"/>
      <c r="AI305" s="19"/>
      <c r="AJ305" s="19">
        <v>9.0805902567376471</v>
      </c>
      <c r="AK305" s="19">
        <v>60.079051404490002</v>
      </c>
      <c r="AL305" s="19">
        <v>3.7037037037037033</v>
      </c>
      <c r="AM305" s="19">
        <v>5.5250065475978705</v>
      </c>
      <c r="AN305" s="19">
        <v>23.473253566913645</v>
      </c>
      <c r="AO305" s="19">
        <v>1.0539682116402211</v>
      </c>
      <c r="AP305" s="19">
        <v>27.14480451884495</v>
      </c>
      <c r="AQ305" s="19">
        <v>2.7327993600000036</v>
      </c>
      <c r="AR305" s="19"/>
      <c r="AS305" s="19">
        <v>5.3926364935433551</v>
      </c>
      <c r="AT305" s="19">
        <v>8.9494163035019607</v>
      </c>
      <c r="AU305" s="19">
        <v>35.799945699033707</v>
      </c>
      <c r="AV305" s="19">
        <v>20.953623834614881</v>
      </c>
      <c r="AW305" s="19">
        <v>1.0829923408101891</v>
      </c>
      <c r="AX305" s="19">
        <v>-99.875000241758556</v>
      </c>
      <c r="AY305" s="19">
        <v>-0.32915984259670239</v>
      </c>
      <c r="AZ305" s="19"/>
      <c r="BA305" s="19"/>
      <c r="BB305" s="19">
        <v>39.303427255743408</v>
      </c>
      <c r="BC305" s="19"/>
      <c r="BD305" s="19">
        <v>18.812356580119967</v>
      </c>
      <c r="BE305" s="19">
        <v>0.28234839200414502</v>
      </c>
      <c r="BF305" s="19"/>
      <c r="BG305" s="19"/>
      <c r="BH305" s="19"/>
      <c r="BI305" s="19">
        <v>-8.0000000000010618E-2</v>
      </c>
      <c r="BJ305" s="19">
        <v>5.523373082109762</v>
      </c>
      <c r="BK305" s="19">
        <v>284.89619814999998</v>
      </c>
      <c r="BL305" s="19">
        <v>62.962962962962962</v>
      </c>
      <c r="BM305" s="19">
        <v>-0.26621000358999958</v>
      </c>
      <c r="BN305" s="19">
        <v>13.064676517412932</v>
      </c>
      <c r="BO305" s="19">
        <v>18.297872340425545</v>
      </c>
      <c r="BP305" s="19">
        <v>51.351291022726755</v>
      </c>
      <c r="BQ305" s="19">
        <v>-0.15994499999999456</v>
      </c>
      <c r="BR305" s="19">
        <v>120.41373557582141</v>
      </c>
      <c r="BS305" s="19">
        <v>18.253968253968253</v>
      </c>
      <c r="BT305" s="19">
        <v>60.206718350392961</v>
      </c>
      <c r="BU305" s="19">
        <v>8.7801087970132343</v>
      </c>
      <c r="BV305" s="19">
        <v>2.091029483515797E-2</v>
      </c>
      <c r="BW305" s="19">
        <v>0.88888891130864467</v>
      </c>
      <c r="BX305" s="19"/>
      <c r="BY305" s="19">
        <v>13.07073162601626</v>
      </c>
      <c r="BZ305" s="19">
        <v>1.995374295757808</v>
      </c>
      <c r="CA305" s="19">
        <v>160.15441427662884</v>
      </c>
      <c r="CB305" s="19">
        <v>14.058456687566276</v>
      </c>
      <c r="CC305" s="19"/>
      <c r="CD305" s="19">
        <v>1.808959999999989</v>
      </c>
      <c r="CE305" s="19">
        <v>-0.23094688221708512</v>
      </c>
      <c r="CF305" s="19">
        <v>17.539267046476262</v>
      </c>
      <c r="CG305" s="19">
        <v>35.79918522390053</v>
      </c>
      <c r="CH305" s="19">
        <v>-0.13429589727928612</v>
      </c>
      <c r="CI305" s="19">
        <v>9.6153848261834352</v>
      </c>
      <c r="CJ305" s="19">
        <v>9.8827470760390455</v>
      </c>
      <c r="CK305" s="19">
        <v>35.797284073330147</v>
      </c>
      <c r="CL305" s="19">
        <v>1.0539682116402211</v>
      </c>
      <c r="CM305" s="19">
        <v>9.6774193548387526</v>
      </c>
      <c r="CN305" s="19">
        <v>1.1235955283423991</v>
      </c>
      <c r="CO305" s="19">
        <v>30.840336636483773</v>
      </c>
      <c r="CP305" s="19">
        <v>33.807189378866326</v>
      </c>
      <c r="CQ305" s="19"/>
      <c r="CR305" s="19"/>
    </row>
    <row r="306" spans="1:96" x14ac:dyDescent="0.2">
      <c r="A306" s="9" t="s">
        <v>575</v>
      </c>
      <c r="B306" s="19">
        <v>37.733792876273306</v>
      </c>
      <c r="C306" s="19">
        <v>7.5000000268750062</v>
      </c>
      <c r="D306" s="19">
        <v>9.9099099099094493E-2</v>
      </c>
      <c r="E306" s="19">
        <v>-0.21592002579999126</v>
      </c>
      <c r="F306" s="19">
        <v>4.0298208745522139E-2</v>
      </c>
      <c r="G306" s="19">
        <v>1.1140478099234548</v>
      </c>
      <c r="H306" s="19">
        <v>68.350168350168417</v>
      </c>
      <c r="I306" s="19"/>
      <c r="J306" s="19">
        <v>7.7136521904109339</v>
      </c>
      <c r="K306" s="19"/>
      <c r="L306" s="19">
        <v>-0.19607843137254918</v>
      </c>
      <c r="M306" s="19">
        <v>116.1146958508866</v>
      </c>
      <c r="N306" s="19">
        <v>-0.18052213081793997</v>
      </c>
      <c r="O306" s="19">
        <v>37.297384810257128</v>
      </c>
      <c r="P306" s="19">
        <v>25.821407613781165</v>
      </c>
      <c r="Q306" s="19">
        <v>12874151.497005988</v>
      </c>
      <c r="R306" s="19">
        <v>1.2810851697484689</v>
      </c>
      <c r="S306" s="19">
        <v>1.694834142437589</v>
      </c>
      <c r="T306" s="19">
        <v>-8.001999999999633E-2</v>
      </c>
      <c r="U306" s="19">
        <v>23.000000123000007</v>
      </c>
      <c r="V306" s="19">
        <v>16.00000000464</v>
      </c>
      <c r="W306" s="19">
        <v>164.49976195021426</v>
      </c>
      <c r="X306" s="19">
        <v>17.600000000000001</v>
      </c>
      <c r="Y306" s="19">
        <v>-0.16758437252730377</v>
      </c>
      <c r="Z306" s="19">
        <v>2.2399994479989544E-2</v>
      </c>
      <c r="AA306" s="19"/>
      <c r="AB306" s="19">
        <v>-1.9280001107027909E-2</v>
      </c>
      <c r="AC306" s="19">
        <v>84.907139815686023</v>
      </c>
      <c r="AD306" s="19">
        <v>6.1656050000000118</v>
      </c>
      <c r="AE306" s="19"/>
      <c r="AF306" s="19">
        <v>82.296941469811514</v>
      </c>
      <c r="AG306" s="19"/>
      <c r="AH306" s="19"/>
      <c r="AI306" s="19"/>
      <c r="AJ306" s="19">
        <v>8.5698070557435653</v>
      </c>
      <c r="AK306" s="19">
        <v>66.073546878354222</v>
      </c>
      <c r="AL306" s="19">
        <v>3.9682539682539679</v>
      </c>
      <c r="AM306" s="19">
        <v>3.8884524758299128</v>
      </c>
      <c r="AN306" s="19">
        <v>23.394846254923692</v>
      </c>
      <c r="AO306" s="19">
        <v>0.860759451476795</v>
      </c>
      <c r="AP306" s="19">
        <v>27.14480451884495</v>
      </c>
      <c r="AQ306" s="19">
        <v>2.0064000000000002</v>
      </c>
      <c r="AR306" s="19"/>
      <c r="AS306" s="19">
        <v>6.25803925954924</v>
      </c>
      <c r="AT306" s="19">
        <v>8.5271317441860504</v>
      </c>
      <c r="AU306" s="19">
        <v>37.199945139229953</v>
      </c>
      <c r="AV306" s="19">
        <v>20.569851191803071</v>
      </c>
      <c r="AW306" s="19">
        <v>0.90086082307900373</v>
      </c>
      <c r="AX306" s="19">
        <v>-99.877083571062585</v>
      </c>
      <c r="AY306" s="19">
        <v>-0.30769227701774238</v>
      </c>
      <c r="AZ306" s="19"/>
      <c r="BA306" s="19"/>
      <c r="BB306" s="19">
        <v>38.271550016811965</v>
      </c>
      <c r="BC306" s="19"/>
      <c r="BD306" s="19">
        <v>18.812356580119967</v>
      </c>
      <c r="BE306" s="19">
        <v>0.62648102724267907</v>
      </c>
      <c r="BF306" s="19"/>
      <c r="BG306" s="19"/>
      <c r="BH306" s="19"/>
      <c r="BI306" s="19">
        <v>-8.0000000000010618E-2</v>
      </c>
      <c r="BJ306" s="19">
        <v>3.4216551711579779</v>
      </c>
      <c r="BK306" s="19">
        <v>291.01555812000004</v>
      </c>
      <c r="BL306" s="19">
        <v>66.913580246913568</v>
      </c>
      <c r="BM306" s="19">
        <v>-8.4165003594986007E-2</v>
      </c>
      <c r="BN306" s="19">
        <v>12.606060505050515</v>
      </c>
      <c r="BO306" s="19">
        <v>18.156028368794338</v>
      </c>
      <c r="BP306" s="19">
        <v>78.343877956716256</v>
      </c>
      <c r="BQ306" s="19">
        <v>1.419992854997227E-3</v>
      </c>
      <c r="BR306" s="19">
        <v>121.51362405283047</v>
      </c>
      <c r="BS306" s="19">
        <v>19.047619047619047</v>
      </c>
      <c r="BT306" s="19">
        <v>62.790697678625094</v>
      </c>
      <c r="BU306" s="19">
        <v>7.226107242770194</v>
      </c>
      <c r="BV306" s="19">
        <v>-0.19890428167636201</v>
      </c>
      <c r="BW306" s="19">
        <v>0.22222224449382427</v>
      </c>
      <c r="BX306" s="19"/>
      <c r="BY306" s="19">
        <v>10.516666587301579</v>
      </c>
      <c r="BZ306" s="19">
        <v>4.1531985806433154</v>
      </c>
      <c r="CA306" s="19">
        <v>160.15441427662884</v>
      </c>
      <c r="CB306" s="19">
        <v>12.997447788147054</v>
      </c>
      <c r="CC306" s="19"/>
      <c r="CD306" s="19">
        <v>2.0307199947199983</v>
      </c>
      <c r="CE306" s="19">
        <v>-0.32414910858995682</v>
      </c>
      <c r="CF306" s="19">
        <v>18.848167570379111</v>
      </c>
      <c r="CG306" s="19">
        <v>45.599126425625329</v>
      </c>
      <c r="CH306" s="19">
        <v>-0.37320906498913076</v>
      </c>
      <c r="CI306" s="19">
        <v>8.6538463627958606</v>
      </c>
      <c r="CJ306" s="19">
        <v>6.5326633237207918</v>
      </c>
      <c r="CK306" s="19">
        <v>45.59708807862205</v>
      </c>
      <c r="CL306" s="19">
        <v>1.0739957293868951</v>
      </c>
      <c r="CM306" s="19">
        <v>18.951612903225858</v>
      </c>
      <c r="CN306" s="19">
        <v>1.1235955283423991</v>
      </c>
      <c r="CO306" s="19">
        <v>29.628852037997799</v>
      </c>
      <c r="CP306" s="19">
        <v>54.707757262348757</v>
      </c>
      <c r="CQ306" s="19"/>
      <c r="CR306" s="19"/>
    </row>
    <row r="307" spans="1:96" x14ac:dyDescent="0.2">
      <c r="A307" s="9" t="s">
        <v>576</v>
      </c>
      <c r="B307" s="19">
        <v>36.923594094648166</v>
      </c>
      <c r="C307" s="19">
        <v>9.5000000273750054</v>
      </c>
      <c r="D307" s="19">
        <v>0.10810810810809686</v>
      </c>
      <c r="E307" s="19">
        <v>-0.39642502574999527</v>
      </c>
      <c r="F307" s="19">
        <v>-1.4096701371694491E-2</v>
      </c>
      <c r="G307" s="19">
        <v>0.67865648949250534</v>
      </c>
      <c r="H307" s="19">
        <v>68.350168350168417</v>
      </c>
      <c r="I307" s="19"/>
      <c r="J307" s="19">
        <v>5.369012167829557</v>
      </c>
      <c r="K307" s="19"/>
      <c r="L307" s="19">
        <v>-0.5307645965507799</v>
      </c>
      <c r="M307" s="19">
        <v>130.15631634766919</v>
      </c>
      <c r="N307" s="19">
        <v>-8.5828317729887069E-2</v>
      </c>
      <c r="O307" s="19">
        <v>37.297384810257128</v>
      </c>
      <c r="P307" s="19">
        <v>186.45313207783397</v>
      </c>
      <c r="Q307" s="19">
        <v>15169560.678642713</v>
      </c>
      <c r="R307" s="19">
        <v>0.97965336864803321</v>
      </c>
      <c r="S307" s="19">
        <v>1.694834142437589</v>
      </c>
      <c r="T307" s="19">
        <v>-1.1925007487492366E-2</v>
      </c>
      <c r="U307" s="19">
        <v>23.000000123000007</v>
      </c>
      <c r="V307" s="19">
        <v>14.00000000456</v>
      </c>
      <c r="W307" s="19">
        <v>152.999772300205</v>
      </c>
      <c r="X307" s="19">
        <v>17.600000000000001</v>
      </c>
      <c r="Y307" s="19">
        <v>-0.28728750877127324</v>
      </c>
      <c r="Z307" s="19">
        <v>0.13170999447000994</v>
      </c>
      <c r="AA307" s="19"/>
      <c r="AB307" s="19">
        <v>-0.12621409760363267</v>
      </c>
      <c r="AC307" s="19">
        <v>66.103023902226454</v>
      </c>
      <c r="AD307" s="19">
        <v>3.9989600000000047</v>
      </c>
      <c r="AE307" s="19"/>
      <c r="AF307" s="19">
        <v>82.296941469811514</v>
      </c>
      <c r="AG307" s="19"/>
      <c r="AH307" s="19"/>
      <c r="AI307" s="19"/>
      <c r="AJ307" s="19">
        <v>8.5698070557435653</v>
      </c>
      <c r="AK307" s="19">
        <v>72.140878534776547</v>
      </c>
      <c r="AL307" s="19">
        <v>2.3809523809523809</v>
      </c>
      <c r="AM307" s="19">
        <v>4.7394605931492579</v>
      </c>
      <c r="AN307" s="19">
        <v>23.63984612797362</v>
      </c>
      <c r="AO307" s="19">
        <v>0.87341767932488956</v>
      </c>
      <c r="AP307" s="19">
        <v>24.380787029304827</v>
      </c>
      <c r="AQ307" s="19">
        <v>1.0456993699999986</v>
      </c>
      <c r="AR307" s="19"/>
      <c r="AS307" s="19">
        <v>6.2788421202804718</v>
      </c>
      <c r="AT307" s="19">
        <v>8.1081080694980834</v>
      </c>
      <c r="AU307" s="19">
        <v>36.499945419131826</v>
      </c>
      <c r="AV307" s="19">
        <v>20.150504316312489</v>
      </c>
      <c r="AW307" s="19">
        <v>1.0829923408101891</v>
      </c>
      <c r="AX307" s="19">
        <v>-99.879166900366613</v>
      </c>
      <c r="AY307" s="19">
        <v>-0.15384612312425452</v>
      </c>
      <c r="AZ307" s="19"/>
      <c r="BA307" s="19"/>
      <c r="BB307" s="19">
        <v>41.414085244466783</v>
      </c>
      <c r="BC307" s="19"/>
      <c r="BD307" s="19">
        <v>25.000500152001226</v>
      </c>
      <c r="BE307" s="19">
        <v>0.61994874894348762</v>
      </c>
      <c r="BF307" s="19"/>
      <c r="BG307" s="19"/>
      <c r="BH307" s="19"/>
      <c r="BI307" s="19">
        <v>-8.0000000000010618E-2</v>
      </c>
      <c r="BJ307" s="19">
        <v>2.7505146429061202</v>
      </c>
      <c r="BK307" s="19">
        <v>295.42229810000003</v>
      </c>
      <c r="BL307" s="19">
        <v>72.839506172839506</v>
      </c>
      <c r="BM307" s="19">
        <v>-5.3200003600000143E-2</v>
      </c>
      <c r="BN307" s="19">
        <v>12.89113913924049</v>
      </c>
      <c r="BO307" s="19">
        <v>18.297872340425545</v>
      </c>
      <c r="BP307" s="19">
        <v>86.666592261363007</v>
      </c>
      <c r="BQ307" s="19">
        <v>-6.5322507127492296E-2</v>
      </c>
      <c r="BR307" s="19">
        <v>119.44212967902024</v>
      </c>
      <c r="BS307" s="19">
        <v>20.634920634920633</v>
      </c>
      <c r="BT307" s="19">
        <v>49.870801037464389</v>
      </c>
      <c r="BU307" s="19">
        <v>10.334110351256275</v>
      </c>
      <c r="BV307" s="19">
        <v>-0.1814882032667739</v>
      </c>
      <c r="BW307" s="19">
        <v>0.44444446676542448</v>
      </c>
      <c r="BX307" s="19"/>
      <c r="BY307" s="19">
        <v>10.522222142857132</v>
      </c>
      <c r="BZ307" s="19">
        <v>4.8669769595022112</v>
      </c>
      <c r="CA307" s="19">
        <v>155.11916754869409</v>
      </c>
      <c r="CB307" s="19">
        <v>12.997447788147054</v>
      </c>
      <c r="CC307" s="19"/>
      <c r="CD307" s="19">
        <v>2.5019999947000029</v>
      </c>
      <c r="CE307" s="19">
        <v>-0.16233766233765479</v>
      </c>
      <c r="CF307" s="19">
        <v>18.586387465598545</v>
      </c>
      <c r="CG307" s="19">
        <v>46.299122225748512</v>
      </c>
      <c r="CH307" s="19">
        <v>-0.85103540040885384</v>
      </c>
      <c r="CI307" s="19">
        <v>9.6153848261834352</v>
      </c>
      <c r="CJ307" s="19">
        <v>6.5326633237207918</v>
      </c>
      <c r="CK307" s="19">
        <v>41.397172076354082</v>
      </c>
      <c r="CL307" s="19">
        <v>1.0866807188160637</v>
      </c>
      <c r="CM307" s="19">
        <v>16.935483870967786</v>
      </c>
      <c r="CN307" s="19">
        <v>1.1235955283423991</v>
      </c>
      <c r="CO307" s="19">
        <v>32.074679434941153</v>
      </c>
      <c r="CP307" s="19">
        <v>60.265656575429219</v>
      </c>
      <c r="CQ307" s="19"/>
      <c r="CR307" s="19"/>
    </row>
    <row r="308" spans="1:96" x14ac:dyDescent="0.2">
      <c r="A308" s="9" t="s">
        <v>577</v>
      </c>
      <c r="B308" s="19">
        <v>32.670050491116193</v>
      </c>
      <c r="C308" s="19">
        <v>10.000000027500015</v>
      </c>
      <c r="D308" s="19">
        <v>0.28699551569507503</v>
      </c>
      <c r="E308" s="19">
        <v>-5.0975025849986692E-2</v>
      </c>
      <c r="F308" s="19">
        <v>-7.4541166872979459E-2</v>
      </c>
      <c r="G308" s="19">
        <v>1.1122155689959088</v>
      </c>
      <c r="H308" s="19">
        <v>64.141414141414188</v>
      </c>
      <c r="I308" s="19"/>
      <c r="J308" s="19">
        <v>13.18721307038116</v>
      </c>
      <c r="K308" s="19"/>
      <c r="L308" s="19">
        <v>-0.25701848582149661</v>
      </c>
      <c r="M308" s="19">
        <v>182.58667549591689</v>
      </c>
      <c r="N308" s="19">
        <v>-0.21966511874648154</v>
      </c>
      <c r="O308" s="19">
        <v>32.422921444212491</v>
      </c>
      <c r="P308" s="19">
        <v>27.960723898778404</v>
      </c>
      <c r="Q308" s="19">
        <v>14770359.081836324</v>
      </c>
      <c r="R308" s="19">
        <v>0.97965336864803321</v>
      </c>
      <c r="S308" s="19">
        <v>1.0295358227847959</v>
      </c>
      <c r="T308" s="19">
        <v>7.3889992510007621E-2</v>
      </c>
      <c r="U308" s="19">
        <v>25.00000012500001</v>
      </c>
      <c r="V308" s="19">
        <v>18.00000000472</v>
      </c>
      <c r="W308" s="19">
        <v>164.49976195021426</v>
      </c>
      <c r="X308" s="19">
        <v>17.2</v>
      </c>
      <c r="Y308" s="19">
        <v>-0.1436781427257304</v>
      </c>
      <c r="Z308" s="19">
        <v>0.56044999445001009</v>
      </c>
      <c r="AA308" s="19"/>
      <c r="AB308" s="19">
        <v>0.63238935953599418</v>
      </c>
      <c r="AC308" s="19">
        <v>68.96686914192</v>
      </c>
      <c r="AD308" s="19">
        <v>2.6656400000000096</v>
      </c>
      <c r="AE308" s="19"/>
      <c r="AF308" s="19">
        <v>74.194855182264334</v>
      </c>
      <c r="AG308" s="19"/>
      <c r="AH308" s="19"/>
      <c r="AI308" s="19"/>
      <c r="AJ308" s="19">
        <v>8.4562996777448785</v>
      </c>
      <c r="AK308" s="19">
        <v>72.436662710231687</v>
      </c>
      <c r="AL308" s="19">
        <v>1.5873015873015872</v>
      </c>
      <c r="AM308" s="19">
        <v>4.7394605931492579</v>
      </c>
      <c r="AN308" s="19">
        <v>23.808823280099777</v>
      </c>
      <c r="AO308" s="19">
        <v>1.4894514345991505</v>
      </c>
      <c r="AP308" s="19">
        <v>24.380787029304827</v>
      </c>
      <c r="AQ308" s="19">
        <v>1.0834993700000064</v>
      </c>
      <c r="AR308" s="19"/>
      <c r="AS308" s="19">
        <v>5.3190300595187177</v>
      </c>
      <c r="AT308" s="19">
        <v>8.5271317441860504</v>
      </c>
      <c r="AU308" s="19">
        <v>34.399946258837488</v>
      </c>
      <c r="AV308" s="19">
        <v>15.192144273802272</v>
      </c>
      <c r="AW308" s="19">
        <v>0.90086082307900373</v>
      </c>
      <c r="AX308" s="19">
        <v>-99.88020856501862</v>
      </c>
      <c r="AY308" s="19">
        <v>0.10456393778588363</v>
      </c>
      <c r="AZ308" s="19"/>
      <c r="BA308" s="19"/>
      <c r="BB308" s="19">
        <v>37.930979696573516</v>
      </c>
      <c r="BC308" s="19"/>
      <c r="BD308" s="19">
        <v>26.316294890443331</v>
      </c>
      <c r="BE308" s="19">
        <v>0.596732677013317</v>
      </c>
      <c r="BF308" s="19"/>
      <c r="BG308" s="19"/>
      <c r="BH308" s="19"/>
      <c r="BI308" s="19">
        <v>-8.0000000000010618E-2</v>
      </c>
      <c r="BJ308" s="19">
        <v>1.4309391706219403</v>
      </c>
      <c r="BK308" s="19">
        <v>297.20449810000008</v>
      </c>
      <c r="BL308" s="19">
        <v>71.851851851851833</v>
      </c>
      <c r="BM308" s="19">
        <v>-5.6650003592506736E-2</v>
      </c>
      <c r="BN308" s="19">
        <v>13.292929191919184</v>
      </c>
      <c r="BO308" s="19">
        <v>18.156028368794338</v>
      </c>
      <c r="BP308" s="19">
        <v>86.666592261363007</v>
      </c>
      <c r="BQ308" s="19">
        <v>8.644249285249829E-2</v>
      </c>
      <c r="BR308" s="19">
        <v>131.14665405358389</v>
      </c>
      <c r="BS308" s="19">
        <v>18.253968253968253</v>
      </c>
      <c r="BT308" s="19">
        <v>62.790697678625094</v>
      </c>
      <c r="BU308" s="19">
        <v>9.5571095741347545</v>
      </c>
      <c r="BV308" s="19">
        <v>9.4494802785862808E-2</v>
      </c>
      <c r="BW308" s="19">
        <v>0.44444446676542448</v>
      </c>
      <c r="BX308" s="19"/>
      <c r="BY308" s="19">
        <v>12.949999919354847</v>
      </c>
      <c r="BZ308" s="19">
        <v>5.5882775478464115</v>
      </c>
      <c r="CA308" s="19">
        <v>189.52668685624823</v>
      </c>
      <c r="CB308" s="19">
        <v>14.058456687566276</v>
      </c>
      <c r="CC308" s="19"/>
      <c r="CD308" s="19">
        <v>2.4408499947099918</v>
      </c>
      <c r="CE308" s="19">
        <v>-0.20910780669143714</v>
      </c>
      <c r="CF308" s="19">
        <v>18.586387465598545</v>
      </c>
      <c r="CG308" s="19">
        <v>41.39915162488613</v>
      </c>
      <c r="CH308" s="19">
        <v>-1.0899485681187153</v>
      </c>
      <c r="CI308" s="19">
        <v>12.500000216346161</v>
      </c>
      <c r="CJ308" s="19">
        <v>6.1976549484889603</v>
      </c>
      <c r="CK308" s="19">
        <v>53.996920083157917</v>
      </c>
      <c r="CL308" s="19">
        <v>2.3531914468085171</v>
      </c>
      <c r="CM308" s="19">
        <v>25.00000000000005</v>
      </c>
      <c r="CN308" s="19">
        <v>1.1235955283423991</v>
      </c>
      <c r="CO308" s="19">
        <v>32.074679434941153</v>
      </c>
      <c r="CP308" s="19">
        <v>86.924622907974154</v>
      </c>
      <c r="CQ308" s="19"/>
      <c r="CR308" s="19"/>
    </row>
    <row r="309" spans="1:96" x14ac:dyDescent="0.2">
      <c r="A309" s="9" t="s">
        <v>578</v>
      </c>
      <c r="B309" s="19">
        <v>37.733792876273306</v>
      </c>
      <c r="C309" s="19">
        <v>6.2500000265624935</v>
      </c>
      <c r="D309" s="19">
        <v>0.33928571339284946</v>
      </c>
      <c r="E309" s="19">
        <v>-8.7165025849984645E-2</v>
      </c>
      <c r="F309" s="19">
        <v>-5.843357512860841E-2</v>
      </c>
      <c r="G309" s="19">
        <v>0.40195151827556513</v>
      </c>
      <c r="H309" s="19">
        <v>55.723905723905766</v>
      </c>
      <c r="I309" s="19"/>
      <c r="J309" s="19">
        <v>15.056823286043436</v>
      </c>
      <c r="K309" s="19"/>
      <c r="L309" s="19">
        <v>-0.14888327558201556</v>
      </c>
      <c r="M309" s="19">
        <v>190.77759362623328</v>
      </c>
      <c r="N309" s="19">
        <v>6.2000146846049695E-2</v>
      </c>
      <c r="O309" s="19">
        <v>28.767073919679024</v>
      </c>
      <c r="P309" s="19">
        <v>29.672757835070406</v>
      </c>
      <c r="Q309" s="19">
        <v>15169560.678642713</v>
      </c>
      <c r="R309" s="19">
        <v>1.130369269198251</v>
      </c>
      <c r="S309" s="19">
        <v>1.5536841684210443</v>
      </c>
      <c r="T309" s="19">
        <v>5.8909992510002569E-2</v>
      </c>
      <c r="U309" s="19">
        <v>23.000000123000007</v>
      </c>
      <c r="V309" s="19">
        <v>20.0000000048</v>
      </c>
      <c r="W309" s="19">
        <v>175.99975160022359</v>
      </c>
      <c r="X309" s="19">
        <v>17.2</v>
      </c>
      <c r="Y309" s="19">
        <v>-0.20354404311976781</v>
      </c>
      <c r="Z309" s="19">
        <v>-0.32900000549998631</v>
      </c>
      <c r="AA309" s="19"/>
      <c r="AB309" s="19">
        <v>-3.8552596805234596E-2</v>
      </c>
      <c r="AC309" s="19">
        <v>66.103023902226454</v>
      </c>
      <c r="AD309" s="19">
        <v>3.6656300000000122</v>
      </c>
      <c r="AE309" s="19"/>
      <c r="AF309" s="19">
        <v>74.194855182264334</v>
      </c>
      <c r="AG309" s="19"/>
      <c r="AH309" s="19"/>
      <c r="AI309" s="19"/>
      <c r="AJ309" s="19">
        <v>8.2860386107468535</v>
      </c>
      <c r="AK309" s="19">
        <v>67.888074639292213</v>
      </c>
      <c r="AL309" s="19">
        <v>1.3227513227513228</v>
      </c>
      <c r="AM309" s="19">
        <v>3.8884524758299128</v>
      </c>
      <c r="AN309" s="19">
        <v>23.938610233658917</v>
      </c>
      <c r="AO309" s="19">
        <v>1.6008402941176467</v>
      </c>
      <c r="AP309" s="19">
        <v>14.430324066960457</v>
      </c>
      <c r="AQ309" s="19">
        <v>1.0267993700000007</v>
      </c>
      <c r="AR309" s="19"/>
      <c r="AS309" s="19">
        <v>6.0317815580406133</v>
      </c>
      <c r="AT309" s="19">
        <v>8.317214661508725</v>
      </c>
      <c r="AU309" s="19">
        <v>28.099948777954491</v>
      </c>
      <c r="AV309" s="19">
        <v>14.248153249387292</v>
      </c>
      <c r="AW309" s="19">
        <v>-0.17829276861169141</v>
      </c>
      <c r="AX309" s="19">
        <v>-99.878125235714606</v>
      </c>
      <c r="AY309" s="19">
        <v>0.27683792687691045</v>
      </c>
      <c r="AZ309" s="19"/>
      <c r="BA309" s="19"/>
      <c r="BB309" s="19">
        <v>34.615331146175087</v>
      </c>
      <c r="BC309" s="19"/>
      <c r="BD309" s="19">
        <v>33.333866828801305</v>
      </c>
      <c r="BE309" s="19">
        <v>0.78863840465613089</v>
      </c>
      <c r="BF309" s="19"/>
      <c r="BG309" s="19"/>
      <c r="BH309" s="19"/>
      <c r="BI309" s="19">
        <v>-8.0000000000010618E-2</v>
      </c>
      <c r="BJ309" s="19">
        <v>6.8162969708244869</v>
      </c>
      <c r="BK309" s="19">
        <v>296.64295811000005</v>
      </c>
      <c r="BL309" s="19">
        <v>69.876543209876544</v>
      </c>
      <c r="BM309" s="19">
        <v>-7.8205003592500683E-2</v>
      </c>
      <c r="BN309" s="19">
        <v>13.622166146095715</v>
      </c>
      <c r="BO309" s="19">
        <v>18.156028368794338</v>
      </c>
      <c r="BP309" s="19">
        <v>59.99993622402544</v>
      </c>
      <c r="BQ309" s="19">
        <v>7.2147492852504824E-2</v>
      </c>
      <c r="BR309" s="19">
        <v>126.13379351251888</v>
      </c>
      <c r="BS309" s="19">
        <v>22.222222222222221</v>
      </c>
      <c r="BT309" s="19">
        <v>73.126614991553694</v>
      </c>
      <c r="BU309" s="19">
        <v>10.334110351256275</v>
      </c>
      <c r="BV309" s="19">
        <v>-0.1471515661130896</v>
      </c>
      <c r="BW309" s="19">
        <v>0.88888891130864467</v>
      </c>
      <c r="BX309" s="19"/>
      <c r="BY309" s="19">
        <v>13.579032177419355</v>
      </c>
      <c r="BZ309" s="19">
        <v>4.8669769595022112</v>
      </c>
      <c r="CA309" s="19">
        <v>188.68747906825911</v>
      </c>
      <c r="CB309" s="19">
        <v>12.997447788147054</v>
      </c>
      <c r="CC309" s="19"/>
      <c r="CD309" s="19">
        <v>2.0729599947199975</v>
      </c>
      <c r="CE309" s="19">
        <v>-0.16290435187339244</v>
      </c>
      <c r="CF309" s="19">
        <v>19.633507884720832</v>
      </c>
      <c r="CG309" s="19">
        <v>37.899172624270136</v>
      </c>
      <c r="CH309" s="19">
        <v>-2.5234275743778678</v>
      </c>
      <c r="CI309" s="19">
        <v>25.000000240384633</v>
      </c>
      <c r="CJ309" s="19">
        <v>5.862646573257142</v>
      </c>
      <c r="CK309" s="19">
        <v>49.79700408088997</v>
      </c>
      <c r="CL309" s="19">
        <v>1.6008402941176467</v>
      </c>
      <c r="CM309" s="19">
        <v>22.983870967741979</v>
      </c>
      <c r="CN309" s="19">
        <v>1.1235955283423991</v>
      </c>
      <c r="CO309" s="19">
        <v>32.074679434941153</v>
      </c>
      <c r="CP309" s="19">
        <v>87.740542834516873</v>
      </c>
      <c r="CQ309" s="19"/>
      <c r="CR309" s="19"/>
    </row>
    <row r="310" spans="1:96" x14ac:dyDescent="0.2">
      <c r="A310" s="9" t="s">
        <v>579</v>
      </c>
      <c r="B310" s="19">
        <v>35.708295922210468</v>
      </c>
      <c r="C310" s="19">
        <v>10.000000027500015</v>
      </c>
      <c r="D310" s="19">
        <v>0.37499999910714299</v>
      </c>
      <c r="E310" s="19">
        <v>-0.231400025799993</v>
      </c>
      <c r="F310" s="19">
        <v>-7.252800185495005E-2</v>
      </c>
      <c r="G310" s="19">
        <v>0.44746216662492039</v>
      </c>
      <c r="H310" s="19">
        <v>51.515151515151572</v>
      </c>
      <c r="I310" s="19"/>
      <c r="J310" s="19">
        <v>11.759425716412137</v>
      </c>
      <c r="K310" s="19"/>
      <c r="L310" s="19">
        <v>0.16893580459996776</v>
      </c>
      <c r="M310" s="19">
        <v>268.59131586423939</v>
      </c>
      <c r="N310" s="19">
        <v>-7.5297628238928993E-2</v>
      </c>
      <c r="O310" s="19">
        <v>32.016716163708779</v>
      </c>
      <c r="P310" s="19">
        <v>24.684424757828044</v>
      </c>
      <c r="Q310" s="19">
        <v>14570758.283433132</v>
      </c>
      <c r="R310" s="19">
        <v>1.130369269198251</v>
      </c>
      <c r="S310" s="19">
        <v>1.4957982773109233</v>
      </c>
      <c r="T310" s="19">
        <v>5.9480000000007464E-2</v>
      </c>
      <c r="U310" s="19">
        <v>27.000000127000014</v>
      </c>
      <c r="V310" s="19">
        <v>15.600000004623995</v>
      </c>
      <c r="W310" s="19">
        <v>180.59974746022732</v>
      </c>
      <c r="X310" s="19">
        <v>17.600000000000001</v>
      </c>
      <c r="Y310" s="19">
        <v>-0.20354404311976781</v>
      </c>
      <c r="Z310" s="19">
        <v>-0.47179000549000105</v>
      </c>
      <c r="AA310" s="19"/>
      <c r="AB310" s="19">
        <v>-0.10739656884600086</v>
      </c>
      <c r="AC310" s="19">
        <v>61.984767111262151</v>
      </c>
      <c r="AD310" s="19">
        <v>2.1656450000000023</v>
      </c>
      <c r="AE310" s="19"/>
      <c r="AF310" s="19">
        <v>74.194855182264334</v>
      </c>
      <c r="AG310" s="19"/>
      <c r="AH310" s="19"/>
      <c r="AI310" s="19"/>
      <c r="AJ310" s="19">
        <v>8.2860386107468535</v>
      </c>
      <c r="AK310" s="19">
        <v>69.886742194521887</v>
      </c>
      <c r="AL310" s="19">
        <v>1.3227513227513228</v>
      </c>
      <c r="AM310" s="19">
        <v>3.8884524758299128</v>
      </c>
      <c r="AN310" s="19">
        <v>25.071955811342601</v>
      </c>
      <c r="AO310" s="19">
        <v>1.2050208786610919</v>
      </c>
      <c r="AP310" s="19">
        <v>12.186592222510241</v>
      </c>
      <c r="AQ310" s="19">
        <v>1.83941936600001</v>
      </c>
      <c r="AR310" s="19"/>
      <c r="AS310" s="19">
        <v>5.207196620233379</v>
      </c>
      <c r="AT310" s="19">
        <v>6.2618595445920455</v>
      </c>
      <c r="AU310" s="19">
        <v>36.499945419131826</v>
      </c>
      <c r="AV310" s="19">
        <v>15.139256263000286</v>
      </c>
      <c r="AW310" s="19">
        <v>-0.53289918861662144</v>
      </c>
      <c r="AX310" s="19">
        <v>-99.875000241758556</v>
      </c>
      <c r="AY310" s="19">
        <v>0.28873329041920731</v>
      </c>
      <c r="AZ310" s="19"/>
      <c r="BA310" s="19"/>
      <c r="BB310" s="19">
        <v>25.560488243966017</v>
      </c>
      <c r="BC310" s="19"/>
      <c r="BD310" s="19">
        <v>50.00060018240147</v>
      </c>
      <c r="BE310" s="19">
        <v>0.80513193061634503</v>
      </c>
      <c r="BF310" s="19"/>
      <c r="BG310" s="19"/>
      <c r="BH310" s="19"/>
      <c r="BI310" s="19">
        <v>0</v>
      </c>
      <c r="BJ310" s="19">
        <v>5.8696991728724957</v>
      </c>
      <c r="BK310" s="19">
        <v>296.64295811000005</v>
      </c>
      <c r="BL310" s="19">
        <v>70.864197530864203</v>
      </c>
      <c r="BM310" s="19">
        <v>-7.1020003592498188E-2</v>
      </c>
      <c r="BN310" s="19">
        <v>13.366834070351732</v>
      </c>
      <c r="BO310" s="19">
        <v>18.297872340425545</v>
      </c>
      <c r="BP310" s="19">
        <v>59.99993622402544</v>
      </c>
      <c r="BQ310" s="19">
        <v>6.6425000000009241E-2</v>
      </c>
      <c r="BR310" s="19">
        <v>138.91972972401229</v>
      </c>
      <c r="BS310" s="19">
        <v>22.222222222222221</v>
      </c>
      <c r="BT310" s="19">
        <v>55.038759693928661</v>
      </c>
      <c r="BU310" s="19">
        <v>8.7801087970132343</v>
      </c>
      <c r="BV310" s="19">
        <v>-0.48705280144668633</v>
      </c>
      <c r="BW310" s="19">
        <v>0.22222224449382427</v>
      </c>
      <c r="BX310" s="19"/>
      <c r="BY310" s="19">
        <v>12.711199920000013</v>
      </c>
      <c r="BZ310" s="19">
        <v>4.5108461442969583</v>
      </c>
      <c r="CA310" s="19">
        <v>189.52668685624823</v>
      </c>
      <c r="CB310" s="19">
        <v>13.527952237856677</v>
      </c>
      <c r="CC310" s="19"/>
      <c r="CD310" s="19">
        <v>2.6556999947000062</v>
      </c>
      <c r="CE310" s="19">
        <v>-0.34883720930231815</v>
      </c>
      <c r="CF310" s="19">
        <v>20.418848199062527</v>
      </c>
      <c r="CG310" s="19">
        <v>39.999160024639735</v>
      </c>
      <c r="CH310" s="19">
        <v>-2.0456012389581448</v>
      </c>
      <c r="CI310" s="19">
        <v>23.076923313609484</v>
      </c>
      <c r="CJ310" s="19">
        <v>6.1976549484889603</v>
      </c>
      <c r="CK310" s="19">
        <v>53.996920083157917</v>
      </c>
      <c r="CL310" s="19">
        <v>1.4171907337526379</v>
      </c>
      <c r="CM310" s="19">
        <v>25.00000000000005</v>
      </c>
      <c r="CN310" s="19">
        <v>1.1235955283423991</v>
      </c>
      <c r="CO310" s="19">
        <v>37.254078628468271</v>
      </c>
      <c r="CP310" s="19">
        <v>101.17890868655368</v>
      </c>
      <c r="CQ310" s="19"/>
      <c r="CR310" s="19"/>
    </row>
    <row r="311" spans="1:96" x14ac:dyDescent="0.2">
      <c r="A311" s="9" t="s">
        <v>580</v>
      </c>
      <c r="B311" s="19">
        <v>35.708295922210468</v>
      </c>
      <c r="C311" s="19">
        <v>16.336633692162554</v>
      </c>
      <c r="D311" s="19">
        <v>-0.10666666755556166</v>
      </c>
      <c r="E311" s="19">
        <v>-0.16432002580000019</v>
      </c>
      <c r="F311" s="19">
        <v>2.2159997180082023E-2</v>
      </c>
      <c r="G311" s="19">
        <v>7.9392216950718561E-2</v>
      </c>
      <c r="H311" s="19">
        <v>59.932659932659995</v>
      </c>
      <c r="I311" s="19"/>
      <c r="J311" s="19">
        <v>10.622147802832746</v>
      </c>
      <c r="K311" s="19"/>
      <c r="L311" s="19">
        <v>0.13894412479052895</v>
      </c>
      <c r="M311" s="19">
        <v>262.85767317301787</v>
      </c>
      <c r="N311" s="19">
        <v>-0.10421580024173091</v>
      </c>
      <c r="O311" s="19">
        <v>35.266358407738544</v>
      </c>
      <c r="P311" s="19">
        <v>21.699912566369935</v>
      </c>
      <c r="Q311" s="19">
        <v>14271357.085828343</v>
      </c>
      <c r="R311" s="19">
        <v>1.130369269198251</v>
      </c>
      <c r="S311" s="19">
        <v>1.6008402941176467</v>
      </c>
      <c r="T311" s="19">
        <v>1.3970000000008696E-2</v>
      </c>
      <c r="U311" s="19">
        <v>25.00000012500001</v>
      </c>
      <c r="V311" s="19">
        <v>12.00000000448</v>
      </c>
      <c r="W311" s="19">
        <v>178.29974953022545</v>
      </c>
      <c r="X311" s="19">
        <v>17.600000000000001</v>
      </c>
      <c r="Y311" s="19">
        <v>-0.28728750877127324</v>
      </c>
      <c r="Z311" s="19">
        <v>-0.12574000551001324</v>
      </c>
      <c r="AA311" s="19"/>
      <c r="AB311" s="19">
        <v>-0.1183171174967074</v>
      </c>
      <c r="AC311" s="19">
        <v>50.770437080482445</v>
      </c>
      <c r="AD311" s="19">
        <v>3.1656350000000049</v>
      </c>
      <c r="AE311" s="19"/>
      <c r="AF311" s="19">
        <v>82.296941469811514</v>
      </c>
      <c r="AG311" s="19"/>
      <c r="AH311" s="19"/>
      <c r="AI311" s="19"/>
      <c r="AJ311" s="19">
        <v>8.3427922997461916</v>
      </c>
      <c r="AK311" s="19">
        <v>65.35538073947933</v>
      </c>
      <c r="AL311" s="19">
        <v>1.0582010582010581</v>
      </c>
      <c r="AM311" s="19">
        <v>3.8884524758299128</v>
      </c>
      <c r="AN311" s="19">
        <v>24.474754231211747</v>
      </c>
      <c r="AO311" s="19">
        <v>0.75416662500000275</v>
      </c>
      <c r="AP311" s="19">
        <v>10.029157756692724</v>
      </c>
      <c r="AQ311" s="19">
        <v>2.0444993650000156</v>
      </c>
      <c r="AR311" s="19"/>
      <c r="AS311" s="19">
        <v>2.6860660327439487</v>
      </c>
      <c r="AT311" s="19">
        <v>6.4638782889734054</v>
      </c>
      <c r="AU311" s="19">
        <v>43.499942620112954</v>
      </c>
      <c r="AV311" s="19">
        <v>12.606341840680587</v>
      </c>
      <c r="AW311" s="19">
        <v>-0.35591146475294616</v>
      </c>
      <c r="AX311" s="19">
        <v>-99.875000241758556</v>
      </c>
      <c r="AY311" s="19">
        <v>-7.6452568830715287E-2</v>
      </c>
      <c r="AZ311" s="19"/>
      <c r="BA311" s="19"/>
      <c r="BB311" s="19">
        <v>25.279592297111513</v>
      </c>
      <c r="BC311" s="19"/>
      <c r="BD311" s="19">
        <v>50.00060018240147</v>
      </c>
      <c r="BE311" s="19">
        <v>0.44496796899782742</v>
      </c>
      <c r="BF311" s="19"/>
      <c r="BG311" s="19"/>
      <c r="BH311" s="19"/>
      <c r="BI311" s="19">
        <v>0</v>
      </c>
      <c r="BJ311" s="19">
        <v>3.4760323558796338</v>
      </c>
      <c r="BK311" s="19">
        <v>267.26199825000003</v>
      </c>
      <c r="BL311" s="19">
        <v>67.901234567901241</v>
      </c>
      <c r="BM311" s="19">
        <v>-6.4000035999971774E-3</v>
      </c>
      <c r="BN311" s="19">
        <v>14.477157360406082</v>
      </c>
      <c r="BO311" s="19">
        <v>18.297872340425545</v>
      </c>
      <c r="BP311" s="19">
        <v>59.99993622402544</v>
      </c>
      <c r="BQ311" s="19">
        <v>1.9639992870001007E-2</v>
      </c>
      <c r="BR311" s="19">
        <v>132.48866416196478</v>
      </c>
      <c r="BS311" s="19">
        <v>21.428571428571427</v>
      </c>
      <c r="BT311" s="19">
        <v>47.286821709232242</v>
      </c>
      <c r="BU311" s="19">
        <v>11.111111128377809</v>
      </c>
      <c r="BV311" s="19">
        <v>-0.31883956413579601</v>
      </c>
      <c r="BW311" s="19">
        <v>0.22222224449382427</v>
      </c>
      <c r="BX311" s="19"/>
      <c r="BY311" s="19">
        <v>10.047656171874991</v>
      </c>
      <c r="BZ311" s="19">
        <v>4.3268332653770969</v>
      </c>
      <c r="CA311" s="19">
        <v>218.89895943586762</v>
      </c>
      <c r="CB311" s="19">
        <v>12.997447788147054</v>
      </c>
      <c r="CC311" s="19"/>
      <c r="CD311" s="19">
        <v>2.0693599947299988</v>
      </c>
      <c r="CE311" s="19">
        <v>-0.20935101186321131</v>
      </c>
      <c r="CF311" s="19">
        <v>20.942408408623677</v>
      </c>
      <c r="CG311" s="19">
        <v>50.499097026487718</v>
      </c>
      <c r="CH311" s="19">
        <v>1.7770094443995896</v>
      </c>
      <c r="CI311" s="19">
        <v>21.153846386834335</v>
      </c>
      <c r="CJ311" s="19">
        <v>4.8576214475616597</v>
      </c>
      <c r="CK311" s="19">
        <v>58.196836085425872</v>
      </c>
      <c r="CL311" s="19">
        <v>1.3878406289308247</v>
      </c>
      <c r="CM311" s="19">
        <v>53.225806451612968</v>
      </c>
      <c r="CN311" s="19">
        <v>1.1235955283423991</v>
      </c>
      <c r="CO311" s="19">
        <v>39.99916020103764</v>
      </c>
      <c r="CP311" s="19">
        <v>76.105945584821029</v>
      </c>
      <c r="CQ311" s="19"/>
      <c r="CR311" s="19"/>
    </row>
    <row r="312" spans="1:96" x14ac:dyDescent="0.2">
      <c r="A312" s="9" t="s">
        <v>581</v>
      </c>
      <c r="B312" s="19">
        <v>38.746541353304721</v>
      </c>
      <c r="C312" s="19">
        <v>25.000000030339841</v>
      </c>
      <c r="D312" s="19">
        <v>0.37499999910714299</v>
      </c>
      <c r="E312" s="19">
        <v>0.79993536283128575</v>
      </c>
      <c r="F312" s="19">
        <v>-0.76566592586672499</v>
      </c>
      <c r="G312" s="19">
        <v>-0.10895843075912426</v>
      </c>
      <c r="H312" s="19">
        <v>59.932659932659995</v>
      </c>
      <c r="I312" s="19"/>
      <c r="J312" s="19">
        <v>9.7751002595345184</v>
      </c>
      <c r="K312" s="19"/>
      <c r="L312" s="19">
        <v>0.2280163579141683</v>
      </c>
      <c r="M312" s="19">
        <v>297.25952932034693</v>
      </c>
      <c r="N312" s="19">
        <v>-7.5297628238928993E-2</v>
      </c>
      <c r="O312" s="19">
        <v>35.672563688242249</v>
      </c>
      <c r="P312" s="19">
        <v>19.408748850373222</v>
      </c>
      <c r="Q312" s="19">
        <v>14171556.686626744</v>
      </c>
      <c r="R312" s="19">
        <v>0.97965336864803321</v>
      </c>
      <c r="S312" s="19">
        <v>1.6554621428571472</v>
      </c>
      <c r="T312" s="19">
        <v>7.1669992495000501E-2</v>
      </c>
      <c r="U312" s="19">
        <v>24.00000012400001</v>
      </c>
      <c r="V312" s="19">
        <v>9.2000000043680039</v>
      </c>
      <c r="W312" s="19">
        <v>178.29974953022545</v>
      </c>
      <c r="X312" s="19">
        <v>17.2</v>
      </c>
      <c r="Y312" s="19">
        <v>9.5328902775163413E-2</v>
      </c>
      <c r="Z312" s="19">
        <v>-0.30206000551000278</v>
      </c>
      <c r="AA312" s="19"/>
      <c r="AB312" s="19">
        <v>4.5090773318983604E-2</v>
      </c>
      <c r="AC312" s="19">
        <v>44.118800150461162</v>
      </c>
      <c r="AD312" s="19">
        <v>2.4989750000000073</v>
      </c>
      <c r="AE312" s="19"/>
      <c r="AF312" s="19">
        <v>82.296941469811514</v>
      </c>
      <c r="AG312" s="19"/>
      <c r="AH312" s="19"/>
      <c r="AI312" s="19"/>
      <c r="AJ312" s="19">
        <v>3.2917139788046481</v>
      </c>
      <c r="AK312" s="19">
        <v>83.357781061922637</v>
      </c>
      <c r="AL312" s="19">
        <v>1.3227513227513228</v>
      </c>
      <c r="AM312" s="19">
        <v>3.6920659872177692</v>
      </c>
      <c r="AN312" s="19">
        <v>23.736538161014114</v>
      </c>
      <c r="AO312" s="19">
        <v>0.3651451867219927</v>
      </c>
      <c r="AP312" s="19">
        <v>7.9531359122268341</v>
      </c>
      <c r="AQ312" s="19">
        <v>1.4928793680000001</v>
      </c>
      <c r="AR312" s="19"/>
      <c r="AS312" s="19">
        <v>0.73311321310856303</v>
      </c>
      <c r="AT312" s="19">
        <v>6.2618595445920455</v>
      </c>
      <c r="AU312" s="19">
        <v>43.499942620112954</v>
      </c>
      <c r="AV312" s="19">
        <v>12.08352525752214</v>
      </c>
      <c r="AW312" s="19">
        <v>-0.53289918861662144</v>
      </c>
      <c r="AX312" s="19">
        <v>-99.875000241758556</v>
      </c>
      <c r="AY312" s="19">
        <v>0.10109677718924555</v>
      </c>
      <c r="AZ312" s="19"/>
      <c r="BA312" s="19"/>
      <c r="BB312" s="19">
        <v>22.806968764931678</v>
      </c>
      <c r="BC312" s="19"/>
      <c r="BD312" s="19">
        <v>50.00060018240147</v>
      </c>
      <c r="BE312" s="19">
        <v>0.61615105552444105</v>
      </c>
      <c r="BF312" s="19"/>
      <c r="BG312" s="19"/>
      <c r="BH312" s="19"/>
      <c r="BI312" s="19">
        <v>0</v>
      </c>
      <c r="BJ312" s="19">
        <v>2.6854355981512827</v>
      </c>
      <c r="BK312" s="19">
        <v>277.75519820000005</v>
      </c>
      <c r="BL312" s="19">
        <v>86.172839506172849</v>
      </c>
      <c r="BM312" s="19">
        <v>0.19419664523774732</v>
      </c>
      <c r="BN312" s="19">
        <v>14.527918781725882</v>
      </c>
      <c r="BO312" s="19">
        <v>18.156028368794338</v>
      </c>
      <c r="BP312" s="19">
        <v>59.99993622402544</v>
      </c>
      <c r="BQ312" s="19">
        <v>-3.6846200071049893</v>
      </c>
      <c r="BR312" s="19">
        <v>174.88075946048517</v>
      </c>
      <c r="BS312" s="19">
        <v>21.428571428571427</v>
      </c>
      <c r="BT312" s="19">
        <v>45.73643411229294</v>
      </c>
      <c r="BU312" s="19">
        <v>11.111111128377809</v>
      </c>
      <c r="BV312" s="19">
        <v>-0.48007849458597773</v>
      </c>
      <c r="BW312" s="19">
        <v>0.22222224449382427</v>
      </c>
      <c r="BX312" s="19"/>
      <c r="BY312" s="19">
        <v>9.225581317829441</v>
      </c>
      <c r="BZ312" s="19">
        <v>3.4453032973685636</v>
      </c>
      <c r="CA312" s="19">
        <v>202.1148036760851</v>
      </c>
      <c r="CB312" s="19">
        <v>12.997447788147054</v>
      </c>
      <c r="CC312" s="19"/>
      <c r="CD312" s="19">
        <v>2.0113899947300031</v>
      </c>
      <c r="CE312" s="19">
        <v>-0.1345401174168204</v>
      </c>
      <c r="CF312" s="19">
        <v>21.727748722965394</v>
      </c>
      <c r="CG312" s="19">
        <v>50.499097026487718</v>
      </c>
      <c r="CH312" s="19">
        <v>0.82135677356016024</v>
      </c>
      <c r="CI312" s="19">
        <v>9.6153848261834352</v>
      </c>
      <c r="CJ312" s="19">
        <v>4.522613072329829</v>
      </c>
      <c r="CK312" s="19">
        <v>58.196836085425872</v>
      </c>
      <c r="CL312" s="19">
        <v>1.523609611752381</v>
      </c>
      <c r="CM312" s="19">
        <v>67.338709677419416</v>
      </c>
      <c r="CN312" s="19">
        <v>1.1235955283423991</v>
      </c>
      <c r="CO312" s="19">
        <v>44.329031135090361</v>
      </c>
      <c r="CP312" s="19">
        <v>40.92446468563201</v>
      </c>
      <c r="CQ312" s="19"/>
      <c r="CR312" s="19"/>
    </row>
    <row r="313" spans="1:96" x14ac:dyDescent="0.2">
      <c r="A313" s="9" t="s">
        <v>582</v>
      </c>
      <c r="B313" s="19">
        <v>41.784786784398989</v>
      </c>
      <c r="C313" s="19">
        <v>21.59090911854339</v>
      </c>
      <c r="D313" s="19">
        <v>0.3839285705357085</v>
      </c>
      <c r="E313" s="19">
        <v>0.59793148434865495</v>
      </c>
      <c r="F313" s="19">
        <v>0.15082956460836133</v>
      </c>
      <c r="G313" s="19">
        <v>0.23301335010617488</v>
      </c>
      <c r="H313" s="19">
        <v>59.932659932659995</v>
      </c>
      <c r="I313" s="19"/>
      <c r="J313" s="19">
        <v>14.233390925339986</v>
      </c>
      <c r="K313" s="19"/>
      <c r="L313" s="19">
        <v>7.8339208774004507E-2</v>
      </c>
      <c r="M313" s="19">
        <v>348.04322172830882</v>
      </c>
      <c r="N313" s="19">
        <v>-6.7035283040661919E-2</v>
      </c>
      <c r="O313" s="19">
        <v>35.672563688242249</v>
      </c>
      <c r="P313" s="19">
        <v>16.938681705382148</v>
      </c>
      <c r="Q313" s="19">
        <v>14570758.283433132</v>
      </c>
      <c r="R313" s="19">
        <v>14.544084418167911</v>
      </c>
      <c r="S313" s="19">
        <v>1.2008367782426839</v>
      </c>
      <c r="T313" s="19">
        <v>-0.10177500748749517</v>
      </c>
      <c r="U313" s="19">
        <v>25.00000012500001</v>
      </c>
      <c r="V313" s="19">
        <v>8.4000000043360057</v>
      </c>
      <c r="W313" s="19">
        <v>185.19974332023105</v>
      </c>
      <c r="X313" s="19">
        <v>17.600000000000001</v>
      </c>
      <c r="Y313" s="19">
        <v>-0.21433672879441987</v>
      </c>
      <c r="Z313" s="19">
        <v>-0.13216000552000315</v>
      </c>
      <c r="AA313" s="19"/>
      <c r="AB313" s="19">
        <v>-0.37005405646741696</v>
      </c>
      <c r="AC313" s="19">
        <v>43.066838105567292</v>
      </c>
      <c r="AD313" s="19">
        <v>2.1656450000000023</v>
      </c>
      <c r="AE313" s="19"/>
      <c r="AF313" s="19">
        <v>82.296941469811514</v>
      </c>
      <c r="AG313" s="19"/>
      <c r="AH313" s="19"/>
      <c r="AI313" s="19"/>
      <c r="AJ313" s="19">
        <v>1.5891033088243498</v>
      </c>
      <c r="AK313" s="19">
        <v>79.952012820574794</v>
      </c>
      <c r="AL313" s="19">
        <v>1.3227513227513228</v>
      </c>
      <c r="AM313" s="19">
        <v>3.1029065213813007</v>
      </c>
      <c r="AN313" s="19">
        <v>19.539230873610926</v>
      </c>
      <c r="AO313" s="19">
        <v>0.37344394190870783</v>
      </c>
      <c r="AP313" s="19">
        <v>12.186592222510241</v>
      </c>
      <c r="AQ313" s="19">
        <v>1.6571493650000033</v>
      </c>
      <c r="AR313" s="19"/>
      <c r="AS313" s="19">
        <v>1.5753980468422069</v>
      </c>
      <c r="AT313" s="19">
        <v>4.8689138202247388</v>
      </c>
      <c r="AU313" s="19">
        <v>42.799942900014827</v>
      </c>
      <c r="AV313" s="19">
        <v>30.953097718498878</v>
      </c>
      <c r="AW313" s="19">
        <v>-0.53289918861662144</v>
      </c>
      <c r="AX313" s="19">
        <v>-99.872916912454528</v>
      </c>
      <c r="AY313" s="19">
        <v>0.12840898255118485</v>
      </c>
      <c r="AZ313" s="19"/>
      <c r="BA313" s="19"/>
      <c r="BB313" s="19">
        <v>22.806968764931678</v>
      </c>
      <c r="BC313" s="19"/>
      <c r="BD313" s="19">
        <v>60.000640194561548</v>
      </c>
      <c r="BE313" s="19">
        <v>0.4596192056663333</v>
      </c>
      <c r="BF313" s="19"/>
      <c r="BG313" s="19"/>
      <c r="BH313" s="19"/>
      <c r="BI313" s="19">
        <v>0</v>
      </c>
      <c r="BJ313" s="19">
        <v>2.2678425366569108</v>
      </c>
      <c r="BK313" s="19">
        <v>281.95247818000007</v>
      </c>
      <c r="BL313" s="19">
        <v>80.246913580246911</v>
      </c>
      <c r="BM313" s="19">
        <v>0.16835019645576227</v>
      </c>
      <c r="BN313" s="19">
        <v>13.092731829573928</v>
      </c>
      <c r="BO313" s="19">
        <v>18.156028368794338</v>
      </c>
      <c r="BP313" s="19">
        <v>64.705816701202664</v>
      </c>
      <c r="BQ313" s="19">
        <v>-8.9490007104991637E-2</v>
      </c>
      <c r="BR313" s="19">
        <v>168.55431257590052</v>
      </c>
      <c r="BS313" s="19">
        <v>22.222222222222221</v>
      </c>
      <c r="BT313" s="19">
        <v>52.454780365696529</v>
      </c>
      <c r="BU313" s="19">
        <v>8.7801087970132343</v>
      </c>
      <c r="BV313" s="19">
        <v>-0.83050075340785068</v>
      </c>
      <c r="BW313" s="19">
        <v>0.22222224449382427</v>
      </c>
      <c r="BX313" s="19"/>
      <c r="BY313" s="19">
        <v>10.079687421874997</v>
      </c>
      <c r="BZ313" s="19">
        <v>2.8750413095428944</v>
      </c>
      <c r="CA313" s="19">
        <v>185.33064791630261</v>
      </c>
      <c r="CB313" s="19">
        <v>14.058456687566276</v>
      </c>
      <c r="CC313" s="19"/>
      <c r="CD313" s="19">
        <v>1.886199994739995</v>
      </c>
      <c r="CE313" s="19">
        <v>-4.8875855327462851E-2</v>
      </c>
      <c r="CF313" s="19">
        <v>18.848167570379111</v>
      </c>
      <c r="CG313" s="19">
        <v>42.799143225132518</v>
      </c>
      <c r="CH313" s="19">
        <v>0.58244360585029864</v>
      </c>
      <c r="CI313" s="19">
        <v>8.6538463627958606</v>
      </c>
      <c r="CJ313" s="19">
        <v>3.8525963218661787</v>
      </c>
      <c r="CK313" s="19">
        <v>51.196976081645971</v>
      </c>
      <c r="CL313" s="19">
        <v>1.6386554201680705</v>
      </c>
      <c r="CM313" s="19">
        <v>101.61290322580653</v>
      </c>
      <c r="CN313" s="19">
        <v>1.7977528318646872</v>
      </c>
      <c r="CO313" s="19">
        <v>46.595979268102241</v>
      </c>
      <c r="CP313" s="19">
        <v>38.161239887874515</v>
      </c>
      <c r="CQ313" s="19"/>
      <c r="CR313" s="19"/>
    </row>
    <row r="314" spans="1:96" x14ac:dyDescent="0.2">
      <c r="A314" s="9" t="s">
        <v>583</v>
      </c>
      <c r="B314" s="19">
        <v>40.772038307367573</v>
      </c>
      <c r="C314" s="19">
        <v>15.957446833182464</v>
      </c>
      <c r="D314" s="19">
        <v>0.37499999910714299</v>
      </c>
      <c r="E314" s="19">
        <v>0.59793148434865495</v>
      </c>
      <c r="F314" s="19">
        <v>6.0398632978878118E-2</v>
      </c>
      <c r="G314" s="19">
        <v>0.12114263904651591</v>
      </c>
      <c r="H314" s="19">
        <v>51.515151515151572</v>
      </c>
      <c r="I314" s="19"/>
      <c r="J314" s="19">
        <v>15.478034147060232</v>
      </c>
      <c r="K314" s="19"/>
      <c r="L314" s="19">
        <v>-0.30359406552107915</v>
      </c>
      <c r="M314" s="19">
        <v>407.83692407961871</v>
      </c>
      <c r="N314" s="19">
        <v>-8.3559969649501603E-2</v>
      </c>
      <c r="O314" s="19">
        <v>32.016716163708779</v>
      </c>
      <c r="P314" s="19">
        <v>17.685943797083695</v>
      </c>
      <c r="Q314" s="19"/>
      <c r="R314" s="19">
        <v>40.165787511705489</v>
      </c>
      <c r="S314" s="19">
        <v>1.2301254811715463</v>
      </c>
      <c r="T314" s="19">
        <v>-6.1670007494996668E-2</v>
      </c>
      <c r="U314" s="19">
        <v>27.000000127000014</v>
      </c>
      <c r="V314" s="19">
        <v>9.0000000043600004</v>
      </c>
      <c r="W314" s="19">
        <v>185.19974332023105</v>
      </c>
      <c r="X314" s="19">
        <v>17.600000000000001</v>
      </c>
      <c r="Y314" s="19">
        <v>-0.28694402777758593</v>
      </c>
      <c r="Z314" s="19">
        <v>-0.43336000548999754</v>
      </c>
      <c r="AA314" s="19"/>
      <c r="AB314" s="19">
        <v>-0.63182076411022181</v>
      </c>
      <c r="AC314" s="19">
        <v>39.008204400444825</v>
      </c>
      <c r="AD314" s="19">
        <v>2.3323100000000045</v>
      </c>
      <c r="AE314" s="19"/>
      <c r="AF314" s="19">
        <v>82.296941469811514</v>
      </c>
      <c r="AG314" s="19"/>
      <c r="AH314" s="19"/>
      <c r="AI314" s="19"/>
      <c r="AJ314" s="19">
        <v>0.68104428483485768</v>
      </c>
      <c r="AK314" s="19">
        <v>73.287123456849798</v>
      </c>
      <c r="AL314" s="19">
        <v>1.3227513227513228</v>
      </c>
      <c r="AM314" s="19">
        <v>3.1029065213813007</v>
      </c>
      <c r="AN314" s="19">
        <v>19.273546197990626</v>
      </c>
      <c r="AO314" s="19">
        <v>0.35684643153525741</v>
      </c>
      <c r="AP314" s="19">
        <v>6.9442280999630315</v>
      </c>
      <c r="AQ314" s="19">
        <v>0.62095937300001169</v>
      </c>
      <c r="AR314" s="19"/>
      <c r="AS314" s="19">
        <v>1.8552200800291001</v>
      </c>
      <c r="AT314" s="19">
        <v>4.6728971588785289</v>
      </c>
      <c r="AU314" s="19">
        <v>44.199942340211074</v>
      </c>
      <c r="AV314" s="19">
        <v>29.449838188051388</v>
      </c>
      <c r="AW314" s="19">
        <v>-0.35591146475294616</v>
      </c>
      <c r="AX314" s="19">
        <v>-99.875000241758556</v>
      </c>
      <c r="AY314" s="19">
        <v>0.229357828816315</v>
      </c>
      <c r="AZ314" s="19"/>
      <c r="BA314" s="19"/>
      <c r="BB314" s="19">
        <v>23.347968627332243</v>
      </c>
      <c r="BC314" s="19"/>
      <c r="BD314" s="19">
        <v>60.000640194561548</v>
      </c>
      <c r="BE314" s="19">
        <v>0.45632123057559898</v>
      </c>
      <c r="BF314" s="19"/>
      <c r="BG314" s="19"/>
      <c r="BH314" s="19"/>
      <c r="BI314" s="19">
        <v>0</v>
      </c>
      <c r="BJ314" s="19">
        <v>2.523822843780017</v>
      </c>
      <c r="BK314" s="19">
        <v>280.16523817999996</v>
      </c>
      <c r="BL314" s="19">
        <v>73.333333333333343</v>
      </c>
      <c r="BM314" s="19">
        <v>-0.28089884839351509</v>
      </c>
      <c r="BN314" s="19">
        <v>10.588235196078411</v>
      </c>
      <c r="BO314" s="19">
        <v>18.156028368794338</v>
      </c>
      <c r="BP314" s="19">
        <v>80.645089285190011</v>
      </c>
      <c r="BQ314" s="19">
        <v>5.9029992890005267E-2</v>
      </c>
      <c r="BR314" s="19">
        <v>162.17740252900464</v>
      </c>
      <c r="BS314" s="19">
        <v>22.222222222222221</v>
      </c>
      <c r="BT314" s="19">
        <v>67.855297161960095</v>
      </c>
      <c r="BU314" s="19">
        <v>8.7801087970132343</v>
      </c>
      <c r="BV314" s="19">
        <v>-0.65528962399690793</v>
      </c>
      <c r="BW314" s="19">
        <v>0.22222224449382427</v>
      </c>
      <c r="BX314" s="19"/>
      <c r="BY314" s="19">
        <v>11.824603095238089</v>
      </c>
      <c r="BZ314" s="19">
        <v>2.8460543337645596</v>
      </c>
      <c r="CA314" s="19">
        <v>168.54649215652012</v>
      </c>
      <c r="CB314" s="19">
        <v>14.058456687566276</v>
      </c>
      <c r="CC314" s="19"/>
      <c r="CD314" s="19">
        <v>1.8914599947400024</v>
      </c>
      <c r="CE314" s="19">
        <v>-0.34196384953589026</v>
      </c>
      <c r="CF314" s="19">
        <v>19.37172777994024</v>
      </c>
      <c r="CG314" s="19">
        <v>44.199134825378941</v>
      </c>
      <c r="CH314" s="19">
        <v>-1.5677749035384219</v>
      </c>
      <c r="CI314" s="19">
        <v>7.6923078994083083</v>
      </c>
      <c r="CJ314" s="19">
        <v>2.8475711961706973</v>
      </c>
      <c r="CK314" s="19">
        <v>52.596948082401937</v>
      </c>
      <c r="CL314" s="19">
        <v>1.6218486974789881</v>
      </c>
      <c r="CM314" s="19">
        <v>93.548387096774277</v>
      </c>
      <c r="CN314" s="19">
        <v>1.3483146295164885</v>
      </c>
      <c r="CO314" s="19">
        <v>45.07684994926182</v>
      </c>
      <c r="CP314" s="19">
        <v>35.485199787700935</v>
      </c>
      <c r="CQ314" s="19"/>
      <c r="CR314" s="19"/>
    </row>
    <row r="315" spans="1:96" x14ac:dyDescent="0.2">
      <c r="A315" s="9" t="s">
        <v>584</v>
      </c>
      <c r="B315" s="19">
        <v>37.733792876273306</v>
      </c>
      <c r="C315" s="19">
        <v>21.000000024200006</v>
      </c>
      <c r="D315" s="19">
        <v>-0.72807017631577464</v>
      </c>
      <c r="E315" s="19">
        <v>-1.4221073004776232</v>
      </c>
      <c r="F315" s="19">
        <v>-1.5776081424936357</v>
      </c>
      <c r="G315" s="19">
        <v>-2.0784932072489273</v>
      </c>
      <c r="H315" s="19">
        <v>59.932659932659995</v>
      </c>
      <c r="I315" s="19"/>
      <c r="J315" s="19">
        <v>20.698065160664811</v>
      </c>
      <c r="K315" s="19"/>
      <c r="L315" s="19">
        <v>6.9081318532620256E-2</v>
      </c>
      <c r="M315" s="19">
        <v>456.9824328615174</v>
      </c>
      <c r="N315" s="19">
        <v>0.4695182581441053</v>
      </c>
      <c r="O315" s="19">
        <v>34.04774256622737</v>
      </c>
      <c r="P315" s="19">
        <v>16.655414796870676</v>
      </c>
      <c r="Q315" s="19"/>
      <c r="R315" s="19">
        <v>43.180105522709894</v>
      </c>
      <c r="S315" s="19">
        <v>2.0041666250000048</v>
      </c>
      <c r="T315" s="19">
        <v>-1.3871000073399922</v>
      </c>
      <c r="U315" s="19">
        <v>27.000000127000014</v>
      </c>
      <c r="V315" s="19">
        <v>11.400000004456006</v>
      </c>
      <c r="W315" s="19">
        <v>185.19974332023105</v>
      </c>
      <c r="X315" s="19">
        <v>17.600000000000001</v>
      </c>
      <c r="Y315" s="19">
        <v>0.21577561167095763</v>
      </c>
      <c r="Z315" s="19">
        <v>-4.0922999999999954</v>
      </c>
      <c r="AA315" s="19"/>
      <c r="AB315" s="19">
        <v>-0.77274320945226282</v>
      </c>
      <c r="AC315" s="19">
        <v>40.001120146162286</v>
      </c>
      <c r="AD315" s="19">
        <v>1.3323200000000022</v>
      </c>
      <c r="AE315" s="19"/>
      <c r="AF315" s="19">
        <v>82.296941469811514</v>
      </c>
      <c r="AG315" s="19"/>
      <c r="AH315" s="19"/>
      <c r="AI315" s="19"/>
      <c r="AJ315" s="19">
        <v>1.0859914110594238</v>
      </c>
      <c r="AK315" s="19">
        <v>65.628726668295855</v>
      </c>
      <c r="AL315" s="19">
        <v>5.9268600252206811</v>
      </c>
      <c r="AM315" s="19">
        <v>1.793663263966935</v>
      </c>
      <c r="AN315" s="19">
        <v>16.800635182280221</v>
      </c>
      <c r="AO315" s="19">
        <v>-0.89613038696538339</v>
      </c>
      <c r="AP315" s="19">
        <v>28.066886098755994</v>
      </c>
      <c r="AQ315" s="19">
        <v>-0.63445061499999822</v>
      </c>
      <c r="AR315" s="19"/>
      <c r="AS315" s="19">
        <v>-4.3654365433853641</v>
      </c>
      <c r="AT315" s="19">
        <v>2.5641025274725329</v>
      </c>
      <c r="AU315" s="19">
        <v>37.199945139229953</v>
      </c>
      <c r="AV315" s="19">
        <v>28.101402373592521</v>
      </c>
      <c r="AW315" s="19">
        <v>-2.0979409845999171</v>
      </c>
      <c r="AX315" s="19">
        <v>-99.876041906410563</v>
      </c>
      <c r="AY315" s="19">
        <v>-0.84942081879518105</v>
      </c>
      <c r="AZ315" s="19"/>
      <c r="BA315" s="19"/>
      <c r="BB315" s="19">
        <v>23.076874190788661</v>
      </c>
      <c r="BC315" s="19"/>
      <c r="BD315" s="19">
        <v>60.000640194561548</v>
      </c>
      <c r="BE315" s="19">
        <v>0.11564516772365344</v>
      </c>
      <c r="BF315" s="19"/>
      <c r="BG315" s="19"/>
      <c r="BH315" s="19"/>
      <c r="BI315" s="19">
        <v>0</v>
      </c>
      <c r="BJ315" s="19">
        <v>1.5045118060355009</v>
      </c>
      <c r="BK315" s="19">
        <v>295.00999810000002</v>
      </c>
      <c r="BL315" s="19">
        <v>67.901234567901241</v>
      </c>
      <c r="BM315" s="19">
        <v>-1.3478634646824854</v>
      </c>
      <c r="BN315" s="19">
        <v>5.249999999999976</v>
      </c>
      <c r="BO315" s="19">
        <v>18.297872340425545</v>
      </c>
      <c r="BP315" s="19">
        <v>64.705816701202664</v>
      </c>
      <c r="BQ315" s="19">
        <v>-1.5739600069099975</v>
      </c>
      <c r="BR315" s="19">
        <v>154.83012242130349</v>
      </c>
      <c r="BS315" s="19">
        <v>22.222222222222221</v>
      </c>
      <c r="BT315" s="19">
        <v>55.038759693928661</v>
      </c>
      <c r="BU315" s="19">
        <v>8.1796248903696362</v>
      </c>
      <c r="BV315" s="19">
        <v>1.0403808887688437</v>
      </c>
      <c r="BW315" s="19">
        <v>0.22222224449382427</v>
      </c>
      <c r="BX315" s="19"/>
      <c r="BY315" s="19">
        <v>14.378861707317078</v>
      </c>
      <c r="BZ315" s="19">
        <v>3.5911602224849295</v>
      </c>
      <c r="CA315" s="19">
        <v>151.7623363967376</v>
      </c>
      <c r="CB315" s="19">
        <v>14.058456687566276</v>
      </c>
      <c r="CC315" s="19"/>
      <c r="CD315" s="19">
        <v>-1.1248600050699902</v>
      </c>
      <c r="CE315" s="19">
        <v>-0.69686411149824745</v>
      </c>
      <c r="CF315" s="19">
        <v>20.680628303843111</v>
      </c>
      <c r="CG315" s="19">
        <v>46.299122225748512</v>
      </c>
      <c r="CH315" s="19">
        <v>2.9715752829488804</v>
      </c>
      <c r="CI315" s="19">
        <v>11.538461752958588</v>
      </c>
      <c r="CJ315" s="19">
        <v>2.5125628209388777</v>
      </c>
      <c r="CK315" s="19">
        <v>46.297074079000019</v>
      </c>
      <c r="CL315" s="19">
        <v>1.7991631380753097</v>
      </c>
      <c r="CM315" s="19">
        <v>105.64516129032269</v>
      </c>
      <c r="CN315" s="19">
        <v>1.3483146295164885</v>
      </c>
      <c r="CO315" s="19">
        <v>48.147259471997522</v>
      </c>
      <c r="CP315" s="19">
        <v>30.118876788520893</v>
      </c>
      <c r="CQ315" s="19"/>
      <c r="CR315" s="19"/>
    </row>
    <row r="316" spans="1:96" x14ac:dyDescent="0.2">
      <c r="A316" s="9" t="s">
        <v>585</v>
      </c>
      <c r="B316" s="19">
        <v>31.657302014084777</v>
      </c>
      <c r="C316" s="19">
        <v>38.000000027600031</v>
      </c>
      <c r="D316" s="19">
        <v>-0.1913043478260753</v>
      </c>
      <c r="E316" s="19">
        <v>-1.1160347899686474</v>
      </c>
      <c r="F316" s="19">
        <v>-1.9095225127456872</v>
      </c>
      <c r="G316" s="19">
        <v>-2.9059567044968686</v>
      </c>
      <c r="H316" s="19">
        <v>68.350168350168417</v>
      </c>
      <c r="I316" s="19"/>
      <c r="J316" s="19">
        <v>16.995474863630982</v>
      </c>
      <c r="K316" s="19"/>
      <c r="L316" s="19">
        <v>-0.38503307335373826</v>
      </c>
      <c r="M316" s="19">
        <v>477.45972818730831</v>
      </c>
      <c r="N316" s="19">
        <v>0.66936439062251385</v>
      </c>
      <c r="O316" s="19">
        <v>28.767073919679024</v>
      </c>
      <c r="P316" s="19">
        <v>15.475715635041384</v>
      </c>
      <c r="Q316" s="19"/>
      <c r="R316" s="19">
        <v>24.340617953932274</v>
      </c>
      <c r="S316" s="19">
        <v>1.2295081967213166</v>
      </c>
      <c r="T316" s="19">
        <v>-0.86736783238182003</v>
      </c>
      <c r="U316" s="19">
        <v>23.000000123000007</v>
      </c>
      <c r="V316" s="19">
        <v>9.2000000043680039</v>
      </c>
      <c r="W316" s="19">
        <v>179.4497484952264</v>
      </c>
      <c r="X316" s="19">
        <v>17.600000000000001</v>
      </c>
      <c r="Y316" s="19">
        <v>-0.5285920048620234</v>
      </c>
      <c r="Z316" s="19">
        <v>-3.4630400053299928</v>
      </c>
      <c r="AA316" s="19"/>
      <c r="AB316" s="19">
        <v>-1.5379123364779397</v>
      </c>
      <c r="AC316" s="19">
        <v>46.269827018378493</v>
      </c>
      <c r="AD316" s="19">
        <v>1.8323150000000092</v>
      </c>
      <c r="AE316" s="19"/>
      <c r="AF316" s="19">
        <v>102.55215718867944</v>
      </c>
      <c r="AG316" s="19"/>
      <c r="AH316" s="19"/>
      <c r="AI316" s="19"/>
      <c r="AJ316" s="19">
        <v>4.3381815019360994</v>
      </c>
      <c r="AK316" s="19">
        <v>60.374868025392679</v>
      </c>
      <c r="AL316" s="19">
        <v>0.72289156626506024</v>
      </c>
      <c r="AM316" s="19">
        <v>2.7101335441569949</v>
      </c>
      <c r="AN316" s="19">
        <v>16.910182881020795</v>
      </c>
      <c r="AO316" s="19">
        <v>0.5987779633401209</v>
      </c>
      <c r="AP316" s="19">
        <v>12.186592222510251</v>
      </c>
      <c r="AQ316" s="19">
        <v>-0.24449877750611246</v>
      </c>
      <c r="AR316" s="19"/>
      <c r="AS316" s="19">
        <v>-1.3040901004780761</v>
      </c>
      <c r="AT316" s="19">
        <v>2.9411764338235336</v>
      </c>
      <c r="AU316" s="19">
        <v>23.199950737267713</v>
      </c>
      <c r="AV316" s="19">
        <v>21.359223301298176</v>
      </c>
      <c r="AW316" s="19">
        <v>-2.2687997263371016</v>
      </c>
      <c r="AX316" s="19">
        <v>-99.877083571062585</v>
      </c>
      <c r="AY316" s="19">
        <v>-0.40497265662239523</v>
      </c>
      <c r="AZ316" s="19"/>
      <c r="BA316" s="19"/>
      <c r="BB316" s="19">
        <v>27.27267672002009</v>
      </c>
      <c r="BC316" s="19"/>
      <c r="BD316" s="19">
        <v>60.000640194561548</v>
      </c>
      <c r="BE316" s="19">
        <v>0.1937078686105608</v>
      </c>
      <c r="BF316" s="19"/>
      <c r="BG316" s="19"/>
      <c r="BH316" s="19"/>
      <c r="BI316" s="19">
        <v>0</v>
      </c>
      <c r="BJ316" s="19">
        <v>2.5907823160266696</v>
      </c>
      <c r="BK316" s="19">
        <v>274.21999819999996</v>
      </c>
      <c r="BL316" s="19">
        <v>63.456790123456798</v>
      </c>
      <c r="BM316" s="19">
        <v>-1.3177159301076722</v>
      </c>
      <c r="BN316" s="19">
        <v>3.7837837837837696</v>
      </c>
      <c r="BO316" s="19">
        <v>18.156028368794338</v>
      </c>
      <c r="BP316" s="19">
        <v>49.333273809090414</v>
      </c>
      <c r="BQ316" s="19">
        <v>-0.28128000687999588</v>
      </c>
      <c r="BR316" s="19">
        <v>141.06847166886527</v>
      </c>
      <c r="BS316" s="19">
        <v>21.428571428571427</v>
      </c>
      <c r="BT316" s="19">
        <v>60.206718350392961</v>
      </c>
      <c r="BU316" s="19">
        <v>7.6359098522168267</v>
      </c>
      <c r="BV316" s="19">
        <v>-0.34895852070366501</v>
      </c>
      <c r="BW316" s="19">
        <v>0.22222224449382427</v>
      </c>
      <c r="BX316" s="19"/>
      <c r="BY316" s="19">
        <v>11.249999920634925</v>
      </c>
      <c r="BZ316" s="19">
        <v>2.7743295144602307</v>
      </c>
      <c r="CA316" s="19">
        <v>166.02886879255269</v>
      </c>
      <c r="CB316" s="19">
        <v>12.997447788147054</v>
      </c>
      <c r="CC316" s="19"/>
      <c r="CD316" s="19">
        <v>-0.90622535478844668</v>
      </c>
      <c r="CE316" s="19">
        <v>-0.77869879446838997</v>
      </c>
      <c r="CF316" s="19">
        <v>15.445026208231694</v>
      </c>
      <c r="CG316" s="19">
        <v>77.798933231292452</v>
      </c>
      <c r="CH316" s="19">
        <v>-1.5677749035384219</v>
      </c>
      <c r="CI316" s="19">
        <v>9.6153848261834352</v>
      </c>
      <c r="CJ316" s="19">
        <v>4.1876046970980099</v>
      </c>
      <c r="CK316" s="19">
        <v>53.296934082779913</v>
      </c>
      <c r="CL316" s="19">
        <v>0.5987779633401209</v>
      </c>
      <c r="CM316" s="19">
        <v>115.72580645161298</v>
      </c>
      <c r="CN316" s="19">
        <v>1.3483146295164885</v>
      </c>
      <c r="CO316" s="19">
        <v>57.302427192177127</v>
      </c>
      <c r="CP316" s="19">
        <v>31.003566100696965</v>
      </c>
      <c r="CQ316" s="19"/>
      <c r="CR316" s="19"/>
    </row>
    <row r="317" spans="1:96" x14ac:dyDescent="0.2">
      <c r="A317" s="9" t="s">
        <v>586</v>
      </c>
      <c r="B317" s="19">
        <v>31.657302014084777</v>
      </c>
      <c r="C317" s="19">
        <v>90.000000038000024</v>
      </c>
      <c r="D317" s="19">
        <v>-0.20689655258619857</v>
      </c>
      <c r="E317" s="19">
        <v>2.0665430875012589E-2</v>
      </c>
      <c r="F317" s="19">
        <v>-0.46350684367778838</v>
      </c>
      <c r="G317" s="19">
        <v>-0.96005657588616333</v>
      </c>
      <c r="H317" s="19">
        <v>64.141414141414188</v>
      </c>
      <c r="I317" s="19"/>
      <c r="J317" s="19">
        <v>15.40667817446138</v>
      </c>
      <c r="K317" s="19"/>
      <c r="L317" s="19">
        <v>-3.9824671485276783E-2</v>
      </c>
      <c r="M317" s="19">
        <v>440.6005966008845</v>
      </c>
      <c r="N317" s="19">
        <v>0.33900151307611986</v>
      </c>
      <c r="O317" s="19">
        <v>27.954663358671581</v>
      </c>
      <c r="P317" s="19">
        <v>13.882412743099865</v>
      </c>
      <c r="Q317" s="19"/>
      <c r="R317" s="19">
        <v>40.919367014456576</v>
      </c>
      <c r="S317" s="19">
        <v>0.89024386178861903</v>
      </c>
      <c r="T317" s="19">
        <v>-0.23393420947211671</v>
      </c>
      <c r="U317" s="19">
        <v>25.00000012500001</v>
      </c>
      <c r="V317" s="19">
        <v>9.2000000043680039</v>
      </c>
      <c r="W317" s="19">
        <v>175.99975160022359</v>
      </c>
      <c r="X317" s="19">
        <v>17.600000000000001</v>
      </c>
      <c r="Y317" s="19">
        <v>-0.16818835270571267</v>
      </c>
      <c r="Z317" s="19">
        <v>-2.0443400054200151</v>
      </c>
      <c r="AA317" s="19"/>
      <c r="AB317" s="19">
        <v>0.41790688807249265</v>
      </c>
      <c r="AC317" s="19">
        <v>34.247649455224099</v>
      </c>
      <c r="AD317" s="19">
        <v>1.8323150000000092</v>
      </c>
      <c r="AE317" s="19"/>
      <c r="AF317" s="19">
        <v>710.20862875471778</v>
      </c>
      <c r="AG317" s="19"/>
      <c r="AH317" s="19"/>
      <c r="AI317" s="19"/>
      <c r="AJ317" s="19">
        <v>12.502859776451054</v>
      </c>
      <c r="AK317" s="19">
        <v>55.443841798577054</v>
      </c>
      <c r="AL317" s="19">
        <v>0.48192771084337355</v>
      </c>
      <c r="AM317" s="19">
        <v>4.4776119416663809</v>
      </c>
      <c r="AN317" s="19">
        <v>20.751596927552718</v>
      </c>
      <c r="AO317" s="19">
        <v>0.24144865191147799</v>
      </c>
      <c r="AP317" s="19">
        <v>8.362049305833775</v>
      </c>
      <c r="AQ317" s="19">
        <v>0.75607884171705997</v>
      </c>
      <c r="AR317" s="19"/>
      <c r="AS317" s="19">
        <v>-0.73240118606842619</v>
      </c>
      <c r="AT317" s="19">
        <v>3.3210331734317462</v>
      </c>
      <c r="AU317" s="19">
        <v>25.99994961766015</v>
      </c>
      <c r="AV317" s="19">
        <v>13.268608414544964</v>
      </c>
      <c r="AW317" s="19">
        <v>-2.6087343359846269</v>
      </c>
      <c r="AX317" s="19">
        <v>-99.878125235714606</v>
      </c>
      <c r="AY317" s="19">
        <v>7.8864384882923452E-2</v>
      </c>
      <c r="AZ317" s="19"/>
      <c r="BA317" s="19"/>
      <c r="BB317" s="19">
        <v>33.971238652652744</v>
      </c>
      <c r="BC317" s="19"/>
      <c r="BD317" s="19">
        <v>60.000640194561548</v>
      </c>
      <c r="BE317" s="19">
        <v>0.60090476693030159</v>
      </c>
      <c r="BF317" s="19"/>
      <c r="BG317" s="19"/>
      <c r="BH317" s="19"/>
      <c r="BI317" s="19">
        <v>0</v>
      </c>
      <c r="BJ317" s="19">
        <v>1.1651300187469016</v>
      </c>
      <c r="BK317" s="19">
        <v>274.21999819999996</v>
      </c>
      <c r="BL317" s="19">
        <v>57.53086419753086</v>
      </c>
      <c r="BM317" s="19">
        <v>-0.23823701615193127</v>
      </c>
      <c r="BN317" s="19">
        <v>2.8318583185840716</v>
      </c>
      <c r="BO317" s="19">
        <v>18.156028368794338</v>
      </c>
      <c r="BP317" s="19">
        <v>53.846092523101376</v>
      </c>
      <c r="BQ317" s="19">
        <v>0.22213499313501139</v>
      </c>
      <c r="BR317" s="19">
        <v>144.21284303845917</v>
      </c>
      <c r="BS317" s="19">
        <v>21.428571428571427</v>
      </c>
      <c r="BT317" s="19">
        <v>80.878552976250134</v>
      </c>
      <c r="BU317" s="19">
        <v>8.0467632777885161</v>
      </c>
      <c r="BV317" s="19">
        <v>0.30583266584141555</v>
      </c>
      <c r="BW317" s="19">
        <v>0.22222224449382427</v>
      </c>
      <c r="BX317" s="19"/>
      <c r="BY317" s="19">
        <v>9.5117186718750091</v>
      </c>
      <c r="BZ317" s="19">
        <v>4.2256383472575623</v>
      </c>
      <c r="CA317" s="19">
        <v>160.15441427662884</v>
      </c>
      <c r="CB317" s="19">
        <v>12.997447788147054</v>
      </c>
      <c r="CC317" s="19"/>
      <c r="CD317" s="19">
        <v>-0.19880713721645679</v>
      </c>
      <c r="CE317" s="19">
        <v>3.7678975131877845E-2</v>
      </c>
      <c r="CF317" s="19">
        <v>14.659685893889977</v>
      </c>
      <c r="CG317" s="19">
        <v>94.598832434249232</v>
      </c>
      <c r="CH317" s="19">
        <v>-2.0456012389581448</v>
      </c>
      <c r="CI317" s="19">
        <v>11.538461752958588</v>
      </c>
      <c r="CJ317" s="19">
        <v>5.5276381980253104</v>
      </c>
      <c r="CK317" s="19">
        <v>34.397312072574188</v>
      </c>
      <c r="CL317" s="19">
        <v>0.8502023886639678</v>
      </c>
      <c r="CM317" s="19">
        <v>158.06451612903237</v>
      </c>
      <c r="CN317" s="19">
        <v>1.3483146295164885</v>
      </c>
      <c r="CO317" s="19">
        <v>70.730683171997114</v>
      </c>
      <c r="CP317" s="19">
        <v>22.959487480478742</v>
      </c>
      <c r="CQ317" s="19"/>
      <c r="CR317" s="19"/>
    </row>
    <row r="318" spans="1:96" x14ac:dyDescent="0.2">
      <c r="A318" s="9" t="s">
        <v>587</v>
      </c>
      <c r="B318" s="19">
        <v>31.657302014084777</v>
      </c>
      <c r="C318" s="19">
        <v>100.00000004</v>
      </c>
      <c r="D318" s="19">
        <v>-9.4827587068959204E-2</v>
      </c>
      <c r="E318" s="19">
        <v>-0.5992973713824713</v>
      </c>
      <c r="F318" s="19">
        <v>-0.58504781633783309</v>
      </c>
      <c r="G318" s="19">
        <v>-1.5281431090097579</v>
      </c>
      <c r="H318" s="19">
        <v>66.245791245791281</v>
      </c>
      <c r="I318" s="19"/>
      <c r="J318" s="19">
        <v>14.403472204048645</v>
      </c>
      <c r="K318" s="19"/>
      <c r="L318" s="19">
        <v>-6.9741954767353093E-2</v>
      </c>
      <c r="M318" s="19">
        <v>490.56519719581468</v>
      </c>
      <c r="N318" s="19">
        <v>-0.18021280276733057</v>
      </c>
      <c r="O318" s="19">
        <v>27.751560718419725</v>
      </c>
      <c r="P318" s="19">
        <v>13.186328454276433</v>
      </c>
      <c r="Q318" s="19"/>
      <c r="R318" s="19">
        <v>43.180105522709894</v>
      </c>
      <c r="S318" s="19">
        <v>1.3983739430894262</v>
      </c>
      <c r="T318" s="19">
        <v>-0.57835305708872575</v>
      </c>
      <c r="U318" s="19">
        <v>23.000000123000007</v>
      </c>
      <c r="V318" s="19">
        <v>10.600000004423995</v>
      </c>
      <c r="W318" s="19">
        <v>164.49976195021426</v>
      </c>
      <c r="X318" s="19">
        <v>17.600000000000001</v>
      </c>
      <c r="Y318" s="19">
        <v>-0.16818835270571267</v>
      </c>
      <c r="Z318" s="19">
        <v>-2.4625600053900154</v>
      </c>
      <c r="AA318" s="19"/>
      <c r="AB318" s="19">
        <v>-0.64237254626954154</v>
      </c>
      <c r="AC318" s="19">
        <v>34.247649455224099</v>
      </c>
      <c r="AD318" s="19">
        <v>2.6656400000000096</v>
      </c>
      <c r="AE318" s="19"/>
      <c r="AF318" s="19">
        <v>700.08102089528381</v>
      </c>
      <c r="AG318" s="19"/>
      <c r="AH318" s="19"/>
      <c r="AI318" s="19"/>
      <c r="AJ318" s="19">
        <v>11.416151929093383</v>
      </c>
      <c r="AK318" s="19">
        <v>60.735547051294581</v>
      </c>
      <c r="AL318" s="19">
        <v>0.24096385542168677</v>
      </c>
      <c r="AM318" s="19">
        <v>4.3466876159249521</v>
      </c>
      <c r="AN318" s="19">
        <v>21.954694087690328</v>
      </c>
      <c r="AO318" s="19">
        <v>0.32193154929578477</v>
      </c>
      <c r="AP318" s="19">
        <v>28.862977552883397</v>
      </c>
      <c r="AQ318" s="19">
        <v>0.69523778404969605</v>
      </c>
      <c r="AR318" s="19"/>
      <c r="AS318" s="19">
        <v>-0.73081607765142997</v>
      </c>
      <c r="AT318" s="19">
        <v>5.660377320754737</v>
      </c>
      <c r="AU318" s="19">
        <v>27.399949057856372</v>
      </c>
      <c r="AV318" s="19">
        <v>11.920172600086095</v>
      </c>
      <c r="AW318" s="19">
        <v>-3.1142253342407669</v>
      </c>
      <c r="AX318" s="19">
        <v>-99.854166948718316</v>
      </c>
      <c r="AY318" s="19">
        <v>-0.23659302846579458</v>
      </c>
      <c r="AZ318" s="19"/>
      <c r="BA318" s="19"/>
      <c r="BB318" s="19">
        <v>27.27267672002009</v>
      </c>
      <c r="BC318" s="19"/>
      <c r="BD318" s="19">
        <v>50.00060018240147</v>
      </c>
      <c r="BE318" s="19">
        <v>0.37513944383898779</v>
      </c>
      <c r="BF318" s="19"/>
      <c r="BG318" s="19"/>
      <c r="BH318" s="19"/>
      <c r="BI318" s="19">
        <v>0</v>
      </c>
      <c r="BJ318" s="19">
        <v>0.33107112616199053</v>
      </c>
      <c r="BK318" s="19">
        <v>263.82499825000002</v>
      </c>
      <c r="BL318" s="19">
        <v>62.469135802469133</v>
      </c>
      <c r="BM318" s="19">
        <v>-0.66026407582840207</v>
      </c>
      <c r="BN318" s="19">
        <v>8.2790697674418663</v>
      </c>
      <c r="BO318" s="19">
        <v>18.297872340425545</v>
      </c>
      <c r="BP318" s="19">
        <v>62.790632786072408</v>
      </c>
      <c r="BQ318" s="19">
        <v>-0.25003500684248398</v>
      </c>
      <c r="BR318" s="19">
        <v>156.79032851683473</v>
      </c>
      <c r="BS318" s="19">
        <v>23.809523809523807</v>
      </c>
      <c r="BT318" s="19">
        <v>80.878552976250134</v>
      </c>
      <c r="BU318" s="19">
        <v>7.7241143628614726</v>
      </c>
      <c r="BV318" s="19">
        <v>5.1027850271576428E-2</v>
      </c>
      <c r="BW318" s="19">
        <v>0.22222224449382427</v>
      </c>
      <c r="BX318" s="19"/>
      <c r="BY318" s="19">
        <v>7.8269229999999999</v>
      </c>
      <c r="BZ318" s="19">
        <v>4.2533012329466793</v>
      </c>
      <c r="CA318" s="19">
        <v>176.93857003641136</v>
      </c>
      <c r="CB318" s="19">
        <v>12.997447788147054</v>
      </c>
      <c r="CC318" s="19"/>
      <c r="CD318" s="19">
        <v>-0.75878592267547984</v>
      </c>
      <c r="CE318" s="19">
        <v>-0.85448602685460129</v>
      </c>
      <c r="CF318" s="19">
        <v>14.921465998670541</v>
      </c>
      <c r="CG318" s="19">
        <v>109.9987400369596</v>
      </c>
      <c r="CH318" s="19">
        <v>-1.0899485681187153</v>
      </c>
      <c r="CI318" s="19">
        <v>14.42307714312131</v>
      </c>
      <c r="CJ318" s="19">
        <v>5.1926298227934788</v>
      </c>
      <c r="CK318" s="19">
        <v>32.997340071818201</v>
      </c>
      <c r="CL318" s="19">
        <v>1.1359025963489002</v>
      </c>
      <c r="CM318" s="19">
        <v>182.25806451612914</v>
      </c>
      <c r="CN318" s="19">
        <v>1.3483146295164885</v>
      </c>
      <c r="CO318" s="19">
        <v>77.214126836756478</v>
      </c>
      <c r="CP318" s="19">
        <v>31.618606317132166</v>
      </c>
      <c r="CQ318" s="19"/>
      <c r="CR318" s="19"/>
    </row>
    <row r="319" spans="1:96" x14ac:dyDescent="0.2">
      <c r="A319" s="9" t="s">
        <v>588</v>
      </c>
      <c r="B319" s="19">
        <v>37.812230865162007</v>
      </c>
      <c r="C319" s="19">
        <v>102.0000000404</v>
      </c>
      <c r="D319" s="19">
        <v>-0.44067796694914096</v>
      </c>
      <c r="E319" s="19">
        <v>-1.9241426952240748</v>
      </c>
      <c r="F319" s="19">
        <v>-5.3060631334683412</v>
      </c>
      <c r="G319" s="19">
        <v>-1.4763269755011883</v>
      </c>
      <c r="H319" s="19">
        <v>66.245791245791281</v>
      </c>
      <c r="I319" s="19"/>
      <c r="J319" s="19">
        <v>12.744234844320749</v>
      </c>
      <c r="K319" s="19"/>
      <c r="L319" s="19">
        <v>0.18014421555258586</v>
      </c>
      <c r="M319" s="19">
        <v>511.86158433463743</v>
      </c>
      <c r="N319" s="19">
        <v>1.0108834741232378</v>
      </c>
      <c r="O319" s="19">
        <v>23.892610553634388</v>
      </c>
      <c r="P319" s="19">
        <v>11.991232966373378</v>
      </c>
      <c r="Q319" s="19"/>
      <c r="R319" s="19">
        <v>65.787490605243036</v>
      </c>
      <c r="S319" s="19">
        <v>0.876493984063762</v>
      </c>
      <c r="T319" s="19">
        <v>-2.6982395166479689</v>
      </c>
      <c r="U319" s="19">
        <v>23</v>
      </c>
      <c r="V319" s="19">
        <v>11.199999896997321</v>
      </c>
      <c r="W319" s="19">
        <v>164.49976195021426</v>
      </c>
      <c r="X319" s="19">
        <v>17.599999931918191</v>
      </c>
      <c r="Y319" s="19">
        <v>-0.14973855316636639</v>
      </c>
      <c r="Z319" s="19">
        <v>-2.9887300052299923</v>
      </c>
      <c r="AA319" s="19"/>
      <c r="AB319" s="19">
        <v>-6.0443490948449581</v>
      </c>
      <c r="AC319" s="19">
        <v>52.302045544047473</v>
      </c>
      <c r="AD319" s="19">
        <v>4.9999999020648378</v>
      </c>
      <c r="AE319" s="19"/>
      <c r="AF319" s="19">
        <v>109.92505550779525</v>
      </c>
      <c r="AG319" s="19"/>
      <c r="AH319" s="19"/>
      <c r="AI319" s="19"/>
      <c r="AJ319" s="19">
        <v>10.227272736341114</v>
      </c>
      <c r="AK319" s="19">
        <v>90.457596254311724</v>
      </c>
      <c r="AL319" s="19">
        <v>0</v>
      </c>
      <c r="AM319" s="19">
        <v>5.2145213519661819</v>
      </c>
      <c r="AN319" s="19">
        <v>23.358250088216739</v>
      </c>
      <c r="AO319" s="19">
        <v>-0.94117650980390599</v>
      </c>
      <c r="AP319" s="19">
        <v>28.700410815034694</v>
      </c>
      <c r="AQ319" s="19">
        <v>-0.94129988212299531</v>
      </c>
      <c r="AR319" s="19"/>
      <c r="AS319" s="19">
        <v>-6.9538804866005375</v>
      </c>
      <c r="AT319" s="19">
        <v>2.8011020540807308</v>
      </c>
      <c r="AU319" s="19">
        <v>27.399950724098517</v>
      </c>
      <c r="AV319" s="19">
        <v>16.894633596100558</v>
      </c>
      <c r="AW319" s="19">
        <v>-2.2922947960325071</v>
      </c>
      <c r="AX319" s="19">
        <v>-99.869791918498493</v>
      </c>
      <c r="AY319" s="19">
        <v>-0.85121302670041754</v>
      </c>
      <c r="AZ319" s="19"/>
      <c r="BA319" s="19"/>
      <c r="BB319" s="19">
        <v>30.866209046605213</v>
      </c>
      <c r="BC319" s="19"/>
      <c r="BD319" s="19">
        <v>55.460062220576958</v>
      </c>
      <c r="BE319" s="19">
        <v>3.2601380489674465</v>
      </c>
      <c r="BF319" s="19"/>
      <c r="BG319" s="19"/>
      <c r="BH319" s="19"/>
      <c r="BI319" s="19">
        <v>-8.8768797789100708E-8</v>
      </c>
      <c r="BJ319" s="19">
        <v>1.7406116489453873</v>
      </c>
      <c r="BK319" s="19">
        <v>291.89433237095687</v>
      </c>
      <c r="BL319" s="19">
        <v>62.468361526784747</v>
      </c>
      <c r="BM319" s="19">
        <v>-5.3782883446162622</v>
      </c>
      <c r="BN319" s="19">
        <v>12.489411764705869</v>
      </c>
      <c r="BO319" s="19">
        <v>18.297872340425545</v>
      </c>
      <c r="BP319" s="19">
        <v>63.938860876476987</v>
      </c>
      <c r="BQ319" s="19">
        <v>-2.8781481766668806</v>
      </c>
      <c r="BR319" s="19">
        <v>211.85051128860266</v>
      </c>
      <c r="BS319" s="19">
        <v>23.809523809523807</v>
      </c>
      <c r="BT319" s="19">
        <v>80.878552976250134</v>
      </c>
      <c r="BU319" s="19">
        <v>6.9153069319215765</v>
      </c>
      <c r="BV319" s="19">
        <v>-3.8119837384525694</v>
      </c>
      <c r="BW319" s="19">
        <v>-4.4208889598713048</v>
      </c>
      <c r="BX319" s="19"/>
      <c r="BY319" s="19">
        <v>7.6906861208485635</v>
      </c>
      <c r="BZ319" s="19">
        <v>2.346554334188907</v>
      </c>
      <c r="CA319" s="19">
        <v>222.11371243254598</v>
      </c>
      <c r="CB319" s="19">
        <v>17.462770284630697</v>
      </c>
      <c r="CC319" s="19"/>
      <c r="CD319" s="19">
        <v>-2.8173576254223618</v>
      </c>
      <c r="CE319" s="19">
        <v>0.94798875248475256</v>
      </c>
      <c r="CF319" s="19">
        <v>14.921465998670541</v>
      </c>
      <c r="CG319" s="19">
        <v>109.99991877598659</v>
      </c>
      <c r="CH319" s="19">
        <v>2.4039410668598373</v>
      </c>
      <c r="CI319" s="19">
        <v>19</v>
      </c>
      <c r="CJ319" s="19">
        <v>4.6627630637935997</v>
      </c>
      <c r="CK319" s="19">
        <v>32.997433344590043</v>
      </c>
      <c r="CL319" s="19">
        <v>-5.9347220573680561E-2</v>
      </c>
      <c r="CM319" s="19">
        <v>158.06451612903237</v>
      </c>
      <c r="CN319" s="19">
        <v>-1.9724000027183716E-2</v>
      </c>
      <c r="CO319" s="19">
        <v>77.215121545395078</v>
      </c>
      <c r="CP319" s="19">
        <v>36.240321150007055</v>
      </c>
      <c r="CQ319" s="19"/>
      <c r="CR319" s="19"/>
    </row>
    <row r="320" spans="1:96" x14ac:dyDescent="0.2">
      <c r="A320" s="9" t="s">
        <v>589</v>
      </c>
      <c r="B320" s="19">
        <v>36.987037286441939</v>
      </c>
      <c r="C320" s="19">
        <v>112.0000000424</v>
      </c>
      <c r="D320" s="19">
        <v>-0.33472803430961734</v>
      </c>
      <c r="E320" s="19">
        <v>-0.64417046630451535</v>
      </c>
      <c r="F320" s="19">
        <v>-0.8329581247373492</v>
      </c>
      <c r="G320" s="19">
        <v>-0.7889668816632891</v>
      </c>
      <c r="H320" s="19">
        <v>64.141414141414188</v>
      </c>
      <c r="I320" s="19"/>
      <c r="J320" s="19">
        <v>14.195488321094645</v>
      </c>
      <c r="K320" s="19"/>
      <c r="L320" s="19">
        <v>-8.947211452429675E-2</v>
      </c>
      <c r="M320" s="19">
        <v>414.29004202714736</v>
      </c>
      <c r="N320" s="19">
        <v>0.12426770814842113</v>
      </c>
      <c r="O320" s="19">
        <v>33.418091241837438</v>
      </c>
      <c r="P320" s="19">
        <v>11.945808706618436</v>
      </c>
      <c r="Q320" s="19"/>
      <c r="R320" s="19">
        <v>73.323285632754093</v>
      </c>
      <c r="S320" s="19">
        <v>2.0039682142857127</v>
      </c>
      <c r="T320" s="19">
        <v>-0.38368621577144968</v>
      </c>
      <c r="U320" s="19">
        <v>25.00000012500001</v>
      </c>
      <c r="V320" s="19">
        <v>13.600000004543993</v>
      </c>
      <c r="W320" s="19">
        <v>141.49978265019564</v>
      </c>
      <c r="X320" s="19">
        <v>17.600000000000001</v>
      </c>
      <c r="Y320" s="19">
        <v>-0.2893657882729474</v>
      </c>
      <c r="Z320" s="19">
        <v>-0.84223000513000557</v>
      </c>
      <c r="AA320" s="19"/>
      <c r="AB320" s="19">
        <v>-0.67454666151201204</v>
      </c>
      <c r="AC320" s="19">
        <v>19.564021816846388</v>
      </c>
      <c r="AD320" s="19">
        <v>2.4989750000000073</v>
      </c>
      <c r="AE320" s="19"/>
      <c r="AF320" s="19">
        <v>779.66220975016108</v>
      </c>
      <c r="AG320" s="19"/>
      <c r="AH320" s="19"/>
      <c r="AI320" s="19"/>
      <c r="AJ320" s="19">
        <v>10.558224681179412</v>
      </c>
      <c r="AK320" s="19">
        <v>54.583998860000008</v>
      </c>
      <c r="AL320" s="19">
        <v>2.8915662650602409</v>
      </c>
      <c r="AM320" s="19">
        <v>3.2992930099934634</v>
      </c>
      <c r="AN320" s="19">
        <v>22.456829190546991</v>
      </c>
      <c r="AO320" s="19">
        <v>-0.50290139264988987</v>
      </c>
      <c r="AP320" s="19">
        <v>28.862977552883397</v>
      </c>
      <c r="AQ320" s="19">
        <v>-9.6500584251605945E-2</v>
      </c>
      <c r="AR320" s="19"/>
      <c r="AS320" s="19">
        <v>2.8088268267072722</v>
      </c>
      <c r="AT320" s="19">
        <v>4.4776119029850774</v>
      </c>
      <c r="AU320" s="19">
        <v>31.599947378445055</v>
      </c>
      <c r="AV320" s="19">
        <v>6.7549173986675921</v>
      </c>
      <c r="AW320" s="19">
        <v>1.6723549847971388</v>
      </c>
      <c r="AX320" s="19">
        <v>-99.867708589194464</v>
      </c>
      <c r="AY320" s="19">
        <v>9.2294993823346799E-2</v>
      </c>
      <c r="AZ320" s="19"/>
      <c r="BA320" s="19"/>
      <c r="BB320" s="19">
        <v>34.513425400240472</v>
      </c>
      <c r="BC320" s="19"/>
      <c r="BD320" s="19">
        <v>70.226746499044495</v>
      </c>
      <c r="BE320" s="19">
        <v>-0.38314172775449162</v>
      </c>
      <c r="BF320" s="19"/>
      <c r="BG320" s="19"/>
      <c r="BH320" s="19"/>
      <c r="BI320" s="19">
        <v>0</v>
      </c>
      <c r="BJ320" s="19">
        <v>3.7357401105875376</v>
      </c>
      <c r="BK320" s="19">
        <v>210.84329830000001</v>
      </c>
      <c r="BL320" s="19">
        <v>52.592592592592588</v>
      </c>
      <c r="BM320" s="19">
        <v>-0.65298504373537558</v>
      </c>
      <c r="BN320" s="19">
        <v>7.9187358916478585</v>
      </c>
      <c r="BO320" s="19">
        <v>18.156028368794338</v>
      </c>
      <c r="BP320" s="19">
        <v>55.897373775450433</v>
      </c>
      <c r="BQ320" s="19">
        <v>-0.19474750669249596</v>
      </c>
      <c r="BR320" s="19">
        <v>203.95589906074315</v>
      </c>
      <c r="BS320" s="19">
        <v>34.920634920634917</v>
      </c>
      <c r="BT320" s="19">
        <v>69.25064599920546</v>
      </c>
      <c r="BU320" s="19">
        <v>5.3613053776785362</v>
      </c>
      <c r="BV320" s="19">
        <v>-0.40175310445580514</v>
      </c>
      <c r="BW320" s="19">
        <v>2.4096408943608551E-8</v>
      </c>
      <c r="BX320" s="19"/>
      <c r="BY320" s="19">
        <v>8.6247933057851203</v>
      </c>
      <c r="BZ320" s="19">
        <v>2.7189415564532298</v>
      </c>
      <c r="CA320" s="19">
        <v>176.93857003641136</v>
      </c>
      <c r="CB320" s="19">
        <v>17.647163262627803</v>
      </c>
      <c r="CC320" s="19"/>
      <c r="CD320" s="19">
        <v>1.6773659353235486</v>
      </c>
      <c r="CE320" s="19">
        <v>-0.64267349630915482</v>
      </c>
      <c r="CF320" s="19">
        <v>13.61256547476769</v>
      </c>
      <c r="CG320" s="19">
        <v>165.99840404681549</v>
      </c>
      <c r="CH320" s="19">
        <v>-0.61212223269899224</v>
      </c>
      <c r="CI320" s="19">
        <v>33.236182228034117</v>
      </c>
      <c r="CJ320" s="19">
        <v>4.2402826855123648</v>
      </c>
      <c r="CK320" s="19">
        <v>53.996920083157917</v>
      </c>
      <c r="CL320" s="19">
        <v>1.5597235538005854</v>
      </c>
      <c r="CM320" s="19">
        <v>172.17741935483883</v>
      </c>
      <c r="CN320" s="19">
        <v>1.3793103681331882</v>
      </c>
      <c r="CO320" s="19">
        <v>86.665546934716843</v>
      </c>
      <c r="CP320" s="19">
        <v>36.438677841107001</v>
      </c>
      <c r="CQ320" s="19"/>
      <c r="CR320" s="19"/>
    </row>
    <row r="321" spans="1:96" x14ac:dyDescent="0.2">
      <c r="A321" s="9" t="s">
        <v>590</v>
      </c>
      <c r="B321" s="19">
        <v>38.84667846650644</v>
      </c>
      <c r="C321" s="19">
        <v>110.00000004200001</v>
      </c>
      <c r="D321" s="19">
        <v>0.50632911308016848</v>
      </c>
      <c r="E321" s="19">
        <v>-0.43159257231037429</v>
      </c>
      <c r="F321" s="19">
        <v>-0.18480070954768874</v>
      </c>
      <c r="G321" s="19">
        <v>-0.55655700775842376</v>
      </c>
      <c r="H321" s="19">
        <v>64.141414141414188</v>
      </c>
      <c r="I321" s="19"/>
      <c r="J321" s="19">
        <v>10.685606555288233</v>
      </c>
      <c r="K321" s="19"/>
      <c r="L321" s="19">
        <v>-0.36826913506519726</v>
      </c>
      <c r="M321" s="19">
        <v>415.85216368325052</v>
      </c>
      <c r="N321" s="19">
        <v>0.25085110195305921</v>
      </c>
      <c r="O321" s="19">
        <v>30.110204682122472</v>
      </c>
      <c r="P321" s="19">
        <v>11.503789244207665</v>
      </c>
      <c r="Q321" s="19"/>
      <c r="R321" s="19">
        <v>74.830444638256282</v>
      </c>
      <c r="S321" s="19">
        <v>2.1058823137254969</v>
      </c>
      <c r="T321" s="19">
        <v>-5.0046457431904168E-2</v>
      </c>
      <c r="U321" s="19">
        <v>24.00000012400001</v>
      </c>
      <c r="V321" s="19">
        <v>13.600000004543993</v>
      </c>
      <c r="W321" s="19">
        <v>152.999772300205</v>
      </c>
      <c r="X321" s="19">
        <v>17.600000000000001</v>
      </c>
      <c r="Y321" s="19">
        <v>-0.1930967713906806</v>
      </c>
      <c r="Z321" s="19">
        <v>-0.57100000506000481</v>
      </c>
      <c r="AA321" s="19"/>
      <c r="AB321" s="19">
        <v>-0.20085359659829882</v>
      </c>
      <c r="AC321" s="19">
        <v>14.705882352941178</v>
      </c>
      <c r="AD321" s="19">
        <v>2.6656400000000096</v>
      </c>
      <c r="AE321" s="19"/>
      <c r="AF321" s="19">
        <v>766.46727660390877</v>
      </c>
      <c r="AG321" s="19"/>
      <c r="AH321" s="19"/>
      <c r="AI321" s="19"/>
      <c r="AJ321" s="19">
        <v>10.100663482291965</v>
      </c>
      <c r="AK321" s="19">
        <v>51.705448895000018</v>
      </c>
      <c r="AL321" s="19">
        <v>2.4096385542168677</v>
      </c>
      <c r="AM321" s="19">
        <v>0.94265514664758976</v>
      </c>
      <c r="AN321" s="19">
        <v>25.197888160750502</v>
      </c>
      <c r="AO321" s="19">
        <v>0.25024057747833112</v>
      </c>
      <c r="AP321" s="19">
        <v>25.471846564649613</v>
      </c>
      <c r="AQ321" s="19">
        <v>0.36636278418615287</v>
      </c>
      <c r="AR321" s="19"/>
      <c r="AS321" s="19">
        <v>6.5578073972370832E-3</v>
      </c>
      <c r="AT321" s="19">
        <v>2.9411764338235336</v>
      </c>
      <c r="AU321" s="19">
        <v>26.699949337758273</v>
      </c>
      <c r="AV321" s="19">
        <v>1.5456032075263648</v>
      </c>
      <c r="AW321" s="19">
        <v>0.66236470349121512</v>
      </c>
      <c r="AX321" s="19">
        <v>-99.870833583150514</v>
      </c>
      <c r="AY321" s="19">
        <v>-0.12096899376720432</v>
      </c>
      <c r="AZ321" s="19"/>
      <c r="BA321" s="19"/>
      <c r="BB321" s="19">
        <v>26.666808918559777</v>
      </c>
      <c r="BC321" s="19"/>
      <c r="BD321" s="19">
        <v>84.828568969205534</v>
      </c>
      <c r="BE321" s="19">
        <v>0.32738409546944525</v>
      </c>
      <c r="BF321" s="19"/>
      <c r="BG321" s="19"/>
      <c r="BH321" s="19"/>
      <c r="BI321" s="19">
        <v>0</v>
      </c>
      <c r="BJ321" s="19">
        <v>6.5573538825704132</v>
      </c>
      <c r="BK321" s="19">
        <v>201.70084835000003</v>
      </c>
      <c r="BL321" s="19">
        <v>48.148148148148145</v>
      </c>
      <c r="BM321" s="19">
        <v>0.53492765907329343</v>
      </c>
      <c r="BN321" s="19">
        <v>9.150684931506845</v>
      </c>
      <c r="BO321" s="19">
        <v>18.156028368794338</v>
      </c>
      <c r="BP321" s="19">
        <v>48.29262383518455</v>
      </c>
      <c r="BQ321" s="19">
        <v>-0.47044750662250068</v>
      </c>
      <c r="BR321" s="19">
        <v>162.03094746615793</v>
      </c>
      <c r="BS321" s="19">
        <v>34.920634920634917</v>
      </c>
      <c r="BT321" s="19">
        <v>67.958656335089401</v>
      </c>
      <c r="BU321" s="19">
        <v>6.9153069319215765</v>
      </c>
      <c r="BV321" s="19">
        <v>-8.8125137695517955E-2</v>
      </c>
      <c r="BW321" s="19">
        <v>2.4096408943608551E-8</v>
      </c>
      <c r="BX321" s="19"/>
      <c r="BY321" s="19">
        <v>13.835897350427356</v>
      </c>
      <c r="BZ321" s="19">
        <v>0.74649511593049855</v>
      </c>
      <c r="CA321" s="19">
        <v>168.54649215652012</v>
      </c>
      <c r="CB321" s="19">
        <v>16.526714088698011</v>
      </c>
      <c r="CC321" s="19"/>
      <c r="CD321" s="19">
        <v>2.0620704232581106</v>
      </c>
      <c r="CE321" s="19">
        <v>-0.20736130124606256</v>
      </c>
      <c r="CF321" s="19">
        <v>13.61256547476769</v>
      </c>
      <c r="CG321" s="19">
        <v>95.998824034495627</v>
      </c>
      <c r="CH321" s="19">
        <v>-1.0899485681187153</v>
      </c>
      <c r="CI321" s="19">
        <v>27.335351481756305</v>
      </c>
      <c r="CJ321" s="19">
        <v>3.1802120141342707</v>
      </c>
      <c r="CK321" s="19">
        <v>39.997200075598116</v>
      </c>
      <c r="CL321" s="19">
        <v>2.4188790167158265</v>
      </c>
      <c r="CM321" s="19">
        <v>172.17741935483883</v>
      </c>
      <c r="CN321" s="19">
        <v>1.3793103681331882</v>
      </c>
      <c r="CO321" s="19">
        <v>99.99880028719663</v>
      </c>
      <c r="CP321" s="19">
        <v>37.200936467195305</v>
      </c>
      <c r="CQ321" s="19"/>
      <c r="CR321" s="19"/>
    </row>
    <row r="322" spans="1:96" x14ac:dyDescent="0.2">
      <c r="A322" s="9" t="s">
        <v>591</v>
      </c>
      <c r="B322" s="19">
        <v>43.290891663638703</v>
      </c>
      <c r="C322" s="19">
        <v>105.00000004100001</v>
      </c>
      <c r="D322" s="19">
        <v>0.29473684126316291</v>
      </c>
      <c r="E322" s="19">
        <v>-0.24721342326612597</v>
      </c>
      <c r="F322" s="19">
        <v>-0.61475409609778464</v>
      </c>
      <c r="G322" s="19">
        <v>-3.5794486105518439</v>
      </c>
      <c r="H322" s="19">
        <v>66.245791245791281</v>
      </c>
      <c r="I322" s="19"/>
      <c r="J322" s="19">
        <v>9.291891165369865</v>
      </c>
      <c r="K322" s="19"/>
      <c r="L322" s="19">
        <v>-0.14022425895455004</v>
      </c>
      <c r="M322" s="19">
        <v>448.22822379459194</v>
      </c>
      <c r="N322" s="19">
        <v>0.34197264218864326</v>
      </c>
      <c r="O322" s="19">
        <v>14.232349195490565</v>
      </c>
      <c r="P322" s="19">
        <v>7.8177224259839644</v>
      </c>
      <c r="Q322" s="19"/>
      <c r="R322" s="19">
        <v>80.859080660265121</v>
      </c>
      <c r="S322" s="19">
        <v>0.42911873563218716</v>
      </c>
      <c r="T322" s="19">
        <v>-5.7438239525759036E-2</v>
      </c>
      <c r="U322" s="19">
        <v>23.000000123000007</v>
      </c>
      <c r="V322" s="19">
        <v>14.400000004576006</v>
      </c>
      <c r="W322" s="19">
        <v>164.49976195021426</v>
      </c>
      <c r="X322" s="19">
        <v>17.600000000000001</v>
      </c>
      <c r="Y322" s="19">
        <v>-0.28971509510854038</v>
      </c>
      <c r="Z322" s="19">
        <v>-3.6019000048599961</v>
      </c>
      <c r="AA322" s="19"/>
      <c r="AB322" s="19">
        <v>-0.15772867512861508</v>
      </c>
      <c r="AC322" s="19">
        <v>23.809523809523814</v>
      </c>
      <c r="AD322" s="19">
        <v>2.9989700000000021</v>
      </c>
      <c r="AE322" s="19"/>
      <c r="AF322" s="19">
        <v>174.89444054692535</v>
      </c>
      <c r="AG322" s="19"/>
      <c r="AH322" s="19"/>
      <c r="AI322" s="19"/>
      <c r="AJ322" s="19">
        <v>10.386639231596613</v>
      </c>
      <c r="AK322" s="19">
        <v>51.997998900000006</v>
      </c>
      <c r="AL322" s="19">
        <v>3.132530120481928</v>
      </c>
      <c r="AM322" s="19">
        <v>0.68080649516473157</v>
      </c>
      <c r="AN322" s="19">
        <v>25.3163599649254</v>
      </c>
      <c r="AO322" s="19">
        <v>0.90471603464869177</v>
      </c>
      <c r="AP322" s="19">
        <v>25.471846564649613</v>
      </c>
      <c r="AQ322" s="19">
        <v>4.2900042900042901E-2</v>
      </c>
      <c r="AR322" s="19"/>
      <c r="AS322" s="19">
        <v>0.51580478805885688</v>
      </c>
      <c r="AT322" s="19">
        <v>2.9411764338235336</v>
      </c>
      <c r="AU322" s="19">
        <v>27.399949057856372</v>
      </c>
      <c r="AV322" s="19">
        <v>0.11441647623288648</v>
      </c>
      <c r="AW322" s="19">
        <v>-0.32775691654312311</v>
      </c>
      <c r="AX322" s="19">
        <v>-99.867708589194464</v>
      </c>
      <c r="AY322" s="19">
        <v>-0.62828564579697377</v>
      </c>
      <c r="AZ322" s="19"/>
      <c r="BA322" s="19"/>
      <c r="BB322" s="19">
        <v>23.577374554692454</v>
      </c>
      <c r="BC322" s="19"/>
      <c r="BD322" s="19">
        <v>69.402597894610324</v>
      </c>
      <c r="BE322" s="19">
        <v>0.88809950297978646</v>
      </c>
      <c r="BF322" s="19"/>
      <c r="BG322" s="19"/>
      <c r="BH322" s="19"/>
      <c r="BI322" s="19">
        <v>0</v>
      </c>
      <c r="BJ322" s="19">
        <v>7.5699912230543189</v>
      </c>
      <c r="BK322" s="19">
        <v>202.06054835000003</v>
      </c>
      <c r="BL322" s="19">
        <v>48.148148148148145</v>
      </c>
      <c r="BM322" s="19">
        <v>0.2669598304858623</v>
      </c>
      <c r="BN322" s="19">
        <v>8.9020501138952177</v>
      </c>
      <c r="BO322" s="19">
        <v>18.156028368794338</v>
      </c>
      <c r="BP322" s="19">
        <v>46.85984486093156</v>
      </c>
      <c r="BQ322" s="19">
        <v>0.10050249339750902</v>
      </c>
      <c r="BR322" s="19">
        <v>148.40533819791767</v>
      </c>
      <c r="BS322" s="19">
        <v>42.857142857142854</v>
      </c>
      <c r="BT322" s="19">
        <v>80.878552976250134</v>
      </c>
      <c r="BU322" s="19">
        <v>8.0031080198917142</v>
      </c>
      <c r="BV322" s="19">
        <v>-1.1711678427605448</v>
      </c>
      <c r="BW322" s="19">
        <v>0.24096387957615417</v>
      </c>
      <c r="BX322" s="19"/>
      <c r="BY322" s="19">
        <v>13.52288127118644</v>
      </c>
      <c r="BZ322" s="19">
        <v>0.69796759216555637</v>
      </c>
      <c r="CA322" s="19">
        <v>166.86807658054184</v>
      </c>
      <c r="CB322" s="19">
        <v>16.526714088698011</v>
      </c>
      <c r="CC322" s="19"/>
      <c r="CD322" s="19">
        <v>1.9254918589212127</v>
      </c>
      <c r="CE322" s="19">
        <v>-0.31152645387111094</v>
      </c>
      <c r="CF322" s="19">
        <v>14.136125684328842</v>
      </c>
      <c r="CG322" s="19">
        <v>95.998824034495627</v>
      </c>
      <c r="CH322" s="19">
        <v>-3.4790802452172978</v>
      </c>
      <c r="CI322" s="19">
        <v>22.808859032224198</v>
      </c>
      <c r="CJ322" s="19">
        <v>1.7667844522968199</v>
      </c>
      <c r="CK322" s="19">
        <v>35.097298072952185</v>
      </c>
      <c r="CL322" s="19">
        <v>2.6836434476003856</v>
      </c>
      <c r="CM322" s="19">
        <v>65.656565656565718</v>
      </c>
      <c r="CN322" s="19">
        <v>1.3793103681331882</v>
      </c>
      <c r="CO322" s="19">
        <v>99.99880028719663</v>
      </c>
      <c r="CP322" s="19">
        <v>38.475386211068255</v>
      </c>
      <c r="CQ322" s="19"/>
      <c r="CR322" s="19"/>
    </row>
    <row r="323" spans="1:96" x14ac:dyDescent="0.2">
      <c r="A323" s="9" t="s">
        <v>592</v>
      </c>
      <c r="B323" s="19">
        <v>54.117362093563194</v>
      </c>
      <c r="C323" s="19">
        <v>112.0000000424</v>
      </c>
      <c r="D323" s="19">
        <v>0.29473684126316291</v>
      </c>
      <c r="E323" s="19">
        <v>-4.7575792571579553E-2</v>
      </c>
      <c r="F323" s="19">
        <v>0.22675737188723954</v>
      </c>
      <c r="G323" s="19">
        <v>-3.2703669766677774</v>
      </c>
      <c r="H323" s="19">
        <v>59.932659932659995</v>
      </c>
      <c r="I323" s="19"/>
      <c r="J323" s="19">
        <v>14.68452649893287</v>
      </c>
      <c r="K323" s="19"/>
      <c r="L323" s="19">
        <v>-0.36159090032300861</v>
      </c>
      <c r="M323" s="19">
        <v>581.23598465524253</v>
      </c>
      <c r="N323" s="19">
        <v>-0.23326753992463489</v>
      </c>
      <c r="O323" s="19">
        <v>16.878658443262552</v>
      </c>
      <c r="P323" s="19">
        <v>8.8422717386316698</v>
      </c>
      <c r="Q323" s="19"/>
      <c r="R323" s="19">
        <v>88.394875687776178</v>
      </c>
      <c r="S323" s="19">
        <v>0.3961538461538322</v>
      </c>
      <c r="T323" s="19">
        <v>2.8579608463654572E-2</v>
      </c>
      <c r="U323" s="19">
        <v>21.000000121000006</v>
      </c>
      <c r="V323" s="19">
        <v>11.00000000444</v>
      </c>
      <c r="W323" s="19">
        <v>166.7997598802161</v>
      </c>
      <c r="X323" s="19">
        <v>17.600000000000001</v>
      </c>
      <c r="Y323" s="19">
        <v>-0.132914433010412</v>
      </c>
      <c r="Z323" s="19">
        <v>-3.3207600048700119</v>
      </c>
      <c r="AA323" s="19"/>
      <c r="AB323" s="19">
        <v>6.9230316593007352E-2</v>
      </c>
      <c r="AC323" s="19">
        <v>16.417910447761194</v>
      </c>
      <c r="AD323" s="19">
        <v>2.6656400000000096</v>
      </c>
      <c r="AE323" s="19"/>
      <c r="AF323" s="19">
        <v>779.66220975016108</v>
      </c>
      <c r="AG323" s="19"/>
      <c r="AH323" s="19"/>
      <c r="AI323" s="19"/>
      <c r="AJ323" s="19">
        <v>10.386639231596613</v>
      </c>
      <c r="AK323" s="19">
        <v>56.175999999999981</v>
      </c>
      <c r="AL323" s="19">
        <v>1.9277108433734942</v>
      </c>
      <c r="AM323" s="19">
        <v>0.81173082090616067</v>
      </c>
      <c r="AN323" s="19">
        <v>24.477537037326581</v>
      </c>
      <c r="AO323" s="19">
        <v>0.48123191530317622</v>
      </c>
      <c r="AP323" s="19">
        <v>40.233240278137799</v>
      </c>
      <c r="AQ323" s="19">
        <v>0.44049843186062504</v>
      </c>
      <c r="AR323" s="19"/>
      <c r="AS323" s="19">
        <v>0.4743708001728778</v>
      </c>
      <c r="AT323" s="19">
        <v>2.5641025274725329</v>
      </c>
      <c r="AU323" s="19">
        <v>30.199947938248833</v>
      </c>
      <c r="AV323" s="19">
        <v>9.0218813328887002</v>
      </c>
      <c r="AW323" s="19">
        <v>1.1230412614062959E-4</v>
      </c>
      <c r="AX323" s="19">
        <v>-99.933750128132033</v>
      </c>
      <c r="AY323" s="19">
        <v>0.1498176459581371</v>
      </c>
      <c r="AZ323" s="19"/>
      <c r="BA323" s="19"/>
      <c r="BB323" s="19">
        <v>16.9232082325167</v>
      </c>
      <c r="BC323" s="19"/>
      <c r="BD323" s="19">
        <v>54.76185853453763</v>
      </c>
      <c r="BE323" s="19">
        <v>0.54876972934988943</v>
      </c>
      <c r="BF323" s="19"/>
      <c r="BG323" s="19"/>
      <c r="BH323" s="19"/>
      <c r="BI323" s="19">
        <v>0</v>
      </c>
      <c r="BJ323" s="19">
        <v>8.0848389602900763</v>
      </c>
      <c r="BK323" s="19">
        <v>208.83353831500006</v>
      </c>
      <c r="BL323" s="19">
        <v>52.592592592592588</v>
      </c>
      <c r="BM323" s="19">
        <v>0.31152651100048534</v>
      </c>
      <c r="BN323" s="19">
        <v>7.1928251121076174</v>
      </c>
      <c r="BO323" s="19">
        <v>18.297872340425545</v>
      </c>
      <c r="BP323" s="19">
        <v>47.572756729188498</v>
      </c>
      <c r="BQ323" s="19">
        <v>0.18598749338750056</v>
      </c>
      <c r="BR323" s="19">
        <v>133.73160513981287</v>
      </c>
      <c r="BS323" s="19">
        <v>40.476190476190474</v>
      </c>
      <c r="BT323" s="19">
        <v>73.126614991553694</v>
      </c>
      <c r="BU323" s="19">
        <v>8.7469011100924732</v>
      </c>
      <c r="BV323" s="19">
        <v>-0.33590491307075243</v>
      </c>
      <c r="BW323" s="19">
        <v>0.24096387957615417</v>
      </c>
      <c r="BX323" s="19"/>
      <c r="BY323" s="19">
        <v>13.180508389830518</v>
      </c>
      <c r="BZ323" s="19">
        <v>0.69245426238904895</v>
      </c>
      <c r="CA323" s="19">
        <v>166.86807658054184</v>
      </c>
      <c r="CB323" s="19">
        <v>18.207387849592681</v>
      </c>
      <c r="CC323" s="19"/>
      <c r="CD323" s="19">
        <v>1.9001879519524361</v>
      </c>
      <c r="CE323" s="19">
        <v>7.7780684489966376E-2</v>
      </c>
      <c r="CF323" s="19">
        <v>14.136125684328842</v>
      </c>
      <c r="CG323" s="19">
        <v>117.6986938383148</v>
      </c>
      <c r="CH323" s="19">
        <v>0.10461727043057548</v>
      </c>
      <c r="CI323" s="19">
        <v>13.528855250709574</v>
      </c>
      <c r="CJ323" s="19">
        <v>3.1802120141342707</v>
      </c>
      <c r="CK323" s="19">
        <v>62.396752087693798</v>
      </c>
      <c r="CL323" s="19">
        <v>1.8536584975609851</v>
      </c>
      <c r="CM323" s="19">
        <v>78.73188264249724</v>
      </c>
      <c r="CN323" s="19">
        <v>1.3793103681331882</v>
      </c>
      <c r="CO323" s="19">
        <v>81.817091170178742</v>
      </c>
      <c r="CP323" s="19">
        <v>38.623194644272807</v>
      </c>
      <c r="CQ323" s="19"/>
      <c r="CR323" s="19"/>
    </row>
    <row r="324" spans="1:96" x14ac:dyDescent="0.2">
      <c r="A324" s="9" t="s">
        <v>593</v>
      </c>
      <c r="B324" s="19">
        <v>58.866429890670716</v>
      </c>
      <c r="C324" s="19">
        <v>145.00000004900002</v>
      </c>
      <c r="D324" s="19">
        <v>8.4033612605054014E-2</v>
      </c>
      <c r="E324" s="19">
        <v>-0.23804370916414858</v>
      </c>
      <c r="F324" s="19">
        <v>-0.15238701526490417</v>
      </c>
      <c r="G324" s="19">
        <v>-2.6651229458314711</v>
      </c>
      <c r="H324" s="19">
        <v>64.141414141414188</v>
      </c>
      <c r="I324" s="19"/>
      <c r="J324" s="19">
        <v>20.357645205890261</v>
      </c>
      <c r="K324" s="19"/>
      <c r="L324" s="19">
        <v>-0.77880034467360781</v>
      </c>
      <c r="M324" s="19">
        <v>795.1667981541226</v>
      </c>
      <c r="N324" s="19">
        <v>-2.6959022286110152E-2</v>
      </c>
      <c r="O324" s="19">
        <v>13.791297654195244</v>
      </c>
      <c r="P324" s="19">
        <v>8.4593692791587074</v>
      </c>
      <c r="Q324" s="19"/>
      <c r="R324" s="19">
        <v>84.62697817402065</v>
      </c>
      <c r="S324" s="19">
        <v>0.46538457692306967</v>
      </c>
      <c r="T324" s="19">
        <v>2.866152193017148E-2</v>
      </c>
      <c r="U324" s="19">
        <v>22.000000122000007</v>
      </c>
      <c r="V324" s="19">
        <v>11.200000004448004</v>
      </c>
      <c r="W324" s="19">
        <v>178.29974953022545</v>
      </c>
      <c r="X324" s="19">
        <v>17.600000000000001</v>
      </c>
      <c r="Y324" s="19">
        <v>-0.16920471931813075</v>
      </c>
      <c r="Z324" s="19">
        <v>-2.6732800048800063</v>
      </c>
      <c r="AA324" s="19"/>
      <c r="AB324" s="19">
        <v>1.572577449779863E-2</v>
      </c>
      <c r="AC324" s="19">
        <v>27.868852459016409</v>
      </c>
      <c r="AD324" s="19">
        <v>2.1656450000000023</v>
      </c>
      <c r="AE324" s="19"/>
      <c r="AF324" s="19">
        <v>775.26389870141031</v>
      </c>
      <c r="AG324" s="19"/>
      <c r="AH324" s="19"/>
      <c r="AI324" s="19"/>
      <c r="AJ324" s="19">
        <v>5.1246854443909795</v>
      </c>
      <c r="AK324" s="19">
        <v>54.235198879999999</v>
      </c>
      <c r="AL324" s="19">
        <v>1.6867469879518073</v>
      </c>
      <c r="AM324" s="19">
        <v>0.68080649516473157</v>
      </c>
      <c r="AN324" s="19">
        <v>18.298859453523949</v>
      </c>
      <c r="AO324" s="19">
        <v>7.6628314176248935E-2</v>
      </c>
      <c r="AP324" s="19">
        <v>36.226576270191025</v>
      </c>
      <c r="AQ324" s="19">
        <v>1.3623790952978077</v>
      </c>
      <c r="AR324" s="19"/>
      <c r="AS324" s="19">
        <v>0.51241623998330477</v>
      </c>
      <c r="AT324" s="19">
        <v>0.71942442446045474</v>
      </c>
      <c r="AU324" s="19">
        <v>31.599947378445055</v>
      </c>
      <c r="AV324" s="19">
        <v>6.4395955298067395</v>
      </c>
      <c r="AW324" s="19">
        <v>1.1230412614062959E-4</v>
      </c>
      <c r="AX324" s="19">
        <v>-99.931666798828019</v>
      </c>
      <c r="AY324" s="19">
        <v>-0.36912419572374566</v>
      </c>
      <c r="AZ324" s="19"/>
      <c r="BA324" s="19"/>
      <c r="BB324" s="19">
        <v>35.111262846463745</v>
      </c>
      <c r="BC324" s="19"/>
      <c r="BD324" s="19">
        <v>38.563887471726808</v>
      </c>
      <c r="BE324" s="19">
        <v>0.39090266538412333</v>
      </c>
      <c r="BF324" s="19"/>
      <c r="BG324" s="19"/>
      <c r="BH324" s="19"/>
      <c r="BI324" s="19">
        <v>0</v>
      </c>
      <c r="BJ324" s="19">
        <v>9.0206703809444591</v>
      </c>
      <c r="BK324" s="19">
        <v>208.83353831500006</v>
      </c>
      <c r="BL324" s="19">
        <v>51.111111111111121</v>
      </c>
      <c r="BM324" s="19">
        <v>-6.2266469508790848E-2</v>
      </c>
      <c r="BN324" s="19">
        <v>8.9020501138952177</v>
      </c>
      <c r="BO324" s="19">
        <v>18.156028368794338</v>
      </c>
      <c r="BP324" s="19">
        <v>33.920651481113786</v>
      </c>
      <c r="BQ324" s="19">
        <v>-5.9850065724920357E-3</v>
      </c>
      <c r="BR324" s="19">
        <v>56.830556020074731</v>
      </c>
      <c r="BS324" s="19">
        <v>38.888888888888893</v>
      </c>
      <c r="BT324" s="19">
        <v>86.046511632714399</v>
      </c>
      <c r="BU324" s="19">
        <v>5.2102727783196014</v>
      </c>
      <c r="BV324" s="19">
        <v>-0.82003546099289959</v>
      </c>
      <c r="BW324" s="19">
        <v>0.24096387957615417</v>
      </c>
      <c r="BX324" s="19"/>
      <c r="BY324" s="19">
        <v>14.24700846153846</v>
      </c>
      <c r="BZ324" s="19">
        <v>0.31605366715212063</v>
      </c>
      <c r="CA324" s="19">
        <v>166.02886879255269</v>
      </c>
      <c r="CB324" s="19">
        <v>17.647163262627803</v>
      </c>
      <c r="CC324" s="19"/>
      <c r="CD324" s="19">
        <v>1.6806722902690523</v>
      </c>
      <c r="CE324" s="19">
        <v>2.5906737901539855E-8</v>
      </c>
      <c r="CF324" s="19">
        <v>13.350785369987126</v>
      </c>
      <c r="CG324" s="19">
        <v>144.99853004311953</v>
      </c>
      <c r="CH324" s="19">
        <v>0.10461727043057548</v>
      </c>
      <c r="CI324" s="19">
        <v>9.3585699263932796</v>
      </c>
      <c r="CJ324" s="19">
        <v>2.1201413427561762</v>
      </c>
      <c r="CK324" s="19">
        <v>53.996920083157917</v>
      </c>
      <c r="CL324" s="19">
        <v>1.2403100387596817</v>
      </c>
      <c r="CM324" s="19">
        <v>75.093632958801535</v>
      </c>
      <c r="CN324" s="19">
        <v>1.3793103681331882</v>
      </c>
      <c r="CO324" s="19">
        <v>77.214126836756478</v>
      </c>
      <c r="CP324" s="19">
        <v>37.269678847112253</v>
      </c>
      <c r="CQ324" s="19"/>
      <c r="CR324" s="19"/>
    </row>
    <row r="325" spans="1:96" x14ac:dyDescent="0.2">
      <c r="A325" s="9" t="s">
        <v>594</v>
      </c>
      <c r="B325" s="19">
        <v>65.152577141802425</v>
      </c>
      <c r="C325" s="19">
        <v>133.00000004660006</v>
      </c>
      <c r="D325" s="19">
        <v>1.7948717940171135</v>
      </c>
      <c r="E325" s="19">
        <v>-1.1041557946923983</v>
      </c>
      <c r="F325" s="19">
        <v>-0.65999089441646663</v>
      </c>
      <c r="G325" s="19">
        <v>-5.8545525889018331</v>
      </c>
      <c r="H325" s="19">
        <v>64.983164983165054</v>
      </c>
      <c r="I325" s="19"/>
      <c r="J325" s="19">
        <v>20.093122908689732</v>
      </c>
      <c r="K325" s="19"/>
      <c r="L325" s="19">
        <v>0.67388207134356171</v>
      </c>
      <c r="M325" s="19">
        <v>988.36843226071699</v>
      </c>
      <c r="N325" s="19">
        <v>-2.8676342017835239</v>
      </c>
      <c r="O325" s="19">
        <v>12.468143030309243</v>
      </c>
      <c r="P325" s="19">
        <v>8.6159486759219188</v>
      </c>
      <c r="Q325" s="19"/>
      <c r="R325" s="19">
        <v>87.64129618502507</v>
      </c>
      <c r="S325" s="19">
        <v>2.3201580632411209</v>
      </c>
      <c r="T325" s="19">
        <v>-5.7520836936650638E-2</v>
      </c>
      <c r="U325" s="19">
        <v>22.000000122000007</v>
      </c>
      <c r="V325" s="19">
        <v>11.200000004448004</v>
      </c>
      <c r="W325" s="19">
        <v>182.89974539022919</v>
      </c>
      <c r="X325" s="19">
        <v>17.600000000000001</v>
      </c>
      <c r="Y325" s="19">
        <v>-0.57985018703643576</v>
      </c>
      <c r="Z325" s="19">
        <v>-5.8973600047200136</v>
      </c>
      <c r="AA325" s="19"/>
      <c r="AB325" s="19">
        <v>-0.66538422019658405</v>
      </c>
      <c r="AC325" s="19">
        <v>47.169811320754711</v>
      </c>
      <c r="AD325" s="19">
        <v>5.6656100000000054</v>
      </c>
      <c r="AE325" s="19"/>
      <c r="AF325" s="19">
        <v>955.59465170019337</v>
      </c>
      <c r="AG325" s="19"/>
      <c r="AH325" s="19"/>
      <c r="AI325" s="19"/>
      <c r="AJ325" s="19">
        <v>4.7815145452253818</v>
      </c>
      <c r="AK325" s="19">
        <v>51.428148884999999</v>
      </c>
      <c r="AL325" s="19">
        <v>5.3012048192771086</v>
      </c>
      <c r="AM325" s="19">
        <v>1.4663524496133435</v>
      </c>
      <c r="AN325" s="19">
        <v>17.943505324270365</v>
      </c>
      <c r="AO325" s="19">
        <v>5.1428571020408134</v>
      </c>
      <c r="AP325" s="19">
        <v>32.442504707130155</v>
      </c>
      <c r="AQ325" s="19">
        <v>3.3711730309713492</v>
      </c>
      <c r="AR325" s="19"/>
      <c r="AS325" s="19">
        <v>-0.88250790272944735</v>
      </c>
      <c r="AT325" s="19">
        <v>0.71942442446045474</v>
      </c>
      <c r="AU325" s="19">
        <v>28.79994849805259</v>
      </c>
      <c r="AV325" s="19">
        <v>4.1248494583102406</v>
      </c>
      <c r="AW325" s="19">
        <v>1.1230412614062959E-4</v>
      </c>
      <c r="AX325" s="19">
        <v>-99.931666798828019</v>
      </c>
      <c r="AY325" s="19">
        <v>-8.2034421684010123E-2</v>
      </c>
      <c r="AZ325" s="19"/>
      <c r="BA325" s="19"/>
      <c r="BB325" s="19">
        <v>32.17406148023629</v>
      </c>
      <c r="BC325" s="19"/>
      <c r="BD325" s="19">
        <v>35.442094683328918</v>
      </c>
      <c r="BE325" s="19">
        <v>1.7333664534165367</v>
      </c>
      <c r="BF325" s="19"/>
      <c r="BG325" s="19"/>
      <c r="BH325" s="19"/>
      <c r="BI325" s="19">
        <v>0</v>
      </c>
      <c r="BJ325" s="19">
        <v>4.4254960407893531</v>
      </c>
      <c r="BK325" s="19">
        <v>196.92007837999998</v>
      </c>
      <c r="BL325" s="19">
        <v>51.111111111111121</v>
      </c>
      <c r="BM325" s="19">
        <v>-1.188242620759292</v>
      </c>
      <c r="BN325" s="19">
        <v>9.150684931506845</v>
      </c>
      <c r="BO325" s="19">
        <v>18.156028368794338</v>
      </c>
      <c r="BP325" s="19">
        <v>24.081583209031947</v>
      </c>
      <c r="BQ325" s="19">
        <v>-0.37747000650999407</v>
      </c>
      <c r="BR325" s="19">
        <v>16.130234596083831</v>
      </c>
      <c r="BS325" s="19">
        <v>40.476190476190474</v>
      </c>
      <c r="BT325" s="19">
        <v>80.878552976250134</v>
      </c>
      <c r="BU325" s="19">
        <v>6.0279394113866234</v>
      </c>
      <c r="BV325" s="19">
        <v>-2.3228331917722138</v>
      </c>
      <c r="BW325" s="19">
        <v>0.24096387957615417</v>
      </c>
      <c r="BX325" s="19"/>
      <c r="BY325" s="19">
        <v>19.663062972972963</v>
      </c>
      <c r="BZ325" s="19">
        <v>-0.70899979677471814</v>
      </c>
      <c r="CA325" s="19">
        <v>175.26015446043309</v>
      </c>
      <c r="CB325" s="19">
        <v>18.207387849592681</v>
      </c>
      <c r="CC325" s="19"/>
      <c r="CD325" s="19">
        <v>1.137800274154622</v>
      </c>
      <c r="CE325" s="19">
        <v>-2.2251308644568377</v>
      </c>
      <c r="CF325" s="19">
        <v>12.827225160425973</v>
      </c>
      <c r="CG325" s="19">
        <v>109.9987400369596</v>
      </c>
      <c r="CH325" s="19">
        <v>5.8385332954671689</v>
      </c>
      <c r="CI325" s="19">
        <v>15.643398056441132</v>
      </c>
      <c r="CJ325" s="19">
        <v>-0.35335689045936897</v>
      </c>
      <c r="CK325" s="19">
        <v>65.896682089583763</v>
      </c>
      <c r="CL325" s="19">
        <v>7.1101870686070834</v>
      </c>
      <c r="CM325" s="19">
        <v>72.959174235557526</v>
      </c>
      <c r="CN325" s="19">
        <v>1.1494253106090817</v>
      </c>
      <c r="CO325" s="19">
        <v>115.38332338621173</v>
      </c>
      <c r="CP325" s="19">
        <v>30.91061442625675</v>
      </c>
      <c r="CQ325" s="19"/>
      <c r="CR325" s="19"/>
    </row>
    <row r="326" spans="1:96" x14ac:dyDescent="0.2">
      <c r="A326" s="9" t="s">
        <v>595</v>
      </c>
      <c r="B326" s="19">
        <v>87.790657978113529</v>
      </c>
      <c r="C326" s="19">
        <v>131.00000004620006</v>
      </c>
      <c r="D326" s="19">
        <v>1.3617021268085223</v>
      </c>
      <c r="E326" s="19">
        <v>4.805802350683689E-2</v>
      </c>
      <c r="F326" s="19">
        <v>-1.1844177160862777</v>
      </c>
      <c r="G326" s="19">
        <v>-5.441966178232958</v>
      </c>
      <c r="H326" s="19">
        <v>66.666666666666714</v>
      </c>
      <c r="I326" s="19"/>
      <c r="J326" s="19">
        <v>16.160346574853222</v>
      </c>
      <c r="K326" s="19"/>
      <c r="L326" s="19">
        <v>-9.1472609097942401E-2</v>
      </c>
      <c r="M326" s="19">
        <v>1177.7204359147372</v>
      </c>
      <c r="N326" s="19">
        <v>0.63058328954283549</v>
      </c>
      <c r="O326" s="19">
        <v>19.95985318419239</v>
      </c>
      <c r="P326" s="19">
        <v>12.719803622186909</v>
      </c>
      <c r="Q326" s="19"/>
      <c r="R326" s="19">
        <v>65.787490605243036</v>
      </c>
      <c r="S326" s="19">
        <v>4.0357852485089456</v>
      </c>
      <c r="T326" s="19">
        <v>-0.20103387423908103</v>
      </c>
      <c r="U326" s="19">
        <v>21.000000121000006</v>
      </c>
      <c r="V326" s="19">
        <v>11.00000000444</v>
      </c>
      <c r="W326" s="19">
        <v>228.89970399026646</v>
      </c>
      <c r="X326" s="19">
        <v>17.600000000000001</v>
      </c>
      <c r="Y326" s="19">
        <v>-0.29006524629231928</v>
      </c>
      <c r="Z326" s="19">
        <v>-5.4473000047299873</v>
      </c>
      <c r="AA326" s="19"/>
      <c r="AB326" s="19">
        <v>0.31328125702138904</v>
      </c>
      <c r="AC326" s="19">
        <v>47.169811320754711</v>
      </c>
      <c r="AD326" s="19">
        <v>2.6656400000000096</v>
      </c>
      <c r="AE326" s="19"/>
      <c r="AF326" s="19">
        <v>867.62843072517728</v>
      </c>
      <c r="AG326" s="19"/>
      <c r="AH326" s="19"/>
      <c r="AI326" s="19"/>
      <c r="AJ326" s="19">
        <v>5.2390757441128413</v>
      </c>
      <c r="AK326" s="19">
        <v>35.23999895</v>
      </c>
      <c r="AL326" s="19">
        <v>4.8192771084337354</v>
      </c>
      <c r="AM326" s="19">
        <v>1.2699659610011813</v>
      </c>
      <c r="AN326" s="19">
        <v>10.340603011304985</v>
      </c>
      <c r="AO326" s="19">
        <v>0.12295077868853015</v>
      </c>
      <c r="AP326" s="19">
        <v>25.471846564649613</v>
      </c>
      <c r="AQ326" s="19">
        <v>3.1478165040058932</v>
      </c>
      <c r="AR326" s="19"/>
      <c r="AS326" s="19">
        <v>0.62767759324044692</v>
      </c>
      <c r="AT326" s="19">
        <v>0.35842290322581738</v>
      </c>
      <c r="AU326" s="19">
        <v>25.29994989756203</v>
      </c>
      <c r="AV326" s="19">
        <v>0.15524062321638624</v>
      </c>
      <c r="AW326" s="19">
        <v>0.11743906205178983</v>
      </c>
      <c r="AX326" s="19">
        <v>-99.932083464688816</v>
      </c>
      <c r="AY326" s="19">
        <v>-0.72232204937165279</v>
      </c>
      <c r="AZ326" s="19"/>
      <c r="BA326" s="19"/>
      <c r="BB326" s="19">
        <v>35.111262846463745</v>
      </c>
      <c r="BC326" s="19"/>
      <c r="BD326" s="19">
        <v>31.161214592692328</v>
      </c>
      <c r="BE326" s="19">
        <v>1.1482668374602432</v>
      </c>
      <c r="BF326" s="19"/>
      <c r="BG326" s="19"/>
      <c r="BH326" s="19"/>
      <c r="BI326" s="19">
        <v>0</v>
      </c>
      <c r="BJ326" s="19">
        <v>8.8302963478655414</v>
      </c>
      <c r="BK326" s="19">
        <v>190.50513841499998</v>
      </c>
      <c r="BL326" s="19">
        <v>42.222222222222229</v>
      </c>
      <c r="BM326" s="19">
        <v>0.2514142364083668</v>
      </c>
      <c r="BN326" s="19">
        <v>9.4004576659038737</v>
      </c>
      <c r="BO326" s="19">
        <v>18.156028368794338</v>
      </c>
      <c r="BP326" s="19">
        <v>25.619784653772033</v>
      </c>
      <c r="BQ326" s="19">
        <v>7.5249349250867839E-4</v>
      </c>
      <c r="BR326" s="19">
        <v>4.2895047941301803</v>
      </c>
      <c r="BS326" s="19">
        <v>38.095238095238095</v>
      </c>
      <c r="BT326" s="19">
        <v>83.462532304482266</v>
      </c>
      <c r="BU326" s="19">
        <v>4.9012954210660293</v>
      </c>
      <c r="BV326" s="19">
        <v>-0.77157058760929609</v>
      </c>
      <c r="BW326" s="19">
        <v>0.24096387957615417</v>
      </c>
      <c r="BX326" s="19"/>
      <c r="BY326" s="19">
        <v>13.670909000000004</v>
      </c>
      <c r="BZ326" s="19">
        <v>5.3571992878924585E-2</v>
      </c>
      <c r="CA326" s="19">
        <v>150.93087263249652</v>
      </c>
      <c r="CB326" s="19">
        <v>17.647163262627803</v>
      </c>
      <c r="CC326" s="19"/>
      <c r="CD326" s="19">
        <v>1.9632679125951791</v>
      </c>
      <c r="CE326" s="19">
        <v>0.15940491502641763</v>
      </c>
      <c r="CF326" s="19">
        <v>11.518324636523124</v>
      </c>
      <c r="CG326" s="19">
        <v>101.59879043548123</v>
      </c>
      <c r="CH326" s="19">
        <v>1.2991831089798664</v>
      </c>
      <c r="CI326" s="19">
        <v>15.497690046199095</v>
      </c>
      <c r="CJ326" s="19">
        <v>-0.70671378091872539</v>
      </c>
      <c r="CK326" s="19">
        <v>65.896682089583763</v>
      </c>
      <c r="CL326" s="19">
        <v>5.0752687741935389</v>
      </c>
      <c r="CM326" s="19">
        <v>66.961130742049534</v>
      </c>
      <c r="CN326" s="19">
        <v>1.1494253106090817</v>
      </c>
      <c r="CO326" s="19">
        <v>115.38332338621173</v>
      </c>
      <c r="CP326" s="19">
        <v>28.492341724256381</v>
      </c>
      <c r="CQ326" s="19"/>
      <c r="CR326" s="19"/>
    </row>
    <row r="327" spans="1:96" x14ac:dyDescent="0.2">
      <c r="A327" s="9" t="s">
        <v>596</v>
      </c>
      <c r="B327" s="19">
        <v>76.724679182000656</v>
      </c>
      <c r="C327" s="19">
        <v>157.00000005140004</v>
      </c>
      <c r="D327" s="19">
        <v>-0.3263598326359754</v>
      </c>
      <c r="E327" s="19">
        <v>4.3480194793025142E-3</v>
      </c>
      <c r="F327" s="19">
        <v>8.8917263630319168E-2</v>
      </c>
      <c r="G327" s="19">
        <v>-3.6678000454552162</v>
      </c>
      <c r="H327" s="19">
        <v>59.932659932659995</v>
      </c>
      <c r="I327" s="19"/>
      <c r="J327" s="19">
        <v>17.409200477604152</v>
      </c>
      <c r="K327" s="19"/>
      <c r="L327" s="19">
        <v>8.1449908451893066E-2</v>
      </c>
      <c r="M327" s="19">
        <v>1850.0873994088763</v>
      </c>
      <c r="N327" s="19">
        <v>0.65106457856765665</v>
      </c>
      <c r="O327" s="19">
        <v>18.155945617512803</v>
      </c>
      <c r="P327" s="19">
        <v>9.7861320924008144</v>
      </c>
      <c r="Q327" s="19"/>
      <c r="R327" s="19">
        <v>50.715900550220937</v>
      </c>
      <c r="S327" s="19">
        <v>5.7171716767676823</v>
      </c>
      <c r="T327" s="19">
        <v>-0.28860027421191192</v>
      </c>
      <c r="U327" s="19">
        <v>22.000000122000007</v>
      </c>
      <c r="V327" s="19">
        <v>10.800000004431997</v>
      </c>
      <c r="W327" s="19">
        <v>198.99973090024224</v>
      </c>
      <c r="X327" s="19">
        <v>17.600000000000001</v>
      </c>
      <c r="Y327" s="19">
        <v>-0.14506767983437585</v>
      </c>
      <c r="Z327" s="19">
        <v>-3.8673400048100195</v>
      </c>
      <c r="AA327" s="19"/>
      <c r="AB327" s="19">
        <v>-2.5111400597995583E-2</v>
      </c>
      <c r="AC327" s="19">
        <v>34.482758620689673</v>
      </c>
      <c r="AD327" s="19">
        <v>2.1656450000000023</v>
      </c>
      <c r="AE327" s="19"/>
      <c r="AF327" s="19">
        <v>911.61154121268544</v>
      </c>
      <c r="AG327" s="19"/>
      <c r="AH327" s="19"/>
      <c r="AI327" s="19"/>
      <c r="AJ327" s="19">
        <v>5.2962708939737659</v>
      </c>
      <c r="AK327" s="19">
        <v>27.232449999999993</v>
      </c>
      <c r="AL327" s="19">
        <v>3.132530120481928</v>
      </c>
      <c r="AM327" s="19">
        <v>1.0735794723890377</v>
      </c>
      <c r="AN327" s="19">
        <v>10.750791126588661</v>
      </c>
      <c r="AO327" s="19">
        <v>0.51282047179486978</v>
      </c>
      <c r="AP327" s="19">
        <v>22.254619729658604</v>
      </c>
      <c r="AQ327" s="19">
        <v>2.5111799109133517</v>
      </c>
      <c r="AR327" s="19"/>
      <c r="AS327" s="19">
        <v>0.63101959515321615</v>
      </c>
      <c r="AT327" s="19">
        <v>0.35842290322581738</v>
      </c>
      <c r="AU327" s="19">
        <v>28.099948777954491</v>
      </c>
      <c r="AV327" s="19">
        <v>2.7285710708895587</v>
      </c>
      <c r="AW327" s="19">
        <v>0.37754635565529959</v>
      </c>
      <c r="AX327" s="19">
        <v>-99.932916796410424</v>
      </c>
      <c r="AY327" s="19">
        <v>0.15382560866568756</v>
      </c>
      <c r="AZ327" s="19"/>
      <c r="BA327" s="19"/>
      <c r="BB327" s="19">
        <v>36.323023051364778</v>
      </c>
      <c r="BC327" s="19"/>
      <c r="BD327" s="19">
        <v>31.376273697478069</v>
      </c>
      <c r="BE327" s="19">
        <v>-0.47239547815527694</v>
      </c>
      <c r="BF327" s="19"/>
      <c r="BG327" s="19"/>
      <c r="BH327" s="19"/>
      <c r="BI327" s="19">
        <v>0</v>
      </c>
      <c r="BJ327" s="19">
        <v>7.7052257049601227</v>
      </c>
      <c r="BK327" s="19">
        <v>184.09019845</v>
      </c>
      <c r="BL327" s="19">
        <v>34.32098765432098</v>
      </c>
      <c r="BM327" s="19">
        <v>0.37406486919392729</v>
      </c>
      <c r="BN327" s="19">
        <v>8.4081632653061043</v>
      </c>
      <c r="BO327" s="19">
        <v>18.297872340425545</v>
      </c>
      <c r="BP327" s="19">
        <v>35.111057272057018</v>
      </c>
      <c r="BQ327" s="19">
        <v>0.29089999346000256</v>
      </c>
      <c r="BR327" s="19">
        <v>2.467854055368087</v>
      </c>
      <c r="BS327" s="19">
        <v>34.920634920634917</v>
      </c>
      <c r="BT327" s="19">
        <v>73.126614991553694</v>
      </c>
      <c r="BU327" s="19">
        <v>-1.1726528359278106</v>
      </c>
      <c r="BV327" s="19">
        <v>0.49037818560071866</v>
      </c>
      <c r="BW327" s="19">
        <v>0.24096387957615417</v>
      </c>
      <c r="BX327" s="19"/>
      <c r="BY327" s="19">
        <v>1.1274192741935503</v>
      </c>
      <c r="BZ327" s="19">
        <v>4.2537773542183355E-2</v>
      </c>
      <c r="CA327" s="19">
        <v>134.37500003662112</v>
      </c>
      <c r="CB327" s="19">
        <v>17.086938675662893</v>
      </c>
      <c r="CC327" s="19"/>
      <c r="CD327" s="19">
        <v>3.3171350313368153</v>
      </c>
      <c r="CE327" s="19">
        <v>-0.15868815132469141</v>
      </c>
      <c r="CF327" s="19">
        <v>11.518324636523124</v>
      </c>
      <c r="CG327" s="19">
        <v>102.99878203572761</v>
      </c>
      <c r="CH327" s="19">
        <v>-0.37320906498913076</v>
      </c>
      <c r="CI327" s="19">
        <v>12.347753044939118</v>
      </c>
      <c r="CJ327" s="19">
        <v>4.2402826855123648</v>
      </c>
      <c r="CK327" s="19">
        <v>88.996220102057464</v>
      </c>
      <c r="CL327" s="19">
        <v>5.6034482327586295</v>
      </c>
      <c r="CM327" s="19">
        <v>59.433279327105438</v>
      </c>
      <c r="CN327" s="19">
        <v>1.1494253106090817</v>
      </c>
      <c r="CO327" s="19">
        <v>115.38332338621173</v>
      </c>
      <c r="CP327" s="19">
        <v>26.575709552573983</v>
      </c>
      <c r="CQ327" s="19"/>
      <c r="CR327" s="19"/>
    </row>
    <row r="328" spans="1:96" x14ac:dyDescent="0.2">
      <c r="A328" s="9" t="s">
        <v>597</v>
      </c>
      <c r="B328" s="19">
        <v>69.029426861379477</v>
      </c>
      <c r="C328" s="19">
        <v>200.00000006000005</v>
      </c>
      <c r="D328" s="19">
        <v>8.4033612605054014E-2</v>
      </c>
      <c r="E328" s="19">
        <v>0.22986512123129446</v>
      </c>
      <c r="F328" s="19">
        <v>0.32988283699989901</v>
      </c>
      <c r="G328" s="19">
        <v>-2.4978741865571563</v>
      </c>
      <c r="H328" s="19">
        <v>59.932659932659995</v>
      </c>
      <c r="I328" s="19"/>
      <c r="J328" s="19">
        <v>13.862513559628056</v>
      </c>
      <c r="K328" s="19"/>
      <c r="L328" s="19">
        <v>1.0174076722129667E-2</v>
      </c>
      <c r="M328" s="19">
        <v>887.87078482211405</v>
      </c>
      <c r="N328" s="19">
        <v>-0.60081284689888415</v>
      </c>
      <c r="O328" s="19">
        <v>17.704968725842896</v>
      </c>
      <c r="P328" s="19">
        <v>11.017722388769577</v>
      </c>
      <c r="Q328" s="19"/>
      <c r="R328" s="19">
        <v>65.787490605243036</v>
      </c>
      <c r="S328" s="19">
        <v>3.4189722924901389</v>
      </c>
      <c r="T328" s="19">
        <v>4.2571676953746351</v>
      </c>
      <c r="U328" s="19">
        <v>22.000000122000007</v>
      </c>
      <c r="V328" s="19">
        <v>11.00000000444</v>
      </c>
      <c r="W328" s="19">
        <v>203.59972676024597</v>
      </c>
      <c r="X328" s="19">
        <v>17.600000000000001</v>
      </c>
      <c r="Y328" s="19">
        <v>-0.15704274554752465</v>
      </c>
      <c r="Z328" s="19">
        <v>-2.5122400048800011</v>
      </c>
      <c r="AA328" s="19"/>
      <c r="AB328" s="19">
        <v>8.4578548408539081E-2</v>
      </c>
      <c r="AC328" s="19">
        <v>34.482758620689673</v>
      </c>
      <c r="AD328" s="19">
        <v>2.3323100000000045</v>
      </c>
      <c r="AE328" s="19"/>
      <c r="AF328" s="19">
        <v>955.59465170019337</v>
      </c>
      <c r="AG328" s="19"/>
      <c r="AH328" s="19"/>
      <c r="AI328" s="19"/>
      <c r="AJ328" s="19">
        <v>11.187371329649647</v>
      </c>
      <c r="AK328" s="19">
        <v>28.046549004999999</v>
      </c>
      <c r="AL328" s="19">
        <v>2.8915662650602409</v>
      </c>
      <c r="AM328" s="19">
        <v>1.2699659610011813</v>
      </c>
      <c r="AN328" s="19">
        <v>10.750791126588661</v>
      </c>
      <c r="AO328" s="19">
        <v>1.3914849013499435</v>
      </c>
      <c r="AP328" s="19">
        <v>19.198254236417142</v>
      </c>
      <c r="AQ328" s="19">
        <v>4.2311661510293472</v>
      </c>
      <c r="AR328" s="19"/>
      <c r="AS328" s="19">
        <v>-3.3211557290039384E-2</v>
      </c>
      <c r="AT328" s="19">
        <v>0.71942442446045474</v>
      </c>
      <c r="AU328" s="19">
        <v>30.199947938248833</v>
      </c>
      <c r="AV328" s="19">
        <v>1.5648510384731931</v>
      </c>
      <c r="AW328" s="19">
        <v>0.33154690557450428</v>
      </c>
      <c r="AX328" s="19">
        <v>-99.933333462271236</v>
      </c>
      <c r="AY328" s="19">
        <v>-3.0091243448477332E-2</v>
      </c>
      <c r="AZ328" s="19"/>
      <c r="BA328" s="19"/>
      <c r="BB328" s="19">
        <v>29.914675813907465</v>
      </c>
      <c r="BC328" s="19"/>
      <c r="BD328" s="19">
        <v>31.632717761828172</v>
      </c>
      <c r="BE328" s="19">
        <v>3.6101086032540863E-8</v>
      </c>
      <c r="BF328" s="19"/>
      <c r="BG328" s="19"/>
      <c r="BH328" s="19"/>
      <c r="BI328" s="19">
        <v>0</v>
      </c>
      <c r="BJ328" s="19">
        <v>7.4536532681151995</v>
      </c>
      <c r="BK328" s="19">
        <v>174.92599850000002</v>
      </c>
      <c r="BL328" s="19">
        <v>35.802469135802468</v>
      </c>
      <c r="BM328" s="19">
        <v>0.21685257131873378</v>
      </c>
      <c r="BN328" s="19">
        <v>8.4081632653061043</v>
      </c>
      <c r="BO328" s="19">
        <v>18.156028368794338</v>
      </c>
      <c r="BP328" s="19">
        <v>39.44948571657261</v>
      </c>
      <c r="BQ328" s="19">
        <v>1.2919399933400142</v>
      </c>
      <c r="BR328" s="19">
        <v>2.467854055368087</v>
      </c>
      <c r="BS328" s="19">
        <v>38.888888888888893</v>
      </c>
      <c r="BT328" s="19">
        <v>67.958656335089401</v>
      </c>
      <c r="BU328" s="19">
        <v>6.3500258288000699</v>
      </c>
      <c r="BV328" s="19">
        <v>0.67238753670912166</v>
      </c>
      <c r="BW328" s="19">
        <v>0.24096387957615417</v>
      </c>
      <c r="BX328" s="19"/>
      <c r="BY328" s="19">
        <v>9.6517542982456259</v>
      </c>
      <c r="BZ328" s="19">
        <v>0.52784999764480556</v>
      </c>
      <c r="CA328" s="19">
        <v>135.93750003686523</v>
      </c>
      <c r="CB328" s="19">
        <v>18.207387849592681</v>
      </c>
      <c r="CC328" s="19"/>
      <c r="CD328" s="19">
        <v>2.4287223025192719</v>
      </c>
      <c r="CE328" s="19">
        <v>0.36978343908340483</v>
      </c>
      <c r="CF328" s="19">
        <v>13.089005265206561</v>
      </c>
      <c r="CG328" s="19">
        <v>100.19879883523484</v>
      </c>
      <c r="CH328" s="19">
        <v>-1.0899485681187153</v>
      </c>
      <c r="CI328" s="19">
        <v>16.694701675136052</v>
      </c>
      <c r="CJ328" s="19">
        <v>2.4734982332155453</v>
      </c>
      <c r="CK328" s="19">
        <v>109.99580011339715</v>
      </c>
      <c r="CL328" s="19">
        <v>4.7639484549356323</v>
      </c>
      <c r="CM328" s="19">
        <v>48.660440164172883</v>
      </c>
      <c r="CN328" s="19">
        <v>1.1494253106090817</v>
      </c>
      <c r="CO328" s="19">
        <v>133.33193366839606</v>
      </c>
      <c r="CP328" s="19">
        <v>22.852537826149049</v>
      </c>
      <c r="CQ328" s="19"/>
      <c r="CR328" s="19"/>
    </row>
    <row r="329" spans="1:96" x14ac:dyDescent="0.2">
      <c r="A329" s="9" t="s">
        <v>598</v>
      </c>
      <c r="B329" s="19">
        <v>68.647674930630444</v>
      </c>
      <c r="C329" s="19">
        <v>170.00000005400005</v>
      </c>
      <c r="D329" s="19">
        <v>0.26947368421052759</v>
      </c>
      <c r="E329" s="19">
        <v>3.8808162650978854E-2</v>
      </c>
      <c r="F329" s="19">
        <v>0.29431741227743324</v>
      </c>
      <c r="G329" s="19">
        <v>0.33806066142863556</v>
      </c>
      <c r="H329" s="19">
        <v>74.603174603174651</v>
      </c>
      <c r="I329" s="19"/>
      <c r="J329" s="19">
        <v>11.441176230969109</v>
      </c>
      <c r="K329" s="19"/>
      <c r="L329" s="19">
        <v>4.0708426664677694E-2</v>
      </c>
      <c r="M329" s="19">
        <v>869.116035517809</v>
      </c>
      <c r="N329" s="19">
        <v>-0.5485754733675402</v>
      </c>
      <c r="O329" s="19">
        <v>17.253991834173011</v>
      </c>
      <c r="P329" s="19">
        <v>14.986670482362912</v>
      </c>
      <c r="Q329" s="19"/>
      <c r="R329" s="19">
        <v>65.787490605243036</v>
      </c>
      <c r="S329" s="19">
        <v>3.2687746640316364</v>
      </c>
      <c r="T329" s="19">
        <v>0.13013303934791431</v>
      </c>
      <c r="U329" s="19">
        <v>23.000000123000007</v>
      </c>
      <c r="V329" s="19">
        <v>11.00000000444</v>
      </c>
      <c r="W329" s="19">
        <v>198.99973090024224</v>
      </c>
      <c r="X329" s="19">
        <v>17.600000000000001</v>
      </c>
      <c r="Y329" s="19">
        <v>0.31310213787640467</v>
      </c>
      <c r="Z329" s="19">
        <v>0.32623999496000639</v>
      </c>
      <c r="AA329" s="19"/>
      <c r="AB329" s="19">
        <v>-0.20893750591227048</v>
      </c>
      <c r="AC329" s="19">
        <v>25.806451612903246</v>
      </c>
      <c r="AD329" s="19">
        <v>2.6656400000000096</v>
      </c>
      <c r="AE329" s="19"/>
      <c r="AF329" s="19">
        <v>67.135819852530631</v>
      </c>
      <c r="AG329" s="19"/>
      <c r="AH329" s="19"/>
      <c r="AI329" s="19"/>
      <c r="AJ329" s="19">
        <v>33.550674925273626</v>
      </c>
      <c r="AK329" s="19">
        <v>26.319998999999989</v>
      </c>
      <c r="AL329" s="19">
        <v>2.4096385542168677</v>
      </c>
      <c r="AM329" s="19">
        <v>1.2699659610011813</v>
      </c>
      <c r="AN329" s="19">
        <v>10.340603011304985</v>
      </c>
      <c r="AO329" s="19">
        <v>1.9574467659574466</v>
      </c>
      <c r="AP329" s="19">
        <v>19.198254236417142</v>
      </c>
      <c r="AQ329" s="19">
        <v>3.887168903006148</v>
      </c>
      <c r="AR329" s="19"/>
      <c r="AS329" s="19">
        <v>0.29890401893158836</v>
      </c>
      <c r="AT329" s="19">
        <v>0.71942442446045474</v>
      </c>
      <c r="AU329" s="19">
        <v>37.199945139229953</v>
      </c>
      <c r="AV329" s="19">
        <v>5.3740779768177074</v>
      </c>
      <c r="AW329" s="19">
        <v>0.47354417596622161</v>
      </c>
      <c r="AX329" s="19">
        <v>-99.933333462271236</v>
      </c>
      <c r="AY329" s="19">
        <v>-6.6275309032100783E-3</v>
      </c>
      <c r="AZ329" s="19"/>
      <c r="BA329" s="19"/>
      <c r="BB329" s="19">
        <v>29.914675813907465</v>
      </c>
      <c r="BC329" s="19"/>
      <c r="BD329" s="19">
        <v>30.043455996961736</v>
      </c>
      <c r="BE329" s="19">
        <v>3.6101086032540863E-8</v>
      </c>
      <c r="BF329" s="19"/>
      <c r="BG329" s="19"/>
      <c r="BH329" s="19"/>
      <c r="BI329" s="19">
        <v>0</v>
      </c>
      <c r="BJ329" s="19">
        <v>6.8500840714728009</v>
      </c>
      <c r="BK329" s="19">
        <v>193.25439840000001</v>
      </c>
      <c r="BL329" s="19">
        <v>35.802469135802468</v>
      </c>
      <c r="BM329" s="19">
        <v>-0.12349487499953286</v>
      </c>
      <c r="BN329" s="19">
        <v>7.9187358916478585</v>
      </c>
      <c r="BO329" s="19">
        <v>18.297872340425545</v>
      </c>
      <c r="BP329" s="19">
        <v>44.761847077203946</v>
      </c>
      <c r="BQ329" s="19">
        <v>0.61194499335499331</v>
      </c>
      <c r="BR329" s="19">
        <v>18.407298019536455</v>
      </c>
      <c r="BS329" s="19">
        <v>38.888888888888893</v>
      </c>
      <c r="BT329" s="19">
        <v>74.418604655669768</v>
      </c>
      <c r="BU329" s="19">
        <v>3.9639002099870186</v>
      </c>
      <c r="BV329" s="19">
        <v>0.25155371411662086</v>
      </c>
      <c r="BW329" s="19">
        <v>0.24096387957615417</v>
      </c>
      <c r="BX329" s="19"/>
      <c r="BY329" s="19">
        <v>9.2175437719298365</v>
      </c>
      <c r="BZ329" s="19">
        <v>0.96873277311126382</v>
      </c>
      <c r="CA329" s="19">
        <v>116.65119161508066</v>
      </c>
      <c r="CB329" s="19">
        <v>18.207387849592681</v>
      </c>
      <c r="CC329" s="19"/>
      <c r="CD329" s="19">
        <v>2.0837718589946963</v>
      </c>
      <c r="CE329" s="19">
        <v>-5.2673136700722378E-2</v>
      </c>
      <c r="CF329" s="19">
        <v>13.089005265206561</v>
      </c>
      <c r="CG329" s="19">
        <v>100.89879463535803</v>
      </c>
      <c r="CH329" s="19">
        <v>-1.0899485681187153</v>
      </c>
      <c r="CI329" s="19">
        <v>18.597816960537354</v>
      </c>
      <c r="CJ329" s="19">
        <v>3.1802120141342707</v>
      </c>
      <c r="CK329" s="19">
        <v>109.99580011339715</v>
      </c>
      <c r="CL329" s="19">
        <v>0.8842104842105194</v>
      </c>
      <c r="CM329" s="19">
        <v>48.205928237129541</v>
      </c>
      <c r="CN329" s="19">
        <v>1.1494253106090817</v>
      </c>
      <c r="CO329" s="19">
        <v>133.33193366839606</v>
      </c>
      <c r="CP329" s="19">
        <v>23.160179542844833</v>
      </c>
      <c r="CQ329" s="19"/>
      <c r="CR329" s="19"/>
    </row>
    <row r="330" spans="1:96" x14ac:dyDescent="0.2">
      <c r="A330" s="9" t="s">
        <v>599</v>
      </c>
      <c r="B330" s="19">
        <v>65.118093625959688</v>
      </c>
      <c r="C330" s="19">
        <v>145.00000004900002</v>
      </c>
      <c r="D330" s="19">
        <v>0.71035940718815793</v>
      </c>
      <c r="E330" s="19">
        <v>-0.18101887338077816</v>
      </c>
      <c r="F330" s="19">
        <v>0.2608597051210485</v>
      </c>
      <c r="G330" s="19">
        <v>0.16225847707572488</v>
      </c>
      <c r="H330" s="19">
        <v>14.942528735632244</v>
      </c>
      <c r="I330" s="19"/>
      <c r="J330" s="19">
        <v>11.166012832688113</v>
      </c>
      <c r="K330" s="19"/>
      <c r="L330" s="19">
        <v>1.6152117170468334</v>
      </c>
      <c r="M330" s="19">
        <v>833.01311456221413</v>
      </c>
      <c r="N330" s="19">
        <v>-1.1134676564156898</v>
      </c>
      <c r="O330" s="19">
        <v>17.636042480133348</v>
      </c>
      <c r="P330" s="19">
        <v>14.310827793037959</v>
      </c>
      <c r="Q330" s="19"/>
      <c r="R330" s="19">
        <v>73.323285632754093</v>
      </c>
      <c r="S330" s="19">
        <v>4.3399999600000108</v>
      </c>
      <c r="T330" s="19">
        <v>-0.39147453971167046</v>
      </c>
      <c r="U330" s="19">
        <v>22.000000122000007</v>
      </c>
      <c r="V330" s="19">
        <v>10.800000004431997</v>
      </c>
      <c r="W330" s="19">
        <v>208.1997226202497</v>
      </c>
      <c r="X330" s="19">
        <v>17.600000000000001</v>
      </c>
      <c r="Y330" s="19">
        <v>9.5900281991927946E-2</v>
      </c>
      <c r="Z330" s="19">
        <v>0.18694999494999406</v>
      </c>
      <c r="AA330" s="19"/>
      <c r="AB330" s="19">
        <v>-0.28401107964296168</v>
      </c>
      <c r="AC330" s="19">
        <v>23.809523809523814</v>
      </c>
      <c r="AD330" s="19">
        <v>2.6656400000000096</v>
      </c>
      <c r="AE330" s="19"/>
      <c r="AF330" s="19">
        <v>67.135819852530631</v>
      </c>
      <c r="AG330" s="19"/>
      <c r="AH330" s="19"/>
      <c r="AI330" s="19"/>
      <c r="AJ330" s="19">
        <v>33.493479775412702</v>
      </c>
      <c r="AK330" s="19">
        <v>28.339998965000003</v>
      </c>
      <c r="AL330" s="19">
        <v>3.3734939759036147</v>
      </c>
      <c r="AM330" s="19">
        <v>1.0735794723890377</v>
      </c>
      <c r="AN330" s="19">
        <v>10.750791126588661</v>
      </c>
      <c r="AO330" s="19">
        <v>1.0526315359828107</v>
      </c>
      <c r="AP330" s="19">
        <v>13.522146891825845</v>
      </c>
      <c r="AQ330" s="19">
        <v>4.200530412852439</v>
      </c>
      <c r="AR330" s="19"/>
      <c r="AS330" s="19">
        <v>-0.36532713351166712</v>
      </c>
      <c r="AT330" s="19">
        <v>0.71942442446045474</v>
      </c>
      <c r="AU330" s="19">
        <v>43.499942620112954</v>
      </c>
      <c r="AV330" s="19">
        <v>12.878141775229219</v>
      </c>
      <c r="AW330" s="19">
        <v>0.46556577445943642</v>
      </c>
      <c r="AX330" s="19">
        <v>-99.921666818168688</v>
      </c>
      <c r="AY330" s="19">
        <v>-6.3083070508010264E-2</v>
      </c>
      <c r="AZ330" s="19"/>
      <c r="BA330" s="19"/>
      <c r="BB330" s="19">
        <v>31.034629915751495</v>
      </c>
      <c r="BC330" s="19"/>
      <c r="BD330" s="19">
        <v>27.380454230024664</v>
      </c>
      <c r="BE330" s="19">
        <v>0.36101086655631692</v>
      </c>
      <c r="BF330" s="19"/>
      <c r="BG330" s="19"/>
      <c r="BH330" s="19"/>
      <c r="BI330" s="19">
        <v>0</v>
      </c>
      <c r="BJ330" s="19">
        <v>6.0162734645459599</v>
      </c>
      <c r="BK330" s="19">
        <v>195.08723839000001</v>
      </c>
      <c r="BL330" s="19">
        <v>40.74074074074074</v>
      </c>
      <c r="BM330" s="19">
        <v>-0.15479873069807426</v>
      </c>
      <c r="BN330" s="19">
        <v>10.411085450346405</v>
      </c>
      <c r="BO330" s="19">
        <v>18.297872340425545</v>
      </c>
      <c r="BP330" s="19">
        <v>38.181763119149224</v>
      </c>
      <c r="BQ330" s="19">
        <v>-0.20104000658999521</v>
      </c>
      <c r="BR330" s="19">
        <v>28.426377082727999</v>
      </c>
      <c r="BS330" s="19">
        <v>34.920634920634917</v>
      </c>
      <c r="BT330" s="19">
        <v>78.294573648017959</v>
      </c>
      <c r="BU330" s="19">
        <v>2.055865277712281</v>
      </c>
      <c r="BV330" s="19">
        <v>-0.12229922543823037</v>
      </c>
      <c r="BW330" s="19">
        <v>0.24096387957615417</v>
      </c>
      <c r="BX330" s="19"/>
      <c r="BY330" s="19">
        <v>6.4499999166666582</v>
      </c>
      <c r="BZ330" s="19">
        <v>0.75467536513928679</v>
      </c>
      <c r="CA330" s="19">
        <v>113.24863887072729</v>
      </c>
      <c r="CB330" s="19">
        <v>17.647163262627803</v>
      </c>
      <c r="CC330" s="19"/>
      <c r="CD330" s="19">
        <v>2.1913190270103957</v>
      </c>
      <c r="CE330" s="19">
        <v>-0.46113304359977131</v>
      </c>
      <c r="CF330" s="19">
        <v>13.089005265206561</v>
      </c>
      <c r="CG330" s="19">
        <v>104.39877363597401</v>
      </c>
      <c r="CH330" s="19">
        <v>-1.328861735828577</v>
      </c>
      <c r="CI330" s="19">
        <v>31.937172774869115</v>
      </c>
      <c r="CJ330" s="19">
        <v>4.2402826855123648</v>
      </c>
      <c r="CK330" s="19">
        <v>109.99580011339715</v>
      </c>
      <c r="CL330" s="19">
        <v>4.5333332888888815</v>
      </c>
      <c r="CM330" s="19">
        <v>38.389355120406179</v>
      </c>
      <c r="CN330" s="19">
        <v>1.1494253106090817</v>
      </c>
      <c r="CO330" s="19">
        <v>133.33193366839606</v>
      </c>
      <c r="CP330" s="19">
        <v>24.693371396168832</v>
      </c>
      <c r="CQ330" s="19"/>
      <c r="CR330" s="19"/>
    </row>
    <row r="331" spans="1:96" x14ac:dyDescent="0.2">
      <c r="A331" s="9" t="s">
        <v>600</v>
      </c>
      <c r="B331" s="19">
        <v>61.012288229026403</v>
      </c>
      <c r="C331" s="19">
        <v>132.0000000464</v>
      </c>
      <c r="D331" s="19">
        <v>-4.9291338582677193</v>
      </c>
      <c r="E331" s="19">
        <v>-0.20736132280141611</v>
      </c>
      <c r="F331" s="19">
        <v>0.55093296076703269</v>
      </c>
      <c r="G331" s="19">
        <v>1.2960496205714873</v>
      </c>
      <c r="H331" s="19">
        <v>14.942528735632244</v>
      </c>
      <c r="I331" s="19"/>
      <c r="J331" s="19">
        <v>10.717038628797388</v>
      </c>
      <c r="K331" s="19"/>
      <c r="L331" s="19">
        <v>-0.17056275726954748</v>
      </c>
      <c r="M331" s="19">
        <v>1134.469470009835</v>
      </c>
      <c r="N331" s="19">
        <v>-1.2432148485379046</v>
      </c>
      <c r="O331" s="19">
        <v>18.744242868359734</v>
      </c>
      <c r="P331" s="19">
        <v>12.347669782104905</v>
      </c>
      <c r="Q331" s="19"/>
      <c r="R331" s="19">
        <v>73.323285632754093</v>
      </c>
      <c r="S331" s="19">
        <v>3.9243027490039974</v>
      </c>
      <c r="T331" s="19">
        <v>-0.35016047568574055</v>
      </c>
      <c r="U331" s="19">
        <v>22.000000122000007</v>
      </c>
      <c r="V331" s="19">
        <v>10.800000004431997</v>
      </c>
      <c r="W331" s="19">
        <v>201.29972883024411</v>
      </c>
      <c r="X331" s="19">
        <v>17.600000000000001</v>
      </c>
      <c r="Y331" s="19">
        <v>-0.35928141896550347</v>
      </c>
      <c r="Z331" s="19">
        <v>0.44727000000000011</v>
      </c>
      <c r="AA331" s="19"/>
      <c r="AB331" s="19">
        <v>5.9410306137851934E-2</v>
      </c>
      <c r="AC331" s="19">
        <v>21.875</v>
      </c>
      <c r="AD331" s="19">
        <v>3.6656300000000122</v>
      </c>
      <c r="AE331" s="19"/>
      <c r="AF331" s="19">
        <v>75.932441950032242</v>
      </c>
      <c r="AG331" s="19"/>
      <c r="AH331" s="19"/>
      <c r="AI331" s="19"/>
      <c r="AJ331" s="19">
        <v>29.499561038778566</v>
      </c>
      <c r="AK331" s="19">
        <v>28.575198960000019</v>
      </c>
      <c r="AL331" s="19">
        <v>4.5783132530120483</v>
      </c>
      <c r="AM331" s="19">
        <v>1.1390416352597521</v>
      </c>
      <c r="AN331" s="19">
        <v>11.580385067611797</v>
      </c>
      <c r="AO331" s="19">
        <v>-0.10649631522897139</v>
      </c>
      <c r="AP331" s="19">
        <v>16.290979742845987</v>
      </c>
      <c r="AQ331" s="19">
        <v>5.1419932310546752</v>
      </c>
      <c r="AR331" s="19"/>
      <c r="AS331" s="19">
        <v>-1.0722703578696329</v>
      </c>
      <c r="AT331" s="19">
        <v>1.083032454873665</v>
      </c>
      <c r="AU331" s="19">
        <v>44.899942060309165</v>
      </c>
      <c r="AV331" s="19">
        <v>19.086419134352273</v>
      </c>
      <c r="AW331" s="19">
        <v>-8.1732837288793575E-2</v>
      </c>
      <c r="AX331" s="19">
        <v>-99.921666818168688</v>
      </c>
      <c r="AY331" s="19">
        <v>3.9849931936336271E-2</v>
      </c>
      <c r="AZ331" s="19"/>
      <c r="BA331" s="19"/>
      <c r="BB331" s="19">
        <v>30.47224952984698</v>
      </c>
      <c r="BC331" s="19"/>
      <c r="BD331" s="19">
        <v>26.091683819013017</v>
      </c>
      <c r="BE331" s="19">
        <v>1.7793594668253914</v>
      </c>
      <c r="BF331" s="19"/>
      <c r="BG331" s="19"/>
      <c r="BH331" s="19"/>
      <c r="BI331" s="19">
        <v>0</v>
      </c>
      <c r="BJ331" s="19">
        <v>6.1750009651613249</v>
      </c>
      <c r="BK331" s="19">
        <v>200.24762837000006</v>
      </c>
      <c r="BL331" s="19">
        <v>41.728395061728392</v>
      </c>
      <c r="BM331" s="19">
        <v>-0.2013006813878114</v>
      </c>
      <c r="BN331" s="19">
        <v>12.754716981132052</v>
      </c>
      <c r="BO331" s="19">
        <v>20.567375886524829</v>
      </c>
      <c r="BP331" s="19">
        <v>38.181763119149224</v>
      </c>
      <c r="BQ331" s="19">
        <v>-0.22141000656998772</v>
      </c>
      <c r="BR331" s="19">
        <v>30.248027821490108</v>
      </c>
      <c r="BS331" s="19">
        <v>34.920634920634917</v>
      </c>
      <c r="BT331" s="19">
        <v>80.878552976250134</v>
      </c>
      <c r="BU331" s="19">
        <v>8.4006843413958965</v>
      </c>
      <c r="BV331" s="19">
        <v>-0.2155492790248115</v>
      </c>
      <c r="BW331" s="19">
        <v>0.24096387957615417</v>
      </c>
      <c r="BX331" s="19"/>
      <c r="BY331" s="19">
        <v>4.704917950819663</v>
      </c>
      <c r="BZ331" s="19">
        <v>0.42691283889833426</v>
      </c>
      <c r="CA331" s="19">
        <v>114.98954915123764</v>
      </c>
      <c r="CB331" s="19">
        <v>17.647163262627803</v>
      </c>
      <c r="CC331" s="19"/>
      <c r="CD331" s="19">
        <v>2.0236087904771556</v>
      </c>
      <c r="CE331" s="19">
        <v>-0.15910896318193557</v>
      </c>
      <c r="CF331" s="19">
        <v>13.350785369987126</v>
      </c>
      <c r="CG331" s="19">
        <v>115.59870643794521</v>
      </c>
      <c r="CH331" s="19">
        <v>-0.85103540040885384</v>
      </c>
      <c r="CI331" s="19">
        <v>26.924677486475247</v>
      </c>
      <c r="CJ331" s="19">
        <v>3.1802120141342707</v>
      </c>
      <c r="CK331" s="19">
        <v>137.9952401285168</v>
      </c>
      <c r="CL331" s="19">
        <v>3.3039647136563879</v>
      </c>
      <c r="CM331" s="19">
        <v>32.262104093090059</v>
      </c>
      <c r="CN331" s="19">
        <v>1.1494253106090817</v>
      </c>
      <c r="CO331" s="19">
        <v>115.28386283820451</v>
      </c>
      <c r="CP331" s="19">
        <v>25.03086718679025</v>
      </c>
      <c r="CQ331" s="19"/>
      <c r="CR331" s="19"/>
    </row>
    <row r="332" spans="1:96" x14ac:dyDescent="0.2">
      <c r="A332" s="9" t="s">
        <v>601</v>
      </c>
      <c r="B332" s="19">
        <v>60.017229772945278</v>
      </c>
      <c r="C332" s="19">
        <v>147.0000000494</v>
      </c>
      <c r="D332" s="19">
        <v>1.121272365805172</v>
      </c>
      <c r="E332" s="19">
        <v>-1.1720946283107052</v>
      </c>
      <c r="F332" s="19">
        <v>-0.72529464870183502</v>
      </c>
      <c r="G332" s="19">
        <v>-1.2398020408000852</v>
      </c>
      <c r="H332" s="19">
        <v>32.433783108445844</v>
      </c>
      <c r="I332" s="19"/>
      <c r="J332" s="19">
        <v>14.296190184891847</v>
      </c>
      <c r="K332" s="19"/>
      <c r="L332" s="19">
        <v>0.19017125431905688</v>
      </c>
      <c r="M332" s="19">
        <v>1195.8658967661584</v>
      </c>
      <c r="N332" s="19">
        <v>0.61674008810572944</v>
      </c>
      <c r="O332" s="19">
        <v>17.405022084130099</v>
      </c>
      <c r="P332" s="19">
        <v>12.530918694227534</v>
      </c>
      <c r="Q332" s="19">
        <v>17464969.860279437</v>
      </c>
      <c r="R332" s="19">
        <v>77.091183146509607</v>
      </c>
      <c r="S332" s="19">
        <v>-5.7471302681984485E-2</v>
      </c>
      <c r="T332" s="19">
        <v>-0.90090088650113809</v>
      </c>
      <c r="U332" s="19">
        <v>25.00000012500001</v>
      </c>
      <c r="V332" s="19">
        <v>6.0000000042400004</v>
      </c>
      <c r="W332" s="19">
        <v>210.49972055025154</v>
      </c>
      <c r="X332" s="19">
        <v>17.600000000000001</v>
      </c>
      <c r="Y332" s="19">
        <v>-0.35928141896550347</v>
      </c>
      <c r="Z332" s="19">
        <v>-1.2515800050200054</v>
      </c>
      <c r="AA332" s="19"/>
      <c r="AB332" s="19">
        <v>-1.4793731903416492</v>
      </c>
      <c r="AC332" s="19">
        <v>20</v>
      </c>
      <c r="AD332" s="19">
        <v>3.9989600000000047</v>
      </c>
      <c r="AE332" s="19"/>
      <c r="AF332" s="19">
        <v>80.330752998783041</v>
      </c>
      <c r="AG332" s="19"/>
      <c r="AH332" s="19"/>
      <c r="AI332" s="19"/>
      <c r="AJ332" s="19">
        <v>18.181818201588953</v>
      </c>
      <c r="AK332" s="19">
        <v>29.178398960000013</v>
      </c>
      <c r="AL332" s="19">
        <v>3.8554216867469884</v>
      </c>
      <c r="AM332" s="19">
        <v>3.4302173357348922</v>
      </c>
      <c r="AN332" s="19">
        <v>14.584472357893635</v>
      </c>
      <c r="AO332" s="19">
        <v>-0.59071734177216229</v>
      </c>
      <c r="AP332" s="19">
        <v>14.907117083906124</v>
      </c>
      <c r="AQ332" s="19">
        <v>10.230030420070413</v>
      </c>
      <c r="AR332" s="19"/>
      <c r="AS332" s="19">
        <v>0.67558617068709959</v>
      </c>
      <c r="AT332" s="19">
        <v>0.47841723021584698</v>
      </c>
      <c r="AU332" s="19">
        <v>59.599936182369525</v>
      </c>
      <c r="AV332" s="19">
        <v>14.07797417604132</v>
      </c>
      <c r="AW332" s="19">
        <v>-6.25725162875687E-2</v>
      </c>
      <c r="AX332" s="19">
        <v>-99.921250152307891</v>
      </c>
      <c r="AY332" s="19">
        <v>-0.27498919930921395</v>
      </c>
      <c r="AZ332" s="19"/>
      <c r="BA332" s="19"/>
      <c r="BB332" s="19">
        <v>21.600136561817386</v>
      </c>
      <c r="BC332" s="19"/>
      <c r="BD332" s="19">
        <v>26.236523184340992</v>
      </c>
      <c r="BE332" s="19">
        <v>0.70457622258365538</v>
      </c>
      <c r="BF332" s="19"/>
      <c r="BG332" s="19"/>
      <c r="BH332" s="19"/>
      <c r="BI332" s="19">
        <v>0</v>
      </c>
      <c r="BJ332" s="19">
        <v>3.6714823734012505</v>
      </c>
      <c r="BK332" s="19">
        <v>199.88953838</v>
      </c>
      <c r="BL332" s="19">
        <v>41.728395061728392</v>
      </c>
      <c r="BM332" s="19">
        <v>-1.2115563532809936</v>
      </c>
      <c r="BN332" s="19">
        <v>13.828571428571411</v>
      </c>
      <c r="BO332" s="19">
        <v>19.148936170212774</v>
      </c>
      <c r="BP332" s="19">
        <v>89.999924288830186</v>
      </c>
      <c r="BQ332" s="19">
        <v>-0.43813263339448799</v>
      </c>
      <c r="BR332" s="19">
        <v>5.6557428577798339</v>
      </c>
      <c r="BS332" s="19">
        <v>39.682539682539684</v>
      </c>
      <c r="BT332" s="19">
        <v>75.710594319785827</v>
      </c>
      <c r="BU332" s="19">
        <v>8.384699340605879</v>
      </c>
      <c r="BV332" s="19">
        <v>-1.4246921846520073</v>
      </c>
      <c r="BW332" s="19">
        <v>0.24096387957615417</v>
      </c>
      <c r="BX332" s="19"/>
      <c r="BY332" s="19">
        <v>9.179487094017091</v>
      </c>
      <c r="BZ332" s="19">
        <v>0.75626280291093473</v>
      </c>
      <c r="CA332" s="19">
        <v>112.25710018120436</v>
      </c>
      <c r="CB332" s="19">
        <v>17.647163262627803</v>
      </c>
      <c r="CC332" s="19"/>
      <c r="CD332" s="19">
        <v>1.644875601359113</v>
      </c>
      <c r="CE332" s="19">
        <v>-2.156334231805932</v>
      </c>
      <c r="CF332" s="19">
        <v>13.350785369987126</v>
      </c>
      <c r="CG332" s="19">
        <v>114.89871063782201</v>
      </c>
      <c r="CH332" s="19">
        <v>-1.0899485681187153</v>
      </c>
      <c r="CI332" s="19">
        <v>26.291619092561579</v>
      </c>
      <c r="CJ332" s="19">
        <v>2.826855123674914</v>
      </c>
      <c r="CK332" s="19">
        <v>319.99748007391923</v>
      </c>
      <c r="CL332" s="19">
        <v>4.4789356541020009</v>
      </c>
      <c r="CM332" s="19">
        <v>39.990667288847455</v>
      </c>
      <c r="CN332" s="19">
        <v>1.3793103681331882</v>
      </c>
      <c r="CO332" s="19">
        <v>154.30894758023749</v>
      </c>
      <c r="CP332" s="19">
        <v>28.405721185524868</v>
      </c>
      <c r="CQ332" s="19"/>
      <c r="CR332" s="19"/>
    </row>
    <row r="333" spans="1:96" x14ac:dyDescent="0.2">
      <c r="A333" s="9" t="s">
        <v>602</v>
      </c>
      <c r="B333" s="19">
        <v>57.774375986003669</v>
      </c>
      <c r="C333" s="19">
        <v>139.00000004780003</v>
      </c>
      <c r="D333" s="19">
        <v>-2.1949458490974649</v>
      </c>
      <c r="E333" s="19">
        <v>-2.2771273118040516</v>
      </c>
      <c r="F333" s="19">
        <v>-4.6683752881426743</v>
      </c>
      <c r="G333" s="19">
        <v>-3.3870294449150804</v>
      </c>
      <c r="H333" s="19">
        <v>32.433783108445844</v>
      </c>
      <c r="I333" s="19"/>
      <c r="J333" s="19">
        <v>8.927404519294706</v>
      </c>
      <c r="K333" s="19"/>
      <c r="L333" s="19">
        <v>-0.15067795092985975</v>
      </c>
      <c r="M333" s="19">
        <v>1208.253786602834</v>
      </c>
      <c r="N333" s="19">
        <v>0.48685491723467106</v>
      </c>
      <c r="O333" s="19">
        <v>-5.1424164166689348</v>
      </c>
      <c r="P333" s="19">
        <v>10.783346878333107</v>
      </c>
      <c r="Q333" s="19">
        <v>16267365.069860276</v>
      </c>
      <c r="R333" s="19">
        <v>78.59834215201181</v>
      </c>
      <c r="S333" s="19">
        <v>-5.1903114532871992</v>
      </c>
      <c r="T333" s="19">
        <v>-3.3000767311281742</v>
      </c>
      <c r="U333" s="19">
        <v>22.000000122000007</v>
      </c>
      <c r="V333" s="19">
        <v>1.0000000040400003</v>
      </c>
      <c r="W333" s="19">
        <v>233.49969985027016</v>
      </c>
      <c r="X333" s="19">
        <v>16</v>
      </c>
      <c r="Y333" s="19">
        <v>-3.1615633371762724</v>
      </c>
      <c r="Z333" s="19">
        <v>-2.410450004649999</v>
      </c>
      <c r="AA333" s="19"/>
      <c r="AB333" s="19">
        <v>-5.9831898960111545</v>
      </c>
      <c r="AC333" s="19">
        <v>17.508813263168665</v>
      </c>
      <c r="AD333" s="19">
        <v>4.6656200000000023</v>
      </c>
      <c r="AE333" s="19"/>
      <c r="AF333" s="19">
        <v>180.37383178880251</v>
      </c>
      <c r="AG333" s="19"/>
      <c r="AH333" s="19"/>
      <c r="AI333" s="19"/>
      <c r="AJ333" s="19">
        <v>13.110539863525384</v>
      </c>
      <c r="AK333" s="19">
        <v>24.702499024999998</v>
      </c>
      <c r="AL333" s="19">
        <v>1.4457831325301205</v>
      </c>
      <c r="AM333" s="19">
        <v>1.9986216416540217</v>
      </c>
      <c r="AN333" s="19">
        <v>12.658031408430992</v>
      </c>
      <c r="AO333" s="19">
        <v>-2.1774193951612886</v>
      </c>
      <c r="AP333" s="19">
        <v>10.854376439867945</v>
      </c>
      <c r="AQ333" s="19">
        <v>7.5381081647308807</v>
      </c>
      <c r="AR333" s="19"/>
      <c r="AS333" s="19">
        <v>-3.6187746324027827</v>
      </c>
      <c r="AT333" s="19">
        <v>0.69761901360544054</v>
      </c>
      <c r="AU333" s="19">
        <v>72.899930864233639</v>
      </c>
      <c r="AV333" s="19">
        <v>12.810228127633019</v>
      </c>
      <c r="AW333" s="19">
        <v>-4.2719463956180936</v>
      </c>
      <c r="AX333" s="19">
        <v>-99.922500149890297</v>
      </c>
      <c r="AY333" s="19">
        <v>-2.7034539935726714</v>
      </c>
      <c r="AZ333" s="19"/>
      <c r="BA333" s="19"/>
      <c r="BB333" s="19">
        <v>20.937366564293267</v>
      </c>
      <c r="BC333" s="19"/>
      <c r="BD333" s="19">
        <v>23.234724342123801</v>
      </c>
      <c r="BE333" s="19">
        <v>-2.52817541217185</v>
      </c>
      <c r="BF333" s="19"/>
      <c r="BG333" s="19"/>
      <c r="BH333" s="19"/>
      <c r="BI333" s="19">
        <v>0</v>
      </c>
      <c r="BJ333" s="19">
        <v>6.1743016798611858</v>
      </c>
      <c r="BK333" s="19">
        <v>236.08283828000003</v>
      </c>
      <c r="BL333" s="19">
        <v>45.956991339885192</v>
      </c>
      <c r="BM333" s="19">
        <v>-5.3919946759483857</v>
      </c>
      <c r="BN333" s="19">
        <v>15.4086955652174</v>
      </c>
      <c r="BO333" s="19">
        <v>17.730496453900724</v>
      </c>
      <c r="BP333" s="19">
        <v>93.039923077451476</v>
      </c>
      <c r="BQ333" s="19">
        <v>-2.4859663035262063</v>
      </c>
      <c r="BR333" s="19">
        <v>16.711230778673869</v>
      </c>
      <c r="BS333" s="19">
        <v>34.920634920634917</v>
      </c>
      <c r="BT333" s="19">
        <v>70.542635663321533</v>
      </c>
      <c r="BU333" s="19">
        <v>6.5493934810881393</v>
      </c>
      <c r="BV333" s="19">
        <v>-1.4052149940651582</v>
      </c>
      <c r="BW333" s="19">
        <v>-5.8262179572642365</v>
      </c>
      <c r="BX333" s="19"/>
      <c r="BY333" s="19">
        <v>4.9323076153846142</v>
      </c>
      <c r="BZ333" s="19">
        <v>-1.8516396244634388</v>
      </c>
      <c r="CA333" s="19">
        <v>98.291641274907207</v>
      </c>
      <c r="CB333" s="19">
        <v>17.086938675662893</v>
      </c>
      <c r="CC333" s="19"/>
      <c r="CD333" s="19">
        <v>0.41475662528154944</v>
      </c>
      <c r="CE333" s="19">
        <v>-8.4527639392959273</v>
      </c>
      <c r="CF333" s="19">
        <v>9.6033403208777095</v>
      </c>
      <c r="CG333" s="19">
        <v>144.29853424299631</v>
      </c>
      <c r="CH333" s="19">
        <v>-4.4347329160567268</v>
      </c>
      <c r="CI333" s="19">
        <v>8.0723423026025642</v>
      </c>
      <c r="CJ333" s="19">
        <v>0.70671378091872539</v>
      </c>
      <c r="CK333" s="19">
        <v>319.99748007391923</v>
      </c>
      <c r="CL333" s="19">
        <v>-1.3821138617886259</v>
      </c>
      <c r="CM333" s="19">
        <v>29.045190874124614</v>
      </c>
      <c r="CN333" s="19">
        <v>-0.55504162812210966</v>
      </c>
      <c r="CO333" s="19">
        <v>145.38311702131861</v>
      </c>
      <c r="CP333" s="19">
        <v>24.529124448980504</v>
      </c>
      <c r="CQ333" s="19"/>
      <c r="CR333" s="19"/>
    </row>
    <row r="334" spans="1:96" x14ac:dyDescent="0.2">
      <c r="A334" s="9" t="s">
        <v>603</v>
      </c>
      <c r="B334" s="19">
        <v>65.147499837371512</v>
      </c>
      <c r="C334" s="19">
        <v>130.000000046</v>
      </c>
      <c r="D334" s="19">
        <v>0.20567375886526568</v>
      </c>
      <c r="E334" s="19">
        <v>-0.48543688837306881</v>
      </c>
      <c r="F334" s="19">
        <v>-1.728569266283531</v>
      </c>
      <c r="G334" s="19">
        <v>-0.44188065037750407</v>
      </c>
      <c r="H334" s="19">
        <v>29.935032483758178</v>
      </c>
      <c r="I334" s="19"/>
      <c r="J334" s="19">
        <v>7.8476243901843254</v>
      </c>
      <c r="K334" s="19"/>
      <c r="L334" s="19">
        <v>0.24081888444794594</v>
      </c>
      <c r="M334" s="19">
        <v>2337.1424855978416</v>
      </c>
      <c r="N334" s="19">
        <v>0.39062499999999167</v>
      </c>
      <c r="O334" s="19">
        <v>3.5119887874525317</v>
      </c>
      <c r="P334" s="19">
        <v>10.448754808538874</v>
      </c>
      <c r="Q334" s="19">
        <v>16367165.469061874</v>
      </c>
      <c r="R334" s="19">
        <v>78.434295550200162</v>
      </c>
      <c r="S334" s="19">
        <v>2.4822694680851107</v>
      </c>
      <c r="T334" s="19">
        <v>-0.48543687710119171</v>
      </c>
      <c r="U334" s="19">
        <v>22.000000122000007</v>
      </c>
      <c r="V334" s="19">
        <v>3.0000000041200003</v>
      </c>
      <c r="W334" s="19">
        <v>251.89968329028508</v>
      </c>
      <c r="X334" s="19">
        <v>17.600000000000001</v>
      </c>
      <c r="Y334" s="19">
        <v>-0.54109763531174215</v>
      </c>
      <c r="Z334" s="19">
        <v>8.1409995490008505E-2</v>
      </c>
      <c r="AA334" s="19"/>
      <c r="AB334" s="19">
        <v>-0.24408362517244708</v>
      </c>
      <c r="AC334" s="19">
        <v>17.508813263168665</v>
      </c>
      <c r="AD334" s="19">
        <v>3.3323000000000067</v>
      </c>
      <c r="AE334" s="19"/>
      <c r="AF334" s="19">
        <v>161.50121066641651</v>
      </c>
      <c r="AG334" s="19"/>
      <c r="AH334" s="19"/>
      <c r="AI334" s="19"/>
      <c r="AJ334" s="19">
        <v>48.760330603415944</v>
      </c>
      <c r="AK334" s="19">
        <v>18.18394909500001</v>
      </c>
      <c r="AL334" s="19">
        <v>1.2048192771084338</v>
      </c>
      <c r="AM334" s="19">
        <v>1.2077997686438882</v>
      </c>
      <c r="AN334" s="19">
        <v>13.363971001839589</v>
      </c>
      <c r="AO334" s="19">
        <v>-0.12096778225805364</v>
      </c>
      <c r="AP334" s="19">
        <v>9.6623938975037564</v>
      </c>
      <c r="AQ334" s="19">
        <v>4.6061578161881824</v>
      </c>
      <c r="AR334" s="19"/>
      <c r="AS334" s="19">
        <v>1.0329488053269944</v>
      </c>
      <c r="AT334" s="19">
        <v>-0.60909094155843913</v>
      </c>
      <c r="AU334" s="19">
        <v>65.199933943154434</v>
      </c>
      <c r="AV334" s="19">
        <v>5.2974653398483262</v>
      </c>
      <c r="AW334" s="19">
        <v>-0.86464238740556443</v>
      </c>
      <c r="AX334" s="19">
        <v>-99.922500149890297</v>
      </c>
      <c r="AY334" s="19">
        <v>0.17809442719580687</v>
      </c>
      <c r="AZ334" s="19"/>
      <c r="BA334" s="19"/>
      <c r="BB334" s="19">
        <v>18.93649311966621</v>
      </c>
      <c r="BC334" s="19"/>
      <c r="BD334" s="19">
        <v>13.376206610336302</v>
      </c>
      <c r="BE334" s="19">
        <v>1.1797640876543816</v>
      </c>
      <c r="BF334" s="19"/>
      <c r="BG334" s="19"/>
      <c r="BH334" s="19"/>
      <c r="BI334" s="19">
        <v>0</v>
      </c>
      <c r="BJ334" s="19">
        <v>6.4278545469247037</v>
      </c>
      <c r="BK334" s="19">
        <v>252.736053285</v>
      </c>
      <c r="BL334" s="19">
        <v>23.106060617718395</v>
      </c>
      <c r="BM334" s="19">
        <v>0.93007237372721119</v>
      </c>
      <c r="BN334" s="19">
        <v>11.529411680672268</v>
      </c>
      <c r="BO334" s="19">
        <v>18.439716312056749</v>
      </c>
      <c r="BP334" s="19">
        <v>77.839929134345041</v>
      </c>
      <c r="BQ334" s="19">
        <v>-0.32100015210692956</v>
      </c>
      <c r="BR334" s="19">
        <v>16.203790644853541</v>
      </c>
      <c r="BS334" s="19">
        <v>38.888888888888893</v>
      </c>
      <c r="BT334" s="19">
        <v>62.790697678625094</v>
      </c>
      <c r="BU334" s="19">
        <v>6.1740427511000071</v>
      </c>
      <c r="BV334" s="19">
        <v>-1.7506252193938514</v>
      </c>
      <c r="BW334" s="19">
        <v>0.26809654162684393</v>
      </c>
      <c r="BX334" s="19"/>
      <c r="BY334" s="19">
        <v>6.714285639097743</v>
      </c>
      <c r="BZ334" s="19">
        <v>0.71262986349640101</v>
      </c>
      <c r="CA334" s="19">
        <v>100.1563721970534</v>
      </c>
      <c r="CB334" s="19">
        <v>17.086938675662893</v>
      </c>
      <c r="CC334" s="19"/>
      <c r="CD334" s="19">
        <v>2.0544886337772557</v>
      </c>
      <c r="CE334" s="19">
        <v>0.71718119760436638</v>
      </c>
      <c r="CF334" s="19">
        <v>3.3766234034744587</v>
      </c>
      <c r="CG334" s="19">
        <v>116.29870223806837</v>
      </c>
      <c r="CH334" s="19">
        <v>-4.1958197483468647</v>
      </c>
      <c r="CI334" s="19">
        <v>4.4810773159972239</v>
      </c>
      <c r="CJ334" s="19">
        <v>3.1802120141342707</v>
      </c>
      <c r="CK334" s="19">
        <v>319.99748007391923</v>
      </c>
      <c r="CL334" s="19">
        <v>1.5163934016393503</v>
      </c>
      <c r="CM334" s="19">
        <v>20.083323122166437</v>
      </c>
      <c r="CN334" s="19">
        <v>0.35005836647610822</v>
      </c>
      <c r="CO334" s="19">
        <v>89.524165762781365</v>
      </c>
      <c r="CP334" s="19">
        <v>28.250509371637513</v>
      </c>
      <c r="CQ334" s="19"/>
      <c r="CR334" s="19"/>
    </row>
    <row r="335" spans="1:96" x14ac:dyDescent="0.2">
      <c r="A335" s="9" t="s">
        <v>604</v>
      </c>
      <c r="B335" s="19">
        <v>66.54800050187832</v>
      </c>
      <c r="C335" s="19">
        <v>170.00000005400005</v>
      </c>
      <c r="D335" s="19">
        <v>1.4336917562724127</v>
      </c>
      <c r="E335" s="19">
        <v>0.28514813688489016</v>
      </c>
      <c r="F335" s="19">
        <v>0.24656920376196351</v>
      </c>
      <c r="G335" s="19">
        <v>0.1599625699698988</v>
      </c>
      <c r="H335" s="19">
        <v>29.935032483758178</v>
      </c>
      <c r="I335" s="19"/>
      <c r="J335" s="19">
        <v>10.00803353256161</v>
      </c>
      <c r="K335" s="19"/>
      <c r="L335" s="19">
        <v>0.23985618652794349</v>
      </c>
      <c r="M335" s="19">
        <v>2537.6425293762672</v>
      </c>
      <c r="N335" s="19">
        <v>-0.17479122159641591</v>
      </c>
      <c r="O335" s="19">
        <v>2.6710570599423731</v>
      </c>
      <c r="P335" s="19">
        <v>10.324004185444293</v>
      </c>
      <c r="Q335" s="19">
        <v>16367165.469061874</v>
      </c>
      <c r="R335" s="19">
        <v>76.691729349878472</v>
      </c>
      <c r="S335" s="19">
        <v>2.8291814590747375</v>
      </c>
      <c r="T335" s="19">
        <v>1.6079771670062942E-2</v>
      </c>
      <c r="U335" s="19">
        <v>23.000000123000007</v>
      </c>
      <c r="V335" s="19">
        <v>2.600000004103995</v>
      </c>
      <c r="W335" s="19">
        <v>249.59968536028322</v>
      </c>
      <c r="X335" s="19">
        <v>17.600000000000001</v>
      </c>
      <c r="Y335" s="19">
        <v>0.15447993766192628</v>
      </c>
      <c r="Z335" s="19">
        <v>0.13303999544000553</v>
      </c>
      <c r="AA335" s="19"/>
      <c r="AB335" s="19">
        <v>0.11280319377919511</v>
      </c>
      <c r="AC335" s="19">
        <v>33.779264330376627</v>
      </c>
      <c r="AD335" s="19">
        <v>4.3322900000000093</v>
      </c>
      <c r="AE335" s="19"/>
      <c r="AF335" s="19">
        <v>161.50121066641651</v>
      </c>
      <c r="AG335" s="19"/>
      <c r="AH335" s="19"/>
      <c r="AI335" s="19"/>
      <c r="AJ335" s="19">
        <v>17.110581425795054</v>
      </c>
      <c r="AK335" s="19">
        <v>19.128099090000003</v>
      </c>
      <c r="AL335" s="19">
        <v>1.2048192771084338</v>
      </c>
      <c r="AM335" s="19">
        <v>1.1350407465240908</v>
      </c>
      <c r="AN335" s="19">
        <v>12.977063250980065</v>
      </c>
      <c r="AO335" s="19">
        <v>0.52631574898784872</v>
      </c>
      <c r="AP335" s="19">
        <v>9.6623938975037564</v>
      </c>
      <c r="AQ335" s="19">
        <v>4.7538200339558569</v>
      </c>
      <c r="AR335" s="19"/>
      <c r="AS335" s="19">
        <v>0.93401627034097168</v>
      </c>
      <c r="AT335" s="19">
        <v>-0.45098042483658746</v>
      </c>
      <c r="AU335" s="19">
        <v>64.499934223056314</v>
      </c>
      <c r="AV335" s="19">
        <v>5.5322988998208613</v>
      </c>
      <c r="AW335" s="19">
        <v>-0.44873396079053846</v>
      </c>
      <c r="AX335" s="19">
        <v>-99.9220834840295</v>
      </c>
      <c r="AY335" s="19">
        <v>-1.6381179974710585</v>
      </c>
      <c r="AZ335" s="19"/>
      <c r="BA335" s="19"/>
      <c r="BB335" s="19">
        <v>19.356763413375273</v>
      </c>
      <c r="BC335" s="19"/>
      <c r="BD335" s="19">
        <v>28.979162079935524</v>
      </c>
      <c r="BE335" s="19">
        <v>1.3268999201153779</v>
      </c>
      <c r="BF335" s="19"/>
      <c r="BG335" s="19"/>
      <c r="BH335" s="19"/>
      <c r="BI335" s="19">
        <v>0</v>
      </c>
      <c r="BJ335" s="19">
        <v>7.7794066846811951</v>
      </c>
      <c r="BK335" s="19">
        <v>252.736053285</v>
      </c>
      <c r="BL335" s="19">
        <v>13.63636364712467</v>
      </c>
      <c r="BM335" s="19">
        <v>0.37300783329027748</v>
      </c>
      <c r="BN335" s="19">
        <v>11.529411680672268</v>
      </c>
      <c r="BO335" s="19">
        <v>18.439716312056749</v>
      </c>
      <c r="BP335" s="19">
        <v>70.23993216279186</v>
      </c>
      <c r="BQ335" s="19">
        <v>0.28701673143458717</v>
      </c>
      <c r="BR335" s="19">
        <v>16.711230778673869</v>
      </c>
      <c r="BS335" s="19">
        <v>40.476190476190474</v>
      </c>
      <c r="BT335" s="19">
        <v>57.622739022160829</v>
      </c>
      <c r="BU335" s="19">
        <v>6.2634861674593685</v>
      </c>
      <c r="BV335" s="19">
        <v>-0.4250629722921796</v>
      </c>
      <c r="BW335" s="19">
        <v>0.26809654162684393</v>
      </c>
      <c r="BX335" s="19"/>
      <c r="BY335" s="19">
        <v>10.882812421875006</v>
      </c>
      <c r="BZ335" s="19">
        <v>1.1545752214570932</v>
      </c>
      <c r="CA335" s="19">
        <v>102.74534556685788</v>
      </c>
      <c r="CB335" s="19">
        <v>17.647163262627803</v>
      </c>
      <c r="CC335" s="19"/>
      <c r="CD335" s="19">
        <v>2.5925105478822332</v>
      </c>
      <c r="CE335" s="19">
        <v>6.1766553447126997E-2</v>
      </c>
      <c r="CF335" s="19">
        <v>4.4155844427053479</v>
      </c>
      <c r="CG335" s="19">
        <v>114.89871063782201</v>
      </c>
      <c r="CH335" s="19">
        <v>-3.9569065806370034</v>
      </c>
      <c r="CI335" s="19">
        <v>3.4895893916491567E-2</v>
      </c>
      <c r="CJ335" s="19">
        <v>2.4734982332155453</v>
      </c>
      <c r="CK335" s="19">
        <v>249.99790006159935</v>
      </c>
      <c r="CL335" s="19">
        <v>2.18106991769546</v>
      </c>
      <c r="CM335" s="19">
        <v>16.945107398568044</v>
      </c>
      <c r="CN335" s="19">
        <v>0.35005836647610822</v>
      </c>
      <c r="CO335" s="19">
        <v>82.835077559389092</v>
      </c>
      <c r="CP335" s="19">
        <v>28.424437847093081</v>
      </c>
      <c r="CQ335" s="19"/>
      <c r="CR335" s="19"/>
    </row>
    <row r="336" spans="1:96" x14ac:dyDescent="0.2">
      <c r="A336" s="9" t="s">
        <v>605</v>
      </c>
      <c r="B336" s="19">
        <v>60.61243661772464</v>
      </c>
      <c r="C336" s="19">
        <v>158.00000005160001</v>
      </c>
      <c r="D336" s="19">
        <v>2.5362318840579992</v>
      </c>
      <c r="E336" s="19">
        <v>-2.5144877665511332</v>
      </c>
      <c r="F336" s="19">
        <v>-2.2615486005339864</v>
      </c>
      <c r="G336" s="19">
        <v>-2.7397301154961888</v>
      </c>
      <c r="H336" s="19">
        <v>19.940029985007563</v>
      </c>
      <c r="I336" s="19"/>
      <c r="J336" s="19">
        <v>11.530491563346835</v>
      </c>
      <c r="K336" s="19"/>
      <c r="L336" s="19">
        <v>-0.54972503803069639</v>
      </c>
      <c r="M336" s="19">
        <v>4247.8129932976417</v>
      </c>
      <c r="N336" s="19">
        <v>1.9459038723493558E-2</v>
      </c>
      <c r="O336" s="19">
        <v>2.3542683443442733</v>
      </c>
      <c r="P336" s="19">
        <v>9.1548843647038005</v>
      </c>
      <c r="Q336" s="19">
        <v>15967963.872255489</v>
      </c>
      <c r="R336" s="19">
        <v>72.932330853072543</v>
      </c>
      <c r="S336" s="19">
        <v>-2.9096990301003252</v>
      </c>
      <c r="T336" s="19">
        <v>-2.5774031289637502</v>
      </c>
      <c r="U336" s="19">
        <v>20.000000120000006</v>
      </c>
      <c r="V336" s="19">
        <v>2.200000004088003</v>
      </c>
      <c r="W336" s="19">
        <v>254.19968122028695</v>
      </c>
      <c r="X336" s="19">
        <v>16.8</v>
      </c>
      <c r="Y336" s="19">
        <v>-1.7071908751855622</v>
      </c>
      <c r="Z336" s="19">
        <v>-2.5932400043599984</v>
      </c>
      <c r="AA336" s="19"/>
      <c r="AB336" s="19">
        <v>-2.2451390776829334</v>
      </c>
      <c r="AC336" s="19">
        <v>27.877237962860015</v>
      </c>
      <c r="AD336" s="19">
        <v>4.3322900000000093</v>
      </c>
      <c r="AE336" s="19"/>
      <c r="AF336" s="19">
        <v>161.50121066641651</v>
      </c>
      <c r="AG336" s="19"/>
      <c r="AH336" s="19"/>
      <c r="AI336" s="19"/>
      <c r="AJ336" s="19">
        <v>23.274917873944919</v>
      </c>
      <c r="AK336" s="19">
        <v>20.763199095000012</v>
      </c>
      <c r="AL336" s="19">
        <v>-98.992771084337349</v>
      </c>
      <c r="AM336" s="19">
        <v>-1.0477299170699541</v>
      </c>
      <c r="AN336" s="19">
        <v>9.6101971276065044</v>
      </c>
      <c r="AO336" s="19">
        <v>-0.74509807843136433</v>
      </c>
      <c r="AP336" s="19">
        <v>10.854376439867945</v>
      </c>
      <c r="AQ336" s="19">
        <v>4.3876771623674369</v>
      </c>
      <c r="AR336" s="19"/>
      <c r="AS336" s="19">
        <v>0.47973406905330923</v>
      </c>
      <c r="AT336" s="19">
        <v>-2.5798077243589836</v>
      </c>
      <c r="AU336" s="19">
        <v>57.499937022075187</v>
      </c>
      <c r="AV336" s="19">
        <v>5.2895462524574857</v>
      </c>
      <c r="AW336" s="19">
        <v>-1.187679288505332</v>
      </c>
      <c r="AX336" s="19">
        <v>-99.922500149890297</v>
      </c>
      <c r="AY336" s="19">
        <v>-1.4642954899164993</v>
      </c>
      <c r="AZ336" s="19"/>
      <c r="BA336" s="19"/>
      <c r="BB336" s="19">
        <v>16.075477821254985</v>
      </c>
      <c r="BC336" s="19"/>
      <c r="BD336" s="19">
        <v>13.567574093228515</v>
      </c>
      <c r="BE336" s="19">
        <v>1.3472753273063713</v>
      </c>
      <c r="BF336" s="19"/>
      <c r="BG336" s="19"/>
      <c r="BH336" s="19"/>
      <c r="BI336" s="19">
        <v>0</v>
      </c>
      <c r="BJ336" s="19">
        <v>4.9483639728175124</v>
      </c>
      <c r="BK336" s="19">
        <v>251.70766829000007</v>
      </c>
      <c r="BL336" s="19">
        <v>13.63636364712467</v>
      </c>
      <c r="BM336" s="19">
        <v>-2.4003310464892782</v>
      </c>
      <c r="BN336" s="19">
        <v>10.59999991666667</v>
      </c>
      <c r="BO336" s="19">
        <v>18.156028368794338</v>
      </c>
      <c r="BP336" s="19">
        <v>83.919926711587621</v>
      </c>
      <c r="BQ336" s="19">
        <v>-2.7184133873684901</v>
      </c>
      <c r="BR336" s="19">
        <v>16.203790644853541</v>
      </c>
      <c r="BS336" s="19">
        <v>38.888888888888893</v>
      </c>
      <c r="BT336" s="19">
        <v>67.958656335089401</v>
      </c>
      <c r="BU336" s="19">
        <v>13.407854286936349</v>
      </c>
      <c r="BV336" s="19">
        <v>-2.6025866198307561</v>
      </c>
      <c r="BW336" s="19">
        <v>2.6809653699958916E-8</v>
      </c>
      <c r="BX336" s="19">
        <v>1.2048193177529529</v>
      </c>
      <c r="BY336" s="19">
        <v>12.642857063492063</v>
      </c>
      <c r="BZ336" s="19">
        <v>-0.79740970843389325</v>
      </c>
      <c r="CA336" s="19">
        <v>91.164658665247359</v>
      </c>
      <c r="CB336" s="19">
        <v>15.406264914768222</v>
      </c>
      <c r="CC336" s="19"/>
      <c r="CD336" s="19">
        <v>0.29299078212600366</v>
      </c>
      <c r="CE336" s="19">
        <v>-2.585119767523675</v>
      </c>
      <c r="CF336" s="19">
        <v>1.0389610652049397</v>
      </c>
      <c r="CG336" s="19">
        <v>95.998824034495627</v>
      </c>
      <c r="CH336" s="19">
        <v>2.2548357798192957</v>
      </c>
      <c r="CI336" s="19">
        <v>-3.1305372785127905</v>
      </c>
      <c r="CJ336" s="19">
        <v>1.0600706713780943</v>
      </c>
      <c r="CK336" s="19">
        <v>249.99790006159935</v>
      </c>
      <c r="CL336" s="19">
        <v>3.952565217392106E-2</v>
      </c>
      <c r="CM336" s="19">
        <v>16.060961313012935</v>
      </c>
      <c r="CN336" s="19">
        <v>0.35005836647610822</v>
      </c>
      <c r="CO336" s="19">
        <v>82.835077559389092</v>
      </c>
      <c r="CP336" s="19">
        <v>26.492613047415798</v>
      </c>
      <c r="CQ336" s="19"/>
      <c r="CR336" s="19"/>
    </row>
    <row r="337" spans="1:96" x14ac:dyDescent="0.2">
      <c r="A337" s="9" t="s">
        <v>606</v>
      </c>
      <c r="B337" s="19">
        <v>74.138005154944338</v>
      </c>
      <c r="C337" s="19">
        <v>112.0000000424</v>
      </c>
      <c r="D337" s="19">
        <v>-0.29577464788731522</v>
      </c>
      <c r="E337" s="19">
        <v>-2.9737242305015679</v>
      </c>
      <c r="F337" s="19">
        <v>-3.9205743388913592</v>
      </c>
      <c r="G337" s="19">
        <v>-2.6092305843937753</v>
      </c>
      <c r="H337" s="19">
        <v>9.9450274862569259</v>
      </c>
      <c r="I337" s="19"/>
      <c r="J337" s="19">
        <v>9.8903372756505696</v>
      </c>
      <c r="K337" s="19"/>
      <c r="L337" s="19">
        <v>-3.0050986707453181E-2</v>
      </c>
      <c r="M337" s="19">
        <v>3923.5684339235227</v>
      </c>
      <c r="N337" s="19">
        <v>-0.47487138899879572</v>
      </c>
      <c r="O337" s="19">
        <v>4.8837549502755238</v>
      </c>
      <c r="P337" s="19">
        <v>11.630443586644848</v>
      </c>
      <c r="Q337" s="19">
        <v>15967963.872255489</v>
      </c>
      <c r="R337" s="19">
        <v>42.857142878625147</v>
      </c>
      <c r="S337" s="19">
        <v>8.8737201365177765E-2</v>
      </c>
      <c r="T337" s="19">
        <v>-1.6757865768939406</v>
      </c>
      <c r="U337" s="19">
        <v>20.000000120000006</v>
      </c>
      <c r="V337" s="19">
        <v>1.6000000040639946</v>
      </c>
      <c r="W337" s="19">
        <v>254.19968122028695</v>
      </c>
      <c r="X337" s="19">
        <v>16.8</v>
      </c>
      <c r="Y337" s="19">
        <v>-0.93708163912305831</v>
      </c>
      <c r="Z337" s="19">
        <v>-3.0606400041299957</v>
      </c>
      <c r="AA337" s="19"/>
      <c r="AB337" s="19">
        <v>-5.7591622671162073</v>
      </c>
      <c r="AC337" s="19">
        <v>26.023944659050475</v>
      </c>
      <c r="AD337" s="19">
        <v>3.1656350000000049</v>
      </c>
      <c r="AE337" s="19"/>
      <c r="AF337" s="19">
        <v>190.55690074046282</v>
      </c>
      <c r="AG337" s="19"/>
      <c r="AH337" s="19"/>
      <c r="AI337" s="19"/>
      <c r="AJ337" s="19">
        <v>4.0186501051488426</v>
      </c>
      <c r="AK337" s="19">
        <v>22.908049095000006</v>
      </c>
      <c r="AL337" s="19">
        <v>-2.6506024096385543</v>
      </c>
      <c r="AM337" s="19">
        <v>-0.42582128312221612</v>
      </c>
      <c r="AN337" s="19">
        <v>5.4212723966151595</v>
      </c>
      <c r="AO337" s="19">
        <v>-0.15503879844961249</v>
      </c>
      <c r="AP337" s="19">
        <v>9.6623938975037564</v>
      </c>
      <c r="AQ337" s="19">
        <v>3.5731045118046145</v>
      </c>
      <c r="AR337" s="19"/>
      <c r="AS337" s="19">
        <v>0.11333585190782447</v>
      </c>
      <c r="AT337" s="19">
        <v>-1.25399364217253</v>
      </c>
      <c r="AU337" s="19">
        <v>57.971014515647987</v>
      </c>
      <c r="AV337" s="19">
        <v>0.78724364463919805</v>
      </c>
      <c r="AW337" s="19">
        <v>-0.47040142190260875</v>
      </c>
      <c r="AX337" s="19">
        <v>-99.923750147472717</v>
      </c>
      <c r="AY337" s="19">
        <v>3.2010283303478777E-2</v>
      </c>
      <c r="AZ337" s="19"/>
      <c r="BA337" s="19"/>
      <c r="BB337" s="19">
        <v>12.219149654435887</v>
      </c>
      <c r="BC337" s="19"/>
      <c r="BD337" s="19">
        <v>11.6783005247764</v>
      </c>
      <c r="BE337" s="19">
        <v>2.1867975075359971</v>
      </c>
      <c r="BF337" s="19"/>
      <c r="BG337" s="19"/>
      <c r="BH337" s="19"/>
      <c r="BI337" s="19">
        <v>0</v>
      </c>
      <c r="BJ337" s="19">
        <v>3.7084540185043084</v>
      </c>
      <c r="BK337" s="19">
        <v>244.50897332500006</v>
      </c>
      <c r="BL337" s="19">
        <v>-5.3030302940627747</v>
      </c>
      <c r="BM337" s="19">
        <v>-2.1619640535587865</v>
      </c>
      <c r="BN337" s="19">
        <v>8.7868851639344268</v>
      </c>
      <c r="BO337" s="19">
        <v>18.156028368794338</v>
      </c>
      <c r="BP337" s="19">
        <v>99.119920654694056</v>
      </c>
      <c r="BQ337" s="19">
        <v>-2.0105053254864105</v>
      </c>
      <c r="BR337" s="19">
        <v>15.696350511033231</v>
      </c>
      <c r="BS337" s="19">
        <v>38.095238095238095</v>
      </c>
      <c r="BT337" s="19">
        <v>67.958656335089401</v>
      </c>
      <c r="BU337" s="19">
        <v>9.7763049043934664</v>
      </c>
      <c r="BV337" s="19">
        <v>-1.2193567574457198</v>
      </c>
      <c r="BW337" s="19">
        <v>-0.26809648800752461</v>
      </c>
      <c r="BX337" s="19">
        <v>5.9681248329807302</v>
      </c>
      <c r="BY337" s="19">
        <v>14.33999992307692</v>
      </c>
      <c r="BZ337" s="19">
        <v>-1.1956446816414243</v>
      </c>
      <c r="CA337" s="19">
        <v>80.26876436910338</v>
      </c>
      <c r="CB337" s="19">
        <v>15.406264914768222</v>
      </c>
      <c r="CC337" s="19"/>
      <c r="CD337" s="19">
        <v>1.8035121266738425</v>
      </c>
      <c r="CE337" s="19">
        <v>-3.9344261980112738</v>
      </c>
      <c r="CF337" s="19">
        <v>-0.2597402338336911</v>
      </c>
      <c r="CG337" s="19">
        <v>90.398857633510033</v>
      </c>
      <c r="CH337" s="19">
        <v>-0.61212223269899224</v>
      </c>
      <c r="CI337" s="19">
        <v>1.041408631394519</v>
      </c>
      <c r="CJ337" s="19">
        <v>-2.4734982332155453</v>
      </c>
      <c r="CK337" s="19">
        <v>249.99790006159935</v>
      </c>
      <c r="CL337" s="19">
        <v>1.0196078039215901</v>
      </c>
      <c r="CM337" s="19">
        <v>16.51073646436523</v>
      </c>
      <c r="CN337" s="19">
        <v>0.35005836647610822</v>
      </c>
      <c r="CO337" s="19">
        <v>80.709088285442704</v>
      </c>
      <c r="CP337" s="19">
        <v>25.401284329306051</v>
      </c>
      <c r="CQ337" s="19"/>
      <c r="CR337" s="19"/>
    </row>
    <row r="338" spans="1:96" x14ac:dyDescent="0.2">
      <c r="A338" s="9" t="s">
        <v>607</v>
      </c>
      <c r="B338" s="19">
        <v>62.314160559500522</v>
      </c>
      <c r="C338" s="19">
        <v>106.00000004120002</v>
      </c>
      <c r="D338" s="19">
        <v>0.55319148936171902</v>
      </c>
      <c r="E338" s="19">
        <v>-1.886572720501128</v>
      </c>
      <c r="F338" s="19">
        <v>0.65411075055414469</v>
      </c>
      <c r="G338" s="19">
        <v>2.1058604322992402</v>
      </c>
      <c r="H338" s="19">
        <v>4.9475262368816075</v>
      </c>
      <c r="I338" s="19"/>
      <c r="J338" s="19">
        <v>7.0265630652693156</v>
      </c>
      <c r="K338" s="19"/>
      <c r="L338" s="19">
        <v>0.16009615785479969</v>
      </c>
      <c r="M338" s="19">
        <v>4211.0900753227806</v>
      </c>
      <c r="N338" s="19">
        <v>-0.79522862823061691</v>
      </c>
      <c r="O338" s="19">
        <v>3.8777173619651184</v>
      </c>
      <c r="P338" s="19">
        <v>10.827625962518974</v>
      </c>
      <c r="Q338" s="19">
        <v>15169560.678642713</v>
      </c>
      <c r="R338" s="19">
        <v>42.857142878625147</v>
      </c>
      <c r="S338" s="19">
        <v>-6.7788162305295954</v>
      </c>
      <c r="T338" s="19">
        <v>-0.46965316121199879</v>
      </c>
      <c r="U338" s="19">
        <v>22.000000122000007</v>
      </c>
      <c r="V338" s="19">
        <v>1.0000000040400003</v>
      </c>
      <c r="W338" s="19">
        <v>270.29966673030003</v>
      </c>
      <c r="X338" s="19">
        <v>17.600000000000001</v>
      </c>
      <c r="Y338" s="19">
        <v>-1.1291654975728029</v>
      </c>
      <c r="Z338" s="19">
        <v>1.8251499958699877</v>
      </c>
      <c r="AA338" s="19"/>
      <c r="AB338" s="19">
        <v>-0.17993312491642663</v>
      </c>
      <c r="AC338" s="19">
        <v>22.473974386964539</v>
      </c>
      <c r="AD338" s="19">
        <v>3.6656300000000122</v>
      </c>
      <c r="AE338" s="19"/>
      <c r="AF338" s="19">
        <v>185.71428572812175</v>
      </c>
      <c r="AG338" s="19"/>
      <c r="AH338" s="19"/>
      <c r="AI338" s="19"/>
      <c r="AJ338" s="19">
        <v>-1.6468435332889826</v>
      </c>
      <c r="AK338" s="19">
        <v>17.267499124999993</v>
      </c>
      <c r="AL338" s="19">
        <v>-2.6506024096385543</v>
      </c>
      <c r="AM338" s="19">
        <v>0.77634011090573851</v>
      </c>
      <c r="AN338" s="19">
        <v>5.344772726136549</v>
      </c>
      <c r="AO338" s="19">
        <v>1.274900358565755</v>
      </c>
      <c r="AP338" s="19">
        <v>3.7024811856828981</v>
      </c>
      <c r="AQ338" s="19">
        <v>8.942977315601663</v>
      </c>
      <c r="AR338" s="19"/>
      <c r="AS338" s="19">
        <v>0.22313830793085546</v>
      </c>
      <c r="AT338" s="19">
        <v>0.64472840255591979</v>
      </c>
      <c r="AU338" s="19">
        <v>47.101449296681388</v>
      </c>
      <c r="AV338" s="19">
        <v>7.5244545021508208E-2</v>
      </c>
      <c r="AW338" s="19">
        <v>-2.5890616080594318</v>
      </c>
      <c r="AX338" s="19">
        <v>-99.924583479194325</v>
      </c>
      <c r="AY338" s="19">
        <v>2.1053963967765101</v>
      </c>
      <c r="AZ338" s="19"/>
      <c r="BA338" s="19"/>
      <c r="BB338" s="19">
        <v>14.891034170017686</v>
      </c>
      <c r="BC338" s="19"/>
      <c r="BD338" s="19">
        <v>2.217694789360968</v>
      </c>
      <c r="BE338" s="19">
        <v>1.2867327861618723</v>
      </c>
      <c r="BF338" s="19"/>
      <c r="BG338" s="19"/>
      <c r="BH338" s="19"/>
      <c r="BI338" s="19">
        <v>0</v>
      </c>
      <c r="BJ338" s="19">
        <v>2.9234416202965714</v>
      </c>
      <c r="BK338" s="19">
        <v>280.50244815000002</v>
      </c>
      <c r="BL338" s="19">
        <v>-9.5643939308299419</v>
      </c>
      <c r="BM338" s="19">
        <v>-0.81363808632840784</v>
      </c>
      <c r="BN338" s="19">
        <v>12.666666583333333</v>
      </c>
      <c r="BO338" s="19">
        <v>18.156028368794338</v>
      </c>
      <c r="BP338" s="19">
        <v>99.119920654694056</v>
      </c>
      <c r="BQ338" s="19">
        <v>-0.6810442490883456</v>
      </c>
      <c r="BR338" s="19">
        <v>15.696350511033231</v>
      </c>
      <c r="BS338" s="19">
        <v>38.095238095238095</v>
      </c>
      <c r="BT338" s="19">
        <v>67.958656335089401</v>
      </c>
      <c r="BU338" s="19">
        <v>9.3470251556378194</v>
      </c>
      <c r="BV338" s="19">
        <v>-7.6175113142429141E-2</v>
      </c>
      <c r="BW338" s="19">
        <v>-2.6809651213621892</v>
      </c>
      <c r="BX338" s="19">
        <v>1.2911359828244797</v>
      </c>
      <c r="BY338" s="19">
        <v>10.366666592592576</v>
      </c>
      <c r="BZ338" s="19">
        <v>-1.9931534207168515</v>
      </c>
      <c r="CA338" s="19">
        <v>73.198894157293694</v>
      </c>
      <c r="CB338" s="19">
        <v>14.846040327803314</v>
      </c>
      <c r="CC338" s="19"/>
      <c r="CD338" s="19">
        <v>1.8082734956176176</v>
      </c>
      <c r="CE338" s="19">
        <v>0.88809950297978646</v>
      </c>
      <c r="CF338" s="19">
        <v>-1.2281159919592692</v>
      </c>
      <c r="CG338" s="19">
        <v>90.579710172547806</v>
      </c>
      <c r="CH338" s="19">
        <v>-1.8409860398920552</v>
      </c>
      <c r="CI338" s="19">
        <v>1.594650205761327</v>
      </c>
      <c r="CJ338" s="19">
        <v>-7.7738515901060037</v>
      </c>
      <c r="CK338" s="19">
        <v>110.14492756668768</v>
      </c>
      <c r="CL338" s="19">
        <v>4.1803278278688651</v>
      </c>
      <c r="CM338" s="19">
        <v>26.728110599078388</v>
      </c>
      <c r="CN338" s="19">
        <v>0.35005836647610822</v>
      </c>
      <c r="CO338" s="19">
        <v>70.780017500528245</v>
      </c>
      <c r="CP338" s="19">
        <v>19.947223437592456</v>
      </c>
      <c r="CQ338" s="19"/>
      <c r="CR338" s="19"/>
    </row>
    <row r="339" spans="1:96" x14ac:dyDescent="0.2">
      <c r="A339" s="9" t="s">
        <v>608</v>
      </c>
      <c r="B339" s="19">
        <v>61.398089251142181</v>
      </c>
      <c r="C339" s="19">
        <v>122.00000004440004</v>
      </c>
      <c r="D339" s="19">
        <v>1.0571428564285859</v>
      </c>
      <c r="E339" s="19">
        <v>1.5668718579500278</v>
      </c>
      <c r="F339" s="19">
        <v>3.3437939644882753</v>
      </c>
      <c r="G339" s="19">
        <v>3.182249337713138</v>
      </c>
      <c r="H339" s="19">
        <v>4.9475262368816075</v>
      </c>
      <c r="I339" s="19"/>
      <c r="J339" s="19">
        <v>7.7204104773232194</v>
      </c>
      <c r="K339" s="19"/>
      <c r="L339" s="19">
        <v>0.1195458259808138</v>
      </c>
      <c r="M339" s="19">
        <v>5312.8421837497945</v>
      </c>
      <c r="N339" s="19">
        <v>0.43069694596711516</v>
      </c>
      <c r="O339" s="19">
        <v>4.5781623784007266</v>
      </c>
      <c r="P339" s="19">
        <v>9.1951121031607812</v>
      </c>
      <c r="Q339" s="19">
        <v>16167564.670658682</v>
      </c>
      <c r="R339" s="19">
        <v>46.616541375431069</v>
      </c>
      <c r="S339" s="19">
        <v>1.5344827241379346</v>
      </c>
      <c r="T339" s="19">
        <v>1.6117729680469226</v>
      </c>
      <c r="U339" s="19">
        <v>22.000000122000007</v>
      </c>
      <c r="V339" s="19">
        <v>1.4000000040560061</v>
      </c>
      <c r="W339" s="19">
        <v>240.39969364027573</v>
      </c>
      <c r="X339" s="19">
        <v>17.600000000000001</v>
      </c>
      <c r="Y339" s="19">
        <v>0.7625272547862133</v>
      </c>
      <c r="Z339" s="19">
        <v>3.283529999999991</v>
      </c>
      <c r="AA339" s="19"/>
      <c r="AB339" s="19">
        <v>1.4767758854371709</v>
      </c>
      <c r="AC339" s="19">
        <v>31.752305779916384</v>
      </c>
      <c r="AD339" s="19">
        <v>3.6656300000000122</v>
      </c>
      <c r="AE339" s="19"/>
      <c r="AF339" s="19">
        <v>190.55690074046282</v>
      </c>
      <c r="AG339" s="19"/>
      <c r="AH339" s="19"/>
      <c r="AI339" s="19"/>
      <c r="AJ339" s="19">
        <v>6.8965517409288761</v>
      </c>
      <c r="AK339" s="19">
        <v>16.878049104999988</v>
      </c>
      <c r="AL339" s="19">
        <v>0.48192771084337355</v>
      </c>
      <c r="AM339" s="19">
        <v>6.025878003696862</v>
      </c>
      <c r="AN339" s="19">
        <v>11.023809764946643</v>
      </c>
      <c r="AO339" s="19">
        <v>1.102040775510196</v>
      </c>
      <c r="AP339" s="19">
        <v>27.065339016020683</v>
      </c>
      <c r="AQ339" s="19">
        <v>3.8767996958017088</v>
      </c>
      <c r="AR339" s="19"/>
      <c r="AS339" s="19">
        <v>0.33570970578378401</v>
      </c>
      <c r="AT339" s="19">
        <v>2.0636065245901851</v>
      </c>
      <c r="AU339" s="19">
        <v>38.405797121508115</v>
      </c>
      <c r="AV339" s="19">
        <v>8.3874852600757546</v>
      </c>
      <c r="AW339" s="19">
        <v>0.38527098454233999</v>
      </c>
      <c r="AX339" s="19">
        <v>-99.9220834840295</v>
      </c>
      <c r="AY339" s="19">
        <v>-0.5073727209875365</v>
      </c>
      <c r="AZ339" s="19"/>
      <c r="BA339" s="19"/>
      <c r="BB339" s="19">
        <v>22.828960167218916</v>
      </c>
      <c r="BC339" s="19"/>
      <c r="BD339" s="19">
        <v>7.2695042490093638</v>
      </c>
      <c r="BE339" s="19">
        <v>4.8199640826367194</v>
      </c>
      <c r="BF339" s="19"/>
      <c r="BG339" s="19"/>
      <c r="BH339" s="19"/>
      <c r="BI339" s="19">
        <v>0</v>
      </c>
      <c r="BJ339" s="19">
        <v>10.473719445014941</v>
      </c>
      <c r="BK339" s="19">
        <v>290.78629810000007</v>
      </c>
      <c r="BL339" s="19">
        <v>-14.772727264656496</v>
      </c>
      <c r="BM339" s="19">
        <v>1.5801354783973554</v>
      </c>
      <c r="BN339" s="19">
        <v>15.827586206896566</v>
      </c>
      <c r="BO339" s="19">
        <v>18.156028368794338</v>
      </c>
      <c r="BP339" s="19">
        <v>83.919926711587621</v>
      </c>
      <c r="BQ339" s="19">
        <v>2.3365332552683546</v>
      </c>
      <c r="BR339" s="19">
        <v>16.711230778673869</v>
      </c>
      <c r="BS339" s="19">
        <v>40.476190476190474</v>
      </c>
      <c r="BT339" s="19">
        <v>70.542635663321533</v>
      </c>
      <c r="BU339" s="19">
        <v>8.7939288998760823</v>
      </c>
      <c r="BV339" s="19">
        <v>3.2702237565951116</v>
      </c>
      <c r="BW339" s="19">
        <v>-1.4562878089404172</v>
      </c>
      <c r="BX339" s="19">
        <v>3.3915902405260532</v>
      </c>
      <c r="BY339" s="19">
        <v>16.402343671874988</v>
      </c>
      <c r="BZ339" s="19">
        <v>0.24952555177214947</v>
      </c>
      <c r="CA339" s="19">
        <v>74.585459211509175</v>
      </c>
      <c r="CB339" s="19">
        <v>15.406264914768222</v>
      </c>
      <c r="CC339" s="19"/>
      <c r="CD339" s="19">
        <v>4.1465766885599438</v>
      </c>
      <c r="CE339" s="19">
        <v>1.9858633800019823</v>
      </c>
      <c r="CF339" s="19">
        <v>6.5789473964681457</v>
      </c>
      <c r="CG339" s="19">
        <v>110.86956524795215</v>
      </c>
      <c r="CH339" s="19">
        <v>-5.7673465982963767</v>
      </c>
      <c r="CI339" s="19">
        <v>3.4569770375977771</v>
      </c>
      <c r="CJ339" s="19">
        <v>-3.5335689045936398</v>
      </c>
      <c r="CK339" s="19">
        <v>119.56521742312543</v>
      </c>
      <c r="CL339" s="19">
        <v>2.5672877432712169</v>
      </c>
      <c r="CM339" s="19">
        <v>9.4470046082949644</v>
      </c>
      <c r="CN339" s="19">
        <v>0.35005836647610822</v>
      </c>
      <c r="CO339" s="19">
        <v>94.262269906850904</v>
      </c>
      <c r="CP339" s="19">
        <v>25.525166138206984</v>
      </c>
      <c r="CQ339" s="19"/>
      <c r="CR339" s="19"/>
    </row>
    <row r="340" spans="1:96" x14ac:dyDescent="0.2">
      <c r="A340" s="9" t="s">
        <v>609</v>
      </c>
      <c r="B340" s="19">
        <v>54.477148417846344</v>
      </c>
      <c r="C340" s="19">
        <v>113.00000004260002</v>
      </c>
      <c r="D340" s="19">
        <v>-0.45423728813559427</v>
      </c>
      <c r="E340" s="19">
        <v>-0.31187346847850828</v>
      </c>
      <c r="F340" s="19">
        <v>-0.11369173028297028</v>
      </c>
      <c r="G340" s="19">
        <v>1.8703719134447863</v>
      </c>
      <c r="H340" s="19">
        <v>14.942528735632244</v>
      </c>
      <c r="I340" s="19"/>
      <c r="J340" s="19">
        <v>10.785865255767973</v>
      </c>
      <c r="K340" s="19"/>
      <c r="L340" s="19">
        <v>-0.30750907678554812</v>
      </c>
      <c r="M340" s="19">
        <v>2603.7754268327121</v>
      </c>
      <c r="N340" s="19">
        <v>-0.2932551319648205</v>
      </c>
      <c r="O340" s="19">
        <v>4.0957850557280029</v>
      </c>
      <c r="P340" s="19">
        <v>10.152837066018799</v>
      </c>
      <c r="Q340" s="19">
        <v>14570758.283433132</v>
      </c>
      <c r="R340" s="19">
        <v>42.857142878625147</v>
      </c>
      <c r="S340" s="19">
        <v>-5.5172448275849273E-2</v>
      </c>
      <c r="T340" s="19">
        <v>-1.7479444156164266E-2</v>
      </c>
      <c r="U340" s="19">
        <v>21.000000121000006</v>
      </c>
      <c r="V340" s="19">
        <v>0.80000000403199745</v>
      </c>
      <c r="W340" s="19">
        <v>235.799697780272</v>
      </c>
      <c r="X340" s="19">
        <v>17.600000000000001</v>
      </c>
      <c r="Y340" s="19">
        <v>-5.3879289142963874E-2</v>
      </c>
      <c r="Z340" s="19">
        <v>1.842439995660003</v>
      </c>
      <c r="AA340" s="19"/>
      <c r="AB340" s="19">
        <v>-0.56114866337725866</v>
      </c>
      <c r="AC340" s="19">
        <v>40.252454539911007</v>
      </c>
      <c r="AD340" s="19">
        <v>3.6656300000000122</v>
      </c>
      <c r="AE340" s="19"/>
      <c r="AF340" s="19">
        <v>190.55690074046282</v>
      </c>
      <c r="AG340" s="19"/>
      <c r="AH340" s="19"/>
      <c r="AI340" s="19"/>
      <c r="AJ340" s="19">
        <v>8.67018162349801</v>
      </c>
      <c r="AK340" s="19">
        <v>12.961399114999992</v>
      </c>
      <c r="AL340" s="19">
        <v>6.9879518072289164</v>
      </c>
      <c r="AM340" s="19">
        <v>3.068391866913128</v>
      </c>
      <c r="AN340" s="19">
        <v>14.014350095315553</v>
      </c>
      <c r="AO340" s="19">
        <v>0.45643149377592668</v>
      </c>
      <c r="AP340" s="19">
        <v>20.628633287254132</v>
      </c>
      <c r="AQ340" s="19">
        <v>10.904420231691384</v>
      </c>
      <c r="AR340" s="19"/>
      <c r="AS340" s="19">
        <v>0.56875965196428901</v>
      </c>
      <c r="AT340" s="19">
        <v>1.507540950819684</v>
      </c>
      <c r="AU340" s="19">
        <v>36.956521758979207</v>
      </c>
      <c r="AV340" s="19">
        <v>6.8322356847489774</v>
      </c>
      <c r="AW340" s="19">
        <v>0.97371410412759263</v>
      </c>
      <c r="AX340" s="19">
        <v>-99.922500149890297</v>
      </c>
      <c r="AY340" s="19">
        <v>-4.7221745650558894E-2</v>
      </c>
      <c r="AZ340" s="19"/>
      <c r="BA340" s="19"/>
      <c r="BB340" s="19">
        <v>31.94517205462969</v>
      </c>
      <c r="BC340" s="19"/>
      <c r="BD340" s="19">
        <v>5.0782037919675851</v>
      </c>
      <c r="BE340" s="19">
        <v>1.678781629317587</v>
      </c>
      <c r="BF340" s="19"/>
      <c r="BG340" s="19"/>
      <c r="BH340" s="19"/>
      <c r="BI340" s="19">
        <v>0</v>
      </c>
      <c r="BJ340" s="19">
        <v>5.4158998790158988</v>
      </c>
      <c r="BK340" s="19">
        <v>208.51549850000004</v>
      </c>
      <c r="BL340" s="19">
        <v>-18.087121204364298</v>
      </c>
      <c r="BM340" s="19">
        <v>-2.5798998469695453</v>
      </c>
      <c r="BN340" s="19">
        <v>13.488188976377934</v>
      </c>
      <c r="BO340" s="19">
        <v>18.156028368794338</v>
      </c>
      <c r="BP340" s="19">
        <v>89.999924288830186</v>
      </c>
      <c r="BQ340" s="19">
        <v>-0.70282932072495796</v>
      </c>
      <c r="BR340" s="19">
        <v>16.203790644853541</v>
      </c>
      <c r="BS340" s="19">
        <v>38.095238095238095</v>
      </c>
      <c r="BT340" s="19">
        <v>70.542635663321533</v>
      </c>
      <c r="BU340" s="19">
        <v>2.386039901232512</v>
      </c>
      <c r="BV340" s="19">
        <v>1.4133823007563817</v>
      </c>
      <c r="BW340" s="19">
        <v>0.56338031001785649</v>
      </c>
      <c r="BX340" s="19">
        <v>0.8719439651529961</v>
      </c>
      <c r="BY340" s="19">
        <v>29.560869478260869</v>
      </c>
      <c r="BZ340" s="19">
        <v>0.94070394427898685</v>
      </c>
      <c r="CA340" s="19">
        <v>69.796557147073031</v>
      </c>
      <c r="CB340" s="19">
        <v>14.846040327803314</v>
      </c>
      <c r="CC340" s="19"/>
      <c r="CD340" s="19">
        <v>2.4970273727697956</v>
      </c>
      <c r="CE340" s="19">
        <v>-9.9568503186050997E-2</v>
      </c>
      <c r="CF340" s="19">
        <v>1.0526316055401694</v>
      </c>
      <c r="CG340" s="19">
        <v>102.89855075404328</v>
      </c>
      <c r="CH340" s="19">
        <v>-1.8409860398920552</v>
      </c>
      <c r="CI340" s="19">
        <v>11.773472429210148</v>
      </c>
      <c r="CJ340" s="19">
        <v>-3.1802120141342831</v>
      </c>
      <c r="CK340" s="19">
        <v>117.3913043793321</v>
      </c>
      <c r="CL340" s="19">
        <v>1.2970710878661049</v>
      </c>
      <c r="CM340" s="19">
        <v>41.892275384528119</v>
      </c>
      <c r="CN340" s="19">
        <v>0.35005836647610822</v>
      </c>
      <c r="CO340" s="19">
        <v>78.631972328138744</v>
      </c>
      <c r="CP340" s="19">
        <v>26.646403468302225</v>
      </c>
      <c r="CQ340" s="19"/>
      <c r="CR340" s="19"/>
    </row>
    <row r="341" spans="1:96" x14ac:dyDescent="0.2">
      <c r="A341" s="9" t="s">
        <v>610</v>
      </c>
      <c r="B341" s="19">
        <v>50.030666448983787</v>
      </c>
      <c r="C341" s="19">
        <v>112.0000000424</v>
      </c>
      <c r="D341" s="19">
        <v>-2.0236088364242611E-2</v>
      </c>
      <c r="E341" s="19">
        <v>-0.43629040722876539</v>
      </c>
      <c r="F341" s="19">
        <v>2.2248947712847889</v>
      </c>
      <c r="G341" s="19">
        <v>2.5126012879248285</v>
      </c>
      <c r="H341" s="19">
        <v>4.9475262368816075</v>
      </c>
      <c r="I341" s="19"/>
      <c r="J341" s="19">
        <v>12.880423744760783</v>
      </c>
      <c r="K341" s="19"/>
      <c r="L341" s="19">
        <v>-0.18982905404117395</v>
      </c>
      <c r="M341" s="19">
        <v>1858.900851056934</v>
      </c>
      <c r="N341" s="19">
        <v>-0.70921985815602029</v>
      </c>
      <c r="O341" s="19">
        <v>7.7796310836482698</v>
      </c>
      <c r="P341" s="19">
        <v>12.705299428520259</v>
      </c>
      <c r="Q341" s="19">
        <v>13971955.888223551</v>
      </c>
      <c r="R341" s="19">
        <v>35.338345885013297</v>
      </c>
      <c r="S341" s="19">
        <v>-2.6442953355704533</v>
      </c>
      <c r="T341" s="19">
        <v>-0.83230031890070189</v>
      </c>
      <c r="U341" s="19">
        <v>22.000000122000007</v>
      </c>
      <c r="V341" s="19">
        <v>1.0000000040400003</v>
      </c>
      <c r="W341" s="19">
        <v>219.69971227025894</v>
      </c>
      <c r="X341" s="19">
        <v>17.600000000000001</v>
      </c>
      <c r="Y341" s="19">
        <v>-0.56741419120248915</v>
      </c>
      <c r="Z341" s="19">
        <v>2.4617599956800063</v>
      </c>
      <c r="AA341" s="19"/>
      <c r="AB341" s="19">
        <v>1.1357042614340223</v>
      </c>
      <c r="AC341" s="19">
        <v>33.779264330376627</v>
      </c>
      <c r="AD341" s="19">
        <v>-4.2995839079160687</v>
      </c>
      <c r="AE341" s="19"/>
      <c r="AF341" s="19">
        <v>190.55690074046282</v>
      </c>
      <c r="AG341" s="19"/>
      <c r="AH341" s="19"/>
      <c r="AI341" s="19"/>
      <c r="AJ341" s="19">
        <v>2.7976190637661307</v>
      </c>
      <c r="AK341" s="19">
        <v>19.17730906900001</v>
      </c>
      <c r="AL341" s="19">
        <v>5.7831325301204819</v>
      </c>
      <c r="AM341" s="19">
        <v>5.730129390018484</v>
      </c>
      <c r="AN341" s="19">
        <v>17.170456672348514</v>
      </c>
      <c r="AO341" s="19">
        <v>-0.49180331967212731</v>
      </c>
      <c r="AP341" s="19">
        <v>32.548458710895851</v>
      </c>
      <c r="AQ341" s="19">
        <v>10.810667515369682</v>
      </c>
      <c r="AR341" s="19"/>
      <c r="AS341" s="19">
        <v>3.2553598918634838</v>
      </c>
      <c r="AT341" s="19">
        <v>6.3426116494845379</v>
      </c>
      <c r="AU341" s="19">
        <v>36.956521758979207</v>
      </c>
      <c r="AV341" s="19">
        <v>1.9483461715298644</v>
      </c>
      <c r="AW341" s="19">
        <v>1.2652786093014534</v>
      </c>
      <c r="AX341" s="19">
        <v>-99.923333481611905</v>
      </c>
      <c r="AY341" s="19">
        <v>1.4481222555092814</v>
      </c>
      <c r="AZ341" s="19"/>
      <c r="BA341" s="19"/>
      <c r="BB341" s="19">
        <v>30.922341263508518</v>
      </c>
      <c r="BC341" s="19"/>
      <c r="BD341" s="19">
        <v>0.49133844711977787</v>
      </c>
      <c r="BE341" s="19">
        <v>1.1649294911097565</v>
      </c>
      <c r="BF341" s="19"/>
      <c r="BG341" s="19"/>
      <c r="BH341" s="19"/>
      <c r="BI341" s="19">
        <v>0</v>
      </c>
      <c r="BJ341" s="19">
        <v>4.0024411595388418</v>
      </c>
      <c r="BK341" s="19">
        <v>205.430343515</v>
      </c>
      <c r="BL341" s="19">
        <v>-18.087121204364298</v>
      </c>
      <c r="BM341" s="19">
        <v>0.88070460403552342</v>
      </c>
      <c r="BN341" s="19">
        <v>17.460317380952382</v>
      </c>
      <c r="BO341" s="19">
        <v>18.156028368794338</v>
      </c>
      <c r="BP341" s="19">
        <v>65.679933979859939</v>
      </c>
      <c r="BQ341" s="19">
        <v>-0.94855890203365767</v>
      </c>
      <c r="BR341" s="19">
        <v>15.696350511033231</v>
      </c>
      <c r="BS341" s="19">
        <v>23.015873015873016</v>
      </c>
      <c r="BT341" s="19">
        <v>80.878552976250134</v>
      </c>
      <c r="BU341" s="19">
        <v>1.1929491514619635</v>
      </c>
      <c r="BV341" s="19">
        <v>0.82552240089431672</v>
      </c>
      <c r="BW341" s="19">
        <v>2.5352112964888032</v>
      </c>
      <c r="BX341" s="19">
        <v>-0.80302310336368299</v>
      </c>
      <c r="BY341" s="19">
        <v>22.127049098360647</v>
      </c>
      <c r="BZ341" s="19">
        <v>1.1690252281123197</v>
      </c>
      <c r="CA341" s="19">
        <v>73.2137334013631</v>
      </c>
      <c r="CB341" s="19">
        <v>14.846040327803314</v>
      </c>
      <c r="CC341" s="19"/>
      <c r="CD341" s="19">
        <v>1.4596793734050661</v>
      </c>
      <c r="CE341" s="19">
        <v>2.1487603643466988</v>
      </c>
      <c r="CF341" s="19">
        <v>6.8421052912742351</v>
      </c>
      <c r="CG341" s="19">
        <v>99.275362347721085</v>
      </c>
      <c r="CH341" s="19">
        <v>-0.85939590029097923</v>
      </c>
      <c r="CI341" s="19">
        <v>19.850187565169005</v>
      </c>
      <c r="CJ341" s="19">
        <v>-2.826855123674914</v>
      </c>
      <c r="CK341" s="19">
        <v>110.14492756668768</v>
      </c>
      <c r="CL341" s="19">
        <v>2.8813558898305187</v>
      </c>
      <c r="CM341" s="19">
        <v>2.0802295425702568</v>
      </c>
      <c r="CN341" s="19">
        <v>0.35005836647610822</v>
      </c>
      <c r="CO341" s="19">
        <v>70.780017500528245</v>
      </c>
      <c r="CP341" s="19">
        <v>26.227881945681119</v>
      </c>
      <c r="CQ341" s="19"/>
      <c r="CR341" s="19"/>
    </row>
    <row r="342" spans="1:96" x14ac:dyDescent="0.2">
      <c r="A342" s="9" t="s">
        <v>611</v>
      </c>
      <c r="B342" s="19">
        <v>47.964648087475375</v>
      </c>
      <c r="C342" s="19">
        <v>112.0000000424</v>
      </c>
      <c r="D342" s="19">
        <v>0.65874363259763502</v>
      </c>
      <c r="E342" s="19">
        <v>1.7778245372279764</v>
      </c>
      <c r="F342" s="19">
        <v>3.3004493596224544</v>
      </c>
      <c r="G342" s="19">
        <v>5.9442694446350712</v>
      </c>
      <c r="H342" s="19">
        <v>4.9475262368816075</v>
      </c>
      <c r="I342" s="19"/>
      <c r="J342" s="19">
        <v>16.128781262595641</v>
      </c>
      <c r="K342" s="19"/>
      <c r="L342" s="19">
        <v>0.12014427324804811</v>
      </c>
      <c r="M342" s="19">
        <v>202.22063561369151</v>
      </c>
      <c r="N342" s="19">
        <v>-0.17720023626697093</v>
      </c>
      <c r="O342" s="19">
        <v>5.0704050792373687</v>
      </c>
      <c r="P342" s="19">
        <v>13.64428927655951</v>
      </c>
      <c r="Q342" s="19">
        <v>14271357.085828343</v>
      </c>
      <c r="R342" s="19">
        <v>35.338345885013297</v>
      </c>
      <c r="S342" s="19">
        <v>2.025089569892486</v>
      </c>
      <c r="T342" s="19">
        <v>2.8350948000058973</v>
      </c>
      <c r="U342" s="19">
        <v>22.000000122000007</v>
      </c>
      <c r="V342" s="19">
        <v>0.20000000400800319</v>
      </c>
      <c r="W342" s="19">
        <v>235.799697780272</v>
      </c>
      <c r="X342" s="19">
        <v>17.600000000000001</v>
      </c>
      <c r="Y342" s="19">
        <v>1.2556772854803029</v>
      </c>
      <c r="Z342" s="19">
        <v>6.4020299953100048</v>
      </c>
      <c r="AA342" s="19"/>
      <c r="AB342" s="19">
        <v>2.3493836172557323</v>
      </c>
      <c r="AC342" s="19">
        <v>40.252454539911007</v>
      </c>
      <c r="AD342" s="19">
        <v>7.231920203321426</v>
      </c>
      <c r="AE342" s="19"/>
      <c r="AF342" s="19">
        <v>166.34382567875755</v>
      </c>
      <c r="AG342" s="19"/>
      <c r="AH342" s="19"/>
      <c r="AI342" s="19"/>
      <c r="AJ342" s="19">
        <v>13.333333351135346</v>
      </c>
      <c r="AK342" s="19">
        <v>15.29</v>
      </c>
      <c r="AL342" s="19">
        <v>6.2650602409638561</v>
      </c>
      <c r="AM342" s="19">
        <v>8.4658040665434289</v>
      </c>
      <c r="AN342" s="19">
        <v>17.986975534176725</v>
      </c>
      <c r="AO342" s="19">
        <v>2.1367520940171079</v>
      </c>
      <c r="AP342" s="19">
        <v>51.381782880249752</v>
      </c>
      <c r="AQ342" s="19">
        <v>14.220059476305902</v>
      </c>
      <c r="AR342" s="19"/>
      <c r="AS342" s="19">
        <v>1.1482668014151856</v>
      </c>
      <c r="AT342" s="19">
        <v>2.778859026845641</v>
      </c>
      <c r="AU342" s="19">
        <v>45.652173934152515</v>
      </c>
      <c r="AV342" s="19">
        <v>-0.51380213580496181</v>
      </c>
      <c r="AW342" s="19">
        <v>0.94490929797424561</v>
      </c>
      <c r="AX342" s="19">
        <v>-99.923083482095436</v>
      </c>
      <c r="AY342" s="19">
        <v>0.81594229594223433</v>
      </c>
      <c r="AZ342" s="19"/>
      <c r="BA342" s="19"/>
      <c r="BB342" s="19">
        <v>37.308796934899185</v>
      </c>
      <c r="BC342" s="19"/>
      <c r="BD342" s="19">
        <v>9.0182158753852519</v>
      </c>
      <c r="BE342" s="19">
        <v>2.5190392930450649</v>
      </c>
      <c r="BF342" s="19"/>
      <c r="BG342" s="19"/>
      <c r="BH342" s="19"/>
      <c r="BI342" s="19">
        <v>0</v>
      </c>
      <c r="BJ342" s="19">
        <v>7.5940835772199771</v>
      </c>
      <c r="BK342" s="19">
        <v>207.48711350500005</v>
      </c>
      <c r="BL342" s="19">
        <v>-13.352272719067434</v>
      </c>
      <c r="BM342" s="19">
        <v>2.8699217677487612</v>
      </c>
      <c r="BN342" s="19">
        <v>13.84375</v>
      </c>
      <c r="BO342" s="19">
        <v>18.156028368794338</v>
      </c>
      <c r="BP342" s="19">
        <v>67.199933374170584</v>
      </c>
      <c r="BQ342" s="19">
        <v>0.16011387656291698</v>
      </c>
      <c r="BR342" s="19">
        <v>18.233551180134839</v>
      </c>
      <c r="BS342" s="19">
        <v>19.047619047619047</v>
      </c>
      <c r="BT342" s="19">
        <v>80.878552976250134</v>
      </c>
      <c r="BU342" s="19">
        <v>3.8853106324961155</v>
      </c>
      <c r="BV342" s="19">
        <v>2.430413005993934</v>
      </c>
      <c r="BW342" s="19">
        <v>2.8169016423156654E-8</v>
      </c>
      <c r="BX342" s="19">
        <v>2.1245181289986785</v>
      </c>
      <c r="BY342" s="19">
        <v>9.5551469852940976</v>
      </c>
      <c r="BZ342" s="19">
        <v>0.96153846330352488</v>
      </c>
      <c r="CA342" s="19">
        <v>72.440103795580683</v>
      </c>
      <c r="CB342" s="19">
        <v>14.846040327803314</v>
      </c>
      <c r="CC342" s="19"/>
      <c r="CD342" s="19">
        <v>2.0267158226685242</v>
      </c>
      <c r="CE342" s="19">
        <v>1.2337868083624832</v>
      </c>
      <c r="CF342" s="19">
        <v>5.526315817243769</v>
      </c>
      <c r="CG342" s="19">
        <v>107.24637684162994</v>
      </c>
      <c r="CH342" s="19">
        <v>0.61298930911064342</v>
      </c>
      <c r="CI342" s="19">
        <v>39.792721474554646</v>
      </c>
      <c r="CJ342" s="19">
        <v>4.9469964664310906</v>
      </c>
      <c r="CK342" s="19">
        <v>131.15942032335647</v>
      </c>
      <c r="CL342" s="19">
        <v>13.80952376190476</v>
      </c>
      <c r="CM342" s="19">
        <v>0.96623602214746196</v>
      </c>
      <c r="CN342" s="19">
        <v>0.35005836647610822</v>
      </c>
      <c r="CO342" s="19">
        <v>89.524165762781365</v>
      </c>
      <c r="CP342" s="19">
        <v>28.667837767486397</v>
      </c>
      <c r="CQ342" s="19"/>
      <c r="CR342" s="19"/>
    </row>
    <row r="343" spans="1:96" x14ac:dyDescent="0.2">
      <c r="A343" s="9" t="s">
        <v>612</v>
      </c>
      <c r="B343" s="19">
        <v>47.318625378864645</v>
      </c>
      <c r="C343" s="19">
        <v>120.00000004400005</v>
      </c>
      <c r="D343" s="19">
        <v>0.39255499153976731</v>
      </c>
      <c r="E343" s="19">
        <v>0.3327361198020593</v>
      </c>
      <c r="F343" s="19">
        <v>2.427076377506312</v>
      </c>
      <c r="G343" s="19">
        <v>3.714606241714856</v>
      </c>
      <c r="H343" s="19">
        <v>4.9475262368816075</v>
      </c>
      <c r="I343" s="19"/>
      <c r="J343" s="19">
        <v>9.8379074160030981</v>
      </c>
      <c r="K343" s="19"/>
      <c r="L343" s="19">
        <v>-0.14008395051038869</v>
      </c>
      <c r="M343" s="19">
        <v>241.07702227628405</v>
      </c>
      <c r="N343" s="19">
        <v>-0.35447026388341463</v>
      </c>
      <c r="O343" s="19">
        <v>1.2363955746160815</v>
      </c>
      <c r="P343" s="19">
        <v>9.533468564281284</v>
      </c>
      <c r="Q343" s="19">
        <v>18961975.848303393</v>
      </c>
      <c r="R343" s="19">
        <v>36.842105283735663</v>
      </c>
      <c r="S343" s="19">
        <v>0.28057550359714523</v>
      </c>
      <c r="T343" s="19">
        <v>3.2216510958809862E-2</v>
      </c>
      <c r="U343" s="19">
        <v>21.000000121000006</v>
      </c>
      <c r="V343" s="19">
        <v>4.0000003311214839E-9</v>
      </c>
      <c r="W343" s="19">
        <v>254.19968122028695</v>
      </c>
      <c r="X343" s="19">
        <v>17.600000000000001</v>
      </c>
      <c r="Y343" s="19">
        <v>7.8186103228802095E-2</v>
      </c>
      <c r="Z343" s="19">
        <v>3.7808899952299817</v>
      </c>
      <c r="AA343" s="19"/>
      <c r="AB343" s="19">
        <v>1.6987457537755726</v>
      </c>
      <c r="AC343" s="19">
        <v>49.925037611629001</v>
      </c>
      <c r="AD343" s="19">
        <v>7.3802028718915764</v>
      </c>
      <c r="AE343" s="19"/>
      <c r="AF343" s="19">
        <v>166.34382567875755</v>
      </c>
      <c r="AG343" s="19"/>
      <c r="AH343" s="19"/>
      <c r="AI343" s="19"/>
      <c r="AJ343" s="19">
        <v>13.690476208334287</v>
      </c>
      <c r="AK343" s="19">
        <v>19.203499025000021</v>
      </c>
      <c r="AL343" s="19">
        <v>6.024096385542169</v>
      </c>
      <c r="AM343" s="19">
        <v>8.6876155268022188</v>
      </c>
      <c r="AN343" s="19">
        <v>20.506270385440299</v>
      </c>
      <c r="AO343" s="19">
        <v>0.82608691304349446</v>
      </c>
      <c r="AP343" s="19">
        <v>70.215107049603674</v>
      </c>
      <c r="AQ343" s="19">
        <v>13.690662537204485</v>
      </c>
      <c r="AR343" s="19"/>
      <c r="AS343" s="19">
        <v>0.35714285714285715</v>
      </c>
      <c r="AT343" s="19">
        <v>3.2677965762711834</v>
      </c>
      <c r="AU343" s="19">
        <v>41.304347846565861</v>
      </c>
      <c r="AV343" s="19">
        <v>-4.0286030567121968E-2</v>
      </c>
      <c r="AW343" s="19">
        <v>0.63435098223497277</v>
      </c>
      <c r="AX343" s="19">
        <v>-99.923250148439749</v>
      </c>
      <c r="AY343" s="19">
        <v>-1.4425942460925025</v>
      </c>
      <c r="AZ343" s="19"/>
      <c r="BA343" s="19"/>
      <c r="BB343" s="19">
        <v>23.72880602924981</v>
      </c>
      <c r="BC343" s="19"/>
      <c r="BD343" s="19">
        <v>18.520063809448267</v>
      </c>
      <c r="BE343" s="19">
        <v>2.5705434574941748</v>
      </c>
      <c r="BF343" s="19"/>
      <c r="BG343" s="19"/>
      <c r="BH343" s="19"/>
      <c r="BI343" s="19">
        <v>0</v>
      </c>
      <c r="BJ343" s="19">
        <v>4.6145027478299694</v>
      </c>
      <c r="BK343" s="19">
        <v>206.45872851000001</v>
      </c>
      <c r="BL343" s="19">
        <v>-10.511363627889329</v>
      </c>
      <c r="BM343" s="19">
        <v>0.81938012112576175</v>
      </c>
      <c r="BN343" s="19">
        <v>11.046511627906968</v>
      </c>
      <c r="BO343" s="19">
        <v>18.156028368794338</v>
      </c>
      <c r="BP343" s="19">
        <v>82.399927317276976</v>
      </c>
      <c r="BQ343" s="19">
        <v>0.26478377762837779</v>
      </c>
      <c r="BR343" s="19">
        <v>22.80051238451772</v>
      </c>
      <c r="BS343" s="19">
        <v>19.047619047619047</v>
      </c>
      <c r="BT343" s="19">
        <v>86.046511632714399</v>
      </c>
      <c r="BU343" s="19">
        <v>1.702967960106154</v>
      </c>
      <c r="BV343" s="19">
        <v>-0.40154318557592616</v>
      </c>
      <c r="BW343" s="19">
        <v>-0.56338025367982358</v>
      </c>
      <c r="BX343" s="19">
        <v>1.3983154795976873</v>
      </c>
      <c r="BY343" s="19">
        <v>4.9260562676056328</v>
      </c>
      <c r="BZ343" s="19">
        <v>1.3323490139445311</v>
      </c>
      <c r="CA343" s="19">
        <v>68.060950129677465</v>
      </c>
      <c r="CB343" s="19">
        <v>15.406264914768222</v>
      </c>
      <c r="CC343" s="19"/>
      <c r="CD343" s="19">
        <v>3.5091591488654248</v>
      </c>
      <c r="CE343" s="19">
        <v>1.0322177356997868</v>
      </c>
      <c r="CF343" s="19">
        <v>5.0000000276315921</v>
      </c>
      <c r="CG343" s="19">
        <v>94.927536260134431</v>
      </c>
      <c r="CH343" s="19">
        <v>0.12219423931009674</v>
      </c>
      <c r="CI343" s="19">
        <v>35.166094238639396</v>
      </c>
      <c r="CJ343" s="19">
        <v>3.8869257950529956</v>
      </c>
      <c r="CK343" s="19">
        <v>131.8840580046209</v>
      </c>
      <c r="CL343" s="19">
        <v>7.8604650697674474</v>
      </c>
      <c r="CM343" s="19">
        <v>-0.32327586206892672</v>
      </c>
      <c r="CN343" s="19">
        <v>0.35005836647610822</v>
      </c>
      <c r="CO343" s="19">
        <v>89.524165762781365</v>
      </c>
      <c r="CP343" s="19">
        <v>30.338672222787249</v>
      </c>
      <c r="CQ343" s="19"/>
      <c r="CR343" s="19"/>
    </row>
    <row r="344" spans="1:96" x14ac:dyDescent="0.2">
      <c r="A344" s="6" t="s">
        <v>0</v>
      </c>
      <c r="B344" s="19">
        <v>53.184442384061583</v>
      </c>
      <c r="C344" s="19">
        <v>137.00000004740005</v>
      </c>
      <c r="D344" s="19">
        <v>0.83673469319727656</v>
      </c>
      <c r="E344" s="19">
        <v>-0.87999225901169364</v>
      </c>
      <c r="F344" s="19">
        <v>0.18214936481673202</v>
      </c>
      <c r="G344" s="19">
        <v>2.4906561464656107</v>
      </c>
      <c r="H344" s="19">
        <v>9.9450274862569259</v>
      </c>
      <c r="I344" s="19"/>
      <c r="J344" s="19">
        <v>12.505362384579117</v>
      </c>
      <c r="K344" s="19"/>
      <c r="L344" s="19">
        <v>-0.34294926401346376</v>
      </c>
      <c r="M344" s="19">
        <v>156.68691746846218</v>
      </c>
      <c r="N344" s="19">
        <v>0.27472527472529679</v>
      </c>
      <c r="O344" s="19">
        <v>2.1707442788308011</v>
      </c>
      <c r="P344" s="19">
        <v>12.23749454294237</v>
      </c>
      <c r="Q344" s="19">
        <v>17365169.461077843</v>
      </c>
      <c r="R344" s="19">
        <v>35.338345885013297</v>
      </c>
      <c r="S344" s="19">
        <v>-0.35074630597015921</v>
      </c>
      <c r="T344" s="19">
        <v>-0.60060058567575192</v>
      </c>
      <c r="U344" s="19">
        <v>21.000000121000006</v>
      </c>
      <c r="V344" s="19">
        <v>4.0000003311214839E-9</v>
      </c>
      <c r="W344" s="19">
        <v>72.672385326637666</v>
      </c>
      <c r="X344" s="19">
        <v>17.600000000000001</v>
      </c>
      <c r="Y344" s="19">
        <v>-0.75376882496807018</v>
      </c>
      <c r="Z344" s="19">
        <v>3.1078999948199968</v>
      </c>
      <c r="AA344" s="19"/>
      <c r="AB344" s="19">
        <v>-1.0816965204532127</v>
      </c>
      <c r="AC344" s="19">
        <v>64.347826229867692</v>
      </c>
      <c r="AD344" s="19">
        <v>9.9989000000000079</v>
      </c>
      <c r="AE344" s="19"/>
      <c r="AF344" s="19">
        <v>190.55690074046282</v>
      </c>
      <c r="AG344" s="19"/>
      <c r="AH344" s="19"/>
      <c r="AI344" s="19"/>
      <c r="AJ344" s="19">
        <v>16.24423965093489</v>
      </c>
      <c r="AK344" s="19">
        <v>19.59499898</v>
      </c>
      <c r="AL344" s="19">
        <v>3.8554216867469884</v>
      </c>
      <c r="AM344" s="19">
        <v>1.5896487985212611</v>
      </c>
      <c r="AN344" s="19">
        <v>10.660986857218051</v>
      </c>
      <c r="AO344" s="19">
        <v>-2.0264317621145369</v>
      </c>
      <c r="AP344" s="19">
        <v>59.01047115138045</v>
      </c>
      <c r="AQ344" s="19">
        <v>28.381618227692002</v>
      </c>
      <c r="AR344" s="19">
        <v>22.10012223443238</v>
      </c>
      <c r="AS344" s="19">
        <v>1.125100455736423</v>
      </c>
      <c r="AT344" s="19">
        <v>-0.89098970227623375</v>
      </c>
      <c r="AU344" s="19">
        <v>18.999952416679029</v>
      </c>
      <c r="AV344" s="19">
        <v>1.5636784154597148</v>
      </c>
      <c r="AW344" s="19">
        <v>0.84399295763086957</v>
      </c>
      <c r="AX344" s="19">
        <v>-99.929166803663193</v>
      </c>
      <c r="AY344" s="19">
        <v>-1.4520734891806626</v>
      </c>
      <c r="AZ344" s="19"/>
      <c r="BA344" s="19"/>
      <c r="BB344" s="19">
        <v>22.828960167218916</v>
      </c>
      <c r="BC344" s="19"/>
      <c r="BD344" s="19">
        <v>20.371090731274325</v>
      </c>
      <c r="BE344" s="19">
        <v>0.9291894028072768</v>
      </c>
      <c r="BF344" s="19"/>
      <c r="BG344" s="19">
        <v>28.259940148103041</v>
      </c>
      <c r="BH344" s="19"/>
      <c r="BI344" s="19">
        <v>0</v>
      </c>
      <c r="BJ344" s="19">
        <v>4.4453160692524047</v>
      </c>
      <c r="BK344" s="19">
        <v>218.79934845000002</v>
      </c>
      <c r="BL344" s="19">
        <v>-9.0909090823002678</v>
      </c>
      <c r="BM344" s="19">
        <v>-0.21455569942257272</v>
      </c>
      <c r="BN344" s="19">
        <v>6.7</v>
      </c>
      <c r="BO344" s="19">
        <v>18.156028368794338</v>
      </c>
      <c r="BP344" s="19">
        <v>35.714231634878693</v>
      </c>
      <c r="BQ344" s="19">
        <v>-0.65228297385050293</v>
      </c>
      <c r="BR344" s="19">
        <v>17.726111046314507</v>
      </c>
      <c r="BS344" s="19">
        <v>19.841269841269842</v>
      </c>
      <c r="BT344" s="19">
        <v>86.046511632714399</v>
      </c>
      <c r="BU344" s="19">
        <v>3.253602748960577</v>
      </c>
      <c r="BV344" s="19">
        <v>0.4642525571203201</v>
      </c>
      <c r="BW344" s="19">
        <v>0.56338031001785649</v>
      </c>
      <c r="BX344" s="19">
        <v>1.7933119017827088</v>
      </c>
      <c r="BY344" s="19">
        <v>17.318897559055095</v>
      </c>
      <c r="BZ344" s="19">
        <v>2.7473947136809516</v>
      </c>
      <c r="CA344" s="19">
        <v>57.393850681902471</v>
      </c>
      <c r="CB344" s="19">
        <v>19.327837023522473</v>
      </c>
      <c r="CC344" s="19"/>
      <c r="CD344" s="19">
        <v>1.7514595708406009</v>
      </c>
      <c r="CE344" s="19">
        <v>-2.5839025549699772</v>
      </c>
      <c r="CF344" s="19">
        <v>-0.87764581850222489</v>
      </c>
      <c r="CG344" s="19">
        <v>82.323812792792722</v>
      </c>
      <c r="CH344" s="19">
        <v>1.1037843789111901</v>
      </c>
      <c r="CI344" s="19">
        <v>11.158615030266397</v>
      </c>
      <c r="CJ344" s="19">
        <v>6.7137809187279105</v>
      </c>
      <c r="CK344" s="19">
        <v>132.67361853340051</v>
      </c>
      <c r="CL344" s="19">
        <v>-2.4561403947368303</v>
      </c>
      <c r="CM344" s="19">
        <v>16.368868154072427</v>
      </c>
      <c r="CN344" s="19">
        <v>-0.35005831980163787</v>
      </c>
      <c r="CO344" s="19">
        <v>94.262269906850904</v>
      </c>
      <c r="CP344" s="19">
        <v>43.223796004071346</v>
      </c>
      <c r="CQ344" s="19"/>
      <c r="CR344" s="19"/>
    </row>
    <row r="345" spans="1:96" x14ac:dyDescent="0.2">
      <c r="A345" s="6" t="s">
        <v>2</v>
      </c>
      <c r="B345" s="19">
        <v>57.233440220228246</v>
      </c>
      <c r="C345" s="19">
        <v>150.00000005000001</v>
      </c>
      <c r="D345" s="19">
        <v>0.33783783783784521</v>
      </c>
      <c r="E345" s="19">
        <v>-1.0669738967623459</v>
      </c>
      <c r="F345" s="19">
        <v>2.4390332572644881E-9</v>
      </c>
      <c r="G345" s="19">
        <v>-2.3291450038403276</v>
      </c>
      <c r="H345" s="19">
        <v>14.942528735632244</v>
      </c>
      <c r="I345" s="19"/>
      <c r="J345" s="19">
        <v>13.050182540986196</v>
      </c>
      <c r="K345" s="19"/>
      <c r="L345" s="19">
        <v>-0.89075448028130488</v>
      </c>
      <c r="M345" s="19">
        <v>145.41497096937542</v>
      </c>
      <c r="N345" s="19">
        <v>-0.19723865877713365</v>
      </c>
      <c r="O345" s="19">
        <v>2.0505344716376945</v>
      </c>
      <c r="P345" s="19">
        <v>12.204521489830416</v>
      </c>
      <c r="Q345" s="19">
        <v>19560778.243512973</v>
      </c>
      <c r="R345" s="19">
        <v>33.834586486290938</v>
      </c>
      <c r="S345" s="19">
        <v>-2.3574007581227385</v>
      </c>
      <c r="T345" s="19">
        <v>-2.2077114275820353</v>
      </c>
      <c r="U345" s="19">
        <v>22.000000122000007</v>
      </c>
      <c r="V345" s="19">
        <v>0.40000000401600605</v>
      </c>
      <c r="W345" s="19">
        <v>52.116148978228424</v>
      </c>
      <c r="X345" s="19">
        <v>17.600000000000001</v>
      </c>
      <c r="Y345" s="19">
        <v>-0.61162077547004945</v>
      </c>
      <c r="Z345" s="19">
        <v>-2.2949200048400096</v>
      </c>
      <c r="AA345" s="19"/>
      <c r="AB345" s="19">
        <v>-1.6248479796709114</v>
      </c>
      <c r="AC345" s="19">
        <v>49.565217521361078</v>
      </c>
      <c r="AD345" s="19">
        <v>9.6655700000000024</v>
      </c>
      <c r="AE345" s="19"/>
      <c r="AF345" s="19">
        <v>190.55690074046282</v>
      </c>
      <c r="AG345" s="19"/>
      <c r="AH345" s="19"/>
      <c r="AI345" s="19"/>
      <c r="AJ345" s="19">
        <v>11.56880948737364</v>
      </c>
      <c r="AK345" s="19">
        <v>15.742099035000015</v>
      </c>
      <c r="AL345" s="19">
        <v>2.6506024096385543</v>
      </c>
      <c r="AM345" s="19">
        <v>1.8853974121996389</v>
      </c>
      <c r="AN345" s="19">
        <v>2.6129150857840115</v>
      </c>
      <c r="AO345" s="19">
        <v>-0.65966825207937907</v>
      </c>
      <c r="AP345" s="19">
        <v>46.613852710793076</v>
      </c>
      <c r="AQ345" s="19">
        <v>21.954951647401433</v>
      </c>
      <c r="AR345" s="19">
        <v>22.100122100122118</v>
      </c>
      <c r="AS345" s="19">
        <v>-1.7992034057883379</v>
      </c>
      <c r="AT345" s="19">
        <v>-0.97048890569389101</v>
      </c>
      <c r="AU345" s="19">
        <v>11.999955215697913</v>
      </c>
      <c r="AV345" s="19">
        <v>0.43185698528782146</v>
      </c>
      <c r="AW345" s="19">
        <v>-0.17966628226402009</v>
      </c>
      <c r="AX345" s="19">
        <v>-99.930000135384802</v>
      </c>
      <c r="AY345" s="19">
        <v>-0.51921079958463867</v>
      </c>
      <c r="AZ345" s="19"/>
      <c r="BA345" s="19"/>
      <c r="BB345" s="19">
        <v>16.475738089604146</v>
      </c>
      <c r="BC345" s="19"/>
      <c r="BD345" s="19">
        <v>6.9818266950896133</v>
      </c>
      <c r="BE345" s="19">
        <v>-0.82176253896286944</v>
      </c>
      <c r="BF345" s="19"/>
      <c r="BG345" s="19">
        <v>29.687668866955324</v>
      </c>
      <c r="BH345" s="19"/>
      <c r="BI345" s="19">
        <v>0</v>
      </c>
      <c r="BJ345" s="19">
        <v>1.7105665460810406</v>
      </c>
      <c r="BK345" s="19">
        <v>214.68580847000007</v>
      </c>
      <c r="BL345" s="19">
        <v>-13.352272719067434</v>
      </c>
      <c r="BM345" s="19">
        <v>-1.2983337111466724</v>
      </c>
      <c r="BN345" s="19">
        <v>4.348148074074075</v>
      </c>
      <c r="BO345" s="19">
        <v>21.98581560283688</v>
      </c>
      <c r="BP345" s="19">
        <v>50.494989535707077</v>
      </c>
      <c r="BQ345" s="19">
        <v>-1.1406843935604321</v>
      </c>
      <c r="BR345" s="19">
        <v>16.711230778673869</v>
      </c>
      <c r="BS345" s="19">
        <v>15.079365079365079</v>
      </c>
      <c r="BT345" s="19">
        <v>70.542635663321533</v>
      </c>
      <c r="BU345" s="19">
        <v>2.9930494728293451</v>
      </c>
      <c r="BV345" s="19">
        <v>-1.476890109484114</v>
      </c>
      <c r="BW345" s="19">
        <v>0.84507045094228284</v>
      </c>
      <c r="BX345" s="19">
        <v>-0.26246715132744181</v>
      </c>
      <c r="BY345" s="19">
        <v>8.7554743795620329</v>
      </c>
      <c r="BZ345" s="19">
        <v>1.8662782838007437</v>
      </c>
      <c r="CA345" s="19">
        <v>55.179950481594062</v>
      </c>
      <c r="CB345" s="19">
        <v>40.056146741223564</v>
      </c>
      <c r="CC345" s="19"/>
      <c r="CD345" s="19">
        <v>-0.64102561979507555</v>
      </c>
      <c r="CE345" s="19">
        <v>-1.4817149752464307</v>
      </c>
      <c r="CF345" s="19">
        <v>1.1583011843393429</v>
      </c>
      <c r="CG345" s="19">
        <v>63.799017228828482</v>
      </c>
      <c r="CH345" s="19">
        <v>-0.85939590029097923</v>
      </c>
      <c r="CI345" s="19">
        <v>9.7935882955502596</v>
      </c>
      <c r="CJ345" s="19">
        <v>3.8869257950529956</v>
      </c>
      <c r="CK345" s="19">
        <v>88.97241005458821</v>
      </c>
      <c r="CL345" s="19">
        <v>-1.0915827379398979</v>
      </c>
      <c r="CM345" s="19">
        <v>13.181532889524581</v>
      </c>
      <c r="CN345" s="19">
        <v>-0.11668609104237536</v>
      </c>
      <c r="CO345" s="19">
        <v>74.61777070278734</v>
      </c>
      <c r="CP345" s="19">
        <v>34.712429592963431</v>
      </c>
      <c r="CQ345" s="19"/>
      <c r="CR345" s="19"/>
    </row>
    <row r="346" spans="1:96" x14ac:dyDescent="0.2">
      <c r="A346" s="6" t="s">
        <v>3</v>
      </c>
      <c r="B346" s="19">
        <v>54.489708645360494</v>
      </c>
      <c r="C346" s="19">
        <v>148.00000004960006</v>
      </c>
      <c r="D346" s="19">
        <v>0.3716216209459457</v>
      </c>
      <c r="E346" s="19">
        <v>-3.1308121462663063</v>
      </c>
      <c r="F346" s="19">
        <v>-0.13015618492515402</v>
      </c>
      <c r="G346" s="19">
        <v>-1.5221235728639693</v>
      </c>
      <c r="H346" s="19">
        <v>14.942528735632244</v>
      </c>
      <c r="I346" s="19"/>
      <c r="J346" s="19">
        <v>13.921483327962193</v>
      </c>
      <c r="K346" s="19"/>
      <c r="L346" s="19">
        <v>1.0288066705444217E-7</v>
      </c>
      <c r="M346" s="19">
        <v>127.5717245254409</v>
      </c>
      <c r="N346" s="19">
        <v>-0.31614305473226662</v>
      </c>
      <c r="O346" s="19">
        <v>3.4963871010318011</v>
      </c>
      <c r="P346" s="19">
        <v>11.519337890279122</v>
      </c>
      <c r="Q346" s="19">
        <v>18163572.654690616</v>
      </c>
      <c r="R346" s="19">
        <v>30.827067688846178</v>
      </c>
      <c r="S346" s="19">
        <v>-3.9860140209790091</v>
      </c>
      <c r="T346" s="19">
        <v>-2.6421136753630137</v>
      </c>
      <c r="U346" s="19">
        <v>22.000000122000007</v>
      </c>
      <c r="V346" s="19">
        <v>0.40000000401600605</v>
      </c>
      <c r="W346" s="19">
        <v>37.395231335174053</v>
      </c>
      <c r="X346" s="19">
        <v>17.600000000000001</v>
      </c>
      <c r="Y346" s="19">
        <v>-2.1654056675291629</v>
      </c>
      <c r="Z346" s="19">
        <v>-1.4755000047500044</v>
      </c>
      <c r="AA346" s="19"/>
      <c r="AB346" s="19">
        <v>-3.8644946796873541</v>
      </c>
      <c r="AC346" s="19">
        <v>52.17391317580342</v>
      </c>
      <c r="AD346" s="19">
        <v>4.1656250000000066</v>
      </c>
      <c r="AE346" s="19"/>
      <c r="AF346" s="19">
        <v>214.76997580216803</v>
      </c>
      <c r="AG346" s="19"/>
      <c r="AH346" s="19"/>
      <c r="AI346" s="19"/>
      <c r="AJ346" s="19">
        <v>6.1375173229261915</v>
      </c>
      <c r="AK346" s="19">
        <v>6.6631491350000056</v>
      </c>
      <c r="AL346" s="19">
        <v>2.6506024096385543</v>
      </c>
      <c r="AM346" s="19">
        <v>0.48059149722736094</v>
      </c>
      <c r="AN346" s="19">
        <v>-4.3438927166420234</v>
      </c>
      <c r="AO346" s="19">
        <v>-2.5749060297752111</v>
      </c>
      <c r="AP346" s="19">
        <v>23.727787897400997</v>
      </c>
      <c r="AQ346" s="19">
        <v>17.007742928491769</v>
      </c>
      <c r="AR346" s="19">
        <v>22.100122100122118</v>
      </c>
      <c r="AS346" s="19">
        <v>-3.3901903885625257</v>
      </c>
      <c r="AT346" s="19">
        <v>-2.0088189047601088</v>
      </c>
      <c r="AU346" s="19">
        <v>13.399954655894131</v>
      </c>
      <c r="AV346" s="19">
        <v>6.8606547099131108</v>
      </c>
      <c r="AW346" s="19">
        <v>-1.0766419216634979</v>
      </c>
      <c r="AX346" s="19">
        <v>-99.929916802212631</v>
      </c>
      <c r="AY346" s="19">
        <v>-1.8148364563915862</v>
      </c>
      <c r="AZ346" s="19"/>
      <c r="BA346" s="19"/>
      <c r="BB346" s="19">
        <v>8.6108168681196204</v>
      </c>
      <c r="BC346" s="19"/>
      <c r="BD346" s="19">
        <v>2.4655087970532934</v>
      </c>
      <c r="BE346" s="19">
        <v>-0.24320866492567794</v>
      </c>
      <c r="BF346" s="19"/>
      <c r="BG346" s="19">
        <v>31.004366815087447</v>
      </c>
      <c r="BH346" s="19"/>
      <c r="BI346" s="19">
        <v>0</v>
      </c>
      <c r="BJ346" s="19">
        <v>2.3208646118335006</v>
      </c>
      <c r="BK346" s="19">
        <v>242.45220333500001</v>
      </c>
      <c r="BL346" s="19">
        <v>-19.034090901423667</v>
      </c>
      <c r="BM346" s="19">
        <v>-2.6481164962941199</v>
      </c>
      <c r="BN346" s="19">
        <v>7.1417910447761193</v>
      </c>
      <c r="BO346" s="19">
        <v>20.567375886524829</v>
      </c>
      <c r="BP346" s="19">
        <v>32.173860374838412</v>
      </c>
      <c r="BQ346" s="19">
        <v>-2.4734982159847103</v>
      </c>
      <c r="BR346" s="19">
        <v>16.203790644853541</v>
      </c>
      <c r="BS346" s="19">
        <v>11.111111111111111</v>
      </c>
      <c r="BT346" s="19">
        <v>60.206718350392961</v>
      </c>
      <c r="BU346" s="19">
        <v>5.0063955892861323</v>
      </c>
      <c r="BV346" s="19">
        <v>-2.7283511230813806</v>
      </c>
      <c r="BW346" s="19">
        <v>-0.84507039460423727</v>
      </c>
      <c r="BX346" s="19">
        <v>-1.6500040240794898</v>
      </c>
      <c r="BY346" s="19">
        <v>5.6702126950354543</v>
      </c>
      <c r="BZ346" s="19">
        <v>0.39276765931457075</v>
      </c>
      <c r="CA346" s="19">
        <v>58.469128443484685</v>
      </c>
      <c r="CB346" s="19">
        <v>40.056146741223564</v>
      </c>
      <c r="CC346" s="19"/>
      <c r="CD346" s="19">
        <v>-3.0634573092042494</v>
      </c>
      <c r="CE346" s="19">
        <v>-2.9850745953877449</v>
      </c>
      <c r="CF346" s="19">
        <v>5.1927195142378935</v>
      </c>
      <c r="CG346" s="19">
        <v>78.49892903141567</v>
      </c>
      <c r="CH346" s="19">
        <v>-3.5587687841939513</v>
      </c>
      <c r="CI346" s="19">
        <v>9.128112104417669</v>
      </c>
      <c r="CJ346" s="19">
        <v>0</v>
      </c>
      <c r="CK346" s="19">
        <v>109.26944669008101</v>
      </c>
      <c r="CL346" s="19">
        <v>-2.9791595317263631</v>
      </c>
      <c r="CM346" s="19">
        <v>44.262557855296713</v>
      </c>
      <c r="CN346" s="19">
        <v>-0.11668609104237536</v>
      </c>
      <c r="CO346" s="19">
        <v>70.780017500528245</v>
      </c>
      <c r="CP346" s="19">
        <v>32.07003960480543</v>
      </c>
      <c r="CQ346" s="19"/>
      <c r="CR346" s="19"/>
    </row>
    <row r="347" spans="1:96" x14ac:dyDescent="0.2">
      <c r="A347" s="6" t="s">
        <v>4</v>
      </c>
      <c r="B347" s="19">
        <v>55.226022519786191</v>
      </c>
      <c r="C347" s="19">
        <v>168.00000005360005</v>
      </c>
      <c r="D347" s="19">
        <v>0.27702702702703363</v>
      </c>
      <c r="E347" s="19">
        <v>-1.1488111087976911</v>
      </c>
      <c r="F347" s="19">
        <v>2.8991845266097243</v>
      </c>
      <c r="G347" s="19">
        <v>0.73560543854779059</v>
      </c>
      <c r="H347" s="19">
        <v>9.9450274862569259</v>
      </c>
      <c r="I347" s="19"/>
      <c r="J347" s="19">
        <v>13.727441698687496</v>
      </c>
      <c r="K347" s="19"/>
      <c r="L347" s="19">
        <v>-0.85805841089430235</v>
      </c>
      <c r="M347" s="19">
        <v>100.43008256540264</v>
      </c>
      <c r="N347" s="19">
        <v>-0.21691973969631476</v>
      </c>
      <c r="O347" s="19">
        <v>5.3704392748835383</v>
      </c>
      <c r="P347" s="19">
        <v>14.901510194662047</v>
      </c>
      <c r="Q347" s="19">
        <v>18163572.654690616</v>
      </c>
      <c r="R347" s="19">
        <v>24.301695950093826</v>
      </c>
      <c r="S347" s="19">
        <v>-2.6013986363636254</v>
      </c>
      <c r="T347" s="19">
        <v>-1.7960125064748729</v>
      </c>
      <c r="U347" s="19">
        <v>21.000000121000006</v>
      </c>
      <c r="V347" s="19">
        <v>4.0000003311214839E-9</v>
      </c>
      <c r="W347" s="19">
        <v>59.721956427139844</v>
      </c>
      <c r="X347" s="19">
        <v>17.600000000000001</v>
      </c>
      <c r="Y347" s="19">
        <v>-0.77353958977742721</v>
      </c>
      <c r="Z347" s="19">
        <v>0.65089999510000918</v>
      </c>
      <c r="AA347" s="19"/>
      <c r="AB347" s="19">
        <v>-2.5008917214937485</v>
      </c>
      <c r="AC347" s="19">
        <v>52.17391317580342</v>
      </c>
      <c r="AD347" s="19">
        <v>2.3323100000000045</v>
      </c>
      <c r="AE347" s="19"/>
      <c r="AF347" s="19">
        <v>1110.6537530852618</v>
      </c>
      <c r="AG347" s="19"/>
      <c r="AH347" s="19"/>
      <c r="AI347" s="19"/>
      <c r="AJ347" s="19">
        <v>8.2643691373806316</v>
      </c>
      <c r="AK347" s="19">
        <v>10.791999120000019</v>
      </c>
      <c r="AL347" s="19">
        <v>1.9277108433734942</v>
      </c>
      <c r="AM347" s="19">
        <v>1.1460258780037054</v>
      </c>
      <c r="AN347" s="19">
        <v>-3.8003921070774833</v>
      </c>
      <c r="AO347" s="19">
        <v>-0.92505460042954413</v>
      </c>
      <c r="AP347" s="19">
        <v>13.476738033069108</v>
      </c>
      <c r="AQ347" s="19">
        <v>10.227541139013754</v>
      </c>
      <c r="AR347" s="19">
        <v>22.100122100122118</v>
      </c>
      <c r="AS347" s="19">
        <v>-0.28079775325897882</v>
      </c>
      <c r="AT347" s="19">
        <v>-0.47770669536225852</v>
      </c>
      <c r="AU347" s="19">
        <v>13.399954655894131</v>
      </c>
      <c r="AV347" s="19">
        <v>4.2711048729302998</v>
      </c>
      <c r="AW347" s="19">
        <v>0.45812959475699289</v>
      </c>
      <c r="AX347" s="19">
        <v>-99.92958346952399</v>
      </c>
      <c r="AY347" s="19">
        <v>2.6290506169224659</v>
      </c>
      <c r="AZ347" s="19"/>
      <c r="BA347" s="19"/>
      <c r="BB347" s="19">
        <v>11.111723835477642</v>
      </c>
      <c r="BC347" s="19"/>
      <c r="BD347" s="19">
        <v>2.4187499970093231</v>
      </c>
      <c r="BE347" s="19">
        <v>0.69225932481320995</v>
      </c>
      <c r="BF347" s="19"/>
      <c r="BG347" s="19">
        <v>33.185349614499138</v>
      </c>
      <c r="BH347" s="19"/>
      <c r="BI347" s="19">
        <v>0</v>
      </c>
      <c r="BJ347" s="19">
        <v>2.3810449042305639</v>
      </c>
      <c r="BK347" s="19">
        <v>243.48058833000002</v>
      </c>
      <c r="BL347" s="19">
        <v>-11.458333324948699</v>
      </c>
      <c r="BM347" s="19">
        <v>-0.95679470061173988</v>
      </c>
      <c r="BN347" s="19">
        <v>7.7851851851851714</v>
      </c>
      <c r="BO347" s="19">
        <v>20.567375886524829</v>
      </c>
      <c r="BP347" s="19">
        <v>32.173860374838412</v>
      </c>
      <c r="BQ347" s="19">
        <v>-0.81743867408127591</v>
      </c>
      <c r="BR347" s="19">
        <v>16.711230778673869</v>
      </c>
      <c r="BS347" s="19">
        <v>9.5238095238095237</v>
      </c>
      <c r="BT347" s="19">
        <v>55.038759693928661</v>
      </c>
      <c r="BU347" s="19">
        <v>3.0973846291171965</v>
      </c>
      <c r="BV347" s="19">
        <v>-0.19561658749632946</v>
      </c>
      <c r="BW347" s="19">
        <v>0.28169016909344269</v>
      </c>
      <c r="BX347" s="19">
        <v>0.73486912723971032</v>
      </c>
      <c r="BY347" s="19">
        <v>14.611538384615363</v>
      </c>
      <c r="BZ347" s="19">
        <v>0.93924826095258518</v>
      </c>
      <c r="CA347" s="19">
        <v>63.393679067719198</v>
      </c>
      <c r="CB347" s="19">
        <v>34.453900871574618</v>
      </c>
      <c r="CC347" s="19"/>
      <c r="CD347" s="19">
        <v>0.38610040889987368</v>
      </c>
      <c r="CE347" s="19">
        <v>-2.9801324182053346</v>
      </c>
      <c r="CF347" s="19">
        <v>7.5675675966398934</v>
      </c>
      <c r="CG347" s="19">
        <v>88.998866033263653</v>
      </c>
      <c r="CH347" s="19">
        <v>-2.0863835747923285</v>
      </c>
      <c r="CI347" s="19">
        <v>2.2780104655462825</v>
      </c>
      <c r="CJ347" s="19">
        <v>-1.0600706713780943</v>
      </c>
      <c r="CK347" s="19">
        <v>389.92847051189534</v>
      </c>
      <c r="CL347" s="19">
        <v>-30.184029703811461</v>
      </c>
      <c r="CM347" s="19">
        <v>48.029724368653277</v>
      </c>
      <c r="CN347" s="19">
        <v>0.35005836647610822</v>
      </c>
      <c r="CO347" s="19">
        <v>76.602063551682647</v>
      </c>
      <c r="CP347" s="19">
        <v>43.802128519647063</v>
      </c>
      <c r="CQ347" s="19"/>
      <c r="CR347" s="19"/>
    </row>
    <row r="348" spans="1:96" x14ac:dyDescent="0.2">
      <c r="A348" s="6" t="s">
        <v>5</v>
      </c>
      <c r="B348" s="19">
        <v>63.610038649519836</v>
      </c>
      <c r="C348" s="19">
        <v>202.00000006040005</v>
      </c>
      <c r="D348" s="19">
        <v>0.29729729662163107</v>
      </c>
      <c r="E348" s="19">
        <v>1.4945349153186824</v>
      </c>
      <c r="F348" s="19">
        <v>5.0269538227959387</v>
      </c>
      <c r="G348" s="19">
        <v>0.48564115706256306</v>
      </c>
      <c r="H348" s="19">
        <v>9.9450274862569259</v>
      </c>
      <c r="I348" s="19"/>
      <c r="J348" s="19">
        <v>14.473010924867765</v>
      </c>
      <c r="K348" s="19"/>
      <c r="L348" s="19">
        <v>-1.0393826016417787E-2</v>
      </c>
      <c r="M348" s="19">
        <v>65.75631349951658</v>
      </c>
      <c r="N348" s="19">
        <v>-0.3956478733926721</v>
      </c>
      <c r="O348" s="19">
        <v>10.461939623874985</v>
      </c>
      <c r="P348" s="19">
        <v>15.699502359631632</v>
      </c>
      <c r="Q348" s="19">
        <v>16566766.267465066</v>
      </c>
      <c r="R348" s="19">
        <v>5.0175029294069624</v>
      </c>
      <c r="S348" s="19">
        <v>-1.8426573426573227</v>
      </c>
      <c r="T348" s="19">
        <v>1.0204081804456577</v>
      </c>
      <c r="U348" s="19">
        <v>21.000000121000006</v>
      </c>
      <c r="V348" s="19">
        <v>4.0000003311214839E-9</v>
      </c>
      <c r="W348" s="19">
        <v>53.027024121810648</v>
      </c>
      <c r="X348" s="19">
        <v>17.600000000000001</v>
      </c>
      <c r="Y348" s="19">
        <v>2.0075963321965427</v>
      </c>
      <c r="Z348" s="19">
        <v>0.64599999510001505</v>
      </c>
      <c r="AA348" s="19"/>
      <c r="AB348" s="19">
        <v>1.6756141620610288</v>
      </c>
      <c r="AC348" s="19">
        <v>52.17391317580342</v>
      </c>
      <c r="AD348" s="19">
        <v>2.8323050000000118</v>
      </c>
      <c r="AE348" s="19"/>
      <c r="AF348" s="19">
        <v>1110.6537530852618</v>
      </c>
      <c r="AG348" s="19"/>
      <c r="AH348" s="19"/>
      <c r="AI348" s="19"/>
      <c r="AJ348" s="19">
        <v>9.0889157074005187</v>
      </c>
      <c r="AK348" s="19">
        <v>9.4521991399999976</v>
      </c>
      <c r="AL348" s="19">
        <v>1.4457831325301205</v>
      </c>
      <c r="AM348" s="19">
        <v>1.3678373382624727</v>
      </c>
      <c r="AN348" s="19">
        <v>-0.9875380751206988</v>
      </c>
      <c r="AO348" s="19">
        <v>1.4087935107386895</v>
      </c>
      <c r="AP348" s="19">
        <v>17.767875185580152</v>
      </c>
      <c r="AQ348" s="19">
        <v>9.2705792924334016</v>
      </c>
      <c r="AR348" s="19">
        <v>22.100122100122118</v>
      </c>
      <c r="AS348" s="19">
        <v>2.5095902556301012E-2</v>
      </c>
      <c r="AT348" s="19">
        <v>1.7604562078532806</v>
      </c>
      <c r="AU348" s="19">
        <v>21.099951576973371</v>
      </c>
      <c r="AV348" s="19">
        <v>5.2631578947368416</v>
      </c>
      <c r="AW348" s="19">
        <v>0.61860351854765028</v>
      </c>
      <c r="AX348" s="19">
        <v>-99.930000135384802</v>
      </c>
      <c r="AY348" s="19">
        <v>0.30997076817202884</v>
      </c>
      <c r="AZ348" s="19"/>
      <c r="BA348" s="19"/>
      <c r="BB348" s="19">
        <v>16.075477821254985</v>
      </c>
      <c r="BC348" s="19"/>
      <c r="BD348" s="19">
        <v>2.7862855222309739</v>
      </c>
      <c r="BE348" s="19">
        <v>0.22740676334009938</v>
      </c>
      <c r="BF348" s="19"/>
      <c r="BG348" s="19">
        <v>33.407448585512121</v>
      </c>
      <c r="BH348" s="19"/>
      <c r="BI348" s="19">
        <v>0</v>
      </c>
      <c r="BJ348" s="19">
        <v>5.8611074838178068</v>
      </c>
      <c r="BK348" s="19">
        <v>213.65742347500003</v>
      </c>
      <c r="BL348" s="19">
        <v>-11.931818173478375</v>
      </c>
      <c r="BM348" s="19">
        <v>2.4258760502217562</v>
      </c>
      <c r="BN348" s="19">
        <v>7.6838235294117538</v>
      </c>
      <c r="BO348" s="19">
        <v>19.148936170212774</v>
      </c>
      <c r="BP348" s="19">
        <v>42.131578859649132</v>
      </c>
      <c r="BQ348" s="19">
        <v>1.405810703168854</v>
      </c>
      <c r="BR348" s="19">
        <v>16.203790644853541</v>
      </c>
      <c r="BS348" s="19">
        <v>9.5238095238095237</v>
      </c>
      <c r="BT348" s="19">
        <v>57.622739022160829</v>
      </c>
      <c r="BU348" s="19">
        <v>4.0550196498749722</v>
      </c>
      <c r="BV348" s="19">
        <v>2.2202232531471777</v>
      </c>
      <c r="BW348" s="19">
        <v>0.56338031001785649</v>
      </c>
      <c r="BX348" s="19">
        <v>0.15376308031159758</v>
      </c>
      <c r="BY348" s="19">
        <v>10.366666592592576</v>
      </c>
      <c r="BZ348" s="19">
        <v>1.1024609453838128</v>
      </c>
      <c r="CA348" s="19">
        <v>63.807757713461264</v>
      </c>
      <c r="CB348" s="19">
        <v>40.056146741223564</v>
      </c>
      <c r="CC348" s="19"/>
      <c r="CD348" s="19">
        <v>3.4886443698170582</v>
      </c>
      <c r="CE348" s="19">
        <v>2.6478679857798735</v>
      </c>
      <c r="CF348" s="19">
        <v>6.7567567856099489</v>
      </c>
      <c r="CG348" s="19">
        <v>77.798933231292452</v>
      </c>
      <c r="CH348" s="19">
        <v>-1.8409860398920552</v>
      </c>
      <c r="CI348" s="19">
        <v>8.1273766828122156</v>
      </c>
      <c r="CJ348" s="19">
        <v>-1.4033825116948564</v>
      </c>
      <c r="CK348" s="19">
        <v>389.92847051189534</v>
      </c>
      <c r="CL348" s="19">
        <v>1.4087935107386895</v>
      </c>
      <c r="CM348" s="19">
        <v>63.094128611370067</v>
      </c>
      <c r="CN348" s="19">
        <v>0.35005836647610822</v>
      </c>
      <c r="CO348" s="19">
        <v>94.262269906850904</v>
      </c>
      <c r="CP348" s="19">
        <v>41.66473082685593</v>
      </c>
      <c r="CQ348" s="19"/>
      <c r="CR348" s="19"/>
    </row>
    <row r="349" spans="1:96" x14ac:dyDescent="0.2">
      <c r="A349" s="6" t="s">
        <v>6</v>
      </c>
      <c r="B349" s="19">
        <v>61.290322619185275</v>
      </c>
      <c r="C349" s="19">
        <v>200.00000006000005</v>
      </c>
      <c r="D349" s="19">
        <v>0.22972972905405184</v>
      </c>
      <c r="E349" s="19">
        <v>7.7609965884555807</v>
      </c>
      <c r="F349" s="19">
        <v>4.2215663567044803</v>
      </c>
      <c r="G349" s="19">
        <v>-1.481222481893844</v>
      </c>
      <c r="H349" s="19">
        <v>9.9450274862569259</v>
      </c>
      <c r="I349" s="19"/>
      <c r="J349" s="19">
        <v>12.826446181854397</v>
      </c>
      <c r="K349" s="19"/>
      <c r="L349" s="19">
        <v>0.57947030275193756</v>
      </c>
      <c r="M349" s="19">
        <v>80.970129036428062</v>
      </c>
      <c r="N349" s="19">
        <v>-0.4950495049504845</v>
      </c>
      <c r="O349" s="19">
        <v>10.337292171094314</v>
      </c>
      <c r="P349" s="19">
        <v>12.591040415984454</v>
      </c>
      <c r="Q349" s="19">
        <v>16566766.267465066</v>
      </c>
      <c r="R349" s="19">
        <v>5.0175029294069624</v>
      </c>
      <c r="S349" s="19">
        <v>-2.6561403859649171</v>
      </c>
      <c r="T349" s="19">
        <v>0.10043523603959743</v>
      </c>
      <c r="U349" s="19">
        <v>22.000000122000007</v>
      </c>
      <c r="V349" s="19">
        <v>0.80000000403199745</v>
      </c>
      <c r="W349" s="19">
        <v>56.782288517437898</v>
      </c>
      <c r="X349" s="19">
        <v>17.600000000000001</v>
      </c>
      <c r="Y349" s="19">
        <v>-1.0899182348437673</v>
      </c>
      <c r="Z349" s="19">
        <v>-1.4293600048300028</v>
      </c>
      <c r="AA349" s="19"/>
      <c r="AB349" s="19">
        <v>0.56219815526258132</v>
      </c>
      <c r="AC349" s="19">
        <v>53.913043612098321</v>
      </c>
      <c r="AD349" s="19">
        <v>2.4989750000000073</v>
      </c>
      <c r="AE349" s="19"/>
      <c r="AF349" s="19">
        <v>214.76997580216803</v>
      </c>
      <c r="AG349" s="19"/>
      <c r="AH349" s="19"/>
      <c r="AI349" s="19"/>
      <c r="AJ349" s="19">
        <v>15.730932222794419</v>
      </c>
      <c r="AK349" s="19">
        <v>14.03</v>
      </c>
      <c r="AL349" s="19">
        <v>0.48192771084337355</v>
      </c>
      <c r="AM349" s="19">
        <v>0.77634011090573851</v>
      </c>
      <c r="AN349" s="19">
        <v>5.8195686822147588</v>
      </c>
      <c r="AO349" s="19">
        <v>-1.2177277958412351E-2</v>
      </c>
      <c r="AP349" s="19">
        <v>20.628633287254132</v>
      </c>
      <c r="AQ349" s="19">
        <v>9.3434771229092952</v>
      </c>
      <c r="AR349" s="19">
        <v>22.100122100122118</v>
      </c>
      <c r="AS349" s="19">
        <v>0.68892421869172393</v>
      </c>
      <c r="AT349" s="19">
        <v>2.7664737888615716</v>
      </c>
      <c r="AU349" s="19">
        <v>26.699949337758273</v>
      </c>
      <c r="AV349" s="19">
        <v>3.5087719298245612</v>
      </c>
      <c r="AW349" s="19">
        <v>0.63662764968279251</v>
      </c>
      <c r="AX349" s="19">
        <v>-99.930000135384802</v>
      </c>
      <c r="AY349" s="19">
        <v>-0.27316476619397034</v>
      </c>
      <c r="AZ349" s="19"/>
      <c r="BA349" s="19"/>
      <c r="BB349" s="19">
        <v>27.464015267868692</v>
      </c>
      <c r="BC349" s="19"/>
      <c r="BD349" s="19">
        <v>10.972262749126118</v>
      </c>
      <c r="BE349" s="19">
        <v>1.4595201885564968</v>
      </c>
      <c r="BF349" s="19"/>
      <c r="BG349" s="19">
        <v>32.187706546203749</v>
      </c>
      <c r="BH349" s="19"/>
      <c r="BI349" s="19">
        <v>0</v>
      </c>
      <c r="BJ349" s="19">
        <v>1.6626991793107913</v>
      </c>
      <c r="BK349" s="19">
        <v>212.62903848000002</v>
      </c>
      <c r="BL349" s="19">
        <v>-10.984848476419005</v>
      </c>
      <c r="BM349" s="19">
        <v>3.3973840184966367E-2</v>
      </c>
      <c r="BN349" s="19">
        <v>7.7259258518518417</v>
      </c>
      <c r="BO349" s="19">
        <v>18.439716312056749</v>
      </c>
      <c r="BP349" s="19">
        <v>43.389380442477879</v>
      </c>
      <c r="BQ349" s="19">
        <v>-0.75353793434175298</v>
      </c>
      <c r="BR349" s="19">
        <v>15.696350511033231</v>
      </c>
      <c r="BS349" s="19">
        <v>8.7301587301587293</v>
      </c>
      <c r="BT349" s="19">
        <v>57.622739022160829</v>
      </c>
      <c r="BU349" s="19">
        <v>5.4246020519082299</v>
      </c>
      <c r="BV349" s="19">
        <v>-1.2775842004596694</v>
      </c>
      <c r="BW349" s="19">
        <v>0.28169016909344269</v>
      </c>
      <c r="BX349" s="19">
        <v>0.79488654461808717</v>
      </c>
      <c r="BY349" s="19">
        <v>16.597656171874998</v>
      </c>
      <c r="BZ349" s="19">
        <v>-1.0021999493836931</v>
      </c>
      <c r="CA349" s="19">
        <v>62.307692332662732</v>
      </c>
      <c r="CB349" s="19">
        <v>37.255023806399109</v>
      </c>
      <c r="CC349" s="19"/>
      <c r="CD349" s="19">
        <v>1.1210249602198745</v>
      </c>
      <c r="CE349" s="19">
        <v>0.50167227441528195</v>
      </c>
      <c r="CF349" s="19">
        <v>0.27027029737035185</v>
      </c>
      <c r="CG349" s="19">
        <v>81.998908032031665</v>
      </c>
      <c r="CH349" s="19">
        <v>-0.61399836539070585</v>
      </c>
      <c r="CI349" s="19">
        <v>-0.39379175444472314</v>
      </c>
      <c r="CJ349" s="19">
        <v>-0.99009900990098854</v>
      </c>
      <c r="CK349" s="19">
        <v>319.93868901019601</v>
      </c>
      <c r="CL349" s="19">
        <v>-1.2177277958412351E-2</v>
      </c>
      <c r="CM349" s="19">
        <v>52.138893860748162</v>
      </c>
      <c r="CN349" s="19">
        <v>0.35005836647610822</v>
      </c>
      <c r="CO349" s="19">
        <v>118.88706468377568</v>
      </c>
      <c r="CP349" s="19">
        <v>46.441615445491692</v>
      </c>
      <c r="CQ349" s="19"/>
      <c r="CR349" s="19"/>
    </row>
    <row r="350" spans="1:96" x14ac:dyDescent="0.2">
      <c r="A350" s="6" t="s">
        <v>7</v>
      </c>
      <c r="B350" s="19">
        <v>62.925416404278408</v>
      </c>
      <c r="C350" s="19">
        <v>242.00000006840003</v>
      </c>
      <c r="D350" s="19">
        <v>-6.7567567567525817E-3</v>
      </c>
      <c r="E350" s="19">
        <v>-1.2488309347664002</v>
      </c>
      <c r="F350" s="19">
        <v>2.8128542457177983</v>
      </c>
      <c r="G350" s="19">
        <v>-1.4451533435098574</v>
      </c>
      <c r="H350" s="19">
        <v>4.9475262368816075</v>
      </c>
      <c r="I350" s="19"/>
      <c r="J350" s="19">
        <v>20.927641742452312</v>
      </c>
      <c r="K350" s="19"/>
      <c r="L350" s="19">
        <v>0.29710080964767888</v>
      </c>
      <c r="M350" s="19">
        <v>80.701217382183742</v>
      </c>
      <c r="N350" s="19">
        <v>-0.53285968028417696</v>
      </c>
      <c r="O350" s="19">
        <v>3.7862735701752901</v>
      </c>
      <c r="P350" s="19">
        <v>13.114670977237225</v>
      </c>
      <c r="Q350" s="19">
        <v>15169560.678642713</v>
      </c>
      <c r="R350" s="19">
        <v>3.8506417857468898</v>
      </c>
      <c r="S350" s="19">
        <v>15.562499958333348</v>
      </c>
      <c r="T350" s="19">
        <v>-0.74148970352905985</v>
      </c>
      <c r="U350" s="19">
        <v>22.000000122000007</v>
      </c>
      <c r="V350" s="19">
        <v>1.200000004048003</v>
      </c>
      <c r="W350" s="19">
        <v>60.726497033599834</v>
      </c>
      <c r="X350" s="19">
        <v>17.600000000000001</v>
      </c>
      <c r="Y350" s="19">
        <v>-0.37899294029561642</v>
      </c>
      <c r="Z350" s="19">
        <v>-1.3752000046999899</v>
      </c>
      <c r="AA350" s="19"/>
      <c r="AB350" s="19">
        <v>1.4651728047736303</v>
      </c>
      <c r="AC350" s="19">
        <v>49.565217521361078</v>
      </c>
      <c r="AD350" s="19">
        <v>2.9989700000000021</v>
      </c>
      <c r="AE350" s="19"/>
      <c r="AF350" s="19">
        <v>214.76997580216803</v>
      </c>
      <c r="AG350" s="19"/>
      <c r="AH350" s="19"/>
      <c r="AI350" s="19"/>
      <c r="AJ350" s="19">
        <v>11.745001588909625</v>
      </c>
      <c r="AK350" s="19">
        <v>25.899999000000012</v>
      </c>
      <c r="AL350" s="19">
        <v>0.96385542168674709</v>
      </c>
      <c r="AM350" s="19">
        <v>0.25878003696857249</v>
      </c>
      <c r="AN350" s="19">
        <v>6.151291468052432</v>
      </c>
      <c r="AO350" s="19">
        <v>-6.5432918298797438E-2</v>
      </c>
      <c r="AP350" s="19">
        <v>30.641286643113208</v>
      </c>
      <c r="AQ350" s="19">
        <v>4.0663539498617549</v>
      </c>
      <c r="AR350" s="19">
        <v>22.100122100122118</v>
      </c>
      <c r="AS350" s="19">
        <v>2.7809288095974614</v>
      </c>
      <c r="AT350" s="19">
        <v>-0.48662011219395579</v>
      </c>
      <c r="AU350" s="19">
        <v>22.499951017169593</v>
      </c>
      <c r="AV350" s="19">
        <v>4.2606516290726812</v>
      </c>
      <c r="AW350" s="19">
        <v>6.0126473203971187E-2</v>
      </c>
      <c r="AX350" s="19">
        <v>-99.915833496117429</v>
      </c>
      <c r="AY350" s="19">
        <v>0.93969210788357982</v>
      </c>
      <c r="AZ350" s="19"/>
      <c r="BA350" s="19"/>
      <c r="BB350" s="19">
        <v>27.946833507519699</v>
      </c>
      <c r="BC350" s="19"/>
      <c r="BD350" s="19">
        <v>9.9266334477395102</v>
      </c>
      <c r="BE350" s="19">
        <v>0.79641616923694836</v>
      </c>
      <c r="BF350" s="19"/>
      <c r="BG350" s="19">
        <v>33.126248061529324</v>
      </c>
      <c r="BH350" s="19"/>
      <c r="BI350" s="19">
        <v>0</v>
      </c>
      <c r="BJ350" s="19">
        <v>3.0525267747222156</v>
      </c>
      <c r="BK350" s="19">
        <v>214.68580847000007</v>
      </c>
      <c r="BL350" s="19">
        <v>-12.878787870537758</v>
      </c>
      <c r="BM350" s="19">
        <v>-1.2945597742282031</v>
      </c>
      <c r="BN350" s="19">
        <v>9.8484847727272733</v>
      </c>
      <c r="BO350" s="19">
        <v>18.297872340425545</v>
      </c>
      <c r="BP350" s="19">
        <v>39.853448275862071</v>
      </c>
      <c r="BQ350" s="19">
        <v>0.29553012565488362</v>
      </c>
      <c r="BR350" s="19">
        <v>15.696350511033231</v>
      </c>
      <c r="BS350" s="19">
        <v>10.317460317460316</v>
      </c>
      <c r="BT350" s="19">
        <v>52.454780365696529</v>
      </c>
      <c r="BU350" s="19">
        <v>4.2378166638312358</v>
      </c>
      <c r="BV350" s="19">
        <v>1.6341171822094116</v>
      </c>
      <c r="BW350" s="19">
        <v>2.8169016423156654E-8</v>
      </c>
      <c r="BX350" s="19">
        <v>0.7638550710075892</v>
      </c>
      <c r="BY350" s="19">
        <v>16.275193720930211</v>
      </c>
      <c r="BZ350" s="19">
        <v>0.27347311023550996</v>
      </c>
      <c r="CA350" s="19">
        <v>63.068442836176473</v>
      </c>
      <c r="CB350" s="19">
        <v>40.056146741223564</v>
      </c>
      <c r="CC350" s="19"/>
      <c r="CD350" s="19">
        <v>6.8540118818496643E-2</v>
      </c>
      <c r="CE350" s="19">
        <v>0.16863409786464625</v>
      </c>
      <c r="CF350" s="19">
        <v>-0.81081078400291429</v>
      </c>
      <c r="CG350" s="19">
        <v>74.998950030799676</v>
      </c>
      <c r="CH350" s="19">
        <v>-0.12320329559015918</v>
      </c>
      <c r="CI350" s="19">
        <v>-1.6882965468893907</v>
      </c>
      <c r="CJ350" s="19">
        <v>0.47671433810047309</v>
      </c>
      <c r="CK350" s="19">
        <v>179.95912600679736</v>
      </c>
      <c r="CL350" s="19">
        <v>-6.5432918298797438E-2</v>
      </c>
      <c r="CM350" s="19">
        <v>57.124276573643343</v>
      </c>
      <c r="CN350" s="19">
        <v>0.35005836647610822</v>
      </c>
      <c r="CO350" s="19">
        <v>76.602063551682647</v>
      </c>
      <c r="CP350" s="19">
        <v>43.600583844349508</v>
      </c>
      <c r="CQ350" s="19"/>
      <c r="CR350" s="19"/>
    </row>
    <row r="351" spans="1:96" x14ac:dyDescent="0.2">
      <c r="A351" s="6" t="s">
        <v>8</v>
      </c>
      <c r="B351" s="19">
        <v>63.749700350934987</v>
      </c>
      <c r="C351" s="19">
        <v>256.00000007120008</v>
      </c>
      <c r="D351" s="19">
        <v>0.16216216216216264</v>
      </c>
      <c r="E351" s="19">
        <v>1.589867965593643</v>
      </c>
      <c r="F351" s="19">
        <v>4.2554840736959845</v>
      </c>
      <c r="G351" s="19">
        <v>1.3311604656162959</v>
      </c>
      <c r="H351" s="19">
        <v>7.4462768615692747</v>
      </c>
      <c r="I351" s="19"/>
      <c r="J351" s="19">
        <v>18.610094161007172</v>
      </c>
      <c r="K351" s="19"/>
      <c r="L351" s="19">
        <v>0.83690559383232543</v>
      </c>
      <c r="M351" s="19">
        <v>103.08546801825275</v>
      </c>
      <c r="N351" s="19">
        <v>-0.19743336623890767</v>
      </c>
      <c r="O351" s="19">
        <v>6.3879596359170492</v>
      </c>
      <c r="P351" s="19">
        <v>10.429162602502647</v>
      </c>
      <c r="Q351" s="19">
        <v>16367165.469061874</v>
      </c>
      <c r="R351" s="19">
        <v>3.8506417857468898</v>
      </c>
      <c r="S351" s="19">
        <v>13.620833291666667</v>
      </c>
      <c r="T351" s="19">
        <v>1.5068720154838384</v>
      </c>
      <c r="U351" s="19">
        <v>22.000000122000007</v>
      </c>
      <c r="V351" s="19">
        <v>0.40000000401600605</v>
      </c>
      <c r="W351" s="19">
        <v>61.743753343939069</v>
      </c>
      <c r="X351" s="19">
        <v>17.600000000000001</v>
      </c>
      <c r="Y351" s="19">
        <v>1.5458422387335826</v>
      </c>
      <c r="Z351" s="19">
        <v>1.2140799951600079</v>
      </c>
      <c r="AA351" s="19"/>
      <c r="AB351" s="19">
        <v>1.260985900367209</v>
      </c>
      <c r="AC351" s="19">
        <v>73.913043629489621</v>
      </c>
      <c r="AD351" s="19">
        <v>9.9989000000000079</v>
      </c>
      <c r="AE351" s="19"/>
      <c r="AF351" s="19">
        <v>142.13075061705237</v>
      </c>
      <c r="AG351" s="19"/>
      <c r="AH351" s="19"/>
      <c r="AI351" s="19"/>
      <c r="AJ351" s="19">
        <v>7.0148489682382422</v>
      </c>
      <c r="AK351" s="19">
        <v>23.679999000000027</v>
      </c>
      <c r="AL351" s="19">
        <v>0.96385542168674709</v>
      </c>
      <c r="AM351" s="19">
        <v>0.8502772643253278</v>
      </c>
      <c r="AN351" s="19">
        <v>9.233103155834586</v>
      </c>
      <c r="AO351" s="19">
        <v>1.552356982557707</v>
      </c>
      <c r="AP351" s="19">
        <v>40.177146982026549</v>
      </c>
      <c r="AQ351" s="19">
        <v>6.612087794596075</v>
      </c>
      <c r="AR351" s="19">
        <v>22.100122100122118</v>
      </c>
      <c r="AS351" s="19">
        <v>0.25809013334742897</v>
      </c>
      <c r="AT351" s="19">
        <v>1.1449612731384129</v>
      </c>
      <c r="AU351" s="19">
        <v>25.99994961766015</v>
      </c>
      <c r="AV351" s="19">
        <v>4.2606516290726812</v>
      </c>
      <c r="AW351" s="19">
        <v>1.123829913155421</v>
      </c>
      <c r="AX351" s="19">
        <v>-99.915833496117429</v>
      </c>
      <c r="AY351" s="19">
        <v>0.15388001765395315</v>
      </c>
      <c r="AZ351" s="19"/>
      <c r="BA351" s="19"/>
      <c r="BB351" s="19">
        <v>26.984827240545862</v>
      </c>
      <c r="BC351" s="19"/>
      <c r="BD351" s="19">
        <v>12.330203483321434</v>
      </c>
      <c r="BE351" s="19">
        <v>1.0393805544906214</v>
      </c>
      <c r="BF351" s="19"/>
      <c r="BG351" s="19">
        <v>32.289714477616371</v>
      </c>
      <c r="BH351" s="19"/>
      <c r="BI351" s="19">
        <v>0</v>
      </c>
      <c r="BJ351" s="19">
        <v>7.4037440090062541</v>
      </c>
      <c r="BK351" s="19">
        <v>214.68580847000007</v>
      </c>
      <c r="BL351" s="19">
        <v>3.6931818280012547</v>
      </c>
      <c r="BM351" s="19">
        <v>1.4867243760951063</v>
      </c>
      <c r="BN351" s="19">
        <v>11.820312421875007</v>
      </c>
      <c r="BO351" s="19">
        <v>18.297872340425545</v>
      </c>
      <c r="BP351" s="19">
        <v>41.113043391304359</v>
      </c>
      <c r="BQ351" s="19">
        <v>1.2750455557878111</v>
      </c>
      <c r="BR351" s="19">
        <v>16.711230778673869</v>
      </c>
      <c r="BS351" s="19">
        <v>7.9365079365079358</v>
      </c>
      <c r="BT351" s="19">
        <v>49.870801037464389</v>
      </c>
      <c r="BU351" s="19">
        <v>7.0771786360380213</v>
      </c>
      <c r="BV351" s="19">
        <v>19.313506528714147</v>
      </c>
      <c r="BW351" s="19">
        <v>0.84507045094228284</v>
      </c>
      <c r="BX351" s="19">
        <v>0.83084621312851881</v>
      </c>
      <c r="BY351" s="19">
        <v>21.638016446280982</v>
      </c>
      <c r="BZ351" s="19">
        <v>1.0639227145064634</v>
      </c>
      <c r="CA351" s="19">
        <v>61.314753129553914</v>
      </c>
      <c r="CB351" s="19">
        <v>51.260638480521457</v>
      </c>
      <c r="CC351" s="19"/>
      <c r="CD351" s="19">
        <v>2.239312395892183</v>
      </c>
      <c r="CE351" s="19">
        <v>0.80509899389638018</v>
      </c>
      <c r="CF351" s="19">
        <v>0.81081083805698495</v>
      </c>
      <c r="CG351" s="19">
        <v>109.9987400369596</v>
      </c>
      <c r="CH351" s="19">
        <v>-2.331781109692602</v>
      </c>
      <c r="CI351" s="19">
        <v>5.7110451301235807E-2</v>
      </c>
      <c r="CJ351" s="19">
        <v>6.3439677301063453</v>
      </c>
      <c r="CK351" s="19">
        <v>319.93868901019601</v>
      </c>
      <c r="CL351" s="19">
        <v>1.552356982557707</v>
      </c>
      <c r="CM351" s="19">
        <v>73.99889935579948</v>
      </c>
      <c r="CN351" s="19">
        <v>0.35005836647610822</v>
      </c>
      <c r="CO351" s="19">
        <v>76.602063551682647</v>
      </c>
      <c r="CP351" s="19">
        <v>31.447500098355817</v>
      </c>
      <c r="CQ351" s="19"/>
      <c r="CR351" s="19"/>
    </row>
    <row r="352" spans="1:96" x14ac:dyDescent="0.2">
      <c r="A352" s="6" t="s">
        <v>9</v>
      </c>
      <c r="B352" s="19">
        <v>61.904761943310682</v>
      </c>
      <c r="C352" s="19">
        <v>278.00000007560004</v>
      </c>
      <c r="D352" s="19">
        <v>12.302325581395337</v>
      </c>
      <c r="E352" s="19">
        <v>-0.32341868937612267</v>
      </c>
      <c r="F352" s="19">
        <v>-3.8056574908987693E-2</v>
      </c>
      <c r="G352" s="19">
        <v>-0.4523027840649862</v>
      </c>
      <c r="H352" s="19">
        <v>7.4462768615692747</v>
      </c>
      <c r="I352" s="19"/>
      <c r="J352" s="19">
        <v>16.797459355403451</v>
      </c>
      <c r="K352" s="19"/>
      <c r="L352" s="19">
        <v>-3.0416607553904625E-2</v>
      </c>
      <c r="M352" s="19">
        <v>138.76420049369713</v>
      </c>
      <c r="N352" s="19">
        <v>-0.4542761208769443</v>
      </c>
      <c r="O352" s="19">
        <v>4.8947020598618529</v>
      </c>
      <c r="P352" s="19">
        <v>11.697613442977051</v>
      </c>
      <c r="Q352" s="19">
        <v>16367165.469061874</v>
      </c>
      <c r="R352" s="19">
        <v>6.1843640730670355</v>
      </c>
      <c r="S352" s="19">
        <v>34.759999950000008</v>
      </c>
      <c r="T352" s="19">
        <v>-0.85442526210774172</v>
      </c>
      <c r="U352" s="19">
        <v>21.000000121000006</v>
      </c>
      <c r="V352" s="19">
        <v>0.80000000403199745</v>
      </c>
      <c r="W352" s="19">
        <v>73.847027403689623</v>
      </c>
      <c r="X352" s="19">
        <v>17.600000000000001</v>
      </c>
      <c r="Y352" s="19">
        <v>-1.153644447493978</v>
      </c>
      <c r="Z352" s="19">
        <v>-0.42781999999998016</v>
      </c>
      <c r="AA352" s="19"/>
      <c r="AB352" s="19">
        <v>-0.43582803593170472</v>
      </c>
      <c r="AC352" s="19">
        <v>42.608695776181484</v>
      </c>
      <c r="AD352" s="19">
        <v>4.9989500000000069</v>
      </c>
      <c r="AE352" s="19"/>
      <c r="AF352" s="19">
        <v>166.34382567875755</v>
      </c>
      <c r="AG352" s="19"/>
      <c r="AH352" s="19"/>
      <c r="AI352" s="19"/>
      <c r="AJ352" s="19">
        <v>6.6554338836443963</v>
      </c>
      <c r="AK352" s="19">
        <v>20.878999009999994</v>
      </c>
      <c r="AL352" s="19">
        <v>6.024096385542169</v>
      </c>
      <c r="AM352" s="19">
        <v>0.92421441774491686</v>
      </c>
      <c r="AN352" s="19">
        <v>19.233316825030723</v>
      </c>
      <c r="AO352" s="19">
        <v>-0.17335472751654746</v>
      </c>
      <c r="AP352" s="19">
        <v>51.381782880249752</v>
      </c>
      <c r="AQ352" s="19">
        <v>3.9698970885646485</v>
      </c>
      <c r="AR352" s="19">
        <v>22.100122100122118</v>
      </c>
      <c r="AS352" s="19">
        <v>-1.5419531406448184</v>
      </c>
      <c r="AT352" s="19">
        <v>0.4823154265474372</v>
      </c>
      <c r="AU352" s="19">
        <v>24.599950177463935</v>
      </c>
      <c r="AV352" s="19">
        <v>9.7744360902255636</v>
      </c>
      <c r="AW352" s="19">
        <v>0.2907733792441714</v>
      </c>
      <c r="AX352" s="19">
        <v>-99.915000164395821</v>
      </c>
      <c r="AY352" s="19">
        <v>-0.10631695760889813</v>
      </c>
      <c r="AZ352" s="19"/>
      <c r="BA352" s="19"/>
      <c r="BB352" s="19">
        <v>32.984110417264553</v>
      </c>
      <c r="BC352" s="19"/>
      <c r="BD352" s="19">
        <v>11.735896162714518</v>
      </c>
      <c r="BE352" s="19">
        <v>0.33583486062268963</v>
      </c>
      <c r="BF352" s="19"/>
      <c r="BG352" s="19">
        <v>30.775937230400523</v>
      </c>
      <c r="BH352" s="19"/>
      <c r="BI352" s="19">
        <v>0</v>
      </c>
      <c r="BJ352" s="19">
        <v>3.8409775862531288</v>
      </c>
      <c r="BK352" s="19">
        <v>239.36704835000003</v>
      </c>
      <c r="BL352" s="19">
        <v>13.63636364712467</v>
      </c>
      <c r="BM352" s="19">
        <v>-0.44614870412083563</v>
      </c>
      <c r="BN352" s="19">
        <v>25</v>
      </c>
      <c r="BO352" s="19">
        <v>18.297872340425545</v>
      </c>
      <c r="BP352" s="19">
        <v>39.90517241379311</v>
      </c>
      <c r="BQ352" s="19">
        <v>-0.50287354534892659</v>
      </c>
      <c r="BR352" s="19">
        <v>16.203790644853541</v>
      </c>
      <c r="BS352" s="19">
        <v>6.3492063492063489</v>
      </c>
      <c r="BT352" s="19">
        <v>49.870801037464389</v>
      </c>
      <c r="BU352" s="19">
        <v>8.1914247340701323</v>
      </c>
      <c r="BV352" s="19">
        <v>21.326503105239254</v>
      </c>
      <c r="BW352" s="19">
        <v>0.56338031001785649</v>
      </c>
      <c r="BX352" s="19">
        <v>0.41298894664062602</v>
      </c>
      <c r="BY352" s="19">
        <v>23.275861982758631</v>
      </c>
      <c r="BZ352" s="19">
        <v>1.35076555116699</v>
      </c>
      <c r="CA352" s="19">
        <v>58.114558496138812</v>
      </c>
      <c r="CB352" s="19">
        <v>45.658392610872518</v>
      </c>
      <c r="CC352" s="19"/>
      <c r="CD352" s="19">
        <v>0.49129077724236792</v>
      </c>
      <c r="CE352" s="19">
        <v>-2.2355688696147924</v>
      </c>
      <c r="CF352" s="19">
        <v>-0.81081078400291429</v>
      </c>
      <c r="CG352" s="19">
        <v>109.9987400369596</v>
      </c>
      <c r="CH352" s="19">
        <v>-1.595588504991782</v>
      </c>
      <c r="CI352" s="19">
        <v>-4.708519965714169</v>
      </c>
      <c r="CJ352" s="19">
        <v>8.3242457288258791</v>
      </c>
      <c r="CK352" s="19">
        <v>459.91825201359472</v>
      </c>
      <c r="CL352" s="19">
        <v>-0.60179526516669479</v>
      </c>
      <c r="CM352" s="19">
        <v>73.076923076923123</v>
      </c>
      <c r="CN352" s="19">
        <v>0.35005836647610822</v>
      </c>
      <c r="CO352" s="19">
        <v>94.262269906850904</v>
      </c>
      <c r="CP352" s="19">
        <v>26.547678322598301</v>
      </c>
      <c r="CQ352" s="19"/>
      <c r="CR352" s="19"/>
    </row>
    <row r="353" spans="1:96" x14ac:dyDescent="0.2">
      <c r="A353" s="6" t="s">
        <v>10</v>
      </c>
      <c r="B353" s="19">
        <v>62.790697713447805</v>
      </c>
      <c r="C353" s="19">
        <v>363.00000009260003</v>
      </c>
      <c r="D353" s="19">
        <v>0.70769230692306673</v>
      </c>
      <c r="E353" s="19">
        <v>-0.16233765693517793</v>
      </c>
      <c r="F353" s="19">
        <v>-0.83480244480023613</v>
      </c>
      <c r="G353" s="19">
        <v>-0.52626150333940458</v>
      </c>
      <c r="H353" s="19">
        <v>7.4462768615692747</v>
      </c>
      <c r="I353" s="19"/>
      <c r="J353" s="19">
        <v>16.906323316268153</v>
      </c>
      <c r="K353" s="19"/>
      <c r="L353" s="19">
        <v>0.10172950162943832</v>
      </c>
      <c r="M353" s="19">
        <v>78.78079746962301</v>
      </c>
      <c r="N353" s="19">
        <v>-0.35693039857225678</v>
      </c>
      <c r="O353" s="19">
        <v>8.8389676352045026</v>
      </c>
      <c r="P353" s="19">
        <v>12.54674022111535</v>
      </c>
      <c r="Q353" s="19">
        <v>15668562.674650699</v>
      </c>
      <c r="R353" s="19">
        <v>12.018669791367422</v>
      </c>
      <c r="S353" s="19">
        <v>32.150485388349516</v>
      </c>
      <c r="T353" s="19">
        <v>-0.79628399150567208</v>
      </c>
      <c r="U353" s="19">
        <v>22.000000122000007</v>
      </c>
      <c r="V353" s="19">
        <v>0.80000000403199745</v>
      </c>
      <c r="W353" s="19">
        <v>79.968401608044914</v>
      </c>
      <c r="X353" s="19">
        <v>20</v>
      </c>
      <c r="Y353" s="19">
        <v>-0.13140602415022146</v>
      </c>
      <c r="Z353" s="19">
        <v>-0.47299000471000274</v>
      </c>
      <c r="AA353" s="19"/>
      <c r="AB353" s="19">
        <v>-0.54354107418508657</v>
      </c>
      <c r="AC353" s="19">
        <v>38.260869685444263</v>
      </c>
      <c r="AD353" s="19">
        <v>5.4989450000000026</v>
      </c>
      <c r="AE353" s="19"/>
      <c r="AF353" s="19">
        <v>166.34382567875755</v>
      </c>
      <c r="AG353" s="19"/>
      <c r="AH353" s="19"/>
      <c r="AI353" s="19"/>
      <c r="AJ353" s="19">
        <v>3.1625232709242148</v>
      </c>
      <c r="AK353" s="19">
        <v>13.113999079999985</v>
      </c>
      <c r="AL353" s="19">
        <v>5.7831325301204819</v>
      </c>
      <c r="AM353" s="19">
        <v>2.1072088724584064</v>
      </c>
      <c r="AN353" s="19">
        <v>20.07894318549193</v>
      </c>
      <c r="AO353" s="19">
        <v>9.7850887362941757E-2</v>
      </c>
      <c r="AP353" s="19">
        <v>48.997817795521428</v>
      </c>
      <c r="AQ353" s="19">
        <v>4.2400971913922669</v>
      </c>
      <c r="AR353" s="19">
        <v>22.100122100122118</v>
      </c>
      <c r="AS353" s="19">
        <v>0.17363429978688544</v>
      </c>
      <c r="AT353" s="19">
        <v>3.3308709399070704</v>
      </c>
      <c r="AU353" s="19">
        <v>21.79995129707147</v>
      </c>
      <c r="AV353" s="19">
        <v>9.5238095238095237</v>
      </c>
      <c r="AW353" s="19">
        <v>1.1757024750145422</v>
      </c>
      <c r="AX353" s="19">
        <v>-99.916250161978226</v>
      </c>
      <c r="AY353" s="19">
        <v>3.3649544045842936</v>
      </c>
      <c r="AZ353" s="19"/>
      <c r="BA353" s="19"/>
      <c r="BB353" s="19">
        <v>41.924218680610089</v>
      </c>
      <c r="BC353" s="19"/>
      <c r="BD353" s="19">
        <v>12.028337028681426</v>
      </c>
      <c r="BE353" s="19">
        <v>-0.29081840477391852</v>
      </c>
      <c r="BF353" s="19"/>
      <c r="BG353" s="19">
        <v>32.245977521098673</v>
      </c>
      <c r="BH353" s="19"/>
      <c r="BI353" s="19">
        <v>0</v>
      </c>
      <c r="BJ353" s="19">
        <v>2.3930050856864042</v>
      </c>
      <c r="BK353" s="19">
        <v>238.33866335500002</v>
      </c>
      <c r="BL353" s="19">
        <v>4.1666666765309479</v>
      </c>
      <c r="BM353" s="19">
        <v>-0.65103672925563305</v>
      </c>
      <c r="BN353" s="19">
        <v>12.379310258620688</v>
      </c>
      <c r="BO353" s="19">
        <v>18.297872340425545</v>
      </c>
      <c r="BP353" s="19">
        <v>30.870967661290333</v>
      </c>
      <c r="BQ353" s="19">
        <v>1.8115943531187149E-8</v>
      </c>
      <c r="BR353" s="19">
        <v>15.696350511033231</v>
      </c>
      <c r="BS353" s="19">
        <v>11.111111111111111</v>
      </c>
      <c r="BT353" s="19">
        <v>52.454780365696529</v>
      </c>
      <c r="BU353" s="19">
        <v>9.1193668580000313</v>
      </c>
      <c r="BV353" s="19">
        <v>7.8066914540327454</v>
      </c>
      <c r="BW353" s="19">
        <v>1.4084507327911229</v>
      </c>
      <c r="BX353" s="19">
        <v>0.55449809672868355</v>
      </c>
      <c r="BY353" s="19">
        <v>10.852713100775185</v>
      </c>
      <c r="BZ353" s="19">
        <v>1.6284942976857806</v>
      </c>
      <c r="CA353" s="19">
        <v>57.855547305711916</v>
      </c>
      <c r="CB353" s="19">
        <v>37.255023806399109</v>
      </c>
      <c r="CC353" s="19"/>
      <c r="CD353" s="19">
        <v>0.54595088729434971</v>
      </c>
      <c r="CE353" s="19">
        <v>-1.0344827244946397</v>
      </c>
      <c r="CF353" s="19">
        <v>2.7027041272968958E-8</v>
      </c>
      <c r="CG353" s="19">
        <v>103.69877783585082</v>
      </c>
      <c r="CH353" s="19">
        <v>-1.595588504991782</v>
      </c>
      <c r="CI353" s="19">
        <v>-1.5526162197875029</v>
      </c>
      <c r="CJ353" s="19">
        <v>2.9306647679007054</v>
      </c>
      <c r="CK353" s="19">
        <v>389.92847051189534</v>
      </c>
      <c r="CL353" s="19">
        <v>-0.32991770617279176</v>
      </c>
      <c r="CM353" s="19">
        <v>77.907400656215884</v>
      </c>
      <c r="CN353" s="19">
        <v>0.35005836647610822</v>
      </c>
      <c r="CO353" s="19">
        <v>72.677573250534138</v>
      </c>
      <c r="CP353" s="19">
        <v>22.687343787377976</v>
      </c>
      <c r="CQ353" s="19"/>
      <c r="CR353" s="19"/>
    </row>
    <row r="354" spans="1:96" x14ac:dyDescent="0.2">
      <c r="A354" s="6" t="s">
        <v>11</v>
      </c>
      <c r="B354" s="19">
        <v>66.544745224712216</v>
      </c>
      <c r="C354" s="19">
        <v>372.00000009440004</v>
      </c>
      <c r="D354" s="19">
        <v>1.6279069759689915</v>
      </c>
      <c r="E354" s="19">
        <v>-0.82460440722220918</v>
      </c>
      <c r="F354" s="19">
        <v>-0.34236577139368063</v>
      </c>
      <c r="G354" s="19">
        <v>-0.7214346034359701</v>
      </c>
      <c r="H354" s="19">
        <v>4.9475262368816075</v>
      </c>
      <c r="I354" s="19"/>
      <c r="J354" s="19">
        <v>12.894616029183942</v>
      </c>
      <c r="K354" s="19"/>
      <c r="L354" s="19">
        <v>-2.0259218010798059E-2</v>
      </c>
      <c r="M354" s="19">
        <v>109.60972996692277</v>
      </c>
      <c r="N354" s="19">
        <v>-3.2029191161564863</v>
      </c>
      <c r="O354" s="19">
        <v>3.2421456662383852</v>
      </c>
      <c r="P354" s="19">
        <v>12.105589683096932</v>
      </c>
      <c r="Q354" s="19">
        <v>15568762.275449103</v>
      </c>
      <c r="R354" s="19">
        <v>16.686114366007736</v>
      </c>
      <c r="S354" s="19">
        <v>37.01</v>
      </c>
      <c r="T354" s="19">
        <v>-0.47554346135793024</v>
      </c>
      <c r="U354" s="19">
        <v>25.00000012500001</v>
      </c>
      <c r="V354" s="19">
        <v>0.60000000402399467</v>
      </c>
      <c r="W354" s="19">
        <v>81.244773250655157</v>
      </c>
      <c r="X354" s="19">
        <v>18</v>
      </c>
      <c r="Y354" s="19">
        <v>-1.2312633625164764</v>
      </c>
      <c r="Z354" s="19">
        <v>-0.77824000464001342</v>
      </c>
      <c r="AA354" s="19"/>
      <c r="AB354" s="19">
        <v>-1.0412526432879827</v>
      </c>
      <c r="AC354" s="19">
        <v>38.260869685444263</v>
      </c>
      <c r="AD354" s="19">
        <v>4.6656200000000023</v>
      </c>
      <c r="AE354" s="19"/>
      <c r="AF354" s="19">
        <v>190.55690074046282</v>
      </c>
      <c r="AG354" s="19"/>
      <c r="AH354" s="19"/>
      <c r="AI354" s="19"/>
      <c r="AJ354" s="19">
        <v>4.7360380414450916</v>
      </c>
      <c r="AK354" s="19">
        <v>10.800999104999986</v>
      </c>
      <c r="AL354" s="19">
        <v>2.1686746987951806</v>
      </c>
      <c r="AM354" s="19">
        <v>0.8502772643253278</v>
      </c>
      <c r="AN354" s="19">
        <v>20.07894318549193</v>
      </c>
      <c r="AO354" s="19">
        <v>1.2080293924092191</v>
      </c>
      <c r="AP354" s="19">
        <v>46.010256738739201</v>
      </c>
      <c r="AQ354" s="19">
        <v>4.3386878845453714</v>
      </c>
      <c r="AR354" s="19">
        <v>22.100122100122118</v>
      </c>
      <c r="AS354" s="19">
        <v>0.96634455215251158</v>
      </c>
      <c r="AT354" s="19">
        <v>0.74957716035174315</v>
      </c>
      <c r="AU354" s="19">
        <v>18.999952416679029</v>
      </c>
      <c r="AV354" s="19">
        <v>8.7719298245614024</v>
      </c>
      <c r="AW354" s="19">
        <v>0.17358112496871711</v>
      </c>
      <c r="AX354" s="19">
        <v>-99.911666837509387</v>
      </c>
      <c r="AY354" s="19">
        <v>-1.9898390778957675</v>
      </c>
      <c r="AZ354" s="19"/>
      <c r="BA354" s="19"/>
      <c r="BB354" s="19">
        <v>39.578363826385129</v>
      </c>
      <c r="BC354" s="19"/>
      <c r="BD354" s="19">
        <v>7.8363838649811139</v>
      </c>
      <c r="BE354" s="19">
        <v>-2.3697905466431521</v>
      </c>
      <c r="BF354" s="19"/>
      <c r="BG354" s="19">
        <v>35.01350135317314</v>
      </c>
      <c r="BH354" s="19"/>
      <c r="BI354" s="19">
        <v>0</v>
      </c>
      <c r="BJ354" s="19">
        <v>1.0157435831763963</v>
      </c>
      <c r="BK354" s="19">
        <v>221.884503435</v>
      </c>
      <c r="BL354" s="19">
        <v>-18.087121204364298</v>
      </c>
      <c r="BM354" s="19">
        <v>-0.87217116873714118</v>
      </c>
      <c r="BN354" s="19">
        <v>18.60909090909092</v>
      </c>
      <c r="BO354" s="19">
        <v>18.297872340425545</v>
      </c>
      <c r="BP354" s="19">
        <v>51.663551308411215</v>
      </c>
      <c r="BQ354" s="19">
        <v>-1.3025132822055547</v>
      </c>
      <c r="BR354" s="19">
        <v>18.233551180134839</v>
      </c>
      <c r="BS354" s="19">
        <v>11.904761904761903</v>
      </c>
      <c r="BT354" s="19">
        <v>52.454780365696529</v>
      </c>
      <c r="BU354" s="19">
        <v>4.0118870728083227</v>
      </c>
      <c r="BV354" s="19">
        <v>4.6775930176926179</v>
      </c>
      <c r="BW354" s="19">
        <v>0.28169016909344269</v>
      </c>
      <c r="BX354" s="19">
        <v>-2.637786832511245</v>
      </c>
      <c r="BY354" s="19">
        <v>7.6067163432835621</v>
      </c>
      <c r="BZ354" s="19">
        <v>2.3197140672492798</v>
      </c>
      <c r="CA354" s="19">
        <v>64.350814308135497</v>
      </c>
      <c r="CB354" s="19">
        <v>31.652777936750159</v>
      </c>
      <c r="CC354" s="19"/>
      <c r="CD354" s="19">
        <v>0.76441975926904449</v>
      </c>
      <c r="CE354" s="19">
        <v>-1.3444767083373768</v>
      </c>
      <c r="CF354" s="19">
        <v>4.0540540821767834</v>
      </c>
      <c r="CG354" s="19">
        <v>95.998824034495627</v>
      </c>
      <c r="CH354" s="19">
        <v>-5.7673465982963767</v>
      </c>
      <c r="CI354" s="19">
        <v>4.456496355709743</v>
      </c>
      <c r="CJ354" s="19">
        <v>5.7898499003423938</v>
      </c>
      <c r="CK354" s="19">
        <v>319.93868901019601</v>
      </c>
      <c r="CL354" s="19">
        <v>0.76989939503947113</v>
      </c>
      <c r="CM354" s="19">
        <v>44.371585456207342</v>
      </c>
      <c r="CN354" s="19">
        <v>0.35005836647610822</v>
      </c>
      <c r="CO354" s="19">
        <v>60.216305077815193</v>
      </c>
      <c r="CP354" s="19">
        <v>26.198889672739085</v>
      </c>
      <c r="CQ354" s="19"/>
      <c r="CR354" s="19"/>
    </row>
    <row r="355" spans="1:96" x14ac:dyDescent="0.2">
      <c r="A355" s="6" t="s">
        <v>12</v>
      </c>
      <c r="B355" s="19">
        <v>58.753709238069675</v>
      </c>
      <c r="C355" s="19">
        <v>363.00000009260003</v>
      </c>
      <c r="D355" s="19">
        <v>0.54961831984732068</v>
      </c>
      <c r="E355" s="19">
        <v>-0.5657466084099525</v>
      </c>
      <c r="F355" s="19">
        <v>-1.665581594554713</v>
      </c>
      <c r="G355" s="19">
        <v>-2.1448201926535555</v>
      </c>
      <c r="H355" s="19">
        <v>4.9475262368816075</v>
      </c>
      <c r="I355" s="19"/>
      <c r="J355" s="19">
        <v>10.773360155590952</v>
      </c>
      <c r="K355" s="19"/>
      <c r="L355" s="19">
        <v>0.19228833133518661</v>
      </c>
      <c r="M355" s="19">
        <v>78.777906411792117</v>
      </c>
      <c r="N355" s="19">
        <v>0.83246618106139514</v>
      </c>
      <c r="O355" s="19">
        <v>7.6238607562841665</v>
      </c>
      <c r="P355" s="19">
        <v>5.4396976960874044</v>
      </c>
      <c r="Q355" s="19">
        <v>14969959.88023952</v>
      </c>
      <c r="R355" s="19">
        <v>16.686114366007736</v>
      </c>
      <c r="S355" s="19">
        <v>19.67099567099568</v>
      </c>
      <c r="T355" s="19">
        <v>0.4009124387227711</v>
      </c>
      <c r="U355" s="19">
        <v>25.00000012500001</v>
      </c>
      <c r="V355" s="19">
        <v>0.60000000402399467</v>
      </c>
      <c r="W355" s="19">
        <v>77.468840474599816</v>
      </c>
      <c r="X355" s="19">
        <v>17.600000000000001</v>
      </c>
      <c r="Y355" s="19">
        <v>0.21965954951082015</v>
      </c>
      <c r="Z355" s="19">
        <v>-1.8360400044399865</v>
      </c>
      <c r="AA355" s="19"/>
      <c r="AB355" s="19">
        <v>-1.952807120403889</v>
      </c>
      <c r="AC355" s="19">
        <v>33.913043594707013</v>
      </c>
      <c r="AD355" s="19">
        <v>4.1656250000000066</v>
      </c>
      <c r="AE355" s="19"/>
      <c r="AF355" s="19">
        <v>190.55690074046282</v>
      </c>
      <c r="AG355" s="19"/>
      <c r="AH355" s="19"/>
      <c r="AI355" s="19"/>
      <c r="AJ355" s="19">
        <v>4.93303951559197</v>
      </c>
      <c r="AK355" s="19">
        <v>7.705999129999987</v>
      </c>
      <c r="AL355" s="19">
        <v>4.096385542168675</v>
      </c>
      <c r="AM355" s="19">
        <v>0.70240295748612835</v>
      </c>
      <c r="AN355" s="19">
        <v>16.766420614857672</v>
      </c>
      <c r="AO355" s="19">
        <v>-6.5302095497838247E-2</v>
      </c>
      <c r="AP355" s="19">
        <v>36.172085639682933</v>
      </c>
      <c r="AQ355" s="19">
        <v>1.7541195228134268</v>
      </c>
      <c r="AR355" s="19">
        <v>22.100122100122118</v>
      </c>
      <c r="AS355" s="19">
        <v>-0.14645187025742779</v>
      </c>
      <c r="AT355" s="19">
        <v>3.3799028561875262</v>
      </c>
      <c r="AU355" s="19">
        <v>20.399951856875251</v>
      </c>
      <c r="AV355" s="19">
        <v>3.2119914346895073</v>
      </c>
      <c r="AW355" s="19">
        <v>0.23712127891311266</v>
      </c>
      <c r="AX355" s="19">
        <v>-99.890833544469132</v>
      </c>
      <c r="AY355" s="19">
        <v>-0.89125027889758801</v>
      </c>
      <c r="AZ355" s="19"/>
      <c r="BA355" s="19"/>
      <c r="BB355" s="19">
        <v>40.741516858271673</v>
      </c>
      <c r="BC355" s="19"/>
      <c r="BD355" s="19">
        <v>18.679993779601752</v>
      </c>
      <c r="BE355" s="19">
        <v>0.88593107541012006</v>
      </c>
      <c r="BF355" s="19"/>
      <c r="BG355" s="19">
        <v>37.535816622063869</v>
      </c>
      <c r="BH355" s="19"/>
      <c r="BI355" s="19">
        <v>0</v>
      </c>
      <c r="BJ355" s="19">
        <v>-1.1836582240098925</v>
      </c>
      <c r="BK355" s="19">
        <v>222.58927843999996</v>
      </c>
      <c r="BL355" s="19">
        <v>9.3750000103575015</v>
      </c>
      <c r="BM355" s="19">
        <v>-1.8260356967704796</v>
      </c>
      <c r="BN355" s="19">
        <v>25.913461538461529</v>
      </c>
      <c r="BO355" s="19">
        <v>18.156028368794338</v>
      </c>
      <c r="BP355" s="19">
        <v>34.115702396694218</v>
      </c>
      <c r="BQ355" s="19">
        <v>4.6926344448047622E-2</v>
      </c>
      <c r="BR355" s="19">
        <v>22.80051238451772</v>
      </c>
      <c r="BS355" s="19">
        <v>11.904761904761903</v>
      </c>
      <c r="BT355" s="19">
        <v>52.454780365696529</v>
      </c>
      <c r="BU355" s="19">
        <v>5.4867256637168165</v>
      </c>
      <c r="BV355" s="19">
        <v>1.9464328843379162</v>
      </c>
      <c r="BW355" s="19">
        <v>0.28169016909344269</v>
      </c>
      <c r="BX355" s="19">
        <v>1.5744032933699008</v>
      </c>
      <c r="BY355" s="19">
        <v>5.0760868840579869</v>
      </c>
      <c r="BZ355" s="19">
        <v>2.2522043999832224</v>
      </c>
      <c r="CA355" s="19">
        <v>80.785895738949037</v>
      </c>
      <c r="CB355" s="19">
        <v>31.652777936750159</v>
      </c>
      <c r="CC355" s="19"/>
      <c r="CD355" s="19">
        <v>1.5954783099843859</v>
      </c>
      <c r="CE355" s="19">
        <v>-2.5601833788919346</v>
      </c>
      <c r="CF355" s="19">
        <v>4.0540540821767834</v>
      </c>
      <c r="CG355" s="19">
        <v>95.998824034495627</v>
      </c>
      <c r="CH355" s="19">
        <v>2.0853745185122659</v>
      </c>
      <c r="CI355" s="19">
        <v>2.5579153054003814</v>
      </c>
      <c r="CJ355" s="19">
        <v>6.1472480418975977</v>
      </c>
      <c r="CK355" s="19">
        <v>319.93868901019601</v>
      </c>
      <c r="CL355" s="19">
        <v>-6.5302095497838247E-2</v>
      </c>
      <c r="CM355" s="19">
        <v>57.362928606924022</v>
      </c>
      <c r="CN355" s="19">
        <v>0.35005836647610822</v>
      </c>
      <c r="CO355" s="19">
        <v>53.871104876713581</v>
      </c>
      <c r="CP355" s="19">
        <v>25.954737132609296</v>
      </c>
      <c r="CQ355" s="19"/>
      <c r="CR355" s="19"/>
    </row>
    <row r="356" spans="1:96" x14ac:dyDescent="0.2">
      <c r="A356" s="6" t="s">
        <v>13</v>
      </c>
      <c r="B356" s="19">
        <v>73.471975697050979</v>
      </c>
      <c r="C356" s="19">
        <v>139</v>
      </c>
      <c r="D356" s="19">
        <v>-0.6227276684456684</v>
      </c>
      <c r="E356" s="19">
        <v>-1.1434016198189414</v>
      </c>
      <c r="F356" s="19">
        <v>8.4633424551820539E-3</v>
      </c>
      <c r="G356" s="19">
        <v>-0.57767216557114787</v>
      </c>
      <c r="H356" s="19">
        <v>9.9450274862569259</v>
      </c>
      <c r="I356" s="19"/>
      <c r="J356" s="19">
        <v>12.045679508207018</v>
      </c>
      <c r="K356" s="19"/>
      <c r="L356" s="19">
        <v>0.42219551711118014</v>
      </c>
      <c r="M356" s="19">
        <v>45.549738219895289</v>
      </c>
      <c r="N356" s="19">
        <v>-1.9937040717720191</v>
      </c>
      <c r="O356" s="19">
        <v>5.2047736163780352</v>
      </c>
      <c r="P356" s="19">
        <v>12.394186678687527</v>
      </c>
      <c r="Q356" s="19">
        <v>16566766.267465066</v>
      </c>
      <c r="R356" s="19">
        <v>15.519253222347661</v>
      </c>
      <c r="S356" s="19">
        <v>15.806584320987652</v>
      </c>
      <c r="T356" s="19">
        <v>-0.63748707230268098</v>
      </c>
      <c r="U356" s="19">
        <v>26.00000012600001</v>
      </c>
      <c r="V356" s="19">
        <v>2.0000000040800003</v>
      </c>
      <c r="W356" s="19">
        <v>78.709881317079564</v>
      </c>
      <c r="X356" s="19">
        <v>17.600000000000001</v>
      </c>
      <c r="Y356" s="19">
        <v>-0.93141403359609209</v>
      </c>
      <c r="Z356" s="19">
        <v>-0.64438000434000531</v>
      </c>
      <c r="AA356" s="19"/>
      <c r="AB356" s="19">
        <v>-1.0528986426487252</v>
      </c>
      <c r="AC356" s="19">
        <v>27.826087067674877</v>
      </c>
      <c r="AD356" s="19">
        <v>8.3322500000000073</v>
      </c>
      <c r="AE356" s="19"/>
      <c r="AF356" s="19">
        <v>190.55690074046282</v>
      </c>
      <c r="AG356" s="19"/>
      <c r="AH356" s="19"/>
      <c r="AI356" s="19"/>
      <c r="AJ356" s="19">
        <v>5.0614788787653113</v>
      </c>
      <c r="AK356" s="19">
        <v>7.78</v>
      </c>
      <c r="AL356" s="19">
        <v>2.4097500434231449E-10</v>
      </c>
      <c r="AM356" s="19">
        <v>0.99815157116450604</v>
      </c>
      <c r="AN356" s="19">
        <v>20.506270385440299</v>
      </c>
      <c r="AO356" s="19">
        <v>-0.74551213268425842</v>
      </c>
      <c r="AP356" s="19">
        <v>28.328840510926696</v>
      </c>
      <c r="AQ356" s="19">
        <v>1.5992182293890094</v>
      </c>
      <c r="AR356" s="19">
        <v>22.100122100122118</v>
      </c>
      <c r="AS356" s="19">
        <v>-0.88105726839167242</v>
      </c>
      <c r="AT356" s="19">
        <v>4.7723823327155177</v>
      </c>
      <c r="AU356" s="19">
        <v>24.599950177463935</v>
      </c>
      <c r="AV356" s="19">
        <v>1.6528925619834711</v>
      </c>
      <c r="AW356" s="19">
        <v>7.6674089117925351E-2</v>
      </c>
      <c r="AX356" s="19">
        <v>-99.888750215165118</v>
      </c>
      <c r="AY356" s="19">
        <v>-2.3504273086967484</v>
      </c>
      <c r="AZ356" s="19"/>
      <c r="BA356" s="19"/>
      <c r="BB356" s="19">
        <v>39.003967267428798</v>
      </c>
      <c r="BC356" s="19"/>
      <c r="BD356" s="19">
        <v>70.385674993533826</v>
      </c>
      <c r="BE356" s="19">
        <v>-1.234567858451193</v>
      </c>
      <c r="BF356" s="19"/>
      <c r="BG356" s="19">
        <v>5.3001053025693352</v>
      </c>
      <c r="BH356" s="19"/>
      <c r="BI356" s="19">
        <v>0</v>
      </c>
      <c r="BJ356" s="19">
        <v>10.646698295369845</v>
      </c>
      <c r="BK356" s="19">
        <v>175.80027849500001</v>
      </c>
      <c r="BL356" s="19">
        <v>9.3750000103575015</v>
      </c>
      <c r="BM356" s="19">
        <v>-0.67168736006512264</v>
      </c>
      <c r="BN356" s="19">
        <v>14.96521739130435</v>
      </c>
      <c r="BO356" s="19">
        <v>18.156028368794338</v>
      </c>
      <c r="BP356" s="19">
        <v>28.849206349206359</v>
      </c>
      <c r="BQ356" s="19">
        <v>0.6185890103787105</v>
      </c>
      <c r="BR356" s="19">
        <v>18.233551180134839</v>
      </c>
      <c r="BS356" s="19">
        <v>13.492063492063492</v>
      </c>
      <c r="BT356" s="19">
        <v>49.870801037464389</v>
      </c>
      <c r="BU356" s="19">
        <v>4.8624476543731596</v>
      </c>
      <c r="BV356" s="19">
        <v>3.139013457119419</v>
      </c>
      <c r="BW356" s="19">
        <v>0.56338031001785649</v>
      </c>
      <c r="BX356" s="19">
        <v>-1.2003292894225008</v>
      </c>
      <c r="BY356" s="19">
        <v>13.639062421875</v>
      </c>
      <c r="BZ356" s="19">
        <v>4.0109616361308964</v>
      </c>
      <c r="CA356" s="19">
        <v>76.568657195599982</v>
      </c>
      <c r="CB356" s="19">
        <v>34.453900871574618</v>
      </c>
      <c r="CC356" s="19"/>
      <c r="CD356" s="19">
        <v>0.22767771239053494</v>
      </c>
      <c r="CE356" s="19">
        <v>-1.0313367318648587</v>
      </c>
      <c r="CF356" s="19">
        <v>-0.81081078400291429</v>
      </c>
      <c r="CG356" s="19">
        <v>93.898836634126027</v>
      </c>
      <c r="CH356" s="19">
        <v>-5.2765515284958298</v>
      </c>
      <c r="CI356" s="19">
        <v>8.3312487073586468</v>
      </c>
      <c r="CJ356" s="19">
        <v>4.0028591925663406</v>
      </c>
      <c r="CK356" s="19">
        <v>529.90803351529405</v>
      </c>
      <c r="CL356" s="19">
        <v>-0.74551213268425842</v>
      </c>
      <c r="CM356" s="19">
        <v>42.857142857142897</v>
      </c>
      <c r="CN356" s="19">
        <v>0.35005836647610822</v>
      </c>
      <c r="CO356" s="19">
        <v>52.362564632824224</v>
      </c>
      <c r="CP356" s="19">
        <v>25.652450578946912</v>
      </c>
      <c r="CQ356" s="19"/>
      <c r="CR356" s="19"/>
    </row>
    <row r="357" spans="1:96" x14ac:dyDescent="0.2">
      <c r="A357" s="6" t="s">
        <v>14</v>
      </c>
      <c r="B357" s="19">
        <v>66.923868355690303</v>
      </c>
      <c r="C357" s="19">
        <v>144.5</v>
      </c>
      <c r="D357" s="19">
        <v>-0.73104030871119663</v>
      </c>
      <c r="E357" s="19">
        <v>-2.114803619463117</v>
      </c>
      <c r="F357" s="19">
        <v>-0.43675650538579669</v>
      </c>
      <c r="G357" s="19">
        <v>-2.5932234596322061</v>
      </c>
      <c r="H357" s="19">
        <v>9.9450274862569259</v>
      </c>
      <c r="I357" s="19"/>
      <c r="J357" s="19">
        <v>8.9359436791308884</v>
      </c>
      <c r="K357" s="19"/>
      <c r="L357" s="19">
        <v>-0.24987496276847715</v>
      </c>
      <c r="M357" s="19">
        <v>34.382022471910119</v>
      </c>
      <c r="N357" s="19">
        <v>-1.653424951685615</v>
      </c>
      <c r="O357" s="19">
        <v>24.810624958051939</v>
      </c>
      <c r="P357" s="19">
        <v>6.5215830203749148</v>
      </c>
      <c r="Q357" s="19">
        <v>19361177.445109781</v>
      </c>
      <c r="R357" s="19">
        <v>15.519253222347661</v>
      </c>
      <c r="S357" s="19">
        <v>12.383399169960493</v>
      </c>
      <c r="T357" s="19">
        <v>-2.3183590752416348</v>
      </c>
      <c r="U357" s="19">
        <v>25.00000012500001</v>
      </c>
      <c r="V357" s="19">
        <v>1.8000000040719975</v>
      </c>
      <c r="W357" s="19">
        <v>79.968401608044914</v>
      </c>
      <c r="X357" s="19">
        <v>17.600000000000001</v>
      </c>
      <c r="Y357" s="19">
        <v>-1.344009128138383</v>
      </c>
      <c r="Z357" s="19">
        <v>-2.463700004170013</v>
      </c>
      <c r="AA357" s="19"/>
      <c r="AB357" s="19">
        <v>-1.6872021215331574</v>
      </c>
      <c r="AC357" s="19">
        <v>22.60869575879018</v>
      </c>
      <c r="AD357" s="19">
        <v>9.9989000000000079</v>
      </c>
      <c r="AE357" s="19"/>
      <c r="AF357" s="19">
        <v>180.87167071578071</v>
      </c>
      <c r="AG357" s="19"/>
      <c r="AH357" s="19"/>
      <c r="AI357" s="19"/>
      <c r="AJ357" s="19">
        <v>12.367696118218461</v>
      </c>
      <c r="AK357" s="19">
        <v>12.375999120000012</v>
      </c>
      <c r="AL357" s="19">
        <v>0.24096385566324241</v>
      </c>
      <c r="AM357" s="19">
        <v>-2.0386040449546972</v>
      </c>
      <c r="AN357" s="19">
        <v>17.577298535794171</v>
      </c>
      <c r="AO357" s="19">
        <v>-1.5010663796403754</v>
      </c>
      <c r="AP357" s="19">
        <v>23.656268944859139</v>
      </c>
      <c r="AQ357" s="19">
        <v>-0.58800470403763228</v>
      </c>
      <c r="AR357" s="19">
        <v>22.100122100122118</v>
      </c>
      <c r="AS357" s="19">
        <v>-2.4540507235597464</v>
      </c>
      <c r="AT357" s="19">
        <v>2.929370194825792</v>
      </c>
      <c r="AU357" s="19">
        <v>16.199953536286593</v>
      </c>
      <c r="AV357" s="19">
        <v>-0.41322314049586778</v>
      </c>
      <c r="AW357" s="19">
        <v>-0.49704477689162097</v>
      </c>
      <c r="AX357" s="19">
        <v>-99.890833544469132</v>
      </c>
      <c r="AY357" s="19">
        <v>-4.2735042325954966</v>
      </c>
      <c r="AZ357" s="19"/>
      <c r="BA357" s="19"/>
      <c r="BB357" s="19">
        <v>37.869241004021212</v>
      </c>
      <c r="BC357" s="19"/>
      <c r="BD357" s="19">
        <v>19.850043769056221</v>
      </c>
      <c r="BE357" s="19">
        <v>-0.68417567865812623</v>
      </c>
      <c r="BF357" s="19"/>
      <c r="BG357" s="19">
        <v>8.2641645641348447</v>
      </c>
      <c r="BH357" s="19"/>
      <c r="BI357" s="19">
        <v>0</v>
      </c>
      <c r="BJ357" s="19">
        <v>4.4795289540387886</v>
      </c>
      <c r="BK357" s="19">
        <v>152.72099842000003</v>
      </c>
      <c r="BL357" s="19">
        <v>-5.3030302940627747</v>
      </c>
      <c r="BM357" s="19">
        <v>-2.0340389796737335</v>
      </c>
      <c r="BN357" s="19">
        <v>8.7967478861788564</v>
      </c>
      <c r="BO357" s="19">
        <v>18.156028368794338</v>
      </c>
      <c r="BP357" s="19">
        <v>29.11904761904761</v>
      </c>
      <c r="BQ357" s="19">
        <v>-2.256089027199939</v>
      </c>
      <c r="BR357" s="19">
        <v>16.203790644853541</v>
      </c>
      <c r="BS357" s="19">
        <v>11.904761904761903</v>
      </c>
      <c r="BT357" s="19">
        <v>57.622739022160829</v>
      </c>
      <c r="BU357" s="19">
        <v>0.67780268578284408</v>
      </c>
      <c r="BV357" s="19">
        <v>-0.39022386117848029</v>
      </c>
      <c r="BW357" s="19">
        <v>2.8169016423156654E-8</v>
      </c>
      <c r="BX357" s="19">
        <v>-1.0338428475010157</v>
      </c>
      <c r="BY357" s="19">
        <v>9.2214814074074045</v>
      </c>
      <c r="BZ357" s="19">
        <v>2.0335482051004936</v>
      </c>
      <c r="CA357" s="19">
        <v>76.072581912359311</v>
      </c>
      <c r="CB357" s="19">
        <v>34.453900871574618</v>
      </c>
      <c r="CC357" s="19"/>
      <c r="CD357" s="19">
        <v>-1.2959613977536464</v>
      </c>
      <c r="CE357" s="19">
        <v>-3.1085990727123889</v>
      </c>
      <c r="CF357" s="19">
        <v>2.1621621897735617</v>
      </c>
      <c r="CG357" s="19">
        <v>95.998824034495627</v>
      </c>
      <c r="CH357" s="19">
        <v>-4.0495638539944805</v>
      </c>
      <c r="CI357" s="19">
        <v>4.9129992449155617</v>
      </c>
      <c r="CJ357" s="19">
        <v>12.937812731446611</v>
      </c>
      <c r="CK357" s="19">
        <v>459.91825201359472</v>
      </c>
      <c r="CL357" s="19">
        <v>-1.5010663796403754</v>
      </c>
      <c r="CM357" s="19">
        <v>26.063829787234084</v>
      </c>
      <c r="CN357" s="19">
        <v>0.35005836647610822</v>
      </c>
      <c r="CO357" s="19">
        <v>46.613033891962928</v>
      </c>
      <c r="CP357" s="19">
        <v>22.810292714244586</v>
      </c>
      <c r="CQ357" s="19"/>
      <c r="CR357" s="19"/>
    </row>
    <row r="358" spans="1:96" x14ac:dyDescent="0.2">
      <c r="A358" s="6" t="s">
        <v>15</v>
      </c>
      <c r="B358" s="19">
        <v>61.626694515543988</v>
      </c>
      <c r="C358" s="19">
        <v>91.059602661659639</v>
      </c>
      <c r="D358" s="19">
        <v>0.86297873910789336</v>
      </c>
      <c r="E358" s="19">
        <v>0.58955814140823537</v>
      </c>
      <c r="F358" s="19">
        <v>1.3424968723999742</v>
      </c>
      <c r="G358" s="19">
        <v>0.70670842514159304</v>
      </c>
      <c r="H358" s="19">
        <v>4.9475262368816075</v>
      </c>
      <c r="I358" s="19"/>
      <c r="J358" s="19">
        <v>7.7274399968110474</v>
      </c>
      <c r="K358" s="19"/>
      <c r="L358" s="19">
        <v>0.26991912453256017</v>
      </c>
      <c r="M358" s="19">
        <v>37.992831541218642</v>
      </c>
      <c r="N358" s="19">
        <v>1.0883214734198514</v>
      </c>
      <c r="O358" s="19">
        <v>34.235307258272073</v>
      </c>
      <c r="P358" s="19">
        <v>4.1965234140107697</v>
      </c>
      <c r="Q358" s="19">
        <v>17764371.057884227</v>
      </c>
      <c r="R358" s="19">
        <v>8.518086360387203</v>
      </c>
      <c r="S358" s="19">
        <v>12.093749960937499</v>
      </c>
      <c r="T358" s="19">
        <v>-0.30533787667021306</v>
      </c>
      <c r="U358" s="19">
        <v>28.000000128000014</v>
      </c>
      <c r="V358" s="19">
        <v>1.200000004048003</v>
      </c>
      <c r="W358" s="19">
        <v>75.037760468098455</v>
      </c>
      <c r="X358" s="19">
        <v>17.600000000000001</v>
      </c>
      <c r="Y358" s="19">
        <v>0.31347964666761818</v>
      </c>
      <c r="Z358" s="19">
        <v>-0.49928000417999391</v>
      </c>
      <c r="AA358" s="19"/>
      <c r="AB358" s="19">
        <v>1.4461472048349033</v>
      </c>
      <c r="AC358" s="19">
        <v>17.391304449905505</v>
      </c>
      <c r="AD358" s="19">
        <v>6.6656000000000075</v>
      </c>
      <c r="AE358" s="19"/>
      <c r="AF358" s="19">
        <v>180.87167071578071</v>
      </c>
      <c r="AG358" s="19"/>
      <c r="AH358" s="19"/>
      <c r="AI358" s="19"/>
      <c r="AJ358" s="19">
        <v>15.45916323161007</v>
      </c>
      <c r="AK358" s="19">
        <v>12.316999999999993</v>
      </c>
      <c r="AL358" s="19">
        <v>5.7831325303753927</v>
      </c>
      <c r="AM358" s="19">
        <v>-1.4870725214430347</v>
      </c>
      <c r="AN358" s="19">
        <v>12.126695292412998</v>
      </c>
      <c r="AO358" s="19">
        <v>-0.51549365057813357</v>
      </c>
      <c r="AP358" s="19">
        <v>19.15057493472257</v>
      </c>
      <c r="AQ358" s="19">
        <v>-0.6339144215530903</v>
      </c>
      <c r="AR358" s="19">
        <v>22.100122100122118</v>
      </c>
      <c r="AS358" s="19">
        <v>-0.70478769538139474</v>
      </c>
      <c r="AT358" s="19">
        <v>1.3423815077200303</v>
      </c>
      <c r="AU358" s="19">
        <v>16.899953256384691</v>
      </c>
      <c r="AV358" s="19">
        <v>5.3719008264462813</v>
      </c>
      <c r="AW358" s="19">
        <v>-1.1166380392055884</v>
      </c>
      <c r="AX358" s="19">
        <v>-99.871333582183468</v>
      </c>
      <c r="AY358" s="19">
        <v>-0.59730761371012087</v>
      </c>
      <c r="AZ358" s="19"/>
      <c r="BA358" s="19"/>
      <c r="BB358" s="19">
        <v>38.434278876988529</v>
      </c>
      <c r="BC358" s="19"/>
      <c r="BD358" s="19">
        <v>19.197987452111288</v>
      </c>
      <c r="BE358" s="19">
        <v>1.6813094151903514</v>
      </c>
      <c r="BF358" s="19"/>
      <c r="BG358" s="19">
        <v>9.0248334369236911</v>
      </c>
      <c r="BH358" s="19"/>
      <c r="BI358" s="19">
        <v>0</v>
      </c>
      <c r="BJ358" s="19">
        <v>3.3922136431251069</v>
      </c>
      <c r="BK358" s="19">
        <v>167.14924833499998</v>
      </c>
      <c r="BL358" s="19">
        <v>10.321969707416871</v>
      </c>
      <c r="BM358" s="19">
        <v>0.38382053244921327</v>
      </c>
      <c r="BN358" s="19">
        <v>11.471074297520669</v>
      </c>
      <c r="BO358" s="19">
        <v>18.156028368794338</v>
      </c>
      <c r="BP358" s="19">
        <v>28.275590472440935</v>
      </c>
      <c r="BQ358" s="19">
        <v>0.99364719437075488</v>
      </c>
      <c r="BR358" s="19">
        <v>7.577308369908085</v>
      </c>
      <c r="BS358" s="19">
        <v>11.904761904761903</v>
      </c>
      <c r="BT358" s="19">
        <v>67.958656335089401</v>
      </c>
      <c r="BU358" s="19">
        <v>5.7485660758811559</v>
      </c>
      <c r="BV358" s="19">
        <v>15.67857881081094</v>
      </c>
      <c r="BW358" s="19">
        <v>-1.4444371370590088</v>
      </c>
      <c r="BX358" s="19">
        <v>2.0726543802418815</v>
      </c>
      <c r="BY358" s="19">
        <v>6.4249999285714203</v>
      </c>
      <c r="BZ358" s="19">
        <v>1.459147458169783</v>
      </c>
      <c r="CA358" s="19">
        <v>149.34179963595199</v>
      </c>
      <c r="CB358" s="19">
        <v>34.453900871574618</v>
      </c>
      <c r="CC358" s="19"/>
      <c r="CD358" s="19">
        <v>0.94058272818449873</v>
      </c>
      <c r="CE358" s="19">
        <v>2.4656427253297051</v>
      </c>
      <c r="CF358" s="19">
        <v>2.1621621897735617</v>
      </c>
      <c r="CG358" s="19">
        <v>95.998824034495627</v>
      </c>
      <c r="CH358" s="19">
        <v>-6.258141668096906</v>
      </c>
      <c r="CI358" s="19">
        <v>2.8423775267244995</v>
      </c>
      <c r="CJ358" s="19">
        <v>10.79342388211534</v>
      </c>
      <c r="CK358" s="19">
        <v>529.90803351529405</v>
      </c>
      <c r="CL358" s="19">
        <v>-0.51549365057813357</v>
      </c>
      <c r="CM358" s="19">
        <v>25.000000000000057</v>
      </c>
      <c r="CN358" s="19">
        <v>0.35005836647610822</v>
      </c>
      <c r="CO358" s="19">
        <v>48.009348500457818</v>
      </c>
      <c r="CP358" s="19">
        <v>21.783692904817396</v>
      </c>
      <c r="CQ358" s="19"/>
      <c r="CR358" s="19"/>
    </row>
    <row r="359" spans="1:96" x14ac:dyDescent="0.2">
      <c r="A359" s="6" t="s">
        <v>16</v>
      </c>
      <c r="B359" s="19">
        <v>56.250000040353818</v>
      </c>
      <c r="C359" s="19">
        <v>143.70860928766285</v>
      </c>
      <c r="D359" s="19">
        <v>0.31058980742512576</v>
      </c>
      <c r="E359" s="19">
        <v>0.38610039206333457</v>
      </c>
      <c r="F359" s="19">
        <v>2.9842678758210175</v>
      </c>
      <c r="G359" s="19">
        <v>6.3945592408210697E-2</v>
      </c>
      <c r="H359" s="19">
        <v>4.9475262368816075</v>
      </c>
      <c r="I359" s="19"/>
      <c r="J359" s="19">
        <v>13.473957731789756</v>
      </c>
      <c r="K359" s="19"/>
      <c r="L359" s="19">
        <v>0.78132726733260993</v>
      </c>
      <c r="M359" s="19">
        <v>31.355932203389841</v>
      </c>
      <c r="N359" s="19">
        <v>-0.16266775111832291</v>
      </c>
      <c r="O359" s="19">
        <v>34.325336277724055</v>
      </c>
      <c r="P359" s="19">
        <v>7.985610796164627</v>
      </c>
      <c r="Q359" s="19">
        <v>18562774.251497004</v>
      </c>
      <c r="R359" s="19">
        <v>8.518086360387203</v>
      </c>
      <c r="S359" s="19">
        <v>10.050583618677049</v>
      </c>
      <c r="T359" s="19">
        <v>0.19204987864480988</v>
      </c>
      <c r="U359" s="19">
        <v>25.00000012500001</v>
      </c>
      <c r="V359" s="19">
        <v>0.40000000401600605</v>
      </c>
      <c r="W359" s="19">
        <v>81.244773250655157</v>
      </c>
      <c r="X359" s="19">
        <v>17.600000000000001</v>
      </c>
      <c r="Y359" s="19">
        <v>0.3082096048775036</v>
      </c>
      <c r="Z359" s="19">
        <v>-0.96704000415999114</v>
      </c>
      <c r="AA359" s="19"/>
      <c r="AB359" s="19">
        <v>0.6442919105571363</v>
      </c>
      <c r="AC359" s="19">
        <v>77.391304502079421</v>
      </c>
      <c r="AD359" s="19">
        <v>3.6896940773671081</v>
      </c>
      <c r="AE359" s="19"/>
      <c r="AF359" s="19">
        <v>185.71428572812175</v>
      </c>
      <c r="AG359" s="19"/>
      <c r="AH359" s="19"/>
      <c r="AI359" s="19"/>
      <c r="AJ359" s="19">
        <v>79.531426325270132</v>
      </c>
      <c r="AK359" s="19">
        <v>16.471999079999989</v>
      </c>
      <c r="AL359" s="19">
        <v>6.9879518074867297</v>
      </c>
      <c r="AM359" s="19">
        <v>0.23859185936945065</v>
      </c>
      <c r="AN359" s="19">
        <v>11.389019665489228</v>
      </c>
      <c r="AO359" s="19">
        <v>0.42490201442188869</v>
      </c>
      <c r="AP359" s="19">
        <v>21.319983161825359</v>
      </c>
      <c r="AQ359" s="19">
        <v>4.8919819312517952E-2</v>
      </c>
      <c r="AR359" s="19">
        <v>22.100122100122118</v>
      </c>
      <c r="AS359" s="19">
        <v>0.6435711351499368</v>
      </c>
      <c r="AT359" s="19">
        <v>-0.47770668941943983</v>
      </c>
      <c r="AU359" s="19">
        <v>20.399951856875251</v>
      </c>
      <c r="AV359" s="19">
        <v>6.8181818181818175</v>
      </c>
      <c r="AW359" s="19">
        <v>1.6492130888779557</v>
      </c>
      <c r="AX359" s="19">
        <v>233.33268864385235</v>
      </c>
      <c r="AY359" s="19">
        <v>4.9175242545126563E-2</v>
      </c>
      <c r="AZ359" s="19"/>
      <c r="BA359" s="19"/>
      <c r="BB359" s="19">
        <v>40.741516858271673</v>
      </c>
      <c r="BC359" s="19"/>
      <c r="BD359" s="19">
        <v>53.217960392406539</v>
      </c>
      <c r="BE359" s="19">
        <v>1.1693601366443478</v>
      </c>
      <c r="BF359" s="19"/>
      <c r="BG359" s="19">
        <v>7.8490113866470761</v>
      </c>
      <c r="BH359" s="19"/>
      <c r="BI359" s="19">
        <v>0</v>
      </c>
      <c r="BJ359" s="19">
        <v>6.2076906542710901</v>
      </c>
      <c r="BK359" s="19">
        <v>249.01363782000004</v>
      </c>
      <c r="BL359" s="19">
        <v>60.984848500093278</v>
      </c>
      <c r="BM359" s="19">
        <v>0.68914294585448244</v>
      </c>
      <c r="BN359" s="19">
        <v>9.1311474590163879</v>
      </c>
      <c r="BO359" s="19">
        <v>18.297872340425545</v>
      </c>
      <c r="BP359" s="19">
        <v>42.903508684210543</v>
      </c>
      <c r="BQ359" s="19">
        <v>1.4129672515107681</v>
      </c>
      <c r="BR359" s="19">
        <v>9.6070689051893812</v>
      </c>
      <c r="BS359" s="19">
        <v>12.698412698412698</v>
      </c>
      <c r="BT359" s="19">
        <v>66.666666670973328</v>
      </c>
      <c r="BU359" s="19">
        <v>6.0176411225925497</v>
      </c>
      <c r="BV359" s="19">
        <v>6.762286783629623</v>
      </c>
      <c r="BW359" s="19">
        <v>0.71942448941567438</v>
      </c>
      <c r="BX359" s="19">
        <v>1.5761821810753913</v>
      </c>
      <c r="BY359" s="19">
        <v>16.882539603174607</v>
      </c>
      <c r="BZ359" s="19">
        <v>0.88630752741312224</v>
      </c>
      <c r="CA359" s="19">
        <v>152.15916105061063</v>
      </c>
      <c r="CB359" s="19">
        <v>37.255023806399109</v>
      </c>
      <c r="CC359" s="19"/>
      <c r="CD359" s="19">
        <v>1.1447981132582141</v>
      </c>
      <c r="CE359" s="19">
        <v>0.46911653653992419</v>
      </c>
      <c r="CF359" s="19">
        <v>1.891891919430251</v>
      </c>
      <c r="CG359" s="19">
        <v>123.99865603942357</v>
      </c>
      <c r="CH359" s="19">
        <v>0.85838684401091681</v>
      </c>
      <c r="CI359" s="19">
        <v>3.5795889910626864</v>
      </c>
      <c r="CJ359" s="19">
        <v>9.4916459373972089</v>
      </c>
      <c r="CK359" s="19">
        <v>529.90803351529405</v>
      </c>
      <c r="CL359" s="19">
        <v>0.42490201442188869</v>
      </c>
      <c r="CM359" s="19">
        <v>16.591928251121104</v>
      </c>
      <c r="CN359" s="19">
        <v>0.35005836647610822</v>
      </c>
      <c r="CO359" s="19">
        <v>85.011685625572284</v>
      </c>
      <c r="CP359" s="19">
        <v>27.216104777391564</v>
      </c>
      <c r="CQ359" s="19"/>
      <c r="CR359" s="19"/>
    </row>
    <row r="360" spans="1:96" x14ac:dyDescent="0.2">
      <c r="A360" s="6" t="s">
        <v>17</v>
      </c>
      <c r="B360" s="19">
        <v>63.920922615024963</v>
      </c>
      <c r="C360" s="19">
        <v>210.26490068279901</v>
      </c>
      <c r="D360" s="19">
        <v>0.23379345286621631</v>
      </c>
      <c r="E360" s="19">
        <v>-0.52890971874796511</v>
      </c>
      <c r="F360" s="19">
        <v>3.3158513198439765</v>
      </c>
      <c r="G360" s="19">
        <v>-0.25025039419747497</v>
      </c>
      <c r="H360" s="19">
        <v>4.9475262368816075</v>
      </c>
      <c r="I360" s="19"/>
      <c r="J360" s="19">
        <v>23.120252754078756</v>
      </c>
      <c r="K360" s="19"/>
      <c r="L360" s="19">
        <v>-0.49606059770067384</v>
      </c>
      <c r="M360" s="19">
        <v>28.395061728395071</v>
      </c>
      <c r="N360" s="19">
        <v>-1.0597106174851993</v>
      </c>
      <c r="O360" s="19">
        <v>57.076302531548663</v>
      </c>
      <c r="P360" s="19">
        <v>8.305503698108879</v>
      </c>
      <c r="Q360" s="19">
        <v>18961975.848303393</v>
      </c>
      <c r="R360" s="19">
        <v>5.0175029294069624</v>
      </c>
      <c r="S360" s="19">
        <v>10.611764666666682</v>
      </c>
      <c r="T360" s="19">
        <v>-1.3163917137473065</v>
      </c>
      <c r="U360" s="19">
        <v>26.00000012600001</v>
      </c>
      <c r="V360" s="19">
        <v>0.20000000400800319</v>
      </c>
      <c r="W360" s="19">
        <v>76.244917436843991</v>
      </c>
      <c r="X360" s="19">
        <v>17.600000000000001</v>
      </c>
      <c r="Y360" s="19">
        <v>-0.64734025354950986</v>
      </c>
      <c r="Z360" s="19">
        <v>-2.1196500039700044</v>
      </c>
      <c r="AA360" s="19"/>
      <c r="AB360" s="19">
        <v>-0.36617555154822512</v>
      </c>
      <c r="AC360" s="19">
        <v>58.260869702835571</v>
      </c>
      <c r="AD360" s="19">
        <v>4.3772159483209307</v>
      </c>
      <c r="AE360" s="19"/>
      <c r="AF360" s="19">
        <v>185.71428572812175</v>
      </c>
      <c r="AG360" s="19"/>
      <c r="AH360" s="19"/>
      <c r="AI360" s="19"/>
      <c r="AJ360" s="19">
        <v>72.37963149245148</v>
      </c>
      <c r="AK360" s="19">
        <v>24.519498995000017</v>
      </c>
      <c r="AL360" s="19">
        <v>6.5060240966421947</v>
      </c>
      <c r="AM360" s="19">
        <v>0.16356297324717239</v>
      </c>
      <c r="AN360" s="19">
        <v>13.631751605062833</v>
      </c>
      <c r="AO360" s="19">
        <v>-0.35046916076878182</v>
      </c>
      <c r="AP360" s="19">
        <v>23.656268944859139</v>
      </c>
      <c r="AQ360" s="19">
        <v>-0.12763241815632023</v>
      </c>
      <c r="AR360" s="19">
        <v>22.100122100122118</v>
      </c>
      <c r="AS360" s="19">
        <v>0.18183689607912903</v>
      </c>
      <c r="AT360" s="19">
        <v>0.53242001609834955</v>
      </c>
      <c r="AU360" s="19">
        <v>14.099954375992255</v>
      </c>
      <c r="AV360" s="19">
        <v>6.1983471074380168</v>
      </c>
      <c r="AW360" s="19">
        <v>-1.9996100147852587E-3</v>
      </c>
      <c r="AX360" s="19">
        <v>299.99922637262284</v>
      </c>
      <c r="AY360" s="19">
        <v>4.486321222292728E-2</v>
      </c>
      <c r="AZ360" s="19"/>
      <c r="BA360" s="19"/>
      <c r="BB360" s="19">
        <v>40.741516858271673</v>
      </c>
      <c r="BC360" s="19"/>
      <c r="BD360" s="19">
        <v>48.212439586490198</v>
      </c>
      <c r="BE360" s="19">
        <v>-0.34546904065903034</v>
      </c>
      <c r="BF360" s="19"/>
      <c r="BG360" s="19">
        <v>7.5397299583591888</v>
      </c>
      <c r="BH360" s="19"/>
      <c r="BI360" s="19">
        <v>0</v>
      </c>
      <c r="BJ360" s="19">
        <v>5.349318226038668</v>
      </c>
      <c r="BK360" s="19">
        <v>245.04952782999999</v>
      </c>
      <c r="BL360" s="19">
        <v>4.1666666765309479</v>
      </c>
      <c r="BM360" s="19">
        <v>-0.13731115555165346</v>
      </c>
      <c r="BN360" s="19">
        <v>9.2809916528925651</v>
      </c>
      <c r="BO360" s="19">
        <v>18.297872340425545</v>
      </c>
      <c r="BP360" s="19">
        <v>38.135593135593233</v>
      </c>
      <c r="BQ360" s="19">
        <v>-0.21411544059589441</v>
      </c>
      <c r="BR360" s="19">
        <v>9.0996287713690513</v>
      </c>
      <c r="BS360" s="19">
        <v>12.698412698412698</v>
      </c>
      <c r="BT360" s="19">
        <v>61.498708014509027</v>
      </c>
      <c r="BU360" s="19">
        <v>5.4461512305061781</v>
      </c>
      <c r="BV360" s="19">
        <v>1.4024614671220028</v>
      </c>
      <c r="BW360" s="19">
        <v>2.8653310232553413E-8</v>
      </c>
      <c r="BX360" s="19">
        <v>0.15954622414445987</v>
      </c>
      <c r="BY360" s="19">
        <v>20.491803196721317</v>
      </c>
      <c r="BZ360" s="19">
        <v>-0.27725605760266536</v>
      </c>
      <c r="CA360" s="19">
        <v>114.98127344044664</v>
      </c>
      <c r="CB360" s="19">
        <v>26.050532067101212</v>
      </c>
      <c r="CC360" s="19"/>
      <c r="CD360" s="19">
        <v>-0.29504524882873195</v>
      </c>
      <c r="CE360" s="19">
        <v>-0.95846645367410477</v>
      </c>
      <c r="CF360" s="19">
        <v>1.891891919430251</v>
      </c>
      <c r="CG360" s="19">
        <v>131.69860984077877</v>
      </c>
      <c r="CH360" s="19">
        <v>11.16508330982224</v>
      </c>
      <c r="CI360" s="19">
        <v>3.1600942887440508</v>
      </c>
      <c r="CJ360" s="19">
        <v>3.2531824611032469</v>
      </c>
      <c r="CK360" s="19">
        <v>459.91825201359472</v>
      </c>
      <c r="CL360" s="19">
        <v>-0.35046916076878182</v>
      </c>
      <c r="CM360" s="19">
        <v>13.043478260869604</v>
      </c>
      <c r="CN360" s="19">
        <v>0.35005836647610822</v>
      </c>
      <c r="CO360" s="19">
        <v>78.631972328138744</v>
      </c>
      <c r="CP360" s="19">
        <v>27.35803423631376</v>
      </c>
      <c r="CQ360" s="19"/>
      <c r="CR360" s="19"/>
    </row>
    <row r="361" spans="1:96" x14ac:dyDescent="0.2">
      <c r="A361" s="6" t="s">
        <v>18</v>
      </c>
      <c r="B361" s="19">
        <v>57.344485143059188</v>
      </c>
      <c r="C361" s="19">
        <v>93.548387096774206</v>
      </c>
      <c r="D361" s="19">
        <v>0.58524026648286898</v>
      </c>
      <c r="E361" s="19">
        <v>-4.8315007854101866E-2</v>
      </c>
      <c r="F361" s="19">
        <v>4.03251195169093</v>
      </c>
      <c r="G361" s="19">
        <v>2.1398098969329054</v>
      </c>
      <c r="H361" s="19">
        <v>17.441279360319896</v>
      </c>
      <c r="I361" s="19"/>
      <c r="J361" s="19">
        <v>26.486300739830632</v>
      </c>
      <c r="K361" s="19"/>
      <c r="L361" s="19">
        <v>0.35074045206547622</v>
      </c>
      <c r="M361" s="19">
        <v>32.641921397379917</v>
      </c>
      <c r="N361" s="19">
        <v>-0.14149989892861908</v>
      </c>
      <c r="O361" s="19">
        <v>80.296600319488547</v>
      </c>
      <c r="P361" s="19">
        <v>9.1706598615064117</v>
      </c>
      <c r="Q361" s="19">
        <v>17764371.057884227</v>
      </c>
      <c r="R361" s="19">
        <v>3.8506417857468898</v>
      </c>
      <c r="S361" s="19">
        <v>6.0301886415094534</v>
      </c>
      <c r="T361" s="19">
        <v>-0.11956219996680752</v>
      </c>
      <c r="U361" s="19">
        <v>24.00000012400001</v>
      </c>
      <c r="V361" s="19">
        <v>-0.39999999601600539</v>
      </c>
      <c r="W361" s="19">
        <v>76.244917436843991</v>
      </c>
      <c r="X361" s="19">
        <v>19.600000000000001</v>
      </c>
      <c r="Y361" s="19">
        <v>-0.53687480098719687</v>
      </c>
      <c r="Z361" s="19">
        <v>0.63312999596999553</v>
      </c>
      <c r="AA361" s="19"/>
      <c r="AB361" s="19">
        <v>0.83315535177660693</v>
      </c>
      <c r="AC361" s="19">
        <v>102.60869582835544</v>
      </c>
      <c r="AD361" s="19">
        <v>5.2300145865448204</v>
      </c>
      <c r="AE361" s="19"/>
      <c r="AF361" s="19">
        <v>202.96909715209051</v>
      </c>
      <c r="AG361" s="19"/>
      <c r="AH361" s="19"/>
      <c r="AI361" s="19"/>
      <c r="AJ361" s="19">
        <v>55.271398772792892</v>
      </c>
      <c r="AK361" s="19">
        <v>41.635998839999985</v>
      </c>
      <c r="AL361" s="19">
        <v>7.7108433737535318</v>
      </c>
      <c r="AM361" s="19">
        <v>-6.1523685119683723E-2</v>
      </c>
      <c r="AN361" s="19">
        <v>15.570859994227712</v>
      </c>
      <c r="AO361" s="19">
        <v>4.2035517053237239</v>
      </c>
      <c r="AP361" s="19">
        <v>53.659531698826854</v>
      </c>
      <c r="AQ361" s="19">
        <v>3.1306961720074105</v>
      </c>
      <c r="AR361" s="19">
        <v>22.100122100122118</v>
      </c>
      <c r="AS361" s="19">
        <v>0.14647273256855872</v>
      </c>
      <c r="AT361" s="19">
        <v>-1.0762896481156767</v>
      </c>
      <c r="AU361" s="19">
        <v>27.399949057856372</v>
      </c>
      <c r="AV361" s="19">
        <v>7.4380165289256199</v>
      </c>
      <c r="AW361" s="19">
        <v>0.10766614531611533</v>
      </c>
      <c r="AX361" s="19">
        <v>166.66615091508189</v>
      </c>
      <c r="AY361" s="19">
        <v>-7.634611760735481E-2</v>
      </c>
      <c r="AZ361" s="19"/>
      <c r="BA361" s="19"/>
      <c r="BB361" s="19">
        <v>43.736017216958302</v>
      </c>
      <c r="BC361" s="19"/>
      <c r="BD361" s="19">
        <v>47.924967897826413</v>
      </c>
      <c r="BE361" s="19">
        <v>0.40336723956507892</v>
      </c>
      <c r="BF361" s="19"/>
      <c r="BG361" s="19">
        <v>8.2251082277110559</v>
      </c>
      <c r="BH361" s="19"/>
      <c r="BI361" s="19">
        <v>0</v>
      </c>
      <c r="BJ361" s="19">
        <v>7.1497640371809075</v>
      </c>
      <c r="BK361" s="19">
        <v>246.83414280500006</v>
      </c>
      <c r="BL361" s="19">
        <v>42.045454558905838</v>
      </c>
      <c r="BM361" s="19">
        <v>0.88429447456483268</v>
      </c>
      <c r="BN361" s="19">
        <v>11.322033813559319</v>
      </c>
      <c r="BO361" s="19">
        <v>18.156028368794338</v>
      </c>
      <c r="BP361" s="19">
        <v>39.44067788135596</v>
      </c>
      <c r="BQ361" s="19">
        <v>0.5773507355769093</v>
      </c>
      <c r="BR361" s="19">
        <v>12.651709708111298</v>
      </c>
      <c r="BS361" s="19">
        <v>10.317460317460316</v>
      </c>
      <c r="BT361" s="19">
        <v>56.330749358044763</v>
      </c>
      <c r="BU361" s="19">
        <v>7.4839629518865305</v>
      </c>
      <c r="BV361" s="19">
        <v>5.6583644538861151</v>
      </c>
      <c r="BW361" s="19">
        <v>0.28653298002480354</v>
      </c>
      <c r="BX361" s="19">
        <v>0.57976111234179639</v>
      </c>
      <c r="BY361" s="19">
        <v>33.029999909090918</v>
      </c>
      <c r="BZ361" s="19">
        <v>-0.44446037313962083</v>
      </c>
      <c r="CA361" s="19">
        <v>112.93721648074599</v>
      </c>
      <c r="CB361" s="19">
        <v>23.24940913227675</v>
      </c>
      <c r="CC361" s="19"/>
      <c r="CD361" s="19">
        <v>0.60002555868762009</v>
      </c>
      <c r="CE361" s="19">
        <v>0.24057742591844766</v>
      </c>
      <c r="CF361" s="19">
        <v>0.27027029737035185</v>
      </c>
      <c r="CG361" s="19">
        <v>249.99790006159932</v>
      </c>
      <c r="CH361" s="19">
        <v>4.2939523326146913</v>
      </c>
      <c r="CI361" s="19">
        <v>1.2424004790970167</v>
      </c>
      <c r="CJ361" s="19">
        <v>1.838755304101837</v>
      </c>
      <c r="CK361" s="19">
        <v>669.88759651869282</v>
      </c>
      <c r="CL361" s="19">
        <v>4.2035517053237239</v>
      </c>
      <c r="CM361" s="19">
        <v>21.739130434782634</v>
      </c>
      <c r="CN361" s="19">
        <v>0.35005836647610822</v>
      </c>
      <c r="CO361" s="19">
        <v>68.92371296247903</v>
      </c>
      <c r="CP361" s="19">
        <v>35.766265047361344</v>
      </c>
      <c r="CQ361" s="19"/>
      <c r="CR361" s="19"/>
    </row>
    <row r="362" spans="1:96" x14ac:dyDescent="0.2">
      <c r="A362" s="6" t="s">
        <v>19</v>
      </c>
      <c r="B362" s="19">
        <v>56.289387485830453</v>
      </c>
      <c r="C362" s="19">
        <v>104.26829268915456</v>
      </c>
      <c r="D362" s="19">
        <v>0.163726757334759</v>
      </c>
      <c r="E362" s="19">
        <v>4.0170105226146298</v>
      </c>
      <c r="F362" s="19">
        <v>9.6616388126012218</v>
      </c>
      <c r="G362" s="19">
        <v>5.0908441240912206</v>
      </c>
      <c r="H362" s="19">
        <v>9.9450274862569259</v>
      </c>
      <c r="I362" s="19"/>
      <c r="J362" s="19">
        <v>25.107986594281407</v>
      </c>
      <c r="K362" s="19"/>
      <c r="L362" s="19">
        <v>0.12612787426021915</v>
      </c>
      <c r="M362" s="19">
        <v>16.104868913857683</v>
      </c>
      <c r="N362" s="19">
        <v>0.13991605036978938</v>
      </c>
      <c r="O362" s="19">
        <v>42.425003243630051</v>
      </c>
      <c r="P362" s="19">
        <v>8.2389916971309223</v>
      </c>
      <c r="Q362" s="19">
        <v>19959979.840319362</v>
      </c>
      <c r="R362" s="19">
        <v>3.8506417857468898</v>
      </c>
      <c r="S362" s="19">
        <v>10.420408122448981</v>
      </c>
      <c r="T362" s="19">
        <v>3.4826916186868915</v>
      </c>
      <c r="U362" s="19">
        <v>28.000000128000014</v>
      </c>
      <c r="V362" s="19">
        <v>0.80000000403199745</v>
      </c>
      <c r="W362" s="19">
        <v>83.852611714693367</v>
      </c>
      <c r="X362" s="19">
        <v>19.2</v>
      </c>
      <c r="Y362" s="19">
        <v>2.4802398694328387</v>
      </c>
      <c r="Z362" s="19">
        <v>3.6264199956200041</v>
      </c>
      <c r="AA362" s="19"/>
      <c r="AB362" s="19">
        <v>3.3937477192555603</v>
      </c>
      <c r="AC362" s="19">
        <v>112.17391322797734</v>
      </c>
      <c r="AD362" s="19">
        <v>4.9371009578651499</v>
      </c>
      <c r="AE362" s="19"/>
      <c r="AF362" s="19">
        <v>185.09525889841709</v>
      </c>
      <c r="AG362" s="19"/>
      <c r="AH362" s="19"/>
      <c r="AI362" s="19"/>
      <c r="AJ362" s="19">
        <v>56.210150497351364</v>
      </c>
      <c r="AK362" s="19">
        <v>25.456998934999991</v>
      </c>
      <c r="AL362" s="19">
        <v>7.2289156629089968</v>
      </c>
      <c r="AM362" s="19">
        <v>0.89201111907804254</v>
      </c>
      <c r="AN362" s="19">
        <v>20.506270385440299</v>
      </c>
      <c r="AO362" s="19">
        <v>1.1432425172908343</v>
      </c>
      <c r="AP362" s="19">
        <v>39.228235389477824</v>
      </c>
      <c r="AQ362" s="19">
        <v>8.6320071503506028</v>
      </c>
      <c r="AR362" s="19">
        <v>22.100122100122118</v>
      </c>
      <c r="AS362" s="19">
        <v>-0.41185605259742747</v>
      </c>
      <c r="AT362" s="19">
        <v>0.63956474695596022</v>
      </c>
      <c r="AU362" s="19">
        <v>26.699949337758273</v>
      </c>
      <c r="AV362" s="19">
        <v>8.884297520661157</v>
      </c>
      <c r="AW362" s="19">
        <v>2.0455982446999839</v>
      </c>
      <c r="AX362" s="19">
        <v>139.99953582357369</v>
      </c>
      <c r="AY362" s="19">
        <v>1.0814390205612301</v>
      </c>
      <c r="AZ362" s="19"/>
      <c r="BA362" s="19"/>
      <c r="BB362" s="19">
        <v>53.536200209023633</v>
      </c>
      <c r="BC362" s="19"/>
      <c r="BD362" s="19">
        <v>47.717928059921455</v>
      </c>
      <c r="BE362" s="19">
        <v>9.0593091462089905</v>
      </c>
      <c r="BF362" s="19"/>
      <c r="BG362" s="19">
        <v>5.2754708177629226</v>
      </c>
      <c r="BH362" s="19"/>
      <c r="BI362" s="19">
        <v>0</v>
      </c>
      <c r="BJ362" s="19">
        <v>8.3122795878410809</v>
      </c>
      <c r="BK362" s="19">
        <v>246.285647775</v>
      </c>
      <c r="BL362" s="19">
        <v>51.515151529499562</v>
      </c>
      <c r="BM362" s="19">
        <v>3.9052698023468055</v>
      </c>
      <c r="BN362" s="19">
        <v>9.5384615384615454</v>
      </c>
      <c r="BO362" s="19">
        <v>20.709219858156029</v>
      </c>
      <c r="BP362" s="19">
        <v>78.847825978260872</v>
      </c>
      <c r="BQ362" s="19">
        <v>-0.55120839928903897</v>
      </c>
      <c r="BR362" s="19">
        <v>14.174030109572264</v>
      </c>
      <c r="BS362" s="19">
        <v>11.111111111111111</v>
      </c>
      <c r="BT362" s="19">
        <v>65.374677006857269</v>
      </c>
      <c r="BU362" s="19">
        <v>10.287545223433705</v>
      </c>
      <c r="BV362" s="19">
        <v>14.705882357439446</v>
      </c>
      <c r="BW362" s="19">
        <v>0.90730823349531675</v>
      </c>
      <c r="BX362" s="19">
        <v>4.4136611774257162</v>
      </c>
      <c r="BY362" s="19">
        <v>26.12612603603602</v>
      </c>
      <c r="BZ362" s="19">
        <v>1.666491983748505</v>
      </c>
      <c r="CA362" s="19">
        <v>110.95537760454168</v>
      </c>
      <c r="CB362" s="19">
        <v>45.658392610872518</v>
      </c>
      <c r="CC362" s="19"/>
      <c r="CD362" s="19">
        <v>-0.24998177323250306</v>
      </c>
      <c r="CE362" s="19">
        <v>3.7113718670774407</v>
      </c>
      <c r="CF362" s="19">
        <v>2.7027027304601949</v>
      </c>
      <c r="CG362" s="19">
        <v>263.99781606406327</v>
      </c>
      <c r="CH362" s="19">
        <v>0.61298930911064342</v>
      </c>
      <c r="CI362" s="19">
        <v>3.9778451761778606</v>
      </c>
      <c r="CJ362" s="19">
        <v>8.5287548931134083</v>
      </c>
      <c r="CK362" s="19">
        <v>669.88759651869282</v>
      </c>
      <c r="CL362" s="19">
        <v>1.1432425172908343</v>
      </c>
      <c r="CM362" s="19">
        <v>28.695652173913068</v>
      </c>
      <c r="CN362" s="19">
        <v>0.35005836647610822</v>
      </c>
      <c r="CO362" s="19">
        <v>119.04365540052137</v>
      </c>
      <c r="CP362" s="19">
        <v>50.498602135256654</v>
      </c>
      <c r="CQ362" s="19"/>
      <c r="CR362" s="19"/>
    </row>
    <row r="363" spans="1:96" x14ac:dyDescent="0.2">
      <c r="A363" s="6" t="s">
        <v>20</v>
      </c>
      <c r="B363" s="19">
        <v>58.12807885668181</v>
      </c>
      <c r="C363" s="19">
        <v>108.99470900023798</v>
      </c>
      <c r="D363" s="19">
        <v>1.0682582656999005</v>
      </c>
      <c r="E363" s="19">
        <v>-0.63855553785303099</v>
      </c>
      <c r="F363" s="19">
        <v>3.1870428449108492</v>
      </c>
      <c r="G363" s="19">
        <v>0.78118716046568737</v>
      </c>
      <c r="H363" s="19">
        <v>9.9450274862569259</v>
      </c>
      <c r="I363" s="19"/>
      <c r="J363" s="19">
        <v>20.715988833425389</v>
      </c>
      <c r="K363" s="19"/>
      <c r="L363" s="19">
        <v>-0.31874818893073109</v>
      </c>
      <c r="M363" s="19">
        <v>11.445783132530121</v>
      </c>
      <c r="N363" s="19">
        <v>-0.63216120110626517</v>
      </c>
      <c r="O363" s="19">
        <v>29.802736289554531</v>
      </c>
      <c r="P363" s="19">
        <v>8.6511710568713909</v>
      </c>
      <c r="Q363" s="19">
        <v>18961975.848303393</v>
      </c>
      <c r="R363" s="19">
        <v>3.8506417857468898</v>
      </c>
      <c r="S363" s="19">
        <v>8.425619793388428</v>
      </c>
      <c r="T363" s="19">
        <v>-0.16611015288276904</v>
      </c>
      <c r="U363" s="19">
        <v>27.000000127000014</v>
      </c>
      <c r="V363" s="19">
        <v>2.0000000040800003</v>
      </c>
      <c r="W363" s="19">
        <v>81.244773250655157</v>
      </c>
      <c r="X363" s="19">
        <v>22</v>
      </c>
      <c r="Y363" s="19">
        <v>-0.5539435299768799</v>
      </c>
      <c r="Z363" s="19">
        <v>7.4239995620003524E-2</v>
      </c>
      <c r="AA363" s="19"/>
      <c r="AB363" s="19">
        <v>0.15139167740049828</v>
      </c>
      <c r="AC363" s="19">
        <v>128.69565237277885</v>
      </c>
      <c r="AD363" s="19">
        <v>2.4096385573014976</v>
      </c>
      <c r="AE363" s="19"/>
      <c r="AF363" s="19">
        <v>179.29650417371053</v>
      </c>
      <c r="AG363" s="19"/>
      <c r="AH363" s="19"/>
      <c r="AI363" s="19"/>
      <c r="AJ363" s="19">
        <v>58.581507174554069</v>
      </c>
      <c r="AK363" s="19">
        <v>11.425999020000024</v>
      </c>
      <c r="AL363" s="19">
        <v>7.7108433737535318</v>
      </c>
      <c r="AM363" s="19">
        <v>0.32487555437351234</v>
      </c>
      <c r="AN363" s="19">
        <v>19.233316825030723</v>
      </c>
      <c r="AO363" s="19">
        <v>-0.26828209899119798</v>
      </c>
      <c r="AP363" s="19">
        <v>62.017044593188352</v>
      </c>
      <c r="AQ363" s="19">
        <v>7.0199071993608602</v>
      </c>
      <c r="AR363" s="19">
        <v>22.100122100122118</v>
      </c>
      <c r="AS363" s="19">
        <v>-0.31549976471877111</v>
      </c>
      <c r="AT363" s="19">
        <v>-0.40634181863151247</v>
      </c>
      <c r="AU363" s="19">
        <v>26.699949337758273</v>
      </c>
      <c r="AV363" s="19">
        <v>9.2975206611570247</v>
      </c>
      <c r="AW363" s="19">
        <v>0.26467803633609105</v>
      </c>
      <c r="AX363" s="19">
        <v>179.99945846083597</v>
      </c>
      <c r="AY363" s="19">
        <v>-1.2231608153920774</v>
      </c>
      <c r="AZ363" s="19"/>
      <c r="BA363" s="19"/>
      <c r="BB363" s="19">
        <v>60.08513765869764</v>
      </c>
      <c r="BC363" s="19"/>
      <c r="BD363" s="19">
        <v>50.37333957800729</v>
      </c>
      <c r="BE363" s="19">
        <v>0.27456129879433178</v>
      </c>
      <c r="BF363" s="19"/>
      <c r="BG363" s="19">
        <v>1.683425603924608</v>
      </c>
      <c r="BH363" s="19"/>
      <c r="BI363" s="19">
        <v>0</v>
      </c>
      <c r="BJ363" s="19">
        <v>7.377647944333515</v>
      </c>
      <c r="BK363" s="19">
        <v>240.240752765</v>
      </c>
      <c r="BL363" s="19">
        <v>60.984848500093278</v>
      </c>
      <c r="BM363" s="19">
        <v>-0.82894882502324074</v>
      </c>
      <c r="BN363" s="19">
        <v>11.158415742574256</v>
      </c>
      <c r="BO363" s="19">
        <v>18.439716312056749</v>
      </c>
      <c r="BP363" s="19">
        <v>74.063829680851057</v>
      </c>
      <c r="BQ363" s="19">
        <v>0.15013367390790305</v>
      </c>
      <c r="BR363" s="19">
        <v>17.218670912494201</v>
      </c>
      <c r="BS363" s="19">
        <v>11.111111111111111</v>
      </c>
      <c r="BT363" s="19">
        <v>75.710594319785827</v>
      </c>
      <c r="BU363" s="19">
        <v>6.374470141349355</v>
      </c>
      <c r="BV363" s="19">
        <v>67.375032917116457</v>
      </c>
      <c r="BW363" s="19">
        <v>0.64126918580965586</v>
      </c>
      <c r="BX363" s="19">
        <v>0.56542815047070272</v>
      </c>
      <c r="BY363" s="19">
        <v>22.807017456140354</v>
      </c>
      <c r="BZ363" s="19">
        <v>0.45599479035307339</v>
      </c>
      <c r="CA363" s="19">
        <v>103.96912902480284</v>
      </c>
      <c r="CB363" s="19">
        <v>36.694799219434202</v>
      </c>
      <c r="CC363" s="19"/>
      <c r="CD363" s="19">
        <v>0.14836797573916996</v>
      </c>
      <c r="CE363" s="19">
        <v>-0.57083158622945585</v>
      </c>
      <c r="CF363" s="19">
        <v>2.4324324601168841</v>
      </c>
      <c r="CG363" s="19">
        <v>270.99777406529529</v>
      </c>
      <c r="CH363" s="19">
        <v>0.12219423931009674</v>
      </c>
      <c r="CI363" s="19">
        <v>1.1804386923161585</v>
      </c>
      <c r="CJ363" s="19">
        <v>10.003437614988206</v>
      </c>
      <c r="CK363" s="19">
        <v>739.87737802039192</v>
      </c>
      <c r="CL363" s="19">
        <v>-0.26828209899119798</v>
      </c>
      <c r="CM363" s="19">
        <v>34.782608695652193</v>
      </c>
      <c r="CN363" s="19">
        <v>0.35005836647610822</v>
      </c>
      <c r="CO363" s="19">
        <v>101.97531861606515</v>
      </c>
      <c r="CP363" s="19">
        <v>62.272332202707545</v>
      </c>
      <c r="CQ363" s="19"/>
      <c r="CR363" s="19"/>
    </row>
    <row r="364" spans="1:96" x14ac:dyDescent="0.2">
      <c r="A364" s="6" t="s">
        <v>21</v>
      </c>
      <c r="B364" s="19">
        <v>60.517957527612509</v>
      </c>
      <c r="C364" s="19">
        <v>121.11913357799855</v>
      </c>
      <c r="D364" s="19">
        <v>0.89508074646196534</v>
      </c>
      <c r="E364" s="19">
        <v>0.38421993075298333</v>
      </c>
      <c r="F364" s="19">
        <v>8.640212182715505</v>
      </c>
      <c r="G364" s="19">
        <v>1.3192290607278017</v>
      </c>
      <c r="H364" s="19">
        <v>4.9475262368816075</v>
      </c>
      <c r="I364" s="19"/>
      <c r="J364" s="19">
        <v>24.764140051326986</v>
      </c>
      <c r="K364" s="19"/>
      <c r="L364" s="19">
        <v>-0.11693617240005544</v>
      </c>
      <c r="M364" s="19">
        <v>13.085621970920833</v>
      </c>
      <c r="N364" s="19">
        <v>-0.37519747235385548</v>
      </c>
      <c r="O364" s="19">
        <v>25.260479223947925</v>
      </c>
      <c r="P364" s="19">
        <v>8.3124295610776144</v>
      </c>
      <c r="Q364" s="19">
        <v>19361177.445109781</v>
      </c>
      <c r="R364" s="19">
        <v>3.8506417857468898</v>
      </c>
      <c r="S364" s="19">
        <v>8.2008367782426781</v>
      </c>
      <c r="T364" s="19">
        <v>1.9802959079344225</v>
      </c>
      <c r="U364" s="19">
        <v>28.000000128000014</v>
      </c>
      <c r="V364" s="19">
        <v>3.6000000041439946</v>
      </c>
      <c r="W364" s="19">
        <v>96.580869448787482</v>
      </c>
      <c r="X364" s="19">
        <v>20</v>
      </c>
      <c r="Y364" s="19">
        <v>2.0989893960966834</v>
      </c>
      <c r="Z364" s="19">
        <v>0.87516999548999164</v>
      </c>
      <c r="AA364" s="19"/>
      <c r="AB364" s="19">
        <v>1.3035666888273929</v>
      </c>
      <c r="AC364" s="19">
        <v>112.17391322797734</v>
      </c>
      <c r="AD364" s="19">
        <v>5.8636711199748293</v>
      </c>
      <c r="AE364" s="19"/>
      <c r="AF364" s="19">
        <v>186.24890093643785</v>
      </c>
      <c r="AG364" s="19"/>
      <c r="AH364" s="19"/>
      <c r="AI364" s="19"/>
      <c r="AJ364" s="19">
        <v>59.15527646976718</v>
      </c>
      <c r="AK364" s="19">
        <v>1.5199991000000108</v>
      </c>
      <c r="AL364" s="19">
        <v>5.3012048195308576</v>
      </c>
      <c r="AM364" s="19">
        <v>0.86812611230034054</v>
      </c>
      <c r="AN364" s="19">
        <v>21.806697763700456</v>
      </c>
      <c r="AO364" s="19">
        <v>3.2697796053596608</v>
      </c>
      <c r="AP364" s="19">
        <v>89.060675148395788</v>
      </c>
      <c r="AQ364" s="19">
        <v>12.880140473063694</v>
      </c>
      <c r="AR364" s="19">
        <v>22.100122100122118</v>
      </c>
      <c r="AS364" s="19">
        <v>1.1078483719337688</v>
      </c>
      <c r="AT364" s="19">
        <v>0.1361855167167498</v>
      </c>
      <c r="AU364" s="19">
        <v>16.899953256384691</v>
      </c>
      <c r="AV364" s="19">
        <v>8.0578512396694215</v>
      </c>
      <c r="AW364" s="19">
        <v>0.97110610864955116</v>
      </c>
      <c r="AX364" s="19">
        <v>233.33268864385235</v>
      </c>
      <c r="AY364" s="19">
        <v>2.6310067405957915</v>
      </c>
      <c r="AZ364" s="19"/>
      <c r="BA364" s="19"/>
      <c r="BB364" s="19">
        <v>52.841466271426249</v>
      </c>
      <c r="BC364" s="19"/>
      <c r="BD364" s="19">
        <v>51.081145912720253</v>
      </c>
      <c r="BE364" s="19">
        <v>1.9967831783766974</v>
      </c>
      <c r="BF364" s="19"/>
      <c r="BG364" s="19">
        <v>-0.18853276921788298</v>
      </c>
      <c r="BH364" s="19"/>
      <c r="BI364" s="19">
        <v>0</v>
      </c>
      <c r="BJ364" s="19">
        <v>5.7376459840644642</v>
      </c>
      <c r="BK364" s="19">
        <v>237.83433275500002</v>
      </c>
      <c r="BL364" s="19">
        <v>60.984848500093278</v>
      </c>
      <c r="BM364" s="19">
        <v>2.0712263828309081</v>
      </c>
      <c r="BN364" s="19">
        <v>8.1632652040816378</v>
      </c>
      <c r="BO364" s="19">
        <v>19.8581560283688</v>
      </c>
      <c r="BP364" s="19">
        <v>49.851851759259254</v>
      </c>
      <c r="BQ364" s="19">
        <v>2.6767379337291843</v>
      </c>
      <c r="BR364" s="19">
        <v>17.726111046314507</v>
      </c>
      <c r="BS364" s="19">
        <v>11.904761904761903</v>
      </c>
      <c r="BT364" s="19">
        <v>85.696361359741474</v>
      </c>
      <c r="BU364" s="19">
        <v>15.859423914431749</v>
      </c>
      <c r="BV364" s="19">
        <v>33.264233365412906</v>
      </c>
      <c r="BW364" s="19">
        <v>1.1331445045702992</v>
      </c>
      <c r="BX364" s="19">
        <v>1.8321774052167716</v>
      </c>
      <c r="BY364" s="19">
        <v>23.406541962616821</v>
      </c>
      <c r="BZ364" s="19">
        <v>1.8093803439652223</v>
      </c>
      <c r="CA364" s="19">
        <v>98.87505024760614</v>
      </c>
      <c r="CB364" s="19">
        <v>34.453900871574618</v>
      </c>
      <c r="CC364" s="19"/>
      <c r="CD364" s="19">
        <v>1.5834403454250281</v>
      </c>
      <c r="CE364" s="19">
        <v>1.4037680463257489</v>
      </c>
      <c r="CF364" s="19">
        <v>2.1621621897735617</v>
      </c>
      <c r="CG364" s="19">
        <v>179.99832004927947</v>
      </c>
      <c r="CH364" s="19">
        <v>-1.8409860398920552</v>
      </c>
      <c r="CI364" s="19">
        <v>4.6044866696682201</v>
      </c>
      <c r="CJ364" s="19">
        <v>12.751677852348994</v>
      </c>
      <c r="CK364" s="19">
        <v>739.87737802039192</v>
      </c>
      <c r="CL364" s="19">
        <v>3.2697796053596608</v>
      </c>
      <c r="CM364" s="19">
        <v>21.739130434782634</v>
      </c>
      <c r="CN364" s="19">
        <v>0.35005836647610822</v>
      </c>
      <c r="CO364" s="19">
        <v>107.36132711249353</v>
      </c>
      <c r="CP364" s="19">
        <v>65.099051451055644</v>
      </c>
      <c r="CQ364" s="19"/>
      <c r="CR364" s="19"/>
    </row>
    <row r="365" spans="1:96" x14ac:dyDescent="0.2">
      <c r="A365" s="6" t="s">
        <v>22</v>
      </c>
      <c r="B365" s="19">
        <v>62.481536229069825</v>
      </c>
      <c r="C365" s="19">
        <v>113.2352941176471</v>
      </c>
      <c r="D365" s="19">
        <v>0.42094060853562199</v>
      </c>
      <c r="E365" s="19">
        <v>-0.52470484808289819</v>
      </c>
      <c r="F365" s="19">
        <v>2.7115858695232049</v>
      </c>
      <c r="G365" s="19">
        <v>-0.21356132606482184</v>
      </c>
      <c r="H365" s="19">
        <v>4.9475262368816075</v>
      </c>
      <c r="I365" s="19"/>
      <c r="J365" s="19">
        <v>38.03145752698159</v>
      </c>
      <c r="K365" s="19"/>
      <c r="L365" s="19">
        <v>-0.78048780487804958</v>
      </c>
      <c r="M365" s="19">
        <v>13.235294117647065</v>
      </c>
      <c r="N365" s="19">
        <v>-0.57494052339413004</v>
      </c>
      <c r="O365" s="19">
        <v>25.486098706340719</v>
      </c>
      <c r="P365" s="19">
        <v>8.8014125565783399</v>
      </c>
      <c r="Q365" s="19">
        <v>21556786.227544911</v>
      </c>
      <c r="R365" s="19">
        <v>10.851808647707349</v>
      </c>
      <c r="S365" s="19">
        <v>5.1755101632652991</v>
      </c>
      <c r="T365" s="19">
        <v>-0.87996013629087588</v>
      </c>
      <c r="U365" s="19">
        <v>28.000000128000014</v>
      </c>
      <c r="V365" s="19">
        <v>4.4000000041760057</v>
      </c>
      <c r="W365" s="19">
        <v>82.53937877387412</v>
      </c>
      <c r="X365" s="19">
        <v>20</v>
      </c>
      <c r="Y365" s="19">
        <v>-0.92879254977245607</v>
      </c>
      <c r="Z365" s="19">
        <v>-0.6002800043800065</v>
      </c>
      <c r="AA365" s="19"/>
      <c r="AB365" s="19">
        <v>-0.83284911872940659</v>
      </c>
      <c r="AC365" s="19">
        <v>80.869565374669222</v>
      </c>
      <c r="AD365" s="19">
        <v>-0.19960079551619944</v>
      </c>
      <c r="AE365" s="19"/>
      <c r="AF365" s="19">
        <v>162.61763074633961</v>
      </c>
      <c r="AG365" s="19"/>
      <c r="AH365" s="19"/>
      <c r="AI365" s="19"/>
      <c r="AJ365" s="19">
        <v>77.999395616826234</v>
      </c>
      <c r="AK365" s="19">
        <v>5.8439990600000122</v>
      </c>
      <c r="AL365" s="19">
        <v>7.4698795183312638</v>
      </c>
      <c r="AM365" s="19">
        <v>1.2302018501273104</v>
      </c>
      <c r="AN365" s="19">
        <v>23.135498102940812</v>
      </c>
      <c r="AO365" s="19">
        <v>-1.1637374837914181</v>
      </c>
      <c r="AP365" s="19">
        <v>39.604995361691749</v>
      </c>
      <c r="AQ365" s="19">
        <v>11.32901779773313</v>
      </c>
      <c r="AR365" s="19">
        <v>22.100122100122118</v>
      </c>
      <c r="AS365" s="19">
        <v>-0.45637938984209048</v>
      </c>
      <c r="AT365" s="19">
        <v>1.1380051392637802</v>
      </c>
      <c r="AU365" s="19">
        <v>23.687927939776554</v>
      </c>
      <c r="AV365" s="19">
        <v>7.4380165289256199</v>
      </c>
      <c r="AW365" s="19">
        <v>-0.30697044792540229</v>
      </c>
      <c r="AX365" s="19">
        <v>219.99938109809824</v>
      </c>
      <c r="AY365" s="19">
        <v>12.526539325913605</v>
      </c>
      <c r="AZ365" s="19"/>
      <c r="BA365" s="19"/>
      <c r="BB365" s="19">
        <v>48.801603726807045</v>
      </c>
      <c r="BC365" s="19"/>
      <c r="BD365" s="19">
        <v>48.906745455727311</v>
      </c>
      <c r="BE365" s="19">
        <v>0.10516885443851223</v>
      </c>
      <c r="BF365" s="19"/>
      <c r="BG365" s="19">
        <v>-2.2217282826519771E-2</v>
      </c>
      <c r="BH365" s="19"/>
      <c r="BI365" s="19">
        <v>0</v>
      </c>
      <c r="BJ365" s="19">
        <v>6.773601339929856</v>
      </c>
      <c r="BK365" s="19">
        <v>234.82780777000002</v>
      </c>
      <c r="BL365" s="19">
        <v>41.737535446201235</v>
      </c>
      <c r="BM365" s="19">
        <v>-0.24468281582709189</v>
      </c>
      <c r="BN365" s="19">
        <v>6.3030303030302886</v>
      </c>
      <c r="BO365" s="19">
        <v>19.148936170212774</v>
      </c>
      <c r="BP365" s="19">
        <v>43.927927837837821</v>
      </c>
      <c r="BQ365" s="19">
        <v>0.43067570852135884</v>
      </c>
      <c r="BR365" s="19">
        <v>17.218670912494201</v>
      </c>
      <c r="BS365" s="19">
        <v>11.904761904761903</v>
      </c>
      <c r="BT365" s="19">
        <v>61.111111111111128</v>
      </c>
      <c r="BU365" s="19">
        <v>14.265143146660073</v>
      </c>
      <c r="BV365" s="19">
        <v>64.081145590844329</v>
      </c>
      <c r="BW365" s="19">
        <v>0.84985838550988424</v>
      </c>
      <c r="BX365" s="19">
        <v>6.4557819587069437E-2</v>
      </c>
      <c r="BY365" s="19">
        <v>0.87719289473683504</v>
      </c>
      <c r="BZ365" s="19">
        <v>3.7389967409015408</v>
      </c>
      <c r="CA365" s="19">
        <v>95.727176246779095</v>
      </c>
      <c r="CB365" s="19">
        <v>34.453900871574618</v>
      </c>
      <c r="CC365" s="19"/>
      <c r="CD365" s="19">
        <v>0.16390459391823242</v>
      </c>
      <c r="CE365" s="19">
        <v>-1.2948019896020986</v>
      </c>
      <c r="CF365" s="19">
        <v>1.891891919430251</v>
      </c>
      <c r="CG365" s="19">
        <v>226.84010986100668</v>
      </c>
      <c r="CH365" s="19">
        <v>-2.0863835747923285</v>
      </c>
      <c r="CI365" s="19">
        <v>3.5637409795832111</v>
      </c>
      <c r="CJ365" s="19">
        <v>13.963933766843201</v>
      </c>
      <c r="CK365" s="19">
        <v>687.30620164574941</v>
      </c>
      <c r="CL365" s="19">
        <v>-1.1637374837914181</v>
      </c>
      <c r="CM365" s="19">
        <v>15.062761506276177</v>
      </c>
      <c r="CN365" s="19">
        <v>0.35005836647610822</v>
      </c>
      <c r="CO365" s="19">
        <v>101.97531861606515</v>
      </c>
      <c r="CP365" s="19">
        <v>53.969329556149681</v>
      </c>
      <c r="CQ365" s="19"/>
      <c r="CR365" s="19"/>
    </row>
    <row r="366" spans="1:96" x14ac:dyDescent="0.2">
      <c r="A366" s="6" t="s">
        <v>23</v>
      </c>
      <c r="B366" s="19">
        <v>58.757338590694076</v>
      </c>
      <c r="C366" s="19">
        <v>90.344827586206904</v>
      </c>
      <c r="D366" s="19">
        <v>0.42551508501316615</v>
      </c>
      <c r="E366" s="19">
        <v>0.46958610898767111</v>
      </c>
      <c r="F366" s="19">
        <v>3.2565528223438029</v>
      </c>
      <c r="G366" s="19">
        <v>0.78959124213951637</v>
      </c>
      <c r="H366" s="19">
        <v>4.9475262368816075</v>
      </c>
      <c r="I366" s="19"/>
      <c r="J366" s="19">
        <v>40.432244876957398</v>
      </c>
      <c r="K366" s="19"/>
      <c r="L366" s="19">
        <v>-0.26635089303182136</v>
      </c>
      <c r="M366" s="19">
        <v>10.215053763440844</v>
      </c>
      <c r="N366" s="19">
        <v>-0.29821073558649236</v>
      </c>
      <c r="O366" s="19">
        <v>25.782451542538233</v>
      </c>
      <c r="P366" s="19">
        <v>7.9544930324126444</v>
      </c>
      <c r="Q366" s="19">
        <v>20558782.235528942</v>
      </c>
      <c r="R366" s="19">
        <v>8.518086360387203</v>
      </c>
      <c r="S366" s="19">
        <v>7.2624999583333478</v>
      </c>
      <c r="T366" s="19">
        <v>0.31337568607939187</v>
      </c>
      <c r="U366" s="19">
        <v>27.000000127000014</v>
      </c>
      <c r="V366" s="19">
        <v>5.200000004208003</v>
      </c>
      <c r="W366" s="19">
        <v>82.53937877387412</v>
      </c>
      <c r="X366" s="19">
        <v>21.2</v>
      </c>
      <c r="Y366" s="19">
        <v>0.10346613500839517</v>
      </c>
      <c r="Z366" s="19">
        <v>0.71695999556000845</v>
      </c>
      <c r="AA366" s="19"/>
      <c r="AB366" s="19">
        <v>1.3382842505369812</v>
      </c>
      <c r="AC366" s="19">
        <v>66.956521884310035</v>
      </c>
      <c r="AD366" s="19">
        <v>2.6459854043865785</v>
      </c>
      <c r="AE366" s="19"/>
      <c r="AF366" s="19">
        <v>138.84457532372889</v>
      </c>
      <c r="AG366" s="19"/>
      <c r="AH366" s="19"/>
      <c r="AI366" s="19"/>
      <c r="AJ366" s="19">
        <v>112.19526736486931</v>
      </c>
      <c r="AK366" s="19">
        <v>9.492499024999999</v>
      </c>
      <c r="AL366" s="19">
        <v>7.2289156629089968</v>
      </c>
      <c r="AM366" s="19">
        <v>0.46914471455026774</v>
      </c>
      <c r="AN366" s="19">
        <v>23.584897731053733</v>
      </c>
      <c r="AO366" s="19">
        <v>2.0057078365084062</v>
      </c>
      <c r="AP366" s="19">
        <v>49.550694804532874</v>
      </c>
      <c r="AQ366" s="19">
        <v>11.512116078498194</v>
      </c>
      <c r="AR366" s="19">
        <v>22.100122100122118</v>
      </c>
      <c r="AS366" s="19">
        <v>0.1553564939019503</v>
      </c>
      <c r="AT366" s="19">
        <v>1.4404547619409271</v>
      </c>
      <c r="AU366" s="19">
        <v>12.345143833820172</v>
      </c>
      <c r="AV366" s="19">
        <v>-1.2396694214876034</v>
      </c>
      <c r="AW366" s="19">
        <v>1.5400790278051995</v>
      </c>
      <c r="AX366" s="19">
        <v>233.33268864385235</v>
      </c>
      <c r="AY366" s="19">
        <v>12.970711344339236</v>
      </c>
      <c r="AZ366" s="19"/>
      <c r="BA366" s="19"/>
      <c r="BB366" s="19">
        <v>68.889820229926002</v>
      </c>
      <c r="BC366" s="19"/>
      <c r="BD366" s="19">
        <v>49.306601646597912</v>
      </c>
      <c r="BE366" s="19">
        <v>0.84884354801028994</v>
      </c>
      <c r="BF366" s="19"/>
      <c r="BG366" s="19">
        <v>1.1736139237639693</v>
      </c>
      <c r="BH366" s="19"/>
      <c r="BI366" s="19">
        <v>0</v>
      </c>
      <c r="BJ366" s="19">
        <v>5.2631579201504719</v>
      </c>
      <c r="BK366" s="19">
        <v>235.178447775</v>
      </c>
      <c r="BL366" s="19">
        <v>40</v>
      </c>
      <c r="BM366" s="19">
        <v>0.56497178929001601</v>
      </c>
      <c r="BN366" s="19">
        <v>6.2828281818181893</v>
      </c>
      <c r="BO366" s="19">
        <v>19.432624113475185</v>
      </c>
      <c r="BP366" s="19">
        <v>47.127272636363635</v>
      </c>
      <c r="BQ366" s="19">
        <v>1.3911813435494633</v>
      </c>
      <c r="BR366" s="19">
        <v>16.711230778673869</v>
      </c>
      <c r="BS366" s="19">
        <v>14.285714285714285</v>
      </c>
      <c r="BT366" s="19">
        <v>53.333333333333343</v>
      </c>
      <c r="BU366" s="19">
        <v>15.371790612253669</v>
      </c>
      <c r="BV366" s="19">
        <v>58.214858769290458</v>
      </c>
      <c r="BW366" s="19">
        <v>1.6997167426911419</v>
      </c>
      <c r="BX366" s="19">
        <v>0.94076799811879053</v>
      </c>
      <c r="BY366" s="19">
        <v>-8.6956525793149965E-8</v>
      </c>
      <c r="BZ366" s="19">
        <v>2.6212297686401222</v>
      </c>
      <c r="CA366" s="19">
        <v>94.130034245081603</v>
      </c>
      <c r="CB366" s="19">
        <v>34.453900871574618</v>
      </c>
      <c r="CC366" s="19"/>
      <c r="CD366" s="19">
        <v>1.0515751045990069</v>
      </c>
      <c r="CE366" s="19">
        <v>0.33570974325213343</v>
      </c>
      <c r="CF366" s="19">
        <v>1.351351378743618</v>
      </c>
      <c r="CG366" s="19">
        <v>204.65141788482367</v>
      </c>
      <c r="CH366" s="19">
        <v>0.9798826873184141</v>
      </c>
      <c r="CI366" s="19">
        <v>10.924772666326733</v>
      </c>
      <c r="CJ366" s="19">
        <v>12.211221129518904</v>
      </c>
      <c r="CK366" s="19">
        <v>687.30620164574941</v>
      </c>
      <c r="CL366" s="19">
        <v>2.0057078365084062</v>
      </c>
      <c r="CM366" s="19">
        <v>13.095238095238134</v>
      </c>
      <c r="CN366" s="19">
        <v>0.35005836647610822</v>
      </c>
      <c r="CO366" s="19">
        <v>135.63787171874267</v>
      </c>
      <c r="CP366" s="19">
        <v>55.888533713335335</v>
      </c>
      <c r="CQ366" s="19"/>
      <c r="CR366" s="19"/>
    </row>
    <row r="367" spans="1:96" x14ac:dyDescent="0.2">
      <c r="A367" s="6" t="s">
        <v>24</v>
      </c>
      <c r="B367" s="19">
        <v>56.466386490552843</v>
      </c>
      <c r="C367" s="19">
        <v>71.717171717171709</v>
      </c>
      <c r="D367" s="19">
        <v>0.50314399023003398</v>
      </c>
      <c r="E367" s="19">
        <v>0.16739565312207139</v>
      </c>
      <c r="F367" s="19">
        <v>3.6341549856667132</v>
      </c>
      <c r="G367" s="19">
        <v>-1.3102631689051949</v>
      </c>
      <c r="H367" s="19">
        <v>4.9475262368816075</v>
      </c>
      <c r="I367" s="19"/>
      <c r="J367" s="19">
        <v>50.881416407790589</v>
      </c>
      <c r="K367" s="19"/>
      <c r="L367" s="19">
        <v>0.21700532649439755</v>
      </c>
      <c r="M367" s="19">
        <v>7.8787878787878833</v>
      </c>
      <c r="N367" s="19">
        <v>-0.43590251634633159</v>
      </c>
      <c r="O367" s="19">
        <v>24.605360143107958</v>
      </c>
      <c r="P367" s="19">
        <v>5.0487334808597817</v>
      </c>
      <c r="Q367" s="19">
        <v>22155588.622754496</v>
      </c>
      <c r="R367" s="19">
        <v>8.518086360387203</v>
      </c>
      <c r="S367" s="19">
        <v>5.9249999583333439</v>
      </c>
      <c r="T367" s="19">
        <v>0.97068437327784396</v>
      </c>
      <c r="U367" s="19">
        <v>28.000000128000014</v>
      </c>
      <c r="V367" s="19">
        <v>4.8000000041919977</v>
      </c>
      <c r="W367" s="19">
        <v>79.968401608044914</v>
      </c>
      <c r="X367" s="19">
        <v>20</v>
      </c>
      <c r="Y367" s="19">
        <v>0.18073846577908978</v>
      </c>
      <c r="Z367" s="19">
        <v>0.25315999552998752</v>
      </c>
      <c r="AA367" s="19"/>
      <c r="AB367" s="19">
        <v>0.23629853656388727</v>
      </c>
      <c r="AC367" s="19">
        <v>66.956521884310035</v>
      </c>
      <c r="AD367" s="19">
        <v>2.8310092338270931</v>
      </c>
      <c r="AE367" s="19"/>
      <c r="AF367" s="19">
        <v>137.22822895558201</v>
      </c>
      <c r="AG367" s="19"/>
      <c r="AH367" s="19"/>
      <c r="AI367" s="19"/>
      <c r="AJ367" s="19">
        <v>107.02229021782108</v>
      </c>
      <c r="AK367" s="19">
        <v>8.907499025000007</v>
      </c>
      <c r="AL367" s="19">
        <v>6.7469879520644618</v>
      </c>
      <c r="AM367" s="19">
        <v>0.46914471455026774</v>
      </c>
      <c r="AN367" s="19">
        <v>23.584897731053733</v>
      </c>
      <c r="AO367" s="19">
        <v>7.9146794610933963E-2</v>
      </c>
      <c r="AP367" s="19">
        <v>60.766546840553595</v>
      </c>
      <c r="AQ367" s="19">
        <v>9.0728079292138428</v>
      </c>
      <c r="AR367" s="19">
        <v>22.100122100122118</v>
      </c>
      <c r="AS367" s="19">
        <v>-0.22898266274124587</v>
      </c>
      <c r="AT367" s="19">
        <v>1.0101013161922241</v>
      </c>
      <c r="AU367" s="19">
        <v>8.5390522428823878</v>
      </c>
      <c r="AV367" s="19">
        <v>-2.8925619834710745</v>
      </c>
      <c r="AW367" s="19">
        <v>2.232532308803872E-2</v>
      </c>
      <c r="AX367" s="19">
        <v>833.33152820278644</v>
      </c>
      <c r="AY367" s="19">
        <v>9.2783505605271621</v>
      </c>
      <c r="AZ367" s="19"/>
      <c r="BA367" s="19"/>
      <c r="BB367" s="19">
        <v>40.741516858271673</v>
      </c>
      <c r="BC367" s="19"/>
      <c r="BD367" s="19">
        <v>38.900001043305693</v>
      </c>
      <c r="BE367" s="19">
        <v>7.7279752704800003E-2</v>
      </c>
      <c r="BF367" s="19"/>
      <c r="BG367" s="19">
        <v>0.10455364714489848</v>
      </c>
      <c r="BH367" s="19"/>
      <c r="BI367" s="19">
        <v>0</v>
      </c>
      <c r="BJ367" s="19">
        <v>3.3955776549490579</v>
      </c>
      <c r="BK367" s="19">
        <v>235.16506776500003</v>
      </c>
      <c r="BL367" s="19">
        <v>40</v>
      </c>
      <c r="BM367" s="19">
        <v>0.44642860879705454</v>
      </c>
      <c r="BN367" s="19">
        <v>4.2699998999999975</v>
      </c>
      <c r="BO367" s="19">
        <v>19.148936170212774</v>
      </c>
      <c r="BP367" s="19">
        <v>42.669642767857141</v>
      </c>
      <c r="BQ367" s="19">
        <v>1.1009570592755635</v>
      </c>
      <c r="BR367" s="19">
        <v>17.218670912494201</v>
      </c>
      <c r="BS367" s="19">
        <v>12.698412698412698</v>
      </c>
      <c r="BT367" s="19">
        <v>55.555555555555593</v>
      </c>
      <c r="BU367" s="19">
        <v>13.34542352695561</v>
      </c>
      <c r="BV367" s="19">
        <v>43.076697897507202</v>
      </c>
      <c r="BW367" s="19">
        <v>2.8328614249961958E-8</v>
      </c>
      <c r="BX367" s="19">
        <v>-0.18039687312085495</v>
      </c>
      <c r="BY367" s="19">
        <v>6.4814813888888612</v>
      </c>
      <c r="BZ367" s="19">
        <v>2.1058279139914529</v>
      </c>
      <c r="CA367" s="19">
        <v>92.532847689935352</v>
      </c>
      <c r="CB367" s="19">
        <v>34.453900871574618</v>
      </c>
      <c r="CC367" s="19"/>
      <c r="CD367" s="19">
        <v>0.7282379592840843</v>
      </c>
      <c r="CE367" s="19">
        <v>-0.23897124767248046</v>
      </c>
      <c r="CF367" s="19">
        <v>1.351351378743618</v>
      </c>
      <c r="CG367" s="19">
        <v>202.65244607370835</v>
      </c>
      <c r="CH367" s="19">
        <v>-5.0452323808919104E-4</v>
      </c>
      <c r="CI367" s="19">
        <v>11.268604089932916</v>
      </c>
      <c r="CJ367" s="19">
        <v>11.22112211955257</v>
      </c>
      <c r="CK367" s="19">
        <v>687.30620164574941</v>
      </c>
      <c r="CL367" s="19">
        <v>7.9146794610933963E-2</v>
      </c>
      <c r="CM367" s="19">
        <v>10.266159695817521</v>
      </c>
      <c r="CN367" s="19">
        <v>0.35005836647610822</v>
      </c>
      <c r="CO367" s="19">
        <v>139.26306974518485</v>
      </c>
      <c r="CP367" s="19">
        <v>53.870773416093662</v>
      </c>
      <c r="CQ367" s="19"/>
      <c r="CR367" s="19"/>
    </row>
    <row r="368" spans="1:96" x14ac:dyDescent="0.2">
      <c r="A368" s="6" t="s">
        <v>25</v>
      </c>
      <c r="B368" s="19">
        <v>60.588907014064056</v>
      </c>
      <c r="C368" s="19">
        <v>137.45819397993313</v>
      </c>
      <c r="D368" s="19">
        <v>-9.3682028479938076E-2</v>
      </c>
      <c r="E368" s="19">
        <v>0.31535450741166521</v>
      </c>
      <c r="F368" s="19">
        <v>3.8194356116903632</v>
      </c>
      <c r="G368" s="19">
        <v>-2.1298392707687395</v>
      </c>
      <c r="H368" s="19">
        <v>7.4462768615692747</v>
      </c>
      <c r="I368" s="19"/>
      <c r="J368" s="19">
        <v>39.56564519110065</v>
      </c>
      <c r="K368" s="19"/>
      <c r="L368" s="19">
        <v>-0.53656587891153107</v>
      </c>
      <c r="M368" s="19">
        <v>23.503808487486403</v>
      </c>
      <c r="N368" s="19">
        <v>-0.63846767757380574</v>
      </c>
      <c r="O368" s="19">
        <v>23.588173529694831</v>
      </c>
      <c r="P368" s="19">
        <v>7.5665190177474901</v>
      </c>
      <c r="Q368" s="19">
        <v>22953991.816367261</v>
      </c>
      <c r="R368" s="19">
        <v>14.35239207868759</v>
      </c>
      <c r="S368" s="19">
        <v>10.634782565217412</v>
      </c>
      <c r="T368" s="19">
        <v>0.35562918763184836</v>
      </c>
      <c r="U368" s="19">
        <v>28.000000128000014</v>
      </c>
      <c r="V368" s="19">
        <v>8.8000000043519968</v>
      </c>
      <c r="W368" s="19">
        <v>77.468840474599816</v>
      </c>
      <c r="X368" s="19">
        <v>20</v>
      </c>
      <c r="Y368" s="19">
        <v>7.7982864058088713E-2</v>
      </c>
      <c r="Z368" s="19">
        <v>0.52549999550001159</v>
      </c>
      <c r="AA368" s="19"/>
      <c r="AB368" s="19">
        <v>-0.1229255916267986</v>
      </c>
      <c r="AC368" s="19">
        <v>64.347826229867692</v>
      </c>
      <c r="AD368" s="19">
        <v>1.0357576299222717</v>
      </c>
      <c r="AE368" s="19"/>
      <c r="AF368" s="19">
        <v>137.35380956428943</v>
      </c>
      <c r="AG368" s="19"/>
      <c r="AH368" s="19"/>
      <c r="AI368" s="19"/>
      <c r="AJ368" s="19">
        <v>125.42778722355068</v>
      </c>
      <c r="AK368" s="19">
        <v>12.760998995000005</v>
      </c>
      <c r="AL368" s="19">
        <v>6.7469879520644618</v>
      </c>
      <c r="AM368" s="19">
        <v>1.6239624698899426</v>
      </c>
      <c r="AN368" s="19">
        <v>23.584897731053733</v>
      </c>
      <c r="AO368" s="19">
        <v>-0.10041686018430528</v>
      </c>
      <c r="AP368" s="19">
        <v>65.481091027795856</v>
      </c>
      <c r="AQ368" s="19">
        <v>14.587039751945744</v>
      </c>
      <c r="AR368" s="19">
        <v>46.300146300146316</v>
      </c>
      <c r="AS368" s="19">
        <v>-0.21663493730717026</v>
      </c>
      <c r="AT368" s="19">
        <v>0.94892015227817994</v>
      </c>
      <c r="AU368" s="19">
        <v>7.3508005952633182</v>
      </c>
      <c r="AV368" s="19">
        <v>-3.9256198347107438</v>
      </c>
      <c r="AW368" s="19">
        <v>8.9380156783920889E-2</v>
      </c>
      <c r="AX368" s="19">
        <v>899.99806593155699</v>
      </c>
      <c r="AY368" s="19">
        <v>2.4590164354340289</v>
      </c>
      <c r="AZ368" s="19"/>
      <c r="BA368" s="19"/>
      <c r="BB368" s="19">
        <v>43.736017216958302</v>
      </c>
      <c r="BC368" s="19"/>
      <c r="BD368" s="19">
        <v>44.363664472916454</v>
      </c>
      <c r="BE368" s="19">
        <v>0.98274398397536911</v>
      </c>
      <c r="BF368" s="19"/>
      <c r="BG368" s="19">
        <v>121.82786158433517</v>
      </c>
      <c r="BH368" s="19"/>
      <c r="BI368" s="19">
        <v>0</v>
      </c>
      <c r="BJ368" s="19">
        <v>4.6820104932200515</v>
      </c>
      <c r="BK368" s="19">
        <v>233.07619499999998</v>
      </c>
      <c r="BL368" s="19">
        <v>28</v>
      </c>
      <c r="BM368" s="19">
        <v>0.31441836364518172</v>
      </c>
      <c r="BN368" s="19">
        <v>6.673469387755099</v>
      </c>
      <c r="BO368" s="19">
        <v>19.148936170212774</v>
      </c>
      <c r="BP368" s="19">
        <v>26.661417244094487</v>
      </c>
      <c r="BQ368" s="19">
        <v>0.78649462786144242</v>
      </c>
      <c r="BR368" s="19">
        <v>16.203790644853541</v>
      </c>
      <c r="BS368" s="19">
        <v>16.666666666666664</v>
      </c>
      <c r="BT368" s="19">
        <v>58.888888888888914</v>
      </c>
      <c r="BU368" s="19">
        <v>13.684941770023103</v>
      </c>
      <c r="BV368" s="19">
        <v>49.738870024825218</v>
      </c>
      <c r="BW368" s="19">
        <v>2.8328614249961958E-8</v>
      </c>
      <c r="BX368" s="19">
        <v>-0.2012072434607603</v>
      </c>
      <c r="BY368" s="19">
        <v>19.791666562499991</v>
      </c>
      <c r="BZ368" s="19">
        <v>4.0864176872230207</v>
      </c>
      <c r="CA368" s="19">
        <v>89.939063942686261</v>
      </c>
      <c r="CB368" s="19">
        <v>31.652777936750159</v>
      </c>
      <c r="CC368" s="19"/>
      <c r="CD368" s="19">
        <v>0.968567274526828</v>
      </c>
      <c r="CE368" s="19">
        <v>0.32673461477100152</v>
      </c>
      <c r="CF368" s="19">
        <v>0.81081083805698495</v>
      </c>
      <c r="CG368" s="19">
        <v>226.54838362499527</v>
      </c>
      <c r="CH368" s="19">
        <v>-0.73579493115544925</v>
      </c>
      <c r="CI368" s="19">
        <v>9.8511696429274132</v>
      </c>
      <c r="CJ368" s="19">
        <v>15.841584166062168</v>
      </c>
      <c r="CK368" s="19">
        <v>635.2941176470589</v>
      </c>
      <c r="CL368" s="19">
        <v>-0.10041686018430528</v>
      </c>
      <c r="CM368" s="19">
        <v>21.818181818181849</v>
      </c>
      <c r="CN368" s="19">
        <v>0.35005836647610822</v>
      </c>
      <c r="CO368" s="19">
        <v>177.71606309708957</v>
      </c>
      <c r="CP368" s="19">
        <v>50.943396467924529</v>
      </c>
      <c r="CQ368" s="19"/>
      <c r="CR368" s="19"/>
    </row>
    <row r="369" spans="1:96" x14ac:dyDescent="0.2">
      <c r="A369" s="6" t="s">
        <v>26</v>
      </c>
      <c r="B369" s="19">
        <v>64.053426288243699</v>
      </c>
      <c r="C369" s="19">
        <v>203.64372469942958</v>
      </c>
      <c r="D369" s="19">
        <v>9.6330832988432077E-2</v>
      </c>
      <c r="E369" s="19">
        <v>-0.19141372164020043</v>
      </c>
      <c r="F369" s="19">
        <v>3.0690537110759335</v>
      </c>
      <c r="G369" s="19">
        <v>-0.6626303384619775</v>
      </c>
      <c r="H369" s="19">
        <v>7.4462768615692747</v>
      </c>
      <c r="I369" s="19"/>
      <c r="J369" s="19">
        <v>39.494031524016279</v>
      </c>
      <c r="K369" s="19"/>
      <c r="L369" s="19">
        <v>-0.77488165520265406</v>
      </c>
      <c r="M369" s="19">
        <v>15.84158415841584</v>
      </c>
      <c r="N369" s="19">
        <v>-0.30030030030029387</v>
      </c>
      <c r="O369" s="19">
        <v>24.538267115127134</v>
      </c>
      <c r="P369" s="19">
        <v>6.60216787920222</v>
      </c>
      <c r="Q369" s="19">
        <v>22155588.622754496</v>
      </c>
      <c r="R369" s="19">
        <v>10.851808647707349</v>
      </c>
      <c r="S369" s="19">
        <v>15.022727227272728</v>
      </c>
      <c r="T369" s="19">
        <v>-0.13684346085899118</v>
      </c>
      <c r="U369" s="19">
        <v>32.000000132000018</v>
      </c>
      <c r="V369" s="19">
        <v>8.0000000043200004</v>
      </c>
      <c r="W369" s="19">
        <v>86.53659144775456</v>
      </c>
      <c r="X369" s="19">
        <v>16</v>
      </c>
      <c r="Y369" s="19">
        <v>5.2110494544775045E-2</v>
      </c>
      <c r="Z369" s="19">
        <v>0.3559899955100031</v>
      </c>
      <c r="AA369" s="19"/>
      <c r="AB369" s="19">
        <v>0.41023641352226609</v>
      </c>
      <c r="AC369" s="19">
        <v>77.391304502079421</v>
      </c>
      <c r="AD369" s="19">
        <v>2.3774314669087038</v>
      </c>
      <c r="AE369" s="19"/>
      <c r="AF369" s="19">
        <v>184.29713206986736</v>
      </c>
      <c r="AG369" s="19"/>
      <c r="AH369" s="19"/>
      <c r="AI369" s="19"/>
      <c r="AJ369" s="19">
        <v>61.120840656721732</v>
      </c>
      <c r="AK369" s="19">
        <v>10.418499014999997</v>
      </c>
      <c r="AL369" s="19">
        <v>2.1686746990413819</v>
      </c>
      <c r="AM369" s="19">
        <v>2.6344280058121274</v>
      </c>
      <c r="AN369" s="19">
        <v>23.584897731053733</v>
      </c>
      <c r="AO369" s="19">
        <v>0.33777125557077747</v>
      </c>
      <c r="AP369" s="19">
        <v>58.202662462615464</v>
      </c>
      <c r="AQ369" s="19">
        <v>13.316661457148015</v>
      </c>
      <c r="AR369" s="19">
        <v>46.300146300146316</v>
      </c>
      <c r="AS369" s="19">
        <v>3.3123551175999799E-2</v>
      </c>
      <c r="AT369" s="19">
        <v>2.7844305261679696</v>
      </c>
      <c r="AU369" s="19">
        <v>8.3535108958837707</v>
      </c>
      <c r="AV369" s="19">
        <v>-3.9256198347107438</v>
      </c>
      <c r="AW369" s="19">
        <v>-8.2068251700632616E-2</v>
      </c>
      <c r="AX369" s="19">
        <v>966.66460366032754</v>
      </c>
      <c r="AY369" s="19">
        <v>-0.76523300763809754</v>
      </c>
      <c r="AZ369" s="19"/>
      <c r="BA369" s="19"/>
      <c r="BB369" s="19">
        <v>53.536200209023633</v>
      </c>
      <c r="BC369" s="19"/>
      <c r="BD369" s="19">
        <v>42.282091648875038</v>
      </c>
      <c r="BE369" s="19">
        <v>0.45555429679382836</v>
      </c>
      <c r="BF369" s="19"/>
      <c r="BG369" s="19">
        <v>122.72707025307869</v>
      </c>
      <c r="BH369" s="19"/>
      <c r="BI369" s="19">
        <v>0</v>
      </c>
      <c r="BJ369" s="19">
        <v>3.9684841357221332</v>
      </c>
      <c r="BK369" s="19">
        <v>232.68192278499998</v>
      </c>
      <c r="BL369" s="19">
        <v>20</v>
      </c>
      <c r="BM369" s="19">
        <v>0.29299079719517768</v>
      </c>
      <c r="BN369" s="19">
        <v>4.7599998999999897</v>
      </c>
      <c r="BO369" s="19">
        <v>19.432624113475185</v>
      </c>
      <c r="BP369" s="19">
        <v>28.303999920000006</v>
      </c>
      <c r="BQ369" s="19">
        <v>-5.4318287172609343E-2</v>
      </c>
      <c r="BR369" s="19">
        <v>16.203790644853541</v>
      </c>
      <c r="BS369" s="19">
        <v>17.460317460317459</v>
      </c>
      <c r="BT369" s="19">
        <v>57.777777777777807</v>
      </c>
      <c r="BU369" s="19">
        <v>9.2471851591510923</v>
      </c>
      <c r="BV369" s="19">
        <v>19.917148156543384</v>
      </c>
      <c r="BW369" s="19">
        <v>0.5665722664494568</v>
      </c>
      <c r="BX369" s="19">
        <v>-6.8501390203689644E-2</v>
      </c>
      <c r="BY369" s="19">
        <v>22.340425425531897</v>
      </c>
      <c r="BZ369" s="19">
        <v>3.9334084923313744</v>
      </c>
      <c r="CA369" s="19">
        <v>89.939063942686261</v>
      </c>
      <c r="CB369" s="19">
        <v>31.652777936750159</v>
      </c>
      <c r="CC369" s="19"/>
      <c r="CD369" s="19">
        <v>0.37268219136491093</v>
      </c>
      <c r="CE369" s="19">
        <v>-0.40073139337848523</v>
      </c>
      <c r="CF369" s="19">
        <v>4.8648648932067271</v>
      </c>
      <c r="CG369" s="19">
        <v>141.75027199827755</v>
      </c>
      <c r="CH369" s="19">
        <v>-1.4710853390728094</v>
      </c>
      <c r="CI369" s="19">
        <v>14.034043837719432</v>
      </c>
      <c r="CJ369" s="19">
        <v>14.851485156095809</v>
      </c>
      <c r="CK369" s="19">
        <v>574.01960784313735</v>
      </c>
      <c r="CL369" s="19">
        <v>0.33777125557077747</v>
      </c>
      <c r="CM369" s="19">
        <v>25.435540069686454</v>
      </c>
      <c r="CN369" s="19">
        <v>0.35005836647610822</v>
      </c>
      <c r="CO369" s="19">
        <v>172.84385146380734</v>
      </c>
      <c r="CP369" s="19">
        <v>81.818182109090955</v>
      </c>
      <c r="CQ369" s="19"/>
      <c r="CR369" s="19"/>
    </row>
    <row r="370" spans="1:96" x14ac:dyDescent="0.2">
      <c r="A370" s="6" t="s">
        <v>27</v>
      </c>
      <c r="B370" s="19">
        <v>62.970106114505818</v>
      </c>
      <c r="C370" s="19">
        <v>148.82629107981225</v>
      </c>
      <c r="D370" s="19">
        <v>0.85246567643370075</v>
      </c>
      <c r="E370" s="19">
        <v>-0.70188801897283093</v>
      </c>
      <c r="F370" s="19">
        <v>5.0848321216967811</v>
      </c>
      <c r="G370" s="19">
        <v>-0.51080406109705012</v>
      </c>
      <c r="H370" s="19">
        <v>7.9460269865068014</v>
      </c>
      <c r="I370" s="19"/>
      <c r="J370" s="19">
        <v>32.905813417333377</v>
      </c>
      <c r="K370" s="19"/>
      <c r="L370" s="19">
        <v>-0.18259271676058716</v>
      </c>
      <c r="M370" s="19">
        <v>13.847583643122679</v>
      </c>
      <c r="N370" s="19">
        <v>-1.2668409410818364</v>
      </c>
      <c r="O370" s="19">
        <v>22.373586740494495</v>
      </c>
      <c r="P370" s="19">
        <v>7.718121801606852</v>
      </c>
      <c r="Q370" s="19">
        <v>16081771.345029242</v>
      </c>
      <c r="R370" s="19">
        <v>8.518086360387203</v>
      </c>
      <c r="S370" s="19">
        <v>7.6913043043478364</v>
      </c>
      <c r="T370" s="19">
        <v>-1.5475744742229613</v>
      </c>
      <c r="U370" s="19">
        <v>37.000000137000022</v>
      </c>
      <c r="V370" s="19">
        <v>7.6000000043039941</v>
      </c>
      <c r="W370" s="19">
        <v>83.852611714693367</v>
      </c>
      <c r="X370" s="19">
        <v>14.4</v>
      </c>
      <c r="Y370" s="19">
        <v>-0.57113185942447531</v>
      </c>
      <c r="Z370" s="19">
        <v>0.9216200000000041</v>
      </c>
      <c r="AA370" s="19"/>
      <c r="AB370" s="19">
        <v>-3.9060583586088349E-3</v>
      </c>
      <c r="AC370" s="19">
        <v>60.869565357277914</v>
      </c>
      <c r="AD370" s="19">
        <v>4.1637538129292757</v>
      </c>
      <c r="AE370" s="19"/>
      <c r="AF370" s="19">
        <v>181.38284729297936</v>
      </c>
      <c r="AG370" s="19"/>
      <c r="AH370" s="19"/>
      <c r="AI370" s="19"/>
      <c r="AJ370" s="19">
        <v>57.065061647812918</v>
      </c>
      <c r="AK370" s="19">
        <v>17.759098945000019</v>
      </c>
      <c r="AL370" s="19">
        <v>0.72289156650777719</v>
      </c>
      <c r="AM370" s="19">
        <v>-0.17033571228355246</v>
      </c>
      <c r="AN370" s="19">
        <v>22.6893549938722</v>
      </c>
      <c r="AO370" s="19">
        <v>1.2807725365711748</v>
      </c>
      <c r="AP370" s="19">
        <v>44.477883993939166</v>
      </c>
      <c r="AQ370" s="19">
        <v>8.9971055213089297</v>
      </c>
      <c r="AR370" s="19">
        <v>46.300146300146316</v>
      </c>
      <c r="AS370" s="19">
        <v>-0.53226879541094452</v>
      </c>
      <c r="AT370" s="19">
        <v>-2.2394681658922656E-2</v>
      </c>
      <c r="AU370" s="19">
        <v>6.6797079740899923</v>
      </c>
      <c r="AV370" s="19">
        <v>-7.8512396694214877</v>
      </c>
      <c r="AW370" s="19">
        <v>-0.174922145270553</v>
      </c>
      <c r="AX370" s="19">
        <v>1099.9976791178683</v>
      </c>
      <c r="AY370" s="19">
        <v>7.1981577798070528</v>
      </c>
      <c r="AZ370" s="19"/>
      <c r="BA370" s="19"/>
      <c r="BB370" s="19">
        <v>39.578363826385129</v>
      </c>
      <c r="BC370" s="19"/>
      <c r="BD370" s="19">
        <v>39.063353675835963</v>
      </c>
      <c r="BE370" s="19">
        <v>-0.34001637563607429</v>
      </c>
      <c r="BF370" s="19"/>
      <c r="BG370" s="19">
        <v>122.15804323689066</v>
      </c>
      <c r="BH370" s="19"/>
      <c r="BI370" s="19">
        <v>0</v>
      </c>
      <c r="BJ370" s="19">
        <v>6.4960282275287762</v>
      </c>
      <c r="BK370" s="19">
        <v>223.88913782000003</v>
      </c>
      <c r="BL370" s="19">
        <v>16</v>
      </c>
      <c r="BM370" s="19">
        <v>-5.2017500205095421E-2</v>
      </c>
      <c r="BN370" s="19">
        <v>-6.4363636363636454</v>
      </c>
      <c r="BO370" s="19">
        <v>17.730496453900724</v>
      </c>
      <c r="BP370" s="19">
        <v>26.968253888888867</v>
      </c>
      <c r="BQ370" s="19">
        <v>5.9494852806088926E-2</v>
      </c>
      <c r="BR370" s="19">
        <v>14.681470243392592</v>
      </c>
      <c r="BS370" s="19">
        <v>10.317460317460316</v>
      </c>
      <c r="BT370" s="19">
        <v>63.333333333333364</v>
      </c>
      <c r="BU370" s="19">
        <v>0.55910865754383288</v>
      </c>
      <c r="BV370" s="19">
        <v>10.611761430832361</v>
      </c>
      <c r="BW370" s="19">
        <v>2.8328614249961958E-8</v>
      </c>
      <c r="BX370" s="19">
        <v>-0.68754770644023422</v>
      </c>
      <c r="BY370" s="19">
        <v>47.435897307692279</v>
      </c>
      <c r="BZ370" s="19">
        <v>-0.80076490828252544</v>
      </c>
      <c r="CA370" s="19">
        <v>83.538676512579542</v>
      </c>
      <c r="CB370" s="19">
        <v>34.453900871574618</v>
      </c>
      <c r="CC370" s="19"/>
      <c r="CD370" s="19">
        <v>0.1680825194585342</v>
      </c>
      <c r="CE370" s="19">
        <v>-0.92444509924110474</v>
      </c>
      <c r="CF370" s="19">
        <v>9.7297297593864123</v>
      </c>
      <c r="CG370" s="19">
        <v>200.39050765995796</v>
      </c>
      <c r="CH370" s="19">
        <v>5.8818187401008606</v>
      </c>
      <c r="CI370" s="19">
        <v>7.6851205505375555</v>
      </c>
      <c r="CJ370" s="19">
        <v>9.3800714124881726</v>
      </c>
      <c r="CK370" s="19">
        <v>574.01960784313735</v>
      </c>
      <c r="CL370" s="19">
        <v>1.2807725365711748</v>
      </c>
      <c r="CM370" s="19">
        <v>34.353741496598694</v>
      </c>
      <c r="CN370" s="19">
        <v>0.35005836647610822</v>
      </c>
      <c r="CO370" s="19">
        <v>172.84385146380734</v>
      </c>
      <c r="CP370" s="19">
        <v>113.12873009344959</v>
      </c>
      <c r="CQ370" s="19"/>
      <c r="CR370" s="19"/>
    </row>
    <row r="371" spans="1:96" x14ac:dyDescent="0.2">
      <c r="A371" s="6" t="s">
        <v>28</v>
      </c>
      <c r="B371" s="19">
        <v>70.130497866150449</v>
      </c>
      <c r="C371" s="19">
        <v>87.914517317612393</v>
      </c>
      <c r="D371" s="19">
        <v>0.80171039937387034</v>
      </c>
      <c r="E371" s="19">
        <v>9.3493928399793674E-2</v>
      </c>
      <c r="F371" s="19">
        <v>3.2951804163449019</v>
      </c>
      <c r="G371" s="19">
        <v>-1.2851729056072614</v>
      </c>
      <c r="H371" s="19">
        <v>7.4462768615692747</v>
      </c>
      <c r="I371" s="19"/>
      <c r="J371" s="19">
        <v>32.29347885094235</v>
      </c>
      <c r="K371" s="19"/>
      <c r="L371" s="19">
        <v>-0.3356044954089335</v>
      </c>
      <c r="M371" s="19">
        <v>11.642050390964377</v>
      </c>
      <c r="N371" s="19">
        <v>-0.38547372692228127</v>
      </c>
      <c r="O371" s="19">
        <v>22.180460375332014</v>
      </c>
      <c r="P371" s="19">
        <v>7.030904077057305</v>
      </c>
      <c r="Q371" s="19">
        <v>14648112.226066899</v>
      </c>
      <c r="R371" s="19">
        <v>8.518086360387203</v>
      </c>
      <c r="S371" s="19">
        <v>9.7252251801801766</v>
      </c>
      <c r="T371" s="19">
        <v>-3.8064958714074698E-2</v>
      </c>
      <c r="U371" s="19">
        <v>37.000000137000022</v>
      </c>
      <c r="V371" s="19">
        <v>7.6000000043039941</v>
      </c>
      <c r="W371" s="19">
        <v>89.300096506239811</v>
      </c>
      <c r="X371" s="19">
        <v>21.2</v>
      </c>
      <c r="Y371" s="19">
        <v>0.10373446006223215</v>
      </c>
      <c r="Z371" s="19">
        <v>-1.0630004670006934E-2</v>
      </c>
      <c r="AA371" s="19"/>
      <c r="AB371" s="19">
        <v>0.1458818358025139</v>
      </c>
      <c r="AC371" s="19">
        <v>106.95652191909264</v>
      </c>
      <c r="AD371" s="19">
        <v>4.0922823428753876</v>
      </c>
      <c r="AE371" s="19"/>
      <c r="AF371" s="19">
        <v>179.88803029656876</v>
      </c>
      <c r="AG371" s="19"/>
      <c r="AH371" s="19"/>
      <c r="AI371" s="19"/>
      <c r="AJ371" s="19">
        <v>53.141068658937193</v>
      </c>
      <c r="AK371" s="19">
        <v>15.294848955000006</v>
      </c>
      <c r="AL371" s="19">
        <v>0.72289156650777719</v>
      </c>
      <c r="AM371" s="19">
        <v>0.60448433200346485</v>
      </c>
      <c r="AN371" s="19">
        <v>22.6893549938722</v>
      </c>
      <c r="AO371" s="19">
        <v>0.42374823282292129</v>
      </c>
      <c r="AP371" s="19">
        <v>40.401261672019452</v>
      </c>
      <c r="AQ371" s="19">
        <v>15.449799242336018</v>
      </c>
      <c r="AR371" s="19">
        <v>46.300146300146316</v>
      </c>
      <c r="AS371" s="19">
        <v>0.29084344632867293</v>
      </c>
      <c r="AT371" s="19">
        <v>3.8014747718948777E-2</v>
      </c>
      <c r="AU371" s="19">
        <v>9.6870342902756548</v>
      </c>
      <c r="AV371" s="19">
        <v>1.4462809917355373</v>
      </c>
      <c r="AW371" s="19">
        <v>4.1323410188719635E-2</v>
      </c>
      <c r="AX371" s="19">
        <v>966.66460366032754</v>
      </c>
      <c r="AY371" s="19">
        <v>13.523809523809524</v>
      </c>
      <c r="AZ371" s="19"/>
      <c r="BA371" s="19"/>
      <c r="BB371" s="19">
        <v>43.736017216958302</v>
      </c>
      <c r="BC371" s="19"/>
      <c r="BD371" s="19">
        <v>38.367146886882466</v>
      </c>
      <c r="BE371" s="19">
        <v>0.31225608911485758</v>
      </c>
      <c r="BF371" s="19"/>
      <c r="BG371" s="19">
        <v>121.53300842316202</v>
      </c>
      <c r="BH371" s="19"/>
      <c r="BI371" s="19">
        <v>0</v>
      </c>
      <c r="BJ371" s="19">
        <v>7.2839433457324922</v>
      </c>
      <c r="BK371" s="19">
        <v>221.27967781999999</v>
      </c>
      <c r="BL371" s="19">
        <v>16</v>
      </c>
      <c r="BM371" s="19">
        <v>0.12282729747380276</v>
      </c>
      <c r="BN371" s="19">
        <v>1.6767675757575751</v>
      </c>
      <c r="BO371" s="19">
        <v>19.148936170212774</v>
      </c>
      <c r="BP371" s="19">
        <v>35.576271101694914</v>
      </c>
      <c r="BQ371" s="19">
        <v>1.3722564156394219</v>
      </c>
      <c r="BR371" s="19">
        <v>14.681470243392592</v>
      </c>
      <c r="BS371" s="19">
        <v>8.7301587301587293</v>
      </c>
      <c r="BT371" s="19">
        <v>64.444444444444471</v>
      </c>
      <c r="BU371" s="19">
        <v>4.7690776696303008</v>
      </c>
      <c r="BV371" s="19">
        <v>13.965877675971605</v>
      </c>
      <c r="BW371" s="19">
        <v>2.8328614249961958E-8</v>
      </c>
      <c r="BX371" s="19">
        <v>1.1281225226140748</v>
      </c>
      <c r="BY371" s="19">
        <v>61.971830845070421</v>
      </c>
      <c r="BZ371" s="19">
        <v>0.78637154347023785</v>
      </c>
      <c r="CA371" s="19">
        <v>76.305514906821074</v>
      </c>
      <c r="CB371" s="19">
        <v>34.453900871574618</v>
      </c>
      <c r="CC371" s="19"/>
      <c r="CD371" s="19">
        <v>0.63607453444709905</v>
      </c>
      <c r="CE371" s="19">
        <v>0.25706940874037554</v>
      </c>
      <c r="CF371" s="19">
        <v>5.3054662661590344</v>
      </c>
      <c r="CG371" s="19">
        <v>197.49509133099303</v>
      </c>
      <c r="CH371" s="19">
        <v>9.3131739770485709</v>
      </c>
      <c r="CI371" s="19">
        <v>8.6194816832971011</v>
      </c>
      <c r="CJ371" s="19">
        <v>9.3759682784517668</v>
      </c>
      <c r="CK371" s="19">
        <v>598.52941176470586</v>
      </c>
      <c r="CL371" s="19">
        <v>0.42374823282292129</v>
      </c>
      <c r="CM371" s="19">
        <v>22.923588039867145</v>
      </c>
      <c r="CN371" s="19">
        <v>0.35005836647610822</v>
      </c>
      <c r="CO371" s="19">
        <v>163.5949073463901</v>
      </c>
      <c r="CP371" s="19">
        <v>101.98225416147264</v>
      </c>
      <c r="CQ371" s="19"/>
      <c r="CR371" s="19"/>
    </row>
    <row r="372" spans="1:96" x14ac:dyDescent="0.2">
      <c r="A372" s="6" t="s">
        <v>29</v>
      </c>
      <c r="B372" s="19">
        <v>61.484695146176115</v>
      </c>
      <c r="C372" s="19">
        <v>95</v>
      </c>
      <c r="D372" s="19">
        <v>0.4579416689789742</v>
      </c>
      <c r="E372" s="19">
        <v>0.6217277486911037</v>
      </c>
      <c r="F372" s="19">
        <v>2.0720628789954119</v>
      </c>
      <c r="G372" s="19">
        <v>-1.3833546808361414</v>
      </c>
      <c r="H372" s="19">
        <v>7.4462768615692747</v>
      </c>
      <c r="I372" s="19"/>
      <c r="J372" s="19">
        <v>31.56814533832269</v>
      </c>
      <c r="K372" s="19"/>
      <c r="L372" s="19">
        <v>1.0204082487354891E-7</v>
      </c>
      <c r="M372" s="19">
        <v>23.009554140127378</v>
      </c>
      <c r="N372" s="19">
        <v>-0.34715131713292757</v>
      </c>
      <c r="O372" s="19">
        <v>20.903777431957597</v>
      </c>
      <c r="P372" s="19">
        <v>6.5203825476808239</v>
      </c>
      <c r="Q372" s="19">
        <v>18965417.241379306</v>
      </c>
      <c r="R372" s="19">
        <v>14.35239207868759</v>
      </c>
      <c r="S372" s="19">
        <v>7.5491070982142832</v>
      </c>
      <c r="T372" s="19">
        <v>-0.17654724704679858</v>
      </c>
      <c r="U372" s="19">
        <v>38.000000138000004</v>
      </c>
      <c r="V372" s="19">
        <v>9.0000000043600004</v>
      </c>
      <c r="W372" s="19">
        <v>89.300096506239811</v>
      </c>
      <c r="X372" s="19">
        <v>20</v>
      </c>
      <c r="Y372" s="19">
        <v>0.25773197886138755</v>
      </c>
      <c r="Z372" s="19">
        <v>0.6899299952299851</v>
      </c>
      <c r="AA372" s="19"/>
      <c r="AB372" s="19">
        <v>1.1363193022516851</v>
      </c>
      <c r="AC372" s="19">
        <v>106.95652191909264</v>
      </c>
      <c r="AD372" s="19">
        <v>3.8932633449227247</v>
      </c>
      <c r="AE372" s="19"/>
      <c r="AF372" s="19">
        <v>155.80872017985644</v>
      </c>
      <c r="AG372" s="19"/>
      <c r="AH372" s="19"/>
      <c r="AI372" s="19"/>
      <c r="AJ372" s="19">
        <v>47.682812610113722</v>
      </c>
      <c r="AK372" s="19">
        <v>13.433898970000019</v>
      </c>
      <c r="AL372" s="19">
        <v>2.1686746990413819</v>
      </c>
      <c r="AM372" s="19">
        <v>0.91399449922587528</v>
      </c>
      <c r="AN372" s="19">
        <v>20.506270385440299</v>
      </c>
      <c r="AO372" s="19">
        <v>3.4168141581542191</v>
      </c>
      <c r="AP372" s="19">
        <v>52.549140863959565</v>
      </c>
      <c r="AQ372" s="19">
        <v>15.509818334558432</v>
      </c>
      <c r="AR372" s="19">
        <v>46.300146300146316</v>
      </c>
      <c r="AS372" s="19">
        <v>0.31431819735276778</v>
      </c>
      <c r="AT372" s="19">
        <v>-0.91946704462108597</v>
      </c>
      <c r="AU372" s="19">
        <v>11.17082498396891</v>
      </c>
      <c r="AV372" s="19">
        <v>-3.9256198347107438</v>
      </c>
      <c r="AW372" s="19">
        <v>-0.1038516951318748</v>
      </c>
      <c r="AX372" s="19">
        <v>1033.3311413890981</v>
      </c>
      <c r="AY372" s="19">
        <v>33.333333381381394</v>
      </c>
      <c r="AZ372" s="19"/>
      <c r="BA372" s="19"/>
      <c r="BB372" s="19">
        <v>41.924218680610089</v>
      </c>
      <c r="BC372" s="19"/>
      <c r="BD372" s="19">
        <v>34.518516943252884</v>
      </c>
      <c r="BE372" s="19">
        <v>0.46518904673983713</v>
      </c>
      <c r="BF372" s="19"/>
      <c r="BG372" s="19">
        <v>120.40996253516445</v>
      </c>
      <c r="BH372" s="19"/>
      <c r="BI372" s="19">
        <v>3.1999999999999944</v>
      </c>
      <c r="BJ372" s="19">
        <v>2.151986777354427</v>
      </c>
      <c r="BK372" s="19">
        <v>218.06991782999998</v>
      </c>
      <c r="BL372" s="19">
        <v>13.6</v>
      </c>
      <c r="BM372" s="19">
        <v>0.89108185466202761</v>
      </c>
      <c r="BN372" s="19">
        <v>1.7448979591836851</v>
      </c>
      <c r="BO372" s="19">
        <v>19.432624113475185</v>
      </c>
      <c r="BP372" s="19">
        <v>32.214875950413216</v>
      </c>
      <c r="BQ372" s="19">
        <v>0.92729228852222401</v>
      </c>
      <c r="BR372" s="19">
        <v>23.815392652158359</v>
      </c>
      <c r="BS372" s="19">
        <v>7.9365079365079358</v>
      </c>
      <c r="BT372" s="19">
        <v>72.222222222222243</v>
      </c>
      <c r="BU372" s="19">
        <v>4.3012489373790501</v>
      </c>
      <c r="BV372" s="19">
        <v>9.2787601827935742</v>
      </c>
      <c r="BW372" s="19">
        <v>0.28328614738904179</v>
      </c>
      <c r="BX372" s="19">
        <v>0.18987601510519903</v>
      </c>
      <c r="BY372" s="19">
        <v>45.569620126582244</v>
      </c>
      <c r="BZ372" s="19">
        <v>1.8793712771426645</v>
      </c>
      <c r="CA372" s="19">
        <v>68.783815592658669</v>
      </c>
      <c r="CB372" s="19">
        <v>37.255023806399109</v>
      </c>
      <c r="CC372" s="19"/>
      <c r="CD372" s="19">
        <v>0.8955900920293911</v>
      </c>
      <c r="CE372" s="19">
        <v>-0.30551531609001131</v>
      </c>
      <c r="CF372" s="19">
        <v>3.6942675423425024</v>
      </c>
      <c r="CG372" s="19">
        <v>136.75643681562593</v>
      </c>
      <c r="CH372" s="19">
        <v>1.9602698978749</v>
      </c>
      <c r="CI372" s="19">
        <v>4.5312321347345836</v>
      </c>
      <c r="CJ372" s="19">
        <v>5.8168316897164196</v>
      </c>
      <c r="CK372" s="19">
        <v>623.03921568627447</v>
      </c>
      <c r="CL372" s="19">
        <v>3.4168141581542191</v>
      </c>
      <c r="CM372" s="19">
        <v>23.376623376623389</v>
      </c>
      <c r="CN372" s="19">
        <v>1.6035179289669343</v>
      </c>
      <c r="CO372" s="19">
        <v>159.20165889061693</v>
      </c>
      <c r="CP372" s="19">
        <v>218.62354678767497</v>
      </c>
      <c r="CQ372" s="19"/>
      <c r="CR372" s="19"/>
    </row>
    <row r="373" spans="1:96" x14ac:dyDescent="0.2">
      <c r="A373" s="6" t="s">
        <v>30</v>
      </c>
      <c r="B373" s="19">
        <v>68.10344831611674</v>
      </c>
      <c r="C373" s="19">
        <v>75.714285714285737</v>
      </c>
      <c r="D373" s="19">
        <v>0.82898986212036796</v>
      </c>
      <c r="E373" s="19">
        <v>0.87314930310757066</v>
      </c>
      <c r="F373" s="19">
        <v>1.8039611480208069</v>
      </c>
      <c r="G373" s="19">
        <v>0.89884278774306492</v>
      </c>
      <c r="H373" s="19">
        <v>7.4462768615692747</v>
      </c>
      <c r="I373" s="19"/>
      <c r="J373" s="19">
        <v>30.348375709067426</v>
      </c>
      <c r="K373" s="19"/>
      <c r="L373" s="19">
        <v>-0.47247319276136995</v>
      </c>
      <c r="M373" s="19">
        <v>-3.9881831610044252</v>
      </c>
      <c r="N373" s="19">
        <v>0.14204547486648156</v>
      </c>
      <c r="O373" s="19">
        <v>22.47754966443037</v>
      </c>
      <c r="P373" s="19">
        <v>6.4935064965799105</v>
      </c>
      <c r="Q373" s="19">
        <v>22909407.445589922</v>
      </c>
      <c r="R373" s="19">
        <v>16.686114366007736</v>
      </c>
      <c r="S373" s="19">
        <v>8.5610859276018214</v>
      </c>
      <c r="T373" s="19">
        <v>-9.4681494677373371E-2</v>
      </c>
      <c r="U373" s="19">
        <v>39.000000139000001</v>
      </c>
      <c r="V373" s="19">
        <v>10.800000004431997</v>
      </c>
      <c r="W373" s="19">
        <v>89.300096506239811</v>
      </c>
      <c r="X373" s="19">
        <v>22</v>
      </c>
      <c r="Y373" s="19">
        <v>5.1177092543787807E-2</v>
      </c>
      <c r="Z373" s="19">
        <v>-1.701240004759992</v>
      </c>
      <c r="AA373" s="19"/>
      <c r="AB373" s="19">
        <v>-0.24453673873384205</v>
      </c>
      <c r="AC373" s="19">
        <v>117.39130453686204</v>
      </c>
      <c r="AD373" s="19">
        <v>3.7779533163669101</v>
      </c>
      <c r="AE373" s="19"/>
      <c r="AF373" s="19">
        <v>154.84397575702314</v>
      </c>
      <c r="AG373" s="19"/>
      <c r="AH373" s="19"/>
      <c r="AI373" s="19"/>
      <c r="AJ373" s="19">
        <v>47.490221666732488</v>
      </c>
      <c r="AK373" s="19">
        <v>13.856198970000023</v>
      </c>
      <c r="AL373" s="19">
        <v>3.3734939761527185</v>
      </c>
      <c r="AM373" s="19">
        <v>1.5416774076359057</v>
      </c>
      <c r="AN373" s="19">
        <v>21.370114617593988</v>
      </c>
      <c r="AO373" s="19">
        <v>0.17221625048093853</v>
      </c>
      <c r="AP373" s="19">
        <v>49.650803798779826</v>
      </c>
      <c r="AQ373" s="19">
        <v>9.5574116181849753</v>
      </c>
      <c r="AR373" s="19">
        <v>46.300146300146316</v>
      </c>
      <c r="AS373" s="19">
        <v>0.20040080193788118</v>
      </c>
      <c r="AT373" s="19">
        <v>2.1541243188225931</v>
      </c>
      <c r="AU373" s="19">
        <v>11.874038133286856</v>
      </c>
      <c r="AV373" s="19">
        <v>1.859504132231405</v>
      </c>
      <c r="AW373" s="19">
        <v>-4.5658803213923828E-2</v>
      </c>
      <c r="AX373" s="19">
        <v>200.0000080136235</v>
      </c>
      <c r="AY373" s="19">
        <v>13.33333333333333</v>
      </c>
      <c r="AZ373" s="19"/>
      <c r="BA373" s="19"/>
      <c r="BB373" s="19">
        <v>43.736017216958302</v>
      </c>
      <c r="BC373" s="19"/>
      <c r="BD373" s="19">
        <v>35.599986695580192</v>
      </c>
      <c r="BE373" s="19">
        <v>0.67771379323853542</v>
      </c>
      <c r="BF373" s="19"/>
      <c r="BG373" s="19">
        <v>118.72265967232553</v>
      </c>
      <c r="BH373" s="19"/>
      <c r="BI373" s="19">
        <v>3.1999999999999944</v>
      </c>
      <c r="BJ373" s="19">
        <v>1.8206065313460207</v>
      </c>
      <c r="BK373" s="19">
        <v>221.20751780500001</v>
      </c>
      <c r="BL373" s="19">
        <v>14.8</v>
      </c>
      <c r="BM373" s="19">
        <v>0.47130177942761448</v>
      </c>
      <c r="BN373" s="19">
        <v>4.8723404255319123</v>
      </c>
      <c r="BO373" s="19">
        <v>19.148936170212774</v>
      </c>
      <c r="BP373" s="19">
        <v>33.016666583333354</v>
      </c>
      <c r="BQ373" s="19">
        <v>2.1626315603665906E-2</v>
      </c>
      <c r="BR373" s="19">
        <v>25.337713053619325</v>
      </c>
      <c r="BS373" s="19">
        <v>7.1428571428571423</v>
      </c>
      <c r="BT373" s="19">
        <v>70.575692967389685</v>
      </c>
      <c r="BU373" s="19">
        <v>2.2756328442417026</v>
      </c>
      <c r="BV373" s="19">
        <v>4.1331876325769796</v>
      </c>
      <c r="BW373" s="19">
        <v>2.8328614249961958E-8</v>
      </c>
      <c r="BX373" s="19">
        <v>0.67114098029885527</v>
      </c>
      <c r="BY373" s="19">
        <v>45.569620126582244</v>
      </c>
      <c r="BZ373" s="19">
        <v>0.58317624882186736</v>
      </c>
      <c r="CA373" s="19">
        <v>67.417157391457934</v>
      </c>
      <c r="CB373" s="19">
        <v>37.255023806399109</v>
      </c>
      <c r="CC373" s="19"/>
      <c r="CD373" s="19">
        <v>1.1645160067363274</v>
      </c>
      <c r="CE373" s="19">
        <v>4.0487874019507529E-3</v>
      </c>
      <c r="CF373" s="19">
        <v>4.7133758228569258</v>
      </c>
      <c r="CG373" s="19">
        <v>83.46234879151578</v>
      </c>
      <c r="CH373" s="19">
        <v>7.8425931612138333</v>
      </c>
      <c r="CI373" s="19">
        <v>4.9482165821593131</v>
      </c>
      <c r="CJ373" s="19">
        <v>7.9826732740088477</v>
      </c>
      <c r="CK373" s="19">
        <v>614.96663497556813</v>
      </c>
      <c r="CL373" s="19">
        <v>0.17221625048093853</v>
      </c>
      <c r="CM373" s="19">
        <v>29.6875</v>
      </c>
      <c r="CN373" s="19">
        <v>2.2714036347749396</v>
      </c>
      <c r="CO373" s="19">
        <v>159.20165889061693</v>
      </c>
      <c r="CP373" s="19">
        <v>218.21797982214477</v>
      </c>
      <c r="CQ373" s="19"/>
      <c r="CR373" s="19"/>
    </row>
    <row r="374" spans="1:96" x14ac:dyDescent="0.2">
      <c r="A374" s="6" t="s">
        <v>31</v>
      </c>
      <c r="B374" s="19">
        <v>74.270094815887276</v>
      </c>
      <c r="C374" s="19">
        <v>76.428571428571431</v>
      </c>
      <c r="D374" s="19">
        <v>-0.20064846848992304</v>
      </c>
      <c r="E374" s="19">
        <v>0.11457254078864182</v>
      </c>
      <c r="F374" s="19">
        <v>4.0433303968772742</v>
      </c>
      <c r="G374" s="19">
        <v>1.964604674082282</v>
      </c>
      <c r="H374" s="19">
        <v>6.9465267366317303</v>
      </c>
      <c r="I374" s="19"/>
      <c r="J374" s="19">
        <v>31.036860717639751</v>
      </c>
      <c r="K374" s="19"/>
      <c r="L374" s="19">
        <v>0.2880066861633474</v>
      </c>
      <c r="M374" s="19">
        <v>14.274570982839313</v>
      </c>
      <c r="N374" s="19">
        <v>-0.44606650446065199</v>
      </c>
      <c r="O374" s="19">
        <v>22.642484703217708</v>
      </c>
      <c r="P374" s="19">
        <v>6.3412033497863565</v>
      </c>
      <c r="Q374" s="19">
        <v>24054882.817869421</v>
      </c>
      <c r="R374" s="19">
        <v>15.519253222347661</v>
      </c>
      <c r="S374" s="19">
        <v>9.7454544999999904</v>
      </c>
      <c r="T374" s="19">
        <v>2.8920120910922229</v>
      </c>
      <c r="U374" s="19">
        <v>39.000000139000001</v>
      </c>
      <c r="V374" s="19">
        <v>12.00000000448</v>
      </c>
      <c r="W374" s="19">
        <v>95.080252124750942</v>
      </c>
      <c r="X374" s="19">
        <v>20</v>
      </c>
      <c r="Y374" s="19">
        <v>0.43668124275535225</v>
      </c>
      <c r="Z374" s="19">
        <v>0.85630999498998195</v>
      </c>
      <c r="AA374" s="19"/>
      <c r="AB374" s="19">
        <v>-0.94394588856930373</v>
      </c>
      <c r="AC374" s="19">
        <v>128.69565237277885</v>
      </c>
      <c r="AD374" s="19">
        <v>3.9543416253282926</v>
      </c>
      <c r="AE374" s="19"/>
      <c r="AF374" s="19">
        <v>155.14476205495356</v>
      </c>
      <c r="AG374" s="19"/>
      <c r="AH374" s="19"/>
      <c r="AI374" s="19"/>
      <c r="AJ374" s="19">
        <v>33.362246579190327</v>
      </c>
      <c r="AK374" s="19">
        <v>18.138898945000019</v>
      </c>
      <c r="AL374" s="19">
        <v>4.3373493978417876</v>
      </c>
      <c r="AM374" s="19">
        <v>1.9469026548672566</v>
      </c>
      <c r="AN374" s="19">
        <v>21.806697763700456</v>
      </c>
      <c r="AO374" s="19">
        <v>0.35328387919719578</v>
      </c>
      <c r="AP374" s="19">
        <v>57.031904779097708</v>
      </c>
      <c r="AQ374" s="19">
        <v>2.7319532208791211</v>
      </c>
      <c r="AR374" s="19">
        <v>46.300146300146316</v>
      </c>
      <c r="AS374" s="19">
        <v>-0.26460411120246602</v>
      </c>
      <c r="AT374" s="19">
        <v>1.6745806431324153</v>
      </c>
      <c r="AU374" s="19">
        <v>24.501401544825434</v>
      </c>
      <c r="AV374" s="19">
        <v>1.4462809917355373</v>
      </c>
      <c r="AW374" s="19">
        <v>0.18722421301052825</v>
      </c>
      <c r="AX374" s="19">
        <v>225.00000868142544</v>
      </c>
      <c r="AY374" s="19">
        <v>14.285714321995474</v>
      </c>
      <c r="AZ374" s="19"/>
      <c r="BA374" s="19"/>
      <c r="BB374" s="19">
        <v>52.152991198131517</v>
      </c>
      <c r="BC374" s="19"/>
      <c r="BD374" s="19">
        <v>81.033287511310022</v>
      </c>
      <c r="BE374" s="19">
        <v>-0.45212972969466536</v>
      </c>
      <c r="BF374" s="19"/>
      <c r="BG374" s="19">
        <v>118.25483434934428</v>
      </c>
      <c r="BH374" s="19"/>
      <c r="BI374" s="19">
        <v>3.1999999999999944</v>
      </c>
      <c r="BJ374" s="19">
        <v>8.8204931353308087</v>
      </c>
      <c r="BK374" s="19">
        <v>220.10468281500005</v>
      </c>
      <c r="BL374" s="19">
        <v>17.2</v>
      </c>
      <c r="BM374" s="19">
        <v>1.161895723037015</v>
      </c>
      <c r="BN374" s="19">
        <v>8.1195651086956495</v>
      </c>
      <c r="BO374" s="19">
        <v>18.439716312056749</v>
      </c>
      <c r="BP374" s="19">
        <v>34.11764697478992</v>
      </c>
      <c r="BQ374" s="19">
        <v>0.81836579353157624</v>
      </c>
      <c r="BR374" s="19">
        <v>24.322832785978687</v>
      </c>
      <c r="BS374" s="19">
        <v>6.3492063492063489</v>
      </c>
      <c r="BT374" s="19">
        <v>30.769230769230788</v>
      </c>
      <c r="BU374" s="19">
        <v>0.27187812596193367</v>
      </c>
      <c r="BV374" s="19">
        <v>8.3251027529972745</v>
      </c>
      <c r="BW374" s="19">
        <v>2.8328614249961958E-8</v>
      </c>
      <c r="BX374" s="19">
        <v>1.4838475322378317</v>
      </c>
      <c r="BY374" s="19">
        <v>41.975308518518489</v>
      </c>
      <c r="BZ374" s="19">
        <v>2.9260402897063278</v>
      </c>
      <c r="CA374" s="19">
        <v>65.898617530633501</v>
      </c>
      <c r="CB374" s="19">
        <v>40.056146741223564</v>
      </c>
      <c r="CC374" s="19"/>
      <c r="CD374" s="19">
        <v>0.75679550865541878</v>
      </c>
      <c r="CE374" s="19">
        <v>0.26576471783272498</v>
      </c>
      <c r="CF374" s="19">
        <v>7.0063694540143731</v>
      </c>
      <c r="CG374" s="19">
        <v>255.71154169599845</v>
      </c>
      <c r="CH374" s="19">
        <v>1.7151730952357742</v>
      </c>
      <c r="CI374" s="19">
        <v>7.1919379459274957</v>
      </c>
      <c r="CJ374" s="19">
        <v>5.1980198084899998</v>
      </c>
      <c r="CK374" s="19">
        <v>1092.7480917453186</v>
      </c>
      <c r="CL374" s="19">
        <v>0.35328387919719578</v>
      </c>
      <c r="CM374" s="19">
        <v>16.766467065868284</v>
      </c>
      <c r="CN374" s="19">
        <v>0.17472337802557023</v>
      </c>
      <c r="CO374" s="19">
        <v>190.96834264432033</v>
      </c>
      <c r="CP374" s="19">
        <v>218.26861922066936</v>
      </c>
      <c r="CQ374" s="19"/>
      <c r="CR374" s="19"/>
    </row>
    <row r="375" spans="1:96" x14ac:dyDescent="0.2">
      <c r="A375" s="6" t="s">
        <v>32</v>
      </c>
      <c r="B375" s="19">
        <v>80.694246357749478</v>
      </c>
      <c r="C375" s="19">
        <v>89.285714285714306</v>
      </c>
      <c r="D375" s="19">
        <v>0.32738845842350972</v>
      </c>
      <c r="E375" s="19">
        <v>-0.57372026405467114</v>
      </c>
      <c r="F375" s="19">
        <v>4.4496847312362169</v>
      </c>
      <c r="G375" s="19">
        <v>-1.6568982308695053</v>
      </c>
      <c r="H375" s="19">
        <v>5.9470264867566778</v>
      </c>
      <c r="I375" s="19"/>
      <c r="J375" s="19">
        <v>26.725030452340921</v>
      </c>
      <c r="K375" s="19"/>
      <c r="L375" s="19">
        <v>-0.53790713542870905</v>
      </c>
      <c r="M375" s="19">
        <v>9.9185788304959281</v>
      </c>
      <c r="N375" s="19">
        <v>-0.20366598778003639</v>
      </c>
      <c r="O375" s="19">
        <v>23.278012151041636</v>
      </c>
      <c r="P375" s="19">
        <v>6.2587542753880037</v>
      </c>
      <c r="Q375" s="19">
        <v>28735532.183908049</v>
      </c>
      <c r="R375" s="19">
        <v>14.35239207868759</v>
      </c>
      <c r="S375" s="19">
        <v>2.9659574042553269</v>
      </c>
      <c r="T375" s="19">
        <v>-0.77014216376547906</v>
      </c>
      <c r="U375" s="19">
        <v>38.000000138000004</v>
      </c>
      <c r="V375" s="19">
        <v>10.0000000044</v>
      </c>
      <c r="W375" s="19">
        <v>90.712783793599812</v>
      </c>
      <c r="X375" s="19">
        <v>22</v>
      </c>
      <c r="Y375" s="19">
        <v>-0.56526205619893888</v>
      </c>
      <c r="Z375" s="19">
        <v>1.8733399949900063</v>
      </c>
      <c r="AA375" s="19"/>
      <c r="AB375" s="19">
        <v>9.0991850334690441E-2</v>
      </c>
      <c r="AC375" s="19">
        <v>134.78260889981101</v>
      </c>
      <c r="AD375" s="19">
        <v>3.8301799751304517</v>
      </c>
      <c r="AE375" s="19"/>
      <c r="AF375" s="19">
        <v>202.41155642436638</v>
      </c>
      <c r="AG375" s="19"/>
      <c r="AH375" s="19"/>
      <c r="AI375" s="19"/>
      <c r="AJ375" s="19">
        <v>29.789530512182839</v>
      </c>
      <c r="AK375" s="19">
        <v>19.12024893500001</v>
      </c>
      <c r="AL375" s="19">
        <v>5.5421686749531256</v>
      </c>
      <c r="AM375" s="19">
        <v>2.6548672566371683</v>
      </c>
      <c r="AN375" s="19">
        <v>19.654635965755212</v>
      </c>
      <c r="AO375" s="19">
        <v>0.71695381399393032</v>
      </c>
      <c r="AP375" s="19">
        <v>53.00433986635511</v>
      </c>
      <c r="AQ375" s="19">
        <v>3.2983830516532588</v>
      </c>
      <c r="AR375" s="19">
        <v>46.300146300146316</v>
      </c>
      <c r="AS375" s="19">
        <v>-0.2545229411166362</v>
      </c>
      <c r="AT375" s="19">
        <v>3.5379972037447498</v>
      </c>
      <c r="AU375" s="19">
        <v>17.087667175879666</v>
      </c>
      <c r="AV375" s="19">
        <v>12.603305785123966</v>
      </c>
      <c r="AW375" s="19">
        <v>-0.56643093977993886</v>
      </c>
      <c r="AX375" s="19">
        <v>550.00001736285094</v>
      </c>
      <c r="AY375" s="19">
        <v>29.383828582983401</v>
      </c>
      <c r="AZ375" s="19"/>
      <c r="BA375" s="19"/>
      <c r="BB375" s="19">
        <v>51.470690789171314</v>
      </c>
      <c r="BC375" s="19"/>
      <c r="BD375" s="19">
        <v>81.583378200679491</v>
      </c>
      <c r="BE375" s="19">
        <v>0.63750455099534631</v>
      </c>
      <c r="BF375" s="19"/>
      <c r="BG375" s="19">
        <v>119.18769042411041</v>
      </c>
      <c r="BH375" s="19"/>
      <c r="BI375" s="19">
        <v>100</v>
      </c>
      <c r="BJ375" s="19">
        <v>7.1274106677447779</v>
      </c>
      <c r="BK375" s="19">
        <v>222.97099780000002</v>
      </c>
      <c r="BL375" s="19">
        <v>18.399999999999999</v>
      </c>
      <c r="BM375" s="19">
        <v>0.16444913296624974</v>
      </c>
      <c r="BN375" s="19">
        <v>12.505617977528091</v>
      </c>
      <c r="BO375" s="19">
        <v>19.8581560283688</v>
      </c>
      <c r="BP375" s="19">
        <v>32.999999916666674</v>
      </c>
      <c r="BQ375" s="19">
        <v>4.9025856599245833E-2</v>
      </c>
      <c r="BR375" s="19">
        <v>24.322832785978687</v>
      </c>
      <c r="BS375" s="19">
        <v>8.7301587301587293</v>
      </c>
      <c r="BT375" s="19">
        <v>36.923076923076955</v>
      </c>
      <c r="BU375" s="19">
        <v>8.3489239280656093</v>
      </c>
      <c r="BV375" s="19">
        <v>12.676056341634972</v>
      </c>
      <c r="BW375" s="19">
        <v>0.28328614738904179</v>
      </c>
      <c r="BX375" s="19">
        <v>0.30864201604479363</v>
      </c>
      <c r="BY375" s="19">
        <v>51.315789342105255</v>
      </c>
      <c r="BZ375" s="19">
        <v>2.5637260660166734</v>
      </c>
      <c r="CA375" s="19">
        <v>65.898617530633501</v>
      </c>
      <c r="CB375" s="19">
        <v>40.056146741223564</v>
      </c>
      <c r="CC375" s="19"/>
      <c r="CD375" s="19">
        <v>-0.21091781013105795</v>
      </c>
      <c r="CE375" s="19">
        <v>-0.35501044874735749</v>
      </c>
      <c r="CF375" s="19">
        <v>8.2802548046573978</v>
      </c>
      <c r="CG375" s="19">
        <v>137.67647478252601</v>
      </c>
      <c r="CH375" s="19">
        <v>3.6759475163487458</v>
      </c>
      <c r="CI375" s="19">
        <v>7.4523399363427902</v>
      </c>
      <c r="CJ375" s="19">
        <v>5.1980198084899998</v>
      </c>
      <c r="CK375" s="19">
        <v>976.68381398213739</v>
      </c>
      <c r="CL375" s="19">
        <v>0.71695381399393032</v>
      </c>
      <c r="CM375" s="19">
        <v>10.144927536231901</v>
      </c>
      <c r="CN375" s="19">
        <v>0.17472337802557023</v>
      </c>
      <c r="CO375" s="19">
        <v>217.38978639667383</v>
      </c>
      <c r="CP375" s="19">
        <v>232.11116477832698</v>
      </c>
      <c r="CQ375" s="19"/>
      <c r="CR375" s="19"/>
    </row>
    <row r="376" spans="1:96" x14ac:dyDescent="0.2">
      <c r="A376" s="6" t="s">
        <v>33</v>
      </c>
      <c r="B376" s="19">
        <v>81.123058585692505</v>
      </c>
      <c r="C376" s="19">
        <v>80</v>
      </c>
      <c r="D376" s="19">
        <v>0.39945743781402193</v>
      </c>
      <c r="E376" s="19">
        <v>-1.5447292424344872</v>
      </c>
      <c r="F376" s="19">
        <v>1.528128500807769</v>
      </c>
      <c r="G376" s="19">
        <v>-0.56074587900574369</v>
      </c>
      <c r="H376" s="19">
        <v>5.9470264867566778</v>
      </c>
      <c r="I376" s="19"/>
      <c r="J376" s="19">
        <v>24.707982915577638</v>
      </c>
      <c r="K376" s="19"/>
      <c r="L376" s="19">
        <v>-0.20512810277448207</v>
      </c>
      <c r="M376" s="19">
        <v>11.653872993719469</v>
      </c>
      <c r="N376" s="19">
        <v>-0.67443286327405427</v>
      </c>
      <c r="O376" s="19">
        <v>23.52065973794306</v>
      </c>
      <c r="P376" s="19">
        <v>5.5417954051171536</v>
      </c>
      <c r="Q376" s="19">
        <v>35178677.393310264</v>
      </c>
      <c r="R376" s="19">
        <v>16.686114366007736</v>
      </c>
      <c r="S376" s="19">
        <v>5.5414846724890952</v>
      </c>
      <c r="T376" s="19">
        <v>-1.0726857015952991</v>
      </c>
      <c r="U376" s="19">
        <v>38.000000138000004</v>
      </c>
      <c r="V376" s="19">
        <v>9.8000000043919968</v>
      </c>
      <c r="W376" s="19">
        <v>93.602371426836186</v>
      </c>
      <c r="X376" s="19">
        <v>21.2</v>
      </c>
      <c r="Y376" s="19">
        <v>-0.74569296036242894</v>
      </c>
      <c r="Z376" s="19">
        <v>-1.0450400049300028</v>
      </c>
      <c r="AA376" s="19"/>
      <c r="AB376" s="19">
        <v>-0.8868022554820234</v>
      </c>
      <c r="AC376" s="19">
        <v>247.82608725897924</v>
      </c>
      <c r="AD376" s="19">
        <v>4.2851725473830014</v>
      </c>
      <c r="AE376" s="19"/>
      <c r="AF376" s="19">
        <v>203.77552607437525</v>
      </c>
      <c r="AG376" s="19"/>
      <c r="AH376" s="19"/>
      <c r="AI376" s="19"/>
      <c r="AJ376" s="19">
        <v>65.147453109050716</v>
      </c>
      <c r="AK376" s="19">
        <v>18.502498929999984</v>
      </c>
      <c r="AL376" s="19">
        <v>2.6506024098859164</v>
      </c>
      <c r="AM376" s="19">
        <v>4.778761061946903</v>
      </c>
      <c r="AN376" s="19">
        <v>19.233316825030723</v>
      </c>
      <c r="AO376" s="19">
        <v>7.4392311332516687</v>
      </c>
      <c r="AP376" s="19">
        <v>66.81870263769558</v>
      </c>
      <c r="AQ376" s="19">
        <v>3.6521079876048108</v>
      </c>
      <c r="AR376" s="19">
        <v>46.300146300146316</v>
      </c>
      <c r="AS376" s="19">
        <v>0.11819509142737084</v>
      </c>
      <c r="AT376" s="19">
        <v>0.7373980549671828</v>
      </c>
      <c r="AU376" s="19">
        <v>11.047958402515203</v>
      </c>
      <c r="AV376" s="19">
        <v>8.4710743801652892</v>
      </c>
      <c r="AW376" s="19">
        <v>-0.45861469128276311</v>
      </c>
      <c r="AX376" s="19">
        <v>550.00001736285094</v>
      </c>
      <c r="AY376" s="19">
        <v>14.834849389512209</v>
      </c>
      <c r="AZ376" s="19"/>
      <c r="BA376" s="19"/>
      <c r="BB376" s="19">
        <v>44.969802772468675</v>
      </c>
      <c r="BC376" s="19"/>
      <c r="BD376" s="19">
        <v>98.927324407417942</v>
      </c>
      <c r="BE376" s="19">
        <v>0.63243307744323018</v>
      </c>
      <c r="BF376" s="19"/>
      <c r="BG376" s="19">
        <v>122.02486679000945</v>
      </c>
      <c r="BH376" s="19"/>
      <c r="BI376" s="19">
        <v>12.241843764952701</v>
      </c>
      <c r="BJ376" s="19">
        <v>5.6032082222576181</v>
      </c>
      <c r="BK376" s="19">
        <v>224.14359780000001</v>
      </c>
      <c r="BL376" s="19">
        <v>16</v>
      </c>
      <c r="BM376" s="19">
        <v>-1.3965622703332385</v>
      </c>
      <c r="BN376" s="19">
        <v>18.285714166666686</v>
      </c>
      <c r="BO376" s="19">
        <v>19.432624113475185</v>
      </c>
      <c r="BP376" s="19">
        <v>33.731092352941182</v>
      </c>
      <c r="BQ376" s="19">
        <v>0.88922438663573933</v>
      </c>
      <c r="BR376" s="19">
        <v>23.307952518338048</v>
      </c>
      <c r="BS376" s="19">
        <v>7.1428571428571423</v>
      </c>
      <c r="BT376" s="19">
        <v>44.304574764266292</v>
      </c>
      <c r="BU376" s="19">
        <v>7.2822721910462143</v>
      </c>
      <c r="BV376" s="19">
        <v>8.9918256130790191</v>
      </c>
      <c r="BW376" s="19">
        <v>2.8328614249961958E-8</v>
      </c>
      <c r="BX376" s="19">
        <v>1.1948305702653297</v>
      </c>
      <c r="BY376" s="19">
        <v>35.29411752941175</v>
      </c>
      <c r="BZ376" s="19">
        <v>2.8664063090835983</v>
      </c>
      <c r="CA376" s="19">
        <v>64.254537100850001</v>
      </c>
      <c r="CB376" s="19">
        <v>40.056146741223564</v>
      </c>
      <c r="CC376" s="19"/>
      <c r="CD376" s="19">
        <v>-0.27344376025952238</v>
      </c>
      <c r="CE376" s="19">
        <v>-0.73588868701918886</v>
      </c>
      <c r="CF376" s="19">
        <v>4.7133758228569258</v>
      </c>
      <c r="CG376" s="19">
        <v>126.5086669638908</v>
      </c>
      <c r="CH376" s="19">
        <v>-1.2259885364337011</v>
      </c>
      <c r="CI376" s="19">
        <v>12.501462080461852</v>
      </c>
      <c r="CJ376" s="19">
        <v>14.480198026886177</v>
      </c>
      <c r="CK376" s="19">
        <v>981.60076926830936</v>
      </c>
      <c r="CL376" s="19">
        <v>7.4392311332516687</v>
      </c>
      <c r="CM376" s="19">
        <v>7.8212290502793405</v>
      </c>
      <c r="CN376" s="19">
        <v>0.17472337802557023</v>
      </c>
      <c r="CO376" s="19">
        <v>160.41666666666669</v>
      </c>
      <c r="CP376" s="19">
        <v>226.58286602599475</v>
      </c>
      <c r="CQ376" s="19"/>
      <c r="CR376" s="19"/>
    </row>
    <row r="377" spans="1:96" x14ac:dyDescent="0.2">
      <c r="A377" s="6" t="s">
        <v>34</v>
      </c>
      <c r="B377" s="19">
        <v>94.211911072521374</v>
      </c>
      <c r="C377" s="19">
        <v>75</v>
      </c>
      <c r="D377" s="19">
        <v>0.45061858500805785</v>
      </c>
      <c r="E377" s="19">
        <v>-0.91551743544531705</v>
      </c>
      <c r="F377" s="19">
        <v>3.1922592431636572</v>
      </c>
      <c r="G377" s="19">
        <v>-3.2132203870351761</v>
      </c>
      <c r="H377" s="19">
        <v>6.4467766116942045</v>
      </c>
      <c r="I377" s="19"/>
      <c r="J377" s="19">
        <v>34.23057897488416</v>
      </c>
      <c r="K377" s="19"/>
      <c r="L377" s="19">
        <v>-6.1690211866837784E-2</v>
      </c>
      <c r="M377" s="19">
        <v>15.359261700725115</v>
      </c>
      <c r="N377" s="19">
        <v>-0.43200987451141548</v>
      </c>
      <c r="O377" s="19">
        <v>23.7087035069673</v>
      </c>
      <c r="P377" s="19">
        <v>5.9022874924005375</v>
      </c>
      <c r="Q377" s="19">
        <v>39792287.543252602</v>
      </c>
      <c r="R377" s="19">
        <v>15.519253222347661</v>
      </c>
      <c r="S377" s="19">
        <v>8.3936651131221698</v>
      </c>
      <c r="T377" s="19">
        <v>2.5893205539126987</v>
      </c>
      <c r="U377" s="19">
        <v>35.000000135000022</v>
      </c>
      <c r="V377" s="19">
        <v>10.600000004423995</v>
      </c>
      <c r="W377" s="19">
        <v>92.146714498814845</v>
      </c>
      <c r="X377" s="19">
        <v>29.2</v>
      </c>
      <c r="Y377" s="19">
        <v>-0.10351964860437544</v>
      </c>
      <c r="Z377" s="19">
        <v>1.2120999949500013</v>
      </c>
      <c r="AA377" s="19"/>
      <c r="AB377" s="19">
        <v>-0.80263424605993461</v>
      </c>
      <c r="AC377" s="19">
        <v>234.78260898676754</v>
      </c>
      <c r="AD377" s="19">
        <v>4.9741602095438857</v>
      </c>
      <c r="AE377" s="19"/>
      <c r="AF377" s="19">
        <v>204.07043843113394</v>
      </c>
      <c r="AG377" s="19"/>
      <c r="AH377" s="19"/>
      <c r="AI377" s="19"/>
      <c r="AJ377" s="19">
        <v>61.221892262072288</v>
      </c>
      <c r="AK377" s="19">
        <v>21.541698914999998</v>
      </c>
      <c r="AL377" s="19">
        <v>2.4096385544636489</v>
      </c>
      <c r="AM377" s="19">
        <v>5.2743362831858329</v>
      </c>
      <c r="AN377" s="19">
        <v>20.936649922531156</v>
      </c>
      <c r="AO377" s="19">
        <v>5.0977143516776655</v>
      </c>
      <c r="AP377" s="19">
        <v>52.386910062939982</v>
      </c>
      <c r="AQ377" s="19">
        <v>3.5002982211982587</v>
      </c>
      <c r="AR377" s="19">
        <v>46.300146300146316</v>
      </c>
      <c r="AS377" s="19">
        <v>0.36778606572155415</v>
      </c>
      <c r="AT377" s="19">
        <v>1.6359322666056577</v>
      </c>
      <c r="AU377" s="19">
        <v>12.399856510821486</v>
      </c>
      <c r="AV377" s="19">
        <v>8.0578512396694215</v>
      </c>
      <c r="AW377" s="19">
        <v>-0.32200542945449112</v>
      </c>
      <c r="AX377" s="19">
        <v>575.00001803065277</v>
      </c>
      <c r="AY377" s="19">
        <v>-5.5891238373581054</v>
      </c>
      <c r="AZ377" s="19"/>
      <c r="BA377" s="19"/>
      <c r="BB377" s="19">
        <v>48.148965113970185</v>
      </c>
      <c r="BC377" s="19"/>
      <c r="BD377" s="19">
        <v>99.199973286407101</v>
      </c>
      <c r="BE377" s="19">
        <v>0.15835316712524222</v>
      </c>
      <c r="BF377" s="19"/>
      <c r="BG377" s="19">
        <v>124.87069935293167</v>
      </c>
      <c r="BH377" s="19"/>
      <c r="BI377" s="19">
        <v>41.62784111024645</v>
      </c>
      <c r="BJ377" s="19">
        <v>6.3942972892493639</v>
      </c>
      <c r="BK377" s="19">
        <v>232.00099774999998</v>
      </c>
      <c r="BL377" s="19">
        <v>20.8</v>
      </c>
      <c r="BM377" s="19">
        <v>0.49856714972660898</v>
      </c>
      <c r="BN377" s="19">
        <v>12.627906860465135</v>
      </c>
      <c r="BO377" s="19">
        <v>20.709219858156029</v>
      </c>
      <c r="BP377" s="19">
        <v>50.047169716981131</v>
      </c>
      <c r="BQ377" s="19">
        <v>2.3056381130450525</v>
      </c>
      <c r="BR377" s="19">
        <v>22.80051238451772</v>
      </c>
      <c r="BS377" s="19">
        <v>8.7301587301587293</v>
      </c>
      <c r="BT377" s="19">
        <v>42.144261305642587</v>
      </c>
      <c r="BU377" s="19">
        <v>7.6962427618292653</v>
      </c>
      <c r="BV377" s="19">
        <v>9.5286754409735757</v>
      </c>
      <c r="BW377" s="19">
        <v>2.8328614249961958E-8</v>
      </c>
      <c r="BX377" s="19">
        <v>0.17918227724386726</v>
      </c>
      <c r="BY377" s="19">
        <v>38.554216746987947</v>
      </c>
      <c r="BZ377" s="19">
        <v>3.7777451124503791</v>
      </c>
      <c r="CA377" s="19">
        <v>62.745545929961835</v>
      </c>
      <c r="CB377" s="19">
        <v>37.255023806399109</v>
      </c>
      <c r="CC377" s="19"/>
      <c r="CD377" s="19">
        <v>1.8033056924748738</v>
      </c>
      <c r="CE377" s="19">
        <v>-0.37563281903299534</v>
      </c>
      <c r="CF377" s="19">
        <v>7.0063694540143731</v>
      </c>
      <c r="CG377" s="19">
        <v>150.73728705249215</v>
      </c>
      <c r="CH377" s="19">
        <v>2.9406571084313859</v>
      </c>
      <c r="CI377" s="19">
        <v>22.448979880733713</v>
      </c>
      <c r="CJ377" s="19">
        <v>12.511251131863869</v>
      </c>
      <c r="CK377" s="19">
        <v>1042.6509502044744</v>
      </c>
      <c r="CL377" s="19">
        <v>5.0977143516776655</v>
      </c>
      <c r="CM377" s="19">
        <v>8.152173913043514</v>
      </c>
      <c r="CN377" s="19">
        <v>0.17472337802557023</v>
      </c>
      <c r="CO377" s="19">
        <v>155.74139430208177</v>
      </c>
      <c r="CP377" s="19">
        <v>291.55954313043793</v>
      </c>
      <c r="CQ377" s="19"/>
      <c r="CR377" s="19"/>
    </row>
    <row r="378" spans="1:96" x14ac:dyDescent="0.2">
      <c r="A378" s="6" t="s">
        <v>35</v>
      </c>
      <c r="B378" s="19">
        <v>90.995907276272945</v>
      </c>
      <c r="C378" s="19">
        <v>92.85714285714289</v>
      </c>
      <c r="D378" s="19">
        <v>27.182717904628596</v>
      </c>
      <c r="E378" s="19">
        <v>-0.74731433329909891</v>
      </c>
      <c r="F378" s="19">
        <v>-0.19744137343999996</v>
      </c>
      <c r="G378" s="19">
        <v>-1.4031814930683388</v>
      </c>
      <c r="H378" s="19">
        <v>7.4462768615692747</v>
      </c>
      <c r="I378" s="19"/>
      <c r="J378" s="19">
        <v>31.85459288358458</v>
      </c>
      <c r="K378" s="19"/>
      <c r="L378" s="19">
        <v>4.798620376177964</v>
      </c>
      <c r="M378" s="19">
        <v>14.693118412895235</v>
      </c>
      <c r="N378" s="19">
        <v>-1.546822721895234</v>
      </c>
      <c r="O378" s="19">
        <v>20.886742668824613</v>
      </c>
      <c r="P378" s="19">
        <v>4.7301731847392929</v>
      </c>
      <c r="Q378" s="19">
        <v>34601976.124567471</v>
      </c>
      <c r="R378" s="19">
        <v>15.519253222347661</v>
      </c>
      <c r="S378" s="19">
        <v>8.1764705429864311</v>
      </c>
      <c r="T378" s="19">
        <v>0.45228941447195509</v>
      </c>
      <c r="U378" s="19">
        <v>33.000000133000015</v>
      </c>
      <c r="V378" s="19">
        <v>13.600000004543993</v>
      </c>
      <c r="W378" s="19">
        <v>96.580869448787482</v>
      </c>
      <c r="X378" s="19">
        <v>25.2</v>
      </c>
      <c r="Y378" s="19">
        <v>7.7982864058088713E-2</v>
      </c>
      <c r="Z378" s="19">
        <v>1.6788499949300155</v>
      </c>
      <c r="AA378" s="19"/>
      <c r="AB378" s="19">
        <v>-4.1476524280985999E-2</v>
      </c>
      <c r="AC378" s="19">
        <v>278.26086989413994</v>
      </c>
      <c r="AD378" s="19">
        <v>7.324926216992889</v>
      </c>
      <c r="AE378" s="19"/>
      <c r="AF378" s="19">
        <v>227.25630234703473</v>
      </c>
      <c r="AG378" s="19"/>
      <c r="AH378" s="19"/>
      <c r="AI378" s="19"/>
      <c r="AJ378" s="19">
        <v>60.092685264812374</v>
      </c>
      <c r="AK378" s="19">
        <v>15.107498975</v>
      </c>
      <c r="AL378" s="19">
        <v>3.1325301207304515</v>
      </c>
      <c r="AM378" s="19">
        <v>4.4247787610619467</v>
      </c>
      <c r="AN378" s="19">
        <v>17.170456672348514</v>
      </c>
      <c r="AO378" s="19">
        <v>0.98417578331038491</v>
      </c>
      <c r="AP378" s="19">
        <v>42.759877118089804</v>
      </c>
      <c r="AQ378" s="19">
        <v>3.4120189032627715</v>
      </c>
      <c r="AR378" s="19">
        <v>46.300146300146316</v>
      </c>
      <c r="AS378" s="19">
        <v>-0.35587188578326517</v>
      </c>
      <c r="AT378" s="19">
        <v>0.68120936257721854</v>
      </c>
      <c r="AU378" s="19">
        <v>14.120738560037784</v>
      </c>
      <c r="AV378" s="19">
        <v>5.785123966942149</v>
      </c>
      <c r="AW378" s="19">
        <v>0.29344391890251065</v>
      </c>
      <c r="AX378" s="19">
        <v>575.00001803065277</v>
      </c>
      <c r="AY378" s="19">
        <v>3.8549551500985673</v>
      </c>
      <c r="AZ378" s="19"/>
      <c r="BA378" s="19"/>
      <c r="BB378" s="19">
        <v>52.841466271426249</v>
      </c>
      <c r="BC378" s="19"/>
      <c r="BD378" s="19">
        <v>99.181860726167329</v>
      </c>
      <c r="BE378" s="19">
        <v>-0.82187446689657784</v>
      </c>
      <c r="BF378" s="19"/>
      <c r="BG378" s="19">
        <v>126.29554198294403</v>
      </c>
      <c r="BH378" s="19"/>
      <c r="BI378" s="19">
        <v>6.6496027346045095</v>
      </c>
      <c r="BJ378" s="19">
        <v>5.6799073264046607</v>
      </c>
      <c r="BK378" s="19">
        <v>239.53059770000002</v>
      </c>
      <c r="BL378" s="19">
        <v>14</v>
      </c>
      <c r="BM378" s="19">
        <v>2.7785535675706869E-2</v>
      </c>
      <c r="BN378" s="19">
        <v>37.299999857142865</v>
      </c>
      <c r="BO378" s="19">
        <v>20.567375886524829</v>
      </c>
      <c r="BP378" s="19">
        <v>45.394495321100912</v>
      </c>
      <c r="BQ378" s="19">
        <v>0.98709189464448543</v>
      </c>
      <c r="BR378" s="19">
        <v>13.666589975751936</v>
      </c>
      <c r="BS378" s="19">
        <v>8.7301587301587293</v>
      </c>
      <c r="BT378" s="19">
        <v>36.92513767133395</v>
      </c>
      <c r="BU378" s="19">
        <v>7.4284483599564579</v>
      </c>
      <c r="BV378" s="19">
        <v>4.8717704294934983</v>
      </c>
      <c r="BW378" s="19">
        <v>2.8328614249961958E-8</v>
      </c>
      <c r="BX378" s="19">
        <v>-0.21585956909541151</v>
      </c>
      <c r="BY378" s="19">
        <v>40.24390231707315</v>
      </c>
      <c r="BZ378" s="19">
        <v>4.6469081595316455</v>
      </c>
      <c r="CA378" s="19">
        <v>58.830275247572295</v>
      </c>
      <c r="CB378" s="19">
        <v>36.134574632469317</v>
      </c>
      <c r="CC378" s="19"/>
      <c r="CD378" s="19">
        <v>0.36777793341271908</v>
      </c>
      <c r="CE378" s="19">
        <v>-2.0487564032145703E-2</v>
      </c>
      <c r="CF378" s="19">
        <v>3.4394904722138797</v>
      </c>
      <c r="CG378" s="19">
        <v>138.51263523529425</v>
      </c>
      <c r="CH378" s="19">
        <v>-0.98089173379457517</v>
      </c>
      <c r="CI378" s="19">
        <v>20.163647270984569</v>
      </c>
      <c r="CJ378" s="19">
        <v>10.711071113754041</v>
      </c>
      <c r="CK378" s="19">
        <v>1041.9641783868253</v>
      </c>
      <c r="CL378" s="19">
        <v>0.98417578331038491</v>
      </c>
      <c r="CM378" s="19">
        <v>2.8795811518324914</v>
      </c>
      <c r="CN378" s="19">
        <v>0.17472337802557023</v>
      </c>
      <c r="CO378" s="19">
        <v>155.4887872874439</v>
      </c>
      <c r="CP378" s="19">
        <v>292.12610838668229</v>
      </c>
      <c r="CQ378" s="19"/>
      <c r="CR378" s="19"/>
    </row>
    <row r="379" spans="1:96" x14ac:dyDescent="0.2">
      <c r="A379" s="6" t="s">
        <v>36</v>
      </c>
      <c r="B379" s="19">
        <v>95.584353298676376</v>
      </c>
      <c r="C379" s="19">
        <v>4.050538833534195</v>
      </c>
      <c r="D379" s="19">
        <v>8.5748570177539354E-2</v>
      </c>
      <c r="E379" s="19">
        <v>-0.71508775490307586</v>
      </c>
      <c r="F379" s="19">
        <v>-0.59314586721749185</v>
      </c>
      <c r="G379" s="19">
        <v>-0.9527585315205922</v>
      </c>
      <c r="H379" s="19">
        <v>5.9470264867566778</v>
      </c>
      <c r="I379" s="19"/>
      <c r="J379" s="19">
        <v>27.98357596801937</v>
      </c>
      <c r="K379" s="19"/>
      <c r="L379" s="19">
        <v>-0.55953666437616956</v>
      </c>
      <c r="M379" s="19">
        <v>11.567821491485606</v>
      </c>
      <c r="N379" s="19">
        <v>-0.90659919881929729</v>
      </c>
      <c r="O379" s="19">
        <v>20.958757956648334</v>
      </c>
      <c r="P379" s="19">
        <v>4.1528532937760572</v>
      </c>
      <c r="Q379" s="19">
        <v>24221353.287197232</v>
      </c>
      <c r="R379" s="19">
        <v>16.10268379417769</v>
      </c>
      <c r="S379" s="19">
        <v>9.6136363181818201</v>
      </c>
      <c r="T379" s="19">
        <v>-0.28099511690098267</v>
      </c>
      <c r="U379" s="19">
        <v>34.000000134000018</v>
      </c>
      <c r="V379" s="19">
        <v>11.200000004448004</v>
      </c>
      <c r="W379" s="19">
        <v>89.300096506239811</v>
      </c>
      <c r="X379" s="19">
        <v>28.8</v>
      </c>
      <c r="Y379" s="19">
        <v>-0.44654581616744804</v>
      </c>
      <c r="Z379" s="19">
        <v>1.3443199999999875</v>
      </c>
      <c r="AA379" s="19"/>
      <c r="AB379" s="19">
        <v>-1.0523667355886004</v>
      </c>
      <c r="AC379" s="19">
        <v>278.26086989413994</v>
      </c>
      <c r="AD379" s="19">
        <v>4.8951048979261831</v>
      </c>
      <c r="AE379" s="19"/>
      <c r="AF379" s="19">
        <v>227.77239868779287</v>
      </c>
      <c r="AG379" s="19"/>
      <c r="AH379" s="19"/>
      <c r="AI379" s="19"/>
      <c r="AJ379" s="19">
        <v>60.610847840713248</v>
      </c>
      <c r="AK379" s="19">
        <v>14.634998990000007</v>
      </c>
      <c r="AL379" s="19">
        <v>1.9277108436191144</v>
      </c>
      <c r="AM379" s="19">
        <v>5.8407079646017701</v>
      </c>
      <c r="AN379" s="19">
        <v>19.233316825030723</v>
      </c>
      <c r="AO379" s="19">
        <v>-0.7788944408551064</v>
      </c>
      <c r="AP379" s="19">
        <v>40.589928246503256</v>
      </c>
      <c r="AQ379" s="19">
        <v>3.1569483985928772</v>
      </c>
      <c r="AR379" s="19">
        <v>46.300146300146316</v>
      </c>
      <c r="AS379" s="19">
        <v>-0.92290988022842368</v>
      </c>
      <c r="AT379" s="19">
        <v>1.6053650688395456</v>
      </c>
      <c r="AU379" s="19">
        <v>10.622114868882568</v>
      </c>
      <c r="AV379" s="19">
        <v>5.3719008264462813</v>
      </c>
      <c r="AW379" s="19">
        <v>-0.2054805600227535</v>
      </c>
      <c r="AX379" s="19">
        <v>550.00001736285094</v>
      </c>
      <c r="AY379" s="19">
        <v>-0.50782461067047013</v>
      </c>
      <c r="AZ379" s="19"/>
      <c r="BA379" s="19"/>
      <c r="BB379" s="19">
        <v>46.860713243413933</v>
      </c>
      <c r="BC379" s="19"/>
      <c r="BD379" s="19">
        <v>102.8888616805998</v>
      </c>
      <c r="BE379" s="19">
        <v>-5.8581543079222094</v>
      </c>
      <c r="BF379" s="19"/>
      <c r="BG379" s="19">
        <v>127.76449152096036</v>
      </c>
      <c r="BH379" s="19"/>
      <c r="BI379" s="19">
        <v>3.9135834898097328</v>
      </c>
      <c r="BJ379" s="19">
        <v>5.608594562070877</v>
      </c>
      <c r="BK379" s="19">
        <v>248.05144765000003</v>
      </c>
      <c r="BL379" s="19">
        <v>12.4</v>
      </c>
      <c r="BM379" s="19">
        <v>-0.22529767469635995</v>
      </c>
      <c r="BN379" s="19">
        <v>11.37349385542171</v>
      </c>
      <c r="BO379" s="19">
        <v>19.148936170212774</v>
      </c>
      <c r="BP379" s="19">
        <v>41.48214285714284</v>
      </c>
      <c r="BQ379" s="19">
        <v>0.3646133372413593</v>
      </c>
      <c r="BR379" s="19">
        <v>13.666589975751936</v>
      </c>
      <c r="BS379" s="19">
        <v>7.9365079365079358</v>
      </c>
      <c r="BT379" s="19">
        <v>31.712996654514843</v>
      </c>
      <c r="BU379" s="19">
        <v>9.0439137488279719</v>
      </c>
      <c r="BV379" s="19">
        <v>7.5388026641602615</v>
      </c>
      <c r="BW379" s="19">
        <v>2.8328614249961958E-8</v>
      </c>
      <c r="BX379" s="19">
        <v>6.5083021503871671E-2</v>
      </c>
      <c r="BY379" s="19">
        <v>33.720930116279057</v>
      </c>
      <c r="BZ379" s="19">
        <v>3.208994554078596</v>
      </c>
      <c r="CA379" s="19">
        <v>57.822506879897375</v>
      </c>
      <c r="CB379" s="19">
        <v>37.255023806399109</v>
      </c>
      <c r="CC379" s="19"/>
      <c r="CD379" s="19">
        <v>0.45903532900551164</v>
      </c>
      <c r="CE379" s="19">
        <v>-0.16740839498894353</v>
      </c>
      <c r="CF379" s="19">
        <v>3.9490446124711029</v>
      </c>
      <c r="CG379" s="19">
        <v>144.00454521188976</v>
      </c>
      <c r="CH379" s="19">
        <v>-1.2259885364337011</v>
      </c>
      <c r="CI379" s="19">
        <v>29.144447320065968</v>
      </c>
      <c r="CJ379" s="19">
        <v>8.6108610926259299</v>
      </c>
      <c r="CK379" s="19">
        <v>562.25165570888066</v>
      </c>
      <c r="CL379" s="19">
        <v>-0.7788944408551064</v>
      </c>
      <c r="CM379" s="19">
        <v>4.8593350383631968</v>
      </c>
      <c r="CN379" s="19">
        <v>0.17472337802557023</v>
      </c>
      <c r="CO379" s="19">
        <v>145.70708596214882</v>
      </c>
      <c r="CP379" s="19">
        <v>302.96582914726923</v>
      </c>
      <c r="CQ379" s="19"/>
      <c r="CR379" s="19"/>
    </row>
    <row r="380" spans="1:96" x14ac:dyDescent="0.2">
      <c r="A380" s="6" t="s">
        <v>37</v>
      </c>
      <c r="B380" s="19">
        <v>101.43884896917001</v>
      </c>
      <c r="C380" s="19">
        <v>6.6901408450704221</v>
      </c>
      <c r="D380" s="19">
        <v>0.60082040034225637</v>
      </c>
      <c r="E380" s="19">
        <v>1.2002824253471613</v>
      </c>
      <c r="F380" s="19">
        <v>1.3679219603621051</v>
      </c>
      <c r="G380" s="19">
        <v>1.4203080258055949</v>
      </c>
      <c r="H380" s="19">
        <v>7.4462768615692747</v>
      </c>
      <c r="I380" s="19"/>
      <c r="J380" s="19">
        <v>28.052328204183961</v>
      </c>
      <c r="K380" s="19"/>
      <c r="L380" s="19">
        <v>0.80126629815142381</v>
      </c>
      <c r="M380" s="19">
        <v>14.69933184855234</v>
      </c>
      <c r="N380" s="19">
        <v>-0.57791095890411248</v>
      </c>
      <c r="O380" s="19">
        <v>19.649551045720916</v>
      </c>
      <c r="P380" s="19">
        <v>3.9103841688931542</v>
      </c>
      <c r="Q380" s="19">
        <v>21643418.518518519</v>
      </c>
      <c r="R380" s="19">
        <v>15.519253222347661</v>
      </c>
      <c r="S380" s="19">
        <v>13.460093896713616</v>
      </c>
      <c r="T380" s="19">
        <v>1.2555002635455594</v>
      </c>
      <c r="U380" s="19">
        <v>38.000000138000004</v>
      </c>
      <c r="V380" s="19">
        <v>13.600000004543993</v>
      </c>
      <c r="W380" s="19">
        <v>92.146714498814845</v>
      </c>
      <c r="X380" s="19">
        <v>29.2</v>
      </c>
      <c r="Y380" s="19">
        <v>0.26246721217525182</v>
      </c>
      <c r="Z380" s="19">
        <v>3.4274499948500017</v>
      </c>
      <c r="AA380" s="19"/>
      <c r="AB380" s="19">
        <v>1.2382865216023593</v>
      </c>
      <c r="AC380" s="19">
        <v>480.00000050434784</v>
      </c>
      <c r="AD380" s="19">
        <v>5.2941806908502436</v>
      </c>
      <c r="AE380" s="19"/>
      <c r="AF380" s="19">
        <v>218.76282619691742</v>
      </c>
      <c r="AG380" s="19"/>
      <c r="AH380" s="19"/>
      <c r="AI380" s="19"/>
      <c r="AJ380" s="19">
        <v>65.215567004684388</v>
      </c>
      <c r="AK380" s="19">
        <v>18.064098955000002</v>
      </c>
      <c r="AL380" s="19">
        <v>2.6506024098859164</v>
      </c>
      <c r="AM380" s="19">
        <v>6.5486725663716809</v>
      </c>
      <c r="AN380" s="19">
        <v>20.07894318549193</v>
      </c>
      <c r="AO380" s="19">
        <v>0.78441535447897215</v>
      </c>
      <c r="AP380" s="19">
        <v>29.29825180121804</v>
      </c>
      <c r="AQ380" s="19">
        <v>2.3669513987956003</v>
      </c>
      <c r="AR380" s="19">
        <v>120.00022000022001</v>
      </c>
      <c r="AS380" s="19">
        <v>-0.71458018414181124</v>
      </c>
      <c r="AT380" s="19">
        <v>0.95381191582307667</v>
      </c>
      <c r="AU380" s="19">
        <v>12.053881751642335</v>
      </c>
      <c r="AV380" s="19">
        <v>6.6115702479338845</v>
      </c>
      <c r="AW380" s="19">
        <v>0.18591936464504885</v>
      </c>
      <c r="AX380" s="19">
        <v>600.00001869845482</v>
      </c>
      <c r="AY380" s="19">
        <v>0.4605834391764812</v>
      </c>
      <c r="AZ380" s="19"/>
      <c r="BA380" s="19"/>
      <c r="BB380" s="19">
        <v>37.308796934899185</v>
      </c>
      <c r="BC380" s="19"/>
      <c r="BD380" s="19">
        <v>103.29623727895137</v>
      </c>
      <c r="BE380" s="19">
        <v>0.86169245159897789</v>
      </c>
      <c r="BF380" s="19"/>
      <c r="BG380" s="19">
        <v>104.59195271652648</v>
      </c>
      <c r="BH380" s="19"/>
      <c r="BI380" s="19">
        <v>10.293236152698288</v>
      </c>
      <c r="BJ380" s="19">
        <v>7.7480872176884903</v>
      </c>
      <c r="BK380" s="19">
        <v>244.00699767499998</v>
      </c>
      <c r="BL380" s="19">
        <v>16.399999999999999</v>
      </c>
      <c r="BM380" s="19">
        <v>1.1554916241475812</v>
      </c>
      <c r="BN380" s="19">
        <v>4.6043954945054821</v>
      </c>
      <c r="BO380" s="19">
        <v>20.567375886524829</v>
      </c>
      <c r="BP380" s="19">
        <v>52.346153749999999</v>
      </c>
      <c r="BQ380" s="19">
        <v>2.2537562798326358</v>
      </c>
      <c r="BR380" s="19">
        <v>17.726111046314507</v>
      </c>
      <c r="BS380" s="19">
        <v>11.111111111111111</v>
      </c>
      <c r="BT380" s="19">
        <v>21.826109258784335</v>
      </c>
      <c r="BU380" s="19">
        <v>12.683261771521328</v>
      </c>
      <c r="BV380" s="19">
        <v>9.3955116618552097</v>
      </c>
      <c r="BW380" s="19">
        <v>2.8328614249961958E-8</v>
      </c>
      <c r="BX380" s="19">
        <v>6.5083021503871671E-2</v>
      </c>
      <c r="BY380" s="19">
        <v>35.29411752941175</v>
      </c>
      <c r="BZ380" s="19">
        <v>4.096807116257434</v>
      </c>
      <c r="CA380" s="19">
        <v>55.64424173318131</v>
      </c>
      <c r="CB380" s="19">
        <v>40.056146741223564</v>
      </c>
      <c r="CC380" s="19"/>
      <c r="CD380" s="19">
        <v>2.7844375585217231</v>
      </c>
      <c r="CE380" s="19">
        <v>1.2536162412623097</v>
      </c>
      <c r="CF380" s="19">
        <v>4.4585987527283031</v>
      </c>
      <c r="CG380" s="19">
        <v>123.15285674222586</v>
      </c>
      <c r="CH380" s="19">
        <v>-0.49069812851632344</v>
      </c>
      <c r="CI380" s="19">
        <v>14.014801373762264</v>
      </c>
      <c r="CJ380" s="19">
        <v>11.911191125827251</v>
      </c>
      <c r="CK380" s="19">
        <v>550.91610422503823</v>
      </c>
      <c r="CL380" s="19">
        <v>-0.38749645196845539</v>
      </c>
      <c r="CM380" s="19">
        <v>3.980099502487596</v>
      </c>
      <c r="CN380" s="19">
        <v>0.17472337802557023</v>
      </c>
      <c r="CO380" s="19">
        <v>161.61683422067509</v>
      </c>
      <c r="CP380" s="19">
        <v>177.4155967511889</v>
      </c>
      <c r="CQ380" s="19"/>
      <c r="CR380" s="19"/>
    </row>
    <row r="381" spans="1:96" x14ac:dyDescent="0.2">
      <c r="A381" s="6" t="s">
        <v>38</v>
      </c>
      <c r="B381" s="19">
        <v>99.865958207637036</v>
      </c>
      <c r="C381" s="19">
        <v>9.1992058239576604</v>
      </c>
      <c r="D381" s="19">
        <v>0.13055533371416864</v>
      </c>
      <c r="E381" s="19">
        <v>-0.21653888337428653</v>
      </c>
      <c r="F381" s="19">
        <v>1.8973791776736158E-2</v>
      </c>
      <c r="G381" s="19">
        <v>-0.77968248891014802</v>
      </c>
      <c r="H381" s="19">
        <v>4.9475262368816075</v>
      </c>
      <c r="I381" s="19"/>
      <c r="J381" s="19">
        <v>26.056428421855394</v>
      </c>
      <c r="K381" s="19"/>
      <c r="L381" s="19">
        <v>1.6635859519408616</v>
      </c>
      <c r="M381" s="19">
        <v>12.394957983193274</v>
      </c>
      <c r="N381" s="19">
        <v>-0.23650827778972525</v>
      </c>
      <c r="O381" s="19">
        <v>18.311764256866336</v>
      </c>
      <c r="P381" s="19">
        <v>5.0027487659429122</v>
      </c>
      <c r="Q381" s="19">
        <v>21527677.77777778</v>
      </c>
      <c r="R381" s="19">
        <v>10.851808647707349</v>
      </c>
      <c r="S381" s="19">
        <v>7.718749955357147</v>
      </c>
      <c r="T381" s="19">
        <v>-0.97002060042754545</v>
      </c>
      <c r="U381" s="19">
        <v>34.000000134000018</v>
      </c>
      <c r="V381" s="19">
        <v>12.800000004511997</v>
      </c>
      <c r="W381" s="19">
        <v>85.184877016973772</v>
      </c>
      <c r="X381" s="19">
        <v>34</v>
      </c>
      <c r="Y381" s="19">
        <v>-0.80918818130237979</v>
      </c>
      <c r="Z381" s="19">
        <v>3.5869999948400086</v>
      </c>
      <c r="AA381" s="19"/>
      <c r="AB381" s="19">
        <v>-0.59063301746551933</v>
      </c>
      <c r="AC381" s="19">
        <v>520.869565757278</v>
      </c>
      <c r="AD381" s="19">
        <v>6.9976460546489943</v>
      </c>
      <c r="AE381" s="19"/>
      <c r="AF381" s="19">
        <v>222.94179128157009</v>
      </c>
      <c r="AG381" s="19"/>
      <c r="AH381" s="19"/>
      <c r="AI381" s="19"/>
      <c r="AJ381" s="19">
        <v>63.489161687542364</v>
      </c>
      <c r="AK381" s="19">
        <v>12.929998999999992</v>
      </c>
      <c r="AL381" s="19">
        <v>4.8192771086863235</v>
      </c>
      <c r="AM381" s="19">
        <v>7.610619469026549</v>
      </c>
      <c r="AN381" s="19">
        <v>19.654635965755212</v>
      </c>
      <c r="AO381" s="19">
        <v>7.3917646377626557E-4</v>
      </c>
      <c r="AP381" s="19">
        <v>27.286588521653805</v>
      </c>
      <c r="AQ381" s="19">
        <v>3.1266644761647275</v>
      </c>
      <c r="AR381" s="19">
        <v>120.00022000022001</v>
      </c>
      <c r="AS381" s="19">
        <v>-0.37534640579636602</v>
      </c>
      <c r="AT381" s="19">
        <v>0.3444829098595642</v>
      </c>
      <c r="AU381" s="19">
        <v>10.020210247428297</v>
      </c>
      <c r="AV381" s="19">
        <v>6.4049586776859497</v>
      </c>
      <c r="AW381" s="19">
        <v>-5.7633218220587319E-3</v>
      </c>
      <c r="AX381" s="19">
        <v>600.00001869845482</v>
      </c>
      <c r="AY381" s="19">
        <v>-1.369683433177044</v>
      </c>
      <c r="AZ381" s="19"/>
      <c r="BA381" s="19"/>
      <c r="BB381" s="19">
        <v>36.752890874434009</v>
      </c>
      <c r="BC381" s="19"/>
      <c r="BD381" s="19">
        <v>46.09326537011809</v>
      </c>
      <c r="BE381" s="19">
        <v>0.45625554328674922</v>
      </c>
      <c r="BF381" s="19"/>
      <c r="BG381" s="19">
        <v>103.52781546811399</v>
      </c>
      <c r="BH381" s="19"/>
      <c r="BI381" s="19">
        <v>6.4254356838466542</v>
      </c>
      <c r="BJ381" s="19">
        <v>6.9336391768841015</v>
      </c>
      <c r="BK381" s="19">
        <v>242.47143768000004</v>
      </c>
      <c r="BL381" s="19">
        <v>11.2</v>
      </c>
      <c r="BM381" s="19">
        <v>-0.85606207479833452</v>
      </c>
      <c r="BN381" s="19">
        <v>3.6847825000000114</v>
      </c>
      <c r="BO381" s="19">
        <v>21.276595744680868</v>
      </c>
      <c r="BP381" s="19">
        <v>44.036363545454549</v>
      </c>
      <c r="BQ381" s="19">
        <v>1.3826628272490074</v>
      </c>
      <c r="BR381" s="19">
        <v>12.144269574290986</v>
      </c>
      <c r="BS381" s="19">
        <v>7.5396825396825395</v>
      </c>
      <c r="BT381" s="19">
        <v>17.819297268792798</v>
      </c>
      <c r="BU381" s="19">
        <v>6.7697113456982025</v>
      </c>
      <c r="BV381" s="19">
        <v>21.606420822716284</v>
      </c>
      <c r="BW381" s="19">
        <v>0.28328614738904179</v>
      </c>
      <c r="BX381" s="19">
        <v>0.46776493816058656</v>
      </c>
      <c r="BY381" s="19">
        <v>45.569620126582244</v>
      </c>
      <c r="BZ381" s="19">
        <v>3.036011884690041</v>
      </c>
      <c r="CA381" s="19">
        <v>56.698427275858144</v>
      </c>
      <c r="CB381" s="19">
        <v>28.851655001925668</v>
      </c>
      <c r="CC381" s="19"/>
      <c r="CD381" s="19">
        <v>0.56050117765542595</v>
      </c>
      <c r="CE381" s="19">
        <v>0.43668122270742843</v>
      </c>
      <c r="CF381" s="19">
        <v>4.9681528929855263</v>
      </c>
      <c r="CG381" s="19">
        <v>130.2745397492036</v>
      </c>
      <c r="CH381" s="19">
        <v>-0.98089173379457517</v>
      </c>
      <c r="CI381" s="19">
        <v>7.290234083654842</v>
      </c>
      <c r="CJ381" s="19">
        <v>13.41134114091877</v>
      </c>
      <c r="CK381" s="19">
        <v>609.90253888941197</v>
      </c>
      <c r="CL381" s="19">
        <v>-0.58066046991100184</v>
      </c>
      <c r="CM381" s="19">
        <v>3.4313725490196392</v>
      </c>
      <c r="CN381" s="19">
        <v>0.17472337802557023</v>
      </c>
      <c r="CO381" s="19">
        <v>161.06443311767046</v>
      </c>
      <c r="CP381" s="19">
        <v>248.99872322495557</v>
      </c>
      <c r="CQ381" s="19"/>
      <c r="CR381" s="19"/>
    </row>
    <row r="382" spans="1:96" x14ac:dyDescent="0.2">
      <c r="A382" s="6" t="s">
        <v>39</v>
      </c>
      <c r="B382" s="19">
        <v>98.22839363136903</v>
      </c>
      <c r="C382" s="19">
        <v>7.2855825395244249</v>
      </c>
      <c r="D382" s="19">
        <v>0.89311606267186983</v>
      </c>
      <c r="E382" s="19">
        <v>-0.17667843935079086</v>
      </c>
      <c r="F382" s="19">
        <v>0.19357125603734374</v>
      </c>
      <c r="G382" s="19">
        <v>1.1759904250198638</v>
      </c>
      <c r="H382" s="19">
        <v>4.9475262368816075</v>
      </c>
      <c r="I382" s="19"/>
      <c r="J382" s="19">
        <v>15.414994462514059</v>
      </c>
      <c r="K382" s="19"/>
      <c r="L382" s="19">
        <v>0.46617838499305425</v>
      </c>
      <c r="M382" s="19">
        <v>12.622415669205662</v>
      </c>
      <c r="N382" s="19">
        <v>-6.4752859917963007E-2</v>
      </c>
      <c r="O382" s="19">
        <v>18.878087404741635</v>
      </c>
      <c r="P382" s="19">
        <v>5.046626442815322</v>
      </c>
      <c r="Q382" s="19">
        <v>29513788.888888888</v>
      </c>
      <c r="R382" s="19">
        <v>12.018669791367422</v>
      </c>
      <c r="S382" s="19">
        <v>6.3700440088105754</v>
      </c>
      <c r="T382" s="19">
        <v>-0.28125797328581326</v>
      </c>
      <c r="U382" s="19">
        <v>33.000000133000015</v>
      </c>
      <c r="V382" s="19">
        <v>14.400000004576006</v>
      </c>
      <c r="W382" s="19">
        <v>85.184877016973772</v>
      </c>
      <c r="X382" s="19">
        <v>32</v>
      </c>
      <c r="Y382" s="19">
        <v>-0.31479536255902685</v>
      </c>
      <c r="Z382" s="19">
        <v>3.6849499948500197</v>
      </c>
      <c r="AA382" s="19"/>
      <c r="AB382" s="19">
        <v>-5.4363693411248658E-2</v>
      </c>
      <c r="AC382" s="19">
        <v>769.56521814744804</v>
      </c>
      <c r="AD382" s="19">
        <v>4.4260583207332935</v>
      </c>
      <c r="AE382" s="19"/>
      <c r="AF382" s="19">
        <v>223.55952706361921</v>
      </c>
      <c r="AG382" s="19"/>
      <c r="AH382" s="19"/>
      <c r="AI382" s="19"/>
      <c r="AJ382" s="19">
        <v>66.536254591451254</v>
      </c>
      <c r="AK382" s="19">
        <v>17.894398960000014</v>
      </c>
      <c r="AL382" s="19">
        <v>4.8192771086863235</v>
      </c>
      <c r="AM382" s="19">
        <v>6.1946902654867255</v>
      </c>
      <c r="AN382" s="19">
        <v>20.506270385440299</v>
      </c>
      <c r="AO382" s="19">
        <v>0.41680220094424431</v>
      </c>
      <c r="AP382" s="19">
        <v>21.137968829661052</v>
      </c>
      <c r="AQ382" s="19">
        <v>1.5491892995450076</v>
      </c>
      <c r="AR382" s="19">
        <v>120.00022000022001</v>
      </c>
      <c r="AS382" s="19">
        <v>-0.2031578568635202</v>
      </c>
      <c r="AT382" s="19">
        <v>0.4650530308704236</v>
      </c>
      <c r="AU382" s="19">
        <v>7.2151610751722188</v>
      </c>
      <c r="AV382" s="19">
        <v>6.1983471074380168</v>
      </c>
      <c r="AW382" s="19">
        <v>-0.10487854243100266</v>
      </c>
      <c r="AX382" s="19">
        <v>650.00002003405871</v>
      </c>
      <c r="AY382" s="19">
        <v>0.50995232785326194</v>
      </c>
      <c r="AZ382" s="19"/>
      <c r="BA382" s="19"/>
      <c r="BB382" s="19">
        <v>39.578363826385129</v>
      </c>
      <c r="BC382" s="19"/>
      <c r="BD382" s="19">
        <v>99.636322730481851</v>
      </c>
      <c r="BE382" s="19">
        <v>0.40563878067394044</v>
      </c>
      <c r="BF382" s="19"/>
      <c r="BG382" s="19">
        <v>102.15633423180593</v>
      </c>
      <c r="BH382" s="19"/>
      <c r="BI382" s="19">
        <v>5.8467075105228039</v>
      </c>
      <c r="BJ382" s="19">
        <v>9.194002106180422</v>
      </c>
      <c r="BK382" s="19">
        <v>291.66101735500001</v>
      </c>
      <c r="BL382" s="19">
        <v>15.6</v>
      </c>
      <c r="BM382" s="19">
        <v>-0.21639813265062705</v>
      </c>
      <c r="BN382" s="19">
        <v>5.3296702197802093</v>
      </c>
      <c r="BO382" s="19">
        <v>19.8581560283688</v>
      </c>
      <c r="BP382" s="19">
        <v>46.703703611111102</v>
      </c>
      <c r="BQ382" s="19">
        <v>2.0621894057281018</v>
      </c>
      <c r="BR382" s="19">
        <v>11.636829440470658</v>
      </c>
      <c r="BS382" s="19">
        <v>6.3492063492063489</v>
      </c>
      <c r="BT382" s="19">
        <v>7.5854555373496853</v>
      </c>
      <c r="BU382" s="19">
        <v>7.4573806398235254</v>
      </c>
      <c r="BV382" s="19">
        <v>5.683722131864517</v>
      </c>
      <c r="BW382" s="19">
        <v>2.8328614249961958E-8</v>
      </c>
      <c r="BX382" s="19">
        <v>0.34939465344927217</v>
      </c>
      <c r="BY382" s="19">
        <v>30.681818068181808</v>
      </c>
      <c r="BZ382" s="19">
        <v>3.74711005772614</v>
      </c>
      <c r="CA382" s="19">
        <v>70.042510648917556</v>
      </c>
      <c r="CB382" s="19">
        <v>23.24940913227675</v>
      </c>
      <c r="CC382" s="19"/>
      <c r="CD382" s="19">
        <v>3.2371369145711872</v>
      </c>
      <c r="CE382" s="19">
        <v>-0.28210951347155816</v>
      </c>
      <c r="CF382" s="19">
        <v>3.9490446124711029</v>
      </c>
      <c r="CG382" s="19">
        <v>205.14072375851291</v>
      </c>
      <c r="CH382" s="19">
        <v>-2.4514725496293126</v>
      </c>
      <c r="CI382" s="19">
        <v>2.927722101847503</v>
      </c>
      <c r="CJ382" s="19">
        <v>6.6478076439404958</v>
      </c>
      <c r="CK382" s="19">
        <v>563.2099361706513</v>
      </c>
      <c r="CL382" s="19">
        <v>0.41680220094424431</v>
      </c>
      <c r="CM382" s="19">
        <v>2.6190476190476368</v>
      </c>
      <c r="CN382" s="19">
        <v>0.17472337802557023</v>
      </c>
      <c r="CO382" s="19">
        <v>167.14088124635811</v>
      </c>
      <c r="CP382" s="19">
        <v>197.96490021423983</v>
      </c>
      <c r="CQ382" s="19"/>
      <c r="CR382" s="19"/>
    </row>
    <row r="383" spans="1:96" x14ac:dyDescent="0.2">
      <c r="A383" s="6" t="s">
        <v>40</v>
      </c>
      <c r="B383" s="19">
        <v>102.72053359948194</v>
      </c>
      <c r="C383" s="19">
        <v>7.2463768115942209</v>
      </c>
      <c r="D383" s="19">
        <v>0.52979211502898071</v>
      </c>
      <c r="E383" s="19">
        <v>-1.7800984987815589E-2</v>
      </c>
      <c r="F383" s="19">
        <v>-0.24217072761962422</v>
      </c>
      <c r="G383" s="19">
        <v>0.31183433903018631</v>
      </c>
      <c r="H383" s="19">
        <v>4.9475262368816075</v>
      </c>
      <c r="I383" s="19"/>
      <c r="J383" s="19">
        <v>15.055324179480129</v>
      </c>
      <c r="K383" s="19"/>
      <c r="L383" s="19">
        <v>-0.39006745351542049</v>
      </c>
      <c r="M383" s="19">
        <v>12.894596040663457</v>
      </c>
      <c r="N383" s="19">
        <v>-6.4613396510879037E-2</v>
      </c>
      <c r="O383" s="19">
        <v>19.601572864498248</v>
      </c>
      <c r="P383" s="19">
        <v>4.8393057093580554</v>
      </c>
      <c r="Q383" s="19">
        <v>26713024.274099879</v>
      </c>
      <c r="R383" s="19">
        <v>9.6849475040472761</v>
      </c>
      <c r="S383" s="19">
        <v>1.7815125630252109</v>
      </c>
      <c r="T383" s="19">
        <v>0.3696950602000208</v>
      </c>
      <c r="U383" s="19">
        <v>33.000000133000015</v>
      </c>
      <c r="V383" s="19">
        <v>12.400000004496006</v>
      </c>
      <c r="W383" s="19">
        <v>85.184877016973772</v>
      </c>
      <c r="X383" s="19">
        <v>34</v>
      </c>
      <c r="Y383" s="19">
        <v>0.56973001667591538</v>
      </c>
      <c r="Z383" s="19">
        <v>3.9784999948500079</v>
      </c>
      <c r="AA383" s="19"/>
      <c r="AB383" s="19">
        <v>-0.54363854378340581</v>
      </c>
      <c r="AC383" s="19">
        <v>866.08695736181483</v>
      </c>
      <c r="AD383" s="19">
        <v>4.0352243161606465</v>
      </c>
      <c r="AE383" s="19"/>
      <c r="AF383" s="19">
        <v>205.5686985293097</v>
      </c>
      <c r="AG383" s="19"/>
      <c r="AH383" s="19"/>
      <c r="AI383" s="19"/>
      <c r="AJ383" s="19">
        <v>64.100696999479169</v>
      </c>
      <c r="AK383" s="19">
        <v>10.642999025000014</v>
      </c>
      <c r="AL383" s="19">
        <v>3.8554216869972535</v>
      </c>
      <c r="AM383" s="19">
        <v>7.115044247787619</v>
      </c>
      <c r="AN383" s="19">
        <v>18.81495430985516</v>
      </c>
      <c r="AO383" s="19">
        <v>-0.62617516686009056</v>
      </c>
      <c r="AP383" s="19">
        <v>18.382268618669631</v>
      </c>
      <c r="AQ383" s="19">
        <v>1.4404544534646284</v>
      </c>
      <c r="AR383" s="19">
        <v>120.00022000022001</v>
      </c>
      <c r="AS383" s="19">
        <v>1.4102936900261689</v>
      </c>
      <c r="AT383" s="19">
        <v>0.91978320588863705</v>
      </c>
      <c r="AU383" s="19">
        <v>2.7125729923251143</v>
      </c>
      <c r="AV383" s="19">
        <v>6.6115702479338845</v>
      </c>
      <c r="AW383" s="19">
        <v>-1.4153648458780334E-2</v>
      </c>
      <c r="AX383" s="19">
        <v>625.00001936625677</v>
      </c>
      <c r="AY383" s="19">
        <v>0.30914954295505598</v>
      </c>
      <c r="AZ383" s="19"/>
      <c r="BA383" s="19"/>
      <c r="BB383" s="19">
        <v>36.752890874434009</v>
      </c>
      <c r="BC383" s="19"/>
      <c r="BD383" s="19">
        <v>57.285751421037503</v>
      </c>
      <c r="BE383" s="19">
        <v>0.41942252799622903</v>
      </c>
      <c r="BF383" s="19"/>
      <c r="BG383" s="19">
        <v>98.675496688741731</v>
      </c>
      <c r="BH383" s="19"/>
      <c r="BI383" s="19">
        <v>3.883473691129403</v>
      </c>
      <c r="BJ383" s="19">
        <v>6.8698898211139952</v>
      </c>
      <c r="BK383" s="19">
        <v>293.12484735000004</v>
      </c>
      <c r="BL383" s="19">
        <v>8.8000000000000007</v>
      </c>
      <c r="BM383" s="19">
        <v>-6.4735353643271348E-2</v>
      </c>
      <c r="BN383" s="19">
        <v>3.5268816129032334</v>
      </c>
      <c r="BO383" s="19">
        <v>19.148936170212774</v>
      </c>
      <c r="BP383" s="19">
        <v>50.685714190476183</v>
      </c>
      <c r="BQ383" s="19">
        <v>1.0770191934805493</v>
      </c>
      <c r="BR383" s="19">
        <v>14.681470243392592</v>
      </c>
      <c r="BS383" s="19">
        <v>5.9523809523809517</v>
      </c>
      <c r="BT383" s="19">
        <v>3.6558625377567413</v>
      </c>
      <c r="BU383" s="19">
        <v>3.4962015549388359</v>
      </c>
      <c r="BV383" s="19">
        <v>12.706424269089997</v>
      </c>
      <c r="BW383" s="19">
        <v>2.8328614249961958E-8</v>
      </c>
      <c r="BX383" s="19">
        <v>0.25571299275713888</v>
      </c>
      <c r="BY383" s="19">
        <v>41.975308518518489</v>
      </c>
      <c r="BZ383" s="19">
        <v>3.5998021142449805</v>
      </c>
      <c r="CA383" s="19">
        <v>87.345594316133088</v>
      </c>
      <c r="CB383" s="19">
        <v>26.050532067101212</v>
      </c>
      <c r="CC383" s="19"/>
      <c r="CD383" s="19">
        <v>4.7687029645556578</v>
      </c>
      <c r="CE383" s="19">
        <v>0.39206372040399134</v>
      </c>
      <c r="CF383" s="19">
        <v>4.2038216825997035</v>
      </c>
      <c r="CG383" s="19">
        <v>179.16861787869902</v>
      </c>
      <c r="CH383" s="19">
        <v>-5.0452323808919104E-4</v>
      </c>
      <c r="CI383" s="19">
        <v>-1.081205201475042</v>
      </c>
      <c r="CJ383" s="19">
        <v>4.3847241926101814</v>
      </c>
      <c r="CK383" s="19">
        <v>438.21313240043065</v>
      </c>
      <c r="CL383" s="19">
        <v>-4.8420371318581401E-2</v>
      </c>
      <c r="CM383" s="19">
        <v>1.8604651162790748</v>
      </c>
      <c r="CN383" s="19">
        <v>0.17472337802557023</v>
      </c>
      <c r="CO383" s="19">
        <v>162.30262285285701</v>
      </c>
      <c r="CP383" s="19">
        <v>222.06119214502613</v>
      </c>
      <c r="CQ383" s="19"/>
      <c r="CR383" s="19"/>
    </row>
    <row r="384" spans="1:96" x14ac:dyDescent="0.2">
      <c r="A384" s="6" t="s">
        <v>41</v>
      </c>
      <c r="B384" s="19">
        <v>105.44982703898739</v>
      </c>
      <c r="C384" s="19">
        <v>3.3057851239669653</v>
      </c>
      <c r="D384" s="19">
        <v>0.3486917444571988</v>
      </c>
      <c r="E384" s="19">
        <v>0.40519604337984122</v>
      </c>
      <c r="F384" s="19">
        <v>0.14682660886353208</v>
      </c>
      <c r="G384" s="19">
        <v>0.55286142143591166</v>
      </c>
      <c r="H384" s="19">
        <v>4.9475262368816075</v>
      </c>
      <c r="I384" s="19"/>
      <c r="J384" s="19">
        <v>19.054271288371847</v>
      </c>
      <c r="K384" s="19"/>
      <c r="L384" s="19">
        <v>0.23843586075345224</v>
      </c>
      <c r="M384" s="19">
        <v>16.039195461578128</v>
      </c>
      <c r="N384" s="19">
        <v>-0.53418803418802285</v>
      </c>
      <c r="O384" s="19">
        <v>20.898555733484628</v>
      </c>
      <c r="P384" s="19">
        <v>2.7397260302120574</v>
      </c>
      <c r="Q384" s="19">
        <v>29035904.645760741</v>
      </c>
      <c r="R384" s="19">
        <v>9.6849475040472761</v>
      </c>
      <c r="S384" s="19">
        <v>1.9495797899159637</v>
      </c>
      <c r="T384" s="19">
        <v>0.73260074937273689</v>
      </c>
      <c r="U384" s="19">
        <v>30.000000130000014</v>
      </c>
      <c r="V384" s="19">
        <v>12.400000004496006</v>
      </c>
      <c r="W384" s="19">
        <v>85.184877016973772</v>
      </c>
      <c r="X384" s="19">
        <v>40</v>
      </c>
      <c r="Y384" s="19">
        <v>0.14691480820912109</v>
      </c>
      <c r="Z384" s="19">
        <v>4.2359999948500144</v>
      </c>
      <c r="AA384" s="19"/>
      <c r="AB384" s="19">
        <v>-0.35194839517954263</v>
      </c>
      <c r="AC384" s="19">
        <v>986.95652268431024</v>
      </c>
      <c r="AD384" s="19">
        <v>3.9702634300482416</v>
      </c>
      <c r="AE384" s="19"/>
      <c r="AF384" s="19">
        <v>205.92417324504569</v>
      </c>
      <c r="AG384" s="19"/>
      <c r="AH384" s="19"/>
      <c r="AI384" s="19"/>
      <c r="AJ384" s="19">
        <v>45.284093875544016</v>
      </c>
      <c r="AK384" s="19">
        <v>13.429998999999995</v>
      </c>
      <c r="AL384" s="19">
        <v>3.8554216869972535</v>
      </c>
      <c r="AM384" s="19">
        <v>8.3185840707964598</v>
      </c>
      <c r="AN384" s="19">
        <v>18.81495430985516</v>
      </c>
      <c r="AO384" s="19">
        <v>-8.6896252740508356E-2</v>
      </c>
      <c r="AP384" s="19">
        <v>18.638445135845235</v>
      </c>
      <c r="AQ384" s="19">
        <v>-0.13879015560356775</v>
      </c>
      <c r="AR384" s="19">
        <v>120.00022000022001</v>
      </c>
      <c r="AS384" s="19">
        <v>0.13687774656004448</v>
      </c>
      <c r="AT384" s="19">
        <v>1.1334023424406148</v>
      </c>
      <c r="AU384" s="19">
        <v>1.0088863891738988</v>
      </c>
      <c r="AV384" s="19">
        <v>6.8181818181818175</v>
      </c>
      <c r="AW384" s="19">
        <v>0.12694529476427818</v>
      </c>
      <c r="AX384" s="19">
        <v>625.00001936625677</v>
      </c>
      <c r="AY384" s="19">
        <v>0.37271957770638059</v>
      </c>
      <c r="AZ384" s="19"/>
      <c r="BA384" s="19"/>
      <c r="BB384" s="19">
        <v>39.003967267428798</v>
      </c>
      <c r="BC384" s="19"/>
      <c r="BD384" s="19">
        <v>46.960057887890102</v>
      </c>
      <c r="BE384" s="19">
        <v>0.29403476066140644</v>
      </c>
      <c r="BF384" s="19"/>
      <c r="BG384" s="19">
        <v>95.822454308093995</v>
      </c>
      <c r="BH384" s="19"/>
      <c r="BI384" s="19">
        <v>2.2180211515340633</v>
      </c>
      <c r="BJ384" s="19">
        <v>7.0339794181076458</v>
      </c>
      <c r="BK384" s="19">
        <v>339.58309689999999</v>
      </c>
      <c r="BL384" s="19">
        <v>11.2</v>
      </c>
      <c r="BM384" s="19">
        <v>0.15063310676654615</v>
      </c>
      <c r="BN384" s="19">
        <v>4.5217390217391271</v>
      </c>
      <c r="BO384" s="19">
        <v>19.148936170212774</v>
      </c>
      <c r="BP384" s="19">
        <v>61.610526315789485</v>
      </c>
      <c r="BQ384" s="19">
        <v>0.33000798473808879</v>
      </c>
      <c r="BR384" s="19">
        <v>34.97907559620544</v>
      </c>
      <c r="BS384" s="19">
        <v>5.9523809523809517</v>
      </c>
      <c r="BT384" s="19">
        <v>5.0461035676769317</v>
      </c>
      <c r="BU384" s="19">
        <v>4.7954732818533001</v>
      </c>
      <c r="BV384" s="19">
        <v>7.1603790664694174</v>
      </c>
      <c r="BW384" s="19">
        <v>2.8328614249961958E-8</v>
      </c>
      <c r="BX384" s="19">
        <v>0.25978247290948575</v>
      </c>
      <c r="BY384" s="19">
        <v>35.29411752941175</v>
      </c>
      <c r="BZ384" s="19">
        <v>2.9955755436715128</v>
      </c>
      <c r="CA384" s="19">
        <v>88.031841914360669</v>
      </c>
      <c r="CB384" s="19">
        <v>23.24940913227675</v>
      </c>
      <c r="CC384" s="19"/>
      <c r="CD384" s="19">
        <v>5.4784447342307416</v>
      </c>
      <c r="CE384" s="19">
        <v>0.21431977306489639</v>
      </c>
      <c r="CF384" s="19">
        <v>4.2038216825997035</v>
      </c>
      <c r="CG384" s="19">
        <v>150.0510922003356</v>
      </c>
      <c r="CH384" s="19">
        <v>5.3916251348226094</v>
      </c>
      <c r="CI384" s="19">
        <v>-4.276277446462573</v>
      </c>
      <c r="CJ384" s="19">
        <v>11.456859978017375</v>
      </c>
      <c r="CK384" s="19">
        <v>408.3514888051746</v>
      </c>
      <c r="CL384" s="19">
        <v>-8.6896252740508356E-2</v>
      </c>
      <c r="CM384" s="19">
        <v>3.6117381489842284</v>
      </c>
      <c r="CN384" s="19">
        <v>0.17472337802557023</v>
      </c>
      <c r="CO384" s="19">
        <v>260.10018032389229</v>
      </c>
      <c r="CP384" s="19">
        <v>302.51167348657498</v>
      </c>
      <c r="CQ384" s="19"/>
      <c r="CR384" s="19"/>
    </row>
    <row r="385" spans="1:96" x14ac:dyDescent="0.2">
      <c r="A385" s="6" t="s">
        <v>42</v>
      </c>
      <c r="B385" s="19">
        <v>106.12357798930267</v>
      </c>
      <c r="C385" s="19">
        <v>3.9267015706806423</v>
      </c>
      <c r="D385" s="19">
        <v>0.73821985976639781</v>
      </c>
      <c r="E385" s="19">
        <v>-0.29850746268657141</v>
      </c>
      <c r="F385" s="19">
        <v>-0.19130000555022869</v>
      </c>
      <c r="G385" s="19">
        <v>0.61097722338982219</v>
      </c>
      <c r="H385" s="19">
        <v>4.9475262368816075</v>
      </c>
      <c r="I385" s="19"/>
      <c r="J385" s="19">
        <v>25.328800221166176</v>
      </c>
      <c r="K385" s="19"/>
      <c r="L385" s="19">
        <v>0.14184406632799815</v>
      </c>
      <c r="M385" s="19">
        <v>13.692535837864556</v>
      </c>
      <c r="N385" s="19">
        <v>-0.21321961620470523</v>
      </c>
      <c r="O385" s="19">
        <v>21.502331151043073</v>
      </c>
      <c r="P385" s="19">
        <v>-1.3698630109964247</v>
      </c>
      <c r="Q385" s="19">
        <v>28455184.552845526</v>
      </c>
      <c r="R385" s="19">
        <v>10.268378075877301</v>
      </c>
      <c r="S385" s="19">
        <v>-1.2845528861788629</v>
      </c>
      <c r="T385" s="19">
        <v>0.27799842803117542</v>
      </c>
      <c r="U385" s="19">
        <v>31.000000131000014</v>
      </c>
      <c r="V385" s="19">
        <v>8.0000000043200004</v>
      </c>
      <c r="W385" s="19">
        <v>79.968401608044914</v>
      </c>
      <c r="X385" s="19">
        <v>34</v>
      </c>
      <c r="Y385" s="19">
        <v>-0.3915809896470529</v>
      </c>
      <c r="Z385" s="19">
        <v>5.095699994899995</v>
      </c>
      <c r="AA385" s="19"/>
      <c r="AB385" s="19">
        <v>-0.18264448039018438</v>
      </c>
      <c r="AC385" s="19">
        <v>986.95652268431024</v>
      </c>
      <c r="AD385" s="19">
        <v>4.0375181958934396</v>
      </c>
      <c r="AE385" s="19"/>
      <c r="AF385" s="19">
        <v>210.732297914578</v>
      </c>
      <c r="AG385" s="19"/>
      <c r="AH385" s="19"/>
      <c r="AI385" s="19"/>
      <c r="AJ385" s="19">
        <v>16.850214589042849</v>
      </c>
      <c r="AK385" s="19">
        <v>12.902649004999997</v>
      </c>
      <c r="AL385" s="19">
        <v>2.4096385544636489</v>
      </c>
      <c r="AM385" s="19">
        <v>5.0619469026548716</v>
      </c>
      <c r="AN385" s="19">
        <v>16.766420614857672</v>
      </c>
      <c r="AO385" s="19">
        <v>1.7307650058142661</v>
      </c>
      <c r="AP385" s="19">
        <v>27.057382437503325</v>
      </c>
      <c r="AQ385" s="19">
        <v>-0.24176966355604609</v>
      </c>
      <c r="AR385" s="19">
        <v>120.00022000022001</v>
      </c>
      <c r="AS385" s="19">
        <v>-2.1906366763212981</v>
      </c>
      <c r="AT385" s="19">
        <v>-0.62013008614762388</v>
      </c>
      <c r="AU385" s="19">
        <v>3.4524239267956833</v>
      </c>
      <c r="AV385" s="19">
        <v>5.1652892561983474</v>
      </c>
      <c r="AW385" s="19">
        <v>-1.9024032173348707E-2</v>
      </c>
      <c r="AX385" s="19">
        <v>650.00002003405871</v>
      </c>
      <c r="AY385" s="19">
        <v>0.46569189450799436</v>
      </c>
      <c r="AZ385" s="19"/>
      <c r="BA385" s="19"/>
      <c r="BB385" s="19">
        <v>50.124284648823107</v>
      </c>
      <c r="BC385" s="19"/>
      <c r="BD385" s="19">
        <v>46.986627318699306</v>
      </c>
      <c r="BE385" s="19">
        <v>-0.46744032094914301</v>
      </c>
      <c r="BF385" s="19"/>
      <c r="BG385" s="19">
        <v>94.805194805194787</v>
      </c>
      <c r="BH385" s="19"/>
      <c r="BI385" s="19">
        <v>3.7453150845140204</v>
      </c>
      <c r="BJ385" s="19">
        <v>5.3428654384853163</v>
      </c>
      <c r="BK385" s="19">
        <v>321.87391688000002</v>
      </c>
      <c r="BL385" s="19">
        <v>10.8</v>
      </c>
      <c r="BM385" s="19">
        <v>0.4599371017751947</v>
      </c>
      <c r="BN385" s="19">
        <v>4.8478259782608797</v>
      </c>
      <c r="BO385" s="19">
        <v>18.439716312056749</v>
      </c>
      <c r="BP385" s="19">
        <v>58.268041134020635</v>
      </c>
      <c r="BQ385" s="19">
        <v>0.63749694505373433</v>
      </c>
      <c r="BR385" s="19">
        <v>58.321321751940204</v>
      </c>
      <c r="BS385" s="19">
        <v>5.9523809523809517</v>
      </c>
      <c r="BT385" s="19">
        <v>5.0885656057164459</v>
      </c>
      <c r="BU385" s="19">
        <v>5.9731552839206294</v>
      </c>
      <c r="BV385" s="19">
        <v>5.2101621425490716</v>
      </c>
      <c r="BW385" s="19">
        <v>2.8328614249961958E-8</v>
      </c>
      <c r="BX385" s="19">
        <v>0.63709779679305822</v>
      </c>
      <c r="BY385" s="19">
        <v>35.29411752941175</v>
      </c>
      <c r="BZ385" s="19">
        <v>3.0169242104635492</v>
      </c>
      <c r="CA385" s="19">
        <v>88.718089512588278</v>
      </c>
      <c r="CB385" s="19">
        <v>23.24940913227675</v>
      </c>
      <c r="CC385" s="19"/>
      <c r="CD385" s="19">
        <v>9.3750000247679051</v>
      </c>
      <c r="CE385" s="19">
        <v>-0.18476863753213119</v>
      </c>
      <c r="CF385" s="19">
        <v>3.9490446124711029</v>
      </c>
      <c r="CG385" s="19">
        <v>188.70443886547633</v>
      </c>
      <c r="CH385" s="19">
        <v>3.4308507137096376</v>
      </c>
      <c r="CI385" s="19">
        <v>-3.3872655183034888</v>
      </c>
      <c r="CJ385" s="19">
        <v>17.114568606343131</v>
      </c>
      <c r="CK385" s="19">
        <v>432.68765133171928</v>
      </c>
      <c r="CL385" s="19">
        <v>-0.62139141050513524</v>
      </c>
      <c r="CM385" s="19">
        <v>3.2822757111597567</v>
      </c>
      <c r="CN385" s="19">
        <v>0.17472337802557023</v>
      </c>
      <c r="CO385" s="19">
        <v>162.6253461561214</v>
      </c>
      <c r="CP385" s="19">
        <v>437.02808743412521</v>
      </c>
      <c r="CQ385" s="19"/>
      <c r="CR385" s="19"/>
    </row>
    <row r="386" spans="1:96" x14ac:dyDescent="0.2">
      <c r="A386" s="6" t="s">
        <v>43</v>
      </c>
      <c r="B386" s="19">
        <v>123.13849144388517</v>
      </c>
      <c r="C386" s="19">
        <v>1.2689723814413605</v>
      </c>
      <c r="D386" s="19">
        <v>-0.67992722834991814</v>
      </c>
      <c r="E386" s="19">
        <v>-1.6100178890876518</v>
      </c>
      <c r="F386" s="19">
        <v>-0.78806641994899562</v>
      </c>
      <c r="G386" s="19">
        <v>-0.42712211436697683</v>
      </c>
      <c r="H386" s="19">
        <v>7.4462768615692747</v>
      </c>
      <c r="I386" s="19"/>
      <c r="J386" s="19">
        <v>28.357428119984572</v>
      </c>
      <c r="K386" s="19"/>
      <c r="L386" s="19">
        <v>0.65975494816212232</v>
      </c>
      <c r="M386" s="19">
        <v>10.209923664122138</v>
      </c>
      <c r="N386" s="19">
        <v>-0.60176230388995444</v>
      </c>
      <c r="O386" s="19">
        <v>21.924434594925703</v>
      </c>
      <c r="P386" s="19">
        <v>-2.0816214708869096</v>
      </c>
      <c r="Q386" s="19">
        <v>31690040.845070425</v>
      </c>
      <c r="R386" s="19">
        <v>9.6849475040472761</v>
      </c>
      <c r="S386" s="19">
        <v>1.4876032644628172</v>
      </c>
      <c r="T386" s="19">
        <v>-1.373723125408632</v>
      </c>
      <c r="U386" s="19">
        <v>32.000000132000018</v>
      </c>
      <c r="V386" s="19">
        <v>8.4000000043360057</v>
      </c>
      <c r="W386" s="19">
        <v>79.968401608044914</v>
      </c>
      <c r="X386" s="19">
        <v>36</v>
      </c>
      <c r="Y386" s="19">
        <v>-1.0688540700620928</v>
      </c>
      <c r="Z386" s="19">
        <v>1.0542499950500159</v>
      </c>
      <c r="AA386" s="19"/>
      <c r="AB386" s="19">
        <v>0.2626970666649423</v>
      </c>
      <c r="AC386" s="19">
        <v>690.43478329603033</v>
      </c>
      <c r="AD386" s="19">
        <v>3.1941031969203912</v>
      </c>
      <c r="AE386" s="19"/>
      <c r="AF386" s="19">
        <v>208.84696535220749</v>
      </c>
      <c r="AG386" s="19"/>
      <c r="AH386" s="19"/>
      <c r="AI386" s="19"/>
      <c r="AJ386" s="19">
        <v>10.935023789783216</v>
      </c>
      <c r="AK386" s="19">
        <v>11.945249015000002</v>
      </c>
      <c r="AL386" s="19">
        <v>1.2048192773523119</v>
      </c>
      <c r="AM386" s="19">
        <v>5.7699115044247833</v>
      </c>
      <c r="AN386" s="19">
        <v>16.365161437487018</v>
      </c>
      <c r="AO386" s="19">
        <v>0.10802073087524863</v>
      </c>
      <c r="AP386" s="19">
        <v>38.799833628729523</v>
      </c>
      <c r="AQ386" s="19">
        <v>-0.39208576026109243</v>
      </c>
      <c r="AR386" s="19">
        <v>120.00022000022001</v>
      </c>
      <c r="AS386" s="19">
        <v>-0.30964428630882995</v>
      </c>
      <c r="AT386" s="19">
        <v>-0.80191699746240463</v>
      </c>
      <c r="AU386" s="19">
        <v>1.9900195604703927</v>
      </c>
      <c r="AV386" s="19">
        <v>3.9256198347107438</v>
      </c>
      <c r="AW386" s="19">
        <v>-0.13516670234145831</v>
      </c>
      <c r="AX386" s="19">
        <v>700.00002136966259</v>
      </c>
      <c r="AY386" s="19">
        <v>0.52265370203053774</v>
      </c>
      <c r="AZ386" s="19"/>
      <c r="BA386" s="19"/>
      <c r="BB386" s="19">
        <v>61.617052851603852</v>
      </c>
      <c r="BC386" s="19"/>
      <c r="BD386" s="19">
        <v>30.870618899902937</v>
      </c>
      <c r="BE386" s="19">
        <v>-0.50153692788445448</v>
      </c>
      <c r="BF386" s="19"/>
      <c r="BG386" s="19">
        <v>95.185426154847107</v>
      </c>
      <c r="BH386" s="19"/>
      <c r="BI386" s="19">
        <v>1.4778669178434416</v>
      </c>
      <c r="BJ386" s="19">
        <v>-1.1086129867936469E-3</v>
      </c>
      <c r="BK386" s="19">
        <v>402.80779629999995</v>
      </c>
      <c r="BL386" s="19">
        <v>9.5999999999999943</v>
      </c>
      <c r="BM386" s="19">
        <v>-1.6353128823457057</v>
      </c>
      <c r="BN386" s="19">
        <v>4.5698923655913992</v>
      </c>
      <c r="BO386" s="19">
        <v>17.021276595744698</v>
      </c>
      <c r="BP386" s="19">
        <v>56.673469285714283</v>
      </c>
      <c r="BQ386" s="19">
        <v>-0.72270823520782157</v>
      </c>
      <c r="BR386" s="19">
        <v>33.964195328564784</v>
      </c>
      <c r="BS386" s="19">
        <v>7.1428571428571423</v>
      </c>
      <c r="BT386" s="19">
        <v>0.90754887640879067</v>
      </c>
      <c r="BU386" s="19">
        <v>5.0553670319567567</v>
      </c>
      <c r="BV386" s="19">
        <v>10.45272623604275</v>
      </c>
      <c r="BW386" s="19">
        <v>2.8328614249961958E-8</v>
      </c>
      <c r="BX386" s="19">
        <v>-0.23211300249707384</v>
      </c>
      <c r="BY386" s="19">
        <v>24.999999891304324</v>
      </c>
      <c r="BZ386" s="19">
        <v>7.1162444126566946</v>
      </c>
      <c r="CA386" s="19">
        <v>86.659346717905493</v>
      </c>
      <c r="CB386" s="19">
        <v>26.050532067101212</v>
      </c>
      <c r="CC386" s="19"/>
      <c r="CD386" s="19">
        <v>11.504506187121692</v>
      </c>
      <c r="CE386" s="19">
        <v>-0.50163757721486579</v>
      </c>
      <c r="CF386" s="19">
        <v>2.9299363319566796</v>
      </c>
      <c r="CG386" s="19">
        <v>189.88658190985575</v>
      </c>
      <c r="CH386" s="19">
        <v>-0.73579493115544925</v>
      </c>
      <c r="CI386" s="19">
        <v>-5.1233394334044879</v>
      </c>
      <c r="CJ386" s="19">
        <v>7.7793493696056428</v>
      </c>
      <c r="CK386" s="19">
        <v>546.97265625000011</v>
      </c>
      <c r="CL386" s="19">
        <v>0.10802073087524863</v>
      </c>
      <c r="CM386" s="19">
        <v>2.5917926565874994</v>
      </c>
      <c r="CN386" s="19">
        <v>0.17472337802557023</v>
      </c>
      <c r="CO386" s="19">
        <v>202.80034032086346</v>
      </c>
      <c r="CP386" s="19">
        <v>313.8987196515821</v>
      </c>
      <c r="CQ386" s="19"/>
      <c r="CR386" s="19"/>
    </row>
    <row r="387" spans="1:96" x14ac:dyDescent="0.2">
      <c r="A387" s="6" t="s">
        <v>44</v>
      </c>
      <c r="B387" s="19">
        <v>141.25452358051982</v>
      </c>
      <c r="C387" s="19">
        <v>3.051643192488267</v>
      </c>
      <c r="D387" s="19">
        <v>0.51823190698973876</v>
      </c>
      <c r="E387" s="19">
        <v>0.3649635097545742</v>
      </c>
      <c r="F387" s="19">
        <v>0.51734803184269984</v>
      </c>
      <c r="G387" s="19">
        <v>0.46518915902740354</v>
      </c>
      <c r="H387" s="19">
        <v>7.4462768615692747</v>
      </c>
      <c r="I387" s="19"/>
      <c r="J387" s="19">
        <v>28.722524037016417</v>
      </c>
      <c r="K387" s="19"/>
      <c r="L387" s="19">
        <v>9.3032840350827598E-3</v>
      </c>
      <c r="M387" s="19">
        <v>13.843351548269577</v>
      </c>
      <c r="N387" s="19">
        <v>-0.23650827778972525</v>
      </c>
      <c r="O387" s="19">
        <v>22.37999246630979</v>
      </c>
      <c r="P387" s="19">
        <v>-3.1943149130710529</v>
      </c>
      <c r="Q387" s="19">
        <v>30885680.885780882</v>
      </c>
      <c r="R387" s="19">
        <v>9.1015169322172298</v>
      </c>
      <c r="S387" s="19">
        <v>-2.0408204081641863E-2</v>
      </c>
      <c r="T387" s="19">
        <v>4.2410158692407798</v>
      </c>
      <c r="U387" s="19">
        <v>36.000000136000018</v>
      </c>
      <c r="V387" s="19">
        <v>7.8000000043119977</v>
      </c>
      <c r="W387" s="19">
        <v>83.852611714693367</v>
      </c>
      <c r="X387" s="19">
        <v>36</v>
      </c>
      <c r="Y387" s="19">
        <v>9.3788666379778238</v>
      </c>
      <c r="Z387" s="19">
        <v>2.991979994930019</v>
      </c>
      <c r="AA387" s="19"/>
      <c r="AB387" s="19">
        <v>0.20299749501275027</v>
      </c>
      <c r="AC387" s="19">
        <v>769.56521814744804</v>
      </c>
      <c r="AD387" s="19">
        <v>4.9761417888200903</v>
      </c>
      <c r="AE387" s="19"/>
      <c r="AF387" s="19">
        <v>202.44137174360617</v>
      </c>
      <c r="AG387" s="19"/>
      <c r="AH387" s="19"/>
      <c r="AI387" s="19"/>
      <c r="AJ387" s="19">
        <v>34.802072352217984</v>
      </c>
      <c r="AK387" s="19">
        <v>11.968999025000004</v>
      </c>
      <c r="AL387" s="19">
        <v>0.24096385566324241</v>
      </c>
      <c r="AM387" s="19">
        <v>4.9911504424778839</v>
      </c>
      <c r="AN387" s="19">
        <v>13.251712302035862</v>
      </c>
      <c r="AO387" s="19">
        <v>-0.57097102488877605</v>
      </c>
      <c r="AP387" s="19">
        <v>60.994546880496138</v>
      </c>
      <c r="AQ387" s="19">
        <v>0.31170303202040239</v>
      </c>
      <c r="AR387" s="19">
        <v>120.00022000022001</v>
      </c>
      <c r="AS387" s="19">
        <v>0.13501350172568002</v>
      </c>
      <c r="AT387" s="19">
        <v>-0.40435800274213884</v>
      </c>
      <c r="AU387" s="19">
        <v>5.6776048147535185</v>
      </c>
      <c r="AV387" s="19">
        <v>4.1322314049586781</v>
      </c>
      <c r="AW387" s="19">
        <v>-2.3394176844268193E-2</v>
      </c>
      <c r="AX387" s="19">
        <v>800.00002404087047</v>
      </c>
      <c r="AY387" s="19">
        <v>3.2052629902351486E-3</v>
      </c>
      <c r="AZ387" s="19"/>
      <c r="BA387" s="19"/>
      <c r="BB387" s="19">
        <v>58.581990826221599</v>
      </c>
      <c r="BC387" s="19"/>
      <c r="BD387" s="19">
        <v>25.818208530293397</v>
      </c>
      <c r="BE387" s="19">
        <v>1.1660505022411229</v>
      </c>
      <c r="BF387" s="19"/>
      <c r="BG387" s="19">
        <v>94.974003466204522</v>
      </c>
      <c r="BH387" s="19"/>
      <c r="BI387" s="19">
        <v>1.8044566313805073</v>
      </c>
      <c r="BJ387" s="19">
        <v>9.2428679782924785</v>
      </c>
      <c r="BK387" s="19">
        <v>403.45441628999998</v>
      </c>
      <c r="BL387" s="19">
        <v>8.4000000000000057</v>
      </c>
      <c r="BM387" s="19">
        <v>4.9003634453219175E-2</v>
      </c>
      <c r="BN387" s="19">
        <v>10.272727159090934</v>
      </c>
      <c r="BO387" s="19">
        <v>17.730496453900724</v>
      </c>
      <c r="BP387" s="19">
        <v>47.615384519230751</v>
      </c>
      <c r="BQ387" s="19">
        <v>5.8330818189392453</v>
      </c>
      <c r="BR387" s="19">
        <v>34.471635462385109</v>
      </c>
      <c r="BS387" s="19">
        <v>5.5555555555555554</v>
      </c>
      <c r="BT387" s="19">
        <v>1.3847675581279206</v>
      </c>
      <c r="BU387" s="19">
        <v>6.3024073716936062</v>
      </c>
      <c r="BV387" s="19">
        <v>36.612021861444802</v>
      </c>
      <c r="BW387" s="19">
        <v>2.836879668153359E-8</v>
      </c>
      <c r="BX387" s="19">
        <v>0.93992644053945973</v>
      </c>
      <c r="BY387" s="19">
        <v>17.346938673469374</v>
      </c>
      <c r="BZ387" s="19">
        <v>0.43719721257754962</v>
      </c>
      <c r="CA387" s="19">
        <v>86.653904032087254</v>
      </c>
      <c r="CB387" s="19">
        <v>26.050532067101212</v>
      </c>
      <c r="CC387" s="19"/>
      <c r="CD387" s="19">
        <v>14.095768599877772</v>
      </c>
      <c r="CE387" s="19">
        <v>-0.66913257997136555</v>
      </c>
      <c r="CF387" s="19">
        <v>2.9299363319566796</v>
      </c>
      <c r="CG387" s="19">
        <v>190.71520769740474</v>
      </c>
      <c r="CH387" s="19">
        <v>-1.2259885364337011</v>
      </c>
      <c r="CI387" s="19">
        <v>-2.7214821140045933</v>
      </c>
      <c r="CJ387" s="19">
        <v>18.811881194840861</v>
      </c>
      <c r="CK387" s="19">
        <v>519.30783249779097</v>
      </c>
      <c r="CL387" s="19">
        <v>-0.57097102488877605</v>
      </c>
      <c r="CM387" s="19">
        <v>2.9350104821803202</v>
      </c>
      <c r="CN387" s="19">
        <v>0.17472337802557023</v>
      </c>
      <c r="CO387" s="19">
        <v>208.70834799411014</v>
      </c>
      <c r="CP387" s="19">
        <v>283.7769801402564</v>
      </c>
      <c r="CQ387" s="19"/>
      <c r="CR387" s="19"/>
    </row>
    <row r="388" spans="1:96" x14ac:dyDescent="0.2">
      <c r="A388" s="6" t="s">
        <v>45</v>
      </c>
      <c r="B388" s="19">
        <v>139.41289707396848</v>
      </c>
      <c r="C388" s="19">
        <v>4.4185535284775321</v>
      </c>
      <c r="D388" s="19">
        <v>1.3168527326369588</v>
      </c>
      <c r="E388" s="19">
        <v>1.2086058738961734E-2</v>
      </c>
      <c r="F388" s="19">
        <v>-0.16197497487046456</v>
      </c>
      <c r="G388" s="19">
        <v>-1.4631956249067639</v>
      </c>
      <c r="H388" s="19">
        <v>6.9465267366317303</v>
      </c>
      <c r="I388" s="19"/>
      <c r="J388" s="19">
        <v>27.323430626636263</v>
      </c>
      <c r="K388" s="19"/>
      <c r="L388" s="19">
        <v>6.5219416752086562E-2</v>
      </c>
      <c r="M388" s="19">
        <v>13.16010058675608</v>
      </c>
      <c r="N388" s="19">
        <v>0.32154340836012174</v>
      </c>
      <c r="O388" s="19">
        <v>23.349450488763264</v>
      </c>
      <c r="P388" s="19">
        <v>1.4185068518727051</v>
      </c>
      <c r="Q388" s="19">
        <v>30197344.83159117</v>
      </c>
      <c r="R388" s="19">
        <v>9.1015169322172298</v>
      </c>
      <c r="S388" s="19">
        <v>-2.3519999999999905</v>
      </c>
      <c r="T388" s="19">
        <v>-0.27682891652664576</v>
      </c>
      <c r="U388" s="19">
        <v>38.000000138000004</v>
      </c>
      <c r="V388" s="19">
        <v>5.4000000042160057</v>
      </c>
      <c r="W388" s="19">
        <v>85.184877016973772</v>
      </c>
      <c r="X388" s="19">
        <v>34</v>
      </c>
      <c r="Y388" s="19">
        <v>-0.47846888141151228</v>
      </c>
      <c r="Z388" s="19">
        <v>3.898699994950003</v>
      </c>
      <c r="AA388" s="19"/>
      <c r="AB388" s="19">
        <v>-0.58957692498581105</v>
      </c>
      <c r="AC388" s="19">
        <v>624.34782671682433</v>
      </c>
      <c r="AD388" s="19">
        <v>4.7220106654532179</v>
      </c>
      <c r="AE388" s="19"/>
      <c r="AF388" s="19">
        <v>158.73414521025609</v>
      </c>
      <c r="AG388" s="19"/>
      <c r="AH388" s="19"/>
      <c r="AI388" s="19"/>
      <c r="AJ388" s="19">
        <v>0.56568197731354675</v>
      </c>
      <c r="AK388" s="19">
        <v>12.173749024999992</v>
      </c>
      <c r="AL388" s="19">
        <v>2.8915662653081839</v>
      </c>
      <c r="AM388" s="19">
        <v>1.9469026548672566</v>
      </c>
      <c r="AN388" s="19">
        <v>11.756640192438027</v>
      </c>
      <c r="AO388" s="19">
        <v>-0.9480458888571115</v>
      </c>
      <c r="AP388" s="19">
        <v>35.30080749316182</v>
      </c>
      <c r="AQ388" s="19">
        <v>0.19359440285772075</v>
      </c>
      <c r="AR388" s="19">
        <v>120.00022000022001</v>
      </c>
      <c r="AS388" s="19">
        <v>-1.4979029358905206E-2</v>
      </c>
      <c r="AT388" s="19">
        <v>-2.1395232997095541</v>
      </c>
      <c r="AU388" s="19">
        <v>2.7730698619803729</v>
      </c>
      <c r="AV388" s="19">
        <v>5.1652892561983474</v>
      </c>
      <c r="AW388" s="19">
        <v>-7.290446161732532E-2</v>
      </c>
      <c r="AX388" s="19">
        <v>850.00002537647424</v>
      </c>
      <c r="AY388" s="19">
        <v>-0.31462691033600865</v>
      </c>
      <c r="AZ388" s="19"/>
      <c r="BA388" s="19"/>
      <c r="BB388" s="19">
        <v>62.394057913390377</v>
      </c>
      <c r="BC388" s="19"/>
      <c r="BD388" s="19">
        <v>83.650074819389431</v>
      </c>
      <c r="BE388" s="19">
        <v>-3.6571945238137095E-2</v>
      </c>
      <c r="BF388" s="19"/>
      <c r="BG388" s="19">
        <v>94.847369560510941</v>
      </c>
      <c r="BH388" s="19"/>
      <c r="BI388" s="19">
        <v>1.3873832004787556</v>
      </c>
      <c r="BJ388" s="19">
        <v>7.5019267383131538</v>
      </c>
      <c r="BK388" s="19">
        <v>404.75484125500014</v>
      </c>
      <c r="BL388" s="19">
        <v>8.4000000000000057</v>
      </c>
      <c r="BM388" s="19">
        <v>-0.12585761849938593</v>
      </c>
      <c r="BN388" s="19">
        <v>11.482758505747137</v>
      </c>
      <c r="BO388" s="19">
        <v>18.439716312056749</v>
      </c>
      <c r="BP388" s="19">
        <v>46.209523714285702</v>
      </c>
      <c r="BQ388" s="19">
        <v>0.99536954479079798</v>
      </c>
      <c r="BR388" s="19">
        <v>35.486515730025744</v>
      </c>
      <c r="BS388" s="19">
        <v>4.3650793650793647</v>
      </c>
      <c r="BT388" s="19">
        <v>9.4213649865161084</v>
      </c>
      <c r="BU388" s="19">
        <v>5.4994995679253815</v>
      </c>
      <c r="BV388" s="19">
        <v>15.291665745695452</v>
      </c>
      <c r="BW388" s="19">
        <v>2.836879668153359E-8</v>
      </c>
      <c r="BX388" s="19">
        <v>0.5929258231825516</v>
      </c>
      <c r="BY388" s="19">
        <v>16.16161606060605</v>
      </c>
      <c r="BZ388" s="19">
        <v>2.1301257271183656</v>
      </c>
      <c r="CA388" s="19">
        <v>78.078755979192223</v>
      </c>
      <c r="CB388" s="19">
        <v>28.851655001925668</v>
      </c>
      <c r="CC388" s="19"/>
      <c r="CD388" s="19">
        <v>1.7654450902839864</v>
      </c>
      <c r="CE388" s="19">
        <v>-1.5192962844658342</v>
      </c>
      <c r="CF388" s="19">
        <v>4.4585987527283031</v>
      </c>
      <c r="CG388" s="19">
        <v>188.30214067802689</v>
      </c>
      <c r="CH388" s="19">
        <v>1.4700762925966484</v>
      </c>
      <c r="CI388" s="19">
        <v>2.6322146888003233</v>
      </c>
      <c r="CJ388" s="19">
        <v>13.549514145296968</v>
      </c>
      <c r="CK388" s="19">
        <v>565.05441354292645</v>
      </c>
      <c r="CL388" s="19">
        <v>-0.9480458888571115</v>
      </c>
      <c r="CM388" s="19">
        <v>2.8397565922921326</v>
      </c>
      <c r="CN388" s="19">
        <v>0.17472337802557023</v>
      </c>
      <c r="CO388" s="19">
        <v>192.95489222942606</v>
      </c>
      <c r="CP388" s="19">
        <v>242.17748116594726</v>
      </c>
      <c r="CQ388" s="19"/>
      <c r="CR388" s="19"/>
    </row>
    <row r="389" spans="1:96" x14ac:dyDescent="0.2">
      <c r="A389" s="6" t="s">
        <v>46</v>
      </c>
      <c r="B389" s="19">
        <v>113.12666510368778</v>
      </c>
      <c r="C389" s="19">
        <v>4.2721198625314445</v>
      </c>
      <c r="D389" s="19">
        <v>0.81679561024581793</v>
      </c>
      <c r="E389" s="19">
        <v>0.28300726592120762</v>
      </c>
      <c r="F389" s="19">
        <v>-0.76788436284702644</v>
      </c>
      <c r="G389" s="19">
        <v>-1.4244785133287201</v>
      </c>
      <c r="H389" s="19">
        <v>4.9475262368816075</v>
      </c>
      <c r="I389" s="19"/>
      <c r="J389" s="19">
        <v>28.853016645118849</v>
      </c>
      <c r="K389" s="19"/>
      <c r="L389" s="19">
        <v>0.65526037555085381</v>
      </c>
      <c r="M389" s="19">
        <v>13.314447592067985</v>
      </c>
      <c r="N389" s="19">
        <v>0.10672358591250335</v>
      </c>
      <c r="O389" s="19">
        <v>24.965413679417885</v>
      </c>
      <c r="P389" s="19">
        <v>0.72657435906275347</v>
      </c>
      <c r="Q389" s="19">
        <v>29342623.004694834</v>
      </c>
      <c r="R389" s="19">
        <v>3.8506417857468898</v>
      </c>
      <c r="S389" s="19">
        <v>-2.6811024015748148</v>
      </c>
      <c r="T389" s="19">
        <v>-0.6969210975193606</v>
      </c>
      <c r="U389" s="19">
        <v>37.000000137000022</v>
      </c>
      <c r="V389" s="19">
        <v>5.600000004223995</v>
      </c>
      <c r="W389" s="19">
        <v>85.184877016973772</v>
      </c>
      <c r="X389" s="19">
        <v>34</v>
      </c>
      <c r="Y389" s="19">
        <v>-4.8169538490489473E-2</v>
      </c>
      <c r="Z389" s="19">
        <v>1.8686203699927344</v>
      </c>
      <c r="AA389" s="19"/>
      <c r="AB389" s="19">
        <v>-1.6551784263314453</v>
      </c>
      <c r="AC389" s="19">
        <v>568.69565275538775</v>
      </c>
      <c r="AD389" s="19">
        <v>5.6386335603138704</v>
      </c>
      <c r="AE389" s="19"/>
      <c r="AF389" s="19">
        <v>161.21396113319321</v>
      </c>
      <c r="AG389" s="19"/>
      <c r="AH389" s="19"/>
      <c r="AI389" s="19"/>
      <c r="AJ389" s="19">
        <v>47.494033436759722</v>
      </c>
      <c r="AK389" s="19">
        <v>12.509349035000012</v>
      </c>
      <c r="AL389" s="19">
        <v>3.1325301207304515</v>
      </c>
      <c r="AM389" s="19">
        <v>5.6991150442477956</v>
      </c>
      <c r="AN389" s="19">
        <v>9.9424090204828666</v>
      </c>
      <c r="AO389" s="19">
        <v>-4.3116636311710064</v>
      </c>
      <c r="AP389" s="19">
        <v>60.519991437827244</v>
      </c>
      <c r="AQ389" s="19">
        <v>-7.1539693401149573E-2</v>
      </c>
      <c r="AR389" s="19">
        <v>120.00022000022001</v>
      </c>
      <c r="AS389" s="19">
        <v>-1.595640412049999</v>
      </c>
      <c r="AT389" s="19">
        <v>-0.24499797971151327</v>
      </c>
      <c r="AU389" s="19">
        <v>0.60971915349769168</v>
      </c>
      <c r="AV389" s="19">
        <v>5.3719008264462813</v>
      </c>
      <c r="AW389" s="19">
        <v>-0.24115568251109309</v>
      </c>
      <c r="AX389" s="19">
        <v>875.0000260442763</v>
      </c>
      <c r="AY389" s="19">
        <v>0.10333250455416881</v>
      </c>
      <c r="AZ389" s="19"/>
      <c r="BA389" s="19"/>
      <c r="BB389" s="19">
        <v>54.944789201766966</v>
      </c>
      <c r="BC389" s="19"/>
      <c r="BD389" s="19">
        <v>70.9384617454851</v>
      </c>
      <c r="BE389" s="19">
        <v>0.23827134181180865</v>
      </c>
      <c r="BF389" s="19"/>
      <c r="BG389" s="19">
        <v>94.974003466204522</v>
      </c>
      <c r="BH389" s="19"/>
      <c r="BI389" s="19">
        <v>1.4212199649876514</v>
      </c>
      <c r="BJ389" s="19">
        <v>5.716913621461849</v>
      </c>
      <c r="BK389" s="19">
        <v>409.29874625000002</v>
      </c>
      <c r="BL389" s="19">
        <v>7.2</v>
      </c>
      <c r="BM389" s="19">
        <v>-0.22172944905219108</v>
      </c>
      <c r="BN389" s="19">
        <v>15.589564574110273</v>
      </c>
      <c r="BO389" s="19">
        <v>20.567375886524829</v>
      </c>
      <c r="BP389" s="19">
        <v>59.916666562500012</v>
      </c>
      <c r="BQ389" s="19">
        <v>-0.46486189052317223</v>
      </c>
      <c r="BR389" s="19">
        <v>35.993955863846075</v>
      </c>
      <c r="BS389" s="19">
        <v>4.7619047619047619</v>
      </c>
      <c r="BT389" s="19">
        <v>21.471540954667674</v>
      </c>
      <c r="BU389" s="19">
        <v>1.4994857496751364</v>
      </c>
      <c r="BV389" s="19">
        <v>10.282080887728462</v>
      </c>
      <c r="BW389" s="19">
        <v>-0.34467678750551439</v>
      </c>
      <c r="BX389" s="19">
        <v>3.3068824418431009E-2</v>
      </c>
      <c r="BY389" s="19">
        <v>9.5238094285714077</v>
      </c>
      <c r="BZ389" s="19">
        <v>6.6895287098031648</v>
      </c>
      <c r="CA389" s="19">
        <v>65.713618858676639</v>
      </c>
      <c r="CB389" s="19">
        <v>38.935697567293772</v>
      </c>
      <c r="CC389" s="19"/>
      <c r="CD389" s="19">
        <v>2.1344005548888041</v>
      </c>
      <c r="CE389" s="19">
        <v>-2.1242977098508997</v>
      </c>
      <c r="CF389" s="19">
        <v>5.2229299631141268</v>
      </c>
      <c r="CG389" s="19">
        <v>153.74270489723423</v>
      </c>
      <c r="CH389" s="19">
        <v>2.2053667005140261</v>
      </c>
      <c r="CI389" s="19">
        <v>1.7894494580280054</v>
      </c>
      <c r="CJ389" s="19">
        <v>28.066656386775023</v>
      </c>
      <c r="CK389" s="19">
        <v>508.80195606464582</v>
      </c>
      <c r="CL389" s="19">
        <v>-4.3116636311710064</v>
      </c>
      <c r="CM389" s="19">
        <v>2.5242718446602268</v>
      </c>
      <c r="CN389" s="19">
        <v>0.17472337802557023</v>
      </c>
      <c r="CO389" s="19">
        <v>188.81740630613072</v>
      </c>
      <c r="CP389" s="19">
        <v>200.33998533192613</v>
      </c>
      <c r="CQ389" s="19"/>
      <c r="CR389" s="19"/>
    </row>
    <row r="390" spans="1:96" x14ac:dyDescent="0.2">
      <c r="A390" s="6" t="s">
        <v>47</v>
      </c>
      <c r="B390" s="19">
        <v>113.21029631209576</v>
      </c>
      <c r="C390" s="19">
        <v>3.9880730523593471</v>
      </c>
      <c r="D390" s="19">
        <v>-0.19648705529676963</v>
      </c>
      <c r="E390" s="19">
        <v>-0.18773466208934059</v>
      </c>
      <c r="F390" s="19">
        <v>9.6547026922330845E-2</v>
      </c>
      <c r="G390" s="19">
        <v>0.53939999573915742</v>
      </c>
      <c r="H390" s="19">
        <v>7.4462768615692747</v>
      </c>
      <c r="I390" s="19"/>
      <c r="J390" s="19">
        <v>29.133693711068471</v>
      </c>
      <c r="K390" s="19"/>
      <c r="L390" s="19">
        <v>7.2124143591909315E-2</v>
      </c>
      <c r="M390" s="19">
        <v>11.457521434138743</v>
      </c>
      <c r="N390" s="19">
        <v>-0.6622516556291137</v>
      </c>
      <c r="O390" s="19">
        <v>25.754322890724335</v>
      </c>
      <c r="P390" s="19">
        <v>1.4550794313564441</v>
      </c>
      <c r="Q390" s="19">
        <v>30732760.520094562</v>
      </c>
      <c r="R390" s="19">
        <v>3.8506417857468898</v>
      </c>
      <c r="S390" s="19">
        <v>4.3824661354583738E-2</v>
      </c>
      <c r="T390" s="19">
        <v>2.1358652300321732</v>
      </c>
      <c r="U390" s="19">
        <v>37.000000137000022</v>
      </c>
      <c r="V390" s="19">
        <v>5.600000004223995</v>
      </c>
      <c r="W390" s="19">
        <v>83.852611714693367</v>
      </c>
      <c r="X390" s="19">
        <v>32</v>
      </c>
      <c r="Y390" s="19">
        <v>1.7233126082781844</v>
      </c>
      <c r="Z390" s="19">
        <v>3.0120730361803361</v>
      </c>
      <c r="AA390" s="19"/>
      <c r="AB390" s="19">
        <v>-0.95917907693916316</v>
      </c>
      <c r="AC390" s="19">
        <v>568.69565275538775</v>
      </c>
      <c r="AD390" s="19">
        <v>4.1178255262188932</v>
      </c>
      <c r="AE390" s="19"/>
      <c r="AF390" s="19">
        <v>115.55439859817605</v>
      </c>
      <c r="AG390" s="19"/>
      <c r="AH390" s="19"/>
      <c r="AI390" s="19"/>
      <c r="AJ390" s="19">
        <v>60.121275311333122</v>
      </c>
      <c r="AK390" s="19">
        <v>12.393899029999995</v>
      </c>
      <c r="AL390" s="19">
        <v>1.4457831327745796</v>
      </c>
      <c r="AM390" s="19">
        <v>3.5752212389380609</v>
      </c>
      <c r="AN390" s="19">
        <v>14.399533710502437</v>
      </c>
      <c r="AO390" s="19">
        <v>-4.0105726853264835E-2</v>
      </c>
      <c r="AP390" s="19">
        <v>-1.4360338514184503</v>
      </c>
      <c r="AQ390" s="19">
        <v>0.23007357844247664</v>
      </c>
      <c r="AR390" s="19">
        <v>120.00022000022001</v>
      </c>
      <c r="AS390" s="19">
        <v>-0.33086883665017486</v>
      </c>
      <c r="AT390" s="19">
        <v>1.6111466491507225</v>
      </c>
      <c r="AU390" s="19">
        <v>1.579997319950081</v>
      </c>
      <c r="AV390" s="19">
        <v>4.338842975206612</v>
      </c>
      <c r="AW390" s="19">
        <v>-0.17010978153104694</v>
      </c>
      <c r="AX390" s="19">
        <v>900.00002671207824</v>
      </c>
      <c r="AY390" s="19">
        <v>-0.11062663503306611</v>
      </c>
      <c r="AZ390" s="19"/>
      <c r="BA390" s="19"/>
      <c r="BB390" s="19">
        <v>56.379463175857389</v>
      </c>
      <c r="BC390" s="19"/>
      <c r="BD390" s="19">
        <v>87.283383567175434</v>
      </c>
      <c r="BE390" s="19">
        <v>-0.25146684838702305</v>
      </c>
      <c r="BF390" s="19"/>
      <c r="BG390" s="19">
        <v>95.079657531051936</v>
      </c>
      <c r="BH390" s="19"/>
      <c r="BI390" s="19">
        <v>1.5161212059018978</v>
      </c>
      <c r="BJ390" s="19">
        <v>4.3027684019124752</v>
      </c>
      <c r="BK390" s="19">
        <v>411.09451628000011</v>
      </c>
      <c r="BL390" s="19">
        <v>8</v>
      </c>
      <c r="BM390" s="19">
        <v>-0.38440867208877139</v>
      </c>
      <c r="BN390" s="19">
        <v>10.547319890218345</v>
      </c>
      <c r="BO390" s="19">
        <v>21.98581560283688</v>
      </c>
      <c r="BP390" s="19">
        <v>104.69333319999998</v>
      </c>
      <c r="BQ390" s="19">
        <v>1.2342509401276975</v>
      </c>
      <c r="BR390" s="19">
        <v>34.97907559620544</v>
      </c>
      <c r="BS390" s="19">
        <v>5.5555555555555554</v>
      </c>
      <c r="BT390" s="19">
        <v>8.410877225660963</v>
      </c>
      <c r="BU390" s="19">
        <v>2.3433375438063773</v>
      </c>
      <c r="BV390" s="19">
        <v>10.227269934041454</v>
      </c>
      <c r="BW390" s="19">
        <v>-0.2458988115589151</v>
      </c>
      <c r="BX390" s="19">
        <v>-0.13846347501363065</v>
      </c>
      <c r="BY390" s="19">
        <v>6.4814813888888612</v>
      </c>
      <c r="BZ390" s="19">
        <v>4.6807689071530652</v>
      </c>
      <c r="CA390" s="19">
        <v>38.071895436116989</v>
      </c>
      <c r="CB390" s="19">
        <v>34.453900871574618</v>
      </c>
      <c r="CC390" s="19"/>
      <c r="CD390" s="19">
        <v>0.14186766672408618</v>
      </c>
      <c r="CE390" s="19">
        <v>-1.7601309418111042</v>
      </c>
      <c r="CF390" s="19">
        <v>4.7133758228569258</v>
      </c>
      <c r="CG390" s="19">
        <v>119.78021980705498</v>
      </c>
      <c r="CH390" s="19">
        <v>-3.1867629575466725</v>
      </c>
      <c r="CI390" s="19">
        <v>4.9562684663703092</v>
      </c>
      <c r="CJ390" s="19">
        <v>40.924754417575734</v>
      </c>
      <c r="CK390" s="19">
        <v>577.39204072546181</v>
      </c>
      <c r="CL390" s="19">
        <v>-4.0105726853264835E-2</v>
      </c>
      <c r="CM390" s="19">
        <v>3.0188679245283434</v>
      </c>
      <c r="CN390" s="19">
        <v>0.17472337802557023</v>
      </c>
      <c r="CO390" s="19">
        <v>205.30745293419739</v>
      </c>
      <c r="CP390" s="19">
        <v>166.70507260251318</v>
      </c>
      <c r="CQ390" s="19"/>
      <c r="CR390" s="19"/>
    </row>
    <row r="391" spans="1:96" x14ac:dyDescent="0.2">
      <c r="A391" s="6" t="s">
        <v>48</v>
      </c>
      <c r="B391" s="19">
        <v>103.30088044812049</v>
      </c>
      <c r="C391" s="19">
        <v>4.8890429963846485</v>
      </c>
      <c r="D391" s="19">
        <v>0.32681571884160016</v>
      </c>
      <c r="E391" s="19">
        <v>-1.2433622523794323</v>
      </c>
      <c r="F391" s="19">
        <v>-1.4705447199890576</v>
      </c>
      <c r="G391" s="19">
        <v>-1.5337017431924544</v>
      </c>
      <c r="H391" s="19">
        <v>4.9475262368816075</v>
      </c>
      <c r="I391" s="19"/>
      <c r="J391" s="19">
        <v>26.724631163996403</v>
      </c>
      <c r="K391" s="19"/>
      <c r="L391" s="19">
        <v>-0.29165147648558787</v>
      </c>
      <c r="M391" s="19">
        <v>2.5733961580282743</v>
      </c>
      <c r="N391" s="19">
        <v>-0.43103446129978096</v>
      </c>
      <c r="O391" s="19">
        <v>48.309274371042974</v>
      </c>
      <c r="P391" s="19">
        <v>1.306374878705693</v>
      </c>
      <c r="Q391" s="19">
        <v>29975919.18465228</v>
      </c>
      <c r="R391" s="19">
        <v>3.8506417857468898</v>
      </c>
      <c r="S391" s="19">
        <v>4.0934958943089388</v>
      </c>
      <c r="T391" s="19">
        <v>0.40701000713227203</v>
      </c>
      <c r="U391" s="19">
        <v>37.000000137000022</v>
      </c>
      <c r="V391" s="19">
        <v>4.0000000041600003</v>
      </c>
      <c r="W391" s="19">
        <v>78.709881317079564</v>
      </c>
      <c r="X391" s="19">
        <v>32</v>
      </c>
      <c r="Y391" s="19">
        <v>0.5098325022584772</v>
      </c>
      <c r="Z391" s="19">
        <v>0.97006364889330787</v>
      </c>
      <c r="AA391" s="19"/>
      <c r="AB391" s="19">
        <v>-2.4435566291925834</v>
      </c>
      <c r="AC391" s="19">
        <v>568.69565275538775</v>
      </c>
      <c r="AD391" s="19">
        <v>11.2975391530005</v>
      </c>
      <c r="AE391" s="19"/>
      <c r="AF391" s="19">
        <v>118.93049692403702</v>
      </c>
      <c r="AG391" s="19"/>
      <c r="AH391" s="19"/>
      <c r="AI391" s="19"/>
      <c r="AJ391" s="19">
        <v>74.01556239552059</v>
      </c>
      <c r="AK391" s="19">
        <v>13.097599040000004</v>
      </c>
      <c r="AL391" s="19">
        <v>1.6867469881968471</v>
      </c>
      <c r="AM391" s="19">
        <v>4.6437433549045695</v>
      </c>
      <c r="AN391" s="19">
        <v>13.251712302035862</v>
      </c>
      <c r="AO391" s="19">
        <v>-3.4698345305603508</v>
      </c>
      <c r="AP391" s="19">
        <v>-5.2252959370472505</v>
      </c>
      <c r="AQ391" s="19">
        <v>-6.738313548609004E-2</v>
      </c>
      <c r="AR391" s="19">
        <v>120.00022000022001</v>
      </c>
      <c r="AS391" s="19">
        <v>-0.53874844550575263</v>
      </c>
      <c r="AT391" s="19">
        <v>2.4910451653413208</v>
      </c>
      <c r="AU391" s="19">
        <v>1.1727347548826852</v>
      </c>
      <c r="AV391" s="19">
        <v>3.71900826446281</v>
      </c>
      <c r="AW391" s="19">
        <v>-0.45168122686502188</v>
      </c>
      <c r="AX391" s="19">
        <v>900.00002671207824</v>
      </c>
      <c r="AY391" s="19">
        <v>-0.2133595602210229</v>
      </c>
      <c r="AZ391" s="19"/>
      <c r="BA391" s="19"/>
      <c r="BB391" s="19">
        <v>27.464015267868692</v>
      </c>
      <c r="BC391" s="19"/>
      <c r="BD391" s="19">
        <v>89.700046502727957</v>
      </c>
      <c r="BE391" s="19">
        <v>0.42617836213603383</v>
      </c>
      <c r="BF391" s="19"/>
      <c r="BG391" s="19">
        <v>95.227765726681127</v>
      </c>
      <c r="BH391" s="19"/>
      <c r="BI391" s="19">
        <v>1.4619341336237091</v>
      </c>
      <c r="BJ391" s="19">
        <v>-1.7496298330311213</v>
      </c>
      <c r="BK391" s="19">
        <v>415.40446130499998</v>
      </c>
      <c r="BL391" s="19">
        <v>6.8</v>
      </c>
      <c r="BM391" s="19">
        <v>-2.1459227467811273</v>
      </c>
      <c r="BN391" s="19">
        <v>9.3957853092882715</v>
      </c>
      <c r="BO391" s="19">
        <v>21.98581560283688</v>
      </c>
      <c r="BP391" s="19">
        <v>107.4594593243243</v>
      </c>
      <c r="BQ391" s="19">
        <v>-0.72030182185301972</v>
      </c>
      <c r="BR391" s="19">
        <v>33.964195328564784</v>
      </c>
      <c r="BS391" s="19">
        <v>5.5555555555555554</v>
      </c>
      <c r="BT391" s="19">
        <v>16.475218893083799</v>
      </c>
      <c r="BU391" s="19">
        <v>2.5870363733500215</v>
      </c>
      <c r="BV391" s="19">
        <v>11.977356244710933</v>
      </c>
      <c r="BW391" s="19">
        <v>0.14265338092515006</v>
      </c>
      <c r="BX391" s="19">
        <v>-9.3529419306817851E-2</v>
      </c>
      <c r="BY391" s="19">
        <v>11.65048533980581</v>
      </c>
      <c r="BZ391" s="19">
        <v>5.8149218648142824</v>
      </c>
      <c r="CA391" s="19">
        <v>12.662646778800376</v>
      </c>
      <c r="CB391" s="19">
        <v>34.453900871574618</v>
      </c>
      <c r="CC391" s="19"/>
      <c r="CD391" s="19">
        <v>0.64005392046489862</v>
      </c>
      <c r="CE391" s="19">
        <v>-3.2071655590869588</v>
      </c>
      <c r="CF391" s="19">
        <v>4.7133758228569258</v>
      </c>
      <c r="CG391" s="19">
        <v>86.826555462886319</v>
      </c>
      <c r="CH391" s="19">
        <v>-2.9416661549075469</v>
      </c>
      <c r="CI391" s="19">
        <v>2.050548645804843</v>
      </c>
      <c r="CJ391" s="19">
        <v>35.010029323407416</v>
      </c>
      <c r="CK391" s="19">
        <v>621.18322952220785</v>
      </c>
      <c r="CL391" s="19">
        <v>-3.4698345305603508</v>
      </c>
      <c r="CM391" s="19">
        <v>-1.1152416356877033</v>
      </c>
      <c r="CN391" s="19">
        <v>0.17472337802557023</v>
      </c>
      <c r="CO391" s="19">
        <v>195.9280303030304</v>
      </c>
      <c r="CP391" s="19">
        <v>107.35788759013813</v>
      </c>
      <c r="CQ391" s="19"/>
      <c r="CR391" s="19"/>
    </row>
    <row r="392" spans="1:96" x14ac:dyDescent="0.2">
      <c r="A392" s="6" t="s">
        <v>49</v>
      </c>
      <c r="B392" s="19">
        <v>100.86083218741922</v>
      </c>
      <c r="C392" s="19">
        <v>3.3037872683320044</v>
      </c>
      <c r="D392" s="19">
        <v>0.79681912847483072</v>
      </c>
      <c r="E392" s="19">
        <v>-0.35516968563240009</v>
      </c>
      <c r="F392" s="19">
        <v>-0.10659357088797319</v>
      </c>
      <c r="G392" s="19">
        <v>1.7613623776042202</v>
      </c>
      <c r="H392" s="19">
        <v>4.9475262368816075</v>
      </c>
      <c r="I392" s="19"/>
      <c r="J392" s="19">
        <v>25.418773308518087</v>
      </c>
      <c r="K392" s="19"/>
      <c r="L392" s="19">
        <v>0.53582789985999257</v>
      </c>
      <c r="M392" s="19">
        <v>4.2328042328042299</v>
      </c>
      <c r="N392" s="19">
        <v>-0.23855996530037132</v>
      </c>
      <c r="O392" s="19">
        <v>31.131682342823051</v>
      </c>
      <c r="P392" s="19">
        <v>0.57214375376185156</v>
      </c>
      <c r="Q392" s="19">
        <v>29090809.09090909</v>
      </c>
      <c r="R392" s="19">
        <v>3.8506417857468898</v>
      </c>
      <c r="S392" s="19">
        <v>6.4571428163265248</v>
      </c>
      <c r="T392" s="19">
        <v>-0.94037370779840379</v>
      </c>
      <c r="U392" s="19">
        <v>36.000000136000018</v>
      </c>
      <c r="V392" s="19">
        <v>4.200000004168003</v>
      </c>
      <c r="W392" s="19">
        <v>79.968401608044914</v>
      </c>
      <c r="X392" s="19">
        <v>32</v>
      </c>
      <c r="Y392" s="19">
        <v>-0.54699152746207624</v>
      </c>
      <c r="Z392" s="19">
        <v>6.8498378398630173</v>
      </c>
      <c r="AA392" s="19"/>
      <c r="AB392" s="19">
        <v>7.5528748147452709E-2</v>
      </c>
      <c r="AC392" s="19">
        <v>520.869565757278</v>
      </c>
      <c r="AD392" s="19">
        <v>4.0654918857795543</v>
      </c>
      <c r="AE392" s="19"/>
      <c r="AF392" s="19">
        <v>96.687097025220979</v>
      </c>
      <c r="AG392" s="19"/>
      <c r="AH392" s="19"/>
      <c r="AI392" s="19"/>
      <c r="AJ392" s="19">
        <v>37.407424681033916</v>
      </c>
      <c r="AK392" s="19">
        <v>18.339199039999997</v>
      </c>
      <c r="AL392" s="19">
        <v>3.1325301207304515</v>
      </c>
      <c r="AM392" s="19">
        <v>4.5760908138286958</v>
      </c>
      <c r="AN392" s="19">
        <v>10.300527616640801</v>
      </c>
      <c r="AO392" s="19">
        <v>-0.82471666896819973</v>
      </c>
      <c r="AP392" s="19">
        <v>-9.8599664860571448</v>
      </c>
      <c r="AQ392" s="19">
        <v>2.9756164763350741</v>
      </c>
      <c r="AR392" s="19">
        <v>149.41463911228752</v>
      </c>
      <c r="AS392" s="19">
        <v>-5.3912826691210856E-2</v>
      </c>
      <c r="AT392" s="19">
        <v>1.2627467701892885</v>
      </c>
      <c r="AU392" s="19">
        <v>3.0228409306006512</v>
      </c>
      <c r="AV392" s="19">
        <v>3.3057851239669422</v>
      </c>
      <c r="AW392" s="19">
        <v>-0.23122973092960389</v>
      </c>
      <c r="AX392" s="19">
        <v>950.00002804768224</v>
      </c>
      <c r="AY392" s="19">
        <v>-0.29109642998329011</v>
      </c>
      <c r="AZ392" s="19"/>
      <c r="BA392" s="19"/>
      <c r="BB392" s="19">
        <v>25.103570540685922</v>
      </c>
      <c r="BC392" s="19"/>
      <c r="BD392" s="19">
        <v>77.230678692831475</v>
      </c>
      <c r="BE392" s="19">
        <v>0.10982516689610933</v>
      </c>
      <c r="BF392" s="19"/>
      <c r="BG392" s="19">
        <v>80.160625135663125</v>
      </c>
      <c r="BH392" s="19"/>
      <c r="BI392" s="19">
        <v>1.2185837364276357</v>
      </c>
      <c r="BJ392" s="19">
        <v>-2.2214003148843737</v>
      </c>
      <c r="BK392" s="19">
        <v>347.26797683000001</v>
      </c>
      <c r="BL392" s="19">
        <v>6.8</v>
      </c>
      <c r="BM392" s="19">
        <v>-0.44052859050244203</v>
      </c>
      <c r="BN392" s="19">
        <v>10.970548529743329</v>
      </c>
      <c r="BO392" s="19">
        <v>23.40425531914893</v>
      </c>
      <c r="BP392" s="19">
        <v>99.212499874999978</v>
      </c>
      <c r="BQ392" s="19">
        <v>0.99244500786430789</v>
      </c>
      <c r="BR392" s="19">
        <v>33.456755194744467</v>
      </c>
      <c r="BS392" s="19">
        <v>8.7301587301587293</v>
      </c>
      <c r="BT392" s="19">
        <v>4.3905434448879559</v>
      </c>
      <c r="BU392" s="19">
        <v>3.7780641801232022</v>
      </c>
      <c r="BV392" s="19">
        <v>20.845168684905587</v>
      </c>
      <c r="BW392" s="19">
        <v>-0.51128545201363929</v>
      </c>
      <c r="BX392" s="19">
        <v>0.60792876102406934</v>
      </c>
      <c r="BY392" s="19">
        <v>29.213483033707853</v>
      </c>
      <c r="BZ392" s="19">
        <v>6.3394429425333092</v>
      </c>
      <c r="CA392" s="19">
        <v>14.540865858703219</v>
      </c>
      <c r="CB392" s="19">
        <v>34.453900871574618</v>
      </c>
      <c r="CC392" s="19"/>
      <c r="CD392" s="19">
        <v>0.31939296056234434</v>
      </c>
      <c r="CE392" s="19">
        <v>-0.37735844044143718</v>
      </c>
      <c r="CF392" s="19">
        <v>4.7133758228569258</v>
      </c>
      <c r="CG392" s="19">
        <v>85.285213635143307</v>
      </c>
      <c r="CH392" s="19">
        <v>-2.6965693522684209</v>
      </c>
      <c r="CI392" s="19">
        <v>27.373227895633818</v>
      </c>
      <c r="CJ392" s="19">
        <v>36.81016304771952</v>
      </c>
      <c r="CK392" s="19">
        <v>715.96786352196466</v>
      </c>
      <c r="CL392" s="19">
        <v>-0.82471666896819973</v>
      </c>
      <c r="CM392" s="19">
        <v>-2.2058823529411509</v>
      </c>
      <c r="CN392" s="19">
        <v>0.17472337802557023</v>
      </c>
      <c r="CO392" s="19">
        <v>192.7829014785537</v>
      </c>
      <c r="CP392" s="19">
        <v>106.11119730939022</v>
      </c>
      <c r="CQ392" s="19"/>
      <c r="CR392" s="19"/>
    </row>
    <row r="393" spans="1:96" x14ac:dyDescent="0.2">
      <c r="A393" s="6" t="s">
        <v>50</v>
      </c>
      <c r="B393" s="19">
        <v>109.6110742160179</v>
      </c>
      <c r="C393" s="19">
        <v>4.1509433962264284</v>
      </c>
      <c r="D393" s="19">
        <v>-0.28827247331191908</v>
      </c>
      <c r="E393" s="19">
        <v>-2.7889514550005901</v>
      </c>
      <c r="F393" s="19">
        <v>-2.6165040997868521</v>
      </c>
      <c r="G393" s="19">
        <v>-1.0109376080417771</v>
      </c>
      <c r="H393" s="19">
        <v>7.4462768615692747</v>
      </c>
      <c r="I393" s="19"/>
      <c r="J393" s="19">
        <v>20.48251160352028</v>
      </c>
      <c r="K393" s="19"/>
      <c r="L393" s="19">
        <v>0.16169610147476354</v>
      </c>
      <c r="M393" s="19">
        <v>0.61813186813186716</v>
      </c>
      <c r="N393" s="19">
        <v>-0.69384215091064938</v>
      </c>
      <c r="O393" s="19">
        <v>32.95125715178682</v>
      </c>
      <c r="P393" s="19">
        <v>0.81015180778718399</v>
      </c>
      <c r="Q393" s="19">
        <v>27372162.77372263</v>
      </c>
      <c r="R393" s="19">
        <v>3.8506417857468898</v>
      </c>
      <c r="S393" s="19">
        <v>1.945525252918288</v>
      </c>
      <c r="T393" s="19">
        <v>-0.95520071568770459</v>
      </c>
      <c r="U393" s="19">
        <v>37.000000137000022</v>
      </c>
      <c r="V393" s="19">
        <v>3.8000000041519972</v>
      </c>
      <c r="W393" s="19">
        <v>81.244773250655157</v>
      </c>
      <c r="X393" s="19">
        <v>32</v>
      </c>
      <c r="Y393" s="19">
        <v>2.2004890166905353</v>
      </c>
      <c r="Z393" s="19">
        <v>4.3625617608056739</v>
      </c>
      <c r="AA393" s="19"/>
      <c r="AB393" s="19">
        <v>-1.2286195621433964</v>
      </c>
      <c r="AC393" s="19">
        <v>520.869565757278</v>
      </c>
      <c r="AD393" s="19">
        <v>3.473047277193765</v>
      </c>
      <c r="AE393" s="19"/>
      <c r="AF393" s="19">
        <v>72.726480807311518</v>
      </c>
      <c r="AG393" s="19"/>
      <c r="AH393" s="19"/>
      <c r="AI393" s="19"/>
      <c r="AJ393" s="19">
        <v>63.974249996054802</v>
      </c>
      <c r="AK393" s="19">
        <v>14.413249075000016</v>
      </c>
      <c r="AL393" s="19">
        <v>2.6506024098859164</v>
      </c>
      <c r="AM393" s="19">
        <v>0.81589216177107549</v>
      </c>
      <c r="AN393" s="19">
        <v>3.2386035924046408</v>
      </c>
      <c r="AO393" s="19">
        <v>-0.5265377102917328</v>
      </c>
      <c r="AP393" s="19">
        <v>9.0240180331465289</v>
      </c>
      <c r="AQ393" s="19">
        <v>2.3827252425911225</v>
      </c>
      <c r="AR393" s="19">
        <v>133.33333333333334</v>
      </c>
      <c r="AS393" s="19">
        <v>-0.94889295780317651</v>
      </c>
      <c r="AT393" s="19">
        <v>-2.5948722828948561</v>
      </c>
      <c r="AU393" s="19">
        <v>2.7148220768451634</v>
      </c>
      <c r="AV393" s="19">
        <v>2.8925619834710745</v>
      </c>
      <c r="AW393" s="19">
        <v>-0.24476407650238247</v>
      </c>
      <c r="AX393" s="19">
        <v>1000.000029383286</v>
      </c>
      <c r="AY393" s="19">
        <v>-0.52938594616089296</v>
      </c>
      <c r="AZ393" s="19"/>
      <c r="BA393" s="19"/>
      <c r="BB393" s="19">
        <v>20.206277743719582</v>
      </c>
      <c r="BC393" s="19"/>
      <c r="BD393" s="19">
        <v>92.483296521846071</v>
      </c>
      <c r="BE393" s="19">
        <v>-0.77177504061224167</v>
      </c>
      <c r="BF393" s="19"/>
      <c r="BG393" s="19">
        <v>80.043383947939262</v>
      </c>
      <c r="BH393" s="19"/>
      <c r="BI393" s="19">
        <v>1.2119025241901873</v>
      </c>
      <c r="BJ393" s="19">
        <v>-0.8645532912655931</v>
      </c>
      <c r="BK393" s="19">
        <v>348.75791684000006</v>
      </c>
      <c r="BL393" s="19">
        <v>2.8</v>
      </c>
      <c r="BM393" s="19">
        <v>-2.5201023774853226</v>
      </c>
      <c r="BN393" s="19">
        <v>4.6357838711714523</v>
      </c>
      <c r="BO393" s="19">
        <v>22.695035460992919</v>
      </c>
      <c r="BP393" s="19">
        <v>102.25316455696201</v>
      </c>
      <c r="BQ393" s="19">
        <v>0.65520845136364236</v>
      </c>
      <c r="BR393" s="19">
        <v>32.949315060924143</v>
      </c>
      <c r="BS393" s="19">
        <v>7.1428571428571423</v>
      </c>
      <c r="BT393" s="19">
        <v>13.570091163890636</v>
      </c>
      <c r="BU393" s="19">
        <v>3.5067489796522855</v>
      </c>
      <c r="BV393" s="19">
        <v>5.7589540950403739</v>
      </c>
      <c r="BW393" s="19">
        <v>-5.777004623273823E-2</v>
      </c>
      <c r="BX393" s="19">
        <v>-0.57246154201886024</v>
      </c>
      <c r="BY393" s="19">
        <v>12.74509794117645</v>
      </c>
      <c r="BZ393" s="19">
        <v>5.0646885905586458</v>
      </c>
      <c r="CA393" s="19">
        <v>32.763569946031041</v>
      </c>
      <c r="CB393" s="19">
        <v>34.453900871574618</v>
      </c>
      <c r="CC393" s="19"/>
      <c r="CD393" s="19">
        <v>0.3899265603287404</v>
      </c>
      <c r="CE393" s="19">
        <v>-6.2647691573096447</v>
      </c>
      <c r="CF393" s="19">
        <v>5.2229299631141268</v>
      </c>
      <c r="CG393" s="19">
        <v>73.543183876707758</v>
      </c>
      <c r="CH393" s="19">
        <v>-2.4514725496293126</v>
      </c>
      <c r="CI393" s="19">
        <v>19.588615449865141</v>
      </c>
      <c r="CJ393" s="19">
        <v>36.295839126487486</v>
      </c>
      <c r="CK393" s="19">
        <v>882.98676760970216</v>
      </c>
      <c r="CL393" s="19">
        <v>-0.5265377102917328</v>
      </c>
      <c r="CM393" s="19">
        <v>-1.1090573012938714</v>
      </c>
      <c r="CN393" s="19">
        <v>0.17472337802557023</v>
      </c>
      <c r="CO393" s="19">
        <v>169.59264551263047</v>
      </c>
      <c r="CP393" s="19">
        <v>89.100976432464108</v>
      </c>
      <c r="CQ393" s="19"/>
      <c r="CR393" s="19"/>
    </row>
    <row r="394" spans="1:96" x14ac:dyDescent="0.2">
      <c r="A394" s="6" t="s">
        <v>51</v>
      </c>
      <c r="B394" s="19">
        <v>118.8455895697311</v>
      </c>
      <c r="C394" s="19">
        <v>2.6811180829929384</v>
      </c>
      <c r="D394" s="19">
        <v>-0.11080098124585967</v>
      </c>
      <c r="E394" s="19">
        <v>-1.0441547738377137</v>
      </c>
      <c r="F394" s="19">
        <v>0.28110293737662517</v>
      </c>
      <c r="G394" s="19">
        <v>-2.4083491162186674</v>
      </c>
      <c r="H394" s="19">
        <v>7.4462768615692747</v>
      </c>
      <c r="I394" s="19"/>
      <c r="J394" s="19">
        <v>16.880153667132287</v>
      </c>
      <c r="K394" s="19"/>
      <c r="L394" s="19">
        <v>5.2771855945959549</v>
      </c>
      <c r="M394" s="19">
        <v>2.4782317481580778</v>
      </c>
      <c r="N394" s="19">
        <v>-0.54171180931745089</v>
      </c>
      <c r="O394" s="19">
        <v>35.004303147229351</v>
      </c>
      <c r="P394" s="19">
        <v>0.58393475222130065</v>
      </c>
      <c r="Q394" s="19">
        <v>27429174.292742927</v>
      </c>
      <c r="R394" s="19">
        <v>5.0175029294069624</v>
      </c>
      <c r="S394" s="19">
        <v>-1.0375940225563898</v>
      </c>
      <c r="T394" s="19">
        <v>-0.13042000609765386</v>
      </c>
      <c r="U394" s="19">
        <v>36.000000136000018</v>
      </c>
      <c r="V394" s="19">
        <v>4.0000000041600003</v>
      </c>
      <c r="W394" s="19">
        <v>85.184877016973772</v>
      </c>
      <c r="X394" s="19">
        <v>20</v>
      </c>
      <c r="Y394" s="19">
        <v>1.8197075959962693E-8</v>
      </c>
      <c r="Z394" s="19">
        <v>-1.3471942084113995</v>
      </c>
      <c r="AA394" s="19"/>
      <c r="AB394" s="19">
        <v>-2.168034955099567</v>
      </c>
      <c r="AC394" s="19">
        <v>480.00000050434784</v>
      </c>
      <c r="AD394" s="19">
        <v>4.0844648862304993</v>
      </c>
      <c r="AE394" s="19"/>
      <c r="AF394" s="19">
        <v>49.456153951925089</v>
      </c>
      <c r="AG394" s="19"/>
      <c r="AH394" s="19"/>
      <c r="AI394" s="19"/>
      <c r="AJ394" s="19">
        <v>65.523764509981646</v>
      </c>
      <c r="AK394" s="19">
        <v>13.770799065000014</v>
      </c>
      <c r="AL394" s="19">
        <v>2.8915662653081839</v>
      </c>
      <c r="AM394" s="19">
        <v>1.7382050386908754</v>
      </c>
      <c r="AN394" s="19">
        <v>1.3840178991279226</v>
      </c>
      <c r="AO394" s="19">
        <v>2.5700802284501854</v>
      </c>
      <c r="AP394" s="19">
        <v>5.1429173915399762</v>
      </c>
      <c r="AQ394" s="19">
        <v>1.7615271250675923</v>
      </c>
      <c r="AR394" s="19">
        <v>133.33333333333334</v>
      </c>
      <c r="AS394" s="19">
        <v>-3.6758671327531136</v>
      </c>
      <c r="AT394" s="19">
        <v>-3.6055381298341578</v>
      </c>
      <c r="AU394" s="19">
        <v>3.0757288603229349</v>
      </c>
      <c r="AV394" s="19">
        <v>3.0991735537190084</v>
      </c>
      <c r="AW394" s="19">
        <v>-0.70964074491875329</v>
      </c>
      <c r="AX394" s="19">
        <v>1000.000029383286</v>
      </c>
      <c r="AY394" s="19">
        <v>-0.31301030903408739</v>
      </c>
      <c r="AZ394" s="19"/>
      <c r="BA394" s="19"/>
      <c r="BB394" s="19">
        <v>24.641933749022879</v>
      </c>
      <c r="BC394" s="19"/>
      <c r="BD394" s="19">
        <v>94.166689222040134</v>
      </c>
      <c r="BE394" s="19">
        <v>-0.62850348224901076</v>
      </c>
      <c r="BF394" s="19"/>
      <c r="BG394" s="19">
        <v>80.199739470256176</v>
      </c>
      <c r="BH394" s="19"/>
      <c r="BI394" s="19">
        <v>1.1220147067075681</v>
      </c>
      <c r="BJ394" s="19">
        <v>8.6765994995446523</v>
      </c>
      <c r="BK394" s="19">
        <v>353.33560683499996</v>
      </c>
      <c r="BL394" s="19">
        <v>5.4681161771864462</v>
      </c>
      <c r="BM394" s="19">
        <v>-2.0824713382441384</v>
      </c>
      <c r="BN394" s="19">
        <v>0.37802373978963494</v>
      </c>
      <c r="BO394" s="19">
        <v>23.40425531914893</v>
      </c>
      <c r="BP394" s="19">
        <v>82.738636250000013</v>
      </c>
      <c r="BQ394" s="19">
        <v>1.9948157522812382</v>
      </c>
      <c r="BR394" s="19">
        <v>32.949315060924143</v>
      </c>
      <c r="BS394" s="19">
        <v>8.7301587301587293</v>
      </c>
      <c r="BT394" s="19">
        <v>18.937998772252946</v>
      </c>
      <c r="BU394" s="19">
        <v>6.0554689233139642</v>
      </c>
      <c r="BV394" s="19">
        <v>1.3472062035287466</v>
      </c>
      <c r="BW394" s="19">
        <v>-0.14471777138775654</v>
      </c>
      <c r="BX394" s="19">
        <v>-0.40703208643241068</v>
      </c>
      <c r="BY394" s="19">
        <v>6.4814813888888612</v>
      </c>
      <c r="BZ394" s="19">
        <v>5.5400727358628936</v>
      </c>
      <c r="CA394" s="19">
        <v>32.098685497124819</v>
      </c>
      <c r="CB394" s="19">
        <v>31.652777936750159</v>
      </c>
      <c r="CC394" s="19"/>
      <c r="CD394" s="19">
        <v>1.8281297715550464</v>
      </c>
      <c r="CE394" s="19">
        <v>-4.0185633920570289</v>
      </c>
      <c r="CF394" s="19">
        <v>5.2229299631141268</v>
      </c>
      <c r="CG394" s="19">
        <v>78.278088372229121</v>
      </c>
      <c r="CH394" s="19">
        <v>-3.6769565628249241</v>
      </c>
      <c r="CI394" s="19">
        <v>3.2908962365863514</v>
      </c>
      <c r="CJ394" s="19">
        <v>6.9306930735418106</v>
      </c>
      <c r="CK394" s="19">
        <v>855.90109622175669</v>
      </c>
      <c r="CL394" s="19">
        <v>2.5700802284501854</v>
      </c>
      <c r="CM394" s="19">
        <v>5.8593750000000169</v>
      </c>
      <c r="CN394" s="19">
        <v>0.17472337802557023</v>
      </c>
      <c r="CO394" s="19">
        <v>172.07922947162214</v>
      </c>
      <c r="CP394" s="19">
        <v>97.23010077632091</v>
      </c>
      <c r="CQ394" s="19"/>
      <c r="CR394" s="19"/>
    </row>
    <row r="395" spans="1:96" x14ac:dyDescent="0.2">
      <c r="A395" s="6" t="s">
        <v>52</v>
      </c>
      <c r="B395" s="19">
        <v>140.39063484171544</v>
      </c>
      <c r="C395" s="19">
        <v>2.8301886792452815</v>
      </c>
      <c r="D395" s="19">
        <v>1.010238866630355</v>
      </c>
      <c r="E395" s="19">
        <v>2.1380907055793341</v>
      </c>
      <c r="F395" s="19">
        <v>2.2687938607970297</v>
      </c>
      <c r="G395" s="19">
        <v>1.6420318823408731</v>
      </c>
      <c r="H395" s="19">
        <v>7.4462768615692747</v>
      </c>
      <c r="I395" s="19"/>
      <c r="J395" s="19">
        <v>15.966898524209979</v>
      </c>
      <c r="K395" s="19"/>
      <c r="L395" s="19">
        <v>-0.92852137351085695</v>
      </c>
      <c r="M395" s="19">
        <v>2.0908199934661895</v>
      </c>
      <c r="N395" s="19">
        <v>-0.30276816608995127</v>
      </c>
      <c r="O395" s="19">
        <v>32.954639212297529</v>
      </c>
      <c r="P395" s="19">
        <v>0.6689614886190649</v>
      </c>
      <c r="Q395" s="19">
        <v>30246813.580246922</v>
      </c>
      <c r="R395" s="19">
        <v>3.8506417857468898</v>
      </c>
      <c r="S395" s="19">
        <v>1.335907297297299</v>
      </c>
      <c r="T395" s="19">
        <v>1.8151991907947644</v>
      </c>
      <c r="U395" s="19">
        <v>34.000000134000018</v>
      </c>
      <c r="V395" s="19">
        <v>4.4000000041760057</v>
      </c>
      <c r="W395" s="19">
        <v>85.858276569762737</v>
      </c>
      <c r="X395" s="19">
        <v>18</v>
      </c>
      <c r="Y395" s="19">
        <v>1.1209158303937956</v>
      </c>
      <c r="Z395" s="19">
        <v>3.6054703914335731</v>
      </c>
      <c r="AA395" s="19"/>
      <c r="AB395" s="19">
        <v>1.4506959916931432</v>
      </c>
      <c r="AC395" s="19">
        <v>690.43478329603033</v>
      </c>
      <c r="AD395" s="19">
        <v>3.5334094375622951</v>
      </c>
      <c r="AE395" s="19"/>
      <c r="AF395" s="19">
        <v>39.817948225859844</v>
      </c>
      <c r="AG395" s="19"/>
      <c r="AH395" s="19"/>
      <c r="AI395" s="19"/>
      <c r="AJ395" s="19">
        <v>47.260946420725055</v>
      </c>
      <c r="AK395" s="19">
        <v>9.7492990700000099</v>
      </c>
      <c r="AL395" s="19">
        <v>3.614457831574986</v>
      </c>
      <c r="AM395" s="19">
        <v>4.5051436694502547</v>
      </c>
      <c r="AN395" s="19">
        <v>11.023809764946643</v>
      </c>
      <c r="AO395" s="19">
        <v>1.6796793456654544</v>
      </c>
      <c r="AP395" s="19">
        <v>8.3961287194435954</v>
      </c>
      <c r="AQ395" s="19">
        <v>2.6023691820989252</v>
      </c>
      <c r="AR395" s="19">
        <v>133.33333333333334</v>
      </c>
      <c r="AS395" s="19">
        <v>2.3998556482425162</v>
      </c>
      <c r="AT395" s="19">
        <v>2.5388625599825936</v>
      </c>
      <c r="AU395" s="19">
        <v>7.2317610400500181</v>
      </c>
      <c r="AV395" s="19">
        <v>3.5123966942148761</v>
      </c>
      <c r="AW395" s="19">
        <v>0.37878674064834045</v>
      </c>
      <c r="AX395" s="19">
        <v>1050.00003071889</v>
      </c>
      <c r="AY395" s="19">
        <v>-7.1499063726631659E-2</v>
      </c>
      <c r="AZ395" s="19"/>
      <c r="BA395" s="19"/>
      <c r="BB395" s="19">
        <v>48.148965113970185</v>
      </c>
      <c r="BC395" s="19"/>
      <c r="BD395" s="19">
        <v>79.969227272392686</v>
      </c>
      <c r="BE395" s="19">
        <v>1.4267076728364823</v>
      </c>
      <c r="BF395" s="19"/>
      <c r="BG395" s="19">
        <v>79.926295252547135</v>
      </c>
      <c r="BH395" s="19"/>
      <c r="BI395" s="19">
        <v>1.1291287110489947</v>
      </c>
      <c r="BJ395" s="19">
        <v>16.127056689348844</v>
      </c>
      <c r="BK395" s="19">
        <v>354.13897682000004</v>
      </c>
      <c r="BL395" s="19">
        <v>36.66666666666665</v>
      </c>
      <c r="BM395" s="19">
        <v>1.8535511570258778</v>
      </c>
      <c r="BN395" s="19">
        <v>2.0929046473638686</v>
      </c>
      <c r="BO395" s="19">
        <v>23.40425531914893</v>
      </c>
      <c r="BP395" s="19">
        <v>88.929411647058814</v>
      </c>
      <c r="BQ395" s="19">
        <v>3.4675615405420515</v>
      </c>
      <c r="BR395" s="19">
        <v>33.456755194744467</v>
      </c>
      <c r="BS395" s="19">
        <v>8.7301587301587293</v>
      </c>
      <c r="BT395" s="19">
        <v>28.147085229321906</v>
      </c>
      <c r="BU395" s="19">
        <v>7.9165988092410098</v>
      </c>
      <c r="BV395" s="19">
        <v>4.5843195980870579</v>
      </c>
      <c r="BW395" s="19">
        <v>-0.17411488687582269</v>
      </c>
      <c r="BX395" s="19">
        <v>1.2102158151557982</v>
      </c>
      <c r="BY395" s="19">
        <v>23.655913870967719</v>
      </c>
      <c r="BZ395" s="19">
        <v>3.6831861057044444</v>
      </c>
      <c r="CA395" s="19">
        <v>30.266251517459903</v>
      </c>
      <c r="CB395" s="19">
        <v>31.652777936750159</v>
      </c>
      <c r="CC395" s="19"/>
      <c r="CD395" s="19">
        <v>1.9631715333528872</v>
      </c>
      <c r="CE395" s="19">
        <v>1.9818114913525766</v>
      </c>
      <c r="CF395" s="19">
        <v>5.7324841033713501</v>
      </c>
      <c r="CG395" s="19">
        <v>85.989630464845362</v>
      </c>
      <c r="CH395" s="19">
        <v>0.73478588467928829</v>
      </c>
      <c r="CI395" s="19">
        <v>-0.96647154508165778</v>
      </c>
      <c r="CJ395" s="19">
        <v>10.891089113302618</v>
      </c>
      <c r="CK395" s="19">
        <v>920.53833410135746</v>
      </c>
      <c r="CL395" s="19">
        <v>1.6796793456654544</v>
      </c>
      <c r="CM395" s="19">
        <v>1.4492753623188603</v>
      </c>
      <c r="CN395" s="19">
        <v>0.17472337802557023</v>
      </c>
      <c r="CO395" s="19">
        <v>167.09401709401712</v>
      </c>
      <c r="CP395" s="19">
        <v>171.32992402553612</v>
      </c>
      <c r="CQ395" s="19"/>
      <c r="CR395" s="19"/>
    </row>
    <row r="396" spans="1:96" x14ac:dyDescent="0.2">
      <c r="A396" s="6" t="s">
        <v>53</v>
      </c>
      <c r="B396" s="19">
        <v>135.33806505673965</v>
      </c>
      <c r="C396" s="19">
        <v>-0.93240093265751989</v>
      </c>
      <c r="D396" s="19">
        <v>0.75995588250642876</v>
      </c>
      <c r="E396" s="19">
        <v>-0.31687350807478676</v>
      </c>
      <c r="F396" s="19">
        <v>0.36801606193523539</v>
      </c>
      <c r="G396" s="19">
        <v>-1.3119221338616955</v>
      </c>
      <c r="H396" s="19">
        <v>7.4462768615692747</v>
      </c>
      <c r="I396" s="19"/>
      <c r="J396" s="19">
        <v>20.624505816690974</v>
      </c>
      <c r="K396" s="19"/>
      <c r="L396" s="19">
        <v>0.27705782464923812</v>
      </c>
      <c r="M396" s="19">
        <v>1.4376996805111797</v>
      </c>
      <c r="N396" s="19">
        <v>-2.1500752526326505E-2</v>
      </c>
      <c r="O396" s="19">
        <v>31.092127659612089</v>
      </c>
      <c r="P396" s="19">
        <v>0.7563842582249497</v>
      </c>
      <c r="Q396" s="19">
        <v>42578975.425790749</v>
      </c>
      <c r="R396" s="19">
        <v>5.0175029294069624</v>
      </c>
      <c r="S396" s="19">
        <v>-1.2230769615384696</v>
      </c>
      <c r="T396" s="19">
        <v>0.17543861406587974</v>
      </c>
      <c r="U396" s="19">
        <v>36.000000136000018</v>
      </c>
      <c r="V396" s="19">
        <v>4.200000004168003</v>
      </c>
      <c r="W396" s="19">
        <v>83.193641780232085</v>
      </c>
      <c r="X396" s="19">
        <v>20</v>
      </c>
      <c r="Y396" s="19">
        <v>0.67741183742040045</v>
      </c>
      <c r="Z396" s="19">
        <v>1.0535368737905908</v>
      </c>
      <c r="AA396" s="19"/>
      <c r="AB396" s="19">
        <v>-0.28490023755217014</v>
      </c>
      <c r="AC396" s="19">
        <v>624.34782671682433</v>
      </c>
      <c r="AD396" s="19">
        <v>4.1750678846190592</v>
      </c>
      <c r="AE396" s="19"/>
      <c r="AF396" s="19">
        <v>38.026922797698518</v>
      </c>
      <c r="AG396" s="19"/>
      <c r="AH396" s="19"/>
      <c r="AI396" s="19"/>
      <c r="AJ396" s="19">
        <v>43.205480535491908</v>
      </c>
      <c r="AK396" s="19">
        <v>11.849599039999987</v>
      </c>
      <c r="AL396" s="19">
        <v>3.8554216869972535</v>
      </c>
      <c r="AM396" s="19">
        <v>12.451223839836144</v>
      </c>
      <c r="AN396" s="19">
        <v>9.5866083440411884</v>
      </c>
      <c r="AO396" s="19">
        <v>-0.68967920994957088</v>
      </c>
      <c r="AP396" s="19">
        <v>5.0524581219688356</v>
      </c>
      <c r="AQ396" s="19">
        <v>1.6984210891537812</v>
      </c>
      <c r="AR396" s="19">
        <v>72.413793103448313</v>
      </c>
      <c r="AS396" s="19">
        <v>-1.5017667840172286</v>
      </c>
      <c r="AT396" s="19">
        <v>0.59228770890760607</v>
      </c>
      <c r="AU396" s="19">
        <v>8.3137067353888217</v>
      </c>
      <c r="AV396" s="19">
        <v>9.0909090909090917</v>
      </c>
      <c r="AW396" s="19">
        <v>-0.13812858104395598</v>
      </c>
      <c r="AX396" s="19">
        <v>475.000015359445</v>
      </c>
      <c r="AY396" s="19">
        <v>-0.71770331535122556</v>
      </c>
      <c r="AZ396" s="19"/>
      <c r="BA396" s="19"/>
      <c r="BB396" s="19">
        <v>45.594672612005191</v>
      </c>
      <c r="BC396" s="19"/>
      <c r="BD396" s="19">
        <v>92.416629944818723</v>
      </c>
      <c r="BE396" s="19">
        <v>0.37902457427591474</v>
      </c>
      <c r="BF396" s="19"/>
      <c r="BG396" s="19">
        <v>79.304385396413906</v>
      </c>
      <c r="BH396" s="19"/>
      <c r="BI396" s="19">
        <v>1.1722788000603706</v>
      </c>
      <c r="BJ396" s="19">
        <v>12.416846327890246</v>
      </c>
      <c r="BK396" s="19">
        <v>353.38250179499994</v>
      </c>
      <c r="BL396" s="19">
        <v>12.5</v>
      </c>
      <c r="BM396" s="19">
        <v>0.68304799077442035</v>
      </c>
      <c r="BN396" s="19">
        <v>1.8966015454429732</v>
      </c>
      <c r="BO396" s="19">
        <v>24.11347517730497</v>
      </c>
      <c r="BP396" s="19">
        <v>75.230769120879131</v>
      </c>
      <c r="BQ396" s="19">
        <v>0.932246953852367</v>
      </c>
      <c r="BR396" s="19">
        <v>34.97907559620544</v>
      </c>
      <c r="BS396" s="19">
        <v>7.9365079365079358</v>
      </c>
      <c r="BT396" s="19">
        <v>43.839461129271974</v>
      </c>
      <c r="BU396" s="19">
        <v>7.014327440349617</v>
      </c>
      <c r="BV396" s="19">
        <v>6.0884587297310881</v>
      </c>
      <c r="BW396" s="19">
        <v>0.14513791005665602</v>
      </c>
      <c r="BX396" s="19">
        <v>0.13265441402398509</v>
      </c>
      <c r="BY396" s="19">
        <v>27.777777666666655</v>
      </c>
      <c r="BZ396" s="19">
        <v>4.0099632543342567</v>
      </c>
      <c r="CA396" s="19">
        <v>29.955947136563864</v>
      </c>
      <c r="CB396" s="19">
        <v>40.056146741223564</v>
      </c>
      <c r="CC396" s="19"/>
      <c r="CD396" s="19">
        <v>-0.55201149140880312</v>
      </c>
      <c r="CE396" s="19">
        <v>-1.1666411438008177</v>
      </c>
      <c r="CF396" s="19">
        <v>5.7324841033713501</v>
      </c>
      <c r="CG396" s="19">
        <v>82.764310214845082</v>
      </c>
      <c r="CH396" s="19">
        <v>2.4504635031531343</v>
      </c>
      <c r="CI396" s="19">
        <v>1.0575795559520158</v>
      </c>
      <c r="CJ396" s="19">
        <v>12.871287133183021</v>
      </c>
      <c r="CK396" s="19">
        <v>908.31862881375343</v>
      </c>
      <c r="CL396" s="19">
        <v>-0.68967920994957088</v>
      </c>
      <c r="CM396" s="19">
        <v>1.7636684303351329</v>
      </c>
      <c r="CN396" s="19">
        <v>0.17472337802557023</v>
      </c>
      <c r="CO396" s="19">
        <v>163.92187912377938</v>
      </c>
      <c r="CP396" s="19">
        <v>123.02312335572816</v>
      </c>
      <c r="CQ396" s="19"/>
      <c r="CR396" s="19"/>
    </row>
    <row r="397" spans="1:96" x14ac:dyDescent="0.2">
      <c r="A397" s="6" t="s">
        <v>54</v>
      </c>
      <c r="B397" s="19">
        <v>117.13087756242662</v>
      </c>
      <c r="C397" s="19">
        <v>1.1336135522849025</v>
      </c>
      <c r="D397" s="19">
        <v>-0.1101184915004943</v>
      </c>
      <c r="E397" s="19">
        <v>-0.26684455638870924</v>
      </c>
      <c r="F397" s="19">
        <v>0.79535026310175072</v>
      </c>
      <c r="G397" s="19">
        <v>-2.2264748819985458</v>
      </c>
      <c r="H397" s="19">
        <v>4.9475262368816075</v>
      </c>
      <c r="I397" s="19"/>
      <c r="J397" s="19">
        <v>17.15979952719449</v>
      </c>
      <c r="K397" s="19"/>
      <c r="L397" s="19">
        <v>0.21398011787982027</v>
      </c>
      <c r="M397" s="19">
        <v>2.1049324536600746</v>
      </c>
      <c r="N397" s="19">
        <v>-0.30081650193382542</v>
      </c>
      <c r="O397" s="19">
        <v>31.013989620967138</v>
      </c>
      <c r="P397" s="19">
        <v>0.74723009793216977</v>
      </c>
      <c r="Q397" s="19">
        <v>46568527.450980403</v>
      </c>
      <c r="R397" s="19">
        <v>5.0175029294069624</v>
      </c>
      <c r="S397" s="19">
        <v>0.56370652509653307</v>
      </c>
      <c r="T397" s="19">
        <v>-0.59888725691888756</v>
      </c>
      <c r="U397" s="19">
        <v>35.000000135000022</v>
      </c>
      <c r="V397" s="19">
        <v>5.0000000042000003</v>
      </c>
      <c r="W397" s="19">
        <v>82.53937877387412</v>
      </c>
      <c r="X397" s="19">
        <v>16</v>
      </c>
      <c r="Y397" s="19">
        <v>-0.11668609676207098</v>
      </c>
      <c r="Z397" s="19">
        <v>-1.7896115233522449</v>
      </c>
      <c r="AA397" s="19"/>
      <c r="AB397" s="19">
        <v>-0.67655098156352522</v>
      </c>
      <c r="AC397" s="19">
        <v>230.54545454545453</v>
      </c>
      <c r="AD397" s="19">
        <v>4.7964530459437453</v>
      </c>
      <c r="AE397" s="19"/>
      <c r="AF397" s="19">
        <v>39.490141798539646</v>
      </c>
      <c r="AG397" s="19"/>
      <c r="AH397" s="19"/>
      <c r="AI397" s="19"/>
      <c r="AJ397" s="19">
        <v>38.68556901838911</v>
      </c>
      <c r="AK397" s="19">
        <v>18.740599010000018</v>
      </c>
      <c r="AL397" s="19">
        <v>3.614457831574986</v>
      </c>
      <c r="AM397" s="19">
        <v>3.5828307925304546</v>
      </c>
      <c r="AN397" s="19">
        <v>11.756640192438027</v>
      </c>
      <c r="AO397" s="19">
        <v>-1.3087484508772467</v>
      </c>
      <c r="AP397" s="19">
        <v>3.1819777246289678</v>
      </c>
      <c r="AQ397" s="19">
        <v>1.8318087660376423</v>
      </c>
      <c r="AR397" s="19">
        <v>56.5795360132933</v>
      </c>
      <c r="AS397" s="19">
        <v>-4.8241112247122455</v>
      </c>
      <c r="AT397" s="19">
        <v>-2.4371204101957908</v>
      </c>
      <c r="AU397" s="19">
        <v>11.916998298596726</v>
      </c>
      <c r="AV397" s="19">
        <v>6.4049586776859497</v>
      </c>
      <c r="AW397" s="19">
        <v>-0.26564010984715886</v>
      </c>
      <c r="AX397" s="19">
        <v>487.50001569334597</v>
      </c>
      <c r="AY397" s="19">
        <v>0.37597878664965767</v>
      </c>
      <c r="AZ397" s="19"/>
      <c r="BA397" s="19"/>
      <c r="BB397" s="19">
        <v>46.860713243413933</v>
      </c>
      <c r="BC397" s="19"/>
      <c r="BD397" s="19">
        <v>87.967847491723361</v>
      </c>
      <c r="BE397" s="19">
        <v>0.75143784927225932</v>
      </c>
      <c r="BF397" s="19"/>
      <c r="BG397" s="19">
        <v>79.498269896193761</v>
      </c>
      <c r="BH397" s="19"/>
      <c r="BI397" s="19">
        <v>0.89046804846650285</v>
      </c>
      <c r="BJ397" s="19">
        <v>7.4131528480734259</v>
      </c>
      <c r="BK397" s="19">
        <v>355.41759680000001</v>
      </c>
      <c r="BL397" s="19">
        <v>8.3333333333333321</v>
      </c>
      <c r="BM397" s="19">
        <v>-0.2237136465324337</v>
      </c>
      <c r="BN397" s="19">
        <v>5.1752536322484239</v>
      </c>
      <c r="BO397" s="19">
        <v>26.950354609929072</v>
      </c>
      <c r="BP397" s="19">
        <v>79.310344712643683</v>
      </c>
      <c r="BQ397" s="19">
        <v>-0.43121794096777849</v>
      </c>
      <c r="BR397" s="19">
        <v>34.471635462385109</v>
      </c>
      <c r="BS397" s="19">
        <v>9.1269841269841265</v>
      </c>
      <c r="BT397" s="19">
        <v>27.658738732497078</v>
      </c>
      <c r="BU397" s="19">
        <v>6.7470665073265854</v>
      </c>
      <c r="BV397" s="19">
        <v>1.6593428237611716</v>
      </c>
      <c r="BW397" s="19">
        <v>0.14513791005665602</v>
      </c>
      <c r="BX397" s="19">
        <v>0.1805830682692553</v>
      </c>
      <c r="BY397" s="19">
        <v>22.340425425531897</v>
      </c>
      <c r="BZ397" s="19">
        <v>3.8190815581527828</v>
      </c>
      <c r="CA397" s="19">
        <v>30.421019318165314</v>
      </c>
      <c r="CB397" s="19">
        <v>34.453900871574618</v>
      </c>
      <c r="CC397" s="19"/>
      <c r="CD397" s="19">
        <v>0.87643181639980239</v>
      </c>
      <c r="CE397" s="19">
        <v>-1.7838182204289579</v>
      </c>
      <c r="CF397" s="19">
        <v>5.9872611734999497</v>
      </c>
      <c r="CG397" s="19">
        <v>72.550423090128902</v>
      </c>
      <c r="CH397" s="19">
        <v>2.4504635031531343</v>
      </c>
      <c r="CI397" s="19">
        <v>-7.0921983619200786</v>
      </c>
      <c r="CJ397" s="19">
        <v>12.871287133183021</v>
      </c>
      <c r="CK397" s="19">
        <v>788.09946725299415</v>
      </c>
      <c r="CL397" s="19">
        <v>-1.3087484508772467</v>
      </c>
      <c r="CM397" s="19">
        <v>4.1166380789022714</v>
      </c>
      <c r="CN397" s="19">
        <v>0.17472337802557023</v>
      </c>
      <c r="CO397" s="19">
        <v>149.50099800399204</v>
      </c>
      <c r="CP397" s="19">
        <v>217.86900663723537</v>
      </c>
      <c r="CQ397" s="19"/>
      <c r="CR397" s="19"/>
    </row>
    <row r="398" spans="1:96" x14ac:dyDescent="0.2">
      <c r="A398" s="6" t="s">
        <v>55</v>
      </c>
      <c r="B398" s="19">
        <v>119.83020017683197</v>
      </c>
      <c r="C398" s="19">
        <v>0.60135304409771984</v>
      </c>
      <c r="D398" s="19">
        <v>-6.3988912972598525E-2</v>
      </c>
      <c r="E398" s="19">
        <v>-0.34457130601610714</v>
      </c>
      <c r="F398" s="19">
        <v>1.9493960302125426</v>
      </c>
      <c r="G398" s="19">
        <v>-0.87895413627769503</v>
      </c>
      <c r="H398" s="19">
        <v>9.9450274862569259</v>
      </c>
      <c r="I398" s="19"/>
      <c r="J398" s="19">
        <v>26.994286169295584</v>
      </c>
      <c r="K398" s="19"/>
      <c r="L398" s="19">
        <v>0.7558915969372122</v>
      </c>
      <c r="M398" s="19">
        <v>1.4245896562403249</v>
      </c>
      <c r="N398" s="19">
        <v>-0.27938964109176662</v>
      </c>
      <c r="O398" s="19">
        <v>31.777919590047944</v>
      </c>
      <c r="P398" s="19">
        <v>0.76116395447807539</v>
      </c>
      <c r="Q398" s="19">
        <v>40574182.14731586</v>
      </c>
      <c r="R398" s="19">
        <v>3.8506417857468898</v>
      </c>
      <c r="S398" s="19">
        <v>0.15037590225563877</v>
      </c>
      <c r="T398" s="19">
        <v>-0.42293482884931566</v>
      </c>
      <c r="U398" s="19">
        <v>38.000000138000004</v>
      </c>
      <c r="V398" s="19">
        <v>5.8000000042319977</v>
      </c>
      <c r="W398" s="19">
        <v>78.709881317079564</v>
      </c>
      <c r="X398" s="19">
        <v>18</v>
      </c>
      <c r="Y398" s="19">
        <v>-0.68899974450587753</v>
      </c>
      <c r="Z398" s="19">
        <v>-0.87857625591346755</v>
      </c>
      <c r="AA398" s="19"/>
      <c r="AB398" s="19">
        <v>-0.67676123505368102</v>
      </c>
      <c r="AC398" s="19">
        <v>263.63636363636363</v>
      </c>
      <c r="AD398" s="19">
        <v>5.6184669018297821</v>
      </c>
      <c r="AE398" s="19"/>
      <c r="AF398" s="19">
        <v>51.817478302950249</v>
      </c>
      <c r="AG398" s="19"/>
      <c r="AH398" s="19"/>
      <c r="AI398" s="19"/>
      <c r="AJ398" s="19">
        <v>25.096227887721668</v>
      </c>
      <c r="AK398" s="19">
        <v>24.866298990000011</v>
      </c>
      <c r="AL398" s="19">
        <v>1.2048192773523119</v>
      </c>
      <c r="AM398" s="19">
        <v>7.8396594552371859</v>
      </c>
      <c r="AN398" s="19">
        <v>12.499209230261542</v>
      </c>
      <c r="AO398" s="19">
        <v>-1.8165439677895239</v>
      </c>
      <c r="AP398" s="19">
        <v>-0.38909933339744834</v>
      </c>
      <c r="AQ398" s="19">
        <v>0.39449129568136954</v>
      </c>
      <c r="AR398" s="19">
        <v>54.340430893284633</v>
      </c>
      <c r="AS398" s="19">
        <v>-4.9524762376435785</v>
      </c>
      <c r="AT398" s="19">
        <v>1.5230491096471439</v>
      </c>
      <c r="AU398" s="19">
        <v>7.290728155968516</v>
      </c>
      <c r="AV398" s="19">
        <v>6.4049586776859497</v>
      </c>
      <c r="AW398" s="19">
        <v>-0.42684188193862216</v>
      </c>
      <c r="AX398" s="19">
        <v>475.000015359445</v>
      </c>
      <c r="AY398" s="19">
        <v>-21.304392525221811</v>
      </c>
      <c r="AZ398" s="19"/>
      <c r="BA398" s="19"/>
      <c r="BB398" s="19">
        <v>55.658820488411067</v>
      </c>
      <c r="BC398" s="19"/>
      <c r="BD398" s="19">
        <v>82.246112473479727</v>
      </c>
      <c r="BE398" s="19">
        <v>0.21656974827660985</v>
      </c>
      <c r="BF398" s="19"/>
      <c r="BG398" s="19">
        <v>79.731485491554793</v>
      </c>
      <c r="BH398" s="19"/>
      <c r="BI398" s="19">
        <v>0.69611663678020341</v>
      </c>
      <c r="BJ398" s="19">
        <v>3.4543428780609715</v>
      </c>
      <c r="BK398" s="19">
        <v>363.28639680000003</v>
      </c>
      <c r="BL398" s="19">
        <v>8.3333333333333321</v>
      </c>
      <c r="BM398" s="19">
        <v>0.13080154261460669</v>
      </c>
      <c r="BN398" s="19">
        <v>8.1666702403204035</v>
      </c>
      <c r="BO398" s="19">
        <v>26.241134751773064</v>
      </c>
      <c r="BP398" s="19">
        <v>69.989130326086951</v>
      </c>
      <c r="BQ398" s="19">
        <v>0.66367581859472946</v>
      </c>
      <c r="BR398" s="19">
        <v>34.471635462385109</v>
      </c>
      <c r="BS398" s="19">
        <v>10.317460317460316</v>
      </c>
      <c r="BT398" s="19">
        <v>13.909631692911731</v>
      </c>
      <c r="BU398" s="19">
        <v>5.0143324865166008</v>
      </c>
      <c r="BV398" s="19">
        <v>5.3833318719896264</v>
      </c>
      <c r="BW398" s="19">
        <v>-0.56250707888877283</v>
      </c>
      <c r="BX398" s="19">
        <v>6.9613687813089256E-2</v>
      </c>
      <c r="BY398" s="19">
        <v>8.4905659433962004</v>
      </c>
      <c r="BZ398" s="19">
        <v>2.2353926431746434</v>
      </c>
      <c r="CA398" s="19">
        <v>31.738824591145303</v>
      </c>
      <c r="CB398" s="19">
        <v>34.453900871574618</v>
      </c>
      <c r="CC398" s="19"/>
      <c r="CD398" s="19">
        <v>0.22688726132275111</v>
      </c>
      <c r="CE398" s="19">
        <v>-3.3870071645680144</v>
      </c>
      <c r="CF398" s="19">
        <v>4.7133758228569258</v>
      </c>
      <c r="CG398" s="19">
        <v>44.232013057748695</v>
      </c>
      <c r="CH398" s="19">
        <v>0.73478588467928829</v>
      </c>
      <c r="CI398" s="19">
        <v>-6.7543333096337852</v>
      </c>
      <c r="CJ398" s="19">
        <v>5.5445544596255214</v>
      </c>
      <c r="CK398" s="19">
        <v>866.86863490613246</v>
      </c>
      <c r="CL398" s="19">
        <v>-1.8165439677895239</v>
      </c>
      <c r="CM398" s="19">
        <v>3.2733224222586164</v>
      </c>
      <c r="CN398" s="19">
        <v>0.17472337802557023</v>
      </c>
      <c r="CO398" s="19">
        <v>171.33360466693804</v>
      </c>
      <c r="CP398" s="19">
        <v>162.13694071556915</v>
      </c>
      <c r="CQ398" s="19"/>
      <c r="CR398" s="19"/>
    </row>
    <row r="399" spans="1:96" x14ac:dyDescent="0.2">
      <c r="A399" s="6" t="s">
        <v>56</v>
      </c>
      <c r="B399" s="19">
        <v>128.71307375772082</v>
      </c>
      <c r="C399" s="19">
        <v>1.9162699869471025</v>
      </c>
      <c r="D399" s="19">
        <v>1.2956504959273567</v>
      </c>
      <c r="E399" s="19">
        <v>8.8690104783904733</v>
      </c>
      <c r="F399" s="19">
        <v>3.1582288558374332</v>
      </c>
      <c r="G399" s="19">
        <v>-2.3029134806608149</v>
      </c>
      <c r="H399" s="19">
        <v>9.9450274862569259</v>
      </c>
      <c r="I399" s="19"/>
      <c r="J399" s="19">
        <v>28.027097941562772</v>
      </c>
      <c r="K399" s="19"/>
      <c r="L399" s="19">
        <v>0.93834964565322598</v>
      </c>
      <c r="M399" s="19">
        <v>2.5053467766575017</v>
      </c>
      <c r="N399" s="19">
        <v>-0.36116422349690802</v>
      </c>
      <c r="O399" s="19">
        <v>35.134616099709604</v>
      </c>
      <c r="P399" s="19">
        <v>2.2792940709276066</v>
      </c>
      <c r="Q399" s="19">
        <v>53865552.724968314</v>
      </c>
      <c r="R399" s="19">
        <v>3.8506417857468898</v>
      </c>
      <c r="S399" s="19">
        <v>16.038297829787233</v>
      </c>
      <c r="T399" s="19">
        <v>3.2990215879131113</v>
      </c>
      <c r="U399" s="19">
        <v>39.000000139000001</v>
      </c>
      <c r="V399" s="19">
        <v>9.600000004383995</v>
      </c>
      <c r="W399" s="19">
        <v>78.087198803779614</v>
      </c>
      <c r="X399" s="19">
        <v>20</v>
      </c>
      <c r="Y399" s="19">
        <v>1.62898129776144</v>
      </c>
      <c r="Z399" s="19">
        <v>0.9081735852005044</v>
      </c>
      <c r="AA399" s="19"/>
      <c r="AB399" s="19">
        <v>-0.31059007129074251</v>
      </c>
      <c r="AC399" s="19">
        <v>263.63636363636363</v>
      </c>
      <c r="AD399" s="19">
        <v>5.0711816453458773</v>
      </c>
      <c r="AE399" s="19"/>
      <c r="AF399" s="19">
        <v>74.989406520276816</v>
      </c>
      <c r="AG399" s="19"/>
      <c r="AH399" s="19"/>
      <c r="AI399" s="19"/>
      <c r="AJ399" s="19">
        <v>63.97228640052132</v>
      </c>
      <c r="AK399" s="19">
        <v>26.724798979999996</v>
      </c>
      <c r="AL399" s="19">
        <v>0.4819277110855098</v>
      </c>
      <c r="AM399" s="19">
        <v>9.9680737865905513</v>
      </c>
      <c r="AN399" s="19">
        <v>20.07894318549193</v>
      </c>
      <c r="AO399" s="19">
        <v>9.1247378937569304E-2</v>
      </c>
      <c r="AP399" s="19">
        <v>4.3591197580598822</v>
      </c>
      <c r="AQ399" s="19">
        <v>-0.26992809844110638</v>
      </c>
      <c r="AR399" s="19">
        <v>51.834407630041177</v>
      </c>
      <c r="AS399" s="19">
        <v>0.82249933669408937</v>
      </c>
      <c r="AT399" s="19">
        <v>2.7198156094931805</v>
      </c>
      <c r="AU399" s="19">
        <v>18.358447257944945</v>
      </c>
      <c r="AV399" s="19">
        <v>7.6446280991735529</v>
      </c>
      <c r="AW399" s="19">
        <v>-2.3923399548630835</v>
      </c>
      <c r="AX399" s="19">
        <v>475.000015359445</v>
      </c>
      <c r="AY399" s="19">
        <v>0.54689361070244391</v>
      </c>
      <c r="AZ399" s="19"/>
      <c r="BA399" s="19"/>
      <c r="BB399" s="19">
        <v>64.770556321879042</v>
      </c>
      <c r="BC399" s="19"/>
      <c r="BD399" s="19">
        <v>85.399923152677388</v>
      </c>
      <c r="BE399" s="19">
        <v>2.1517061952409149</v>
      </c>
      <c r="BF399" s="19"/>
      <c r="BG399" s="19">
        <v>79.848320693391116</v>
      </c>
      <c r="BH399" s="19"/>
      <c r="BI399" s="19">
        <v>0.70713926486884882</v>
      </c>
      <c r="BJ399" s="19">
        <v>10.383959197364554</v>
      </c>
      <c r="BK399" s="19">
        <v>372.26470676500003</v>
      </c>
      <c r="BL399" s="19">
        <v>13.75</v>
      </c>
      <c r="BM399" s="19">
        <v>2.1776319303609193</v>
      </c>
      <c r="BN399" s="19">
        <v>9.4164689566218716</v>
      </c>
      <c r="BO399" s="19">
        <v>23.40425531914893</v>
      </c>
      <c r="BP399" s="19">
        <v>83.529411647058851</v>
      </c>
      <c r="BQ399" s="19">
        <v>3.8911616599545633</v>
      </c>
      <c r="BR399" s="19">
        <v>35.993955863846075</v>
      </c>
      <c r="BS399" s="19">
        <v>11.904761904761903</v>
      </c>
      <c r="BT399" s="19">
        <v>5.6017185931775488</v>
      </c>
      <c r="BU399" s="19">
        <v>7.0404933788446282</v>
      </c>
      <c r="BV399" s="19">
        <v>7.5197597939577161</v>
      </c>
      <c r="BW399" s="19">
        <v>-1.0305344354210897</v>
      </c>
      <c r="BX399" s="19">
        <v>0.87543887520573904</v>
      </c>
      <c r="BY399" s="19">
        <v>8.4905659433962004</v>
      </c>
      <c r="BZ399" s="19">
        <v>4.9427221020587977</v>
      </c>
      <c r="CA399" s="19">
        <v>33.482714477175605</v>
      </c>
      <c r="CB399" s="19">
        <v>28.851655001925668</v>
      </c>
      <c r="CC399" s="19"/>
      <c r="CD399" s="19">
        <v>4.3587783060498468</v>
      </c>
      <c r="CE399" s="19">
        <v>-1.3949013356150217</v>
      </c>
      <c r="CF399" s="19">
        <v>3.4394904722138797</v>
      </c>
      <c r="CG399" s="19">
        <v>64.614944195483844</v>
      </c>
      <c r="CH399" s="19">
        <v>-1.6609033411567182</v>
      </c>
      <c r="CI399" s="19">
        <v>-2.1620966352508511</v>
      </c>
      <c r="CJ399" s="19">
        <v>12.475247529206936</v>
      </c>
      <c r="CK399" s="19">
        <v>1016.9513799102434</v>
      </c>
      <c r="CL399" s="19">
        <v>9.1247378937569304E-2</v>
      </c>
      <c r="CM399" s="19">
        <v>6.0317460317460494</v>
      </c>
      <c r="CN399" s="19">
        <v>0.17472337802557023</v>
      </c>
      <c r="CO399" s="19">
        <v>176.05244996549342</v>
      </c>
      <c r="CP399" s="19">
        <v>174.24308947276447</v>
      </c>
      <c r="CQ399" s="19"/>
      <c r="CR399" s="19"/>
    </row>
    <row r="400" spans="1:96" x14ac:dyDescent="0.2">
      <c r="A400" s="6" t="s">
        <v>57</v>
      </c>
      <c r="B400" s="19">
        <v>102.60936306027358</v>
      </c>
      <c r="C400" s="19">
        <v>2.4373013073205332</v>
      </c>
      <c r="D400" s="19">
        <v>0.26962011030567973</v>
      </c>
      <c r="E400" s="19">
        <v>-2.1396001403016589</v>
      </c>
      <c r="F400" s="19">
        <v>3.3616692459866724</v>
      </c>
      <c r="G400" s="19">
        <v>-1.4194821498384462</v>
      </c>
      <c r="H400" s="19">
        <v>7.4462768615692747</v>
      </c>
      <c r="I400" s="19"/>
      <c r="J400" s="19">
        <v>26.046502725446697</v>
      </c>
      <c r="K400" s="19"/>
      <c r="L400" s="19">
        <v>1.6033611434479857</v>
      </c>
      <c r="M400" s="19">
        <v>2.8744326777609772</v>
      </c>
      <c r="N400" s="19">
        <v>-0.12642222927230257</v>
      </c>
      <c r="O400" s="19">
        <v>36.379214132260465</v>
      </c>
      <c r="P400" s="19">
        <v>1.3990534424065992</v>
      </c>
      <c r="Q400" s="19">
        <v>48345955.979643777</v>
      </c>
      <c r="R400" s="19">
        <v>2.6837806420868162</v>
      </c>
      <c r="S400" s="19">
        <v>1.9256505204461154</v>
      </c>
      <c r="T400" s="19">
        <v>-0.25029444571742959</v>
      </c>
      <c r="U400" s="19">
        <v>40.000000140000004</v>
      </c>
      <c r="V400" s="19">
        <v>8.2000000043280039</v>
      </c>
      <c r="W400" s="19">
        <v>83.852611714693367</v>
      </c>
      <c r="X400" s="19">
        <v>22</v>
      </c>
      <c r="Y400" s="19">
        <v>-0.88321882336058077</v>
      </c>
      <c r="Z400" s="19">
        <v>0.87347259241926045</v>
      </c>
      <c r="AA400" s="19"/>
      <c r="AB400" s="19">
        <v>-1.5628170801516152</v>
      </c>
      <c r="AC400" s="19">
        <v>263.63636363636363</v>
      </c>
      <c r="AD400" s="19">
        <v>4.4626667777452074</v>
      </c>
      <c r="AE400" s="19"/>
      <c r="AF400" s="19">
        <v>54.78888233705036</v>
      </c>
      <c r="AG400" s="19"/>
      <c r="AH400" s="19"/>
      <c r="AI400" s="19"/>
      <c r="AJ400" s="19">
        <v>95.624531347592921</v>
      </c>
      <c r="AK400" s="19">
        <v>26.027798990000001</v>
      </c>
      <c r="AL400" s="19">
        <v>1.4457831327745796</v>
      </c>
      <c r="AM400" s="19">
        <v>10.322809508482779</v>
      </c>
      <c r="AN400" s="19">
        <v>27.301736760559102</v>
      </c>
      <c r="AO400" s="19">
        <v>-1.1263603966998055</v>
      </c>
      <c r="AP400" s="19">
        <v>9.0501035364288835</v>
      </c>
      <c r="AQ400" s="19">
        <v>9.6394832031948992E-3</v>
      </c>
      <c r="AR400" s="19">
        <v>49.755501314031505</v>
      </c>
      <c r="AS400" s="19">
        <v>-0.61001262095077657</v>
      </c>
      <c r="AT400" s="19">
        <v>0.737398088455679</v>
      </c>
      <c r="AU400" s="19">
        <v>10.049278368008641</v>
      </c>
      <c r="AV400" s="19">
        <v>8.884297520661157</v>
      </c>
      <c r="AW400" s="19">
        <v>-0.48336387742246684</v>
      </c>
      <c r="AX400" s="19">
        <v>500.000016027247</v>
      </c>
      <c r="AY400" s="19">
        <v>6.4230452001027699E-2</v>
      </c>
      <c r="AZ400" s="19"/>
      <c r="BA400" s="19"/>
      <c r="BB400" s="19">
        <v>58.581990826221599</v>
      </c>
      <c r="BC400" s="19"/>
      <c r="BD400" s="19">
        <v>82.802978241930319</v>
      </c>
      <c r="BE400" s="19">
        <v>0.62290373333750482</v>
      </c>
      <c r="BF400" s="19"/>
      <c r="BG400" s="19">
        <v>79.809358752166389</v>
      </c>
      <c r="BH400" s="19"/>
      <c r="BI400" s="19">
        <v>1.0358369765261326</v>
      </c>
      <c r="BJ400" s="19">
        <v>6.8256630288368871</v>
      </c>
      <c r="BK400" s="19">
        <v>417.46525649000006</v>
      </c>
      <c r="BL400" s="19">
        <v>12.5</v>
      </c>
      <c r="BM400" s="19">
        <v>-1.4249006780775004</v>
      </c>
      <c r="BN400" s="19">
        <v>13.664779951474507</v>
      </c>
      <c r="BO400" s="19">
        <v>34.751773049645408</v>
      </c>
      <c r="BP400" s="19">
        <v>73.611111111111114</v>
      </c>
      <c r="BQ400" s="19">
        <v>-0.45266224882088613</v>
      </c>
      <c r="BR400" s="19">
        <v>37.516276265307049</v>
      </c>
      <c r="BS400" s="19">
        <v>14.285714285714285</v>
      </c>
      <c r="BT400" s="19">
        <v>12.342720192378831</v>
      </c>
      <c r="BU400" s="19">
        <v>6.3670819157441079</v>
      </c>
      <c r="BV400" s="19">
        <v>18.269632761640366</v>
      </c>
      <c r="BW400" s="19">
        <v>0.15037596997005054</v>
      </c>
      <c r="BX400" s="19">
        <v>0.2316464718460583</v>
      </c>
      <c r="BY400" s="19">
        <v>14.999999899999983</v>
      </c>
      <c r="BZ400" s="19">
        <v>7.8607615638157338</v>
      </c>
      <c r="CA400" s="19">
        <v>34.592077574446151</v>
      </c>
      <c r="CB400" s="19">
        <v>26.050532067101212</v>
      </c>
      <c r="CC400" s="19"/>
      <c r="CD400" s="19">
        <v>1.549248015729793</v>
      </c>
      <c r="CE400" s="19">
        <v>-4.8619065801196264</v>
      </c>
      <c r="CF400" s="19">
        <v>3.4394904722138797</v>
      </c>
      <c r="CG400" s="19">
        <v>46.550477786962993</v>
      </c>
      <c r="CH400" s="19">
        <v>-0.99059853781145324</v>
      </c>
      <c r="CI400" s="19">
        <v>-6.9036389962607494</v>
      </c>
      <c r="CJ400" s="19">
        <v>8.3168316874580981</v>
      </c>
      <c r="CK400" s="19">
        <v>885.2863900401062</v>
      </c>
      <c r="CL400" s="19">
        <v>-0.11744570687021591</v>
      </c>
      <c r="CM400" s="19">
        <v>1.6949152542372996</v>
      </c>
      <c r="CN400" s="19">
        <v>0.17472337802557023</v>
      </c>
      <c r="CO400" s="19">
        <v>170.72391575071742</v>
      </c>
      <c r="CP400" s="19">
        <v>225.6957680608501</v>
      </c>
      <c r="CQ400" s="19"/>
      <c r="CR400" s="19"/>
    </row>
    <row r="401" spans="1:96" x14ac:dyDescent="0.2">
      <c r="A401" s="6" t="s">
        <v>58</v>
      </c>
      <c r="B401" s="19">
        <v>121.19815674027605</v>
      </c>
      <c r="C401" s="19">
        <v>1.9302404336876355</v>
      </c>
      <c r="D401" s="19">
        <v>-0.17649183857619796</v>
      </c>
      <c r="E401" s="19">
        <v>-3.4892353306228001</v>
      </c>
      <c r="F401" s="19">
        <v>0.23382161131400764</v>
      </c>
      <c r="G401" s="19">
        <v>-2.1027454631264333</v>
      </c>
      <c r="H401" s="19">
        <v>7.4462768615692747</v>
      </c>
      <c r="I401" s="19"/>
      <c r="J401" s="19">
        <v>29.336330133725653</v>
      </c>
      <c r="K401" s="19"/>
      <c r="L401" s="19">
        <v>-1.4965756320283952</v>
      </c>
      <c r="M401" s="19">
        <v>3.5414165666266499</v>
      </c>
      <c r="N401" s="19">
        <v>-0.29573299535277214</v>
      </c>
      <c r="O401" s="19">
        <v>38.779410330347616</v>
      </c>
      <c r="P401" s="19">
        <v>0.81124283254104346</v>
      </c>
      <c r="Q401" s="19">
        <v>43619691.666666672</v>
      </c>
      <c r="R401" s="19">
        <v>2.6837806420868162</v>
      </c>
      <c r="S401" s="19">
        <v>4.7222221851851867</v>
      </c>
      <c r="T401" s="19">
        <v>-2.6265464431617143</v>
      </c>
      <c r="U401" s="19">
        <v>43.000000143000008</v>
      </c>
      <c r="V401" s="19">
        <v>7.0000000042800004</v>
      </c>
      <c r="W401" s="19">
        <v>85.184877016973772</v>
      </c>
      <c r="X401" s="19">
        <v>20.399999999999999</v>
      </c>
      <c r="Y401" s="19">
        <v>-1.7517136135853668</v>
      </c>
      <c r="Z401" s="19">
        <v>-5.2985463102652872</v>
      </c>
      <c r="AA401" s="19"/>
      <c r="AB401" s="19">
        <v>-6.7143941859203773</v>
      </c>
      <c r="AC401" s="19">
        <v>263.63636363636363</v>
      </c>
      <c r="AD401" s="19">
        <v>4.1782574859290884</v>
      </c>
      <c r="AE401" s="19"/>
      <c r="AF401" s="19">
        <v>39.618882393149754</v>
      </c>
      <c r="AG401" s="19"/>
      <c r="AH401" s="19"/>
      <c r="AI401" s="19"/>
      <c r="AJ401" s="19">
        <v>40.348024091456189</v>
      </c>
      <c r="AK401" s="19">
        <v>20.070499049999999</v>
      </c>
      <c r="AL401" s="19">
        <v>1.2048192773523119</v>
      </c>
      <c r="AM401" s="19">
        <v>10.677545230375006</v>
      </c>
      <c r="AN401" s="19">
        <v>14.399533710502437</v>
      </c>
      <c r="AO401" s="19">
        <v>-3.5616605519052902</v>
      </c>
      <c r="AP401" s="19">
        <v>3.1658317118800543</v>
      </c>
      <c r="AQ401" s="19">
        <v>-0.77530845924487268</v>
      </c>
      <c r="AR401" s="19">
        <v>47.937926453716585</v>
      </c>
      <c r="AS401" s="19">
        <v>-4.865452568632775</v>
      </c>
      <c r="AT401" s="19">
        <v>1.3888244560374916</v>
      </c>
      <c r="AU401" s="19">
        <v>13.421396961848759</v>
      </c>
      <c r="AV401" s="19">
        <v>8.2644628099173563</v>
      </c>
      <c r="AW401" s="19">
        <v>-1.6346546118912997</v>
      </c>
      <c r="AX401" s="19">
        <v>487.50001569334597</v>
      </c>
      <c r="AY401" s="19">
        <v>-0.60981769502704275</v>
      </c>
      <c r="AZ401" s="19"/>
      <c r="BA401" s="19"/>
      <c r="BB401" s="19">
        <v>54.237278748790885</v>
      </c>
      <c r="BC401" s="19"/>
      <c r="BD401" s="19">
        <v>96.38089284557104</v>
      </c>
      <c r="BE401" s="19">
        <v>-1.6363718333875819</v>
      </c>
      <c r="BF401" s="19"/>
      <c r="BG401" s="19">
        <v>79.809358752166389</v>
      </c>
      <c r="BH401" s="19"/>
      <c r="BI401" s="19">
        <v>1.0065522555644513</v>
      </c>
      <c r="BJ401" s="19">
        <v>10.861037903893255</v>
      </c>
      <c r="BK401" s="19">
        <v>430.95340650500009</v>
      </c>
      <c r="BL401" s="19">
        <v>12.5</v>
      </c>
      <c r="BM401" s="19">
        <v>-2.7285877701045318</v>
      </c>
      <c r="BN401" s="19">
        <v>9.4799811555287796</v>
      </c>
      <c r="BO401" s="19">
        <v>34.751773049645408</v>
      </c>
      <c r="BP401" s="19">
        <v>62.499999895833355</v>
      </c>
      <c r="BQ401" s="19">
        <v>-2.0343589440874457</v>
      </c>
      <c r="BR401" s="19">
        <v>37.008836131486717</v>
      </c>
      <c r="BS401" s="19">
        <v>11.904761904761903</v>
      </c>
      <c r="BT401" s="19">
        <v>7.7348066298342815</v>
      </c>
      <c r="BU401" s="19">
        <v>6.6721021877972504</v>
      </c>
      <c r="BV401" s="19">
        <v>12.786165496903957</v>
      </c>
      <c r="BW401" s="19">
        <v>-1.858627929658863</v>
      </c>
      <c r="BX401" s="19">
        <v>-1.1039557962759659</v>
      </c>
      <c r="BY401" s="19">
        <v>11.65048533980581</v>
      </c>
      <c r="BZ401" s="19">
        <v>10.861412500513335</v>
      </c>
      <c r="CA401" s="19">
        <v>34.234638311926361</v>
      </c>
      <c r="CB401" s="19">
        <v>23.24940913227675</v>
      </c>
      <c r="CC401" s="19"/>
      <c r="CD401" s="19">
        <v>0.2377733461321746</v>
      </c>
      <c r="CE401" s="19">
        <v>-3.7085230342931097</v>
      </c>
      <c r="CF401" s="19">
        <v>3.4394904722138797</v>
      </c>
      <c r="CG401" s="19">
        <v>76.839470593886745</v>
      </c>
      <c r="CH401" s="19">
        <v>-3.7133570780216418</v>
      </c>
      <c r="CI401" s="19">
        <v>2.9176415189403953</v>
      </c>
      <c r="CJ401" s="19">
        <v>13.861386143123225</v>
      </c>
      <c r="CK401" s="19">
        <v>1106.110962370157</v>
      </c>
      <c r="CL401" s="19">
        <v>-3.5616605519052902</v>
      </c>
      <c r="CM401" s="19">
        <v>1.659125188536978</v>
      </c>
      <c r="CN401" s="19">
        <v>0.17472337802557023</v>
      </c>
      <c r="CO401" s="19">
        <v>220.92426187419773</v>
      </c>
      <c r="CP401" s="19">
        <v>126.34471428368128</v>
      </c>
      <c r="CQ401" s="19"/>
      <c r="CR401" s="19"/>
    </row>
    <row r="402" spans="1:96" x14ac:dyDescent="0.2">
      <c r="A402" s="6" t="s">
        <v>59</v>
      </c>
      <c r="B402" s="19">
        <v>101.1161949321525</v>
      </c>
      <c r="C402" s="19">
        <v>2.8687647190262826</v>
      </c>
      <c r="D402" s="19">
        <v>1.4969254903474178</v>
      </c>
      <c r="E402" s="19">
        <v>2.5604245931693712</v>
      </c>
      <c r="F402" s="19">
        <v>4.3475357320805355</v>
      </c>
      <c r="G402" s="19">
        <v>6.3021446296413082</v>
      </c>
      <c r="H402" s="19">
        <v>12.443778110944592</v>
      </c>
      <c r="I402" s="19"/>
      <c r="J402" s="19">
        <v>35.5019772912216</v>
      </c>
      <c r="K402" s="19"/>
      <c r="L402" s="19">
        <v>-0.32401091405182503</v>
      </c>
      <c r="M402" s="19">
        <v>3.3661006851355451</v>
      </c>
      <c r="N402" s="19">
        <v>-0.31282586027110909</v>
      </c>
      <c r="O402" s="19">
        <v>42.524532188429056</v>
      </c>
      <c r="P402" s="19">
        <v>0.97810161418885933</v>
      </c>
      <c r="Q402" s="19">
        <v>41797183.176593527</v>
      </c>
      <c r="R402" s="19">
        <v>7.9346557885571558</v>
      </c>
      <c r="S402" s="19">
        <v>7.638132256809353</v>
      </c>
      <c r="T402" s="19">
        <v>3.1182346657902418</v>
      </c>
      <c r="U402" s="19">
        <v>43.000000143000008</v>
      </c>
      <c r="V402" s="19">
        <v>6.600000004263995</v>
      </c>
      <c r="W402" s="19">
        <v>87.90818403192921</v>
      </c>
      <c r="X402" s="19">
        <v>21.2</v>
      </c>
      <c r="Y402" s="19">
        <v>3.2934131935095481</v>
      </c>
      <c r="Z402" s="19">
        <v>1.4914431029347788</v>
      </c>
      <c r="AA402" s="19"/>
      <c r="AB402" s="19">
        <v>1.1591148577449959</v>
      </c>
      <c r="AC402" s="19">
        <v>263.63636363636363</v>
      </c>
      <c r="AD402" s="19">
        <v>3.6663138783594484</v>
      </c>
      <c r="AE402" s="19"/>
      <c r="AF402" s="19">
        <v>50.957938418854887</v>
      </c>
      <c r="AG402" s="19"/>
      <c r="AH402" s="19"/>
      <c r="AI402" s="19"/>
      <c r="AJ402" s="19">
        <v>11.51824121589677</v>
      </c>
      <c r="AK402" s="19">
        <v>17.015899035</v>
      </c>
      <c r="AL402" s="19">
        <v>28.978651483577462</v>
      </c>
      <c r="AM402" s="19">
        <v>24.157502662279654</v>
      </c>
      <c r="AN402" s="19">
        <v>19.654635965755212</v>
      </c>
      <c r="AO402" s="19">
        <v>-1.8534001944350842</v>
      </c>
      <c r="AP402" s="19">
        <v>4.2644100692566935</v>
      </c>
      <c r="AQ402" s="19">
        <v>1.0723384092723067</v>
      </c>
      <c r="AR402" s="19">
        <v>46.970605878824259</v>
      </c>
      <c r="AS402" s="19">
        <v>3.5239987457049398</v>
      </c>
      <c r="AT402" s="19">
        <v>2.374997913406875</v>
      </c>
      <c r="AU402" s="19">
        <v>11.351149532105298</v>
      </c>
      <c r="AV402" s="19">
        <v>9.7107438016528924</v>
      </c>
      <c r="AW402" s="19">
        <v>0.71276068802531389</v>
      </c>
      <c r="AX402" s="19">
        <v>450.000014691643</v>
      </c>
      <c r="AY402" s="19">
        <v>1.1232199308428206</v>
      </c>
      <c r="AZ402" s="19"/>
      <c r="BA402" s="19"/>
      <c r="BB402" s="19">
        <v>75.015357751218687</v>
      </c>
      <c r="BC402" s="19"/>
      <c r="BD402" s="19">
        <v>79.470692331956883</v>
      </c>
      <c r="BE402" s="19">
        <v>1.8876507172561809</v>
      </c>
      <c r="BF402" s="19"/>
      <c r="BG402" s="19">
        <v>79.809358752166389</v>
      </c>
      <c r="BH402" s="19"/>
      <c r="BI402" s="19">
        <v>0.94005916408203338</v>
      </c>
      <c r="BJ402" s="19">
        <v>11.80056176963622</v>
      </c>
      <c r="BK402" s="19">
        <v>436.40557645999996</v>
      </c>
      <c r="BL402" s="19">
        <v>13.33333333333333</v>
      </c>
      <c r="BM402" s="19">
        <v>2.1053143385034447</v>
      </c>
      <c r="BN402" s="19">
        <v>4.2747323297003108</v>
      </c>
      <c r="BO402" s="19">
        <v>41.843971631205697</v>
      </c>
      <c r="BP402" s="19">
        <v>73.483145955056202</v>
      </c>
      <c r="BQ402" s="19">
        <v>4.691358045371131</v>
      </c>
      <c r="BR402" s="19">
        <v>38.531156532947684</v>
      </c>
      <c r="BS402" s="19">
        <v>15.079365079365079</v>
      </c>
      <c r="BT402" s="19">
        <v>11.850865512649818</v>
      </c>
      <c r="BU402" s="19">
        <v>9.9796334161547424</v>
      </c>
      <c r="BV402" s="19">
        <v>5.5238505460433727</v>
      </c>
      <c r="BW402" s="19">
        <v>1.5277363838434568</v>
      </c>
      <c r="BX402" s="19">
        <v>0.89481377871385526</v>
      </c>
      <c r="BY402" s="19">
        <v>-1.7094017948718003</v>
      </c>
      <c r="BZ402" s="19">
        <v>9.0845317447784755</v>
      </c>
      <c r="CA402" s="19">
        <v>36.41032225808258</v>
      </c>
      <c r="CB402" s="19">
        <v>40.056146741223564</v>
      </c>
      <c r="CC402" s="19"/>
      <c r="CD402" s="19">
        <v>2.793040316573518</v>
      </c>
      <c r="CE402" s="19">
        <v>4.2165788836946509</v>
      </c>
      <c r="CF402" s="19">
        <v>5.9872611734999497</v>
      </c>
      <c r="CG402" s="19">
        <v>64.023315733228046</v>
      </c>
      <c r="CH402" s="19">
        <v>-0.6283749896792773</v>
      </c>
      <c r="CI402" s="19">
        <v>9.8370551836742521</v>
      </c>
      <c r="CJ402" s="19">
        <v>45.940594065185778</v>
      </c>
      <c r="CK402" s="19">
        <v>1043.2414258430724</v>
      </c>
      <c r="CL402" s="19">
        <v>1.1820616552215737</v>
      </c>
      <c r="CM402" s="19">
        <v>1.6200294550810252</v>
      </c>
      <c r="CN402" s="19">
        <v>0.17472337802557023</v>
      </c>
      <c r="CO402" s="19">
        <v>128.12820805292574</v>
      </c>
      <c r="CP402" s="19">
        <v>109.55969443846887</v>
      </c>
      <c r="CQ402" s="19"/>
      <c r="CR402" s="19"/>
    </row>
    <row r="403" spans="1:96" x14ac:dyDescent="0.2">
      <c r="A403" s="6" t="s">
        <v>60</v>
      </c>
      <c r="B403" s="19">
        <v>118.9256474652685</v>
      </c>
      <c r="C403" s="19">
        <v>3.3108522377853071</v>
      </c>
      <c r="D403" s="19">
        <v>0.10990076318311849</v>
      </c>
      <c r="E403" s="19">
        <v>-1.2560807305057777</v>
      </c>
      <c r="F403" s="19">
        <v>0.3153727471084849</v>
      </c>
      <c r="G403" s="19">
        <v>12.725832953058358</v>
      </c>
      <c r="H403" s="19">
        <v>14.942528735632244</v>
      </c>
      <c r="I403" s="19"/>
      <c r="J403" s="19">
        <v>29.20611139159832</v>
      </c>
      <c r="K403" s="19"/>
      <c r="L403" s="19">
        <v>0.55108105176013933</v>
      </c>
      <c r="M403" s="19">
        <v>2.8368794326240945</v>
      </c>
      <c r="N403" s="19">
        <v>-0.87463556851311575</v>
      </c>
      <c r="O403" s="19">
        <v>44.370224439859676</v>
      </c>
      <c r="P403" s="19">
        <v>1.2619742922391675</v>
      </c>
      <c r="Q403" s="19">
        <v>37634308.602150537</v>
      </c>
      <c r="R403" s="19">
        <v>5.0175029294069624</v>
      </c>
      <c r="S403" s="19">
        <v>5.3612166920152218</v>
      </c>
      <c r="T403" s="19">
        <v>1.8775945656163362</v>
      </c>
      <c r="U403" s="19">
        <v>42.000000142000005</v>
      </c>
      <c r="V403" s="19">
        <v>7.6000000043039941</v>
      </c>
      <c r="W403" s="19">
        <v>90.712783793599812</v>
      </c>
      <c r="X403" s="19">
        <v>20</v>
      </c>
      <c r="Y403" s="19">
        <v>-0.29910267278279645</v>
      </c>
      <c r="Z403" s="19">
        <v>-3.2452201063018431</v>
      </c>
      <c r="AA403" s="19"/>
      <c r="AB403" s="19">
        <v>-3.3097805362108872</v>
      </c>
      <c r="AC403" s="19">
        <v>263.63636363636363</v>
      </c>
      <c r="AD403" s="19">
        <v>2.9564173922150525</v>
      </c>
      <c r="AE403" s="19"/>
      <c r="AF403" s="19">
        <v>50.882751971857076</v>
      </c>
      <c r="AG403" s="19"/>
      <c r="AH403" s="19"/>
      <c r="AI403" s="19"/>
      <c r="AJ403" s="19">
        <v>7.333962875239683</v>
      </c>
      <c r="AK403" s="19">
        <v>17.768599035000019</v>
      </c>
      <c r="AL403" s="19">
        <v>1.92</v>
      </c>
      <c r="AM403" s="19">
        <v>19.191202555788468</v>
      </c>
      <c r="AN403" s="19">
        <v>20.07894318549193</v>
      </c>
      <c r="AO403" s="19">
        <v>-3.2910302205826039</v>
      </c>
      <c r="AP403" s="19">
        <v>1.253952240596736</v>
      </c>
      <c r="AQ403" s="19">
        <v>-2.0399439548576743</v>
      </c>
      <c r="AR403" s="19">
        <v>45.746579503716006</v>
      </c>
      <c r="AS403" s="19">
        <v>-0.63187933143090558</v>
      </c>
      <c r="AT403" s="19">
        <v>1.6879180889454257</v>
      </c>
      <c r="AU403" s="19">
        <v>7.5467264114242152</v>
      </c>
      <c r="AV403" s="19">
        <v>23.553719008264462</v>
      </c>
      <c r="AW403" s="19">
        <v>-0.64673375977473779</v>
      </c>
      <c r="AX403" s="19">
        <v>425.00001402384112</v>
      </c>
      <c r="AY403" s="19">
        <v>-0.19466161872534726</v>
      </c>
      <c r="AZ403" s="19"/>
      <c r="BA403" s="19"/>
      <c r="BB403" s="19">
        <v>72.336551255026535</v>
      </c>
      <c r="BC403" s="19"/>
      <c r="BD403" s="19">
        <v>84.090969144144594</v>
      </c>
      <c r="BE403" s="19">
        <v>0.12287812320708293</v>
      </c>
      <c r="BF403" s="19"/>
      <c r="BG403" s="19">
        <v>79.459459459459453</v>
      </c>
      <c r="BH403" s="19"/>
      <c r="BI403" s="19">
        <v>1.1393568460852206</v>
      </c>
      <c r="BJ403" s="19">
        <v>12.449799225012512</v>
      </c>
      <c r="BK403" s="19">
        <v>429.77161645999996</v>
      </c>
      <c r="BL403" s="19">
        <v>13.75</v>
      </c>
      <c r="BM403" s="19">
        <v>-2.9649595211785984</v>
      </c>
      <c r="BN403" s="19">
        <v>6.5395012305036611</v>
      </c>
      <c r="BO403" s="19">
        <v>70.21276595744682</v>
      </c>
      <c r="BP403" s="19">
        <v>71.444444333333323</v>
      </c>
      <c r="BQ403" s="19">
        <v>3.0179349521247172</v>
      </c>
      <c r="BR403" s="19">
        <v>38.531156532947684</v>
      </c>
      <c r="BS403" s="19">
        <v>15.079365079365079</v>
      </c>
      <c r="BT403" s="19">
        <v>10.011001100678206</v>
      </c>
      <c r="BU403" s="19">
        <v>9.8871282979551633</v>
      </c>
      <c r="BV403" s="19">
        <v>3.292446742054937</v>
      </c>
      <c r="BW403" s="19">
        <v>-0.73254594131635709</v>
      </c>
      <c r="BX403" s="19">
        <v>0.12400684339505444</v>
      </c>
      <c r="BY403" s="19">
        <v>0.87719289473683504</v>
      </c>
      <c r="BZ403" s="19">
        <v>4.2238841706454977</v>
      </c>
      <c r="CA403" s="19">
        <v>36.54179786265771</v>
      </c>
      <c r="CB403" s="19">
        <v>37.255023806399109</v>
      </c>
      <c r="CC403" s="19"/>
      <c r="CD403" s="19">
        <v>3.9121200593582977</v>
      </c>
      <c r="CE403" s="19">
        <v>-3.4162045569762038</v>
      </c>
      <c r="CF403" s="19">
        <v>6.4968153137571498</v>
      </c>
      <c r="CG403" s="19">
        <v>56.595676647465908</v>
      </c>
      <c r="CH403" s="19">
        <v>-1.0756623370365492</v>
      </c>
      <c r="CI403" s="19">
        <v>12.236184243592021</v>
      </c>
      <c r="CJ403" s="19">
        <v>50.099009906934612</v>
      </c>
      <c r="CK403" s="19">
        <v>1025.8278147186529</v>
      </c>
      <c r="CL403" s="19">
        <v>-2.8169666432325315</v>
      </c>
      <c r="CM403" s="19">
        <v>1.0043041606886998</v>
      </c>
      <c r="CN403" s="19">
        <v>0.17472337802557023</v>
      </c>
      <c r="CO403" s="19">
        <v>140.98708309234624</v>
      </c>
      <c r="CP403" s="19">
        <v>83.850566530152335</v>
      </c>
      <c r="CQ403" s="19"/>
      <c r="CR403" s="19"/>
    </row>
    <row r="404" spans="1:96" x14ac:dyDescent="0.2">
      <c r="A404" s="6" t="s">
        <v>61</v>
      </c>
      <c r="B404" s="19">
        <v>128.21952550734068</v>
      </c>
      <c r="C404" s="19">
        <v>1.1463250167602901</v>
      </c>
      <c r="D404" s="19">
        <v>0.12075575765698854</v>
      </c>
      <c r="E404" s="19">
        <v>0.14041830612228343</v>
      </c>
      <c r="F404" s="19">
        <v>2.9194826615979883</v>
      </c>
      <c r="G404" s="19">
        <v>8.4594563924292991</v>
      </c>
      <c r="H404" s="19">
        <v>9.9450274862569259</v>
      </c>
      <c r="I404" s="19"/>
      <c r="J404" s="19">
        <v>24.437221548926853</v>
      </c>
      <c r="K404" s="19"/>
      <c r="L404" s="19">
        <v>0.85728693898134023</v>
      </c>
      <c r="M404" s="19">
        <v>3.7708272434960515</v>
      </c>
      <c r="N404" s="19">
        <v>-0.86116360026488226</v>
      </c>
      <c r="O404" s="19">
        <v>45.35746492262097</v>
      </c>
      <c r="P404" s="19">
        <v>0.85937044555197428</v>
      </c>
      <c r="Q404" s="19">
        <v>24271744.660194177</v>
      </c>
      <c r="R404" s="19">
        <v>3.8506417857468898</v>
      </c>
      <c r="S404" s="19">
        <v>4.3977694795539248</v>
      </c>
      <c r="T404" s="19">
        <v>0.42510044468335467</v>
      </c>
      <c r="U404" s="19">
        <v>38.000000138000004</v>
      </c>
      <c r="V404" s="19">
        <v>8.8000000043519968</v>
      </c>
      <c r="W404" s="19">
        <v>6.6098082546451344</v>
      </c>
      <c r="X404" s="19">
        <v>22</v>
      </c>
      <c r="Y404" s="19">
        <v>1.8401815171932605</v>
      </c>
      <c r="Z404" s="19">
        <v>0.91483544773056225</v>
      </c>
      <c r="AA404" s="19"/>
      <c r="AB404" s="19">
        <v>1.2288204954413713</v>
      </c>
      <c r="AC404" s="19">
        <v>230.54545454545453</v>
      </c>
      <c r="AD404" s="19">
        <v>3.8420167168779122</v>
      </c>
      <c r="AE404" s="19"/>
      <c r="AF404" s="19">
        <v>46.616812440870369</v>
      </c>
      <c r="AG404" s="19"/>
      <c r="AH404" s="19"/>
      <c r="AI404" s="19"/>
      <c r="AJ404" s="19">
        <v>30.978430780595474</v>
      </c>
      <c r="AK404" s="19">
        <v>20.298049015000004</v>
      </c>
      <c r="AL404" s="19">
        <v>0.64</v>
      </c>
      <c r="AM404" s="19">
        <v>39.056402981753216</v>
      </c>
      <c r="AN404" s="19">
        <v>19.233316825030723</v>
      </c>
      <c r="AO404" s="19">
        <v>0.25349994999999631</v>
      </c>
      <c r="AP404" s="19">
        <v>-1.9777821136671374</v>
      </c>
      <c r="AQ404" s="19">
        <v>1.0729280048550063</v>
      </c>
      <c r="AR404" s="19">
        <v>27.429678783252104</v>
      </c>
      <c r="AS404" s="19">
        <v>1.6589115926646816</v>
      </c>
      <c r="AT404" s="19">
        <v>0.62255206874734292</v>
      </c>
      <c r="AU404" s="19">
        <v>9.1362435585025619</v>
      </c>
      <c r="AV404" s="19">
        <v>21.900826446280991</v>
      </c>
      <c r="AW404" s="19">
        <v>0.27178704477690485</v>
      </c>
      <c r="AX404" s="19">
        <v>437.50001435774209</v>
      </c>
      <c r="AY404" s="19">
        <v>2.5615860576967315</v>
      </c>
      <c r="AZ404" s="19"/>
      <c r="BA404" s="19"/>
      <c r="BB404" s="19">
        <v>104.71493361203153</v>
      </c>
      <c r="BC404" s="19"/>
      <c r="BD404" s="19">
        <v>88.507614666175058</v>
      </c>
      <c r="BE404" s="19">
        <v>-0.44798407167743237</v>
      </c>
      <c r="BF404" s="19"/>
      <c r="BG404" s="19">
        <v>52.339499455930351</v>
      </c>
      <c r="BH404" s="19"/>
      <c r="BI404" s="19">
        <v>1.2961503103316261</v>
      </c>
      <c r="BJ404" s="19">
        <v>18.28509509060515</v>
      </c>
      <c r="BK404" s="19">
        <v>425.357911505</v>
      </c>
      <c r="BL404" s="19">
        <v>11.66666666666667</v>
      </c>
      <c r="BM404" s="19">
        <v>0.76703268700407479</v>
      </c>
      <c r="BN404" s="19">
        <v>6.990891978701316</v>
      </c>
      <c r="BO404" s="19">
        <v>77.304964539007116</v>
      </c>
      <c r="BP404" s="19">
        <v>73.393258426966312</v>
      </c>
      <c r="BQ404" s="19">
        <v>0.29615006916016101</v>
      </c>
      <c r="BR404" s="19">
        <v>37.008836131486717</v>
      </c>
      <c r="BS404" s="19">
        <v>13.095238095238097</v>
      </c>
      <c r="BT404" s="19">
        <v>5.5700784240175549</v>
      </c>
      <c r="BU404" s="19">
        <v>10.354925315251078</v>
      </c>
      <c r="BV404" s="19">
        <v>0.982007233499127</v>
      </c>
      <c r="BW404" s="19">
        <v>0.21879602020591962</v>
      </c>
      <c r="BX404" s="19">
        <v>-0.82110891264004171</v>
      </c>
      <c r="BY404" s="19">
        <v>22.340425425531897</v>
      </c>
      <c r="BZ404" s="19">
        <v>4.2039164094949806</v>
      </c>
      <c r="CA404" s="19">
        <v>35.3703345668388</v>
      </c>
      <c r="CB404" s="19">
        <v>34.453900871574618</v>
      </c>
      <c r="CC404" s="19"/>
      <c r="CD404" s="19">
        <v>1.4959724054075996</v>
      </c>
      <c r="CE404" s="19">
        <v>1.0584225922731783</v>
      </c>
      <c r="CF404" s="19">
        <v>7.2611465241429736</v>
      </c>
      <c r="CG404" s="19">
        <v>47.068186177763842</v>
      </c>
      <c r="CH404" s="19">
        <v>-0.72606219215421286</v>
      </c>
      <c r="CI404" s="19">
        <v>7.0769233404970491</v>
      </c>
      <c r="CJ404" s="19">
        <v>56.039603966575825</v>
      </c>
      <c r="CK404" s="19">
        <v>1066.5325826181997</v>
      </c>
      <c r="CL404" s="19">
        <v>0.24881776619333126</v>
      </c>
      <c r="CM404" s="19">
        <v>1.2658227848101606</v>
      </c>
      <c r="CN404" s="19">
        <v>0.17472337802557023</v>
      </c>
      <c r="CO404" s="19">
        <v>134.41162681669007</v>
      </c>
      <c r="CP404" s="19">
        <v>63.929051748362596</v>
      </c>
      <c r="CQ404" s="19"/>
      <c r="CR404" s="19"/>
    </row>
    <row r="405" spans="1:96" x14ac:dyDescent="0.2">
      <c r="A405" s="6" t="s">
        <v>62</v>
      </c>
      <c r="B405" s="19">
        <v>127.51895997201648</v>
      </c>
      <c r="C405" s="19">
        <v>1.9651464593121084</v>
      </c>
      <c r="D405" s="19">
        <v>-0.72173303202654138</v>
      </c>
      <c r="E405" s="19">
        <v>6.6220292840853082E-2</v>
      </c>
      <c r="F405" s="19">
        <v>1.6294879274973366</v>
      </c>
      <c r="G405" s="19">
        <v>7.3378818005259872</v>
      </c>
      <c r="H405" s="19">
        <v>9.9450274862569259</v>
      </c>
      <c r="I405" s="19"/>
      <c r="J405" s="19">
        <v>20.827115970797898</v>
      </c>
      <c r="K405" s="19"/>
      <c r="L405" s="19">
        <v>-0.12547051442909535</v>
      </c>
      <c r="M405" s="19">
        <v>2.246543778801847</v>
      </c>
      <c r="N405" s="19">
        <v>-0.66638900458142503</v>
      </c>
      <c r="O405" s="19">
        <v>48.039332282304656</v>
      </c>
      <c r="P405" s="19">
        <v>1.35379715006043</v>
      </c>
      <c r="Q405" s="19">
        <v>24131174.131274138</v>
      </c>
      <c r="R405" s="19">
        <v>3.8506417857468898</v>
      </c>
      <c r="S405" s="19">
        <v>3.8401486617100549</v>
      </c>
      <c r="T405" s="19">
        <v>4.6623688718372518E-2</v>
      </c>
      <c r="U405" s="19">
        <v>36.000000136000018</v>
      </c>
      <c r="V405" s="19">
        <v>9.2000000043680039</v>
      </c>
      <c r="W405" s="19">
        <v>8.2251083797155253</v>
      </c>
      <c r="X405" s="19">
        <v>20</v>
      </c>
      <c r="Y405" s="19">
        <v>0.5037783570920854</v>
      </c>
      <c r="Z405" s="19">
        <v>-0.14498854122818769</v>
      </c>
      <c r="AA405" s="19"/>
      <c r="AB405" s="19">
        <v>-0.33401567736989857</v>
      </c>
      <c r="AC405" s="19">
        <v>263.63636363636363</v>
      </c>
      <c r="AD405" s="19">
        <v>3.3538672170665134</v>
      </c>
      <c r="AE405" s="19"/>
      <c r="AF405" s="19">
        <v>46.038330396877413</v>
      </c>
      <c r="AG405" s="19"/>
      <c r="AH405" s="19"/>
      <c r="AI405" s="19"/>
      <c r="AJ405" s="19">
        <v>29.801734841515241</v>
      </c>
      <c r="AK405" s="19">
        <v>16.290349045000006</v>
      </c>
      <c r="AL405" s="19">
        <v>6.8790804371297938</v>
      </c>
      <c r="AM405" s="19">
        <v>58.92160340771796</v>
      </c>
      <c r="AN405" s="19">
        <v>19.233316825030723</v>
      </c>
      <c r="AO405" s="19">
        <v>-0.78118816831684146</v>
      </c>
      <c r="AP405" s="19">
        <v>2.1093454203622787E-3</v>
      </c>
      <c r="AQ405" s="19">
        <v>0.34758594443469709</v>
      </c>
      <c r="AR405" s="19">
        <v>25.84817027199443</v>
      </c>
      <c r="AS405" s="19">
        <v>0.7179896295408833</v>
      </c>
      <c r="AT405" s="19">
        <v>1.3467979331921023</v>
      </c>
      <c r="AU405" s="19">
        <v>14.612722293988661</v>
      </c>
      <c r="AV405" s="19">
        <v>23.140495867768596</v>
      </c>
      <c r="AW405" s="19">
        <v>-5.1583013195172452E-2</v>
      </c>
      <c r="AX405" s="19">
        <v>450.000014691643</v>
      </c>
      <c r="AY405" s="19">
        <v>-0.62347688091383724</v>
      </c>
      <c r="AZ405" s="19"/>
      <c r="BA405" s="19"/>
      <c r="BB405" s="19">
        <v>88.703709754107251</v>
      </c>
      <c r="BC405" s="19"/>
      <c r="BD405" s="19">
        <v>87.646094441096977</v>
      </c>
      <c r="BE405" s="19">
        <v>-0.36396719761781604</v>
      </c>
      <c r="BF405" s="19"/>
      <c r="BG405" s="19">
        <v>52.538679450860748</v>
      </c>
      <c r="BH405" s="19"/>
      <c r="BI405" s="19">
        <v>1.0460462483820077</v>
      </c>
      <c r="BJ405" s="19">
        <v>17.827414541632976</v>
      </c>
      <c r="BK405" s="19">
        <v>428.07243646500001</v>
      </c>
      <c r="BL405" s="19">
        <v>11.66666666666667</v>
      </c>
      <c r="BM405" s="19">
        <v>-0.2841900086175328</v>
      </c>
      <c r="BN405" s="19">
        <v>9.8433722546292923</v>
      </c>
      <c r="BO405" s="19">
        <v>91.489361702127695</v>
      </c>
      <c r="BP405" s="19">
        <v>52.910890990099013</v>
      </c>
      <c r="BQ405" s="19">
        <v>0.69287693106422732</v>
      </c>
      <c r="BR405" s="19">
        <v>38.023716399127352</v>
      </c>
      <c r="BS405" s="19">
        <v>11.904761904761903</v>
      </c>
      <c r="BT405" s="19">
        <v>2.6457618819335957</v>
      </c>
      <c r="BU405" s="19">
        <v>8.7207016835062703</v>
      </c>
      <c r="BV405" s="19">
        <v>0.87275487184571354</v>
      </c>
      <c r="BW405" s="19">
        <v>0.11918954115589933</v>
      </c>
      <c r="BX405" s="19">
        <v>-0.53874840011913361</v>
      </c>
      <c r="BY405" s="19">
        <v>9.2130840186915854</v>
      </c>
      <c r="BZ405" s="19">
        <v>6.0511991236669864</v>
      </c>
      <c r="CA405" s="19">
        <v>36.747726255353669</v>
      </c>
      <c r="CB405" s="19">
        <v>34.453900871574618</v>
      </c>
      <c r="CC405" s="19"/>
      <c r="CD405" s="19">
        <v>1.0865080688320203</v>
      </c>
      <c r="CE405" s="19">
        <v>-0.23298876888283768</v>
      </c>
      <c r="CF405" s="19">
        <v>8.2802548046573978</v>
      </c>
      <c r="CG405" s="19">
        <v>39.361471094785308</v>
      </c>
      <c r="CH405" s="19">
        <v>-1.5048826880783108</v>
      </c>
      <c r="CI405" s="19">
        <v>2.9790366629374501</v>
      </c>
      <c r="CJ405" s="19">
        <v>76.831683175320066</v>
      </c>
      <c r="CK405" s="19">
        <v>1166.4978004621382</v>
      </c>
      <c r="CL405" s="19">
        <v>-0.78432550256194811</v>
      </c>
      <c r="CM405" s="19">
        <v>1.3774104683195989</v>
      </c>
      <c r="CN405" s="19">
        <v>0.17472337802557023</v>
      </c>
      <c r="CO405" s="19">
        <v>69.981302056773742</v>
      </c>
      <c r="CP405" s="19">
        <v>51.629333220744215</v>
      </c>
      <c r="CQ405" s="19"/>
      <c r="CR405" s="19"/>
    </row>
    <row r="406" spans="1:96" x14ac:dyDescent="0.2">
      <c r="A406" s="6" t="s">
        <v>63</v>
      </c>
      <c r="B406" s="19">
        <v>127.43095851768418</v>
      </c>
      <c r="C406" s="19">
        <v>1.6099234631020098</v>
      </c>
      <c r="D406" s="19">
        <v>0.17605351568778346</v>
      </c>
      <c r="E406" s="19">
        <v>0.11001100110011419</v>
      </c>
      <c r="F406" s="19">
        <v>1.7703625709935931</v>
      </c>
      <c r="G406" s="19">
        <v>4.1395447028031684</v>
      </c>
      <c r="H406" s="19">
        <v>12.443778110944592</v>
      </c>
      <c r="I406" s="19"/>
      <c r="J406" s="19">
        <v>19.053852037059656</v>
      </c>
      <c r="K406" s="19"/>
      <c r="L406" s="19">
        <v>-1.1840872305988606</v>
      </c>
      <c r="M406" s="19">
        <v>0.73779795686719074</v>
      </c>
      <c r="N406" s="19">
        <v>1.1673151750973025</v>
      </c>
      <c r="O406" s="19">
        <v>53.346318723319186</v>
      </c>
      <c r="P406" s="19">
        <v>0.97867962243017992</v>
      </c>
      <c r="Q406" s="19">
        <v>27026927.027027037</v>
      </c>
      <c r="R406" s="19">
        <v>3.8506417857468898</v>
      </c>
      <c r="S406" s="19">
        <v>6.2357414068441166</v>
      </c>
      <c r="T406" s="19">
        <v>-3.2744553813335783E-2</v>
      </c>
      <c r="U406" s="19">
        <v>33.000000133000015</v>
      </c>
      <c r="V406" s="19">
        <v>11.600000004463995</v>
      </c>
      <c r="W406" s="19">
        <v>8.2251083797155253</v>
      </c>
      <c r="X406" s="19">
        <v>24</v>
      </c>
      <c r="Y406" s="19">
        <v>-0.57745416099770608</v>
      </c>
      <c r="Z406" s="19">
        <v>0.29154521289599333</v>
      </c>
      <c r="AA406" s="19"/>
      <c r="AB406" s="19">
        <v>0.52142127613827149</v>
      </c>
      <c r="AC406" s="19"/>
      <c r="AD406" s="19">
        <v>3.5704551677179355</v>
      </c>
      <c r="AE406" s="19"/>
      <c r="AF406" s="19">
        <v>45.973676534049567</v>
      </c>
      <c r="AG406" s="19"/>
      <c r="AH406" s="19"/>
      <c r="AI406" s="19"/>
      <c r="AJ406" s="19">
        <v>28.950850973164886</v>
      </c>
      <c r="AK406" s="19">
        <v>18.669799029999997</v>
      </c>
      <c r="AL406" s="19">
        <v>1.6224269296194507</v>
      </c>
      <c r="AM406" s="19">
        <v>39.765874425537667</v>
      </c>
      <c r="AN406" s="19">
        <v>19.233316825030723</v>
      </c>
      <c r="AO406" s="19">
        <v>-0.13676475490196155</v>
      </c>
      <c r="AP406" s="19">
        <v>4.9140712033333127</v>
      </c>
      <c r="AQ406" s="19">
        <v>0.80597227859729748</v>
      </c>
      <c r="AR406" s="19">
        <v>24.369555249885376</v>
      </c>
      <c r="AS406" s="19">
        <v>1.4070839403270716</v>
      </c>
      <c r="AT406" s="19">
        <v>2.034153213128965</v>
      </c>
      <c r="AU406" s="19">
        <v>11.916435742900841</v>
      </c>
      <c r="AV406" s="19">
        <v>24.380165289256198</v>
      </c>
      <c r="AW406" s="19">
        <v>9.5230966086828753E-2</v>
      </c>
      <c r="AX406" s="19">
        <v>450.000014691643</v>
      </c>
      <c r="AY406" s="19">
        <v>0.23228437338348515</v>
      </c>
      <c r="AZ406" s="19"/>
      <c r="BA406" s="19"/>
      <c r="BB406" s="19">
        <v>88.703709754107251</v>
      </c>
      <c r="BC406" s="19"/>
      <c r="BD406" s="19">
        <v>82.016523791190636</v>
      </c>
      <c r="BE406" s="19">
        <v>-0.46359417346766774</v>
      </c>
      <c r="BF406" s="19"/>
      <c r="BG406" s="19">
        <v>52.50544662309369</v>
      </c>
      <c r="BH406" s="19"/>
      <c r="BI406" s="19">
        <v>0.85197999188151829</v>
      </c>
      <c r="BJ406" s="19">
        <v>10.99004133263818</v>
      </c>
      <c r="BK406" s="19">
        <v>447.01627634000005</v>
      </c>
      <c r="BL406" s="19">
        <v>11.66666666666667</v>
      </c>
      <c r="BM406" s="19">
        <v>7.4682648780033167E-2</v>
      </c>
      <c r="BN406" s="19">
        <v>7.6220984603040947</v>
      </c>
      <c r="BO406" s="19">
        <v>91.489361702127695</v>
      </c>
      <c r="BP406" s="19">
        <v>55.504950396039611</v>
      </c>
      <c r="BQ406" s="19">
        <v>0.63756745475971366</v>
      </c>
      <c r="BR406" s="19">
        <v>43.098117737330568</v>
      </c>
      <c r="BS406" s="19">
        <v>8.3333333333333321</v>
      </c>
      <c r="BT406" s="19">
        <v>1.4504543741007179</v>
      </c>
      <c r="BU406" s="19">
        <v>11.552380838412031</v>
      </c>
      <c r="BV406" s="19">
        <v>-0.30003750261073281</v>
      </c>
      <c r="BW406" s="19">
        <v>-0.14903126681043585</v>
      </c>
      <c r="BX406" s="19">
        <v>-0.28490028490027397</v>
      </c>
      <c r="BY406" s="19">
        <v>17.355445445544547</v>
      </c>
      <c r="BZ406" s="19">
        <v>5.533247321803934</v>
      </c>
      <c r="CA406" s="19">
        <v>41.750080732434618</v>
      </c>
      <c r="CB406" s="19">
        <v>28.851655001925668</v>
      </c>
      <c r="CC406" s="19"/>
      <c r="CD406" s="19">
        <v>1.010101033237164</v>
      </c>
      <c r="CE406" s="19">
        <v>0.90486968740617246</v>
      </c>
      <c r="CF406" s="19">
        <v>10.318471365686243</v>
      </c>
      <c r="CG406" s="19">
        <v>39.560174013963298</v>
      </c>
      <c r="CH406" s="19">
        <v>1.6055984302566015</v>
      </c>
      <c r="CI406" s="19">
        <v>9.7635675848672552</v>
      </c>
      <c r="CJ406" s="19">
        <v>89.504950502554664</v>
      </c>
      <c r="CK406" s="19">
        <v>1019.7014131057989</v>
      </c>
      <c r="CL406" s="19">
        <v>-1.5617153078115376</v>
      </c>
      <c r="CM406" s="19">
        <v>1.3495276653171664</v>
      </c>
      <c r="CN406" s="19">
        <v>0.17472337802557023</v>
      </c>
      <c r="CO406" s="19">
        <v>128.41480127912288</v>
      </c>
      <c r="CP406" s="19">
        <v>79.260943247767273</v>
      </c>
      <c r="CQ406" s="19"/>
      <c r="CR406" s="19"/>
    </row>
    <row r="407" spans="1:96" x14ac:dyDescent="0.2">
      <c r="A407" s="6" t="s">
        <v>64</v>
      </c>
      <c r="B407" s="19">
        <v>131.93828653526191</v>
      </c>
      <c r="C407" s="19">
        <v>2.2996280016121982</v>
      </c>
      <c r="D407" s="19">
        <v>0.84225479139517445</v>
      </c>
      <c r="E407" s="19">
        <v>0.25152713620205169</v>
      </c>
      <c r="F407" s="19">
        <v>2.0781988976912706</v>
      </c>
      <c r="G407" s="19">
        <v>-0.93358226478922002</v>
      </c>
      <c r="H407" s="19">
        <v>12.443778110944592</v>
      </c>
      <c r="I407" s="19"/>
      <c r="J407" s="19">
        <v>19.67632959012624</v>
      </c>
      <c r="K407" s="19"/>
      <c r="L407" s="19">
        <v>-0.54959426027181657</v>
      </c>
      <c r="M407" s="19">
        <v>1.3419066256639554</v>
      </c>
      <c r="N407" s="19">
        <v>-1.0967489034658726</v>
      </c>
      <c r="O407" s="19">
        <v>55.42017646154379</v>
      </c>
      <c r="P407" s="19">
        <v>0.67583093331650212</v>
      </c>
      <c r="Q407" s="19">
        <v>31989663.275751758</v>
      </c>
      <c r="R407" s="19">
        <v>2.100350070256769</v>
      </c>
      <c r="S407" s="19">
        <v>3.8689138576779065</v>
      </c>
      <c r="T407" s="19">
        <v>0.70359765986526868</v>
      </c>
      <c r="U407" s="19">
        <v>32.000000132000018</v>
      </c>
      <c r="V407" s="19">
        <v>13.200000004528004</v>
      </c>
      <c r="W407" s="19">
        <v>7.4113857603191615</v>
      </c>
      <c r="X407" s="19">
        <v>24</v>
      </c>
      <c r="Y407" s="19">
        <v>0.44865405717133872</v>
      </c>
      <c r="Z407" s="19">
        <v>0.44591552899506559</v>
      </c>
      <c r="AA407" s="19"/>
      <c r="AB407" s="19">
        <v>0.32738414844618802</v>
      </c>
      <c r="AC407" s="19"/>
      <c r="AD407" s="19">
        <v>4.5347864820883999</v>
      </c>
      <c r="AE407" s="19"/>
      <c r="AF407" s="19">
        <v>55.292015780861171</v>
      </c>
      <c r="AG407" s="19"/>
      <c r="AH407" s="19"/>
      <c r="AI407" s="19"/>
      <c r="AJ407" s="19">
        <v>33.622694177762355</v>
      </c>
      <c r="AK407" s="19">
        <v>22.439148995000028</v>
      </c>
      <c r="AL407" s="19">
        <v>2.9778701686321094</v>
      </c>
      <c r="AM407" s="19">
        <v>36.218517206615388</v>
      </c>
      <c r="AN407" s="19">
        <v>23.135498102940812</v>
      </c>
      <c r="AO407" s="19">
        <v>0.67960194029852228</v>
      </c>
      <c r="AP407" s="19">
        <v>2.3137747023296953</v>
      </c>
      <c r="AQ407" s="19">
        <v>0.48583955468772583</v>
      </c>
      <c r="AR407" s="19">
        <v>23.576309794988624</v>
      </c>
      <c r="AS407" s="19">
        <v>2.8682637509979605</v>
      </c>
      <c r="AT407" s="19">
        <v>3.5611578658946206</v>
      </c>
      <c r="AU407" s="19">
        <v>14.795021229089066</v>
      </c>
      <c r="AV407" s="19">
        <v>17.97520661157025</v>
      </c>
      <c r="AW407" s="19">
        <v>0.42308079143155497</v>
      </c>
      <c r="AX407" s="19">
        <v>337.50001168653421</v>
      </c>
      <c r="AY407" s="19">
        <v>0.9497452987451338</v>
      </c>
      <c r="AZ407" s="19"/>
      <c r="BA407" s="19"/>
      <c r="BB407" s="19">
        <v>81.601957236479564</v>
      </c>
      <c r="BC407" s="19"/>
      <c r="BD407" s="19">
        <v>86.369268753412356</v>
      </c>
      <c r="BE407" s="19">
        <v>-2.2517405999766461E-2</v>
      </c>
      <c r="BF407" s="19"/>
      <c r="BG407" s="19">
        <v>52.738380973161689</v>
      </c>
      <c r="BH407" s="19"/>
      <c r="BI407" s="19">
        <v>0.73095637914831024</v>
      </c>
      <c r="BJ407" s="19">
        <v>8.3949499794766158</v>
      </c>
      <c r="BK407" s="19">
        <v>465.03719620000004</v>
      </c>
      <c r="BL407" s="19">
        <v>15</v>
      </c>
      <c r="BM407" s="19">
        <v>0.63015978732361955</v>
      </c>
      <c r="BN407" s="19">
        <v>9.4176182772074863</v>
      </c>
      <c r="BO407" s="19">
        <v>26.368159203980074</v>
      </c>
      <c r="BP407" s="19">
        <v>78.966666555555577</v>
      </c>
      <c r="BQ407" s="19">
        <v>1.3224426490319918</v>
      </c>
      <c r="BR407" s="19">
        <v>30.412114391822538</v>
      </c>
      <c r="BS407" s="19">
        <v>9.1269841269841265</v>
      </c>
      <c r="BT407" s="19">
        <v>-1.772767668748636</v>
      </c>
      <c r="BU407" s="19">
        <v>9.0845032398889618</v>
      </c>
      <c r="BV407" s="19">
        <v>1.0142403462967802</v>
      </c>
      <c r="BW407" s="19">
        <v>0.26133208162735977</v>
      </c>
      <c r="BX407" s="19">
        <v>-9.0826475972205348E-2</v>
      </c>
      <c r="BY407" s="19">
        <v>16.878217722772266</v>
      </c>
      <c r="BZ407" s="19">
        <v>4.8976769520074566</v>
      </c>
      <c r="CA407" s="19">
        <v>47.163006375990228</v>
      </c>
      <c r="CB407" s="19">
        <v>28.851655001925668</v>
      </c>
      <c r="CC407" s="19"/>
      <c r="CD407" s="19">
        <v>0.48075829945563198</v>
      </c>
      <c r="CE407" s="19">
        <v>0.64764572028707101</v>
      </c>
      <c r="CF407" s="19">
        <v>17.70700639941581</v>
      </c>
      <c r="CG407" s="19">
        <v>45.072959626808647</v>
      </c>
      <c r="CH407" s="19">
        <v>6.2522181778197901</v>
      </c>
      <c r="CI407" s="19">
        <v>-5.097943557848736</v>
      </c>
      <c r="CJ407" s="19">
        <v>87.224669610634393</v>
      </c>
      <c r="CK407" s="19">
        <v>854.78053321240975</v>
      </c>
      <c r="CL407" s="19">
        <v>0.15254053875954443</v>
      </c>
      <c r="CM407" s="19">
        <v>0.9259259259259458</v>
      </c>
      <c r="CN407" s="19">
        <v>0.17472337802557023</v>
      </c>
      <c r="CO407" s="19">
        <v>140.0845097474311</v>
      </c>
      <c r="CP407" s="19">
        <v>106.00419866687064</v>
      </c>
      <c r="CQ407" s="19"/>
      <c r="CR407" s="19"/>
    </row>
    <row r="408" spans="1:96" x14ac:dyDescent="0.2">
      <c r="A408" s="6" t="s">
        <v>65</v>
      </c>
      <c r="B408" s="19">
        <v>132.79532885407465</v>
      </c>
      <c r="C408" s="19">
        <v>2.1809369951534743</v>
      </c>
      <c r="D408" s="19">
        <v>0.53557321622661302</v>
      </c>
      <c r="E408" s="19">
        <v>0.31303358710252494</v>
      </c>
      <c r="F408" s="19">
        <v>3.9688257287304074</v>
      </c>
      <c r="G408" s="19">
        <v>-1.5273873888046112</v>
      </c>
      <c r="H408" s="19">
        <v>14.942528735632244</v>
      </c>
      <c r="I408" s="19"/>
      <c r="J408" s="19">
        <v>27.167660885693007</v>
      </c>
      <c r="K408" s="19"/>
      <c r="L408" s="19">
        <v>0.38075467322668655</v>
      </c>
      <c r="M408" s="19">
        <v>0.96551724137931427</v>
      </c>
      <c r="N408" s="19">
        <v>0.69101678183611548</v>
      </c>
      <c r="O408" s="19">
        <v>54.1068429920578</v>
      </c>
      <c r="P408" s="19">
        <v>0.78750517095787853</v>
      </c>
      <c r="Q408" s="19">
        <v>28625854.198473286</v>
      </c>
      <c r="R408" s="19">
        <v>5.0175029294069624</v>
      </c>
      <c r="S408" s="19">
        <v>1.5166051291512903</v>
      </c>
      <c r="T408" s="19">
        <v>-0.17071177543432997</v>
      </c>
      <c r="U408" s="19">
        <v>33.000000133000015</v>
      </c>
      <c r="V408" s="19">
        <v>13.800000004551999</v>
      </c>
      <c r="W408" s="19">
        <v>7.4113857603191615</v>
      </c>
      <c r="X408" s="19">
        <v>26</v>
      </c>
      <c r="Y408" s="19">
        <v>-0.57313728468011971</v>
      </c>
      <c r="Z408" s="19">
        <v>1.6495360201596567</v>
      </c>
      <c r="AA408" s="19"/>
      <c r="AB408" s="19">
        <v>0.12581259180426541</v>
      </c>
      <c r="AC408" s="19"/>
      <c r="AD408" s="19">
        <v>3.8762599212919904</v>
      </c>
      <c r="AE408" s="19"/>
      <c r="AF408" s="19">
        <v>49.280340820216118</v>
      </c>
      <c r="AG408" s="19"/>
      <c r="AH408" s="19"/>
      <c r="AI408" s="19"/>
      <c r="AJ408" s="19">
        <v>30.13020522903917</v>
      </c>
      <c r="AK408" s="19">
        <v>17.102749034999999</v>
      </c>
      <c r="AL408" s="19">
        <v>0.53496107315334718</v>
      </c>
      <c r="AM408" s="19">
        <v>63.178432070424684</v>
      </c>
      <c r="AN408" s="19">
        <v>23.584897731053733</v>
      </c>
      <c r="AO408" s="19">
        <v>1.3954081122448936</v>
      </c>
      <c r="AP408" s="19">
        <v>-5.0169672719515637</v>
      </c>
      <c r="AQ408" s="19">
        <v>0.95674121018847624</v>
      </c>
      <c r="AR408" s="19">
        <v>21.951219580730154</v>
      </c>
      <c r="AS408" s="19">
        <v>0.84804033967842885</v>
      </c>
      <c r="AT408" s="19">
        <v>3.1243590325122432</v>
      </c>
      <c r="AU408" s="19">
        <v>14.464798142573773</v>
      </c>
      <c r="AV408" s="19">
        <v>13.016528925619836</v>
      </c>
      <c r="AW408" s="19">
        <v>5.6226955939758287E-2</v>
      </c>
      <c r="AX408" s="19">
        <v>350.00001202043524</v>
      </c>
      <c r="AY408" s="19">
        <v>2.1632766415863891</v>
      </c>
      <c r="AZ408" s="19"/>
      <c r="BA408" s="19"/>
      <c r="BB408" s="19">
        <v>76.847979298351831</v>
      </c>
      <c r="BC408" s="19"/>
      <c r="BD408" s="19">
        <v>85.241649807343251</v>
      </c>
      <c r="BE408" s="19">
        <v>0.19319769070100429</v>
      </c>
      <c r="BF408" s="19"/>
      <c r="BG408" s="19">
        <v>52.439024390243894</v>
      </c>
      <c r="BH408" s="19"/>
      <c r="BI408" s="19">
        <v>0.80380074598336482</v>
      </c>
      <c r="BJ408" s="19">
        <v>20.662894938332492</v>
      </c>
      <c r="BK408" s="19">
        <v>449.29594627500001</v>
      </c>
      <c r="BL408" s="19">
        <v>15.833333333333336</v>
      </c>
      <c r="BM408" s="19">
        <v>1.0587103469965078</v>
      </c>
      <c r="BN408" s="19">
        <v>4.4495509760283651</v>
      </c>
      <c r="BO408" s="19">
        <v>28.358208955223873</v>
      </c>
      <c r="BP408" s="19">
        <v>100.41975296296295</v>
      </c>
      <c r="BQ408" s="19">
        <v>0.6129293590480297</v>
      </c>
      <c r="BR408" s="19">
        <v>27.367473588900619</v>
      </c>
      <c r="BS408" s="19">
        <v>8.7301587301587293</v>
      </c>
      <c r="BT408" s="19">
        <v>1.0054844611563483</v>
      </c>
      <c r="BU408" s="19">
        <v>5.7154087128085687</v>
      </c>
      <c r="BV408" s="19">
        <v>2.9388018751602516</v>
      </c>
      <c r="BW408" s="19">
        <v>0.21195274377133802</v>
      </c>
      <c r="BX408" s="19">
        <v>0.61638873305675534</v>
      </c>
      <c r="BY408" s="19">
        <v>20.670408061224489</v>
      </c>
      <c r="BZ408" s="19">
        <v>2.9195865069837019</v>
      </c>
      <c r="CA408" s="19">
        <v>43.37952271897484</v>
      </c>
      <c r="CB408" s="19">
        <v>28.851655001925668</v>
      </c>
      <c r="CC408" s="19"/>
      <c r="CD408" s="19">
        <v>0.61919506934512369</v>
      </c>
      <c r="CE408" s="19">
        <v>0.49814649009393602</v>
      </c>
      <c r="CF408" s="19">
        <v>15.15923569812974</v>
      </c>
      <c r="CG408" s="19">
        <v>44.435312336157807</v>
      </c>
      <c r="CH408" s="19">
        <v>3.5794764353503163</v>
      </c>
      <c r="CI408" s="19">
        <v>-2.4685380021019698</v>
      </c>
      <c r="CJ408" s="19">
        <v>72.800298904270534</v>
      </c>
      <c r="CK408" s="19">
        <v>492.65112611519191</v>
      </c>
      <c r="CL408" s="19">
        <v>0.82501094020232779</v>
      </c>
      <c r="CM408" s="19">
        <v>1.0389610389610757</v>
      </c>
      <c r="CN408" s="19">
        <v>0.17472337802557023</v>
      </c>
      <c r="CO408" s="19">
        <v>72.318720705817483</v>
      </c>
      <c r="CP408" s="19">
        <v>94.052297376489065</v>
      </c>
      <c r="CQ408" s="19"/>
      <c r="CR408" s="19"/>
    </row>
    <row r="409" spans="1:96" x14ac:dyDescent="0.2">
      <c r="A409" s="6" t="s">
        <v>66</v>
      </c>
      <c r="B409" s="19">
        <v>135.69110304355553</v>
      </c>
      <c r="C409" s="19">
        <v>1.7801857585139276</v>
      </c>
      <c r="D409" s="19">
        <v>-0.78130346783935112</v>
      </c>
      <c r="E409" s="19">
        <v>-1.3657056074402434</v>
      </c>
      <c r="F409" s="19">
        <v>3.1336771156661944</v>
      </c>
      <c r="G409" s="19">
        <v>-1.7163360849915437</v>
      </c>
      <c r="H409" s="19">
        <v>17.441279360319896</v>
      </c>
      <c r="I409" s="19"/>
      <c r="J409" s="19">
        <v>22.843752228204714</v>
      </c>
      <c r="K409" s="19"/>
      <c r="L409" s="19">
        <v>-0.45210261916922334</v>
      </c>
      <c r="M409" s="19">
        <v>8.8139281828074054</v>
      </c>
      <c r="N409" s="19">
        <v>-0.89913995308833816</v>
      </c>
      <c r="O409" s="19">
        <v>56.576260832726142</v>
      </c>
      <c r="P409" s="19">
        <v>0.72050294901951972</v>
      </c>
      <c r="Q409" s="19">
        <v>29374101.787994888</v>
      </c>
      <c r="R409" s="19">
        <v>5.0175029294069624</v>
      </c>
      <c r="S409" s="19">
        <v>1.4343065328467113</v>
      </c>
      <c r="T409" s="19">
        <v>0.21369097712286295</v>
      </c>
      <c r="U409" s="19">
        <v>30.000000130000014</v>
      </c>
      <c r="V409" s="19">
        <v>11.800000004471997</v>
      </c>
      <c r="W409" s="19">
        <v>7.8167117443203802</v>
      </c>
      <c r="X409" s="19">
        <v>26</v>
      </c>
      <c r="Y409" s="19">
        <v>-7.5509670981413826E-2</v>
      </c>
      <c r="Z409" s="19">
        <v>0.80414215693469049</v>
      </c>
      <c r="AA409" s="19"/>
      <c r="AB409" s="19">
        <v>-2.2732100606932213</v>
      </c>
      <c r="AC409" s="19"/>
      <c r="AD409" s="19">
        <v>4.2956343894142126</v>
      </c>
      <c r="AE409" s="19"/>
      <c r="AF409" s="19">
        <v>50.02633134902257</v>
      </c>
      <c r="AG409" s="19"/>
      <c r="AH409" s="19"/>
      <c r="AI409" s="19"/>
      <c r="AJ409" s="19">
        <v>25.717969777471296</v>
      </c>
      <c r="AK409" s="19">
        <v>25.626548984999996</v>
      </c>
      <c r="AL409" s="19">
        <v>1.2666315268260655</v>
      </c>
      <c r="AM409" s="19">
        <v>71.692089395838153</v>
      </c>
      <c r="AN409" s="19">
        <v>23.584897731053733</v>
      </c>
      <c r="AO409" s="19">
        <v>1.0732322727272843</v>
      </c>
      <c r="AP409" s="19">
        <v>-0.68420759980646106</v>
      </c>
      <c r="AQ409" s="19">
        <v>-0.38568014540040696</v>
      </c>
      <c r="AR409" s="19">
        <v>21.812935816266201</v>
      </c>
      <c r="AS409" s="19">
        <v>-2.6908492845844512</v>
      </c>
      <c r="AT409" s="19">
        <v>-1.438213264814669</v>
      </c>
      <c r="AU409" s="19">
        <v>12.934351474544131</v>
      </c>
      <c r="AV409" s="19">
        <v>9.0909090909090917</v>
      </c>
      <c r="AW409" s="19">
        <v>-0.7925963577223295</v>
      </c>
      <c r="AX409" s="19">
        <v>362.50001235433621</v>
      </c>
      <c r="AY409" s="19">
        <v>-0.46928193738897056</v>
      </c>
      <c r="AZ409" s="19"/>
      <c r="BA409" s="19"/>
      <c r="BB409" s="19">
        <v>59.33001908483584</v>
      </c>
      <c r="BC409" s="19"/>
      <c r="BD409" s="19">
        <v>83.190867848976808</v>
      </c>
      <c r="BE409" s="19">
        <v>-1.3142934655119831</v>
      </c>
      <c r="BF409" s="19"/>
      <c r="BG409" s="19">
        <v>52.439024390243894</v>
      </c>
      <c r="BH409" s="19"/>
      <c r="BI409" s="19">
        <v>2.8941722537280348</v>
      </c>
      <c r="BJ409" s="19">
        <v>11.108305373881564</v>
      </c>
      <c r="BK409" s="19">
        <v>458.06058624499997</v>
      </c>
      <c r="BL409" s="19">
        <v>19.166666666666675</v>
      </c>
      <c r="BM409" s="19">
        <v>0.60946120760835287</v>
      </c>
      <c r="BN409" s="19">
        <v>11.333369743286436</v>
      </c>
      <c r="BO409" s="19">
        <v>108.955223880597</v>
      </c>
      <c r="BP409" s="19">
        <v>82.911111111111111</v>
      </c>
      <c r="BQ409" s="19">
        <v>5.2352994794261073E-2</v>
      </c>
      <c r="BR409" s="19">
        <v>28.382353856541258</v>
      </c>
      <c r="BS409" s="19">
        <v>11.904761904761903</v>
      </c>
      <c r="BT409" s="19">
        <v>-0.1298759456318159</v>
      </c>
      <c r="BU409" s="19">
        <v>7.4058503786877852</v>
      </c>
      <c r="BV409" s="19">
        <v>1.9109566924271137</v>
      </c>
      <c r="BW409" s="19">
        <v>-0.59700785212757246</v>
      </c>
      <c r="BX409" s="19">
        <v>-1.0262257245273496</v>
      </c>
      <c r="BY409" s="19">
        <v>22.024742164948471</v>
      </c>
      <c r="BZ409" s="19">
        <v>3.0266343825659837E-2</v>
      </c>
      <c r="CA409" s="19">
        <v>44.412423960577186</v>
      </c>
      <c r="CB409" s="19">
        <v>26.050532067101212</v>
      </c>
      <c r="CC409" s="19"/>
      <c r="CD409" s="19">
        <v>0.64022847879882128</v>
      </c>
      <c r="CE409" s="19">
        <v>-2.0011771053567813</v>
      </c>
      <c r="CF409" s="19">
        <v>13.630573277358115</v>
      </c>
      <c r="CG409" s="19">
        <v>50.826821751871954</v>
      </c>
      <c r="CH409" s="19">
        <v>0.64598060766815402</v>
      </c>
      <c r="CI409" s="19">
        <v>-7.6549207962452392</v>
      </c>
      <c r="CJ409" s="19">
        <v>43.044742523936002</v>
      </c>
      <c r="CK409" s="19">
        <v>553.85118355614645</v>
      </c>
      <c r="CL409" s="19">
        <v>-3.678850289430772</v>
      </c>
      <c r="CM409" s="19">
        <v>1.2804097311139824</v>
      </c>
      <c r="CN409" s="19">
        <v>0.17472337802557023</v>
      </c>
      <c r="CO409" s="19">
        <v>70.59315239086304</v>
      </c>
      <c r="CP409" s="19">
        <v>108.76390920050679</v>
      </c>
      <c r="CQ409" s="19"/>
      <c r="CR409" s="19"/>
    </row>
    <row r="410" spans="1:96" x14ac:dyDescent="0.2">
      <c r="A410" s="6" t="s">
        <v>67</v>
      </c>
      <c r="B410" s="19">
        <v>131.72859120257471</v>
      </c>
      <c r="C410" s="19">
        <v>1.5020820942181112</v>
      </c>
      <c r="D410" s="19">
        <v>-0.18083926613106091</v>
      </c>
      <c r="E410" s="19">
        <v>4.479618486225212E-2</v>
      </c>
      <c r="F410" s="19">
        <v>3.5533342497450833</v>
      </c>
      <c r="G410" s="19">
        <v>0.5980238771455354</v>
      </c>
      <c r="H410" s="19">
        <v>17.441279360319896</v>
      </c>
      <c r="I410" s="19"/>
      <c r="J410" s="19">
        <v>21.063044402302065</v>
      </c>
      <c r="K410" s="19"/>
      <c r="L410" s="19">
        <v>0.56730281981030173</v>
      </c>
      <c r="M410" s="19">
        <v>2.5641025641025639</v>
      </c>
      <c r="N410" s="19">
        <v>-1.9413706076479242E-2</v>
      </c>
      <c r="O410" s="19">
        <v>52.142365369375469</v>
      </c>
      <c r="P410" s="19">
        <v>1.7712883333084974</v>
      </c>
      <c r="Q410" s="19">
        <v>33203025</v>
      </c>
      <c r="R410" s="19">
        <v>3.8506417857468898</v>
      </c>
      <c r="S410" s="19">
        <v>4.9598539781021964</v>
      </c>
      <c r="T410" s="19">
        <v>0.3223284126418331</v>
      </c>
      <c r="U410" s="19">
        <v>30.000000130000014</v>
      </c>
      <c r="V410" s="19">
        <v>11.800000004471997</v>
      </c>
      <c r="W410" s="19">
        <v>4.2752869060032799</v>
      </c>
      <c r="X410" s="19">
        <v>28</v>
      </c>
      <c r="Y410" s="19">
        <v>0.49337836362824511</v>
      </c>
      <c r="Z410" s="19">
        <v>1.3051877679875741</v>
      </c>
      <c r="AA410" s="19"/>
      <c r="AB410" s="19">
        <v>0.88272388885505382</v>
      </c>
      <c r="AC410" s="19"/>
      <c r="AD410" s="19">
        <v>6.5166329848286813</v>
      </c>
      <c r="AE410" s="19"/>
      <c r="AF410" s="19">
        <v>58.350921283450127</v>
      </c>
      <c r="AG410" s="19"/>
      <c r="AH410" s="19"/>
      <c r="AI410" s="19"/>
      <c r="AJ410" s="19">
        <v>17.338053520350549</v>
      </c>
      <c r="AK410" s="19">
        <v>30.851198970000006</v>
      </c>
      <c r="AL410" s="19">
        <v>2.9703096943988494</v>
      </c>
      <c r="AM410" s="19">
        <v>87.300461159096159</v>
      </c>
      <c r="AN410" s="19">
        <v>23.584897731053733</v>
      </c>
      <c r="AO410" s="19">
        <v>2.4544553960396036</v>
      </c>
      <c r="AP410" s="19">
        <v>2.7880804361495515</v>
      </c>
      <c r="AQ410" s="19">
        <v>-0.42656916514320536</v>
      </c>
      <c r="AR410" s="19">
        <v>21.812935816266201</v>
      </c>
      <c r="AS410" s="19">
        <v>0.2726306547756589</v>
      </c>
      <c r="AT410" s="19">
        <v>3.1599548045926942</v>
      </c>
      <c r="AU410" s="19">
        <v>16.615167267486239</v>
      </c>
      <c r="AV410" s="19">
        <v>8.677685950413224</v>
      </c>
      <c r="AW410" s="19">
        <v>0.13052149955368661</v>
      </c>
      <c r="AX410" s="19">
        <v>350.00001202043524</v>
      </c>
      <c r="AY410" s="19">
        <v>0.17878062393773933</v>
      </c>
      <c r="AZ410" s="19"/>
      <c r="BA410" s="19"/>
      <c r="BB410" s="19">
        <v>63.178570270459922</v>
      </c>
      <c r="BC410" s="19"/>
      <c r="BD410" s="19">
        <v>78.890639972023223</v>
      </c>
      <c r="BE410" s="19">
        <v>-0.69144735286622594</v>
      </c>
      <c r="BF410" s="19"/>
      <c r="BG410" s="19">
        <v>52.605188576411607</v>
      </c>
      <c r="BH410" s="19"/>
      <c r="BI410" s="19">
        <v>2.9135482446852308</v>
      </c>
      <c r="BJ410" s="19">
        <v>7.6451333551500609</v>
      </c>
      <c r="BK410" s="19">
        <v>477.24383118500003</v>
      </c>
      <c r="BL410" s="19">
        <v>14.166666666666661</v>
      </c>
      <c r="BM410" s="19">
        <v>0.13949785778174562</v>
      </c>
      <c r="BN410" s="19">
        <v>13.378684922948789</v>
      </c>
      <c r="BO410" s="19">
        <v>99.004975124378092</v>
      </c>
      <c r="BP410" s="19">
        <v>80.202127553191488</v>
      </c>
      <c r="BQ410" s="19">
        <v>1.142313204256368</v>
      </c>
      <c r="BR410" s="19">
        <v>30.412114391822538</v>
      </c>
      <c r="BS410" s="19">
        <v>11.111111111111111</v>
      </c>
      <c r="BT410" s="19">
        <v>-0.46915420660527862</v>
      </c>
      <c r="BU410" s="19">
        <v>8.2679836252500589</v>
      </c>
      <c r="BV410" s="19">
        <v>4.0060841525149788</v>
      </c>
      <c r="BW410" s="19">
        <v>-0.28426423190137096</v>
      </c>
      <c r="BX410" s="19">
        <v>-0.66839950829389438</v>
      </c>
      <c r="BY410" s="19">
        <v>11.834905566037721</v>
      </c>
      <c r="BZ410" s="19">
        <v>3.7096432569820545</v>
      </c>
      <c r="CA410" s="19">
        <v>46.70083280888538</v>
      </c>
      <c r="CB410" s="19">
        <v>23.24940913227675</v>
      </c>
      <c r="CC410" s="19"/>
      <c r="CD410" s="19">
        <v>0.72044745964557688</v>
      </c>
      <c r="CE410" s="19">
        <v>0.87506082940876639</v>
      </c>
      <c r="CF410" s="19">
        <v>10.318471365686243</v>
      </c>
      <c r="CG410" s="19">
        <v>45.962317412813356</v>
      </c>
      <c r="CH410" s="19">
        <v>-0.85243912043126768</v>
      </c>
      <c r="CI410" s="19">
        <v>-7.6468412945372268</v>
      </c>
      <c r="CJ410" s="19">
        <v>43.140028292592376</v>
      </c>
      <c r="CK410" s="19">
        <v>545.76886864600681</v>
      </c>
      <c r="CL410" s="19">
        <v>0.41173855989124297</v>
      </c>
      <c r="CM410" s="19">
        <v>0.87939698492463103</v>
      </c>
      <c r="CN410" s="19">
        <v>0.17472337802557023</v>
      </c>
      <c r="CO410" s="19">
        <v>71.92765284368339</v>
      </c>
      <c r="CP410" s="19">
        <v>126.34420196042082</v>
      </c>
      <c r="CQ410" s="19"/>
      <c r="CR410" s="19"/>
    </row>
    <row r="411" spans="1:96" x14ac:dyDescent="0.2">
      <c r="A411" s="6" t="s">
        <v>68</v>
      </c>
      <c r="B411" s="19">
        <v>132.90915247948297</v>
      </c>
      <c r="C411" s="19">
        <v>2.0889969954974159</v>
      </c>
      <c r="D411" s="19">
        <v>-0.13905026800193324</v>
      </c>
      <c r="E411" s="19">
        <v>-0.15705630844042706</v>
      </c>
      <c r="F411" s="19">
        <v>4.98463639825827</v>
      </c>
      <c r="G411" s="19">
        <v>1.0025980579332339</v>
      </c>
      <c r="H411" s="19">
        <v>17.441279360319896</v>
      </c>
      <c r="I411" s="19"/>
      <c r="J411" s="19">
        <v>18.250323379889842</v>
      </c>
      <c r="K411" s="19"/>
      <c r="L411" s="19">
        <v>-0.39296078967448006</v>
      </c>
      <c r="M411" s="19">
        <v>5.1282051282051277</v>
      </c>
      <c r="N411" s="19">
        <v>-1.1503217001364647</v>
      </c>
      <c r="O411" s="19">
        <v>52.671169432788176</v>
      </c>
      <c r="P411" s="19">
        <v>1.989317409961763</v>
      </c>
      <c r="Q411" s="19">
        <v>33212460.386473428</v>
      </c>
      <c r="R411" s="19">
        <v>16.686114366007736</v>
      </c>
      <c r="S411" s="19">
        <v>5.3676470220588213</v>
      </c>
      <c r="T411" s="19">
        <v>0.53301468171495037</v>
      </c>
      <c r="U411" s="19">
        <v>29.000000129000014</v>
      </c>
      <c r="V411" s="19">
        <v>8.8000000043519968</v>
      </c>
      <c r="W411" s="19">
        <v>4.2752869060032799</v>
      </c>
      <c r="X411" s="19">
        <v>28</v>
      </c>
      <c r="Y411" s="19">
        <v>0.39011705547109066</v>
      </c>
      <c r="Z411" s="19">
        <v>1.0029831113616601</v>
      </c>
      <c r="AA411" s="19"/>
      <c r="AB411" s="19">
        <v>4.9204526816473831E-2</v>
      </c>
      <c r="AC411" s="19"/>
      <c r="AD411" s="19">
        <v>5.9897815008693938</v>
      </c>
      <c r="AE411" s="19"/>
      <c r="AF411" s="19">
        <v>89.605473564818169</v>
      </c>
      <c r="AG411" s="19"/>
      <c r="AH411" s="19"/>
      <c r="AI411" s="19"/>
      <c r="AJ411" s="19">
        <v>12.271186458617606</v>
      </c>
      <c r="AK411" s="19">
        <v>21.543499024999996</v>
      </c>
      <c r="AL411" s="19">
        <v>1.1831879262778187</v>
      </c>
      <c r="AM411" s="19">
        <v>87.300461159096159</v>
      </c>
      <c r="AN411" s="19">
        <v>24.493610214370296</v>
      </c>
      <c r="AO411" s="19">
        <v>-1.0485577403846218</v>
      </c>
      <c r="AP411" s="19">
        <v>-0.24838195302194907</v>
      </c>
      <c r="AQ411" s="19">
        <v>-0.41666157500721684</v>
      </c>
      <c r="AR411" s="19">
        <v>21.812935816266201</v>
      </c>
      <c r="AS411" s="19">
        <v>0.95911155981827523</v>
      </c>
      <c r="AT411" s="19">
        <v>4.0279630626763181</v>
      </c>
      <c r="AU411" s="19">
        <v>17.093181962413514</v>
      </c>
      <c r="AV411" s="19">
        <v>8.0578512396694215</v>
      </c>
      <c r="AW411" s="19">
        <v>0.18935624219611338</v>
      </c>
      <c r="AX411" s="19">
        <v>375.00001268823718</v>
      </c>
      <c r="AY411" s="19">
        <v>-1.2306146939543893E-2</v>
      </c>
      <c r="AZ411" s="19"/>
      <c r="BA411" s="19"/>
      <c r="BB411" s="19">
        <v>64.770556321879042</v>
      </c>
      <c r="BC411" s="19"/>
      <c r="BD411" s="19">
        <v>89.525458809278916</v>
      </c>
      <c r="BE411" s="19">
        <v>0.14372479020818418</v>
      </c>
      <c r="BF411" s="19"/>
      <c r="BG411" s="19">
        <v>52.472228272707476</v>
      </c>
      <c r="BH411" s="19"/>
      <c r="BI411" s="19">
        <v>3.0322162055660415</v>
      </c>
      <c r="BJ411" s="19">
        <v>8.1387996614246081</v>
      </c>
      <c r="BK411" s="19">
        <v>469.41570624500002</v>
      </c>
      <c r="BL411" s="19">
        <v>15</v>
      </c>
      <c r="BM411" s="19">
        <v>0.104586931672192</v>
      </c>
      <c r="BN411" s="19">
        <v>10.271431033655416</v>
      </c>
      <c r="BO411" s="19">
        <v>118.90547263681587</v>
      </c>
      <c r="BP411" s="19">
        <v>83.3297871276596</v>
      </c>
      <c r="BQ411" s="19">
        <v>3.5702926414540328</v>
      </c>
      <c r="BR411" s="19">
        <v>28.382353856541258</v>
      </c>
      <c r="BS411" s="19">
        <v>10.317460317460316</v>
      </c>
      <c r="BT411" s="19">
        <v>2.4184525350822819</v>
      </c>
      <c r="BU411" s="19">
        <v>4.9961338775311255</v>
      </c>
      <c r="BV411" s="19">
        <v>2.0262847398385921</v>
      </c>
      <c r="BW411" s="19">
        <v>0.14903132642295944</v>
      </c>
      <c r="BX411" s="19">
        <v>0.22271719572325605</v>
      </c>
      <c r="BY411" s="19">
        <v>9.5587155045871288</v>
      </c>
      <c r="BZ411" s="19">
        <v>4.6240499046119403</v>
      </c>
      <c r="CA411" s="19">
        <v>44.504966366197067</v>
      </c>
      <c r="CB411" s="19">
        <v>23.24940913227675</v>
      </c>
      <c r="CC411" s="19"/>
      <c r="CD411" s="19">
        <v>0.24171764070378593</v>
      </c>
      <c r="CE411" s="19">
        <v>-3.6240577456043546E-2</v>
      </c>
      <c r="CF411" s="19">
        <v>9.2993630851718212</v>
      </c>
      <c r="CG411" s="19">
        <v>46.75256666545927</v>
      </c>
      <c r="CH411" s="19">
        <v>0.37160484104488939</v>
      </c>
      <c r="CI411" s="19">
        <v>-2.8409787303922678</v>
      </c>
      <c r="CJ411" s="19">
        <v>43.988684586817222</v>
      </c>
      <c r="CK411" s="19">
        <v>520.02965367570164</v>
      </c>
      <c r="CL411" s="19">
        <v>-0.53477456077722541</v>
      </c>
      <c r="CM411" s="19">
        <v>0.74349442379185593</v>
      </c>
      <c r="CN411" s="19">
        <v>0.17472337802557023</v>
      </c>
      <c r="CO411" s="19">
        <v>66.978359604595269</v>
      </c>
      <c r="CP411" s="19">
        <v>194.72443308977964</v>
      </c>
      <c r="CQ411" s="19"/>
      <c r="CR411" s="19"/>
    </row>
    <row r="412" spans="1:96" x14ac:dyDescent="0.2">
      <c r="A412" s="6" t="s">
        <v>69</v>
      </c>
      <c r="B412" s="19">
        <v>130.31223016313234</v>
      </c>
      <c r="C412" s="19">
        <v>1.7381707823873838</v>
      </c>
      <c r="D412" s="19">
        <v>0.59682093189317575</v>
      </c>
      <c r="E412" s="19">
        <v>-2.0892760774034311</v>
      </c>
      <c r="F412" s="19">
        <v>1.563312423361771</v>
      </c>
      <c r="G412" s="19">
        <v>0.473415206880753</v>
      </c>
      <c r="H412" s="19">
        <v>14.942528735632244</v>
      </c>
      <c r="I412" s="19"/>
      <c r="J412" s="19">
        <v>30.308868179372229</v>
      </c>
      <c r="K412" s="19"/>
      <c r="L412" s="19">
        <v>-0.44627531754204192</v>
      </c>
      <c r="M412" s="19">
        <v>6.4102564102564097</v>
      </c>
      <c r="N412" s="19">
        <v>-1.5031645569620005</v>
      </c>
      <c r="O412" s="19">
        <v>52.661209054186529</v>
      </c>
      <c r="P412" s="19">
        <v>2.0003730323137283</v>
      </c>
      <c r="Q412" s="19">
        <v>29325413.196480937</v>
      </c>
      <c r="R412" s="19">
        <v>18.436406081497854</v>
      </c>
      <c r="S412" s="19">
        <v>3.6787003249097476</v>
      </c>
      <c r="T412" s="19">
        <v>1.6753321975111504</v>
      </c>
      <c r="U412" s="19">
        <v>33.000000133000015</v>
      </c>
      <c r="V412" s="19">
        <v>9.0000000043600004</v>
      </c>
      <c r="W412" s="19">
        <v>11.607143016581634</v>
      </c>
      <c r="X412" s="19">
        <v>34</v>
      </c>
      <c r="Y412" s="19">
        <v>1.5440984243197513</v>
      </c>
      <c r="Z412" s="19">
        <v>-1.1928287421727957</v>
      </c>
      <c r="AA412" s="19"/>
      <c r="AB412" s="19">
        <v>-3.0910609318245843</v>
      </c>
      <c r="AC412" s="19">
        <v>627.27272727272725</v>
      </c>
      <c r="AD412" s="19">
        <v>7.0925062386696904</v>
      </c>
      <c r="AE412" s="19"/>
      <c r="AF412" s="19">
        <v>58.536861903988914</v>
      </c>
      <c r="AG412" s="19"/>
      <c r="AH412" s="19"/>
      <c r="AI412" s="19"/>
      <c r="AJ412" s="19">
        <v>7.0477496413751508</v>
      </c>
      <c r="AK412" s="19">
        <v>28.99479895499999</v>
      </c>
      <c r="AL412" s="19">
        <v>-0.43947263284059124</v>
      </c>
      <c r="AM412" s="19">
        <v>84.462575383958352</v>
      </c>
      <c r="AN412" s="19">
        <v>22.246433134688537</v>
      </c>
      <c r="AO412" s="19">
        <v>-1.8769953521126739</v>
      </c>
      <c r="AP412" s="19">
        <v>-4.2733470423261393</v>
      </c>
      <c r="AQ412" s="19">
        <v>-1.3721598266581845</v>
      </c>
      <c r="AR412" s="19">
        <v>21.812935816266201</v>
      </c>
      <c r="AS412" s="19">
        <v>0.78286691307831191</v>
      </c>
      <c r="AT412" s="19">
        <v>2.386003765530309</v>
      </c>
      <c r="AU412" s="19">
        <v>15.382435435144625</v>
      </c>
      <c r="AV412" s="19">
        <v>7.8512396694214877</v>
      </c>
      <c r="AW412" s="19">
        <v>-0.31406019150667847</v>
      </c>
      <c r="AX412" s="19">
        <v>362.50001235433621</v>
      </c>
      <c r="AY412" s="19">
        <v>0.62700721842086993</v>
      </c>
      <c r="AZ412" s="19"/>
      <c r="BA412" s="19"/>
      <c r="BB412" s="19">
        <v>61.617052851603852</v>
      </c>
      <c r="BC412" s="19"/>
      <c r="BD412" s="19">
        <v>90.332281380232573</v>
      </c>
      <c r="BE412" s="19">
        <v>-0.25978841169964878</v>
      </c>
      <c r="BF412" s="19"/>
      <c r="BG412" s="19">
        <v>52.538679450860748</v>
      </c>
      <c r="BH412" s="19"/>
      <c r="BI412" s="19">
        <v>0.96177061050976809</v>
      </c>
      <c r="BJ412" s="19">
        <v>7.05913000965334</v>
      </c>
      <c r="BK412" s="19">
        <v>461.38183630999998</v>
      </c>
      <c r="BL412" s="19">
        <v>12.916666666666673</v>
      </c>
      <c r="BM412" s="19">
        <v>-2.372401184871459</v>
      </c>
      <c r="BN412" s="19">
        <v>10.362461334986083</v>
      </c>
      <c r="BO412" s="19">
        <v>118.90547263681587</v>
      </c>
      <c r="BP412" s="19">
        <v>83.105263052631571</v>
      </c>
      <c r="BQ412" s="19">
        <v>3.5499990173887905</v>
      </c>
      <c r="BR412" s="19">
        <v>26.352593321259967</v>
      </c>
      <c r="BS412" s="19">
        <v>9.5238095238095237</v>
      </c>
      <c r="BT412" s="19">
        <v>4.1137633320810805</v>
      </c>
      <c r="BU412" s="19">
        <v>5.5315916694516813</v>
      </c>
      <c r="BV412" s="19">
        <v>4.0131838000027171</v>
      </c>
      <c r="BW412" s="19">
        <v>-0.14903126681043585</v>
      </c>
      <c r="BX412" s="19">
        <v>-4.648995818060004E-2</v>
      </c>
      <c r="BY412" s="19">
        <v>11.254629537037021</v>
      </c>
      <c r="BZ412" s="19">
        <v>11.824472676064865</v>
      </c>
      <c r="CA412" s="19">
        <v>41.732787313906634</v>
      </c>
      <c r="CB412" s="19">
        <v>20.448286197452262</v>
      </c>
      <c r="CC412" s="19"/>
      <c r="CD412" s="19">
        <v>0.90167456249743705</v>
      </c>
      <c r="CE412" s="19">
        <v>-3.2977931461057381</v>
      </c>
      <c r="CF412" s="19">
        <v>11.847133786457869</v>
      </c>
      <c r="CG412" s="19">
        <v>41.066021347310162</v>
      </c>
      <c r="CH412" s="19">
        <v>2.0902649312231731</v>
      </c>
      <c r="CI412" s="19">
        <v>5.9537074042671421</v>
      </c>
      <c r="CJ412" s="19">
        <v>41.442715704142657</v>
      </c>
      <c r="CK412" s="19">
        <v>533.6793852816071</v>
      </c>
      <c r="CL412" s="19">
        <v>0.28727613072388469</v>
      </c>
      <c r="CM412" s="19">
        <v>0.85679314565488518</v>
      </c>
      <c r="CN412" s="19">
        <v>0.17472337802557023</v>
      </c>
      <c r="CO412" s="19">
        <v>66.555629580279813</v>
      </c>
      <c r="CP412" s="19">
        <v>196.38411425071743</v>
      </c>
      <c r="CQ412" s="19"/>
      <c r="CR412" s="19"/>
    </row>
    <row r="413" spans="1:96" x14ac:dyDescent="0.2">
      <c r="A413" s="6" t="s">
        <v>70</v>
      </c>
      <c r="B413" s="19">
        <v>131.74910419077426</v>
      </c>
      <c r="C413" s="19">
        <v>1.5875133407870667</v>
      </c>
      <c r="D413" s="19">
        <v>1.2995928479950558</v>
      </c>
      <c r="E413" s="19">
        <v>0.20974131903985882</v>
      </c>
      <c r="F413" s="19">
        <v>3.4626182837150488</v>
      </c>
      <c r="G413" s="19">
        <v>1.5103598300385692</v>
      </c>
      <c r="H413" s="19">
        <v>17.441279360319896</v>
      </c>
      <c r="I413" s="19"/>
      <c r="J413" s="19">
        <v>36.017835167847444</v>
      </c>
      <c r="K413" s="19"/>
      <c r="L413" s="19">
        <v>0.82532119458863828</v>
      </c>
      <c r="M413" s="19">
        <v>7.0512820512820511</v>
      </c>
      <c r="N413" s="19">
        <v>8.0064071273041867E-2</v>
      </c>
      <c r="O413" s="19">
        <v>53.381686806265591</v>
      </c>
      <c r="P413" s="19">
        <v>1.9956373707841863</v>
      </c>
      <c r="Q413" s="19">
        <v>28794433.918984875</v>
      </c>
      <c r="R413" s="19">
        <v>17.852975509667811</v>
      </c>
      <c r="S413" s="19">
        <v>3.9306568978102199</v>
      </c>
      <c r="T413" s="19">
        <v>-0.40906829919506182</v>
      </c>
      <c r="U413" s="19">
        <v>30.000000130000014</v>
      </c>
      <c r="V413" s="19">
        <v>9.600000004383995</v>
      </c>
      <c r="W413" s="19">
        <v>4.2752869060032799</v>
      </c>
      <c r="X413" s="19">
        <v>44</v>
      </c>
      <c r="Y413" s="19">
        <v>-0.26455024387644566</v>
      </c>
      <c r="Z413" s="19">
        <v>4.8467807522391713</v>
      </c>
      <c r="AA413" s="19"/>
      <c r="AB413" s="19">
        <v>0.62049309666304009</v>
      </c>
      <c r="AC413" s="19">
        <v>627.27272727272725</v>
      </c>
      <c r="AD413" s="19">
        <v>5.1292353048112904</v>
      </c>
      <c r="AE413" s="19"/>
      <c r="AF413" s="19">
        <v>73.588451299906794</v>
      </c>
      <c r="AG413" s="19"/>
      <c r="AH413" s="19"/>
      <c r="AI413" s="19"/>
      <c r="AJ413" s="19">
        <v>6.5350136589663697</v>
      </c>
      <c r="AK413" s="19">
        <v>15.119899055000005</v>
      </c>
      <c r="AL413" s="19">
        <v>-0.21792405418496075</v>
      </c>
      <c r="AM413" s="19">
        <v>134.12557644887019</v>
      </c>
      <c r="AN413" s="19">
        <v>23.584897731053733</v>
      </c>
      <c r="AO413" s="19">
        <v>3.706467611940313</v>
      </c>
      <c r="AP413" s="19">
        <v>-10.291401444174566</v>
      </c>
      <c r="AQ413" s="19">
        <v>-4.6039400276121731E-2</v>
      </c>
      <c r="AR413" s="19">
        <v>21.812935816266201</v>
      </c>
      <c r="AS413" s="19">
        <v>2.8779789035030583</v>
      </c>
      <c r="AT413" s="19">
        <v>0.13458120959251574</v>
      </c>
      <c r="AU413" s="19">
        <v>13.100543705699005</v>
      </c>
      <c r="AV413" s="19">
        <v>9.2975206611570247</v>
      </c>
      <c r="AW413" s="19">
        <v>1.4182369110722615E-2</v>
      </c>
      <c r="AX413" s="19">
        <v>362.50001235433621</v>
      </c>
      <c r="AY413" s="19">
        <v>0.74503064601847668</v>
      </c>
      <c r="AZ413" s="19"/>
      <c r="BA413" s="19"/>
      <c r="BB413" s="19">
        <v>63.178570270459922</v>
      </c>
      <c r="BC413" s="19"/>
      <c r="BD413" s="19">
        <v>86.590188802680871</v>
      </c>
      <c r="BE413" s="19">
        <v>1.4806956040407877</v>
      </c>
      <c r="BF413" s="19"/>
      <c r="BG413" s="19">
        <v>52.538679450860748</v>
      </c>
      <c r="BH413" s="19"/>
      <c r="BI413" s="19">
        <v>0.82103390220453465</v>
      </c>
      <c r="BJ413" s="19">
        <v>7.7642171144544951</v>
      </c>
      <c r="BK413" s="19">
        <v>460.60919630000006</v>
      </c>
      <c r="BL413" s="19">
        <v>13.75</v>
      </c>
      <c r="BM413" s="19">
        <v>0.77597505833719216</v>
      </c>
      <c r="BN413" s="19">
        <v>8.3964075031134016</v>
      </c>
      <c r="BO413" s="19">
        <v>143.78109452736314</v>
      </c>
      <c r="BP413" s="19">
        <v>83.031578842105262</v>
      </c>
      <c r="BQ413" s="19">
        <v>1.6567023173011082</v>
      </c>
      <c r="BR413" s="19">
        <v>26.860033455080295</v>
      </c>
      <c r="BS413" s="19">
        <v>9.5238095238095237</v>
      </c>
      <c r="BT413" s="19">
        <v>2.4628572146866201</v>
      </c>
      <c r="BU413" s="19">
        <v>6.7712219819521717</v>
      </c>
      <c r="BV413" s="19">
        <v>4.1958882720353543</v>
      </c>
      <c r="BW413" s="19">
        <v>0.52199853855988487</v>
      </c>
      <c r="BX413" s="19">
        <v>0.88389101804060044</v>
      </c>
      <c r="BY413" s="19">
        <v>9.8627271818181796</v>
      </c>
      <c r="BZ413" s="19">
        <v>2.3046910443698625</v>
      </c>
      <c r="CA413" s="19">
        <v>41.563576083507442</v>
      </c>
      <c r="CB413" s="19">
        <v>20.448286197452262</v>
      </c>
      <c r="CC413" s="19"/>
      <c r="CD413" s="19">
        <v>1.4107253363916654</v>
      </c>
      <c r="CE413" s="19">
        <v>1.1063307320874867</v>
      </c>
      <c r="CF413" s="19">
        <v>9.5541401553004217</v>
      </c>
      <c r="CG413" s="19">
        <v>42.448415505958401</v>
      </c>
      <c r="CH413" s="19">
        <v>0.64105157193613294</v>
      </c>
      <c r="CI413" s="19">
        <v>19.836248901715042</v>
      </c>
      <c r="CJ413" s="19">
        <v>42.71570014547995</v>
      </c>
      <c r="CK413" s="19">
        <v>1046.3250170123163</v>
      </c>
      <c r="CL413" s="19">
        <v>3.6969166174574353</v>
      </c>
      <c r="CM413" s="19">
        <v>0.60532687651333472</v>
      </c>
      <c r="CN413" s="19">
        <v>0.17472337802557023</v>
      </c>
      <c r="CO413" s="19">
        <v>66.34506620533638</v>
      </c>
      <c r="CP413" s="19">
        <v>228.53669803482993</v>
      </c>
      <c r="CQ413" s="19"/>
      <c r="CR413" s="19"/>
    </row>
    <row r="414" spans="1:96" x14ac:dyDescent="0.2">
      <c r="A414" s="6" t="s">
        <v>71</v>
      </c>
      <c r="B414" s="19">
        <v>133.47221136532039</v>
      </c>
      <c r="C414" s="19">
        <v>1.2462064960975336</v>
      </c>
      <c r="D414" s="19">
        <v>0.32710660774042222</v>
      </c>
      <c r="E414" s="19">
        <v>-3.5369774843962705</v>
      </c>
      <c r="F414" s="19">
        <v>-0.80055690570136584</v>
      </c>
      <c r="G414" s="19">
        <v>-0.97857828408784808</v>
      </c>
      <c r="H414" s="19">
        <v>33.531157270029716</v>
      </c>
      <c r="I414" s="19"/>
      <c r="J414" s="19">
        <v>31.598065948910026</v>
      </c>
      <c r="K414" s="19"/>
      <c r="L414" s="19">
        <v>-0.89860969820277581</v>
      </c>
      <c r="M414" s="19">
        <v>5.1282051282051277</v>
      </c>
      <c r="N414" s="19">
        <v>-0.73749252541357468</v>
      </c>
      <c r="O414" s="19">
        <v>54.672364370515702</v>
      </c>
      <c r="P414" s="19">
        <v>1.996597810749563</v>
      </c>
      <c r="Q414" s="19">
        <v>26647186.821705431</v>
      </c>
      <c r="R414" s="19">
        <v>12.018669791367422</v>
      </c>
      <c r="S414" s="19">
        <v>3.48717945054945</v>
      </c>
      <c r="T414" s="19">
        <v>1.8585382733188744</v>
      </c>
      <c r="U414" s="19">
        <v>29.000000129000014</v>
      </c>
      <c r="V414" s="19">
        <v>8.8000000043519968</v>
      </c>
      <c r="W414" s="19">
        <v>8.2251083797155253</v>
      </c>
      <c r="X414" s="19">
        <v>52</v>
      </c>
      <c r="Y414" s="19">
        <v>-1.159725862581346</v>
      </c>
      <c r="Z414" s="19">
        <v>-0.97820078352198658</v>
      </c>
      <c r="AA414" s="19"/>
      <c r="AB414" s="19">
        <v>-2.5352112126958852</v>
      </c>
      <c r="AC414" s="19">
        <v>627.27272727272725</v>
      </c>
      <c r="AD414" s="19">
        <v>7.2620371870136697</v>
      </c>
      <c r="AE414" s="19"/>
      <c r="AF414" s="19">
        <v>72.966826284183995</v>
      </c>
      <c r="AG414" s="19"/>
      <c r="AH414" s="19"/>
      <c r="AI414" s="19"/>
      <c r="AJ414" s="19">
        <v>5.4636566018723736</v>
      </c>
      <c r="AK414" s="19">
        <v>14.334199070000015</v>
      </c>
      <c r="AL414" s="19">
        <v>-0.54508941394831179</v>
      </c>
      <c r="AM414" s="19">
        <v>141.22029088671474</v>
      </c>
      <c r="AN414" s="19">
        <v>24.037589664134508</v>
      </c>
      <c r="AO414" s="19">
        <v>-2.1319249295774676</v>
      </c>
      <c r="AP414" s="19">
        <v>1.5162836149474785</v>
      </c>
      <c r="AQ414" s="19">
        <v>-0.30284675953967294</v>
      </c>
      <c r="AR414" s="19">
        <v>21.812935816266201</v>
      </c>
      <c r="AS414" s="19">
        <v>2.0908199938830982</v>
      </c>
      <c r="AT414" s="19">
        <v>0.97644253251166735</v>
      </c>
      <c r="AU414" s="19">
        <v>13.782699155033981</v>
      </c>
      <c r="AV414" s="19">
        <v>18.181818181818183</v>
      </c>
      <c r="AW414" s="19">
        <v>-0.4926406763131953</v>
      </c>
      <c r="AX414" s="19">
        <v>375.00001268823718</v>
      </c>
      <c r="AY414" s="19">
        <v>0.95674123993565352</v>
      </c>
      <c r="AZ414" s="19"/>
      <c r="BA414" s="19"/>
      <c r="BB414" s="19">
        <v>63.970699252355345</v>
      </c>
      <c r="BC414" s="19"/>
      <c r="BD414" s="19">
        <v>80.117830423241827</v>
      </c>
      <c r="BE414" s="19">
        <v>-0.1140250399607806</v>
      </c>
      <c r="BF414" s="19"/>
      <c r="BG414" s="19">
        <v>52.538679450860748</v>
      </c>
      <c r="BH414" s="19"/>
      <c r="BI414" s="19">
        <v>0.63355385648053053</v>
      </c>
      <c r="BJ414" s="19">
        <v>6.9086452867390609</v>
      </c>
      <c r="BK414" s="19">
        <v>455.94277999999997</v>
      </c>
      <c r="BL414" s="19">
        <v>14.583333333333334</v>
      </c>
      <c r="BM414" s="19">
        <v>-3.8607498375048044</v>
      </c>
      <c r="BN414" s="19">
        <v>5.3589348137214374</v>
      </c>
      <c r="BO414" s="19">
        <v>143.78109452736314</v>
      </c>
      <c r="BP414" s="19">
        <v>72.31</v>
      </c>
      <c r="BQ414" s="19">
        <v>-0.45789366921319019</v>
      </c>
      <c r="BR414" s="19">
        <v>26.352593321259967</v>
      </c>
      <c r="BS414" s="19">
        <v>11.111111111111111</v>
      </c>
      <c r="BT414" s="19">
        <v>1.2971780332816434</v>
      </c>
      <c r="BU414" s="19">
        <v>10.692096924861252</v>
      </c>
      <c r="BV414" s="19">
        <v>2.6013574050634163</v>
      </c>
      <c r="BW414" s="19">
        <v>0.14858843986586345</v>
      </c>
      <c r="BX414" s="19">
        <v>0.18298261665141827</v>
      </c>
      <c r="BY414" s="19">
        <v>4.8252173043478299</v>
      </c>
      <c r="BZ414" s="19">
        <v>4.643459407371723</v>
      </c>
      <c r="CA414" s="19">
        <v>41.778147602893171</v>
      </c>
      <c r="CB414" s="19">
        <v>14.846040327803314</v>
      </c>
      <c r="CC414" s="19"/>
      <c r="CD414" s="19">
        <v>-1.093180611682635</v>
      </c>
      <c r="CE414" s="19">
        <v>-4.0796502574548539</v>
      </c>
      <c r="CF414" s="19">
        <v>10.318471365686243</v>
      </c>
      <c r="CG414" s="19">
        <v>43.021635069756002</v>
      </c>
      <c r="CH414" s="19">
        <v>-0.36769973307304188</v>
      </c>
      <c r="CI414" s="19">
        <v>9.3847112725536732</v>
      </c>
      <c r="CJ414" s="19">
        <v>43.564356439704795</v>
      </c>
      <c r="CK414" s="19">
        <v>1008.5882197286749</v>
      </c>
      <c r="CL414" s="19">
        <v>-4.1145958939706899</v>
      </c>
      <c r="CM414" s="19">
        <v>0.71942446043170882</v>
      </c>
      <c r="CN414" s="19">
        <v>0.17472337802557023</v>
      </c>
      <c r="CO414" s="19">
        <v>67.926112510495386</v>
      </c>
      <c r="CP414" s="19">
        <v>213.39808183857212</v>
      </c>
      <c r="CQ414" s="19"/>
      <c r="CR414" s="19"/>
    </row>
    <row r="415" spans="1:96" x14ac:dyDescent="0.2">
      <c r="A415" s="6" t="s">
        <v>72</v>
      </c>
      <c r="B415" s="19">
        <v>132.0893345619717</v>
      </c>
      <c r="C415" s="19">
        <v>1.4465526959752717</v>
      </c>
      <c r="D415" s="19">
        <v>-0.66029008023055435</v>
      </c>
      <c r="E415" s="19">
        <v>-0.26435952895938059</v>
      </c>
      <c r="F415" s="19">
        <v>3.8086802516849949</v>
      </c>
      <c r="G415" s="19">
        <v>0.83581826336119602</v>
      </c>
      <c r="H415" s="19">
        <v>1.9575856443719786</v>
      </c>
      <c r="I415" s="19"/>
      <c r="J415" s="19">
        <v>14.27972116198756</v>
      </c>
      <c r="K415" s="19"/>
      <c r="L415" s="19">
        <v>0.20519844408789545</v>
      </c>
      <c r="M415" s="19">
        <v>5.1282051282051277</v>
      </c>
      <c r="N415" s="19">
        <v>-0.80808080808080873</v>
      </c>
      <c r="O415" s="19">
        <v>53.314603381003657</v>
      </c>
      <c r="P415" s="19">
        <v>2.1862141115664877</v>
      </c>
      <c r="Q415" s="19">
        <v>39331266.764995091</v>
      </c>
      <c r="R415" s="19">
        <v>14.35239207868759</v>
      </c>
      <c r="S415" s="19">
        <v>4.6436363272727323</v>
      </c>
      <c r="T415" s="19">
        <v>0.52309240688084546</v>
      </c>
      <c r="U415" s="19">
        <v>30.000000130000014</v>
      </c>
      <c r="V415" s="19">
        <v>8.4000000043360057</v>
      </c>
      <c r="W415" s="19">
        <v>7.4113857603191615</v>
      </c>
      <c r="X415" s="19">
        <v>56</v>
      </c>
      <c r="Y415" s="19">
        <v>0.4016064468347334</v>
      </c>
      <c r="Z415" s="19">
        <v>3.2956222585577142</v>
      </c>
      <c r="AA415" s="19"/>
      <c r="AB415" s="19">
        <v>-0.81882130136017306</v>
      </c>
      <c r="AC415" s="19">
        <v>419.63636363636363</v>
      </c>
      <c r="AD415" s="19">
        <v>7.682206174857054</v>
      </c>
      <c r="AE415" s="19"/>
      <c r="AF415" s="19">
        <v>75.41188467936027</v>
      </c>
      <c r="AG415" s="19"/>
      <c r="AH415" s="19"/>
      <c r="AI415" s="19"/>
      <c r="AJ415" s="19">
        <v>3.2662740163310335</v>
      </c>
      <c r="AK415" s="19">
        <v>12.767199089999989</v>
      </c>
      <c r="AL415" s="19">
        <v>-1.9173170955754535</v>
      </c>
      <c r="AM415" s="19">
        <v>134.12557644887019</v>
      </c>
      <c r="AN415" s="19">
        <v>21.806697763700456</v>
      </c>
      <c r="AO415" s="19">
        <v>-0.70420565420561088</v>
      </c>
      <c r="AP415" s="19">
        <v>-2.9661983351682801</v>
      </c>
      <c r="AQ415" s="19">
        <v>1.4696454113070776</v>
      </c>
      <c r="AR415" s="19">
        <v>21.812935816266201</v>
      </c>
      <c r="AS415" s="19">
        <v>-0.25766769179619503</v>
      </c>
      <c r="AT415" s="19">
        <v>0.2759597782369384</v>
      </c>
      <c r="AU415" s="19">
        <v>12.691507691900275</v>
      </c>
      <c r="AV415" s="19">
        <v>19.008264462809919</v>
      </c>
      <c r="AW415" s="19">
        <v>-0.27786539188624532</v>
      </c>
      <c r="AX415" s="19">
        <v>100.00000534241562</v>
      </c>
      <c r="AY415" s="19">
        <v>-3.4731886132334111</v>
      </c>
      <c r="AZ415" s="19"/>
      <c r="BA415" s="19"/>
      <c r="BB415" s="19">
        <v>75.015357751218687</v>
      </c>
      <c r="BC415" s="19"/>
      <c r="BD415" s="19">
        <v>85.462733830969455</v>
      </c>
      <c r="BE415" s="19">
        <v>-0.47241200773856873</v>
      </c>
      <c r="BF415" s="19"/>
      <c r="BG415" s="19">
        <v>52.671755725190842</v>
      </c>
      <c r="BH415" s="19"/>
      <c r="BI415" s="19">
        <v>0.82987370404373517</v>
      </c>
      <c r="BJ415" s="19">
        <v>12.981464174262362</v>
      </c>
      <c r="BK415" s="19">
        <v>453.45883636999991</v>
      </c>
      <c r="BL415" s="19">
        <v>12.5</v>
      </c>
      <c r="BM415" s="19">
        <v>-0.91781393408427514</v>
      </c>
      <c r="BN415" s="19">
        <v>2.187298791267148</v>
      </c>
      <c r="BO415" s="19">
        <v>99.004975124378092</v>
      </c>
      <c r="BP415" s="19">
        <v>71.813725490196092</v>
      </c>
      <c r="BQ415" s="19">
        <v>5.0226037177352766E-2</v>
      </c>
      <c r="BR415" s="19">
        <v>24.322832785978687</v>
      </c>
      <c r="BS415" s="19">
        <v>8.7301587301587293</v>
      </c>
      <c r="BT415" s="19">
        <v>1.5703092255730484</v>
      </c>
      <c r="BU415" s="19">
        <v>6.5982998389688827</v>
      </c>
      <c r="BV415" s="19">
        <v>6.5601733881832676</v>
      </c>
      <c r="BW415" s="19">
        <v>0.14858843986586345</v>
      </c>
      <c r="BX415" s="19">
        <v>-2.7642080543456744E-2</v>
      </c>
      <c r="BY415" s="19">
        <v>-1.7487805691056926</v>
      </c>
      <c r="BZ415" s="19">
        <v>3.7625191750693836</v>
      </c>
      <c r="CA415" s="19">
        <v>40.476651811664418</v>
      </c>
      <c r="CB415" s="19">
        <v>20.448286197452262</v>
      </c>
      <c r="CC415" s="19"/>
      <c r="CD415" s="19">
        <v>0.73698317877512631</v>
      </c>
      <c r="CE415" s="19">
        <v>-0.55041274740455115</v>
      </c>
      <c r="CF415" s="19">
        <v>10.573248435814845</v>
      </c>
      <c r="CG415" s="19">
        <v>64.077882321407685</v>
      </c>
      <c r="CH415" s="19">
        <v>-3.790144627974052</v>
      </c>
      <c r="CI415" s="19">
        <v>1.8099550070637551</v>
      </c>
      <c r="CJ415" s="19">
        <v>52.758132960474072</v>
      </c>
      <c r="CK415" s="19">
        <v>916.12247676685058</v>
      </c>
      <c r="CL415" s="19">
        <v>-1.373616760109077</v>
      </c>
      <c r="CM415" s="19">
        <v>-0.11890606420922861</v>
      </c>
      <c r="CN415" s="19">
        <v>0.17472337802557023</v>
      </c>
      <c r="CO415" s="19">
        <v>66.500166500166486</v>
      </c>
      <c r="CP415" s="19">
        <v>48.104265622192351</v>
      </c>
      <c r="CQ415" s="19"/>
      <c r="CR415" s="19"/>
    </row>
    <row r="416" spans="1:96" x14ac:dyDescent="0.2">
      <c r="A416" s="6" t="s">
        <v>73</v>
      </c>
      <c r="B416" s="19">
        <v>171.76085052400845</v>
      </c>
      <c r="C416" s="19">
        <v>2.2831050228310614</v>
      </c>
      <c r="D416" s="19">
        <v>-2.453586743464832E-2</v>
      </c>
      <c r="E416" s="19">
        <v>0.93669251461053338</v>
      </c>
      <c r="F416" s="19">
        <v>3.1663870382738888</v>
      </c>
      <c r="G416" s="19">
        <v>-0.94634362339153233</v>
      </c>
      <c r="H416" s="19">
        <v>6.0358890701468457</v>
      </c>
      <c r="I416" s="19"/>
      <c r="J416" s="19">
        <v>7.7451674303347611</v>
      </c>
      <c r="K416" s="19"/>
      <c r="L416" s="19">
        <v>-0.59283435053940781</v>
      </c>
      <c r="M416" s="19">
        <v>6.4102564102564097</v>
      </c>
      <c r="N416" s="19"/>
      <c r="O416" s="19">
        <v>51.301554606986578</v>
      </c>
      <c r="P416" s="19">
        <v>1.8938673500777561</v>
      </c>
      <c r="Q416" s="19">
        <v>39128181.327389799</v>
      </c>
      <c r="R416" s="19">
        <v>22.520420084308125</v>
      </c>
      <c r="S416" s="19">
        <v>4.5323740647482076</v>
      </c>
      <c r="T416" s="19">
        <v>-0.42357135699329151</v>
      </c>
      <c r="U416" s="19">
        <v>32.000000132000018</v>
      </c>
      <c r="V416" s="19">
        <v>10.200000004408004</v>
      </c>
      <c r="W416" s="19">
        <v>5.8201059712773962</v>
      </c>
      <c r="X416" s="19">
        <v>60</v>
      </c>
      <c r="Y416" s="19">
        <v>-0.16189960101171738</v>
      </c>
      <c r="Z416" s="19">
        <v>2.7685602750652833</v>
      </c>
      <c r="AA416" s="19"/>
      <c r="AB416" s="19">
        <v>0.95149692559265631</v>
      </c>
      <c r="AC416" s="19">
        <v>419.63636363636363</v>
      </c>
      <c r="AD416" s="19">
        <v>6.4575597877718733</v>
      </c>
      <c r="AE416" s="19"/>
      <c r="AF416" s="19">
        <v>71.159353824792873</v>
      </c>
      <c r="AG416" s="19"/>
      <c r="AH416" s="19"/>
      <c r="AI416" s="19"/>
      <c r="AJ416" s="19">
        <v>-11.749176562990872</v>
      </c>
      <c r="AK416" s="19">
        <v>11.518849114999998</v>
      </c>
      <c r="AL416" s="19">
        <v>-0.91585027315659939</v>
      </c>
      <c r="AM416" s="19">
        <v>127.03086201102565</v>
      </c>
      <c r="AN416" s="19">
        <v>18.81495430985516</v>
      </c>
      <c r="AO416" s="19">
        <v>0.17102799065419699</v>
      </c>
      <c r="AP416" s="19">
        <v>14.155251172568722</v>
      </c>
      <c r="AQ416" s="19">
        <v>0.68240295372594051</v>
      </c>
      <c r="AR416" s="19">
        <v>40.337483659292865</v>
      </c>
      <c r="AS416" s="19">
        <v>0.85728693940518697</v>
      </c>
      <c r="AT416" s="19">
        <v>-1.6106335887094896</v>
      </c>
      <c r="AU416" s="19">
        <v>10.717751761330488</v>
      </c>
      <c r="AV416" s="19">
        <v>24.306124305671855</v>
      </c>
      <c r="AW416" s="19">
        <v>0.29541147599970352</v>
      </c>
      <c r="AX416" s="19">
        <v>85.000004941734446</v>
      </c>
      <c r="AY416" s="19">
        <v>0.54397656027871488</v>
      </c>
      <c r="AZ416" s="19"/>
      <c r="BA416" s="19"/>
      <c r="BB416" s="19">
        <v>70.59577801002628</v>
      </c>
      <c r="BC416" s="19"/>
      <c r="BD416" s="19">
        <v>92.487186850038952</v>
      </c>
      <c r="BE416" s="19">
        <v>-0.95377842993394579</v>
      </c>
      <c r="BF416" s="19"/>
      <c r="BG416" s="19">
        <v>41.766630319340607</v>
      </c>
      <c r="BH416" s="19"/>
      <c r="BI416" s="19">
        <v>0.82766360826382757</v>
      </c>
      <c r="BJ416" s="19">
        <v>11.16307037508534</v>
      </c>
      <c r="BK416" s="19">
        <v>443.94519645000008</v>
      </c>
      <c r="BL416" s="19">
        <v>9.5833333333333375</v>
      </c>
      <c r="BM416" s="19">
        <v>0.86682427107958804</v>
      </c>
      <c r="BN416" s="19">
        <v>-0.25269971180027279</v>
      </c>
      <c r="BO416" s="19">
        <v>49.253731343283555</v>
      </c>
      <c r="BP416" s="19">
        <v>73.461538365384612</v>
      </c>
      <c r="BQ416" s="19">
        <v>0.59255942914590498</v>
      </c>
      <c r="BR416" s="19">
        <v>21.278191983056754</v>
      </c>
      <c r="BS416" s="19">
        <v>10.714285714285714</v>
      </c>
      <c r="BT416" s="19">
        <v>5.6033033666713052</v>
      </c>
      <c r="BU416" s="19">
        <v>7.4601912046409078</v>
      </c>
      <c r="BV416" s="19">
        <v>5.7540646104308184</v>
      </c>
      <c r="BW416" s="19">
        <v>0.10845085155002612</v>
      </c>
      <c r="BX416" s="19">
        <v>1.2117554673902271</v>
      </c>
      <c r="BY416" s="19">
        <v>1.4683332499999966</v>
      </c>
      <c r="BZ416" s="19">
        <v>3.944441924317927</v>
      </c>
      <c r="CA416" s="19">
        <v>37.487060041407872</v>
      </c>
      <c r="CB416" s="19">
        <v>17.647163262627803</v>
      </c>
      <c r="CC416" s="19"/>
      <c r="CD416" s="19">
        <v>-1.1095031117003187</v>
      </c>
      <c r="CE416" s="19">
        <v>1.073513717119726</v>
      </c>
      <c r="CF416" s="19">
        <v>9.5541401553004217</v>
      </c>
      <c r="CG416" s="19">
        <v>60.032128123060481</v>
      </c>
      <c r="CH416" s="19">
        <v>-3.0462241484780344</v>
      </c>
      <c r="CI416" s="19">
        <v>0.90817381662003371</v>
      </c>
      <c r="CJ416" s="19">
        <v>61.926055692465575</v>
      </c>
      <c r="CK416" s="19">
        <v>897.54031169684902</v>
      </c>
      <c r="CL416" s="19">
        <v>-0.70824784175951638</v>
      </c>
      <c r="CM416" s="19">
        <v>0.23584905660380492</v>
      </c>
      <c r="CN416" s="19">
        <v>0.17472337802557023</v>
      </c>
      <c r="CO416" s="19">
        <v>65.425971877584772</v>
      </c>
      <c r="CP416" s="19">
        <v>55.991639079324948</v>
      </c>
      <c r="CQ416" s="19"/>
      <c r="CR416" s="19"/>
    </row>
    <row r="417" spans="1:96" x14ac:dyDescent="0.2">
      <c r="A417" s="6" t="s">
        <v>74</v>
      </c>
      <c r="B417" s="19">
        <v>158.18239600100162</v>
      </c>
      <c r="C417" s="19">
        <v>2.900183856175294</v>
      </c>
      <c r="D417" s="19">
        <v>1.3073430058595756</v>
      </c>
      <c r="E417" s="19">
        <v>1.3891106579426049</v>
      </c>
      <c r="F417" s="19">
        <v>4.3098283858163331</v>
      </c>
      <c r="G417" s="19">
        <v>0.71745959760824329</v>
      </c>
      <c r="H417" s="19">
        <v>17.251223491027773</v>
      </c>
      <c r="I417" s="19"/>
      <c r="J417" s="19">
        <v>6.490111916781399</v>
      </c>
      <c r="K417" s="19"/>
      <c r="L417" s="19">
        <v>-0.95155709342559691</v>
      </c>
      <c r="M417" s="19">
        <v>6.4102564102564097</v>
      </c>
      <c r="N417" s="19"/>
      <c r="O417" s="19">
        <v>57.936218761566657</v>
      </c>
      <c r="P417" s="19">
        <v>0.71395000337312464</v>
      </c>
      <c r="Q417" s="19">
        <v>37086584.539767653</v>
      </c>
      <c r="R417" s="19">
        <v>16.10268379417769</v>
      </c>
      <c r="S417" s="19">
        <v>6.5867158302583038</v>
      </c>
      <c r="T417" s="19">
        <v>0.67852560071128099</v>
      </c>
      <c r="U417" s="19">
        <v>29.000000129000014</v>
      </c>
      <c r="V417" s="19">
        <v>10.800000004431997</v>
      </c>
      <c r="W417" s="19">
        <v>8.2251083797155253</v>
      </c>
      <c r="X417" s="19">
        <v>60</v>
      </c>
      <c r="Y417" s="19">
        <v>1.2352309558664936</v>
      </c>
      <c r="Z417" s="19">
        <v>3.2815704910835284</v>
      </c>
      <c r="AA417" s="19"/>
      <c r="AB417" s="19">
        <v>1.8772894355982797</v>
      </c>
      <c r="AC417" s="19">
        <v>142.54545454545456</v>
      </c>
      <c r="AD417" s="19">
        <v>7.6233183884080429</v>
      </c>
      <c r="AE417" s="19"/>
      <c r="AF417" s="19">
        <v>120.74671971662272</v>
      </c>
      <c r="AG417" s="19"/>
      <c r="AH417" s="19"/>
      <c r="AI417" s="19"/>
      <c r="AJ417" s="19">
        <v>3.1876274472252821</v>
      </c>
      <c r="AK417" s="19">
        <v>12.237899109999994</v>
      </c>
      <c r="AL417" s="19">
        <v>2.4883210989448585</v>
      </c>
      <c r="AM417" s="19">
        <v>161.08549131267949</v>
      </c>
      <c r="AN417" s="19">
        <v>12.499209230261542</v>
      </c>
      <c r="AO417" s="19">
        <v>2.2995168599033904</v>
      </c>
      <c r="AP417" s="19">
        <v>8.1743301289686716</v>
      </c>
      <c r="AQ417" s="19">
        <v>0.66575264646023979</v>
      </c>
      <c r="AR417" s="19">
        <v>40.337483659292865</v>
      </c>
      <c r="AS417" s="19">
        <v>3.2575291952602261</v>
      </c>
      <c r="AT417" s="19">
        <v>3.1038382859405447</v>
      </c>
      <c r="AU417" s="19">
        <v>8.7940990228650087</v>
      </c>
      <c r="AV417" s="19">
        <v>27.913391256819466</v>
      </c>
      <c r="AW417" s="19">
        <v>0.47993271738306087</v>
      </c>
      <c r="AX417" s="19">
        <v>87.500005008514634</v>
      </c>
      <c r="AY417" s="19">
        <v>0.92298384049719751</v>
      </c>
      <c r="AZ417" s="19"/>
      <c r="BA417" s="19"/>
      <c r="BB417" s="19">
        <v>55.658820488411067</v>
      </c>
      <c r="BC417" s="19"/>
      <c r="BD417" s="19">
        <v>88.582328433670909</v>
      </c>
      <c r="BE417" s="19">
        <v>0.97764726716742334</v>
      </c>
      <c r="BF417" s="19"/>
      <c r="BG417" s="19">
        <v>41.726446157942718</v>
      </c>
      <c r="BH417" s="19"/>
      <c r="BI417" s="19">
        <v>0.80203357587774526</v>
      </c>
      <c r="BJ417" s="19">
        <v>12.534671803601816</v>
      </c>
      <c r="BK417" s="19">
        <v>461.43183632</v>
      </c>
      <c r="BL417" s="19">
        <v>15.416666666666664</v>
      </c>
      <c r="BM417" s="19">
        <v>1.2355933963243715</v>
      </c>
      <c r="BN417" s="19">
        <v>4.2980604941266662</v>
      </c>
      <c r="BO417" s="19">
        <v>59.203980099502473</v>
      </c>
      <c r="BP417" s="19">
        <v>84.404040303030328</v>
      </c>
      <c r="BQ417" s="19">
        <v>0.77011307979070776</v>
      </c>
      <c r="BR417" s="19">
        <v>29.3972341241819</v>
      </c>
      <c r="BS417" s="19">
        <v>9.1269841269841265</v>
      </c>
      <c r="BT417" s="19">
        <v>3.5365286183633735</v>
      </c>
      <c r="BU417" s="19">
        <v>7.1731891919779551</v>
      </c>
      <c r="BV417" s="19">
        <v>4.1555015068672079</v>
      </c>
      <c r="BW417" s="19">
        <v>0.14903132642295944</v>
      </c>
      <c r="BX417" s="19">
        <v>0.62601442180664479</v>
      </c>
      <c r="BY417" s="19">
        <v>-3.2377953543307183</v>
      </c>
      <c r="BZ417" s="19">
        <v>3.8225932376433942</v>
      </c>
      <c r="CA417" s="19">
        <v>41.639428315067626</v>
      </c>
      <c r="CB417" s="19">
        <v>31.652777936750159</v>
      </c>
      <c r="CC417" s="19"/>
      <c r="CD417" s="19">
        <v>1.9429119937498109</v>
      </c>
      <c r="CE417" s="19">
        <v>4.5040641108012487</v>
      </c>
      <c r="CF417" s="19">
        <v>8.7898089449145971</v>
      </c>
      <c r="CG417" s="19">
        <v>83.919806092495847</v>
      </c>
      <c r="CH417" s="19">
        <v>-0.35794286089249011</v>
      </c>
      <c r="CI417" s="19">
        <v>4.0360995338082297</v>
      </c>
      <c r="CJ417" s="19">
        <v>-7.0721357850066696E-2</v>
      </c>
      <c r="CK417" s="19">
        <v>909.96315013101741</v>
      </c>
      <c r="CL417" s="19">
        <v>0.90375378113005511</v>
      </c>
      <c r="CM417" s="19">
        <v>0.9400705052879198</v>
      </c>
      <c r="CN417" s="19">
        <v>0.17472337802557023</v>
      </c>
      <c r="CO417" s="19">
        <v>70.940170940170916</v>
      </c>
      <c r="CP417" s="19">
        <v>49.202512790699458</v>
      </c>
      <c r="CQ417" s="19"/>
      <c r="CR417" s="19"/>
    </row>
    <row r="418" spans="1:96" x14ac:dyDescent="0.2">
      <c r="A418" s="6" t="s">
        <v>75</v>
      </c>
      <c r="B418" s="19">
        <v>170.65343479073425</v>
      </c>
      <c r="C418" s="19">
        <v>2.5373653113849528</v>
      </c>
      <c r="D418" s="19">
        <v>0.96226336418218716</v>
      </c>
      <c r="E418" s="19">
        <v>-2.5679758234567811</v>
      </c>
      <c r="F418" s="19">
        <v>7.6578982543616627</v>
      </c>
      <c r="G418" s="19">
        <v>1.538930432862909</v>
      </c>
      <c r="H418" s="19">
        <v>16.231647634584057</v>
      </c>
      <c r="I418" s="19"/>
      <c r="J418" s="19">
        <v>4.8544331486388348</v>
      </c>
      <c r="K418" s="19"/>
      <c r="L418" s="19">
        <v>1.440627483966096</v>
      </c>
      <c r="M418" s="19">
        <v>5.7692307692307692</v>
      </c>
      <c r="N418" s="19"/>
      <c r="O418" s="19">
        <v>28.940256564058071</v>
      </c>
      <c r="P418" s="19">
        <v>1.4926031771926858</v>
      </c>
      <c r="Q418" s="19">
        <v>20181534.712411705</v>
      </c>
      <c r="R418" s="19">
        <v>18.436406081497854</v>
      </c>
      <c r="S418" s="19">
        <v>0.23465700361011568</v>
      </c>
      <c r="T418" s="19">
        <v>4.4553769582274612</v>
      </c>
      <c r="U418" s="19">
        <v>39.000000139000001</v>
      </c>
      <c r="V418" s="19">
        <v>12.800000004511997</v>
      </c>
      <c r="W418" s="19">
        <v>9.8901100470957548</v>
      </c>
      <c r="X418" s="19">
        <v>80</v>
      </c>
      <c r="Y418" s="19">
        <v>0.31104201092535172</v>
      </c>
      <c r="Z418" s="19">
        <v>6.1758160483530968</v>
      </c>
      <c r="AA418" s="19"/>
      <c r="AB418" s="19">
        <v>5.4396020901046898</v>
      </c>
      <c r="AC418" s="19">
        <v>506.18181818181824</v>
      </c>
      <c r="AD418" s="19">
        <v>7.1897692658353494</v>
      </c>
      <c r="AE418" s="19"/>
      <c r="AF418" s="19">
        <v>122.46677155726147</v>
      </c>
      <c r="AG418" s="19"/>
      <c r="AH418" s="19"/>
      <c r="AI418" s="19"/>
      <c r="AJ418" s="19">
        <v>9.1729690342482311</v>
      </c>
      <c r="AK418" s="19">
        <v>10.924999100000022</v>
      </c>
      <c r="AL418" s="19">
        <v>2.7027027027027026</v>
      </c>
      <c r="AM418" s="19">
        <v>153.99077687483495</v>
      </c>
      <c r="AN418" s="19">
        <v>12.126695292412998</v>
      </c>
      <c r="AO418" s="19">
        <v>4.0569947668393933</v>
      </c>
      <c r="AP418" s="19">
        <v>10.085842245401327</v>
      </c>
      <c r="AQ418" s="19">
        <v>1.7051596482784692</v>
      </c>
      <c r="AR418" s="19">
        <v>40.337483659292865</v>
      </c>
      <c r="AS418" s="19">
        <v>0.15284369720858959</v>
      </c>
      <c r="AT418" s="19">
        <v>0.62862736419976872</v>
      </c>
      <c r="AU418" s="19">
        <v>-0.65619890757001598</v>
      </c>
      <c r="AV418" s="19">
        <v>23.393316195372751</v>
      </c>
      <c r="AW418" s="19">
        <v>0.2762775518599212</v>
      </c>
      <c r="AX418" s="19">
        <v>80.000004808174054</v>
      </c>
      <c r="AY418" s="19">
        <v>1.1351909482928622</v>
      </c>
      <c r="AZ418" s="19"/>
      <c r="BA418" s="19"/>
      <c r="BB418" s="19">
        <v>68.049572368085592</v>
      </c>
      <c r="BC418" s="19"/>
      <c r="BD418" s="19">
        <v>86.408334766189739</v>
      </c>
      <c r="BE418" s="19">
        <v>2.1234479494886944</v>
      </c>
      <c r="BF418" s="19"/>
      <c r="BG418" s="19">
        <v>41.550522651166176</v>
      </c>
      <c r="BH418" s="19"/>
      <c r="BI418" s="19">
        <v>0.66570669955075967</v>
      </c>
      <c r="BJ418" s="19">
        <v>7.5228107642758779</v>
      </c>
      <c r="BK418" s="19">
        <v>456.89970126500003</v>
      </c>
      <c r="BL418" s="19">
        <v>24.166666666666671</v>
      </c>
      <c r="BM418" s="19">
        <v>5.4083342061907098</v>
      </c>
      <c r="BN418" s="19">
        <v>1.7016517930708601</v>
      </c>
      <c r="BO418" s="19">
        <v>54.22885572139301</v>
      </c>
      <c r="BP418" s="19">
        <v>73.631067864077679</v>
      </c>
      <c r="BQ418" s="19">
        <v>2.0408163467487399</v>
      </c>
      <c r="BR418" s="19">
        <v>27.874913722720933</v>
      </c>
      <c r="BS418" s="19">
        <v>9.5238095238095237</v>
      </c>
      <c r="BT418" s="19">
        <v>2.0748903362858546</v>
      </c>
      <c r="BU418" s="19">
        <v>13.117601922072437</v>
      </c>
      <c r="BV418" s="19">
        <v>2.6260187162214783</v>
      </c>
      <c r="BW418" s="19">
        <v>0.69195755974597728</v>
      </c>
      <c r="BX418" s="19">
        <v>2.5803245074699932</v>
      </c>
      <c r="BY418" s="19">
        <v>0.51382105691056168</v>
      </c>
      <c r="BZ418" s="19">
        <v>5.5996759696451717</v>
      </c>
      <c r="CA418" s="19">
        <v>39.485646677875344</v>
      </c>
      <c r="CB418" s="19">
        <v>28.851655001925668</v>
      </c>
      <c r="CC418" s="19"/>
      <c r="CD418" s="19">
        <v>3.696193221425065</v>
      </c>
      <c r="CE418" s="19">
        <v>5.2092812245275839</v>
      </c>
      <c r="CF418" s="19">
        <v>11.337579646200666</v>
      </c>
      <c r="CG418" s="19">
        <v>98.260658054887912</v>
      </c>
      <c r="CH418" s="19">
        <v>-1.5916837658362721</v>
      </c>
      <c r="CI418" s="19">
        <v>-2.4151033527402177</v>
      </c>
      <c r="CJ418" s="19">
        <v>10.042432814710034</v>
      </c>
      <c r="CK418" s="19">
        <v>918.23505936619677</v>
      </c>
      <c r="CL418" s="19">
        <v>2.59314454201935</v>
      </c>
      <c r="CM418" s="19">
        <v>0.23228803716611682</v>
      </c>
      <c r="CN418" s="19">
        <v>0.17472337802557023</v>
      </c>
      <c r="CO418" s="19">
        <v>77.022481855195622</v>
      </c>
      <c r="CP418" s="19">
        <v>25.723539154849945</v>
      </c>
      <c r="CQ418" s="19"/>
      <c r="CR418" s="19"/>
    </row>
    <row r="419" spans="1:96" x14ac:dyDescent="0.2">
      <c r="A419" s="6" t="s">
        <v>76</v>
      </c>
      <c r="B419" s="19">
        <v>133.5669002935158</v>
      </c>
      <c r="C419" s="19">
        <v>1.2443438914027412</v>
      </c>
      <c r="D419" s="19">
        <v>0.15165174326799163</v>
      </c>
      <c r="E419" s="19">
        <v>-3.8605416657085541</v>
      </c>
      <c r="F419" s="19">
        <v>-1.0937863592903183</v>
      </c>
      <c r="G419" s="19">
        <v>-3.2796612629570441</v>
      </c>
      <c r="H419" s="19">
        <v>18.270799347471488</v>
      </c>
      <c r="I419" s="19"/>
      <c r="J419" s="19">
        <v>7.660156440430657</v>
      </c>
      <c r="K419" s="19"/>
      <c r="L419" s="19">
        <v>0.37112019262071899</v>
      </c>
      <c r="M419" s="19">
        <v>6.4102564102564097</v>
      </c>
      <c r="N419" s="19"/>
      <c r="O419" s="19">
        <v>20.878656677218363</v>
      </c>
      <c r="P419" s="19">
        <v>1.4741022837450366</v>
      </c>
      <c r="Q419" s="19">
        <v>18555234.65871438</v>
      </c>
      <c r="R419" s="19">
        <v>22.520420084308125</v>
      </c>
      <c r="S419" s="19">
        <v>-3.063604275618371</v>
      </c>
      <c r="T419" s="19">
        <v>-3.0126169261029205</v>
      </c>
      <c r="U419" s="19">
        <v>41.000000141000001</v>
      </c>
      <c r="V419" s="19">
        <v>12.00000000448</v>
      </c>
      <c r="W419" s="19">
        <v>13.378684969225782</v>
      </c>
      <c r="X419" s="19">
        <v>68</v>
      </c>
      <c r="Y419" s="19">
        <v>-1.909495140827457</v>
      </c>
      <c r="Z419" s="19">
        <v>1.5567428384204143</v>
      </c>
      <c r="AA419" s="19"/>
      <c r="AB419" s="19">
        <v>-3.887227629158061</v>
      </c>
      <c r="AC419" s="19">
        <v>627.27272727272725</v>
      </c>
      <c r="AD419" s="19">
        <v>2.6839458986069062</v>
      </c>
      <c r="AE419" s="19"/>
      <c r="AF419" s="19">
        <v>115.61722969603846</v>
      </c>
      <c r="AG419" s="19"/>
      <c r="AH419" s="19"/>
      <c r="AI419" s="19"/>
      <c r="AJ419" s="19">
        <v>-4.2691404581663388</v>
      </c>
      <c r="AK419" s="19">
        <v>9.9258491150000037</v>
      </c>
      <c r="AL419" s="19">
        <v>0.96721825058765976</v>
      </c>
      <c r="AM419" s="19">
        <v>98.652004259647455</v>
      </c>
      <c r="AN419" s="19">
        <v>6.4851005607192498</v>
      </c>
      <c r="AO419" s="19">
        <v>-3.0592233495145549</v>
      </c>
      <c r="AP419" s="19">
        <v>12.243943529750709</v>
      </c>
      <c r="AQ419" s="19">
        <v>-3.0941468864719415</v>
      </c>
      <c r="AR419" s="19">
        <v>40.337483659292865</v>
      </c>
      <c r="AS419" s="19">
        <v>-1.4582588306173088</v>
      </c>
      <c r="AT419" s="19">
        <v>-2.6752620692298867</v>
      </c>
      <c r="AU419" s="19">
        <v>0.4528915463905871</v>
      </c>
      <c r="AV419" s="19">
        <v>10.743661494482298</v>
      </c>
      <c r="AW419" s="19">
        <v>-1.1336408566530727</v>
      </c>
      <c r="AX419" s="19">
        <v>70.000004541053272</v>
      </c>
      <c r="AY419" s="19">
        <v>-0.36469727217057984</v>
      </c>
      <c r="AZ419" s="19"/>
      <c r="BA419" s="19"/>
      <c r="BB419" s="19">
        <v>62.394057913390377</v>
      </c>
      <c r="BC419" s="19"/>
      <c r="BD419" s="19">
        <v>100.51934534506697</v>
      </c>
      <c r="BE419" s="19">
        <v>-0.67818853672201496</v>
      </c>
      <c r="BF419" s="19"/>
      <c r="BG419" s="19">
        <v>41.488898566423373</v>
      </c>
      <c r="BH419" s="19"/>
      <c r="BI419" s="19">
        <v>0.76537877271122756</v>
      </c>
      <c r="BJ419" s="19">
        <v>3.9943868350610092</v>
      </c>
      <c r="BK419" s="19">
        <v>444.25249633499993</v>
      </c>
      <c r="BL419" s="19">
        <v>0</v>
      </c>
      <c r="BM419" s="19">
        <v>-2.8560325931882646</v>
      </c>
      <c r="BN419" s="19">
        <v>-1.0621961669710978</v>
      </c>
      <c r="BO419" s="19">
        <v>64.179104477611929</v>
      </c>
      <c r="BP419" s="19">
        <v>43.811475327868848</v>
      </c>
      <c r="BQ419" s="19">
        <v>-2.3503132899148467</v>
      </c>
      <c r="BR419" s="19">
        <v>25.845153187439657</v>
      </c>
      <c r="BS419" s="19">
        <v>8.7301587301587293</v>
      </c>
      <c r="BT419" s="19">
        <v>5.3514062932825857</v>
      </c>
      <c r="BU419" s="19">
        <v>10.836445725184257</v>
      </c>
      <c r="BV419" s="19">
        <v>1.1003853355003568</v>
      </c>
      <c r="BW419" s="19">
        <v>0.15037596997005054</v>
      </c>
      <c r="BX419" s="19">
        <v>-0.89728132712702624</v>
      </c>
      <c r="BY419" s="19">
        <v>2.495041239669415</v>
      </c>
      <c r="BZ419" s="19">
        <v>1.1017860398696253</v>
      </c>
      <c r="CA419" s="19">
        <v>35.584863807197401</v>
      </c>
      <c r="CB419" s="19">
        <v>26.050532067101212</v>
      </c>
      <c r="CC419" s="19"/>
      <c r="CD419" s="19">
        <v>1.9730058209338233</v>
      </c>
      <c r="CE419" s="19">
        <v>-4.8812438941056255</v>
      </c>
      <c r="CF419" s="19">
        <v>11.082802576072067</v>
      </c>
      <c r="CG419" s="19">
        <v>115.22635248668229</v>
      </c>
      <c r="CH419" s="19">
        <v>-2.8156677985995024</v>
      </c>
      <c r="CI419" s="19">
        <v>-4.8777518668720363</v>
      </c>
      <c r="CJ419" s="19">
        <v>0.51164669584641143</v>
      </c>
      <c r="CK419" s="19">
        <v>878.47358134096214</v>
      </c>
      <c r="CL419" s="19">
        <v>-3.3136002952997359</v>
      </c>
      <c r="CM419" s="19">
        <v>0.46029919447645085</v>
      </c>
      <c r="CN419" s="19">
        <v>0.17472337802557023</v>
      </c>
      <c r="CO419" s="19">
        <v>65.404082172748033</v>
      </c>
      <c r="CP419" s="19">
        <v>72.11940982524078</v>
      </c>
      <c r="CQ419" s="19"/>
      <c r="CR419" s="19"/>
    </row>
    <row r="420" spans="1:96" x14ac:dyDescent="0.2">
      <c r="A420" s="6" t="s">
        <v>77</v>
      </c>
      <c r="B420" s="19">
        <v>134.90899574045019</v>
      </c>
      <c r="C420" s="19">
        <v>1.1591148576889276</v>
      </c>
      <c r="D420" s="19">
        <v>-0.84775357692861841</v>
      </c>
      <c r="E420" s="19">
        <v>-0.26595743900702767</v>
      </c>
      <c r="F420" s="19">
        <v>0.42742468292134506</v>
      </c>
      <c r="G420" s="19">
        <v>-1.3421282614850771</v>
      </c>
      <c r="H420" s="19">
        <v>18.270799347471488</v>
      </c>
      <c r="I420" s="19"/>
      <c r="J420" s="19">
        <v>9.5138166029705431</v>
      </c>
      <c r="K420" s="19"/>
      <c r="L420" s="19">
        <v>-1.2019434841036019</v>
      </c>
      <c r="M420" s="19">
        <v>6.4102564102564097</v>
      </c>
      <c r="N420" s="19"/>
      <c r="O420" s="19">
        <v>23.448033146469399</v>
      </c>
      <c r="P420" s="19">
        <v>1.2102157737458621</v>
      </c>
      <c r="Q420" s="19">
        <v>19013260.739979446</v>
      </c>
      <c r="R420" s="19">
        <v>14.935822650517617</v>
      </c>
      <c r="S420" s="19">
        <v>2.2924187364621043</v>
      </c>
      <c r="T420" s="19">
        <v>0.4693327802111712</v>
      </c>
      <c r="U420" s="19">
        <v>41.000000141000001</v>
      </c>
      <c r="V420" s="19">
        <v>13.000000004520002</v>
      </c>
      <c r="W420" s="19">
        <v>11.607143016581634</v>
      </c>
      <c r="X420" s="19">
        <v>140</v>
      </c>
      <c r="Y420" s="19">
        <v>-0.24330898117696931</v>
      </c>
      <c r="Z420" s="19">
        <v>1.6478917274516083</v>
      </c>
      <c r="AA420" s="19"/>
      <c r="AB420" s="19">
        <v>-9.488195568453496E-2</v>
      </c>
      <c r="AC420" s="19">
        <v>627.27272727272725</v>
      </c>
      <c r="AD420" s="19">
        <v>3.5591965218818666</v>
      </c>
      <c r="AE420" s="19"/>
      <c r="AF420" s="19">
        <v>116.66704460211818</v>
      </c>
      <c r="AG420" s="19"/>
      <c r="AH420" s="19"/>
      <c r="AI420" s="19"/>
      <c r="AJ420" s="19">
        <v>-7.1754495691788769</v>
      </c>
      <c r="AK420" s="19">
        <v>11.054999125000004</v>
      </c>
      <c r="AL420" s="19">
        <v>0.12419864768560207</v>
      </c>
      <c r="AM420" s="19">
        <v>91.765994352019405</v>
      </c>
      <c r="AN420" s="19">
        <v>12.499209230261542</v>
      </c>
      <c r="AO420" s="19">
        <v>-0.82488043062199734</v>
      </c>
      <c r="AP420" s="19">
        <v>2.8162718152136117</v>
      </c>
      <c r="AQ420" s="19">
        <v>0.88422052139653906</v>
      </c>
      <c r="AR420" s="19">
        <v>40.337483659292865</v>
      </c>
      <c r="AS420" s="19">
        <v>-2.3428946787928209</v>
      </c>
      <c r="AT420" s="19">
        <v>2.6553872373516958</v>
      </c>
      <c r="AU420" s="19">
        <v>-4.8354971520304227E-2</v>
      </c>
      <c r="AV420" s="19">
        <v>5.7951482478002285</v>
      </c>
      <c r="AW420" s="19">
        <v>-0.6335975704868001</v>
      </c>
      <c r="AX420" s="19">
        <v>70.000004541053272</v>
      </c>
      <c r="AY420" s="19">
        <v>7.608126062974932E-2</v>
      </c>
      <c r="AZ420" s="19"/>
      <c r="BA420" s="19"/>
      <c r="BB420" s="19">
        <v>55.658820488411067</v>
      </c>
      <c r="BC420" s="19"/>
      <c r="BD420" s="19">
        <v>96.079596558250429</v>
      </c>
      <c r="BE420" s="19">
        <v>-1.2661699050446338</v>
      </c>
      <c r="BF420" s="19"/>
      <c r="BG420" s="19">
        <v>41.612200438815094</v>
      </c>
      <c r="BH420" s="19"/>
      <c r="BI420" s="19">
        <v>2.9054364768202547</v>
      </c>
      <c r="BJ420" s="19">
        <v>3.4621005660572233</v>
      </c>
      <c r="BK420" s="19">
        <v>451.60390637</v>
      </c>
      <c r="BL420" s="19">
        <v>0</v>
      </c>
      <c r="BM420" s="19">
        <v>-0.66392980622570208</v>
      </c>
      <c r="BN420" s="19">
        <v>1.8018107057733914</v>
      </c>
      <c r="BO420" s="19">
        <v>54.22885572139301</v>
      </c>
      <c r="BP420" s="19">
        <v>44.886178780487818</v>
      </c>
      <c r="BQ420" s="19">
        <v>-0.64944316876348718</v>
      </c>
      <c r="BR420" s="19">
        <v>24.322832785978687</v>
      </c>
      <c r="BS420" s="19">
        <v>8.7301587301587293</v>
      </c>
      <c r="BT420" s="19">
        <v>5.2135108667795143</v>
      </c>
      <c r="BU420" s="19">
        <v>8.7955256819755672</v>
      </c>
      <c r="BV420" s="19">
        <v>2.2586350627631933</v>
      </c>
      <c r="BW420" s="19">
        <v>0.15037596997005054</v>
      </c>
      <c r="BX420" s="19">
        <v>-1.3614892569053758</v>
      </c>
      <c r="BY420" s="19">
        <v>15.05999990909091</v>
      </c>
      <c r="BZ420" s="19">
        <v>4.1107879966135661</v>
      </c>
      <c r="CA420" s="19">
        <v>35.869565225878915</v>
      </c>
      <c r="CB420" s="19">
        <v>23.24940913227675</v>
      </c>
      <c r="CC420" s="19"/>
      <c r="CD420" s="19">
        <v>7.9785467055813131</v>
      </c>
      <c r="CE420" s="19">
        <v>-0.15638151098062614</v>
      </c>
      <c r="CF420" s="19">
        <v>11.592356716329268</v>
      </c>
      <c r="CG420" s="19">
        <v>113.38080550807565</v>
      </c>
      <c r="CH420" s="19">
        <v>-3.7335838664356893</v>
      </c>
      <c r="CI420" s="19">
        <v>1.7369729571636991</v>
      </c>
      <c r="CJ420" s="19">
        <v>8.6242272257908947</v>
      </c>
      <c r="CK420" s="19">
        <v>896.23047940175445</v>
      </c>
      <c r="CL420" s="19">
        <v>-2.0486713977952009</v>
      </c>
      <c r="CM420" s="19">
        <v>0.79455164585702731</v>
      </c>
      <c r="CN420" s="19">
        <v>0.17472337802557023</v>
      </c>
      <c r="CO420" s="19">
        <v>70.068027210884367</v>
      </c>
      <c r="CP420" s="19">
        <v>72.640011317201882</v>
      </c>
      <c r="CQ420" s="19"/>
      <c r="CR420" s="19"/>
    </row>
    <row r="421" spans="1:96" x14ac:dyDescent="0.2">
      <c r="A421" s="6" t="s">
        <v>78</v>
      </c>
      <c r="B421" s="19">
        <v>126.87701161475151</v>
      </c>
      <c r="C421" s="19">
        <v>1.0111993042307599</v>
      </c>
      <c r="D421" s="19">
        <v>0.25713460126430798</v>
      </c>
      <c r="E421" s="19">
        <v>-0.659620114492526</v>
      </c>
      <c r="F421" s="19">
        <v>0.3214525451383507</v>
      </c>
      <c r="G421" s="19">
        <v>-0.31160351641722395</v>
      </c>
      <c r="H421" s="19">
        <v>18.270799347471488</v>
      </c>
      <c r="I421" s="19"/>
      <c r="J421" s="19">
        <v>12.979749017388704</v>
      </c>
      <c r="K421" s="19"/>
      <c r="L421" s="19">
        <v>-0.13026478517608528</v>
      </c>
      <c r="M421" s="19">
        <v>6.1538461538461497</v>
      </c>
      <c r="N421" s="19"/>
      <c r="O421" s="19">
        <v>23.549013602389103</v>
      </c>
      <c r="P421" s="19">
        <v>1.9017412481668778</v>
      </c>
      <c r="Q421" s="19">
        <v>18884168.884268887</v>
      </c>
      <c r="R421" s="19">
        <v>16.10268379417769</v>
      </c>
      <c r="S421" s="19">
        <v>4.0724637318840822</v>
      </c>
      <c r="T421" s="19">
        <v>-0.18760357360936639</v>
      </c>
      <c r="U421" s="19">
        <v>38.000000138000004</v>
      </c>
      <c r="V421" s="19">
        <v>10.400000004416006</v>
      </c>
      <c r="W421" s="19">
        <v>3.8961040445269073</v>
      </c>
      <c r="X421" s="19">
        <v>150</v>
      </c>
      <c r="Y421" s="19">
        <v>-0.35587186454963959</v>
      </c>
      <c r="Z421" s="19">
        <v>2.120210100690584</v>
      </c>
      <c r="AA421" s="19"/>
      <c r="AB421" s="19">
        <v>-0.40178818425769247</v>
      </c>
      <c r="AC421" s="19">
        <v>627.27272727272725</v>
      </c>
      <c r="AD421" s="19">
        <v>6.1865189313524205</v>
      </c>
      <c r="AE421" s="19"/>
      <c r="AF421" s="19">
        <v>113.97349824446023</v>
      </c>
      <c r="AG421" s="19"/>
      <c r="AH421" s="19"/>
      <c r="AI421" s="19"/>
      <c r="AJ421" s="19">
        <v>0.60579837171066397</v>
      </c>
      <c r="AK421" s="19">
        <v>11.71999912499999</v>
      </c>
      <c r="AL421" s="19">
        <v>0.56630501233060482</v>
      </c>
      <c r="AM421" s="19">
        <v>210.3546910799536</v>
      </c>
      <c r="AN421" s="19">
        <v>22.6893549938722</v>
      </c>
      <c r="AO421" s="19">
        <v>-0.29575476415095803</v>
      </c>
      <c r="AP421" s="19">
        <v>6.703489853750157</v>
      </c>
      <c r="AQ421" s="19">
        <v>0.63616432484145169</v>
      </c>
      <c r="AR421" s="19">
        <v>40.337483659292865</v>
      </c>
      <c r="AS421" s="19">
        <v>-2.2930520064307649E-2</v>
      </c>
      <c r="AT421" s="19">
        <v>1.8025156826982864</v>
      </c>
      <c r="AU421" s="19">
        <v>17.542701502707267</v>
      </c>
      <c r="AV421" s="19">
        <v>6.5197428830235742</v>
      </c>
      <c r="AW421" s="19">
        <v>3.4300134958542165E-2</v>
      </c>
      <c r="AX421" s="19">
        <v>65.000004407492881</v>
      </c>
      <c r="AY421" s="19">
        <v>0.23775282521875693</v>
      </c>
      <c r="AZ421" s="19"/>
      <c r="BA421" s="19"/>
      <c r="BB421" s="19">
        <v>67.217643792005944</v>
      </c>
      <c r="BC421" s="19"/>
      <c r="BD421" s="19">
        <v>94.555633227164421</v>
      </c>
      <c r="BE421" s="19">
        <v>-0.14930939723276684</v>
      </c>
      <c r="BF421" s="19"/>
      <c r="BG421" s="19">
        <v>41.680108115909164</v>
      </c>
      <c r="BH421" s="19"/>
      <c r="BI421" s="19">
        <v>2.7035059088475255</v>
      </c>
      <c r="BJ421" s="19">
        <v>4.304527315548591</v>
      </c>
      <c r="BK421" s="19">
        <v>457.65988636500003</v>
      </c>
      <c r="BL421" s="19">
        <v>0</v>
      </c>
      <c r="BM421" s="19">
        <v>-0.4795544271023332</v>
      </c>
      <c r="BN421" s="19">
        <v>1.8451801501603873</v>
      </c>
      <c r="BO421" s="19">
        <v>64.179104477611929</v>
      </c>
      <c r="BP421" s="19">
        <v>62.584070707964614</v>
      </c>
      <c r="BQ421" s="19">
        <v>0.2738485185977857</v>
      </c>
      <c r="BR421" s="19">
        <v>24.830272919799015</v>
      </c>
      <c r="BS421" s="19">
        <v>7.1428571428571423</v>
      </c>
      <c r="BT421" s="19">
        <v>2.5655585567804202</v>
      </c>
      <c r="BU421" s="19">
        <v>7.9658019795457742</v>
      </c>
      <c r="BV421" s="19">
        <v>3.9944481885982666</v>
      </c>
      <c r="BW421" s="19">
        <v>0.15037596997005054</v>
      </c>
      <c r="BX421" s="19">
        <v>-0.14130942069772404</v>
      </c>
      <c r="BY421" s="19">
        <v>14.187610619469032</v>
      </c>
      <c r="BZ421" s="19">
        <v>2.9897010298970157</v>
      </c>
      <c r="CA421" s="19">
        <v>35.927172972685355</v>
      </c>
      <c r="CB421" s="19">
        <v>20.448286197452262</v>
      </c>
      <c r="CC421" s="19"/>
      <c r="CD421" s="19">
        <v>5.8442337947544321</v>
      </c>
      <c r="CE421" s="19">
        <v>-0.19593430087921576</v>
      </c>
      <c r="CF421" s="19">
        <v>10.573248435814845</v>
      </c>
      <c r="CG421" s="19">
        <v>165.56128058723371</v>
      </c>
      <c r="CH421" s="19">
        <v>-3.2341971746202653</v>
      </c>
      <c r="CI421" s="19">
        <v>8.682073975470523</v>
      </c>
      <c r="CJ421" s="19">
        <v>16.403205269867694</v>
      </c>
      <c r="CK421" s="19">
        <v>924.45021185964379</v>
      </c>
      <c r="CL421" s="19">
        <v>-0.97248953011353156</v>
      </c>
      <c r="CM421" s="19">
        <v>0.67189249720047906</v>
      </c>
      <c r="CN421" s="19">
        <v>0.17472337802557023</v>
      </c>
      <c r="CO421" s="19">
        <v>67.574361122748215</v>
      </c>
      <c r="CP421" s="19">
        <v>68.908077111747062</v>
      </c>
      <c r="CQ421" s="19"/>
      <c r="CR421" s="19"/>
    </row>
    <row r="422" spans="1:96" x14ac:dyDescent="0.2">
      <c r="A422" s="6" t="s">
        <v>79</v>
      </c>
      <c r="B422" s="19">
        <v>123.14313043862055</v>
      </c>
      <c r="C422" s="19">
        <v>0.32085561497327203</v>
      </c>
      <c r="D422" s="19">
        <v>-0.11320757918935216</v>
      </c>
      <c r="E422" s="19">
        <v>2.007902596726713</v>
      </c>
      <c r="F422" s="19">
        <v>1.3259944994934139</v>
      </c>
      <c r="G422" s="19">
        <v>-1.8547832896757144</v>
      </c>
      <c r="H422" s="19">
        <v>26.427406199021252</v>
      </c>
      <c r="I422" s="19"/>
      <c r="J422" s="19">
        <v>12.644804555232851</v>
      </c>
      <c r="K422" s="19"/>
      <c r="L422" s="19">
        <v>0.87681231085755751</v>
      </c>
      <c r="M422" s="19">
        <v>6.4102564102564097</v>
      </c>
      <c r="N422" s="19"/>
      <c r="O422" s="19">
        <v>22.547332270256355</v>
      </c>
      <c r="P422" s="19">
        <v>2.0586384767813173</v>
      </c>
      <c r="Q422" s="19">
        <v>18654014.365411438</v>
      </c>
      <c r="R422" s="19">
        <v>19.019836653327882</v>
      </c>
      <c r="S422" s="19">
        <v>4.2733812589928171</v>
      </c>
      <c r="T422" s="19">
        <v>2.0163004494661303</v>
      </c>
      <c r="U422" s="19">
        <v>39.000000139000001</v>
      </c>
      <c r="V422" s="19">
        <v>9.2000000043680039</v>
      </c>
      <c r="W422" s="19">
        <v>7.4113857603191615</v>
      </c>
      <c r="X422" s="19">
        <v>160</v>
      </c>
      <c r="Y422" s="19">
        <v>2.1897953068897677E-8</v>
      </c>
      <c r="Z422" s="19">
        <v>4.8037088441516564</v>
      </c>
      <c r="AA422" s="19"/>
      <c r="AB422" s="19">
        <v>1.8831206581667588</v>
      </c>
      <c r="AC422" s="19">
        <v>627.27272727272725</v>
      </c>
      <c r="AD422" s="19">
        <v>4.435006616640802</v>
      </c>
      <c r="AE422" s="19"/>
      <c r="AF422" s="19">
        <v>121.8349076615166</v>
      </c>
      <c r="AG422" s="19"/>
      <c r="AH422" s="19"/>
      <c r="AI422" s="19"/>
      <c r="AJ422" s="19">
        <v>9.4635669280192118</v>
      </c>
      <c r="AK422" s="19">
        <v>10.346299145000009</v>
      </c>
      <c r="AL422" s="19">
        <v>0.71346698916292395</v>
      </c>
      <c r="AM422" s="19">
        <v>206.45718232485129</v>
      </c>
      <c r="AN422" s="19">
        <v>20.506270385440299</v>
      </c>
      <c r="AO422" s="19">
        <v>0.38504668224299415</v>
      </c>
      <c r="AP422" s="19">
        <v>1.9108280451069037</v>
      </c>
      <c r="AQ422" s="19">
        <v>0.15751061128602639</v>
      </c>
      <c r="AR422" s="19">
        <v>40.337483659292865</v>
      </c>
      <c r="AS422" s="19">
        <v>2.2855849739760177</v>
      </c>
      <c r="AT422" s="19">
        <v>0.89799247609039812</v>
      </c>
      <c r="AU422" s="19">
        <v>22.352074296902046</v>
      </c>
      <c r="AV422" s="19">
        <v>5.3848695081116125</v>
      </c>
      <c r="AW422" s="19">
        <v>0.50704636294680783</v>
      </c>
      <c r="AX422" s="19">
        <v>70.000004541053272</v>
      </c>
      <c r="AY422" s="19">
        <v>0.2785515614363191</v>
      </c>
      <c r="AZ422" s="19"/>
      <c r="BA422" s="19"/>
      <c r="BB422" s="19">
        <v>79.670021521197881</v>
      </c>
      <c r="BC422" s="19"/>
      <c r="BD422" s="19">
        <v>99.805593405483393</v>
      </c>
      <c r="BE422" s="19">
        <v>0.3126021090433459</v>
      </c>
      <c r="BF422" s="19"/>
      <c r="BG422" s="19">
        <v>41.726446157942718</v>
      </c>
      <c r="BH422" s="19"/>
      <c r="BI422" s="19">
        <v>4.4954827519101306</v>
      </c>
      <c r="BJ422" s="19">
        <v>3.1309498897638415</v>
      </c>
      <c r="BK422" s="19">
        <v>459.68639636000006</v>
      </c>
      <c r="BL422" s="19">
        <v>-2.083333333333333</v>
      </c>
      <c r="BM422" s="19">
        <v>2.0354770038383543</v>
      </c>
      <c r="BN422" s="19">
        <v>1.7527005407852279</v>
      </c>
      <c r="BO422" s="19">
        <v>59.203980099502473</v>
      </c>
      <c r="BP422" s="19">
        <v>60.104347739130439</v>
      </c>
      <c r="BQ422" s="19">
        <v>1.4880767286155019</v>
      </c>
      <c r="BR422" s="19">
        <v>24.830272919799015</v>
      </c>
      <c r="BS422" s="19">
        <v>7.1428571428571423</v>
      </c>
      <c r="BT422" s="19">
        <v>1.4307808616687681</v>
      </c>
      <c r="BU422" s="19">
        <v>6.718634015632456</v>
      </c>
      <c r="BV422" s="19">
        <v>2.4149443907829733</v>
      </c>
      <c r="BW422" s="19">
        <v>8.5313716235619758E-2</v>
      </c>
      <c r="BX422" s="19">
        <v>0.74256255025305173</v>
      </c>
      <c r="BY422" s="19">
        <v>14.740350789473682</v>
      </c>
      <c r="BZ422" s="19">
        <v>1.4880194645037919</v>
      </c>
      <c r="CA422" s="19">
        <v>35.53842328621851</v>
      </c>
      <c r="CB422" s="19">
        <v>20.448286197452262</v>
      </c>
      <c r="CC422" s="19"/>
      <c r="CD422" s="19">
        <v>7.6154927790042057</v>
      </c>
      <c r="CE422" s="19">
        <v>2.6757934677509612</v>
      </c>
      <c r="CF422" s="19">
        <v>10.318471365686243</v>
      </c>
      <c r="CG422" s="19">
        <v>160.65829958742231</v>
      </c>
      <c r="CH422" s="19">
        <v>-5.394239913131824E-3</v>
      </c>
      <c r="CI422" s="19">
        <v>21.951219818836364</v>
      </c>
      <c r="CJ422" s="19">
        <v>1.548616400101547</v>
      </c>
      <c r="CK422" s="19">
        <v>934.67178306628375</v>
      </c>
      <c r="CL422" s="19">
        <v>1.3726097020033772</v>
      </c>
      <c r="CM422" s="19">
        <v>0.88790233074364011</v>
      </c>
      <c r="CN422" s="19">
        <v>0.17472337802557023</v>
      </c>
      <c r="CO422" s="19">
        <v>65.000165000164998</v>
      </c>
      <c r="CP422" s="19">
        <v>71.823667950895839</v>
      </c>
      <c r="CQ422" s="19"/>
      <c r="CR422" s="19"/>
    </row>
    <row r="423" spans="1:96" x14ac:dyDescent="0.2">
      <c r="A423" s="6" t="s">
        <v>80</v>
      </c>
      <c r="B423" s="19">
        <v>162.70162356504537</v>
      </c>
      <c r="C423" s="19">
        <v>0.83236750632398104</v>
      </c>
      <c r="D423" s="19">
        <v>-0.24035677827151072</v>
      </c>
      <c r="E423" s="19">
        <v>0.52826619100593641</v>
      </c>
      <c r="F423" s="19">
        <v>2.1477213236301007</v>
      </c>
      <c r="G423" s="19">
        <v>-0.60757854401250511</v>
      </c>
      <c r="H423" s="19">
        <v>22.349102773246372</v>
      </c>
      <c r="I423" s="19"/>
      <c r="J423" s="19">
        <v>24.867231524939793</v>
      </c>
      <c r="K423" s="19"/>
      <c r="L423" s="19">
        <v>-0.18117504960743414</v>
      </c>
      <c r="M423" s="19">
        <v>6.4102564102564097</v>
      </c>
      <c r="N423" s="19"/>
      <c r="O423" s="19">
        <v>24.269998726246115</v>
      </c>
      <c r="P423" s="19">
        <v>1.5102645118347504</v>
      </c>
      <c r="Q423" s="19">
        <v>22750675.594622541</v>
      </c>
      <c r="R423" s="19">
        <v>10.851808647707349</v>
      </c>
      <c r="S423" s="19">
        <v>3.61231880434784</v>
      </c>
      <c r="T423" s="19">
        <v>0.25107929774591042</v>
      </c>
      <c r="U423" s="19">
        <v>39.000000139000001</v>
      </c>
      <c r="V423" s="19">
        <v>8.600000004343995</v>
      </c>
      <c r="W423" s="19">
        <v>9.0512542452095275</v>
      </c>
      <c r="X423" s="19">
        <v>70</v>
      </c>
      <c r="Y423" s="19">
        <v>-0.40927692259495468</v>
      </c>
      <c r="Z423" s="19">
        <v>3.1275601424335226</v>
      </c>
      <c r="AA423" s="19"/>
      <c r="AB423" s="19">
        <v>-0.564214234156866</v>
      </c>
      <c r="AC423" s="19">
        <v>627.27272727272725</v>
      </c>
      <c r="AD423" s="19">
        <v>4.9039725198834443</v>
      </c>
      <c r="AE423" s="19"/>
      <c r="AF423" s="19">
        <v>118.10539050034252</v>
      </c>
      <c r="AG423" s="19"/>
      <c r="AH423" s="19"/>
      <c r="AI423" s="19"/>
      <c r="AJ423" s="19">
        <v>10.913930807576524</v>
      </c>
      <c r="AK423" s="19">
        <v>10.724999139999992</v>
      </c>
      <c r="AL423" s="19">
        <v>0.88336797240676312</v>
      </c>
      <c r="AM423" s="19">
        <v>212.78835176622755</v>
      </c>
      <c r="AN423" s="19">
        <v>24.037589664134508</v>
      </c>
      <c r="AO423" s="19">
        <v>1.3346153365384548</v>
      </c>
      <c r="AP423" s="19">
        <v>9.1016679809003556</v>
      </c>
      <c r="AQ423" s="19">
        <v>0.7729069567571728</v>
      </c>
      <c r="AR423" s="19">
        <v>40.337483659292865</v>
      </c>
      <c r="AS423" s="19">
        <v>-2.4281577188683396</v>
      </c>
      <c r="AT423" s="19">
        <v>3.1416964131109686</v>
      </c>
      <c r="AU423" s="19">
        <v>18.246204924512192</v>
      </c>
      <c r="AV423" s="19">
        <v>3.9129728855460724</v>
      </c>
      <c r="AW423" s="19">
        <v>1.4842576693878997E-2</v>
      </c>
      <c r="AX423" s="19">
        <v>75.000004674613663</v>
      </c>
      <c r="AY423" s="19">
        <v>0.48783340650479295</v>
      </c>
      <c r="AZ423" s="19"/>
      <c r="BA423" s="19"/>
      <c r="BB423" s="19">
        <v>85.593209043874708</v>
      </c>
      <c r="BC423" s="19"/>
      <c r="BD423" s="19">
        <v>94.39036096814533</v>
      </c>
      <c r="BE423" s="19">
        <v>-0.60842501537707661</v>
      </c>
      <c r="BF423" s="19"/>
      <c r="BG423" s="19">
        <v>41.689373300091333</v>
      </c>
      <c r="BH423" s="19"/>
      <c r="BI423" s="19">
        <v>4.2462992609044559</v>
      </c>
      <c r="BJ423" s="19">
        <v>1.9296607796269565</v>
      </c>
      <c r="BK423" s="19">
        <v>459.88444634999996</v>
      </c>
      <c r="BL423" s="19">
        <v>0</v>
      </c>
      <c r="BM423" s="19">
        <v>3.0778752452436862E-2</v>
      </c>
      <c r="BN423" s="19">
        <v>0.77495943807884604</v>
      </c>
      <c r="BO423" s="19">
        <v>66.666666666666629</v>
      </c>
      <c r="BP423" s="19">
        <v>64.035714196428557</v>
      </c>
      <c r="BQ423" s="19">
        <v>0.47463479842911865</v>
      </c>
      <c r="BR423" s="19">
        <v>25.337713053619325</v>
      </c>
      <c r="BS423" s="19">
        <v>7.1428571428571423</v>
      </c>
      <c r="BT423" s="19">
        <v>1.4301997398143909</v>
      </c>
      <c r="BU423" s="19">
        <v>3.6235144786564111</v>
      </c>
      <c r="BV423" s="19">
        <v>3.6425840230155604</v>
      </c>
      <c r="BW423" s="19">
        <v>0.1508295928056794</v>
      </c>
      <c r="BX423" s="19">
        <v>-0.58616642465938185</v>
      </c>
      <c r="BY423" s="19">
        <v>31.560999899999992</v>
      </c>
      <c r="BZ423" s="19">
        <v>1.7841595378598534</v>
      </c>
      <c r="CA423" s="19">
        <v>32.478373972081449</v>
      </c>
      <c r="CB423" s="19">
        <v>28.851655001925668</v>
      </c>
      <c r="CC423" s="19"/>
      <c r="CD423" s="19">
        <v>9.690089598527118</v>
      </c>
      <c r="CE423" s="19">
        <v>-8.4776553227568593E-2</v>
      </c>
      <c r="CF423" s="19">
        <v>12.101910856586491</v>
      </c>
      <c r="CG423" s="19">
        <v>211.55692943071304</v>
      </c>
      <c r="CH423" s="19">
        <v>-2.3823745834236161</v>
      </c>
      <c r="CI423" s="19">
        <v>21.672058028544569</v>
      </c>
      <c r="CJ423" s="19">
        <v>2.2254163375077622</v>
      </c>
      <c r="CK423" s="19">
        <v>935.84571364806436</v>
      </c>
      <c r="CL423" s="19">
        <v>-1.2876822062463782</v>
      </c>
      <c r="CM423" s="19">
        <v>1.1969532100109275</v>
      </c>
      <c r="CN423" s="19">
        <v>0.17472337802557023</v>
      </c>
      <c r="CO423" s="19">
        <v>68.907506249577764</v>
      </c>
      <c r="CP423" s="19">
        <v>74.318067995602703</v>
      </c>
      <c r="CQ423" s="19"/>
      <c r="CR423" s="19"/>
    </row>
    <row r="424" spans="1:96" x14ac:dyDescent="0.2">
      <c r="A424" s="6" t="s">
        <v>81</v>
      </c>
      <c r="B424" s="19">
        <v>219.13217070790404</v>
      </c>
      <c r="C424" s="19">
        <v>0.88928181403183271</v>
      </c>
      <c r="D424" s="19">
        <v>0.83939937812515708</v>
      </c>
      <c r="E424" s="19">
        <v>1.0419955873888656</v>
      </c>
      <c r="F424" s="19">
        <v>1.5608668420862977</v>
      </c>
      <c r="G424" s="19">
        <v>-0.21197989893936858</v>
      </c>
      <c r="H424" s="19">
        <v>20.309951060358923</v>
      </c>
      <c r="I424" s="19"/>
      <c r="J424" s="19">
        <v>20.713941630679191</v>
      </c>
      <c r="K424" s="19"/>
      <c r="L424" s="19">
        <v>0.46367851622875428</v>
      </c>
      <c r="M424" s="19">
        <v>6.282051282051289</v>
      </c>
      <c r="N424" s="19"/>
      <c r="O424" s="19">
        <v>23.969756912996239</v>
      </c>
      <c r="P424" s="19">
        <v>1.9376388792613108</v>
      </c>
      <c r="Q424" s="19">
        <v>22845175.181723777</v>
      </c>
      <c r="R424" s="19">
        <v>27.771295230778463</v>
      </c>
      <c r="S424" s="19">
        <v>2.7749999642857182</v>
      </c>
      <c r="T424" s="19">
        <v>0.44259779612367095</v>
      </c>
      <c r="U424" s="19">
        <v>38.000000138000004</v>
      </c>
      <c r="V424" s="19">
        <v>9.600000004383995</v>
      </c>
      <c r="W424" s="19">
        <v>8.2251083797155253</v>
      </c>
      <c r="X424" s="19">
        <v>64</v>
      </c>
      <c r="Y424" s="19">
        <v>-0.41039669528162542</v>
      </c>
      <c r="Z424" s="19">
        <v>3.3952101816377955</v>
      </c>
      <c r="AA424" s="19"/>
      <c r="AB424" s="19">
        <v>1.1455714451777583</v>
      </c>
      <c r="AC424" s="19">
        <v>506.18181818181824</v>
      </c>
      <c r="AD424" s="19">
        <v>6.817759616078817</v>
      </c>
      <c r="AE424" s="19"/>
      <c r="AF424" s="19">
        <v>172.37408478618349</v>
      </c>
      <c r="AG424" s="19"/>
      <c r="AH424" s="19"/>
      <c r="AI424" s="19"/>
      <c r="AJ424" s="19">
        <v>26.750126770036236</v>
      </c>
      <c r="AK424" s="19">
        <v>11.31839913999999</v>
      </c>
      <c r="AL424" s="19">
        <v>2.3652776982961066</v>
      </c>
      <c r="AM424" s="19">
        <v>257.05563355747466</v>
      </c>
      <c r="AN424" s="19">
        <v>26.351723799659403</v>
      </c>
      <c r="AO424" s="19">
        <v>0.2038094761904656</v>
      </c>
      <c r="AP424" s="19">
        <v>4.6572475322928142</v>
      </c>
      <c r="AQ424" s="19">
        <v>3.0310150381991972</v>
      </c>
      <c r="AR424" s="19">
        <v>40.337483659292865</v>
      </c>
      <c r="AS424" s="19">
        <v>-1.3265068647955511</v>
      </c>
      <c r="AT424" s="19">
        <v>0.4642456216004921</v>
      </c>
      <c r="AU424" s="19">
        <v>13.284598223654468</v>
      </c>
      <c r="AV424" s="19">
        <v>4.7357362207702245</v>
      </c>
      <c r="AW424" s="19">
        <v>9.8338984552989492E-2</v>
      </c>
      <c r="AX424" s="19">
        <v>70.000004541053272</v>
      </c>
      <c r="AY424" s="19">
        <v>0.43375741621315289</v>
      </c>
      <c r="AZ424" s="19"/>
      <c r="BA424" s="19"/>
      <c r="BB424" s="19">
        <v>73.220328440949771</v>
      </c>
      <c r="BC424" s="19"/>
      <c r="BD424" s="19">
        <v>92.215429141973445</v>
      </c>
      <c r="BE424" s="19">
        <v>0.78176514118009455</v>
      </c>
      <c r="BF424" s="19"/>
      <c r="BG424" s="19">
        <v>41.612200438815094</v>
      </c>
      <c r="BH424" s="19"/>
      <c r="BI424" s="19">
        <v>4.3373923522577167</v>
      </c>
      <c r="BJ424" s="19">
        <v>5.3145308636599378</v>
      </c>
      <c r="BK424" s="19">
        <v>465.3128263050001</v>
      </c>
      <c r="BL424" s="19">
        <v>0.83333333333333037</v>
      </c>
      <c r="BM424" s="19">
        <v>1.2332991270469218</v>
      </c>
      <c r="BN424" s="19">
        <v>2.4375214077415266</v>
      </c>
      <c r="BO424" s="19">
        <v>81.592039800994996</v>
      </c>
      <c r="BP424" s="19">
        <v>65.646017610619495</v>
      </c>
      <c r="BQ424" s="19">
        <v>0.85770385467763188</v>
      </c>
      <c r="BR424" s="19">
        <v>26.860033455080295</v>
      </c>
      <c r="BS424" s="19">
        <v>5.9523809523809517</v>
      </c>
      <c r="BT424" s="19">
        <v>1.916691324600861</v>
      </c>
      <c r="BU424" s="19">
        <v>6.4505038357158764</v>
      </c>
      <c r="BV424" s="19">
        <v>2.9137131288362044</v>
      </c>
      <c r="BW424" s="19">
        <v>0.1508295928056794</v>
      </c>
      <c r="BX424" s="19">
        <v>-0.18921475875118277</v>
      </c>
      <c r="BY424" s="19">
        <v>17.507964513274327</v>
      </c>
      <c r="BZ424" s="19">
        <v>4.1652445781398502</v>
      </c>
      <c r="CA424" s="19">
        <v>30.593714993219745</v>
      </c>
      <c r="CB424" s="19">
        <v>23.24940913227675</v>
      </c>
      <c r="CC424" s="19"/>
      <c r="CD424" s="19">
        <v>11.93490927541645</v>
      </c>
      <c r="CE424" s="19">
        <v>0.6834268977300525</v>
      </c>
      <c r="CF424" s="19">
        <v>14.649681557872537</v>
      </c>
      <c r="CG424" s="19">
        <v>208.68725400482751</v>
      </c>
      <c r="CH424" s="19">
        <v>1.2338162239512107</v>
      </c>
      <c r="CI424" s="19">
        <v>20.835405571445566</v>
      </c>
      <c r="CJ424" s="19">
        <v>-0.99009900867561218</v>
      </c>
      <c r="CK424" s="19">
        <v>912.17343742472622</v>
      </c>
      <c r="CL424" s="19">
        <v>0.92091163251137897</v>
      </c>
      <c r="CM424" s="19">
        <v>1.277955271565536</v>
      </c>
      <c r="CN424" s="19">
        <v>0.17472337802557023</v>
      </c>
      <c r="CO424" s="19">
        <v>68.690958164642382</v>
      </c>
      <c r="CP424" s="19">
        <v>72.807078452655219</v>
      </c>
      <c r="CQ424" s="19"/>
      <c r="CR424" s="19"/>
    </row>
    <row r="425" spans="1:96" x14ac:dyDescent="0.2">
      <c r="A425" s="6" t="s">
        <v>82</v>
      </c>
      <c r="B425" s="19">
        <v>263.75919150979786</v>
      </c>
      <c r="C425" s="19">
        <v>0.64834825573802712</v>
      </c>
      <c r="D425" s="19">
        <v>0.33066188637907279</v>
      </c>
      <c r="E425" s="19">
        <v>3.73443984199589</v>
      </c>
      <c r="F425" s="19">
        <v>3.9018271841046075</v>
      </c>
      <c r="G425" s="19">
        <v>0.40974307293393736</v>
      </c>
      <c r="H425" s="19">
        <v>23.368678629690088</v>
      </c>
      <c r="I425" s="19"/>
      <c r="J425" s="19">
        <v>17.949478920092446</v>
      </c>
      <c r="K425" s="19"/>
      <c r="L425" s="19">
        <v>0.59880248126501312</v>
      </c>
      <c r="M425" s="19">
        <v>6.4102564102564097</v>
      </c>
      <c r="N425" s="19"/>
      <c r="O425" s="19">
        <v>24.299128638991522</v>
      </c>
      <c r="P425" s="19">
        <v>2.0746028252233883</v>
      </c>
      <c r="Q425" s="19">
        <v>22336669.759450171</v>
      </c>
      <c r="R425" s="19">
        <v>57.526254394110445</v>
      </c>
      <c r="S425" s="19">
        <v>4.2737225912408814</v>
      </c>
      <c r="T425" s="19">
        <v>0.9655269978581148</v>
      </c>
      <c r="U425" s="19">
        <v>38.000000138000004</v>
      </c>
      <c r="V425" s="19">
        <v>10.600000004423995</v>
      </c>
      <c r="W425" s="19">
        <v>8.2251083797155253</v>
      </c>
      <c r="X425" s="19">
        <v>66</v>
      </c>
      <c r="Y425" s="19">
        <v>0.40595401330477349</v>
      </c>
      <c r="Z425" s="19">
        <v>6.0670343657191479</v>
      </c>
      <c r="AA425" s="19"/>
      <c r="AB425" s="19">
        <v>3.2216004780789995</v>
      </c>
      <c r="AC425" s="19">
        <v>354.54545454545456</v>
      </c>
      <c r="AD425" s="19">
        <v>12.614689476523012</v>
      </c>
      <c r="AE425" s="19"/>
      <c r="AF425" s="19">
        <v>119.93808039885838</v>
      </c>
      <c r="AG425" s="19"/>
      <c r="AH425" s="19"/>
      <c r="AI425" s="19"/>
      <c r="AJ425" s="19">
        <v>2.2767205034181628</v>
      </c>
      <c r="AK425" s="19">
        <v>7.0024991750000067</v>
      </c>
      <c r="AL425" s="19">
        <v>2.9181449160900135</v>
      </c>
      <c r="AM425" s="19">
        <v>261.88794813790912</v>
      </c>
      <c r="AN425" s="19">
        <v>40.507311113314195</v>
      </c>
      <c r="AO425" s="19">
        <v>1.2450494554455498</v>
      </c>
      <c r="AP425" s="19">
        <v>8.6636818370571156</v>
      </c>
      <c r="AQ425" s="19">
        <v>4.1893268916279505</v>
      </c>
      <c r="AR425" s="19">
        <v>40.337483659292865</v>
      </c>
      <c r="AS425" s="19">
        <v>0.89900535577658536</v>
      </c>
      <c r="AT425" s="19">
        <v>0.69084019389846407</v>
      </c>
      <c r="AU425" s="19">
        <v>13.842117261967271</v>
      </c>
      <c r="AV425" s="19">
        <v>-1.5149139033435521</v>
      </c>
      <c r="AW425" s="19">
        <v>0.22561926763113885</v>
      </c>
      <c r="AX425" s="19">
        <v>75.000004674613663</v>
      </c>
      <c r="AY425" s="19">
        <v>0.66728028666224681</v>
      </c>
      <c r="AZ425" s="19"/>
      <c r="BA425" s="19"/>
      <c r="BB425" s="19">
        <v>75.015948919461707</v>
      </c>
      <c r="BC425" s="19"/>
      <c r="BD425" s="19">
        <v>93.890795980834028</v>
      </c>
      <c r="BE425" s="19">
        <v>-1.4082476653097266E-2</v>
      </c>
      <c r="BF425" s="19"/>
      <c r="BG425" s="19">
        <v>41.519703900316138</v>
      </c>
      <c r="BH425" s="19"/>
      <c r="BI425" s="19">
        <v>6.2289168165244275</v>
      </c>
      <c r="BJ425" s="19">
        <v>6.1536736662024349</v>
      </c>
      <c r="BK425" s="19">
        <v>464.57695627999999</v>
      </c>
      <c r="BL425" s="19">
        <v>-8.3333333333333321</v>
      </c>
      <c r="BM425" s="19">
        <v>2.6694045688733428</v>
      </c>
      <c r="BN425" s="19">
        <v>2.2043433760508613</v>
      </c>
      <c r="BO425" s="19">
        <v>83.58208955223877</v>
      </c>
      <c r="BP425" s="19">
        <v>69.603603513513505</v>
      </c>
      <c r="BQ425" s="19">
        <v>0.91105938246336449</v>
      </c>
      <c r="BR425" s="19">
        <v>27.367473588900619</v>
      </c>
      <c r="BS425" s="19">
        <v>7.1428571428571423</v>
      </c>
      <c r="BT425" s="19">
        <v>7.7593057637417706</v>
      </c>
      <c r="BU425" s="19">
        <v>3.609139819953902</v>
      </c>
      <c r="BV425" s="19">
        <v>5.8488664012541536</v>
      </c>
      <c r="BW425" s="19">
        <v>-0.15082953247384936</v>
      </c>
      <c r="BX425" s="19">
        <v>2.3929169657820871E-2</v>
      </c>
      <c r="BY425" s="19">
        <v>13.914529829059832</v>
      </c>
      <c r="BZ425" s="19">
        <v>4.2254656896517275</v>
      </c>
      <c r="CA425" s="19">
        <v>28.050531158659243</v>
      </c>
      <c r="CB425" s="19">
        <v>42.857269676048027</v>
      </c>
      <c r="CC425" s="19"/>
      <c r="CD425" s="19">
        <v>6.4286737236741027</v>
      </c>
      <c r="CE425" s="19">
        <v>3.012048254826543</v>
      </c>
      <c r="CF425" s="19">
        <v>18.72611467993023</v>
      </c>
      <c r="CG425" s="19">
        <v>212.52293469585868</v>
      </c>
      <c r="CH425" s="19">
        <v>-1.2314621623351274</v>
      </c>
      <c r="CI425" s="19">
        <v>16.648209958528884</v>
      </c>
      <c r="CJ425" s="19">
        <v>17.592514541009873</v>
      </c>
      <c r="CK425" s="19">
        <v>987.25197079196164</v>
      </c>
      <c r="CL425" s="19">
        <v>-0.99023601196608846</v>
      </c>
      <c r="CM425" s="19">
        <v>1.0438413361169585</v>
      </c>
      <c r="CN425" s="19">
        <v>0.17472337802557023</v>
      </c>
      <c r="CO425" s="19">
        <v>70.502983802216548</v>
      </c>
      <c r="CP425" s="19">
        <v>76.787766567858213</v>
      </c>
      <c r="CQ425" s="19"/>
      <c r="CR425" s="19"/>
    </row>
    <row r="426" spans="1:96" x14ac:dyDescent="0.2">
      <c r="A426" s="6" t="s">
        <v>83</v>
      </c>
      <c r="B426" s="19">
        <v>269.14460294530159</v>
      </c>
      <c r="C426" s="19">
        <v>0.55524425648182318</v>
      </c>
      <c r="D426" s="19">
        <v>0.63057950446874311</v>
      </c>
      <c r="E426" s="19">
        <v>0.31601382379041126</v>
      </c>
      <c r="F426" s="19">
        <v>0.48296651648245087</v>
      </c>
      <c r="G426" s="19">
        <v>-0.65221059478176713</v>
      </c>
      <c r="H426" s="19">
        <v>26.427406199021252</v>
      </c>
      <c r="I426" s="19"/>
      <c r="J426" s="19">
        <v>12.251912290855675</v>
      </c>
      <c r="K426" s="19"/>
      <c r="L426" s="19">
        <v>0.1686340640809445</v>
      </c>
      <c r="M426" s="19">
        <v>6.1538461538461497</v>
      </c>
      <c r="N426" s="19"/>
      <c r="O426" s="19">
        <v>26.540565561550505</v>
      </c>
      <c r="P426" s="19">
        <v>2.1430002023261245</v>
      </c>
      <c r="Q426" s="19">
        <v>22076071.216717221</v>
      </c>
      <c r="R426" s="19">
        <v>40.023337239209283</v>
      </c>
      <c r="S426" s="19">
        <v>5.2272726893939501</v>
      </c>
      <c r="T426" s="19">
        <v>-7.6213040913901783E-2</v>
      </c>
      <c r="U426" s="19">
        <v>38.000000138000004</v>
      </c>
      <c r="V426" s="19">
        <v>12.00000000448</v>
      </c>
      <c r="W426" s="19">
        <v>11.607143016581634</v>
      </c>
      <c r="X426" s="19">
        <v>72</v>
      </c>
      <c r="Y426" s="19">
        <v>0.23740439949279496</v>
      </c>
      <c r="Z426" s="19">
        <v>3.3940211515832797</v>
      </c>
      <c r="AA426" s="19"/>
      <c r="AB426" s="19">
        <v>0.5155981982790524</v>
      </c>
      <c r="AC426" s="19">
        <v>354.54545454545456</v>
      </c>
      <c r="AD426" s="19">
        <v>11.694404112849206</v>
      </c>
      <c r="AE426" s="19"/>
      <c r="AF426" s="19">
        <v>124.26540070038709</v>
      </c>
      <c r="AG426" s="19"/>
      <c r="AH426" s="19"/>
      <c r="AI426" s="19"/>
      <c r="AJ426" s="19">
        <v>1.0864597043562234</v>
      </c>
      <c r="AK426" s="19">
        <v>5.5503991799999817</v>
      </c>
      <c r="AL426" s="19">
        <v>3.8310631924707801</v>
      </c>
      <c r="AM426" s="19">
        <v>268.17930471075005</v>
      </c>
      <c r="AN426" s="19">
        <v>45.958025768572092</v>
      </c>
      <c r="AO426" s="19">
        <v>0.44329891752579342</v>
      </c>
      <c r="AP426" s="19">
        <v>12.12605960764817</v>
      </c>
      <c r="AQ426" s="19">
        <v>2.2337525284740103</v>
      </c>
      <c r="AR426" s="19">
        <v>40.337483659292865</v>
      </c>
      <c r="AS426" s="19">
        <v>1.858805858054829</v>
      </c>
      <c r="AT426" s="19">
        <v>1.716465689081786</v>
      </c>
      <c r="AU426" s="19">
        <v>10.883884004951122</v>
      </c>
      <c r="AV426" s="19">
        <v>7.4089309388336382</v>
      </c>
      <c r="AW426" s="19">
        <v>0.37348609619893702</v>
      </c>
      <c r="AX426" s="19">
        <v>100.00000534241562</v>
      </c>
      <c r="AY426" s="19">
        <v>1.0129274444605005</v>
      </c>
      <c r="AZ426" s="19"/>
      <c r="BA426" s="19"/>
      <c r="BB426" s="19">
        <v>81.602570652989797</v>
      </c>
      <c r="BC426" s="19"/>
      <c r="BD426" s="19">
        <v>99.278695064040136</v>
      </c>
      <c r="BE426" s="19">
        <v>0.64635277038152561</v>
      </c>
      <c r="BF426" s="19"/>
      <c r="BG426" s="19">
        <v>41.304347826086953</v>
      </c>
      <c r="BH426" s="19"/>
      <c r="BI426" s="19">
        <v>5.8516521544419717</v>
      </c>
      <c r="BJ426" s="19">
        <v>3.5307557991576504</v>
      </c>
      <c r="BK426" s="19">
        <v>463.95558123500001</v>
      </c>
      <c r="BL426" s="19">
        <v>-4.1666666666666661</v>
      </c>
      <c r="BM426" s="19">
        <v>0.42283298097251198</v>
      </c>
      <c r="BN426" s="19">
        <v>-1.2093944957679978</v>
      </c>
      <c r="BO426" s="19">
        <v>89.05472636815918</v>
      </c>
      <c r="BP426" s="19">
        <v>76.373831682242994</v>
      </c>
      <c r="BQ426" s="19">
        <v>0.69790630123587827</v>
      </c>
      <c r="BR426" s="19">
        <v>27.367473588900619</v>
      </c>
      <c r="BS426" s="19">
        <v>7.9365079365079358</v>
      </c>
      <c r="BT426" s="19">
        <v>3.3251061614978696</v>
      </c>
      <c r="BU426" s="19">
        <v>4.7465766212958318</v>
      </c>
      <c r="BV426" s="19">
        <v>3.8122152393219961</v>
      </c>
      <c r="BW426" s="19">
        <v>0.1508295928056794</v>
      </c>
      <c r="BX426" s="19">
        <v>-0.16718409370296611</v>
      </c>
      <c r="BY426" s="19">
        <v>9.2459016393442734</v>
      </c>
      <c r="BZ426" s="19">
        <v>3.5872737518301392</v>
      </c>
      <c r="CA426" s="19">
        <v>25.86322120739587</v>
      </c>
      <c r="CB426" s="19">
        <v>48.459515545696974</v>
      </c>
      <c r="CC426" s="19"/>
      <c r="CD426" s="19">
        <v>6.9245252567175477</v>
      </c>
      <c r="CE426" s="19">
        <v>0.75275049261885996</v>
      </c>
      <c r="CF426" s="19">
        <v>27.388535064302822</v>
      </c>
      <c r="CG426" s="19">
        <v>224.61577966775681</v>
      </c>
      <c r="CH426" s="19">
        <v>-3.1040878740831288</v>
      </c>
      <c r="CI426" s="19">
        <v>18.924134890662504</v>
      </c>
      <c r="CJ426" s="19">
        <v>18.702788663599708</v>
      </c>
      <c r="CK426" s="19">
        <v>939.30712871942819</v>
      </c>
      <c r="CL426" s="19">
        <v>2.052630725285181</v>
      </c>
      <c r="CM426" s="19">
        <v>1.0256410256410553</v>
      </c>
      <c r="CN426" s="19">
        <v>0.17472337802557023</v>
      </c>
      <c r="CO426" s="19">
        <v>73.828396606869703</v>
      </c>
      <c r="CP426" s="19">
        <v>82.477423270534388</v>
      </c>
      <c r="CQ426" s="19"/>
      <c r="CR426" s="19"/>
    </row>
    <row r="427" spans="1:96" x14ac:dyDescent="0.2">
      <c r="A427" s="6" t="s">
        <v>84</v>
      </c>
      <c r="B427" s="19">
        <v>261.79995486590792</v>
      </c>
      <c r="C427" s="19">
        <v>0.80685829551184807</v>
      </c>
      <c r="D427" s="19">
        <v>-0.19968733483596673</v>
      </c>
      <c r="E427" s="19">
        <v>-1.4285714285714235</v>
      </c>
      <c r="F427" s="19">
        <v>-0.70295999434803924</v>
      </c>
      <c r="G427" s="19">
        <v>-3.2275878921836054</v>
      </c>
      <c r="H427" s="19">
        <v>24.388254486133807</v>
      </c>
      <c r="I427" s="19"/>
      <c r="J427" s="19">
        <v>4.6374832163862214</v>
      </c>
      <c r="K427" s="19"/>
      <c r="L427" s="19">
        <v>-0.56818173510040548</v>
      </c>
      <c r="M427" s="19">
        <v>5.8974358974358907</v>
      </c>
      <c r="N427" s="19"/>
      <c r="O427" s="19">
        <v>24.521694094637585</v>
      </c>
      <c r="P427" s="19">
        <v>1.8497093822370254</v>
      </c>
      <c r="Q427" s="19">
        <v>22976922.977022979</v>
      </c>
      <c r="R427" s="19">
        <v>69.19486581096848</v>
      </c>
      <c r="S427" s="19">
        <v>2.8143939015151607</v>
      </c>
      <c r="T427" s="19">
        <v>-2.4938438748770846</v>
      </c>
      <c r="U427" s="19">
        <v>37.000000137000022</v>
      </c>
      <c r="V427" s="19">
        <v>13.000000004520002</v>
      </c>
      <c r="W427" s="19">
        <v>9.0512542452095275</v>
      </c>
      <c r="X427" s="19">
        <v>100</v>
      </c>
      <c r="Y427" s="19">
        <v>-2.1177685753669087</v>
      </c>
      <c r="Z427" s="19">
        <v>1.8084687353436508</v>
      </c>
      <c r="AA427" s="19"/>
      <c r="AB427" s="19">
        <v>-0.64378765176852681</v>
      </c>
      <c r="AC427" s="19">
        <v>304</v>
      </c>
      <c r="AD427" s="19">
        <v>6.500809408419979</v>
      </c>
      <c r="AE427" s="19"/>
      <c r="AF427" s="19">
        <v>120.74748923127321</v>
      </c>
      <c r="AG427" s="19"/>
      <c r="AH427" s="19"/>
      <c r="AI427" s="19"/>
      <c r="AJ427" s="19">
        <v>-3.2344922600628765</v>
      </c>
      <c r="AK427" s="19">
        <v>5.7694491650000002</v>
      </c>
      <c r="AL427" s="19">
        <v>1.7029667614591941</v>
      </c>
      <c r="AM427" s="19">
        <v>162.13470979577011</v>
      </c>
      <c r="AN427" s="19">
        <v>37.651471456539518</v>
      </c>
      <c r="AO427" s="19">
        <v>-0.59684215789473472</v>
      </c>
      <c r="AP427" s="19">
        <v>2.7665846472408115</v>
      </c>
      <c r="AQ427" s="19">
        <v>-0.43952048411462885</v>
      </c>
      <c r="AR427" s="19">
        <v>40.337483659292865</v>
      </c>
      <c r="AS427" s="19">
        <v>-3.231957288588045</v>
      </c>
      <c r="AT427" s="19">
        <v>-0.326430615794151</v>
      </c>
      <c r="AU427" s="19">
        <v>8.9160231359831155</v>
      </c>
      <c r="AV427" s="19">
        <v>10.466261573364555</v>
      </c>
      <c r="AW427" s="19">
        <v>-0.50382339713185254</v>
      </c>
      <c r="AX427" s="19">
        <v>105.00000547597601</v>
      </c>
      <c r="AY427" s="19">
        <v>-0.91504680841275154</v>
      </c>
      <c r="AZ427" s="19"/>
      <c r="BA427" s="19"/>
      <c r="BB427" s="19">
        <v>82.584206170032971</v>
      </c>
      <c r="BC427" s="19"/>
      <c r="BD427" s="19">
        <v>93.516186235604053</v>
      </c>
      <c r="BE427" s="19">
        <v>0.55258633053385187</v>
      </c>
      <c r="BF427" s="19"/>
      <c r="BG427" s="19">
        <v>41.15092290988057</v>
      </c>
      <c r="BH427" s="19"/>
      <c r="BI427" s="19">
        <v>3.4857448431107128</v>
      </c>
      <c r="BJ427" s="19">
        <v>-0.75128963329938381</v>
      </c>
      <c r="BK427" s="19">
        <v>460.51954622499994</v>
      </c>
      <c r="BL427" s="19">
        <v>0</v>
      </c>
      <c r="BM427" s="19">
        <v>-1.0224566511146214</v>
      </c>
      <c r="BN427" s="19">
        <v>-0.60432560490233544</v>
      </c>
      <c r="BO427" s="19">
        <v>90.547263681591986</v>
      </c>
      <c r="BP427" s="19">
        <v>72.439252242990648</v>
      </c>
      <c r="BQ427" s="19">
        <v>-2.2984058006304018</v>
      </c>
      <c r="BR427" s="19">
        <v>27.874913722720933</v>
      </c>
      <c r="BS427" s="19">
        <v>7.1428571428571423</v>
      </c>
      <c r="BT427" s="19">
        <v>1.1959521622138642</v>
      </c>
      <c r="BU427" s="19">
        <v>3.3683600778710527</v>
      </c>
      <c r="BV427" s="19">
        <v>1.2054527038417779</v>
      </c>
      <c r="BW427" s="19">
        <v>-1.3853472113452864E-2</v>
      </c>
      <c r="BX427" s="19">
        <v>-0.7078720607667135</v>
      </c>
      <c r="BY427" s="19">
        <v>8.9426229508196737</v>
      </c>
      <c r="BZ427" s="19">
        <v>0.10124019362315152</v>
      </c>
      <c r="CA427" s="19">
        <v>8.4310688205355415</v>
      </c>
      <c r="CB427" s="19">
        <v>45.658392610872518</v>
      </c>
      <c r="CC427" s="19"/>
      <c r="CD427" s="19">
        <v>4.3557169020770745</v>
      </c>
      <c r="CE427" s="19">
        <v>-0.29128383390727242</v>
      </c>
      <c r="CF427" s="19">
        <v>35.541401308418209</v>
      </c>
      <c r="CG427" s="19">
        <v>223.74715961635928</v>
      </c>
      <c r="CH427" s="19">
        <v>-4.9471333005087974</v>
      </c>
      <c r="CI427" s="19">
        <v>17.576914184538317</v>
      </c>
      <c r="CJ427" s="19">
        <v>16.520111004675531</v>
      </c>
      <c r="CK427" s="19">
        <v>909.96852059417233</v>
      </c>
      <c r="CL427" s="19">
        <v>-2.0105521561379742</v>
      </c>
      <c r="CM427" s="19">
        <v>0.40322580645166656</v>
      </c>
      <c r="CN427" s="19">
        <v>0.17472337802557023</v>
      </c>
      <c r="CO427" s="19">
        <v>69.327937416394334</v>
      </c>
      <c r="CP427" s="19">
        <v>84.248249012343734</v>
      </c>
      <c r="CQ427" s="19"/>
      <c r="CR427" s="19"/>
    </row>
    <row r="428" spans="1:96" x14ac:dyDescent="0.2">
      <c r="A428" s="6" t="s">
        <v>85</v>
      </c>
      <c r="B428" s="19">
        <v>239.12726396964325</v>
      </c>
      <c r="C428" s="19">
        <v>1.2230287363042998</v>
      </c>
      <c r="D428" s="19">
        <v>0.8972796257617256</v>
      </c>
      <c r="E428" s="19">
        <v>5.3296819117568797</v>
      </c>
      <c r="F428" s="19">
        <v>5.3316397690551645</v>
      </c>
      <c r="G428" s="19">
        <v>3.4233630167761984</v>
      </c>
      <c r="H428" s="19">
        <v>27.446982055464968</v>
      </c>
      <c r="I428" s="19"/>
      <c r="J428" s="19">
        <v>2.5372740064731816</v>
      </c>
      <c r="K428" s="19"/>
      <c r="L428" s="19">
        <v>0.36113219145138137</v>
      </c>
      <c r="M428" s="19">
        <v>6.7948717948717912</v>
      </c>
      <c r="N428" s="19"/>
      <c r="O428" s="19">
        <v>25.266352505499039</v>
      </c>
      <c r="P428" s="19">
        <v>1.7961141310976592</v>
      </c>
      <c r="Q428" s="19">
        <v>21999900</v>
      </c>
      <c r="R428" s="19">
        <v>20.572720422004526</v>
      </c>
      <c r="S428" s="19">
        <v>8.131474063745026</v>
      </c>
      <c r="T428" s="19">
        <v>6.1209941521857791</v>
      </c>
      <c r="U428" s="19">
        <v>37.000000137000022</v>
      </c>
      <c r="V428" s="19">
        <v>16.200000004648</v>
      </c>
      <c r="W428" s="19">
        <v>15.207373436471375</v>
      </c>
      <c r="X428" s="19">
        <v>100</v>
      </c>
      <c r="Y428" s="19">
        <v>5.4255592908067403</v>
      </c>
      <c r="Z428" s="19">
        <v>8.8104113249014251</v>
      </c>
      <c r="AA428" s="19"/>
      <c r="AB428" s="19">
        <v>5.5987248981862612</v>
      </c>
      <c r="AC428" s="19">
        <v>809.09090909090912</v>
      </c>
      <c r="AD428" s="19">
        <v>7.831173205433255</v>
      </c>
      <c r="AE428" s="19"/>
      <c r="AF428" s="19">
        <v>215.88467606899192</v>
      </c>
      <c r="AG428" s="19"/>
      <c r="AH428" s="19"/>
      <c r="AI428" s="19"/>
      <c r="AJ428" s="19">
        <v>18.608751421479212</v>
      </c>
      <c r="AK428" s="19">
        <v>7.6530491450000158</v>
      </c>
      <c r="AL428" s="19">
        <v>3.7688330074272787</v>
      </c>
      <c r="AM428" s="19">
        <v>195.57083664418502</v>
      </c>
      <c r="AN428" s="19">
        <v>43.484160925036974</v>
      </c>
      <c r="AO428" s="19">
        <v>2.1499999450549394</v>
      </c>
      <c r="AP428" s="19">
        <v>9.6942273545900743</v>
      </c>
      <c r="AQ428" s="19">
        <v>5.9388701250163889</v>
      </c>
      <c r="AR428" s="19">
        <v>47.635032809576089</v>
      </c>
      <c r="AS428" s="19">
        <v>1.4851485148514851</v>
      </c>
      <c r="AT428" s="19">
        <v>3.4579798409942839</v>
      </c>
      <c r="AU428" s="19">
        <v>21.551230245829313</v>
      </c>
      <c r="AV428" s="19">
        <v>12.349370300239658</v>
      </c>
      <c r="AW428" s="19">
        <v>0.42997019567705086</v>
      </c>
      <c r="AX428" s="19">
        <v>115.00000574309679</v>
      </c>
      <c r="AY428" s="19">
        <v>2.9141227245351931</v>
      </c>
      <c r="AZ428" s="19"/>
      <c r="BA428" s="19"/>
      <c r="BB428" s="19">
        <v>83.576511638348379</v>
      </c>
      <c r="BC428" s="19"/>
      <c r="BD428" s="19">
        <v>103.71210330035028</v>
      </c>
      <c r="BE428" s="19">
        <v>0.84638938449775458</v>
      </c>
      <c r="BF428" s="19"/>
      <c r="BG428" s="19">
        <v>17.060481248645125</v>
      </c>
      <c r="BH428" s="19"/>
      <c r="BI428" s="19">
        <v>2.8414228154914158</v>
      </c>
      <c r="BJ428" s="19">
        <v>3.1829703468255421</v>
      </c>
      <c r="BK428" s="19">
        <v>466.52061614000013</v>
      </c>
      <c r="BL428" s="19">
        <v>4.1666666666666661</v>
      </c>
      <c r="BM428" s="19">
        <v>5.4320422211469435</v>
      </c>
      <c r="BN428" s="19">
        <v>2.3513588025241892</v>
      </c>
      <c r="BO428" s="19">
        <v>103.98009950248755</v>
      </c>
      <c r="BP428" s="19">
        <v>64.131578859649139</v>
      </c>
      <c r="BQ428" s="19">
        <v>5.042016826784196</v>
      </c>
      <c r="BR428" s="19">
        <v>30.412114391822538</v>
      </c>
      <c r="BS428" s="19">
        <v>9.1269841269841265</v>
      </c>
      <c r="BT428" s="19">
        <v>1.7178373093020041</v>
      </c>
      <c r="BU428" s="19">
        <v>3.5074617223520463</v>
      </c>
      <c r="BV428" s="19">
        <v>9.082109419204464</v>
      </c>
      <c r="BW428" s="19">
        <v>0.15037596997005054</v>
      </c>
      <c r="BX428" s="19">
        <v>-2.8837835239810147E-2</v>
      </c>
      <c r="BY428" s="19">
        <v>16.189565130434794</v>
      </c>
      <c r="BZ428" s="19">
        <v>3.5697452321149332</v>
      </c>
      <c r="CA428" s="19">
        <v>11.308993772891196</v>
      </c>
      <c r="CB428" s="19">
        <v>45.658392610872518</v>
      </c>
      <c r="CC428" s="19"/>
      <c r="CD428" s="19">
        <v>13.62613628692875</v>
      </c>
      <c r="CE428" s="19">
        <v>5.4481546572934949</v>
      </c>
      <c r="CF428" s="19">
        <v>40.636942710990304</v>
      </c>
      <c r="CG428" s="19">
        <v>246.9719368120121</v>
      </c>
      <c r="CH428" s="19">
        <v>-0.34879997968426618</v>
      </c>
      <c r="CI428" s="19">
        <v>9.0607998794908973</v>
      </c>
      <c r="CJ428" s="19">
        <v>13.066019525818392</v>
      </c>
      <c r="CK428" s="19">
        <v>1613.6831006740952</v>
      </c>
      <c r="CL428" s="19">
        <v>1.4683538626440065</v>
      </c>
      <c r="CM428" s="19">
        <v>1.0901883052527503</v>
      </c>
      <c r="CN428" s="19">
        <v>0.17472337802557023</v>
      </c>
      <c r="CO428" s="19">
        <v>82.455116041453806</v>
      </c>
      <c r="CP428" s="19">
        <v>94.696089446700654</v>
      </c>
      <c r="CQ428" s="19"/>
      <c r="CR428" s="19"/>
    </row>
    <row r="429" spans="1:96" x14ac:dyDescent="0.2">
      <c r="A429" s="6" t="s">
        <v>86</v>
      </c>
      <c r="B429" s="19">
        <v>178.31325307911169</v>
      </c>
      <c r="C429" s="19">
        <v>0.7668985198423105</v>
      </c>
      <c r="D429" s="19">
        <v>1.0155651511937025</v>
      </c>
      <c r="E429" s="19">
        <v>-0.53356168240125856</v>
      </c>
      <c r="F429" s="19">
        <v>1.2614280783839193</v>
      </c>
      <c r="G429" s="19">
        <v>5.4725151388939093</v>
      </c>
      <c r="H429" s="19">
        <v>26.427406199021252</v>
      </c>
      <c r="I429" s="19"/>
      <c r="J429" s="19">
        <v>2.5878579788068059</v>
      </c>
      <c r="K429" s="19"/>
      <c r="L429" s="19">
        <v>0.35035043405937533</v>
      </c>
      <c r="M429" s="19">
        <v>8.9743589743589745</v>
      </c>
      <c r="N429" s="19"/>
      <c r="O429" s="19">
        <v>33.490624694828405</v>
      </c>
      <c r="P429" s="19">
        <v>1.527750920547825</v>
      </c>
      <c r="Q429" s="19">
        <v>20752169.779507134</v>
      </c>
      <c r="R429" s="19">
        <v>12.17948718747718</v>
      </c>
      <c r="S429" s="19">
        <v>14.022123893805322</v>
      </c>
      <c r="T429" s="19">
        <v>3.8219159607414066</v>
      </c>
      <c r="U429" s="19">
        <v>35.000000135000022</v>
      </c>
      <c r="V429" s="19">
        <v>19.600000004783993</v>
      </c>
      <c r="W429" s="19">
        <v>15.207373436471375</v>
      </c>
      <c r="X429" s="19">
        <v>220</v>
      </c>
      <c r="Y429" s="19">
        <v>4.5912104297070586</v>
      </c>
      <c r="Z429" s="19">
        <v>3.661359494305958</v>
      </c>
      <c r="AA429" s="19"/>
      <c r="AB429" s="19">
        <v>-0.634446678780753</v>
      </c>
      <c r="AC429" s="19">
        <v>809.09090909090912</v>
      </c>
      <c r="AD429" s="19">
        <v>33.57881542098049</v>
      </c>
      <c r="AE429" s="19"/>
      <c r="AF429" s="19">
        <v>240.44330027751107</v>
      </c>
      <c r="AG429" s="19"/>
      <c r="AH429" s="19"/>
      <c r="AI429" s="19"/>
      <c r="AJ429" s="19">
        <v>27.144988828516702</v>
      </c>
      <c r="AK429" s="19">
        <v>6.9337491250000172</v>
      </c>
      <c r="AL429" s="19">
        <v>5.6662535361214434</v>
      </c>
      <c r="AM429" s="19">
        <v>207.53761319132499</v>
      </c>
      <c r="AN429" s="19">
        <v>58.977755766707617</v>
      </c>
      <c r="AO429" s="19">
        <v>4.9999999393939518</v>
      </c>
      <c r="AP429" s="19">
        <v>7.2219972008134734</v>
      </c>
      <c r="AQ429" s="19">
        <v>8.3184660928892118</v>
      </c>
      <c r="AR429" s="19">
        <v>47.635032809576089</v>
      </c>
      <c r="AS429" s="19">
        <v>1.5105153242095819</v>
      </c>
      <c r="AT429" s="19">
        <v>11.001836316598521</v>
      </c>
      <c r="AU429" s="19">
        <v>24.661892638096429</v>
      </c>
      <c r="AV429" s="19">
        <v>13.816755024069799</v>
      </c>
      <c r="AW429" s="19">
        <v>0.44432588560491526</v>
      </c>
      <c r="AX429" s="19">
        <v>110.0000056095364</v>
      </c>
      <c r="AY429" s="19">
        <v>0.63437876758156519</v>
      </c>
      <c r="AZ429" s="19"/>
      <c r="BA429" s="19"/>
      <c r="BB429" s="19">
        <v>86.61921625113871</v>
      </c>
      <c r="BC429" s="19"/>
      <c r="BD429" s="19">
        <v>124.769328491922</v>
      </c>
      <c r="BE429" s="19">
        <v>0.53353326889788766</v>
      </c>
      <c r="BF429" s="19"/>
      <c r="BG429" s="19">
        <v>14.918067673973182</v>
      </c>
      <c r="BH429" s="19"/>
      <c r="BI429" s="19">
        <v>4.344567059669977</v>
      </c>
      <c r="BJ429" s="19">
        <v>6.1113854587712888</v>
      </c>
      <c r="BK429" s="19">
        <v>468.14405605999997</v>
      </c>
      <c r="BL429" s="19">
        <v>13.75</v>
      </c>
      <c r="BM429" s="19">
        <v>0.5777873317260015</v>
      </c>
      <c r="BN429" s="19">
        <v>-0.44639825663684823</v>
      </c>
      <c r="BO429" s="19">
        <v>126.36815920398008</v>
      </c>
      <c r="BP429" s="19">
        <v>77.776698932038855</v>
      </c>
      <c r="BQ429" s="19">
        <v>2.4533422130758846</v>
      </c>
      <c r="BR429" s="19">
        <v>33.456755194744467</v>
      </c>
      <c r="BS429" s="19">
        <v>9.5238095238095237</v>
      </c>
      <c r="BT429" s="19">
        <v>1.5194818095338185</v>
      </c>
      <c r="BU429" s="19">
        <v>5.1176378664924842</v>
      </c>
      <c r="BV429" s="19">
        <v>6.7928414194090143</v>
      </c>
      <c r="BW429" s="19">
        <v>0.2572468879730383</v>
      </c>
      <c r="BX429" s="19">
        <v>9.5702938080188538E-3</v>
      </c>
      <c r="BY429" s="19">
        <v>23.266666571428569</v>
      </c>
      <c r="BZ429" s="19">
        <v>5.5368970998406777</v>
      </c>
      <c r="CA429" s="19">
        <v>12.734288864388086</v>
      </c>
      <c r="CB429" s="19">
        <v>48.459515545696974</v>
      </c>
      <c r="CC429" s="19"/>
      <c r="CD429" s="19">
        <v>14.523685605267175</v>
      </c>
      <c r="CE429" s="19">
        <v>0.68837979075742117</v>
      </c>
      <c r="CF429" s="19">
        <v>49.299363095362914</v>
      </c>
      <c r="CG429" s="19">
        <v>283.12075922268764</v>
      </c>
      <c r="CH429" s="19">
        <v>0.34768987046341271</v>
      </c>
      <c r="CI429" s="19">
        <v>7.8476367779890657</v>
      </c>
      <c r="CJ429" s="19">
        <v>3.5857814895955893</v>
      </c>
      <c r="CK429" s="19">
        <v>1437.4759771348467</v>
      </c>
      <c r="CL429" s="19">
        <v>4.3234128335235305</v>
      </c>
      <c r="CM429" s="19">
        <v>1.1730205278592578</v>
      </c>
      <c r="CN429" s="19">
        <v>0.17472337802557023</v>
      </c>
      <c r="CO429" s="19">
        <v>97.988437475251459</v>
      </c>
      <c r="CP429" s="19">
        <v>112.4477381859658</v>
      </c>
      <c r="CQ429" s="19"/>
      <c r="CR429" s="19"/>
    </row>
    <row r="430" spans="1:96" x14ac:dyDescent="0.2">
      <c r="A430" s="6" t="s">
        <v>87</v>
      </c>
      <c r="B430" s="19">
        <v>165.08579146546316</v>
      </c>
      <c r="C430" s="19">
        <v>32.893213872621622</v>
      </c>
      <c r="D430" s="19">
        <v>0.21866923503096394</v>
      </c>
      <c r="E430" s="19">
        <v>-0.46249747975483585</v>
      </c>
      <c r="F430" s="19">
        <v>4.1696808386866033</v>
      </c>
      <c r="G430" s="19">
        <v>-0.20158768607705263</v>
      </c>
      <c r="H430" s="19">
        <v>22.349102773246372</v>
      </c>
      <c r="I430" s="19"/>
      <c r="J430" s="19">
        <v>3.5847454438508994</v>
      </c>
      <c r="K430" s="19"/>
      <c r="L430" s="19">
        <v>-0.43653458697111081</v>
      </c>
      <c r="M430" s="19">
        <v>8.9743589743589745</v>
      </c>
      <c r="N430" s="19"/>
      <c r="O430" s="19">
        <v>24.078624154839464</v>
      </c>
      <c r="P430" s="19">
        <v>1.4557949463807311</v>
      </c>
      <c r="Q430" s="19">
        <v>22243613.733075436</v>
      </c>
      <c r="R430" s="19">
        <v>-3.5812672123185187</v>
      </c>
      <c r="S430" s="19">
        <v>6.3833332916666734</v>
      </c>
      <c r="T430" s="19">
        <v>0.81649286901651175</v>
      </c>
      <c r="U430" s="19">
        <v>35.000000135000022</v>
      </c>
      <c r="V430" s="19">
        <v>20.0000000048</v>
      </c>
      <c r="W430" s="19">
        <v>17.096018902643031</v>
      </c>
      <c r="X430" s="19">
        <v>92</v>
      </c>
      <c r="Y430" s="19">
        <v>-0.29469546255987433</v>
      </c>
      <c r="Z430" s="19">
        <v>3.2193159161407121</v>
      </c>
      <c r="AA430" s="19"/>
      <c r="AB430" s="19">
        <v>6.1649404875831357E-2</v>
      </c>
      <c r="AC430" s="19">
        <v>809.09090909090912</v>
      </c>
      <c r="AD430" s="19">
        <v>7.2605651677606104</v>
      </c>
      <c r="AE430" s="19"/>
      <c r="AF430" s="19">
        <v>218.46386312171481</v>
      </c>
      <c r="AG430" s="19"/>
      <c r="AH430" s="19"/>
      <c r="AI430" s="19"/>
      <c r="AJ430" s="19">
        <v>7.2254645324549269</v>
      </c>
      <c r="AK430" s="19">
        <v>10.828899090000004</v>
      </c>
      <c r="AL430" s="19">
        <v>1.8603844281055801</v>
      </c>
      <c r="AM430" s="19">
        <v>198.33252010493788</v>
      </c>
      <c r="AN430" s="19">
        <v>49.172960256866617</v>
      </c>
      <c r="AO430" s="19">
        <v>0.66860459302326047</v>
      </c>
      <c r="AP430" s="19">
        <v>0.92991609184961632</v>
      </c>
      <c r="AQ430" s="19">
        <v>1.8863530505707917</v>
      </c>
      <c r="AR430" s="19">
        <v>47.635032809576089</v>
      </c>
      <c r="AS430" s="19">
        <v>1.5228426400800945</v>
      </c>
      <c r="AT430" s="19">
        <v>-2.0051699018448921</v>
      </c>
      <c r="AU430" s="19">
        <v>10.87422013971009</v>
      </c>
      <c r="AV430" s="19">
        <v>4.234915718314876</v>
      </c>
      <c r="AW430" s="19">
        <v>3.1985592509960671E-2</v>
      </c>
      <c r="AX430" s="19">
        <v>105.00000547597601</v>
      </c>
      <c r="AY430" s="19">
        <v>-0.48009599431887734</v>
      </c>
      <c r="AZ430" s="19"/>
      <c r="BA430" s="19"/>
      <c r="BB430" s="19">
        <v>70.596354249778315</v>
      </c>
      <c r="BC430" s="19"/>
      <c r="BD430" s="19">
        <v>111.5638474120296</v>
      </c>
      <c r="BE430" s="19">
        <v>0.80203361563835762</v>
      </c>
      <c r="BF430" s="19"/>
      <c r="BG430" s="19">
        <v>14.893617021276595</v>
      </c>
      <c r="BH430" s="19"/>
      <c r="BI430" s="19">
        <v>3.5866343689285416</v>
      </c>
      <c r="BJ430" s="19">
        <v>-0.26301944245406422</v>
      </c>
      <c r="BK430" s="19">
        <v>420.38414634999998</v>
      </c>
      <c r="BL430" s="19">
        <v>16.666666666666664</v>
      </c>
      <c r="BM430" s="19">
        <v>0.28714700222309525</v>
      </c>
      <c r="BN430" s="19">
        <v>9.8216369902161108E-2</v>
      </c>
      <c r="BO430" s="19">
        <v>111.94029850746266</v>
      </c>
      <c r="BP430" s="19">
        <v>51.834782521739164</v>
      </c>
      <c r="BQ430" s="19">
        <v>0.23716002746557566</v>
      </c>
      <c r="BR430" s="19">
        <v>26.860033455080295</v>
      </c>
      <c r="BS430" s="19">
        <v>9.5238095238095237</v>
      </c>
      <c r="BT430" s="19">
        <v>3.5375769113968301</v>
      </c>
      <c r="BU430" s="19">
        <v>2.8420630638968882</v>
      </c>
      <c r="BV430" s="19">
        <v>2.805058999908244</v>
      </c>
      <c r="BW430" s="19">
        <v>0.16894167780554234</v>
      </c>
      <c r="BX430" s="19">
        <v>-0.27198544652000817</v>
      </c>
      <c r="BY430" s="19">
        <v>8.1623930769230899</v>
      </c>
      <c r="BZ430" s="19">
        <v>2.562609202096684</v>
      </c>
      <c r="CA430" s="19">
        <v>4.9491825069017494</v>
      </c>
      <c r="CB430" s="19">
        <v>65.26625315464382</v>
      </c>
      <c r="CC430" s="19"/>
      <c r="CD430" s="19">
        <v>8.5304970932343345</v>
      </c>
      <c r="CE430" s="19">
        <v>0.28578856860784774</v>
      </c>
      <c r="CF430" s="19">
        <v>54.904458638192231</v>
      </c>
      <c r="CG430" s="19">
        <v>240.46692611143814</v>
      </c>
      <c r="CH430" s="19">
        <v>-3.2559420725611341</v>
      </c>
      <c r="CI430" s="19">
        <v>-2.8551925898195667</v>
      </c>
      <c r="CJ430" s="19">
        <v>-1.3582605990947443</v>
      </c>
      <c r="CK430" s="19">
        <v>853.10712936244875</v>
      </c>
      <c r="CL430" s="19">
        <v>-0.48959098942869478</v>
      </c>
      <c r="CM430" s="19">
        <v>0.9661835748792551</v>
      </c>
      <c r="CN430" s="19">
        <v>0.17472337802557023</v>
      </c>
      <c r="CO430" s="19">
        <v>84.467810367090934</v>
      </c>
      <c r="CP430" s="19">
        <v>96.002336647501224</v>
      </c>
      <c r="CQ430" s="19"/>
      <c r="CR430" s="19"/>
    </row>
    <row r="431" spans="1:96" x14ac:dyDescent="0.2">
      <c r="A431" s="6" t="s">
        <v>88</v>
      </c>
      <c r="B431" s="19">
        <v>177.30172338315285</v>
      </c>
      <c r="C431" s="19">
        <v>2.459678722714048</v>
      </c>
      <c r="D431" s="19">
        <v>1.176244784330114</v>
      </c>
      <c r="E431" s="19">
        <v>2.3210199478470788</v>
      </c>
      <c r="F431" s="19">
        <v>5.4046406368252597</v>
      </c>
      <c r="G431" s="19">
        <v>0.6733861796933136</v>
      </c>
      <c r="H431" s="19">
        <v>22.349102773246372</v>
      </c>
      <c r="I431" s="19"/>
      <c r="J431" s="19">
        <v>12.766708794702808</v>
      </c>
      <c r="K431" s="19"/>
      <c r="L431" s="19">
        <v>0.52065846533478766</v>
      </c>
      <c r="M431" s="19">
        <v>10.256410256410255</v>
      </c>
      <c r="N431" s="19"/>
      <c r="O431" s="19">
        <v>19.133574078901077</v>
      </c>
      <c r="P431" s="19">
        <v>1.4901023456826938</v>
      </c>
      <c r="Q431" s="19">
        <v>30245044.858325377</v>
      </c>
      <c r="R431" s="19">
        <v>22.275385439780731</v>
      </c>
      <c r="S431" s="19">
        <v>5.3037974261603313</v>
      </c>
      <c r="T431" s="19">
        <v>3.0078286101312459</v>
      </c>
      <c r="U431" s="19">
        <v>43.000000143000008</v>
      </c>
      <c r="V431" s="19">
        <v>21.00000000484</v>
      </c>
      <c r="W431" s="19">
        <v>19.047619217687085</v>
      </c>
      <c r="X431" s="19">
        <v>100</v>
      </c>
      <c r="Y431" s="19">
        <v>3.5894965258892166</v>
      </c>
      <c r="Z431" s="19">
        <v>7.7248511438420566</v>
      </c>
      <c r="AA431" s="19"/>
      <c r="AB431" s="19">
        <v>2.30534214531311</v>
      </c>
      <c r="AC431" s="19">
        <v>809.09090909090912</v>
      </c>
      <c r="AD431" s="19">
        <v>3.8095238115011405</v>
      </c>
      <c r="AE431" s="19"/>
      <c r="AF431" s="19">
        <v>228.47650195170712</v>
      </c>
      <c r="AG431" s="19"/>
      <c r="AH431" s="19"/>
      <c r="AI431" s="19"/>
      <c r="AJ431" s="19">
        <v>8.6759645155883671</v>
      </c>
      <c r="AK431" s="19">
        <v>12.10999907500001</v>
      </c>
      <c r="AL431" s="19">
        <v>6.5419966289898408</v>
      </c>
      <c r="AM431" s="19">
        <v>188.55032318014656</v>
      </c>
      <c r="AN431" s="19">
        <v>53.919372628676008</v>
      </c>
      <c r="AO431" s="19">
        <v>2.4424241818181871</v>
      </c>
      <c r="AP431" s="19">
        <v>6.9796090377954476</v>
      </c>
      <c r="AQ431" s="19">
        <v>2.1526346093126114</v>
      </c>
      <c r="AR431" s="19">
        <v>47.635032809576089</v>
      </c>
      <c r="AS431" s="19">
        <v>-6.5073904899436499E-2</v>
      </c>
      <c r="AT431" s="19">
        <v>1.2681817468584999</v>
      </c>
      <c r="AU431" s="19">
        <v>18.25413890898664</v>
      </c>
      <c r="AV431" s="19">
        <v>2.8855250715639009</v>
      </c>
      <c r="AW431" s="19">
        <v>0.35897437875488153</v>
      </c>
      <c r="AX431" s="19">
        <v>120.00000587665718</v>
      </c>
      <c r="AY431" s="19">
        <v>1.1733121460608094</v>
      </c>
      <c r="AZ431" s="19"/>
      <c r="BA431" s="19"/>
      <c r="BB431" s="19">
        <v>75.927490320083891</v>
      </c>
      <c r="BC431" s="19"/>
      <c r="BD431" s="19">
        <v>121.01360222671882</v>
      </c>
      <c r="BE431" s="19">
        <v>1.0668164389352748</v>
      </c>
      <c r="BF431" s="19"/>
      <c r="BG431" s="19">
        <v>12.80551493628578</v>
      </c>
      <c r="BH431" s="19"/>
      <c r="BI431" s="19">
        <v>4.8301541885865316</v>
      </c>
      <c r="BJ431" s="19">
        <v>0.22499490697997634</v>
      </c>
      <c r="BK431" s="19">
        <v>461.78675603000005</v>
      </c>
      <c r="BL431" s="19">
        <v>12.5</v>
      </c>
      <c r="BM431" s="19">
        <v>2.3648366340770632</v>
      </c>
      <c r="BN431" s="19">
        <v>-0.62657922998119953</v>
      </c>
      <c r="BO431" s="19">
        <v>118.90547263681587</v>
      </c>
      <c r="BP431" s="19">
        <v>56.108108018017987</v>
      </c>
      <c r="BQ431" s="19">
        <v>1.3569041586202524</v>
      </c>
      <c r="BR431" s="19">
        <v>34.471635462385109</v>
      </c>
      <c r="BS431" s="19">
        <v>9.9206349206349209</v>
      </c>
      <c r="BT431" s="19">
        <v>0.87675600304096613</v>
      </c>
      <c r="BU431" s="19">
        <v>2.6904908737279856</v>
      </c>
      <c r="BV431" s="19">
        <v>2.775099850275025</v>
      </c>
      <c r="BW431" s="19">
        <v>0.35842296904373727</v>
      </c>
      <c r="BX431" s="19">
        <v>0.48822107408638299</v>
      </c>
      <c r="BY431" s="19">
        <v>13.247706422018343</v>
      </c>
      <c r="BZ431" s="19">
        <v>3.7953569155446947</v>
      </c>
      <c r="CA431" s="19">
        <v>13.087395696091372</v>
      </c>
      <c r="CB431" s="19">
        <v>42.857269676048027</v>
      </c>
      <c r="CC431" s="19"/>
      <c r="CD431" s="19">
        <v>11.937911795470885</v>
      </c>
      <c r="CE431" s="19">
        <v>2.5172554316470124</v>
      </c>
      <c r="CF431" s="19">
        <v>65.605095583593666</v>
      </c>
      <c r="CG431" s="19">
        <v>269.91143992128002</v>
      </c>
      <c r="CH431" s="19">
        <v>1.2579876083860135</v>
      </c>
      <c r="CI431" s="19">
        <v>-5.5649239156090209</v>
      </c>
      <c r="CJ431" s="19">
        <v>12.231155368730375</v>
      </c>
      <c r="CK431" s="19">
        <v>967.43689577639543</v>
      </c>
      <c r="CL431" s="19">
        <v>1.7648013318821303</v>
      </c>
      <c r="CM431" s="19">
        <v>0.66793893129774917</v>
      </c>
      <c r="CN431" s="19">
        <v>0.17472337802557023</v>
      </c>
      <c r="CO431" s="19">
        <v>87.846341692495528</v>
      </c>
      <c r="CP431" s="19">
        <v>101.25786193900559</v>
      </c>
      <c r="CQ431" s="19"/>
      <c r="CR431" s="19"/>
    </row>
    <row r="432" spans="1:96" x14ac:dyDescent="0.2">
      <c r="A432" s="6" t="s">
        <v>89</v>
      </c>
      <c r="B432" s="19">
        <v>221.08290414198871</v>
      </c>
      <c r="C432" s="19">
        <v>1.8326149648682843</v>
      </c>
      <c r="D432" s="19">
        <v>3.6377342298235214E-2</v>
      </c>
      <c r="E432" s="19">
        <v>1.8644277134130607</v>
      </c>
      <c r="F432" s="19">
        <v>4.0273840750930034</v>
      </c>
      <c r="G432" s="19">
        <v>1.2931099405787805</v>
      </c>
      <c r="H432" s="19">
        <v>26.427406199021252</v>
      </c>
      <c r="I432" s="19"/>
      <c r="J432" s="19">
        <v>11.549617570785188</v>
      </c>
      <c r="K432" s="19"/>
      <c r="L432" s="19">
        <v>0.17486893178022839</v>
      </c>
      <c r="M432" s="19">
        <v>10.897435897435898</v>
      </c>
      <c r="N432" s="19"/>
      <c r="O432" s="19">
        <v>20.740697812004836</v>
      </c>
      <c r="P432" s="19">
        <v>0.86495928964144386</v>
      </c>
      <c r="Q432" s="19">
        <v>34076727.757125154</v>
      </c>
      <c r="R432" s="19">
        <v>16.2790697735877</v>
      </c>
      <c r="S432" s="19">
        <v>0.92796605932204679</v>
      </c>
      <c r="T432" s="19">
        <v>1.572921312468448</v>
      </c>
      <c r="U432" s="19">
        <v>35.000000135000022</v>
      </c>
      <c r="V432" s="19">
        <v>21.600000004863993</v>
      </c>
      <c r="W432" s="19">
        <v>21.065375475613987</v>
      </c>
      <c r="X432" s="19">
        <v>108</v>
      </c>
      <c r="Y432" s="19">
        <v>1.3654246878694563</v>
      </c>
      <c r="Z432" s="19">
        <v>18.418655514377605</v>
      </c>
      <c r="AA432" s="19"/>
      <c r="AB432" s="19">
        <v>1.2437268606780514</v>
      </c>
      <c r="AC432" s="19">
        <v>1112</v>
      </c>
      <c r="AD432" s="19">
        <v>0.20757283122553688</v>
      </c>
      <c r="AE432" s="19"/>
      <c r="AF432" s="19">
        <v>230.66508178574554</v>
      </c>
      <c r="AG432" s="19"/>
      <c r="AH432" s="19"/>
      <c r="AI432" s="19"/>
      <c r="AJ432" s="19">
        <v>11.002380725167223</v>
      </c>
      <c r="AK432" s="19">
        <v>14.99904903500002</v>
      </c>
      <c r="AL432" s="19">
        <v>4.3436829988226595</v>
      </c>
      <c r="AM432" s="19">
        <v>213.33930170499218</v>
      </c>
      <c r="AN432" s="19">
        <v>51.170812403163936</v>
      </c>
      <c r="AO432" s="19">
        <v>1.6496814649681379</v>
      </c>
      <c r="AP432" s="19">
        <v>3.6009937835911567</v>
      </c>
      <c r="AQ432" s="19">
        <v>2.9410476333221984</v>
      </c>
      <c r="AR432" s="19">
        <v>47.635032809576089</v>
      </c>
      <c r="AS432" s="19">
        <v>0.60726910178555393</v>
      </c>
      <c r="AT432" s="19">
        <v>1.0450077714868511</v>
      </c>
      <c r="AU432" s="19">
        <v>24.338074061334709</v>
      </c>
      <c r="AV432" s="19">
        <v>6.5763626235083725</v>
      </c>
      <c r="AW432" s="19">
        <v>0.42489104479352857</v>
      </c>
      <c r="AX432" s="19">
        <v>250.00000934922735</v>
      </c>
      <c r="AY432" s="19">
        <v>0.90457990477090866</v>
      </c>
      <c r="AZ432" s="19"/>
      <c r="BA432" s="19"/>
      <c r="BB432" s="19">
        <v>75.927490320083891</v>
      </c>
      <c r="BC432" s="19"/>
      <c r="BD432" s="19">
        <v>123.65410575669354</v>
      </c>
      <c r="BE432" s="19">
        <v>0.56487508582887525</v>
      </c>
      <c r="BF432" s="19"/>
      <c r="BG432" s="19">
        <v>11.963508189923292</v>
      </c>
      <c r="BH432" s="19"/>
      <c r="BI432" s="19">
        <v>3.7796550364266803</v>
      </c>
      <c r="BJ432" s="19">
        <v>-1.7433858200304617</v>
      </c>
      <c r="BK432" s="19">
        <v>458.64171499999998</v>
      </c>
      <c r="BL432" s="19">
        <v>15.416666666666664</v>
      </c>
      <c r="BM432" s="19">
        <v>2.1691292448008297</v>
      </c>
      <c r="BN432" s="19">
        <v>0.26148203337316084</v>
      </c>
      <c r="BO432" s="19">
        <v>158.70646766169153</v>
      </c>
      <c r="BP432" s="19">
        <v>57.38679235849056</v>
      </c>
      <c r="BQ432" s="19">
        <v>1.9832027845972382</v>
      </c>
      <c r="BR432" s="19">
        <v>36.501395997666386</v>
      </c>
      <c r="BS432" s="19">
        <v>9.5238095238095237</v>
      </c>
      <c r="BT432" s="19">
        <v>0.37948341314821565</v>
      </c>
      <c r="BU432" s="19">
        <v>3.5616019697801047</v>
      </c>
      <c r="BV432" s="19">
        <v>3.5911602226978303</v>
      </c>
      <c r="BW432" s="19">
        <v>0.66575998194550179</v>
      </c>
      <c r="BX432" s="19">
        <v>0.10709130697955807</v>
      </c>
      <c r="BY432" s="19">
        <v>24.479166666666664</v>
      </c>
      <c r="BZ432" s="19">
        <v>6.8942114032193746</v>
      </c>
      <c r="CA432" s="19">
        <v>12.335508725384381</v>
      </c>
      <c r="CB432" s="19">
        <v>51.260638480521457</v>
      </c>
      <c r="CC432" s="19"/>
      <c r="CD432" s="19">
        <v>2.193063155761259</v>
      </c>
      <c r="CE432" s="19">
        <v>30.928135001454777</v>
      </c>
      <c r="CF432" s="19">
        <v>70.955414056294387</v>
      </c>
      <c r="CG432" s="19">
        <v>236.11918608722382</v>
      </c>
      <c r="CH432" s="19">
        <v>3.1562683172707202</v>
      </c>
      <c r="CI432" s="19">
        <v>-3.5978312540124637</v>
      </c>
      <c r="CJ432" s="19">
        <v>12.299465241733598</v>
      </c>
      <c r="CK432" s="19">
        <v>2109.9447513812161</v>
      </c>
      <c r="CL432" s="19">
        <v>0.95434688870112971</v>
      </c>
      <c r="CM432" s="19">
        <v>0.94339622641512166</v>
      </c>
      <c r="CN432" s="19">
        <v>0.17472337802557023</v>
      </c>
      <c r="CO432" s="19">
        <v>92.233756247597086</v>
      </c>
      <c r="CP432" s="19">
        <v>104.5491739225892</v>
      </c>
      <c r="CQ432" s="19"/>
      <c r="CR432" s="19"/>
    </row>
    <row r="433" spans="1:96" x14ac:dyDescent="0.2">
      <c r="A433" s="6" t="s">
        <v>90</v>
      </c>
      <c r="B433" s="19">
        <v>217.29063374364071</v>
      </c>
      <c r="C433" s="19">
        <v>71.274280647641703</v>
      </c>
      <c r="D433" s="19">
        <v>-3.9430332356040737E-2</v>
      </c>
      <c r="E433" s="19">
        <v>0.39921349582313032</v>
      </c>
      <c r="F433" s="19">
        <v>4.4618475991669371</v>
      </c>
      <c r="G433" s="19">
        <v>-0.72813933653110585</v>
      </c>
      <c r="H433" s="19">
        <v>42.740619902120756</v>
      </c>
      <c r="I433" s="19"/>
      <c r="J433" s="19">
        <v>21.855992756459848</v>
      </c>
      <c r="K433" s="19"/>
      <c r="L433" s="19">
        <v>-0.24916935236640389</v>
      </c>
      <c r="M433" s="19">
        <v>8.9743589743589745</v>
      </c>
      <c r="N433" s="19"/>
      <c r="O433" s="19">
        <v>14.74013070987796</v>
      </c>
      <c r="P433" s="19">
        <v>1.1049190808376501</v>
      </c>
      <c r="Q433" s="19">
        <v>26041566.666666672</v>
      </c>
      <c r="R433" s="19">
        <v>19.370591433498134</v>
      </c>
      <c r="S433" s="19">
        <v>-5.5473251440329294</v>
      </c>
      <c r="T433" s="19">
        <v>0.31247067741930823</v>
      </c>
      <c r="U433" s="19">
        <v>34.000000134000018</v>
      </c>
      <c r="V433" s="19">
        <v>18.400000004736007</v>
      </c>
      <c r="W433" s="19">
        <v>20.04801937918025</v>
      </c>
      <c r="X433" s="19">
        <v>80</v>
      </c>
      <c r="Y433" s="19">
        <v>0.26978418946272648</v>
      </c>
      <c r="Z433" s="19">
        <v>11.283826770169544</v>
      </c>
      <c r="AA433" s="19"/>
      <c r="AB433" s="19">
        <v>0.59769345087874526</v>
      </c>
      <c r="AC433" s="19">
        <v>506.18181818181824</v>
      </c>
      <c r="AD433" s="19">
        <v>5.0691561759145198</v>
      </c>
      <c r="AE433" s="19"/>
      <c r="AF433" s="19">
        <v>251.3305486605928</v>
      </c>
      <c r="AG433" s="19"/>
      <c r="AH433" s="19"/>
      <c r="AI433" s="19"/>
      <c r="AJ433" s="19">
        <v>0.89362930182894118</v>
      </c>
      <c r="AK433" s="19">
        <v>19.953798970000008</v>
      </c>
      <c r="AL433" s="19">
        <v>6.0771588445993601</v>
      </c>
      <c r="AM433" s="19">
        <v>275.25798987272827</v>
      </c>
      <c r="AN433" s="19">
        <v>47.227225992646638</v>
      </c>
      <c r="AO433" s="19">
        <v>0.44444437908496576</v>
      </c>
      <c r="AP433" s="19">
        <v>11.233238083707979</v>
      </c>
      <c r="AQ433" s="19">
        <v>0.50421019729187566</v>
      </c>
      <c r="AR433" s="19">
        <v>47.635032809576089</v>
      </c>
      <c r="AS433" s="19">
        <v>0.35682426404996048</v>
      </c>
      <c r="AT433" s="19">
        <v>-1.5385581923330303</v>
      </c>
      <c r="AU433" s="19">
        <v>19.713371997299436</v>
      </c>
      <c r="AV433" s="19">
        <v>5.227774287039324</v>
      </c>
      <c r="AW433" s="19">
        <v>0.53324881525894396</v>
      </c>
      <c r="AX433" s="19">
        <v>33.333336894943749</v>
      </c>
      <c r="AY433" s="19">
        <v>6.0361262028227086E-2</v>
      </c>
      <c r="AZ433" s="19"/>
      <c r="BA433" s="19"/>
      <c r="BB433" s="19">
        <v>62.392960852671777</v>
      </c>
      <c r="BC433" s="19"/>
      <c r="BD433" s="19">
        <v>99.14564548536346</v>
      </c>
      <c r="BE433" s="19">
        <v>0.34587305194325257</v>
      </c>
      <c r="BF433" s="19"/>
      <c r="BG433" s="19">
        <v>10.837438423645322</v>
      </c>
      <c r="BH433" s="19"/>
      <c r="BI433" s="19">
        <v>4.790357647632784</v>
      </c>
      <c r="BJ433" s="19">
        <v>0.95303370367101004</v>
      </c>
      <c r="BK433" s="19">
        <v>373.13349649999998</v>
      </c>
      <c r="BL433" s="19">
        <v>12.5</v>
      </c>
      <c r="BM433" s="19">
        <v>0.71179770585787561</v>
      </c>
      <c r="BN433" s="19">
        <v>-0.15107142892802389</v>
      </c>
      <c r="BO433" s="19">
        <v>151.24378109452732</v>
      </c>
      <c r="BP433" s="19">
        <v>43.385321009174305</v>
      </c>
      <c r="BQ433" s="19">
        <v>2.9182747821312107</v>
      </c>
      <c r="BR433" s="19">
        <v>39.038596666767994</v>
      </c>
      <c r="BS433" s="19">
        <v>12.698412698412698</v>
      </c>
      <c r="BT433" s="19">
        <v>1.3822665320555689</v>
      </c>
      <c r="BU433" s="19">
        <v>5.2167338842258966</v>
      </c>
      <c r="BV433" s="19">
        <v>5.3778491801265851</v>
      </c>
      <c r="BW433" s="19">
        <v>0.11778563015312142</v>
      </c>
      <c r="BX433" s="19">
        <v>-0.69004098316395346</v>
      </c>
      <c r="BY433" s="19">
        <v>14.049504851485134</v>
      </c>
      <c r="BZ433" s="19">
        <v>3.3359422926406306</v>
      </c>
      <c r="CA433" s="19">
        <v>14.067425341351056</v>
      </c>
      <c r="CB433" s="19">
        <v>51.260638480521457</v>
      </c>
      <c r="CC433" s="19"/>
      <c r="CD433" s="19">
        <v>1.2282092118122514</v>
      </c>
      <c r="CE433" s="19">
        <v>30.403284230862148</v>
      </c>
      <c r="CF433" s="19">
        <v>55.668789848578051</v>
      </c>
      <c r="CG433" s="19">
        <v>225.78792416692264</v>
      </c>
      <c r="CH433" s="19">
        <v>1.9042477665620481</v>
      </c>
      <c r="CI433" s="19">
        <v>-8.1593192346467767</v>
      </c>
      <c r="CJ433" s="19">
        <v>7.2951405994342284</v>
      </c>
      <c r="CK433" s="19">
        <v>167.10097719869705</v>
      </c>
      <c r="CL433" s="19">
        <v>2.3447679569067752</v>
      </c>
      <c r="CM433" s="19">
        <v>0.74626865671645237</v>
      </c>
      <c r="CN433" s="19">
        <v>0.17472337802557023</v>
      </c>
      <c r="CO433" s="19">
        <v>52.867799926623469</v>
      </c>
      <c r="CP433" s="19">
        <v>94.887705985034401</v>
      </c>
      <c r="CQ433" s="19"/>
      <c r="CR433" s="19"/>
    </row>
    <row r="434" spans="1:96" x14ac:dyDescent="0.2">
      <c r="A434" s="6" t="s">
        <v>91</v>
      </c>
      <c r="B434" s="19">
        <v>228.32598730060406</v>
      </c>
      <c r="C434" s="19">
        <v>52.976671056916182</v>
      </c>
      <c r="D434" s="19">
        <v>0.20436089601875637</v>
      </c>
      <c r="E434" s="19">
        <v>0.71607382550597853</v>
      </c>
      <c r="F434" s="19">
        <v>8.2874311494313488</v>
      </c>
      <c r="G434" s="19">
        <v>0.69968854000603953</v>
      </c>
      <c r="H434" s="19">
        <v>50.897226753670509</v>
      </c>
      <c r="I434" s="19"/>
      <c r="J434" s="19">
        <v>24.582600569326647</v>
      </c>
      <c r="K434" s="19"/>
      <c r="L434" s="19">
        <v>1.9397442030043419</v>
      </c>
      <c r="M434" s="19">
        <v>10.256410256410255</v>
      </c>
      <c r="N434" s="19"/>
      <c r="O434" s="19">
        <v>20.880374044931028</v>
      </c>
      <c r="P434" s="19">
        <v>0.78373094226895779</v>
      </c>
      <c r="Q434" s="19">
        <v>17901797.601145722</v>
      </c>
      <c r="R434" s="19">
        <v>27.051349920592905</v>
      </c>
      <c r="S434" s="19">
        <v>2.2706422018348582</v>
      </c>
      <c r="T434" s="19">
        <v>2.37435281920067</v>
      </c>
      <c r="U434" s="19">
        <v>35.000000135000022</v>
      </c>
      <c r="V434" s="19">
        <v>13.400000004536006</v>
      </c>
      <c r="W434" s="19">
        <v>24.223602661934354</v>
      </c>
      <c r="X434" s="19">
        <v>90</v>
      </c>
      <c r="Y434" s="19">
        <v>0.59432094968630778</v>
      </c>
      <c r="Z434" s="19">
        <v>12.597854969927571</v>
      </c>
      <c r="AA434" s="19"/>
      <c r="AB434" s="19">
        <v>1.6435100215761069</v>
      </c>
      <c r="AC434" s="19">
        <v>627.27272727272725</v>
      </c>
      <c r="AD434" s="19">
        <v>3.9640485630150266</v>
      </c>
      <c r="AE434" s="19"/>
      <c r="AF434" s="19">
        <v>268.05710250100492</v>
      </c>
      <c r="AG434" s="19"/>
      <c r="AH434" s="19"/>
      <c r="AI434" s="19"/>
      <c r="AJ434" s="19">
        <v>5.5249361615169921</v>
      </c>
      <c r="AK434" s="19">
        <v>18.376998950000008</v>
      </c>
      <c r="AL434" s="19">
        <v>9.103673789675172</v>
      </c>
      <c r="AM434" s="19">
        <v>269.76322828404926</v>
      </c>
      <c r="AN434" s="19">
        <v>57.498892922366153</v>
      </c>
      <c r="AO434" s="19">
        <v>3.7770832638888794</v>
      </c>
      <c r="AP434" s="19">
        <v>9.5017669690451978</v>
      </c>
      <c r="AQ434" s="19">
        <v>2.1029922764026781</v>
      </c>
      <c r="AR434" s="19">
        <v>47.635032809576089</v>
      </c>
      <c r="AS434" s="19">
        <v>3.4661148478335368</v>
      </c>
      <c r="AT434" s="19">
        <v>3.0944843388263341</v>
      </c>
      <c r="AU434" s="19">
        <v>18.710712087181911</v>
      </c>
      <c r="AV434" s="19">
        <v>2.0214828090827681</v>
      </c>
      <c r="AW434" s="19">
        <v>0.39399457722530673</v>
      </c>
      <c r="AX434" s="19">
        <v>36.666670317317347</v>
      </c>
      <c r="AY434" s="19">
        <v>1.766687938659214</v>
      </c>
      <c r="AZ434" s="19"/>
      <c r="BA434" s="19"/>
      <c r="BB434" s="19">
        <v>69.737366117365468</v>
      </c>
      <c r="BC434" s="19"/>
      <c r="BD434" s="19">
        <v>107.05386147514446</v>
      </c>
      <c r="BE434" s="19">
        <v>0.78673191613301341</v>
      </c>
      <c r="BF434" s="19"/>
      <c r="BG434" s="19">
        <v>9.934853420195445</v>
      </c>
      <c r="BH434" s="19"/>
      <c r="BI434" s="19">
        <v>6.8484786855336806</v>
      </c>
      <c r="BJ434" s="19">
        <v>4.8900463152651366</v>
      </c>
      <c r="BK434" s="19">
        <v>403.92559620000003</v>
      </c>
      <c r="BL434" s="19">
        <v>16.666666666666664</v>
      </c>
      <c r="BM434" s="19">
        <v>1.3040595672673978</v>
      </c>
      <c r="BN434" s="19">
        <v>1.0364522180029829</v>
      </c>
      <c r="BO434" s="19">
        <v>163.18407960198999</v>
      </c>
      <c r="BP434" s="19">
        <v>46.519230673076926</v>
      </c>
      <c r="BQ434" s="19">
        <v>2.0006559694983035</v>
      </c>
      <c r="BR434" s="19">
        <v>43.605557871150893</v>
      </c>
      <c r="BS434" s="19">
        <v>15.079365079365079</v>
      </c>
      <c r="BT434" s="19">
        <v>2.2641856217604421</v>
      </c>
      <c r="BU434" s="19">
        <v>6.0497414935086695</v>
      </c>
      <c r="BV434" s="19">
        <v>0.35665210363534861</v>
      </c>
      <c r="BW434" s="19">
        <v>0.14684290753212481</v>
      </c>
      <c r="BX434" s="19">
        <v>0.57471269029232375</v>
      </c>
      <c r="BY434" s="19">
        <v>6.4803921568627336</v>
      </c>
      <c r="BZ434" s="19">
        <v>0.95005790639778531</v>
      </c>
      <c r="CA434" s="19">
        <v>16.137887352380201</v>
      </c>
      <c r="CB434" s="19">
        <v>40.056146741223564</v>
      </c>
      <c r="CC434" s="19"/>
      <c r="CD434" s="19">
        <v>2.109753527922825</v>
      </c>
      <c r="CE434" s="19">
        <v>19.269118896650518</v>
      </c>
      <c r="CF434" s="19">
        <v>53.885350357677808</v>
      </c>
      <c r="CG434" s="19">
        <v>248.36508665261579</v>
      </c>
      <c r="CH434" s="19">
        <v>3.8697735607934449</v>
      </c>
      <c r="CI434" s="19">
        <v>-11.453870154153787</v>
      </c>
      <c r="CJ434" s="19">
        <v>6.0027332936188147</v>
      </c>
      <c r="CK434" s="19">
        <v>277.88134526234904</v>
      </c>
      <c r="CL434" s="19">
        <v>1.9293765065162303</v>
      </c>
      <c r="CM434" s="19">
        <v>0.46082949308758692</v>
      </c>
      <c r="CN434" s="19">
        <v>0.17472337802557023</v>
      </c>
      <c r="CO434" s="19">
        <v>55.974607333926066</v>
      </c>
      <c r="CP434" s="19">
        <v>97.538668471351883</v>
      </c>
      <c r="CQ434" s="19"/>
      <c r="CR434" s="19"/>
    </row>
    <row r="435" spans="1:96" x14ac:dyDescent="0.2">
      <c r="A435" s="6" t="s">
        <v>92</v>
      </c>
      <c r="B435" s="19">
        <v>249.8911450548477</v>
      </c>
      <c r="C435" s="19">
        <v>47.486862924460951</v>
      </c>
      <c r="D435" s="19">
        <v>-0.10386190090002306</v>
      </c>
      <c r="E435" s="19">
        <v>-2.887737079392124</v>
      </c>
      <c r="F435" s="19">
        <v>6.5730227120833362</v>
      </c>
      <c r="G435" s="19">
        <v>2.9838086980978971</v>
      </c>
      <c r="H435" s="19">
        <v>46.818923327895646</v>
      </c>
      <c r="I435" s="19"/>
      <c r="J435" s="19">
        <v>25.160641322984358</v>
      </c>
      <c r="K435" s="19"/>
      <c r="L435" s="19">
        <v>-1.6353228958587853</v>
      </c>
      <c r="M435" s="19">
        <v>10.256410256410255</v>
      </c>
      <c r="N435" s="19"/>
      <c r="O435" s="19">
        <v>23.106060674635739</v>
      </c>
      <c r="P435" s="19">
        <v>0.80918584333094079</v>
      </c>
      <c r="Q435" s="19">
        <v>19794880.55850124</v>
      </c>
      <c r="R435" s="19">
        <v>27.186009545690847</v>
      </c>
      <c r="S435" s="19">
        <v>3.0568719905213313</v>
      </c>
      <c r="T435" s="19">
        <v>1.7746962790884422</v>
      </c>
      <c r="U435" s="19">
        <v>35.000000135000022</v>
      </c>
      <c r="V435" s="19">
        <v>25.000000005</v>
      </c>
      <c r="W435" s="19">
        <v>27.551020590379004</v>
      </c>
      <c r="X435" s="19">
        <v>120</v>
      </c>
      <c r="Y435" s="19">
        <v>1.317779234059439</v>
      </c>
      <c r="Z435" s="19">
        <v>8.6683942336652091</v>
      </c>
      <c r="AA435" s="19"/>
      <c r="AB435" s="19">
        <v>-2.0391842871008188</v>
      </c>
      <c r="AC435" s="19">
        <v>627.27272727272725</v>
      </c>
      <c r="AD435" s="19">
        <v>4.5563705886941381</v>
      </c>
      <c r="AE435" s="19"/>
      <c r="AF435" s="19">
        <v>286.46036306572984</v>
      </c>
      <c r="AG435" s="19"/>
      <c r="AH435" s="19"/>
      <c r="AI435" s="19"/>
      <c r="AJ435" s="19">
        <v>9.475174715754612</v>
      </c>
      <c r="AK435" s="19">
        <v>17.326548944999999</v>
      </c>
      <c r="AL435" s="19">
        <v>9.6865017744420445</v>
      </c>
      <c r="AM435" s="19">
        <v>325.53967550077567</v>
      </c>
      <c r="AN435" s="19">
        <v>62.020392240711608</v>
      </c>
      <c r="AO435" s="19">
        <v>2.1818181118881368</v>
      </c>
      <c r="AP435" s="19">
        <v>10.185110994915469</v>
      </c>
      <c r="AQ435" s="19">
        <v>2.491961414790997</v>
      </c>
      <c r="AR435" s="19">
        <v>47.635032809576089</v>
      </c>
      <c r="AS435" s="19">
        <v>-1.1510976075191455</v>
      </c>
      <c r="AT435" s="19">
        <v>4.575929229137758</v>
      </c>
      <c r="AU435" s="19">
        <v>21.574769035569474</v>
      </c>
      <c r="AV435" s="19">
        <v>3.7054299694019419</v>
      </c>
      <c r="AW435" s="19">
        <v>-0.38442015460739765</v>
      </c>
      <c r="AX435" s="19">
        <v>40.000003739690939</v>
      </c>
      <c r="AY435" s="19">
        <v>1.2349378467211007</v>
      </c>
      <c r="AZ435" s="19"/>
      <c r="BA435" s="19"/>
      <c r="BB435" s="19">
        <v>108.50454232935635</v>
      </c>
      <c r="BC435" s="19"/>
      <c r="BD435" s="19">
        <v>104.51607509917878</v>
      </c>
      <c r="BE435" s="19">
        <v>-0.19791973722995349</v>
      </c>
      <c r="BF435" s="19"/>
      <c r="BG435" s="19">
        <v>8.9368569699414966</v>
      </c>
      <c r="BH435" s="19"/>
      <c r="BI435" s="19">
        <v>6.947123732048925</v>
      </c>
      <c r="BJ435" s="19">
        <v>3.8379706874947197</v>
      </c>
      <c r="BK435" s="19">
        <v>411.77359610000002</v>
      </c>
      <c r="BL435" s="19">
        <v>20.833333333333336</v>
      </c>
      <c r="BM435" s="19">
        <v>-1.7667589873580372</v>
      </c>
      <c r="BN435" s="19">
        <v>1.6783124759181973</v>
      </c>
      <c r="BO435" s="19">
        <v>173.63184079601984</v>
      </c>
      <c r="BP435" s="19">
        <v>44.839999900000002</v>
      </c>
      <c r="BQ435" s="19">
        <v>1.2306150004415743</v>
      </c>
      <c r="BR435" s="19">
        <v>48.172519075533778</v>
      </c>
      <c r="BS435" s="19">
        <v>18.253968253968253</v>
      </c>
      <c r="BT435" s="19">
        <v>4.7513364433571743</v>
      </c>
      <c r="BU435" s="19">
        <v>5.6391166690526635</v>
      </c>
      <c r="BV435" s="19">
        <v>1.9197260124664912</v>
      </c>
      <c r="BW435" s="19">
        <v>-8.0287364428656555E-2</v>
      </c>
      <c r="BX435" s="19">
        <v>-0.41952879093609657</v>
      </c>
      <c r="BY435" s="19">
        <v>7.3877551020407966</v>
      </c>
      <c r="BZ435" s="19">
        <v>2.8508662449733055</v>
      </c>
      <c r="CA435" s="19">
        <v>15.988579591923571</v>
      </c>
      <c r="CB435" s="19">
        <v>45.658392610872518</v>
      </c>
      <c r="CC435" s="19"/>
      <c r="CD435" s="19">
        <v>1.4634882508795133</v>
      </c>
      <c r="CE435" s="19">
        <v>19.942796567764368</v>
      </c>
      <c r="CF435" s="19">
        <v>54.904458638192231</v>
      </c>
      <c r="CG435" s="19">
        <v>163.69411485840754</v>
      </c>
      <c r="CH435" s="19">
        <v>-3.0439674338053364</v>
      </c>
      <c r="CI435" s="19">
        <v>-9.7273395536612721</v>
      </c>
      <c r="CJ435" s="19">
        <v>10.773097018308754</v>
      </c>
      <c r="CK435" s="19">
        <v>255.13103110458002</v>
      </c>
      <c r="CL435" s="19">
        <v>-1.1543196729828464</v>
      </c>
      <c r="CM435" s="19">
        <v>9.1074681238643582E-2</v>
      </c>
      <c r="CN435" s="19">
        <v>0.17472337802557023</v>
      </c>
      <c r="CO435" s="19">
        <v>60.720025715204095</v>
      </c>
      <c r="CP435" s="19">
        <v>103.17604826276295</v>
      </c>
      <c r="CQ435" s="19"/>
      <c r="CR435" s="19"/>
    </row>
    <row r="436" spans="1:96" x14ac:dyDescent="0.2">
      <c r="A436" s="6" t="s">
        <v>93</v>
      </c>
      <c r="B436" s="19">
        <v>209.10495938658684</v>
      </c>
      <c r="C436" s="19">
        <v>37.158225011205758</v>
      </c>
      <c r="D436" s="19">
        <v>0.70454522593104185</v>
      </c>
      <c r="E436" s="19">
        <v>-1.5819345430250948</v>
      </c>
      <c r="F436" s="19">
        <v>7.2104539915476318</v>
      </c>
      <c r="G436" s="19">
        <v>-2.2025945273051493</v>
      </c>
      <c r="H436" s="19">
        <v>38.662316476345879</v>
      </c>
      <c r="I436" s="19"/>
      <c r="J436" s="19">
        <v>19.735437989501978</v>
      </c>
      <c r="K436" s="19"/>
      <c r="L436" s="19">
        <v>0.77454818022820748</v>
      </c>
      <c r="M436" s="19">
        <v>10.897435897435898</v>
      </c>
      <c r="N436" s="19"/>
      <c r="O436" s="19">
        <v>7.4224330652090931</v>
      </c>
      <c r="P436" s="19">
        <v>1.2833989834409854</v>
      </c>
      <c r="Q436" s="19">
        <v>25211497.334773999</v>
      </c>
      <c r="R436" s="19">
        <v>58.982511932113567</v>
      </c>
      <c r="S436" s="19">
        <v>0.69955152466368475</v>
      </c>
      <c r="T436" s="19">
        <v>-1.3046711148928067</v>
      </c>
      <c r="U436" s="19">
        <v>35.000000135000022</v>
      </c>
      <c r="V436" s="19">
        <v>31.800000005272011</v>
      </c>
      <c r="W436" s="19">
        <v>28.700128883986014</v>
      </c>
      <c r="X436" s="19">
        <v>100</v>
      </c>
      <c r="Y436" s="19">
        <v>-0.53285966389586303</v>
      </c>
      <c r="Z436" s="19">
        <v>8.9594812658716911</v>
      </c>
      <c r="AA436" s="19"/>
      <c r="AB436" s="19">
        <v>-1.5823187127571043</v>
      </c>
      <c r="AC436" s="19">
        <v>809.09090909090912</v>
      </c>
      <c r="AD436" s="19">
        <v>3.7559659698373804</v>
      </c>
      <c r="AE436" s="19"/>
      <c r="AF436" s="19">
        <v>270.55899634075985</v>
      </c>
      <c r="AG436" s="19"/>
      <c r="AH436" s="19"/>
      <c r="AI436" s="19"/>
      <c r="AJ436" s="19">
        <v>7.8956495071346975</v>
      </c>
      <c r="AK436" s="19">
        <v>19.349998914999986</v>
      </c>
      <c r="AL436" s="19">
        <v>5.0234368088904739</v>
      </c>
      <c r="AM436" s="19">
        <v>333.62770460331285</v>
      </c>
      <c r="AN436" s="19">
        <v>49.83301760313595</v>
      </c>
      <c r="AO436" s="19">
        <v>-1.3726115286624274</v>
      </c>
      <c r="AP436" s="19">
        <v>3.1818216634920655</v>
      </c>
      <c r="AQ436" s="19">
        <v>0.60446869054234342</v>
      </c>
      <c r="AR436" s="19">
        <v>47.635032809576089</v>
      </c>
      <c r="AS436" s="19">
        <v>1.2955395187431367</v>
      </c>
      <c r="AT436" s="19">
        <v>-1.2154448680145757</v>
      </c>
      <c r="AU436" s="19">
        <v>26.694539478725314</v>
      </c>
      <c r="AV436" s="19">
        <v>5.1125580315052348</v>
      </c>
      <c r="AW436" s="19">
        <v>2.864355518315519E-2</v>
      </c>
      <c r="AX436" s="19">
        <v>36.666670317317347</v>
      </c>
      <c r="AY436" s="19">
        <v>0.12975780712149412</v>
      </c>
      <c r="AZ436" s="19"/>
      <c r="BA436" s="19"/>
      <c r="BB436" s="19">
        <v>82.582355985706641</v>
      </c>
      <c r="BC436" s="19"/>
      <c r="BD436" s="19">
        <v>96.920188165719182</v>
      </c>
      <c r="BE436" s="19">
        <v>-0.60739918472895937</v>
      </c>
      <c r="BF436" s="19"/>
      <c r="BG436" s="19">
        <v>10.76923076923077</v>
      </c>
      <c r="BH436" s="19"/>
      <c r="BI436" s="19">
        <v>4.8473422738431964</v>
      </c>
      <c r="BJ436" s="19">
        <v>1.4527966476903871</v>
      </c>
      <c r="BK436" s="19">
        <v>429.83599600000002</v>
      </c>
      <c r="BL436" s="19">
        <v>19.411386307447039</v>
      </c>
      <c r="BM436" s="19">
        <v>-1.3572930228855942</v>
      </c>
      <c r="BN436" s="19">
        <v>0.88952282759575485</v>
      </c>
      <c r="BO436" s="19">
        <v>198.50746268656712</v>
      </c>
      <c r="BP436" s="19">
        <v>40.345794299065432</v>
      </c>
      <c r="BQ436" s="19">
        <v>-6.0265150003384435E-2</v>
      </c>
      <c r="BR436" s="19">
        <v>53.246920413736987</v>
      </c>
      <c r="BS436" s="19">
        <v>30.158730158730158</v>
      </c>
      <c r="BT436" s="19">
        <v>1.5071804037549268</v>
      </c>
      <c r="BU436" s="19">
        <v>9.4844844981837451</v>
      </c>
      <c r="BV436" s="19">
        <v>4.5582797087744407</v>
      </c>
      <c r="BW436" s="19">
        <v>0.14641291365927103</v>
      </c>
      <c r="BX436" s="19">
        <v>-0.75019798739581944</v>
      </c>
      <c r="BY436" s="19">
        <v>10.041666666666661</v>
      </c>
      <c r="BZ436" s="19">
        <v>6.0533593972223798</v>
      </c>
      <c r="CA436" s="19">
        <v>16.353754946460178</v>
      </c>
      <c r="CB436" s="19">
        <v>45.658392610872518</v>
      </c>
      <c r="CC436" s="19"/>
      <c r="CD436" s="19">
        <v>4.5681721971429434</v>
      </c>
      <c r="CE436" s="19">
        <v>-2.8216258399869716</v>
      </c>
      <c r="CF436" s="19">
        <v>49.299363095362914</v>
      </c>
      <c r="CG436" s="19">
        <v>214.1041748932046</v>
      </c>
      <c r="CH436" s="19">
        <v>0.43427588695501346</v>
      </c>
      <c r="CI436" s="19">
        <v>-7.7160301074744655E-2</v>
      </c>
      <c r="CJ436" s="19">
        <v>29.990867731247928</v>
      </c>
      <c r="CK436" s="19">
        <v>210.48186786277304</v>
      </c>
      <c r="CL436" s="19">
        <v>0.78982960211571773</v>
      </c>
      <c r="CM436" s="19">
        <v>0.81008100810083983</v>
      </c>
      <c r="CN436" s="19">
        <v>0.17472337802557023</v>
      </c>
      <c r="CO436" s="19">
        <v>45.551932929669334</v>
      </c>
      <c r="CP436" s="19">
        <v>36.033322911485833</v>
      </c>
      <c r="CQ436" s="19"/>
      <c r="CR436" s="19"/>
    </row>
    <row r="437" spans="1:96" x14ac:dyDescent="0.2">
      <c r="A437" s="6" t="s">
        <v>94</v>
      </c>
      <c r="B437" s="19">
        <v>206.6923007201988</v>
      </c>
      <c r="C437" s="19">
        <v>52.393572966705349</v>
      </c>
      <c r="D437" s="19">
        <v>1.2457572731663638</v>
      </c>
      <c r="E437" s="19">
        <v>0.93956323647408058</v>
      </c>
      <c r="F437" s="19">
        <v>12.989844209948172</v>
      </c>
      <c r="G437" s="19">
        <v>-1.1524177992917495</v>
      </c>
      <c r="H437" s="19">
        <v>38.662316476345879</v>
      </c>
      <c r="I437" s="19"/>
      <c r="J437" s="19">
        <v>22.06949113636955</v>
      </c>
      <c r="K437" s="19"/>
      <c r="L437" s="19">
        <v>-0.14965073175060081</v>
      </c>
      <c r="M437" s="19">
        <v>10.256410256410255</v>
      </c>
      <c r="N437" s="19"/>
      <c r="O437" s="19">
        <v>18.823193441201493</v>
      </c>
      <c r="P437" s="19">
        <v>1.2484372541643769</v>
      </c>
      <c r="Q437" s="19">
        <v>24549818.166939441</v>
      </c>
      <c r="R437" s="19">
        <v>23.19316688972383</v>
      </c>
      <c r="S437" s="19">
        <v>-11.463320501930498</v>
      </c>
      <c r="T437" s="19">
        <v>1.7667257562260124</v>
      </c>
      <c r="U437" s="19">
        <v>41.000000141000001</v>
      </c>
      <c r="V437" s="19">
        <v>31.20000000524799</v>
      </c>
      <c r="W437" s="19">
        <v>36.054421963070936</v>
      </c>
      <c r="X437" s="19">
        <v>90</v>
      </c>
      <c r="Y437" s="19">
        <v>0.81374323582145947</v>
      </c>
      <c r="Z437" s="19">
        <v>10.226141373915528</v>
      </c>
      <c r="AA437" s="19"/>
      <c r="AB437" s="19">
        <v>-1.4297131255792832</v>
      </c>
      <c r="AC437" s="19">
        <v>809.09090909090912</v>
      </c>
      <c r="AD437" s="19">
        <v>7.9684236629255736</v>
      </c>
      <c r="AE437" s="19"/>
      <c r="AF437" s="19">
        <v>259.95697814731676</v>
      </c>
      <c r="AG437" s="19"/>
      <c r="AH437" s="19"/>
      <c r="AI437" s="19"/>
      <c r="AJ437" s="19">
        <v>15.757299878488315</v>
      </c>
      <c r="AK437" s="19">
        <v>14.670498950000002</v>
      </c>
      <c r="AL437" s="19">
        <v>1.2410704437673852</v>
      </c>
      <c r="AM437" s="19">
        <v>400.39093041438622</v>
      </c>
      <c r="AN437" s="19">
        <v>56.769731381058882</v>
      </c>
      <c r="AO437" s="19">
        <v>0.82038210191083205</v>
      </c>
      <c r="AP437" s="19">
        <v>4.8034934570559997</v>
      </c>
      <c r="AQ437" s="19">
        <v>1.5526647083508183</v>
      </c>
      <c r="AR437" s="19">
        <v>47.635032809576089</v>
      </c>
      <c r="AS437" s="19">
        <v>1.1367074383022844</v>
      </c>
      <c r="AT437" s="19">
        <v>-2.7082138602989136</v>
      </c>
      <c r="AU437" s="19">
        <v>16.815662953022741</v>
      </c>
      <c r="AV437" s="19">
        <v>5.4594185173444405</v>
      </c>
      <c r="AW437" s="19">
        <v>-0.17430529114988846</v>
      </c>
      <c r="AX437" s="19">
        <v>38.33333702850414</v>
      </c>
      <c r="AY437" s="19">
        <v>0.89832055307433101</v>
      </c>
      <c r="AZ437" s="19"/>
      <c r="BA437" s="19"/>
      <c r="BB437" s="19">
        <v>78.718179139448338</v>
      </c>
      <c r="BC437" s="19"/>
      <c r="BD437" s="19">
        <v>110.38272427408285</v>
      </c>
      <c r="BE437" s="19">
        <v>9.5743754895996264E-2</v>
      </c>
      <c r="BF437" s="19"/>
      <c r="BG437" s="19">
        <v>8.7613293051359555</v>
      </c>
      <c r="BH437" s="19"/>
      <c r="BI437" s="19">
        <v>6.4845124234488738</v>
      </c>
      <c r="BJ437" s="19">
        <v>2.041966892181672</v>
      </c>
      <c r="BK437" s="19">
        <v>428.88919605000007</v>
      </c>
      <c r="BL437" s="19">
        <v>18.560606069587934</v>
      </c>
      <c r="BM437" s="19">
        <v>0.11257643137367251</v>
      </c>
      <c r="BN437" s="19">
        <v>0.584961987413672</v>
      </c>
      <c r="BO437" s="19">
        <v>210.94527363184073</v>
      </c>
      <c r="BP437" s="19">
        <v>35.098214196428557</v>
      </c>
      <c r="BQ437" s="19">
        <v>2.3134681902038623</v>
      </c>
      <c r="BR437" s="19">
        <v>49.187399343174413</v>
      </c>
      <c r="BS437" s="19">
        <v>30.158730158730158</v>
      </c>
      <c r="BT437" s="19">
        <v>-0.43721051015200757</v>
      </c>
      <c r="BU437" s="19">
        <v>2.3065476190476408</v>
      </c>
      <c r="BV437" s="19">
        <v>9.6984262345918211</v>
      </c>
      <c r="BW437" s="19">
        <v>0.14641291365927103</v>
      </c>
      <c r="BX437" s="19">
        <v>0.12873699524568835</v>
      </c>
      <c r="BY437" s="19">
        <v>-3.9688073394495573</v>
      </c>
      <c r="BZ437" s="19">
        <v>7.3442206091247204</v>
      </c>
      <c r="CA437" s="19">
        <v>9.6343920981496343</v>
      </c>
      <c r="CB437" s="19">
        <v>40.056146741223564</v>
      </c>
      <c r="CC437" s="19"/>
      <c r="CD437" s="19">
        <v>2.0426592681902829</v>
      </c>
      <c r="CE437" s="19">
        <v>-3.4482758108478846</v>
      </c>
      <c r="CF437" s="19">
        <v>49.554140165491511</v>
      </c>
      <c r="CG437" s="19">
        <v>245.39729672386147</v>
      </c>
      <c r="CH437" s="19">
        <v>-1.3048457734251693</v>
      </c>
      <c r="CI437" s="19">
        <v>10.81845695213824</v>
      </c>
      <c r="CJ437" s="19">
        <v>10.516565558585709</v>
      </c>
      <c r="CK437" s="19">
        <v>247.52938203396351</v>
      </c>
      <c r="CL437" s="19">
        <v>-1.4673490391790109</v>
      </c>
      <c r="CM437" s="19">
        <v>0.71174377224202579</v>
      </c>
      <c r="CN437" s="19">
        <v>0.17472337802557023</v>
      </c>
      <c r="CO437" s="19">
        <v>40.765765765765785</v>
      </c>
      <c r="CP437" s="19">
        <v>29.910959209264121</v>
      </c>
      <c r="CQ437" s="19"/>
      <c r="CR437" s="19"/>
    </row>
    <row r="438" spans="1:96" x14ac:dyDescent="0.2">
      <c r="A438" s="6" t="s">
        <v>95</v>
      </c>
      <c r="B438" s="19">
        <v>240.15950730657102</v>
      </c>
      <c r="C438" s="19">
        <v>62.909001491071535</v>
      </c>
      <c r="D438" s="19">
        <v>-0.42447045284175322</v>
      </c>
      <c r="E438" s="19">
        <v>-0.74918357563866855</v>
      </c>
      <c r="F438" s="19">
        <v>9.9989294537522682</v>
      </c>
      <c r="G438" s="19">
        <v>1.8750457669434613</v>
      </c>
      <c r="H438" s="19">
        <v>54.975530179445407</v>
      </c>
      <c r="I438" s="19"/>
      <c r="J438" s="19">
        <v>37.408373264020689</v>
      </c>
      <c r="K438" s="19"/>
      <c r="L438" s="19">
        <v>-0.87586314710784186</v>
      </c>
      <c r="M438" s="19">
        <v>12.820512820512819</v>
      </c>
      <c r="N438" s="19"/>
      <c r="O438" s="19">
        <v>13.570852135115224</v>
      </c>
      <c r="P438" s="19">
        <v>1.0214876623891664</v>
      </c>
      <c r="Q438" s="19">
        <v>23298377.343606677</v>
      </c>
      <c r="R438" s="19">
        <v>47.904683652366629</v>
      </c>
      <c r="S438" s="19">
        <v>5.6136363181818156</v>
      </c>
      <c r="T438" s="19">
        <v>1.1609086483731901</v>
      </c>
      <c r="U438" s="19">
        <v>39.000000139000001</v>
      </c>
      <c r="V438" s="19">
        <v>36.00000000544</v>
      </c>
      <c r="W438" s="19">
        <v>42.857143061224498</v>
      </c>
      <c r="X438" s="19">
        <v>78</v>
      </c>
      <c r="Y438" s="19">
        <v>-9.1869528020576463E-2</v>
      </c>
      <c r="Z438" s="19">
        <v>6.8623435102253634</v>
      </c>
      <c r="AA438" s="19"/>
      <c r="AB438" s="19">
        <v>-1.1013710501691785</v>
      </c>
      <c r="AC438" s="19">
        <v>809.09090909090912</v>
      </c>
      <c r="AD438" s="19">
        <v>6.6306492048309229</v>
      </c>
      <c r="AE438" s="19"/>
      <c r="AF438" s="19">
        <v>254.24726427688728</v>
      </c>
      <c r="AG438" s="19"/>
      <c r="AH438" s="19"/>
      <c r="AI438" s="19"/>
      <c r="AJ438" s="19">
        <v>23.083459347855541</v>
      </c>
      <c r="AK438" s="19">
        <v>23.47999887500001</v>
      </c>
      <c r="AL438" s="19">
        <v>1.1565247540488397</v>
      </c>
      <c r="AM438" s="19">
        <v>404.5408678102927</v>
      </c>
      <c r="AN438" s="19">
        <v>53.919372628676008</v>
      </c>
      <c r="AO438" s="19">
        <v>1.4254776433121017</v>
      </c>
      <c r="AP438" s="19">
        <v>10.29538482711933</v>
      </c>
      <c r="AQ438" s="19">
        <v>0.46660221152830805</v>
      </c>
      <c r="AR438" s="19">
        <v>47.635032809576089</v>
      </c>
      <c r="AS438" s="19">
        <v>-4.3532671851255964</v>
      </c>
      <c r="AT438" s="19">
        <v>-7.524304321342834E-2</v>
      </c>
      <c r="AU438" s="19">
        <v>16.922597252019127</v>
      </c>
      <c r="AV438" s="19">
        <v>0.27320816180437624</v>
      </c>
      <c r="AW438" s="19">
        <v>-0.26311253465500944</v>
      </c>
      <c r="AX438" s="19">
        <v>38.33333702850414</v>
      </c>
      <c r="AY438" s="19">
        <v>-0.36604645982499251</v>
      </c>
      <c r="AZ438" s="19"/>
      <c r="BA438" s="19"/>
      <c r="BB438" s="19">
        <v>87.654088096420736</v>
      </c>
      <c r="BC438" s="19"/>
      <c r="BD438" s="19">
        <v>112.11311863278593</v>
      </c>
      <c r="BE438" s="19">
        <v>-0.38517727028163984</v>
      </c>
      <c r="BF438" s="19"/>
      <c r="BG438" s="19">
        <v>10.974106041923559</v>
      </c>
      <c r="BH438" s="19"/>
      <c r="BI438" s="19">
        <v>6.0988335009928258</v>
      </c>
      <c r="BJ438" s="19">
        <v>11.801476858189933</v>
      </c>
      <c r="BK438" s="19">
        <v>408.01249625000003</v>
      </c>
      <c r="BL438" s="19">
        <v>34.469696979884077</v>
      </c>
      <c r="BM438" s="19">
        <v>-1.2497438644743655</v>
      </c>
      <c r="BN438" s="19">
        <v>-2.2117740122704581</v>
      </c>
      <c r="BO438" s="19">
        <v>194.52736318407958</v>
      </c>
      <c r="BP438" s="19">
        <v>43.454545363636377</v>
      </c>
      <c r="BQ438" s="19">
        <v>0.12041976606235751</v>
      </c>
      <c r="BR438" s="19">
        <v>41.068357202049285</v>
      </c>
      <c r="BS438" s="19">
        <v>38.888888888888893</v>
      </c>
      <c r="BT438" s="19">
        <v>3.6232699922173275</v>
      </c>
      <c r="BU438" s="19">
        <v>6.7782592189483113</v>
      </c>
      <c r="BV438" s="19">
        <v>8.6311846417980362</v>
      </c>
      <c r="BW438" s="19">
        <v>0.14641291365927103</v>
      </c>
      <c r="BX438" s="19">
        <v>-1.0813169282264012</v>
      </c>
      <c r="BY438" s="19">
        <v>-8.653855769232438E-2</v>
      </c>
      <c r="BZ438" s="19">
        <v>7.9528780458218487</v>
      </c>
      <c r="CA438" s="19">
        <v>3.092783510075082</v>
      </c>
      <c r="CB438" s="19">
        <v>34.453900871574618</v>
      </c>
      <c r="CC438" s="19"/>
      <c r="CD438" s="19">
        <v>1.2164207869743453</v>
      </c>
      <c r="CE438" s="19">
        <v>-0.8625517535916486</v>
      </c>
      <c r="CF438" s="19">
        <v>49.808917235620115</v>
      </c>
      <c r="CG438" s="19">
        <v>228.16049817025413</v>
      </c>
      <c r="CH438" s="19">
        <v>-3.0439674338053364</v>
      </c>
      <c r="CI438" s="19">
        <v>11.783066936759784</v>
      </c>
      <c r="CJ438" s="19">
        <v>12.859789224614349</v>
      </c>
      <c r="CK438" s="19">
        <v>276.99680511182112</v>
      </c>
      <c r="CL438" s="19">
        <v>-2.4737150178811809</v>
      </c>
      <c r="CM438" s="19">
        <v>0.70360598065085278</v>
      </c>
      <c r="CN438" s="19">
        <v>0.17472337802557023</v>
      </c>
      <c r="CO438" s="19">
        <v>33.386688008536765</v>
      </c>
      <c r="CP438" s="19">
        <v>23.304410400645622</v>
      </c>
      <c r="CQ438" s="19"/>
      <c r="CR438" s="19"/>
    </row>
    <row r="439" spans="1:96" x14ac:dyDescent="0.2">
      <c r="A439" s="6" t="s">
        <v>96</v>
      </c>
      <c r="B439" s="19">
        <v>246.90524017411573</v>
      </c>
      <c r="C439" s="19">
        <v>52.488990865433458</v>
      </c>
      <c r="D439" s="19">
        <v>0.43167957590815842</v>
      </c>
      <c r="E439" s="19">
        <v>6.3131319448429188E-2</v>
      </c>
      <c r="F439" s="19">
        <v>10.469068660774997</v>
      </c>
      <c r="G439" s="19">
        <v>1.4762735266425144</v>
      </c>
      <c r="H439" s="19">
        <v>57.014681892332838</v>
      </c>
      <c r="I439" s="19"/>
      <c r="J439" s="19">
        <v>26.633664893751618</v>
      </c>
      <c r="K439" s="19"/>
      <c r="L439" s="19">
        <v>-8.4381064888842255E-3</v>
      </c>
      <c r="M439" s="19">
        <v>10.256410256410255</v>
      </c>
      <c r="N439" s="19"/>
      <c r="O439" s="19">
        <v>16.814362987685584</v>
      </c>
      <c r="P439" s="19">
        <v>1.0428302241879166</v>
      </c>
      <c r="Q439" s="19">
        <v>24779635.682819389</v>
      </c>
      <c r="R439" s="19">
        <v>39.04338153890555</v>
      </c>
      <c r="S439" s="19">
        <v>4.1306305855855774</v>
      </c>
      <c r="T439" s="19">
        <v>2.4380250088695061</v>
      </c>
      <c r="U439" s="19">
        <v>35.000000135000022</v>
      </c>
      <c r="V439" s="19">
        <v>28.800000005152011</v>
      </c>
      <c r="W439" s="19">
        <v>42.857143061224498</v>
      </c>
      <c r="X439" s="19">
        <v>84</v>
      </c>
      <c r="Y439" s="19">
        <v>1.7142857317101683</v>
      </c>
      <c r="Z439" s="19">
        <v>10.224648350168785</v>
      </c>
      <c r="AA439" s="19"/>
      <c r="AB439" s="19">
        <v>-0.34105505603046549</v>
      </c>
      <c r="AC439" s="19">
        <v>1718.1818181818182</v>
      </c>
      <c r="AD439" s="19">
        <v>8.4731528965563818</v>
      </c>
      <c r="AE439" s="19"/>
      <c r="AF439" s="19">
        <v>253.61530922669021</v>
      </c>
      <c r="AG439" s="19"/>
      <c r="AH439" s="19"/>
      <c r="AI439" s="19"/>
      <c r="AJ439" s="19">
        <v>3.7889055891899677</v>
      </c>
      <c r="AK439" s="19">
        <v>8.5831990099999942</v>
      </c>
      <c r="AL439" s="19">
        <v>4.7181063718754439</v>
      </c>
      <c r="AM439" s="19">
        <v>404.43906376109771</v>
      </c>
      <c r="AN439" s="19">
        <v>71.889654712227014</v>
      </c>
      <c r="AO439" s="19">
        <v>0.31528656050955811</v>
      </c>
      <c r="AP439" s="19">
        <v>11.408929760318664</v>
      </c>
      <c r="AQ439" s="19">
        <v>1.0276666752822685</v>
      </c>
      <c r="AR439" s="19">
        <v>47.635032809576089</v>
      </c>
      <c r="AS439" s="19">
        <v>0.4841509093837863</v>
      </c>
      <c r="AT439" s="19">
        <v>2.0803988240676738</v>
      </c>
      <c r="AU439" s="19">
        <v>21.822859827871405</v>
      </c>
      <c r="AV439" s="19">
        <v>1.3426098962214026</v>
      </c>
      <c r="AW439" s="19">
        <v>0.20922720121618366</v>
      </c>
      <c r="AX439" s="19">
        <v>33.333336894943749</v>
      </c>
      <c r="AY439" s="19">
        <v>0.10355542373653773</v>
      </c>
      <c r="AZ439" s="19"/>
      <c r="BA439" s="19"/>
      <c r="BB439" s="19">
        <v>71.460588108404721</v>
      </c>
      <c r="BC439" s="19"/>
      <c r="BD439" s="19">
        <v>108.22306209994252</v>
      </c>
      <c r="BE439" s="19">
        <v>0.10232686751004672</v>
      </c>
      <c r="BF439" s="19"/>
      <c r="BG439" s="19">
        <v>10.519852640196481</v>
      </c>
      <c r="BH439" s="19"/>
      <c r="BI439" s="19">
        <v>4.7557173596467939</v>
      </c>
      <c r="BJ439" s="19">
        <v>8.6111813541962725</v>
      </c>
      <c r="BK439" s="19">
        <v>411.05543624000001</v>
      </c>
      <c r="BL439" s="19">
        <v>21.212121221303956</v>
      </c>
      <c r="BM439" s="19">
        <v>0.61419108639657927</v>
      </c>
      <c r="BN439" s="19">
        <v>-1.2028356337367474</v>
      </c>
      <c r="BO439" s="19">
        <v>202.48756218905467</v>
      </c>
      <c r="BP439" s="19">
        <v>47.018691495327111</v>
      </c>
      <c r="BQ439" s="19">
        <v>1.8787125469468793</v>
      </c>
      <c r="BR439" s="19">
        <v>41.575797335869602</v>
      </c>
      <c r="BS439" s="19">
        <v>36.507936507936506</v>
      </c>
      <c r="BT439" s="19">
        <v>1.0748496440319846</v>
      </c>
      <c r="BU439" s="19">
        <v>6.9952774629815089</v>
      </c>
      <c r="BV439" s="19">
        <v>9.6878116147838913</v>
      </c>
      <c r="BW439" s="19">
        <v>-0.14641285509411242</v>
      </c>
      <c r="BX439" s="19">
        <v>-7.7987863169215244E-2</v>
      </c>
      <c r="BY439" s="19">
        <v>-3.5919703680280057</v>
      </c>
      <c r="BZ439" s="19">
        <v>6.3423791410748001</v>
      </c>
      <c r="CA439" s="19">
        <v>5.9993177107071247</v>
      </c>
      <c r="CB439" s="19">
        <v>28.851655001925668</v>
      </c>
      <c r="CC439" s="19"/>
      <c r="CD439" s="19">
        <v>1.9285237686364265</v>
      </c>
      <c r="CE439" s="19">
        <v>-0.79911815971292677</v>
      </c>
      <c r="CF439" s="19">
        <v>49.808917235620115</v>
      </c>
      <c r="CG439" s="19">
        <v>192.93937902781903</v>
      </c>
      <c r="CH439" s="19">
        <v>-0.65267515078259486</v>
      </c>
      <c r="CI439" s="19">
        <v>13.871435696223186</v>
      </c>
      <c r="CJ439" s="19">
        <v>20.974184566440524</v>
      </c>
      <c r="CK439" s="19">
        <v>244.78728378149594</v>
      </c>
      <c r="CL439" s="19">
        <v>-0.23319872142598977</v>
      </c>
      <c r="CM439" s="19">
        <v>-2.6086956521738829</v>
      </c>
      <c r="CN439" s="19">
        <v>0.17472337802557023</v>
      </c>
      <c r="CO439" s="19">
        <v>38.738588751075234</v>
      </c>
      <c r="CP439" s="19">
        <v>52.667560492883368</v>
      </c>
      <c r="CQ439" s="19"/>
      <c r="CR439" s="19"/>
    </row>
    <row r="440" spans="1:96" x14ac:dyDescent="0.2">
      <c r="A440" s="6" t="s">
        <v>97</v>
      </c>
      <c r="B440" s="19">
        <v>262.39269786921994</v>
      </c>
      <c r="C440" s="19">
        <v>3.8830055471507938</v>
      </c>
      <c r="D440" s="19">
        <v>1.3605834958785221</v>
      </c>
      <c r="E440" s="19">
        <v>0.77133615327197291</v>
      </c>
      <c r="F440" s="19">
        <v>12.133483701869338</v>
      </c>
      <c r="G440" s="19">
        <v>-1.8046352055796744</v>
      </c>
      <c r="H440" s="19">
        <v>87.601957585644428</v>
      </c>
      <c r="I440" s="19"/>
      <c r="J440" s="19">
        <v>34.202396387125681</v>
      </c>
      <c r="K440" s="19"/>
      <c r="L440" s="19">
        <v>0.30191219414787429</v>
      </c>
      <c r="M440" s="19">
        <v>12.820512820512819</v>
      </c>
      <c r="N440" s="19"/>
      <c r="O440" s="19">
        <v>15.969904461147191</v>
      </c>
      <c r="P440" s="19">
        <v>1.263227248148924</v>
      </c>
      <c r="Q440" s="19">
        <v>25004446.281142022</v>
      </c>
      <c r="R440" s="19">
        <v>27.460699621228191</v>
      </c>
      <c r="S440" s="19">
        <v>6.1356330179633405</v>
      </c>
      <c r="T440" s="19">
        <v>2.7003926524079755</v>
      </c>
      <c r="U440" s="19">
        <v>39.000000139000001</v>
      </c>
      <c r="V440" s="19">
        <v>38.00000000552</v>
      </c>
      <c r="W440" s="19">
        <v>40.056022609043616</v>
      </c>
      <c r="X440" s="19">
        <v>100</v>
      </c>
      <c r="Y440" s="19">
        <v>1.3835336982959154</v>
      </c>
      <c r="Z440" s="19">
        <v>9.8693584848104603</v>
      </c>
      <c r="AA440" s="19"/>
      <c r="AB440" s="19">
        <v>1.2216404886561967</v>
      </c>
      <c r="AC440" s="19">
        <v>1718.1818181818182</v>
      </c>
      <c r="AD440" s="19">
        <v>10.334057579276456</v>
      </c>
      <c r="AE440" s="19"/>
      <c r="AF440" s="19">
        <v>255.069778384507</v>
      </c>
      <c r="AG440" s="19"/>
      <c r="AH440" s="19"/>
      <c r="AI440" s="19"/>
      <c r="AJ440" s="19">
        <v>15.614293745160653</v>
      </c>
      <c r="AK440" s="19">
        <v>20.559998899999989</v>
      </c>
      <c r="AL440" s="19">
        <v>5.9697862168011717</v>
      </c>
      <c r="AM440" s="19">
        <v>463.15325777902376</v>
      </c>
      <c r="AN440" s="19">
        <v>89.17464792351241</v>
      </c>
      <c r="AO440" s="19">
        <v>-1.1826923717948774</v>
      </c>
      <c r="AP440" s="19">
        <v>8.2405042215244979</v>
      </c>
      <c r="AQ440" s="19">
        <v>2.6811180832021266</v>
      </c>
      <c r="AR440" s="19">
        <v>65.036880783328414</v>
      </c>
      <c r="AS440" s="19">
        <v>1.5183222765996696</v>
      </c>
      <c r="AT440" s="19">
        <v>2.1794887891272077</v>
      </c>
      <c r="AU440" s="19">
        <v>23.132490559842399</v>
      </c>
      <c r="AV440" s="19">
        <v>2.479057703374079</v>
      </c>
      <c r="AW440" s="19">
        <v>0.35746561718946812</v>
      </c>
      <c r="AX440" s="19">
        <v>17.142860271986297</v>
      </c>
      <c r="AY440" s="19">
        <v>1.0154769976402529</v>
      </c>
      <c r="AZ440" s="19"/>
      <c r="BA440" s="19"/>
      <c r="BB440" s="19">
        <v>77.777557143977532</v>
      </c>
      <c r="BC440" s="19"/>
      <c r="BD440" s="19">
        <v>106.43943666520232</v>
      </c>
      <c r="BE440" s="19">
        <v>0.57152988373202418</v>
      </c>
      <c r="BF440" s="19"/>
      <c r="BG440" s="19">
        <v>22.075279755849444</v>
      </c>
      <c r="BH440" s="19"/>
      <c r="BI440" s="19">
        <v>4.0409505220601405</v>
      </c>
      <c r="BJ440" s="19">
        <v>6.8986490419482545</v>
      </c>
      <c r="BK440" s="19">
        <v>417.36684615000001</v>
      </c>
      <c r="BL440" s="19">
        <v>13.636363644972457</v>
      </c>
      <c r="BM440" s="19">
        <v>1.0663695686773897</v>
      </c>
      <c r="BN440" s="19">
        <v>-1.9435762929113494</v>
      </c>
      <c r="BO440" s="19">
        <v>205.97014925373128</v>
      </c>
      <c r="BP440" s="19">
        <v>68.847825978260857</v>
      </c>
      <c r="BQ440" s="19">
        <v>1.4908061442859608</v>
      </c>
      <c r="BR440" s="19">
        <v>40.229416034697898</v>
      </c>
      <c r="BS440" s="19">
        <v>37.301587301587304</v>
      </c>
      <c r="BT440" s="19">
        <v>1.4210516177373547</v>
      </c>
      <c r="BU440" s="19">
        <v>2.9778779412878267</v>
      </c>
      <c r="BV440" s="19">
        <v>6.932542134538215</v>
      </c>
      <c r="BW440" s="19">
        <v>-0.14641285509411242</v>
      </c>
      <c r="BX440" s="19">
        <v>1.456527650366192E-2</v>
      </c>
      <c r="BY440" s="19">
        <v>-1.4200442624001275</v>
      </c>
      <c r="BZ440" s="19">
        <v>5.6695793548635418</v>
      </c>
      <c r="CA440" s="19">
        <v>5.8406564114114179</v>
      </c>
      <c r="CB440" s="19">
        <v>34.453900871574618</v>
      </c>
      <c r="CC440" s="19"/>
      <c r="CD440" s="19">
        <v>1.7974728780561451</v>
      </c>
      <c r="CE440" s="19">
        <v>0.32537966395087353</v>
      </c>
      <c r="CF440" s="19">
        <v>51.082802586263135</v>
      </c>
      <c r="CG440" s="19">
        <v>241.00596764537858</v>
      </c>
      <c r="CH440" s="19">
        <v>-5.0452814003605086E-4</v>
      </c>
      <c r="CI440" s="19">
        <v>22.166730930016779</v>
      </c>
      <c r="CJ440" s="19">
        <v>16.774683249523981</v>
      </c>
      <c r="CK440" s="19">
        <v>237.09171219342093</v>
      </c>
      <c r="CL440" s="19">
        <v>0.34407198395409305</v>
      </c>
      <c r="CM440" s="19">
        <v>0.51546391752579701</v>
      </c>
      <c r="CN440" s="19">
        <v>0.17472337802557023</v>
      </c>
      <c r="CO440" s="19">
        <v>38.715494520737955</v>
      </c>
      <c r="CP440" s="19">
        <v>28.404649453608698</v>
      </c>
      <c r="CQ440" s="19"/>
      <c r="CR440" s="19"/>
    </row>
    <row r="441" spans="1:96" x14ac:dyDescent="0.2">
      <c r="A441" s="6" t="s">
        <v>98</v>
      </c>
      <c r="B441" s="19">
        <v>190.61319390396648</v>
      </c>
      <c r="C441" s="19">
        <v>17.675216403150944</v>
      </c>
      <c r="D441" s="19">
        <v>1.3655738046757828</v>
      </c>
      <c r="E441" s="19">
        <v>1.2048192832051274</v>
      </c>
      <c r="F441" s="19">
        <v>15.777940105083468</v>
      </c>
      <c r="G441" s="19">
        <v>1.0399312367649309</v>
      </c>
      <c r="H441" s="19">
        <v>42.894258248895881</v>
      </c>
      <c r="I441" s="19"/>
      <c r="J441" s="19">
        <v>31.720566537806494</v>
      </c>
      <c r="K441" s="19"/>
      <c r="L441" s="19">
        <v>1.4003295728174223</v>
      </c>
      <c r="M441" s="19">
        <v>12.820512820512819</v>
      </c>
      <c r="N441" s="19"/>
      <c r="O441" s="19">
        <v>15.549686428716692</v>
      </c>
      <c r="P441" s="19">
        <v>1.2624606794754749</v>
      </c>
      <c r="Q441" s="19">
        <v>21436127.224008571</v>
      </c>
      <c r="R441" s="19">
        <v>23.085730646145294</v>
      </c>
      <c r="S441" s="19">
        <v>3.4765427990363444</v>
      </c>
      <c r="T441" s="19">
        <v>4.6011679528462164</v>
      </c>
      <c r="U441" s="19">
        <v>35.000000135000022</v>
      </c>
      <c r="V441" s="19">
        <v>45.000000005800004</v>
      </c>
      <c r="W441" s="19">
        <v>41.442715902202465</v>
      </c>
      <c r="X441" s="19">
        <v>140</v>
      </c>
      <c r="Y441" s="19">
        <v>2.3255814121527898</v>
      </c>
      <c r="Z441" s="19">
        <v>8.8509987883223751</v>
      </c>
      <c r="AA441" s="19"/>
      <c r="AB441" s="19">
        <v>0.99302772068162526</v>
      </c>
      <c r="AC441" s="19">
        <v>1536.3636363636363</v>
      </c>
      <c r="AD441" s="19">
        <v>11.475409837893045</v>
      </c>
      <c r="AE441" s="19"/>
      <c r="AF441" s="19">
        <v>221.25029849024523</v>
      </c>
      <c r="AG441" s="19"/>
      <c r="AH441" s="19"/>
      <c r="AI441" s="19"/>
      <c r="AJ441" s="19">
        <v>4.1276188096130797</v>
      </c>
      <c r="AK441" s="19">
        <v>25.188998850000004</v>
      </c>
      <c r="AL441" s="19">
        <v>3.6753849641322285</v>
      </c>
      <c r="AM441" s="19">
        <v>452.89823110105266</v>
      </c>
      <c r="AN441" s="19">
        <v>79.165407292638776</v>
      </c>
      <c r="AO441" s="19">
        <v>3.381249930555561</v>
      </c>
      <c r="AP441" s="19">
        <v>8.8638056553291147</v>
      </c>
      <c r="AQ441" s="19">
        <v>1.1178259666618418</v>
      </c>
      <c r="AR441" s="19">
        <v>65.036880783328414</v>
      </c>
      <c r="AS441" s="19">
        <v>1.20338478590468</v>
      </c>
      <c r="AT441" s="19">
        <v>0.29587311554594142</v>
      </c>
      <c r="AU441" s="19">
        <v>28.599358439022023</v>
      </c>
      <c r="AV441" s="19">
        <v>2.8415254359574664</v>
      </c>
      <c r="AW441" s="19">
        <v>0.34780584628054084</v>
      </c>
      <c r="AX441" s="19">
        <v>18.571431738717838</v>
      </c>
      <c r="AY441" s="19">
        <v>0.22432139701269063</v>
      </c>
      <c r="AZ441" s="19"/>
      <c r="BA441" s="19"/>
      <c r="BB441" s="19">
        <v>66.392787474658803</v>
      </c>
      <c r="BC441" s="19"/>
      <c r="BD441" s="19">
        <v>95.512671581982914</v>
      </c>
      <c r="BE441" s="19">
        <v>-0.11674661655931631</v>
      </c>
      <c r="BF441" s="19"/>
      <c r="BG441" s="19">
        <v>25.575554625366259</v>
      </c>
      <c r="BH441" s="19"/>
      <c r="BI441" s="19">
        <v>50.024099620790928</v>
      </c>
      <c r="BJ441" s="19">
        <v>5.5297594107094712</v>
      </c>
      <c r="BK441" s="19">
        <v>418.81983608000002</v>
      </c>
      <c r="BL441" s="19">
        <v>36.363636373966948</v>
      </c>
      <c r="BM441" s="19">
        <v>1.3214162273457735</v>
      </c>
      <c r="BN441" s="19">
        <v>-0.74638708968269518</v>
      </c>
      <c r="BO441" s="19">
        <v>248.25870646766163</v>
      </c>
      <c r="BP441" s="19">
        <v>42.196261682242998</v>
      </c>
      <c r="BQ441" s="19">
        <v>2.3879346631567726</v>
      </c>
      <c r="BR441" s="19">
        <v>36.282565419497139</v>
      </c>
      <c r="BS441" s="19">
        <v>29.365079365079367</v>
      </c>
      <c r="BT441" s="19">
        <v>2.4738256281014706</v>
      </c>
      <c r="BU441" s="19">
        <v>2.0161777257051998</v>
      </c>
      <c r="BV441" s="19">
        <v>4.4451261391011316</v>
      </c>
      <c r="BW441" s="19">
        <v>0.18488931468278685</v>
      </c>
      <c r="BX441" s="19">
        <v>0.54064312839830175</v>
      </c>
      <c r="BY441" s="19">
        <v>13.378684807256244</v>
      </c>
      <c r="BZ441" s="19">
        <v>4.1935419850358358</v>
      </c>
      <c r="CA441" s="19">
        <v>7.4800290538600933</v>
      </c>
      <c r="CB441" s="19">
        <v>68.067376089468283</v>
      </c>
      <c r="CC441" s="19"/>
      <c r="CD441" s="19">
        <v>2.8081204700707141</v>
      </c>
      <c r="CE441" s="19">
        <v>0.47062561497045358</v>
      </c>
      <c r="CF441" s="19">
        <v>73.248407687451831</v>
      </c>
      <c r="CG441" s="19">
        <v>163.57406434364955</v>
      </c>
      <c r="CH441" s="19">
        <v>-0.43528494323508554</v>
      </c>
      <c r="CI441" s="19">
        <v>2.1015438015650916</v>
      </c>
      <c r="CJ441" s="19">
        <v>4.2093635594042764</v>
      </c>
      <c r="CK441" s="19">
        <v>190.73148040469826</v>
      </c>
      <c r="CL441" s="19">
        <v>2.0222495065926469</v>
      </c>
      <c r="CM441" s="19">
        <v>0.67969413763807951</v>
      </c>
      <c r="CN441" s="19">
        <v>0.17472337802557023</v>
      </c>
      <c r="CO441" s="19">
        <v>40.02464433740338</v>
      </c>
      <c r="CP441" s="19">
        <v>71.797691275148026</v>
      </c>
      <c r="CQ441" s="19"/>
      <c r="CR441" s="19"/>
    </row>
    <row r="442" spans="1:96" x14ac:dyDescent="0.2">
      <c r="A442" s="6" t="s">
        <v>99</v>
      </c>
      <c r="B442" s="19">
        <v>177.21718309135247</v>
      </c>
      <c r="C442" s="19">
        <v>9.7107876129437294</v>
      </c>
      <c r="D442" s="19">
        <v>1.0261887724620933</v>
      </c>
      <c r="E442" s="19">
        <v>1.7476657949334353</v>
      </c>
      <c r="F442" s="19">
        <v>17.013121705303096</v>
      </c>
      <c r="G442" s="19">
        <v>-1.3370524989291097</v>
      </c>
      <c r="H442" s="19">
        <v>95.828505214368533</v>
      </c>
      <c r="I442" s="19"/>
      <c r="J442" s="19">
        <v>42.220572989745328</v>
      </c>
      <c r="K442" s="19"/>
      <c r="L442" s="19">
        <v>0.54080637540218857</v>
      </c>
      <c r="M442" s="19">
        <v>17.948717948717949</v>
      </c>
      <c r="N442" s="19"/>
      <c r="O442" s="19">
        <v>14.804940483598102</v>
      </c>
      <c r="P442" s="19">
        <v>1.2407940573906764</v>
      </c>
      <c r="Q442" s="19">
        <v>20368302.408784982</v>
      </c>
      <c r="R442" s="19">
        <v>35.040090030525825</v>
      </c>
      <c r="S442" s="19">
        <v>3.2607173678991885</v>
      </c>
      <c r="T442" s="19">
        <v>2.7090284348389138</v>
      </c>
      <c r="U442" s="19">
        <v>40.000000140000004</v>
      </c>
      <c r="V442" s="19">
        <v>72.20000000688799</v>
      </c>
      <c r="W442" s="19">
        <v>47.275405217757225</v>
      </c>
      <c r="X442" s="19">
        <v>80</v>
      </c>
      <c r="Y442" s="19">
        <v>1.6615653858841364</v>
      </c>
      <c r="Z442" s="19">
        <v>10.71132025051878</v>
      </c>
      <c r="AA442" s="19"/>
      <c r="AB442" s="19">
        <v>1.2988105171278452</v>
      </c>
      <c r="AC442" s="19">
        <v>1354.5454545454545</v>
      </c>
      <c r="AD442" s="19">
        <v>10.931174090865289</v>
      </c>
      <c r="AE442" s="19"/>
      <c r="AF442" s="19">
        <v>218.58190880072686</v>
      </c>
      <c r="AG442" s="19"/>
      <c r="AH442" s="19"/>
      <c r="AI442" s="19"/>
      <c r="AJ442" s="19">
        <v>11.686516493713158</v>
      </c>
      <c r="AK442" s="19">
        <v>33.684398760000015</v>
      </c>
      <c r="AL442" s="19">
        <v>5.0334302434430214</v>
      </c>
      <c r="AM442" s="19">
        <v>478.9675120069204</v>
      </c>
      <c r="AN442" s="19">
        <v>75.452134602635894</v>
      </c>
      <c r="AO442" s="19">
        <v>3.7161971126760673</v>
      </c>
      <c r="AP442" s="19">
        <v>6.8153536442767821</v>
      </c>
      <c r="AQ442" s="19">
        <v>2.5081619707909928</v>
      </c>
      <c r="AR442" s="19">
        <v>65.036880783328414</v>
      </c>
      <c r="AS442" s="19">
        <v>3.0242605521062904</v>
      </c>
      <c r="AT442" s="19">
        <v>-2.2394695652665549E-2</v>
      </c>
      <c r="AU442" s="19">
        <v>31.689100858019316</v>
      </c>
      <c r="AV442" s="19">
        <v>2.3948075198567773</v>
      </c>
      <c r="AW442" s="19">
        <v>0.64417237006102401</v>
      </c>
      <c r="AX442" s="19">
        <v>19.285717472083608</v>
      </c>
      <c r="AY442" s="19">
        <v>1.9461510126471335</v>
      </c>
      <c r="AZ442" s="19"/>
      <c r="BA442" s="19"/>
      <c r="BB442" s="19">
        <v>66.392787474658803</v>
      </c>
      <c r="BC442" s="19"/>
      <c r="BD442" s="19">
        <v>97.201879086395664</v>
      </c>
      <c r="BE442" s="19">
        <v>0.60621699153283692</v>
      </c>
      <c r="BF442" s="19"/>
      <c r="BG442" s="19">
        <v>17.739403453689164</v>
      </c>
      <c r="BH442" s="19"/>
      <c r="BI442" s="19">
        <v>16.001847193882217</v>
      </c>
      <c r="BJ442" s="19">
        <v>3.7725169387231952</v>
      </c>
      <c r="BK442" s="19">
        <v>405.7502361199999</v>
      </c>
      <c r="BL442" s="19">
        <v>43.939393950298452</v>
      </c>
      <c r="BM442" s="19">
        <v>2.3408561890788859</v>
      </c>
      <c r="BN442" s="19">
        <v>1.0387287284931006</v>
      </c>
      <c r="BO442" s="19">
        <v>233.33333333333326</v>
      </c>
      <c r="BP442" s="19">
        <v>50.539999900000019</v>
      </c>
      <c r="BQ442" s="19">
        <v>2.0933282594487688</v>
      </c>
      <c r="BR442" s="19">
        <v>29.992211100494131</v>
      </c>
      <c r="BS442" s="19">
        <v>25.396825396825395</v>
      </c>
      <c r="BT442" s="19">
        <v>2.8985764813817672</v>
      </c>
      <c r="BU442" s="19">
        <v>1.3128709431464469</v>
      </c>
      <c r="BV442" s="19">
        <v>2.8600817180899663</v>
      </c>
      <c r="BW442" s="19">
        <v>0.14641291365927103</v>
      </c>
      <c r="BX442" s="19">
        <v>0.48117746957261109</v>
      </c>
      <c r="BY442" s="19">
        <v>16.759140019986454</v>
      </c>
      <c r="BZ442" s="19">
        <v>3.3888569797376018</v>
      </c>
      <c r="CA442" s="19">
        <v>2.2727272776727574</v>
      </c>
      <c r="CB442" s="19">
        <v>76.470744893941685</v>
      </c>
      <c r="CC442" s="19"/>
      <c r="CD442" s="19">
        <v>2.376787752919852</v>
      </c>
      <c r="CE442" s="19">
        <v>2.2679101856019042</v>
      </c>
      <c r="CF442" s="19">
        <v>56.433121058963856</v>
      </c>
      <c r="CG442" s="19">
        <v>142.7951938118614</v>
      </c>
      <c r="CH442" s="19">
        <v>-5.0452814003605086E-4</v>
      </c>
      <c r="CI442" s="19">
        <v>3.4886867456750981</v>
      </c>
      <c r="CJ442" s="19">
        <v>13.18425024086422</v>
      </c>
      <c r="CK442" s="19">
        <v>191.27344751252483</v>
      </c>
      <c r="CL442" s="19">
        <v>1.5618962077033707</v>
      </c>
      <c r="CM442" s="19">
        <v>0.92359361880774549</v>
      </c>
      <c r="CN442" s="19">
        <v>0.17472337802557023</v>
      </c>
      <c r="CO442" s="19">
        <v>38.948714029651654</v>
      </c>
      <c r="CP442" s="19">
        <v>28.039661739344591</v>
      </c>
      <c r="CQ442" s="19"/>
      <c r="CR442" s="19"/>
    </row>
    <row r="443" spans="1:96" x14ac:dyDescent="0.2">
      <c r="A443" s="6" t="s">
        <v>100</v>
      </c>
      <c r="B443" s="19">
        <v>340.72278546512183</v>
      </c>
      <c r="C443" s="19">
        <v>59.899011150852111</v>
      </c>
      <c r="D443" s="19">
        <v>-0.79194013765779658</v>
      </c>
      <c r="E443" s="19">
        <v>-0.56396556251492092</v>
      </c>
      <c r="F443" s="19">
        <v>5.7481933325763768</v>
      </c>
      <c r="G443" s="19">
        <v>-1.6565237935055634</v>
      </c>
      <c r="H443" s="19">
        <v>87.717265353418384</v>
      </c>
      <c r="I443" s="19"/>
      <c r="J443" s="19">
        <v>41.305301782534414</v>
      </c>
      <c r="K443" s="19"/>
      <c r="L443" s="19">
        <v>-0.47354662024291228</v>
      </c>
      <c r="M443" s="19">
        <v>12.820512820512819</v>
      </c>
      <c r="N443" s="19"/>
      <c r="O443" s="19">
        <v>17.716939359576667</v>
      </c>
      <c r="P443" s="19">
        <v>1.1073274518706098</v>
      </c>
      <c r="Q443" s="19">
        <v>19747135.387045816</v>
      </c>
      <c r="R443" s="19">
        <v>36.224631641262867</v>
      </c>
      <c r="S443" s="19">
        <v>5.0489200214669534</v>
      </c>
      <c r="T443" s="19">
        <v>2.4545913110532766E-2</v>
      </c>
      <c r="U443" s="19">
        <v>40.000000140000004</v>
      </c>
      <c r="V443" s="19">
        <v>74.400000006976015</v>
      </c>
      <c r="W443" s="19">
        <v>45.77259496043316</v>
      </c>
      <c r="X443" s="19">
        <v>60</v>
      </c>
      <c r="Y443" s="19">
        <v>0.78023408629230562</v>
      </c>
      <c r="Z443" s="19">
        <v>6.5124771929577774</v>
      </c>
      <c r="AA443" s="19"/>
      <c r="AB443" s="19">
        <v>-2.778936786605569</v>
      </c>
      <c r="AC443" s="19">
        <v>1427.2727272727273</v>
      </c>
      <c r="AD443" s="19">
        <v>9.4729546688950901</v>
      </c>
      <c r="AE443" s="19"/>
      <c r="AF443" s="19">
        <v>211.68278260388504</v>
      </c>
      <c r="AG443" s="19"/>
      <c r="AH443" s="19"/>
      <c r="AI443" s="19"/>
      <c r="AJ443" s="19">
        <v>12.100006793939832</v>
      </c>
      <c r="AK443" s="19">
        <v>33.574998749999999</v>
      </c>
      <c r="AL443" s="19">
        <v>4.9641129992921922</v>
      </c>
      <c r="AM443" s="19">
        <v>503.32844235804083</v>
      </c>
      <c r="AN443" s="19">
        <v>82.055171926390969</v>
      </c>
      <c r="AO443" s="19">
        <v>2.4070921276595807</v>
      </c>
      <c r="AP443" s="19">
        <v>9.5996228018496215</v>
      </c>
      <c r="AQ443" s="19">
        <v>1.0437402078397804</v>
      </c>
      <c r="AR443" s="19">
        <v>65.036880783328414</v>
      </c>
      <c r="AS443" s="19">
        <v>-3.6183941840382996</v>
      </c>
      <c r="AT443" s="19">
        <v>3.3230770916258106</v>
      </c>
      <c r="AU443" s="19">
        <v>31.075660055142812</v>
      </c>
      <c r="AV443" s="19">
        <v>-0.12484394479157933</v>
      </c>
      <c r="AW443" s="19">
        <v>-6.7328289473215994E-2</v>
      </c>
      <c r="AX443" s="19">
        <v>18.571431738717838</v>
      </c>
      <c r="AY443" s="19">
        <v>-0.29809859416250734</v>
      </c>
      <c r="AZ443" s="19"/>
      <c r="BA443" s="19"/>
      <c r="BB443" s="19">
        <v>63.969591540561808</v>
      </c>
      <c r="BC443" s="19"/>
      <c r="BD443" s="19">
        <v>104.30261323911844</v>
      </c>
      <c r="BE443" s="19">
        <v>-0.82927242063318485</v>
      </c>
      <c r="BF443" s="19"/>
      <c r="BG443" s="19">
        <v>16.981867810489376</v>
      </c>
      <c r="BH443" s="19"/>
      <c r="BI443" s="19">
        <v>11.70800008082408</v>
      </c>
      <c r="BJ443" s="19">
        <v>9.1601438729274758</v>
      </c>
      <c r="BK443" s="19">
        <v>342.8499966</v>
      </c>
      <c r="BL443" s="19">
        <v>47.727272738464194</v>
      </c>
      <c r="BM443" s="19">
        <v>-3.091311987037999</v>
      </c>
      <c r="BN443" s="19">
        <v>-0.5093423452556527</v>
      </c>
      <c r="BO443" s="19">
        <v>225.87064676616907</v>
      </c>
      <c r="BP443" s="19">
        <v>52.608247319587655</v>
      </c>
      <c r="BQ443" s="19">
        <v>1.7824256941894374</v>
      </c>
      <c r="BR443" s="19">
        <v>23.652628846254803</v>
      </c>
      <c r="BS443" s="19">
        <v>24.603174603174601</v>
      </c>
      <c r="BT443" s="19">
        <v>2.4435301041434627</v>
      </c>
      <c r="BU443" s="19">
        <v>4.4252434724586296</v>
      </c>
      <c r="BV443" s="19">
        <v>3.9385018904251128</v>
      </c>
      <c r="BW443" s="19">
        <v>0.17377085620064356</v>
      </c>
      <c r="BX443" s="19">
        <v>-1.5147961832363015</v>
      </c>
      <c r="BY443" s="19">
        <v>17.309758764212095</v>
      </c>
      <c r="BZ443" s="19">
        <v>2.8398905566830908</v>
      </c>
      <c r="CA443" s="19">
        <v>1.9816336443683913</v>
      </c>
      <c r="CB443" s="19">
        <v>82.072990763590639</v>
      </c>
      <c r="CC443" s="19"/>
      <c r="CD443" s="19">
        <v>1.4730504661795565</v>
      </c>
      <c r="CE443" s="19">
        <v>-0.46449895383824286</v>
      </c>
      <c r="CF443" s="19">
        <v>51.847133796648961</v>
      </c>
      <c r="CG443" s="19">
        <v>132.66957727959428</v>
      </c>
      <c r="CH443" s="19">
        <v>1.0864465095975722</v>
      </c>
      <c r="CI443" s="19">
        <v>-3.9324358299154141</v>
      </c>
      <c r="CJ443" s="19">
        <v>14.28878759841804</v>
      </c>
      <c r="CK443" s="19">
        <v>132.72050267899377</v>
      </c>
      <c r="CL443" s="19">
        <v>-1.6520873980267359</v>
      </c>
      <c r="CM443" s="19">
        <v>1.160862354892245</v>
      </c>
      <c r="CN443" s="19">
        <v>0.17472337802557023</v>
      </c>
      <c r="CO443" s="19">
        <v>43.020594965675066</v>
      </c>
      <c r="CP443" s="19">
        <v>31.560944468378239</v>
      </c>
      <c r="CQ443" s="19"/>
      <c r="CR443" s="19"/>
    </row>
    <row r="444" spans="1:96" x14ac:dyDescent="0.2">
      <c r="A444" s="6" t="s">
        <v>101</v>
      </c>
      <c r="B444" s="19">
        <v>291.1750900577095</v>
      </c>
      <c r="C444" s="19">
        <v>57.542339503741665</v>
      </c>
      <c r="D444" s="19">
        <v>-1.8946303695540019E-2</v>
      </c>
      <c r="E444" s="19">
        <v>1.1747339997032411</v>
      </c>
      <c r="F444" s="19">
        <v>11.547200994090923</v>
      </c>
      <c r="G444" s="19">
        <v>1.7706272343691793</v>
      </c>
      <c r="H444" s="19">
        <v>129.43221320973356</v>
      </c>
      <c r="I444" s="19"/>
      <c r="J444" s="19">
        <v>28.829721064767671</v>
      </c>
      <c r="K444" s="19"/>
      <c r="L444" s="19">
        <v>0.81854283167193431</v>
      </c>
      <c r="M444" s="19">
        <v>12.820512820512819</v>
      </c>
      <c r="N444" s="19"/>
      <c r="O444" s="19">
        <v>21.01453286236092</v>
      </c>
      <c r="P444" s="19">
        <v>2.9923673889916804</v>
      </c>
      <c r="Q444" s="19">
        <v>20564992.989985697</v>
      </c>
      <c r="R444" s="19">
        <v>38.121546965141484</v>
      </c>
      <c r="S444" s="19">
        <v>5.4711692449445559</v>
      </c>
      <c r="T444" s="19">
        <v>11.67694095948705</v>
      </c>
      <c r="U444" s="19">
        <v>41.000000141000001</v>
      </c>
      <c r="V444" s="19">
        <v>70.912951173776122</v>
      </c>
      <c r="W444" s="19">
        <v>55.27950332741792</v>
      </c>
      <c r="X444" s="19">
        <v>76</v>
      </c>
      <c r="Y444" s="19">
        <v>1.9503546266864082</v>
      </c>
      <c r="Z444" s="19">
        <v>14.741830880518847</v>
      </c>
      <c r="AA444" s="19"/>
      <c r="AB444" s="19">
        <v>1.8329939341478734</v>
      </c>
      <c r="AC444" s="19">
        <v>1500</v>
      </c>
      <c r="AD444" s="19">
        <v>9.8201496118067908</v>
      </c>
      <c r="AE444" s="19"/>
      <c r="AF444" s="19">
        <v>359.6743811280266</v>
      </c>
      <c r="AG444" s="19"/>
      <c r="AH444" s="19"/>
      <c r="AI444" s="19"/>
      <c r="AJ444" s="19">
        <v>9.9911817518932047</v>
      </c>
      <c r="AK444" s="19">
        <v>35.840598740000004</v>
      </c>
      <c r="AL444" s="19">
        <v>2.2059319277779443</v>
      </c>
      <c r="AM444" s="19">
        <v>514.2732533215509</v>
      </c>
      <c r="AN444" s="19">
        <v>83.039253936803874</v>
      </c>
      <c r="AO444" s="19">
        <v>5.5422534507042238</v>
      </c>
      <c r="AP444" s="19">
        <v>10.126420398837126</v>
      </c>
      <c r="AQ444" s="19">
        <v>2.2830194574368892</v>
      </c>
      <c r="AR444" s="19">
        <v>65.036880783328414</v>
      </c>
      <c r="AS444" s="19">
        <v>2.574926129601419</v>
      </c>
      <c r="AT444" s="19">
        <v>5.5092724620858968</v>
      </c>
      <c r="AU444" s="19">
        <v>33.858641477191838</v>
      </c>
      <c r="AV444" s="19">
        <v>4.8931771192281186</v>
      </c>
      <c r="AW444" s="19">
        <v>0.6449128226291363</v>
      </c>
      <c r="AX444" s="19">
        <v>21.428574672180918</v>
      </c>
      <c r="AY444" s="19">
        <v>0.4032258266942097</v>
      </c>
      <c r="AZ444" s="19"/>
      <c r="BA444" s="19"/>
      <c r="BB444" s="19">
        <v>57.105748173747585</v>
      </c>
      <c r="BC444" s="19"/>
      <c r="BD444" s="19">
        <v>107.68237907113452</v>
      </c>
      <c r="BE444" s="19">
        <v>-3.4922254249565729E-2</v>
      </c>
      <c r="BF444" s="19"/>
      <c r="BG444" s="19">
        <v>18.413262285375957</v>
      </c>
      <c r="BH444" s="19"/>
      <c r="BI444" s="19">
        <v>12.495321608565385</v>
      </c>
      <c r="BJ444" s="19">
        <v>12.438461584524065</v>
      </c>
      <c r="BK444" s="19">
        <v>292.61599699999994</v>
      </c>
      <c r="BL444" s="19">
        <v>49.621212132547072</v>
      </c>
      <c r="BM444" s="19">
        <v>1.3684744439816439</v>
      </c>
      <c r="BN444" s="19">
        <v>3.3991627381165498E-2</v>
      </c>
      <c r="BO444" s="19">
        <v>228.35820895522386</v>
      </c>
      <c r="BP444" s="19">
        <v>64.153846043956023</v>
      </c>
      <c r="BQ444" s="19">
        <v>2.650117427482416</v>
      </c>
      <c r="BR444" s="19">
        <v>21.470125308411077</v>
      </c>
      <c r="BS444" s="19">
        <v>32.539682539682538</v>
      </c>
      <c r="BT444" s="19">
        <v>2.3901654481683439</v>
      </c>
      <c r="BU444" s="19">
        <v>3.9673958246694041</v>
      </c>
      <c r="BV444" s="19">
        <v>7.816711590296503</v>
      </c>
      <c r="BW444" s="19">
        <v>-0.14598537230539169</v>
      </c>
      <c r="BX444" s="19">
        <v>7.6613723461312191E-2</v>
      </c>
      <c r="BY444" s="19">
        <v>20.686367509298897</v>
      </c>
      <c r="BZ444" s="19">
        <v>2.0209871754957365</v>
      </c>
      <c r="CA444" s="19">
        <v>-0.38684719054094141</v>
      </c>
      <c r="CB444" s="19">
        <v>56.862884350170383</v>
      </c>
      <c r="CC444" s="19"/>
      <c r="CD444" s="19">
        <v>2.8589239818627163</v>
      </c>
      <c r="CE444" s="19">
        <v>2.843626319146217</v>
      </c>
      <c r="CF444" s="19">
        <v>52.356687936906191</v>
      </c>
      <c r="CG444" s="19">
        <v>112.82029454328767</v>
      </c>
      <c r="CH444" s="19">
        <v>-0.21789473568756082</v>
      </c>
      <c r="CI444" s="19">
        <v>4.1218639858814754</v>
      </c>
      <c r="CJ444" s="19">
        <v>14.532282123072479</v>
      </c>
      <c r="CK444" s="19">
        <v>157.37817433376094</v>
      </c>
      <c r="CL444" s="19">
        <v>1.8229154723634382</v>
      </c>
      <c r="CM444" s="19">
        <v>0.81833060556468595</v>
      </c>
      <c r="CN444" s="19">
        <v>0.17472337802557023</v>
      </c>
      <c r="CO444" s="19">
        <v>45.551932929669334</v>
      </c>
      <c r="CP444" s="19">
        <v>51.142790843342155</v>
      </c>
      <c r="CQ444" s="19"/>
      <c r="CR444" s="19"/>
    </row>
    <row r="445" spans="1:96" x14ac:dyDescent="0.2">
      <c r="A445" s="6" t="s">
        <v>102</v>
      </c>
      <c r="B445" s="19">
        <v>269.69380662180191</v>
      </c>
      <c r="C445" s="19">
        <v>74.766373631136901</v>
      </c>
      <c r="D445" s="19">
        <v>-13.851149860250514</v>
      </c>
      <c r="E445" s="19">
        <v>2.785726806213054</v>
      </c>
      <c r="F445" s="19">
        <v>11.442915262517159</v>
      </c>
      <c r="G445" s="19">
        <v>-0.59468516107280078</v>
      </c>
      <c r="H445" s="19">
        <v>138.70220162224805</v>
      </c>
      <c r="I445" s="19"/>
      <c r="J445" s="19">
        <v>30.756352139522118</v>
      </c>
      <c r="K445" s="19"/>
      <c r="L445" s="19">
        <v>1.3879088068595014</v>
      </c>
      <c r="M445" s="19">
        <v>16.225011622501153</v>
      </c>
      <c r="N445" s="19"/>
      <c r="O445" s="19">
        <v>24.406958420878734</v>
      </c>
      <c r="P445" s="19">
        <v>3.1242718340553304</v>
      </c>
      <c r="Q445" s="19">
        <v>20887628.459530026</v>
      </c>
      <c r="R445" s="19">
        <v>32.596685086535821</v>
      </c>
      <c r="S445" s="19">
        <v>4.0643042473949835</v>
      </c>
      <c r="T445" s="19">
        <v>2.4467396774425696</v>
      </c>
      <c r="U445" s="19">
        <v>50.000000150000012</v>
      </c>
      <c r="V445" s="19">
        <v>80.995475118582092</v>
      </c>
      <c r="W445" s="19">
        <v>51.975684107685623</v>
      </c>
      <c r="X445" s="19">
        <v>88</v>
      </c>
      <c r="Y445" s="19">
        <v>2.6079521323474624</v>
      </c>
      <c r="Z445" s="19">
        <v>10.197443436062304</v>
      </c>
      <c r="AA445" s="19"/>
      <c r="AB445" s="19">
        <v>1.6544571988042274</v>
      </c>
      <c r="AC445" s="19">
        <v>1609.090909090909</v>
      </c>
      <c r="AD445" s="19">
        <v>9.0657194668907017</v>
      </c>
      <c r="AE445" s="19"/>
      <c r="AF445" s="19">
        <v>324.13318859499913</v>
      </c>
      <c r="AG445" s="19"/>
      <c r="AH445" s="19"/>
      <c r="AI445" s="19"/>
      <c r="AJ445" s="19">
        <v>5.7869021565993197</v>
      </c>
      <c r="AK445" s="19">
        <v>34.178548735</v>
      </c>
      <c r="AL445" s="19">
        <v>5.2507943385830531</v>
      </c>
      <c r="AM445" s="19">
        <v>497.00066864787715</v>
      </c>
      <c r="AN445" s="19">
        <v>111.63913736442952</v>
      </c>
      <c r="AO445" s="19">
        <v>5.118518444444442</v>
      </c>
      <c r="AP445" s="19">
        <v>8.2977755680162328</v>
      </c>
      <c r="AQ445" s="19">
        <v>4.3494933706890517</v>
      </c>
      <c r="AR445" s="19">
        <v>65.036880783328414</v>
      </c>
      <c r="AS445" s="19">
        <v>2.3741236456341652</v>
      </c>
      <c r="AT445" s="19">
        <v>2.0170820294946683</v>
      </c>
      <c r="AU445" s="19">
        <v>35.160070129639294</v>
      </c>
      <c r="AV445" s="19">
        <v>7.2545806645277935</v>
      </c>
      <c r="AW445" s="19">
        <v>0.23562523441241157</v>
      </c>
      <c r="AX445" s="19">
        <v>24.285717605643995</v>
      </c>
      <c r="AY445" s="19">
        <v>3.4671248054558665</v>
      </c>
      <c r="AZ445" s="19"/>
      <c r="BA445" s="19"/>
      <c r="BB445" s="19">
        <v>76.846784593485509</v>
      </c>
      <c r="BC445" s="19"/>
      <c r="BD445" s="19">
        <v>102.07715121925214</v>
      </c>
      <c r="BE445" s="19">
        <v>0.8374636814219818</v>
      </c>
      <c r="BF445" s="19"/>
      <c r="BG445" s="19">
        <v>15.406809001731098</v>
      </c>
      <c r="BH445" s="19"/>
      <c r="BI445" s="19">
        <v>10.565342754884419</v>
      </c>
      <c r="BJ445" s="19">
        <v>11.228289903969333</v>
      </c>
      <c r="BK445" s="19">
        <v>247.60339730000004</v>
      </c>
      <c r="BL445" s="19">
        <v>51.515151526629943</v>
      </c>
      <c r="BM445" s="19">
        <v>1.6381236417118898</v>
      </c>
      <c r="BN445" s="19">
        <v>1.4101693256178427</v>
      </c>
      <c r="BO445" s="19">
        <v>248.25870646766163</v>
      </c>
      <c r="BP445" s="19">
        <v>66.325842584269694</v>
      </c>
      <c r="BQ445" s="19">
        <v>3.4310002268098145</v>
      </c>
      <c r="BR445" s="19">
        <v>22.333412689982993</v>
      </c>
      <c r="BS445" s="19">
        <v>49.206349206349202</v>
      </c>
      <c r="BT445" s="19">
        <v>2.1072884006854302</v>
      </c>
      <c r="BU445" s="19">
        <v>4.7225739394292505</v>
      </c>
      <c r="BV445" s="19">
        <v>13.468739363736274</v>
      </c>
      <c r="BW445" s="19">
        <v>0.42827993227756356</v>
      </c>
      <c r="BX445" s="19">
        <v>0.60832948086491712</v>
      </c>
      <c r="BY445" s="19">
        <v>19.59219062995188</v>
      </c>
      <c r="BZ445" s="19">
        <v>4.4405559178807898</v>
      </c>
      <c r="CA445" s="19">
        <v>3.5181699774874988</v>
      </c>
      <c r="CB445" s="19">
        <v>62.465130219819329</v>
      </c>
      <c r="CC445" s="19"/>
      <c r="CD445" s="19">
        <v>3.9449175266007481</v>
      </c>
      <c r="CE445" s="19">
        <v>1.0538473129559978</v>
      </c>
      <c r="CF445" s="19">
        <v>78.343949090023941</v>
      </c>
      <c r="CG445" s="19">
        <v>350.62716703430368</v>
      </c>
      <c r="CH445" s="19">
        <v>2.6081779624302301</v>
      </c>
      <c r="CI445" s="19">
        <v>2.8116532906701499</v>
      </c>
      <c r="CJ445" s="19">
        <v>24.321669889442759</v>
      </c>
      <c r="CK445" s="19">
        <v>149.54868854464854</v>
      </c>
      <c r="CL445" s="19">
        <v>1.5212669192493558</v>
      </c>
      <c r="CM445" s="19">
        <v>0.64568200161423495</v>
      </c>
      <c r="CN445" s="19">
        <v>0.17472337802557023</v>
      </c>
      <c r="CO445" s="19">
        <v>51.609333070543848</v>
      </c>
      <c r="CP445" s="19">
        <v>68.371144112337802</v>
      </c>
      <c r="CQ445" s="19"/>
      <c r="CR445" s="19"/>
    </row>
    <row r="446" spans="1:96" x14ac:dyDescent="0.2">
      <c r="A446" s="6" t="s">
        <v>103</v>
      </c>
      <c r="B446" s="19">
        <v>265.59139792808423</v>
      </c>
      <c r="C446" s="19">
        <v>70.309395401646313</v>
      </c>
      <c r="D446" s="19">
        <v>1.13882325094446</v>
      </c>
      <c r="E446" s="19">
        <v>-0.24793864384753828</v>
      </c>
      <c r="F446" s="19">
        <v>5.2005185664081184</v>
      </c>
      <c r="G446" s="19">
        <v>0.80017671002568025</v>
      </c>
      <c r="H446" s="19">
        <v>282.3870220162226</v>
      </c>
      <c r="I446" s="19"/>
      <c r="J446" s="19">
        <v>46.903864365438544</v>
      </c>
      <c r="K446" s="19"/>
      <c r="L446" s="19">
        <v>-1.3308133721795565</v>
      </c>
      <c r="M446" s="19">
        <v>13.612004287245449</v>
      </c>
      <c r="N446" s="19"/>
      <c r="O446" s="19">
        <v>17.488043313312556</v>
      </c>
      <c r="P446" s="19">
        <v>4.2770719636972334</v>
      </c>
      <c r="Q446" s="19">
        <v>20639734.88132095</v>
      </c>
      <c r="R446" s="19">
        <v>82.320441993986762</v>
      </c>
      <c r="S446" s="19">
        <v>2.4626865174129504</v>
      </c>
      <c r="T446" s="19">
        <v>4.3082837185317295</v>
      </c>
      <c r="U446" s="19">
        <v>45.000000145000008</v>
      </c>
      <c r="V446" s="19">
        <v>90.045248874511202</v>
      </c>
      <c r="W446" s="19">
        <v>55.27950332741792</v>
      </c>
      <c r="X446" s="19">
        <v>82</v>
      </c>
      <c r="Y446" s="19">
        <v>0.31678987816611615</v>
      </c>
      <c r="Z446" s="19">
        <v>5.1831940783590396</v>
      </c>
      <c r="AA446" s="19"/>
      <c r="AB446" s="19">
        <v>-0.15423325763220536</v>
      </c>
      <c r="AC446" s="19">
        <v>1609.090909090909</v>
      </c>
      <c r="AD446" s="19">
        <v>6.523867105811652</v>
      </c>
      <c r="AE446" s="19"/>
      <c r="AF446" s="19">
        <v>342.16193404342522</v>
      </c>
      <c r="AG446" s="19"/>
      <c r="AH446" s="19"/>
      <c r="AI446" s="19"/>
      <c r="AJ446" s="19">
        <v>-3.3505154557235501</v>
      </c>
      <c r="AK446" s="19">
        <v>29.502098765000007</v>
      </c>
      <c r="AL446" s="19">
        <v>5.5132574760820274</v>
      </c>
      <c r="AM446" s="19">
        <v>491.42901077583662</v>
      </c>
      <c r="AN446" s="19">
        <v>95.735618371726744</v>
      </c>
      <c r="AO446" s="19">
        <v>5.039849548872172</v>
      </c>
      <c r="AP446" s="19">
        <v>4.8213867431090796</v>
      </c>
      <c r="AQ446" s="19">
        <v>0.28020533946942544</v>
      </c>
      <c r="AR446" s="19">
        <v>65.036880783328414</v>
      </c>
      <c r="AS446" s="19">
        <v>1.1288805268109108</v>
      </c>
      <c r="AT446" s="19">
        <v>0.29285541864244879</v>
      </c>
      <c r="AU446" s="19">
        <v>30.594799952510993</v>
      </c>
      <c r="AV446" s="19">
        <v>10.807816005721532</v>
      </c>
      <c r="AW446" s="19">
        <v>4.9204546967434336E-2</v>
      </c>
      <c r="AX446" s="19">
        <v>25.714289072375539</v>
      </c>
      <c r="AY446" s="19">
        <v>1.7856104425804393</v>
      </c>
      <c r="AZ446" s="19"/>
      <c r="BA446" s="19"/>
      <c r="BB446" s="19">
        <v>71.460588108404721</v>
      </c>
      <c r="BC446" s="19"/>
      <c r="BD446" s="19">
        <v>63.671880581754571</v>
      </c>
      <c r="BE446" s="19">
        <v>-0.33081682090540637</v>
      </c>
      <c r="BF446" s="19"/>
      <c r="BG446" s="19">
        <v>13.593335857629684</v>
      </c>
      <c r="BH446" s="19"/>
      <c r="BI446" s="19">
        <v>13.356251908782376</v>
      </c>
      <c r="BJ446" s="19">
        <v>2.725044706056742</v>
      </c>
      <c r="BK446" s="19">
        <v>280.63699700000001</v>
      </c>
      <c r="BL446" s="19">
        <v>51.515151526629943</v>
      </c>
      <c r="BM446" s="19">
        <v>-6.2460925180002111E-2</v>
      </c>
      <c r="BN446" s="19">
        <v>0.10380772268524703</v>
      </c>
      <c r="BO446" s="19">
        <v>238.30845771144271</v>
      </c>
      <c r="BP446" s="19">
        <v>58.268817096774193</v>
      </c>
      <c r="BQ446" s="19">
        <v>-0.81395530343276423</v>
      </c>
      <c r="BR446" s="19">
        <v>20.534752585728768</v>
      </c>
      <c r="BS446" s="19">
        <v>90.476190476190482</v>
      </c>
      <c r="BT446" s="19">
        <v>2.5776587586166211</v>
      </c>
      <c r="BU446" s="19">
        <v>5.4454628996913357</v>
      </c>
      <c r="BV446" s="19">
        <v>2.3341450389301519</v>
      </c>
      <c r="BW446" s="19">
        <v>0.1455604367235977</v>
      </c>
      <c r="BX446" s="19">
        <v>0.12107665083357354</v>
      </c>
      <c r="BY446" s="19">
        <v>7.5501265188665627</v>
      </c>
      <c r="BZ446" s="19">
        <v>2.2421524663677128</v>
      </c>
      <c r="CA446" s="19">
        <v>15.866238071096584</v>
      </c>
      <c r="CB446" s="19">
        <v>48.459515545696974</v>
      </c>
      <c r="CC446" s="19"/>
      <c r="CD446" s="19">
        <v>0.11614783492551638</v>
      </c>
      <c r="CE446" s="19">
        <v>-0.22437580560460713</v>
      </c>
      <c r="CF446" s="19">
        <v>60.509554181021549</v>
      </c>
      <c r="CG446" s="19">
        <v>328.13713011371408</v>
      </c>
      <c r="CH446" s="19">
        <v>0.43427588695501346</v>
      </c>
      <c r="CI446" s="19">
        <v>-0.40683466298914917</v>
      </c>
      <c r="CJ446" s="19">
        <v>10.832864041690137</v>
      </c>
      <c r="CK446" s="19">
        <v>183.77419682055108</v>
      </c>
      <c r="CL446" s="19">
        <v>-0.83376474095828657</v>
      </c>
      <c r="CM446" s="19">
        <v>1.1119936457506194</v>
      </c>
      <c r="CN446" s="19">
        <v>0.17472337802557023</v>
      </c>
      <c r="CO446" s="19">
        <v>45.885304973230049</v>
      </c>
      <c r="CP446" s="19">
        <v>52.058414959461608</v>
      </c>
      <c r="CQ446" s="19"/>
      <c r="CR446" s="19"/>
    </row>
    <row r="447" spans="1:96" x14ac:dyDescent="0.2">
      <c r="A447" s="6" t="s">
        <v>104</v>
      </c>
      <c r="B447" s="19">
        <v>248.73489717122021</v>
      </c>
      <c r="C447" s="19">
        <v>25.72161642078256</v>
      </c>
      <c r="D447" s="19">
        <v>2.0181642300010174</v>
      </c>
      <c r="E447" s="19">
        <v>0.44194456181152086</v>
      </c>
      <c r="F447" s="19">
        <v>6.5198591007302493</v>
      </c>
      <c r="G447" s="19">
        <v>2.6615904468510898</v>
      </c>
      <c r="H447" s="19">
        <v>514.13673232908468</v>
      </c>
      <c r="I447" s="19"/>
      <c r="J447" s="19">
        <v>49.725463306340998</v>
      </c>
      <c r="K447" s="19"/>
      <c r="L447" s="19">
        <v>-0.4899204883141734</v>
      </c>
      <c r="M447" s="19">
        <v>15.648717022045529</v>
      </c>
      <c r="N447" s="19"/>
      <c r="O447" s="19">
        <v>21.215247393209513</v>
      </c>
      <c r="P447" s="19">
        <v>3.562234000073087</v>
      </c>
      <c r="Q447" s="19">
        <v>20983113.429256592</v>
      </c>
      <c r="R447" s="19">
        <v>83.727034125557154</v>
      </c>
      <c r="S447" s="19">
        <v>0.79310339901479932</v>
      </c>
      <c r="T447" s="19">
        <v>4.269246365058228</v>
      </c>
      <c r="U447" s="19">
        <v>51.000000151000016</v>
      </c>
      <c r="V447" s="19">
        <v>76.470588240617545</v>
      </c>
      <c r="W447" s="19">
        <v>53.609831248628481</v>
      </c>
      <c r="X447" s="19">
        <v>88</v>
      </c>
      <c r="Y447" s="19">
        <v>0.90393106441399562</v>
      </c>
      <c r="Z447" s="19">
        <v>6.2768403398367294</v>
      </c>
      <c r="AA447" s="19"/>
      <c r="AB447" s="19">
        <v>0.88374161691770026</v>
      </c>
      <c r="AC447" s="19">
        <v>1572.7272727272727</v>
      </c>
      <c r="AD447" s="19">
        <v>4.2350858169494288</v>
      </c>
      <c r="AE447" s="19"/>
      <c r="AF447" s="19">
        <v>362.17303374729789</v>
      </c>
      <c r="AG447" s="19"/>
      <c r="AH447" s="19"/>
      <c r="AI447" s="19"/>
      <c r="AJ447" s="19">
        <v>31.5393866506314</v>
      </c>
      <c r="AK447" s="19">
        <v>28.744098770000008</v>
      </c>
      <c r="AL447" s="19">
        <v>9.4504830921179064</v>
      </c>
      <c r="AM447" s="19">
        <v>371.35349155654308</v>
      </c>
      <c r="AN447" s="19">
        <v>105.22583017156802</v>
      </c>
      <c r="AO447" s="19">
        <v>2.6533332592592598</v>
      </c>
      <c r="AP447" s="19">
        <v>20.681908486341662</v>
      </c>
      <c r="AQ447" s="19">
        <v>1.7539065590652756</v>
      </c>
      <c r="AR447" s="19">
        <v>65.036880783328414</v>
      </c>
      <c r="AS447" s="19">
        <v>0.45591530832416832</v>
      </c>
      <c r="AT447" s="19">
        <v>2.3453462347416023</v>
      </c>
      <c r="AU447" s="19">
        <v>37.167980827110931</v>
      </c>
      <c r="AV447" s="19">
        <v>19.997842735573297</v>
      </c>
      <c r="AW447" s="19">
        <v>1.0040594798297902</v>
      </c>
      <c r="AX447" s="19">
        <v>25.714289072375539</v>
      </c>
      <c r="AY447" s="19">
        <v>-5.4178685475987161</v>
      </c>
      <c r="AZ447" s="19"/>
      <c r="BA447" s="19"/>
      <c r="BB447" s="19">
        <v>80.62960351527127</v>
      </c>
      <c r="BC447" s="19"/>
      <c r="BD447" s="19">
        <v>49.083731520251916</v>
      </c>
      <c r="BE447" s="19">
        <v>0.70108353545830049</v>
      </c>
      <c r="BF447" s="19"/>
      <c r="BG447" s="19">
        <v>13.314447592067982</v>
      </c>
      <c r="BH447" s="19"/>
      <c r="BI447" s="19">
        <v>53.794888885163857</v>
      </c>
      <c r="BJ447" s="19">
        <v>5.1041825166637373</v>
      </c>
      <c r="BK447" s="19">
        <v>279.283997</v>
      </c>
      <c r="BL447" s="19">
        <v>40.151515162132704</v>
      </c>
      <c r="BM447" s="19">
        <v>9.5328921351966342E-2</v>
      </c>
      <c r="BN447" s="19">
        <v>1.6942258763193236</v>
      </c>
      <c r="BO447" s="19">
        <v>283.08457711442776</v>
      </c>
      <c r="BP447" s="19">
        <v>93.210526184210536</v>
      </c>
      <c r="BQ447" s="19">
        <v>2.5710135966594891</v>
      </c>
      <c r="BR447" s="19">
        <v>22.927993266423638</v>
      </c>
      <c r="BS447" s="19">
        <v>98.412698412698404</v>
      </c>
      <c r="BT447" s="19">
        <v>7.4898666988127429</v>
      </c>
      <c r="BU447" s="19">
        <v>10.794555251989562</v>
      </c>
      <c r="BV447" s="19">
        <v>5.2964093924397186</v>
      </c>
      <c r="BW447" s="19">
        <v>1.6011645128387739</v>
      </c>
      <c r="BX447" s="19">
        <v>2.7785542293151628E-2</v>
      </c>
      <c r="BY447" s="19">
        <v>19.004692355019571</v>
      </c>
      <c r="BZ447" s="19">
        <v>3.5252119598708247</v>
      </c>
      <c r="CA447" s="19">
        <v>18.734140858846871</v>
      </c>
      <c r="CB447" s="19">
        <v>40.056146741223564</v>
      </c>
      <c r="CC447" s="19"/>
      <c r="CD447" s="19">
        <v>1.8363124015179877</v>
      </c>
      <c r="CE447" s="19">
        <v>1.0532309047600634</v>
      </c>
      <c r="CF447" s="19">
        <v>49.044586025234288</v>
      </c>
      <c r="CG447" s="19">
        <v>342.98296143461369</v>
      </c>
      <c r="CH447" s="19">
        <v>-1.3048457734251693</v>
      </c>
      <c r="CI447" s="19">
        <v>13.654683401023181</v>
      </c>
      <c r="CJ447" s="19">
        <v>21.425886843339956</v>
      </c>
      <c r="CK447" s="19">
        <v>232.79548204921343</v>
      </c>
      <c r="CL447" s="19">
        <v>-0.19826495616371173</v>
      </c>
      <c r="CM447" s="19">
        <v>1.3250194855806978</v>
      </c>
      <c r="CN447" s="19">
        <v>0.17472337802557023</v>
      </c>
      <c r="CO447" s="19">
        <v>49.200286464550032</v>
      </c>
      <c r="CP447" s="19">
        <v>83.918869948360026</v>
      </c>
      <c r="CQ447" s="19"/>
      <c r="CR447" s="19"/>
    </row>
    <row r="448" spans="1:96" x14ac:dyDescent="0.2">
      <c r="A448" s="6" t="s">
        <v>105</v>
      </c>
      <c r="B448" s="19">
        <v>230.79369151477769</v>
      </c>
      <c r="C448" s="19">
        <v>25.72161642078256</v>
      </c>
      <c r="D448" s="19">
        <v>0.987353450624742</v>
      </c>
      <c r="E448" s="19">
        <v>1.1536057339974946</v>
      </c>
      <c r="F448" s="19">
        <v>5.809128632900606</v>
      </c>
      <c r="G448" s="19">
        <v>5.6024965504381745</v>
      </c>
      <c r="H448" s="19">
        <v>532.67670915411384</v>
      </c>
      <c r="I448" s="19"/>
      <c r="J448" s="19">
        <v>78.228237956157301</v>
      </c>
      <c r="K448" s="19"/>
      <c r="L448" s="19">
        <v>0.18628006803273597</v>
      </c>
      <c r="M448" s="19">
        <v>9.4543147208121852</v>
      </c>
      <c r="N448" s="19">
        <v>1.7503680680516966</v>
      </c>
      <c r="O448" s="19">
        <v>23.564397046759652</v>
      </c>
      <c r="P448" s="19">
        <v>2.3015577132692333</v>
      </c>
      <c r="Q448" s="19">
        <v>20428909.193054136</v>
      </c>
      <c r="R448" s="19">
        <v>80.625</v>
      </c>
      <c r="S448" s="19">
        <v>3.4438775000000041</v>
      </c>
      <c r="T448" s="19">
        <v>2.3867488910817607</v>
      </c>
      <c r="U448" s="19">
        <v>80.000000180000015</v>
      </c>
      <c r="V448" s="19">
        <v>76.470588240617545</v>
      </c>
      <c r="W448" s="19">
        <v>47.275405217757225</v>
      </c>
      <c r="X448" s="19">
        <v>100</v>
      </c>
      <c r="Y448" s="19">
        <v>1.9558884881183376</v>
      </c>
      <c r="Z448" s="19">
        <v>9.7081056750528241</v>
      </c>
      <c r="AA448" s="19"/>
      <c r="AB448" s="19">
        <v>1.1271884647562544</v>
      </c>
      <c r="AC448" s="19">
        <v>2045.4545454545453</v>
      </c>
      <c r="AD448" s="19">
        <v>5.0035236081747669</v>
      </c>
      <c r="AE448" s="19"/>
      <c r="AF448" s="19">
        <v>446.77783895868305</v>
      </c>
      <c r="AG448" s="19"/>
      <c r="AH448" s="19"/>
      <c r="AI448" s="19"/>
      <c r="AJ448" s="19">
        <v>7.2901957601192127</v>
      </c>
      <c r="AK448" s="19">
        <v>20.593598840000006</v>
      </c>
      <c r="AL448" s="19">
        <v>8.3081163677207535</v>
      </c>
      <c r="AM448" s="19">
        <v>368.4740395165872</v>
      </c>
      <c r="AN448" s="19">
        <v>92.39921578584503</v>
      </c>
      <c r="AO448" s="19">
        <v>3.6787878030303083</v>
      </c>
      <c r="AP448" s="19">
        <v>25.203455619307348</v>
      </c>
      <c r="AQ448" s="19">
        <v>1.8308260009290145</v>
      </c>
      <c r="AR448" s="19">
        <v>65.036880783328414</v>
      </c>
      <c r="AS448" s="19">
        <v>2.4176660959543841</v>
      </c>
      <c r="AT448" s="19">
        <v>1.4327376989375358</v>
      </c>
      <c r="AU448" s="19">
        <v>39.696375140347065</v>
      </c>
      <c r="AV448" s="19">
        <v>24.629479924212816</v>
      </c>
      <c r="AW448" s="19">
        <v>0.25005003365460304</v>
      </c>
      <c r="AX448" s="19">
        <v>25.714289072375539</v>
      </c>
      <c r="AY448" s="19">
        <v>-10.194330064675936</v>
      </c>
      <c r="AZ448" s="19"/>
      <c r="BA448" s="19"/>
      <c r="BB448" s="19">
        <v>85.591955260196301</v>
      </c>
      <c r="BC448" s="19"/>
      <c r="BD448" s="19">
        <v>43.561867683919814</v>
      </c>
      <c r="BE448" s="19">
        <v>0.42798427917625192</v>
      </c>
      <c r="BF448" s="19"/>
      <c r="BG448" s="19">
        <v>12.528132033008252</v>
      </c>
      <c r="BH448" s="19"/>
      <c r="BI448" s="19">
        <v>26.436781609195414</v>
      </c>
      <c r="BJ448" s="19">
        <v>8.7657106201685089</v>
      </c>
      <c r="BK448" s="19">
        <v>288.46719999999999</v>
      </c>
      <c r="BL448" s="19">
        <v>47.727272738464194</v>
      </c>
      <c r="BM448" s="19">
        <v>0.73728013020559457</v>
      </c>
      <c r="BN448" s="19">
        <v>3.5857234763679755</v>
      </c>
      <c r="BO448" s="19">
        <v>290.54726368159203</v>
      </c>
      <c r="BP448" s="19">
        <v>92.289473684210549</v>
      </c>
      <c r="BQ448" s="19">
        <v>2.9761559585450086</v>
      </c>
      <c r="BR448" s="19">
        <v>24.84217674420977</v>
      </c>
      <c r="BS448" s="19">
        <v>63.492063492063487</v>
      </c>
      <c r="BT448" s="19">
        <v>3.2788787601377307</v>
      </c>
      <c r="BU448" s="19">
        <v>9.4003241491085827</v>
      </c>
      <c r="BV448" s="19">
        <v>10.501360458307987</v>
      </c>
      <c r="BW448" s="19">
        <v>0.1455604367235977</v>
      </c>
      <c r="BX448" s="19">
        <v>0.66959136489015936</v>
      </c>
      <c r="BY448" s="19">
        <v>4.7122611775103431</v>
      </c>
      <c r="BZ448" s="19">
        <v>3.5682355345587662</v>
      </c>
      <c r="CA448" s="19">
        <v>21.467170394599364</v>
      </c>
      <c r="CB448" s="19">
        <v>42.857269676048027</v>
      </c>
      <c r="CC448" s="19"/>
      <c r="CD448" s="19">
        <v>2.8872741468213214</v>
      </c>
      <c r="CE448" s="19">
        <v>1.6250644413548767</v>
      </c>
      <c r="CF448" s="19">
        <v>49.299363095362914</v>
      </c>
      <c r="CG448" s="19">
        <v>350.65204047028635</v>
      </c>
      <c r="CH448" s="19">
        <v>-0.87006535833011966</v>
      </c>
      <c r="CI448" s="19">
        <v>14.666878606633654</v>
      </c>
      <c r="CJ448" s="19">
        <v>8.1314878898887475</v>
      </c>
      <c r="CK448" s="19">
        <v>207.86312708496885</v>
      </c>
      <c r="CL448" s="19">
        <v>0.79443164323302462</v>
      </c>
      <c r="CM448" s="19">
        <v>1.2223071046600624</v>
      </c>
      <c r="CN448" s="19">
        <v>0.17472337802557023</v>
      </c>
      <c r="CO448" s="19">
        <v>53.038581026276752</v>
      </c>
      <c r="CP448" s="19">
        <v>88.830666346208147</v>
      </c>
      <c r="CQ448" s="19"/>
      <c r="CR448" s="19"/>
    </row>
    <row r="449" spans="1:96" x14ac:dyDescent="0.2">
      <c r="A449" s="6" t="s">
        <v>106</v>
      </c>
      <c r="B449" s="19">
        <v>218.37670338293859</v>
      </c>
      <c r="C449" s="19">
        <v>53.9448364336113</v>
      </c>
      <c r="D449" s="19">
        <v>1.5400787772627842</v>
      </c>
      <c r="E449" s="19">
        <v>1.2544298813073216</v>
      </c>
      <c r="F449" s="19">
        <v>4.9991844744943599</v>
      </c>
      <c r="G449" s="19">
        <v>3.5352061622324014</v>
      </c>
      <c r="H449" s="19">
        <v>444.61181923522616</v>
      </c>
      <c r="I449" s="19"/>
      <c r="J449" s="19">
        <v>73.946540521469274</v>
      </c>
      <c r="K449" s="19"/>
      <c r="L449" s="19">
        <v>-0.39840629351848811</v>
      </c>
      <c r="M449" s="19">
        <v>2.6105326693828341</v>
      </c>
      <c r="N449" s="19">
        <v>4.0497497345669702</v>
      </c>
      <c r="O449" s="19">
        <v>22.086570538838956</v>
      </c>
      <c r="P449" s="19">
        <v>3.0058295343540413</v>
      </c>
      <c r="Q449" s="19">
        <v>30395036.7781155</v>
      </c>
      <c r="R449" s="19">
        <v>104.61634435944146</v>
      </c>
      <c r="S449" s="19">
        <v>2.8871794358974454</v>
      </c>
      <c r="T449" s="19">
        <v>3.8077816557621906</v>
      </c>
      <c r="U449" s="19">
        <v>82.000000182000022</v>
      </c>
      <c r="V449" s="19">
        <v>82.503770744570275</v>
      </c>
      <c r="W449" s="19">
        <v>41.442715902202465</v>
      </c>
      <c r="X449" s="19">
        <v>108</v>
      </c>
      <c r="Y449" s="19">
        <v>3.5834266651366429</v>
      </c>
      <c r="Z449" s="19">
        <v>9.8316847074883817</v>
      </c>
      <c r="AA449" s="19"/>
      <c r="AB449" s="19">
        <v>1.5810277081347985</v>
      </c>
      <c r="AC449" s="19">
        <v>2809.090909090909</v>
      </c>
      <c r="AD449" s="19">
        <v>10.719607817371424</v>
      </c>
      <c r="AE449" s="19"/>
      <c r="AF449" s="19">
        <v>464.18313682897042</v>
      </c>
      <c r="AG449" s="19"/>
      <c r="AH449" s="19"/>
      <c r="AI449" s="19"/>
      <c r="AJ449" s="19">
        <v>19.368730668530866</v>
      </c>
      <c r="AK449" s="19">
        <v>23.63469880500001</v>
      </c>
      <c r="AL449" s="19">
        <v>10.483346152060962</v>
      </c>
      <c r="AM449" s="19">
        <v>422.6025607586169</v>
      </c>
      <c r="AN449" s="19">
        <v>86.634255631936213</v>
      </c>
      <c r="AO449" s="19">
        <v>3.6053845384615326</v>
      </c>
      <c r="AP449" s="19">
        <v>4.2752867601946143</v>
      </c>
      <c r="AQ449" s="19">
        <v>2.563745976033339</v>
      </c>
      <c r="AR449" s="19">
        <v>65.036880783328414</v>
      </c>
      <c r="AS449" s="19">
        <v>1.6949152546119977</v>
      </c>
      <c r="AT449" s="19">
        <v>0.19879468520414734</v>
      </c>
      <c r="AU449" s="19">
        <v>17.450867891752527</v>
      </c>
      <c r="AV449" s="19">
        <v>26.452862677742228</v>
      </c>
      <c r="AW449" s="19">
        <v>0.3607561125447708</v>
      </c>
      <c r="AX449" s="19">
        <v>85.71429067510023</v>
      </c>
      <c r="AY449" s="19">
        <v>-0.52771678431973146</v>
      </c>
      <c r="AZ449" s="19"/>
      <c r="BA449" s="19"/>
      <c r="BB449" s="19">
        <v>83.574651398672444</v>
      </c>
      <c r="BC449" s="19"/>
      <c r="BD449" s="19">
        <v>42.385764738676826</v>
      </c>
      <c r="BE449" s="19">
        <v>0.37958671462656463</v>
      </c>
      <c r="BF449" s="19"/>
      <c r="BG449" s="19">
        <v>12.023898431665417</v>
      </c>
      <c r="BH449" s="19"/>
      <c r="BI449" s="19">
        <v>74.285714285714263</v>
      </c>
      <c r="BJ449" s="19">
        <v>5.1067550367804753</v>
      </c>
      <c r="BK449" s="19">
        <v>327.35521656500003</v>
      </c>
      <c r="BL449" s="19">
        <v>49.621212132547072</v>
      </c>
      <c r="BM449" s="19">
        <v>1.1529258578612642</v>
      </c>
      <c r="BN449" s="19">
        <v>3.638853492604309</v>
      </c>
      <c r="BO449" s="19">
        <v>293.03482587064667</v>
      </c>
      <c r="BP449" s="19">
        <v>90.736841973684236</v>
      </c>
      <c r="BQ449" s="19">
        <v>1.8372557094202675</v>
      </c>
      <c r="BR449" s="19">
        <v>35.305274162768448</v>
      </c>
      <c r="BS449" s="19">
        <v>58.730158730158735</v>
      </c>
      <c r="BT449" s="19">
        <v>4.6784616506749348</v>
      </c>
      <c r="BU449" s="19">
        <v>10.649753617294419</v>
      </c>
      <c r="BV449" s="19">
        <v>9.6478959923654717</v>
      </c>
      <c r="BW449" s="19">
        <v>0.1455604367235977</v>
      </c>
      <c r="BX449" s="19">
        <v>1.0009099640586636</v>
      </c>
      <c r="BY449" s="19">
        <v>6.4925301733367746</v>
      </c>
      <c r="BZ449" s="19">
        <v>4.2046579491151714</v>
      </c>
      <c r="CA449" s="19">
        <v>34.061093561910425</v>
      </c>
      <c r="CB449" s="19">
        <v>42.857269676048027</v>
      </c>
      <c r="CC449" s="19"/>
      <c r="CD449" s="19">
        <v>4.8496456228557863</v>
      </c>
      <c r="CE449" s="19">
        <v>1.8292402441272073</v>
      </c>
      <c r="CF449" s="19">
        <v>46.242038253819644</v>
      </c>
      <c r="CG449" s="19">
        <v>350.15212041829506</v>
      </c>
      <c r="CH449" s="19">
        <v>1.3038367171450971</v>
      </c>
      <c r="CI449" s="19">
        <v>14.083399078022657</v>
      </c>
      <c r="CJ449" s="19">
        <v>6.2191599138232228</v>
      </c>
      <c r="CK449" s="19">
        <v>180.84252758274826</v>
      </c>
      <c r="CL449" s="19">
        <v>1.0314831172481038</v>
      </c>
      <c r="CM449" s="19">
        <v>1.3452914798206641</v>
      </c>
      <c r="CN449" s="19">
        <v>0.17472337802557023</v>
      </c>
      <c r="CO449" s="19">
        <v>51.439431799251921</v>
      </c>
      <c r="CP449" s="19">
        <v>93.810844743662415</v>
      </c>
      <c r="CQ449" s="19"/>
      <c r="CR449" s="19"/>
    </row>
    <row r="450" spans="1:96" x14ac:dyDescent="0.2">
      <c r="A450" s="6" t="s">
        <v>107</v>
      </c>
      <c r="B450" s="19">
        <v>237.91632354176784</v>
      </c>
      <c r="C450" s="19">
        <v>60.505836575875527</v>
      </c>
      <c r="D450" s="19">
        <v>-0.83078996287526108</v>
      </c>
      <c r="E450" s="19">
        <v>-2.4689293820692586</v>
      </c>
      <c r="F450" s="19">
        <v>1.7755295371082835</v>
      </c>
      <c r="G450" s="19">
        <v>1.4591333665472126</v>
      </c>
      <c r="H450" s="19">
        <v>84.343124001474791</v>
      </c>
      <c r="I450" s="19"/>
      <c r="J450" s="19">
        <v>65.330656224375304</v>
      </c>
      <c r="K450" s="19"/>
      <c r="L450" s="19">
        <v>1.1254281520143561</v>
      </c>
      <c r="M450" s="19">
        <v>14.178349472467122</v>
      </c>
      <c r="N450" s="19">
        <v>-0.43484780326885464</v>
      </c>
      <c r="O450" s="19">
        <v>20.355047450155482</v>
      </c>
      <c r="P450" s="19">
        <v>1.6951632609761327</v>
      </c>
      <c r="Q450" s="19">
        <v>31081889.247311827</v>
      </c>
      <c r="R450" s="19">
        <v>79.327521797741682</v>
      </c>
      <c r="S450" s="19">
        <v>8.9552189054742881E-2</v>
      </c>
      <c r="T450" s="19">
        <v>1.551166164490583</v>
      </c>
      <c r="U450" s="19">
        <v>60.00000016000002</v>
      </c>
      <c r="V450" s="19">
        <v>85.52036199654664</v>
      </c>
      <c r="W450" s="19">
        <v>51.975684107685623</v>
      </c>
      <c r="X450" s="19">
        <v>116</v>
      </c>
      <c r="Y450" s="19">
        <v>0.28912180493454059</v>
      </c>
      <c r="Z450" s="19">
        <v>3.9544263938839412</v>
      </c>
      <c r="AA450" s="19"/>
      <c r="AB450" s="19">
        <v>-2.9430181210640978</v>
      </c>
      <c r="AC450" s="19">
        <v>4263.6363636363631</v>
      </c>
      <c r="AD450" s="19">
        <v>11.210269789403602</v>
      </c>
      <c r="AE450" s="19"/>
      <c r="AF450" s="19">
        <v>418.7232882937912</v>
      </c>
      <c r="AG450" s="19"/>
      <c r="AH450" s="19"/>
      <c r="AI450" s="19"/>
      <c r="AJ450" s="19">
        <v>12.006471491988835</v>
      </c>
      <c r="AK450" s="19">
        <v>14.298648884999995</v>
      </c>
      <c r="AL450" s="19">
        <v>3.9721764598206115</v>
      </c>
      <c r="AM450" s="19">
        <v>362.22735808709785</v>
      </c>
      <c r="AN450" s="19">
        <v>77.73001400084415</v>
      </c>
      <c r="AO450" s="19">
        <v>2.2415383846153705</v>
      </c>
      <c r="AP450" s="19">
        <v>5.6091246313916789</v>
      </c>
      <c r="AQ450" s="19">
        <v>-0.32589689676778544</v>
      </c>
      <c r="AR450" s="19">
        <v>65.036880783328414</v>
      </c>
      <c r="AS450" s="19">
        <v>-4.9522875566889732</v>
      </c>
      <c r="AT450" s="19">
        <v>-0.98754990202260007</v>
      </c>
      <c r="AU450" s="19">
        <v>29.296892416068491</v>
      </c>
      <c r="AV450" s="19">
        <v>14.083240500892527</v>
      </c>
      <c r="AW450" s="19">
        <v>-0.46526878756453416</v>
      </c>
      <c r="AX450" s="19">
        <v>122.85714881012026</v>
      </c>
      <c r="AY450" s="19">
        <v>-6.1848505689564037</v>
      </c>
      <c r="AZ450" s="19"/>
      <c r="BA450" s="19"/>
      <c r="BB450" s="19">
        <v>84.577791570249886</v>
      </c>
      <c r="BC450" s="19"/>
      <c r="BD450" s="19">
        <v>44.024481857524087</v>
      </c>
      <c r="BE450" s="19">
        <v>-0.20719692164572215</v>
      </c>
      <c r="BF450" s="19"/>
      <c r="BG450" s="19">
        <v>11.503438022672361</v>
      </c>
      <c r="BH450" s="19"/>
      <c r="BI450" s="19">
        <v>82.857142857142847</v>
      </c>
      <c r="BJ450" s="19">
        <v>6.5585202322597427</v>
      </c>
      <c r="BK450" s="19">
        <v>310.8169967</v>
      </c>
      <c r="BL450" s="19">
        <v>59.09090910296144</v>
      </c>
      <c r="BM450" s="19">
        <v>-1.6793454505810645</v>
      </c>
      <c r="BN450" s="19">
        <v>-58.656918710443925</v>
      </c>
      <c r="BO450" s="19">
        <v>290.54726368159203</v>
      </c>
      <c r="BP450" s="19">
        <v>90.907894605263195</v>
      </c>
      <c r="BQ450" s="19">
        <v>7.1775632187474528E-2</v>
      </c>
      <c r="BR450" s="19">
        <v>29.540849266579201</v>
      </c>
      <c r="BS450" s="19">
        <v>130.15873015873015</v>
      </c>
      <c r="BT450" s="19">
        <v>4.161954309568892</v>
      </c>
      <c r="BU450" s="19">
        <v>10.420046872183176</v>
      </c>
      <c r="BV450" s="19">
        <v>4.8973972333311631</v>
      </c>
      <c r="BW450" s="19">
        <v>0.1455604367235977</v>
      </c>
      <c r="BX450" s="19">
        <v>-0.52900479293257618</v>
      </c>
      <c r="BY450" s="19">
        <v>8.2868809685698519</v>
      </c>
      <c r="BZ450" s="19">
        <v>5.8983711830856667</v>
      </c>
      <c r="CA450" s="19">
        <v>26.046423141459606</v>
      </c>
      <c r="CB450" s="19">
        <v>68.067376089468283</v>
      </c>
      <c r="CC450" s="19"/>
      <c r="CD450" s="19">
        <v>1.9211809669750386</v>
      </c>
      <c r="CE450" s="19">
        <v>-3.0452000104898671</v>
      </c>
      <c r="CF450" s="19">
        <v>45.732484113562421</v>
      </c>
      <c r="CG450" s="19">
        <v>271.56687691553742</v>
      </c>
      <c r="CH450" s="19">
        <v>-3.0439674338053364</v>
      </c>
      <c r="CI450" s="19">
        <v>12.271947781493772</v>
      </c>
      <c r="CJ450" s="19">
        <v>2.3619474910561964</v>
      </c>
      <c r="CK450" s="19">
        <v>170.29683506978577</v>
      </c>
      <c r="CL450" s="19">
        <v>1.3545664424952133</v>
      </c>
      <c r="CM450" s="19">
        <v>36.042402826855167</v>
      </c>
      <c r="CN450" s="19">
        <v>28.130460134683876</v>
      </c>
      <c r="CO450" s="19">
        <v>50.809090771991762</v>
      </c>
      <c r="CP450" s="19">
        <v>87.802949876489606</v>
      </c>
      <c r="CQ450" s="19"/>
      <c r="CR450" s="19"/>
    </row>
    <row r="451" spans="1:96" x14ac:dyDescent="0.2">
      <c r="A451" s="6" t="s">
        <v>108</v>
      </c>
      <c r="B451" s="19">
        <v>265.04187252846083</v>
      </c>
      <c r="C451" s="19">
        <v>38.055483085485726</v>
      </c>
      <c r="D451" s="19">
        <v>-0.33566936889115367</v>
      </c>
      <c r="E451" s="19">
        <v>-1.8628430335466213</v>
      </c>
      <c r="F451" s="19">
        <v>1.0781671180314727</v>
      </c>
      <c r="G451" s="19">
        <v>2.6639225708610272</v>
      </c>
      <c r="H451" s="19">
        <v>76.848062250517984</v>
      </c>
      <c r="I451" s="19"/>
      <c r="J451" s="19">
        <v>77.330413310176468</v>
      </c>
      <c r="K451" s="19"/>
      <c r="L451" s="19">
        <v>-0.66225157540158441</v>
      </c>
      <c r="M451" s="19">
        <v>31.233595800524931</v>
      </c>
      <c r="N451" s="19">
        <v>-1.0989010989010863</v>
      </c>
      <c r="O451" s="19">
        <v>17.016341108828474</v>
      </c>
      <c r="P451" s="19">
        <v>1.3092605300746254</v>
      </c>
      <c r="Q451" s="19">
        <v>29269872.451790631</v>
      </c>
      <c r="R451" s="19">
        <v>69.154228859929219</v>
      </c>
      <c r="S451" s="19">
        <v>10.326086902173916</v>
      </c>
      <c r="T451" s="19">
        <v>2.6645860097695153</v>
      </c>
      <c r="U451" s="19">
        <v>70.000000170000007</v>
      </c>
      <c r="V451" s="19">
        <v>96.078431378463932</v>
      </c>
      <c r="W451" s="19">
        <v>53.609831248628481</v>
      </c>
      <c r="X451" s="19">
        <v>104</v>
      </c>
      <c r="Y451" s="19">
        <v>0.87801234260334093</v>
      </c>
      <c r="Z451" s="19">
        <v>0.62269407793487053</v>
      </c>
      <c r="AA451" s="19"/>
      <c r="AB451" s="19">
        <v>-1.5918957624940606</v>
      </c>
      <c r="AC451" s="19">
        <v>4263.6363636363631</v>
      </c>
      <c r="AD451" s="19">
        <v>20.19060816617684</v>
      </c>
      <c r="AE451" s="19"/>
      <c r="AF451" s="19">
        <v>431.84850856711677</v>
      </c>
      <c r="AG451" s="19"/>
      <c r="AH451" s="19"/>
      <c r="AI451" s="19"/>
      <c r="AJ451" s="19">
        <v>52.254276831908506</v>
      </c>
      <c r="AK451" s="19">
        <v>12.553398910000006</v>
      </c>
      <c r="AL451" s="19">
        <v>1.5095356343683877</v>
      </c>
      <c r="AM451" s="19">
        <v>373.72990052856426</v>
      </c>
      <c r="AN451" s="19">
        <v>74.832242033439073</v>
      </c>
      <c r="AO451" s="19">
        <v>3.2902254887217937</v>
      </c>
      <c r="AP451" s="19">
        <v>3.4028666952122033</v>
      </c>
      <c r="AQ451" s="19">
        <v>0.51940990441638812</v>
      </c>
      <c r="AR451" s="19">
        <v>65.036880783328414</v>
      </c>
      <c r="AS451" s="19">
        <v>-3.1007751933988952</v>
      </c>
      <c r="AT451" s="19">
        <v>1.6645540246565222</v>
      </c>
      <c r="AU451" s="19">
        <v>36.726356698348511</v>
      </c>
      <c r="AV451" s="19">
        <v>4.6095248310700798</v>
      </c>
      <c r="AW451" s="19">
        <v>-0.35568402686937883</v>
      </c>
      <c r="AX451" s="19">
        <v>145.71429227782491</v>
      </c>
      <c r="AY451" s="19">
        <v>-2.9719611640746515</v>
      </c>
      <c r="AZ451" s="19"/>
      <c r="BA451" s="19"/>
      <c r="BB451" s="19">
        <v>88.702434957294571</v>
      </c>
      <c r="BC451" s="19"/>
      <c r="BD451" s="19">
        <v>47.533164481619714</v>
      </c>
      <c r="BE451" s="19">
        <v>-0.48058516585742506</v>
      </c>
      <c r="BF451" s="19"/>
      <c r="BG451" s="19">
        <v>13.357264311354619</v>
      </c>
      <c r="BH451" s="19"/>
      <c r="BI451" s="19">
        <v>100.10755781482683</v>
      </c>
      <c r="BJ451" s="19">
        <v>4.0364569129918673</v>
      </c>
      <c r="BK451" s="19">
        <v>318.4102967</v>
      </c>
      <c r="BL451" s="19">
        <v>49.351595512166703</v>
      </c>
      <c r="BM451" s="19">
        <v>-1.7917384743202986</v>
      </c>
      <c r="BN451" s="19">
        <v>0.48393068251543603</v>
      </c>
      <c r="BO451" s="19">
        <v>268.15920398009945</v>
      </c>
      <c r="BP451" s="19">
        <v>83.716049382716037</v>
      </c>
      <c r="BQ451" s="19">
        <v>1.7764618945761712</v>
      </c>
      <c r="BR451" s="19">
        <v>25.011302554379572</v>
      </c>
      <c r="BS451" s="19">
        <v>130.95238095238096</v>
      </c>
      <c r="BT451" s="19">
        <v>4.1952000675364154</v>
      </c>
      <c r="BU451" s="19">
        <v>8.7268472525774499</v>
      </c>
      <c r="BV451" s="19">
        <v>13.727588975113742</v>
      </c>
      <c r="BW451" s="19">
        <v>0.1455604367235977</v>
      </c>
      <c r="BX451" s="19">
        <v>-1.5098721958233865</v>
      </c>
      <c r="BY451" s="19">
        <v>13.732648662788385</v>
      </c>
      <c r="BZ451" s="19">
        <v>3.2286753386951048</v>
      </c>
      <c r="CA451" s="19">
        <v>11.226562136269155</v>
      </c>
      <c r="CB451" s="19">
        <v>62.465130219819329</v>
      </c>
      <c r="CC451" s="19"/>
      <c r="CD451" s="19">
        <v>1.870112220587574</v>
      </c>
      <c r="CE451" s="19">
        <v>-3.1205880449445424</v>
      </c>
      <c r="CF451" s="19">
        <v>44.203821692790797</v>
      </c>
      <c r="CG451" s="19">
        <v>202.84770347966793</v>
      </c>
      <c r="CH451" s="19">
        <v>-4.7830890941855184</v>
      </c>
      <c r="CI451" s="19">
        <v>10.157136092916156</v>
      </c>
      <c r="CJ451" s="19">
        <v>15.01139415268705</v>
      </c>
      <c r="CK451" s="19">
        <v>157.53529187578732</v>
      </c>
      <c r="CL451" s="19">
        <v>-4.8584222259946012E-2</v>
      </c>
      <c r="CM451" s="19">
        <v>16.979794399149277</v>
      </c>
      <c r="CN451" s="19">
        <v>8.3284799320509197</v>
      </c>
      <c r="CO451" s="19">
        <v>43.913881933051272</v>
      </c>
      <c r="CP451" s="19">
        <v>59.49573845703334</v>
      </c>
      <c r="CQ451" s="19"/>
      <c r="CR451" s="19"/>
    </row>
    <row r="452" spans="1:96" x14ac:dyDescent="0.2">
      <c r="A452" s="6" t="s">
        <v>109</v>
      </c>
      <c r="B452" s="19">
        <v>229.85512252713335</v>
      </c>
      <c r="C452" s="19">
        <v>38.111068532013192</v>
      </c>
      <c r="D452" s="19">
        <v>2.413350213426174</v>
      </c>
      <c r="E452" s="19">
        <v>1.864538035384538</v>
      </c>
      <c r="F452" s="19">
        <v>5.6450752343537678</v>
      </c>
      <c r="G452" s="19">
        <v>4.8833417102843955</v>
      </c>
      <c r="H452" s="19">
        <v>117.27047647920779</v>
      </c>
      <c r="I452" s="19"/>
      <c r="J452" s="19">
        <v>88.1656967015399</v>
      </c>
      <c r="K452" s="19">
        <v>44.444444444444443</v>
      </c>
      <c r="L452" s="19">
        <v>0.94431789396314858</v>
      </c>
      <c r="M452" s="19">
        <v>44.516477579686644</v>
      </c>
      <c r="N452" s="19">
        <v>0.71942446043166386</v>
      </c>
      <c r="O452" s="19">
        <v>15.098172030153737</v>
      </c>
      <c r="P452" s="19">
        <v>2.3079256891673654</v>
      </c>
      <c r="Q452" s="19">
        <v>28615924.97398543</v>
      </c>
      <c r="R452" s="19">
        <v>65.217391308452619</v>
      </c>
      <c r="S452" s="19">
        <v>6.0157067539266977</v>
      </c>
      <c r="T452" s="19">
        <v>4.0514668407657561</v>
      </c>
      <c r="U452" s="19">
        <v>80.000000180000015</v>
      </c>
      <c r="V452" s="19">
        <v>106.63650076038122</v>
      </c>
      <c r="W452" s="19">
        <v>55.27950332741792</v>
      </c>
      <c r="X452" s="19">
        <v>100</v>
      </c>
      <c r="Y452" s="19">
        <v>-16.306187688882552</v>
      </c>
      <c r="Z452" s="19">
        <v>5.6223594566169064</v>
      </c>
      <c r="AA452" s="19"/>
      <c r="AB452" s="19">
        <v>2.9978228533737408</v>
      </c>
      <c r="AC452" s="19">
        <v>2990.909090909091</v>
      </c>
      <c r="AD452" s="19">
        <v>21.328302253066582</v>
      </c>
      <c r="AE452" s="19"/>
      <c r="AF452" s="19">
        <v>412.4693639134411</v>
      </c>
      <c r="AG452" s="19"/>
      <c r="AH452" s="19"/>
      <c r="AI452" s="19"/>
      <c r="AJ452" s="19">
        <v>8.4845789229914033</v>
      </c>
      <c r="AK452" s="19">
        <v>10.311198920000008</v>
      </c>
      <c r="AL452" s="19">
        <v>2.4658087016674135</v>
      </c>
      <c r="AM452" s="19">
        <v>376.99569034962587</v>
      </c>
      <c r="AN452" s="19">
        <v>96.153247159468222</v>
      </c>
      <c r="AO452" s="19">
        <v>5.4393938636363561</v>
      </c>
      <c r="AP452" s="19">
        <v>12.285146693321607</v>
      </c>
      <c r="AQ452" s="19">
        <v>4.0681173130746977</v>
      </c>
      <c r="AR452" s="19">
        <v>85.245478430266573</v>
      </c>
      <c r="AS452" s="19">
        <v>3.0308233884392246</v>
      </c>
      <c r="AT452" s="19">
        <v>0.95656372498216913</v>
      </c>
      <c r="AU452" s="19">
        <v>33.097411646806457</v>
      </c>
      <c r="AV452" s="19">
        <v>5.3515942767627234</v>
      </c>
      <c r="AW452" s="19">
        <v>1.1137337443333257</v>
      </c>
      <c r="AX452" s="19">
        <v>185.71429334630804</v>
      </c>
      <c r="AY452" s="19">
        <v>3.0780057085350214</v>
      </c>
      <c r="AZ452" s="19"/>
      <c r="BA452" s="19"/>
      <c r="BB452" s="19">
        <v>89.762560996380529</v>
      </c>
      <c r="BC452" s="19"/>
      <c r="BD452" s="19">
        <v>43.950736733664165</v>
      </c>
      <c r="BE452" s="19">
        <v>0.30222066488547816</v>
      </c>
      <c r="BF452" s="19"/>
      <c r="BG452" s="19">
        <v>179.41455997489862</v>
      </c>
      <c r="BH452" s="19"/>
      <c r="BI452" s="19">
        <v>58.666789507095665</v>
      </c>
      <c r="BJ452" s="19">
        <v>6.5516545096877206</v>
      </c>
      <c r="BK452" s="19">
        <v>321.18579999999997</v>
      </c>
      <c r="BL452" s="19">
        <v>32.167832177074672</v>
      </c>
      <c r="BM452" s="19">
        <v>2.3008176848453505</v>
      </c>
      <c r="BN452" s="19">
        <v>1.1786094587112459</v>
      </c>
      <c r="BO452" s="19">
        <v>377.61194029850742</v>
      </c>
      <c r="BP452" s="19">
        <v>78.855421566265079</v>
      </c>
      <c r="BQ452" s="19">
        <v>2.9171694375636665</v>
      </c>
      <c r="BR452" s="19">
        <v>27.239676322058276</v>
      </c>
      <c r="BS452" s="19">
        <v>136.50793650793651</v>
      </c>
      <c r="BT452" s="19">
        <v>4.8944244434411734</v>
      </c>
      <c r="BU452" s="19">
        <v>7.1447800686097978</v>
      </c>
      <c r="BV452" s="19">
        <v>20.152192778854918</v>
      </c>
      <c r="BW452" s="19">
        <v>0.43668125194663815</v>
      </c>
      <c r="BX452" s="19">
        <v>0.13479689010919446</v>
      </c>
      <c r="BY452" s="19">
        <v>17.348854785344418</v>
      </c>
      <c r="BZ452" s="19">
        <v>1.67167143579058</v>
      </c>
      <c r="CA452" s="19">
        <v>11.921117814473636</v>
      </c>
      <c r="CB452" s="19">
        <v>68.067376089468283</v>
      </c>
      <c r="CC452" s="19"/>
      <c r="CD452" s="19">
        <v>3.8095368324172001</v>
      </c>
      <c r="CE452" s="19">
        <v>2.1445269347212701</v>
      </c>
      <c r="CF452" s="19">
        <v>43.9490446226622</v>
      </c>
      <c r="CG452" s="19">
        <v>194.64860044971769</v>
      </c>
      <c r="CH452" s="19">
        <v>-1.7396261885202033</v>
      </c>
      <c r="CI452" s="19">
        <v>20.695204571443849</v>
      </c>
      <c r="CJ452" s="19">
        <v>14.879244444582044</v>
      </c>
      <c r="CK452" s="19">
        <v>142.99065420560748</v>
      </c>
      <c r="CL452" s="19">
        <v>3.5044111068168764</v>
      </c>
      <c r="CM452" s="19">
        <v>-8.6075108009305161</v>
      </c>
      <c r="CN452" s="19">
        <v>8.3284799320509197</v>
      </c>
      <c r="CO452" s="19">
        <v>19.367353028946578</v>
      </c>
      <c r="CP452" s="19">
        <v>49.660047361805624</v>
      </c>
      <c r="CQ452" s="19"/>
      <c r="CR452" s="19"/>
    </row>
    <row r="453" spans="1:96" x14ac:dyDescent="0.2">
      <c r="A453" s="6" t="s">
        <v>110</v>
      </c>
      <c r="B453" s="19">
        <v>210.69209348847059</v>
      </c>
      <c r="C453" s="19">
        <v>41.670310450371694</v>
      </c>
      <c r="D453" s="19">
        <v>7.4388511778521433</v>
      </c>
      <c r="E453" s="19">
        <v>-0.88557855262949692</v>
      </c>
      <c r="F453" s="19">
        <v>4.7866543738952743</v>
      </c>
      <c r="G453" s="19">
        <v>4.042150382018157</v>
      </c>
      <c r="H453" s="19">
        <v>182.95689960082876</v>
      </c>
      <c r="I453" s="19"/>
      <c r="J453" s="19">
        <v>99.758915832217966</v>
      </c>
      <c r="K453" s="19">
        <v>44.444444444444443</v>
      </c>
      <c r="L453" s="19">
        <v>0.21999519287867345</v>
      </c>
      <c r="M453" s="19">
        <v>89.840272322597542</v>
      </c>
      <c r="N453" s="19">
        <v>-0.15128593040848221</v>
      </c>
      <c r="O453" s="19">
        <v>14.7783503110638</v>
      </c>
      <c r="P453" s="19">
        <v>2.6893508382044624</v>
      </c>
      <c r="Q453" s="19">
        <v>29179439.993134227</v>
      </c>
      <c r="R453" s="19">
        <v>70.186335407954957</v>
      </c>
      <c r="S453" s="19">
        <v>4.2552082812500132</v>
      </c>
      <c r="T453" s="19">
        <v>4.3816988097432708</v>
      </c>
      <c r="U453" s="19">
        <v>70.000000170000007</v>
      </c>
      <c r="V453" s="19">
        <v>118.7028657682867</v>
      </c>
      <c r="W453" s="19">
        <v>56.985871495851072</v>
      </c>
      <c r="X453" s="19">
        <v>104</v>
      </c>
      <c r="Y453" s="19">
        <v>2.6164409112914506</v>
      </c>
      <c r="Z453" s="19">
        <v>14.068993593837231</v>
      </c>
      <c r="AA453" s="19"/>
      <c r="AB453" s="19">
        <v>-0.2760950674892157</v>
      </c>
      <c r="AC453" s="19">
        <v>2627.2727272727275</v>
      </c>
      <c r="AD453" s="19">
        <v>13.708451530276374</v>
      </c>
      <c r="AE453" s="19"/>
      <c r="AF453" s="19">
        <v>407.81072091519286</v>
      </c>
      <c r="AG453" s="19"/>
      <c r="AH453" s="19"/>
      <c r="AI453" s="19"/>
      <c r="AJ453" s="19">
        <v>30.35090463527818</v>
      </c>
      <c r="AK453" s="19">
        <v>9.0475989200000129</v>
      </c>
      <c r="AL453" s="19">
        <v>7.2784878021290407</v>
      </c>
      <c r="AM453" s="19">
        <v>372.18254577776952</v>
      </c>
      <c r="AN453" s="19">
        <v>104.89893333855278</v>
      </c>
      <c r="AO453" s="19">
        <v>4.3977098473282359</v>
      </c>
      <c r="AP453" s="19">
        <v>11.502427220127059</v>
      </c>
      <c r="AQ453" s="19">
        <v>2.6495750951386281</v>
      </c>
      <c r="AR453" s="19">
        <v>85.245478430266573</v>
      </c>
      <c r="AS453" s="19">
        <v>-0.5248899424314295</v>
      </c>
      <c r="AT453" s="19">
        <v>0.37741937791775343</v>
      </c>
      <c r="AU453" s="19">
        <v>18.197812768324376</v>
      </c>
      <c r="AV453" s="19">
        <v>6.3546929005414778</v>
      </c>
      <c r="AW453" s="19">
        <v>1.0067956800435196</v>
      </c>
      <c r="AX453" s="19">
        <v>171.42857867899264</v>
      </c>
      <c r="AY453" s="19">
        <v>1.3209246726010531</v>
      </c>
      <c r="AZ453" s="19"/>
      <c r="BA453" s="19"/>
      <c r="BB453" s="19">
        <v>120.76951540755381</v>
      </c>
      <c r="BC453" s="19"/>
      <c r="BD453" s="19">
        <v>47.23238452858547</v>
      </c>
      <c r="BE453" s="19">
        <v>0.14934555923278611</v>
      </c>
      <c r="BF453" s="19"/>
      <c r="BG453" s="19">
        <v>177.77777778302678</v>
      </c>
      <c r="BH453" s="19"/>
      <c r="BI453" s="19">
        <v>59.307257766564149</v>
      </c>
      <c r="BJ453" s="19">
        <v>9.6360709109874261</v>
      </c>
      <c r="BK453" s="19">
        <v>331.22539660000007</v>
      </c>
      <c r="BL453" s="19">
        <v>25.874125882928272</v>
      </c>
      <c r="BM453" s="19">
        <v>0.10458691920835529</v>
      </c>
      <c r="BN453" s="19">
        <v>2.7268852406211197</v>
      </c>
      <c r="BO453" s="19">
        <v>417.41293532338307</v>
      </c>
      <c r="BP453" s="19">
        <v>195.06122448979593</v>
      </c>
      <c r="BQ453" s="19">
        <v>3.3420975076054349</v>
      </c>
      <c r="BR453" s="19">
        <v>15.795593750243711</v>
      </c>
      <c r="BS453" s="19">
        <v>146.03174603174602</v>
      </c>
      <c r="BT453" s="19">
        <v>3.8081188877086012</v>
      </c>
      <c r="BU453" s="19">
        <v>8.3005790233190329</v>
      </c>
      <c r="BV453" s="19">
        <v>23.722081136981213</v>
      </c>
      <c r="BW453" s="19">
        <v>1.0189228823927059</v>
      </c>
      <c r="BX453" s="19">
        <v>0.44912353332164989</v>
      </c>
      <c r="BY453" s="19">
        <v>12.519859755246799</v>
      </c>
      <c r="BZ453" s="19">
        <v>4.8072625267798195</v>
      </c>
      <c r="CA453" s="19">
        <v>13.454351313109738</v>
      </c>
      <c r="CB453" s="19">
        <v>65.26625315464382</v>
      </c>
      <c r="CC453" s="19"/>
      <c r="CD453" s="19">
        <v>3.6157872920775476</v>
      </c>
      <c r="CE453" s="19">
        <v>0.74441692344637123</v>
      </c>
      <c r="CF453" s="19">
        <v>46.242038253819644</v>
      </c>
      <c r="CG453" s="19">
        <v>363.37771466882685</v>
      </c>
      <c r="CH453" s="19">
        <v>-2.6091870187103021</v>
      </c>
      <c r="CI453" s="19">
        <v>17.114972811417889</v>
      </c>
      <c r="CJ453" s="19">
        <v>18.594729466008474</v>
      </c>
      <c r="CK453" s="19">
        <v>123.27409127644262</v>
      </c>
      <c r="CL453" s="19">
        <v>1.4588989678301707</v>
      </c>
      <c r="CM453" s="19">
        <v>6.5629228687415706</v>
      </c>
      <c r="CN453" s="19">
        <v>132.96447297215249</v>
      </c>
      <c r="CO453" s="19">
        <v>33.205456095481686</v>
      </c>
      <c r="CP453" s="19">
        <v>39.343303025859399</v>
      </c>
      <c r="CQ453" s="19"/>
      <c r="CR453" s="19"/>
    </row>
    <row r="454" spans="1:96" x14ac:dyDescent="0.2">
      <c r="A454" s="6" t="s">
        <v>111</v>
      </c>
      <c r="B454" s="19">
        <v>240.46277329671764</v>
      </c>
      <c r="C454" s="19">
        <v>46.127998749706975</v>
      </c>
      <c r="D454" s="19">
        <v>3.8514343838325376</v>
      </c>
      <c r="E454" s="19">
        <v>0.97431355777824591</v>
      </c>
      <c r="F454" s="19">
        <v>5.3607552281136384</v>
      </c>
      <c r="G454" s="19">
        <v>8.4022169425093676</v>
      </c>
      <c r="H454" s="19">
        <v>165.27209337577696</v>
      </c>
      <c r="I454" s="19"/>
      <c r="J454" s="19">
        <v>58.606391860938508</v>
      </c>
      <c r="K454" s="19">
        <v>44.444444444444443</v>
      </c>
      <c r="L454" s="19">
        <v>0.63611164625356631</v>
      </c>
      <c r="M454" s="19">
        <v>101.39634801288935</v>
      </c>
      <c r="N454" s="19">
        <v>0.99188458070333385</v>
      </c>
      <c r="O454" s="19">
        <v>16.279069826228039</v>
      </c>
      <c r="P454" s="19">
        <v>3.4365430432587614</v>
      </c>
      <c r="Q454" s="19">
        <v>29945142.984257352</v>
      </c>
      <c r="R454" s="19">
        <v>73.913043482581713</v>
      </c>
      <c r="S454" s="19">
        <v>3.8351063297872399</v>
      </c>
      <c r="T454" s="19">
        <v>3.8692755963917564</v>
      </c>
      <c r="U454" s="19">
        <v>73.000000173000018</v>
      </c>
      <c r="V454" s="19">
        <v>131.37697517582896</v>
      </c>
      <c r="W454" s="19">
        <v>64.203612714051133</v>
      </c>
      <c r="X454" s="19">
        <v>134</v>
      </c>
      <c r="Y454" s="19">
        <v>3.8865352867175824</v>
      </c>
      <c r="Z454" s="19">
        <v>14.108031795362663</v>
      </c>
      <c r="AA454" s="19"/>
      <c r="AB454" s="19">
        <v>0.90524047043653999</v>
      </c>
      <c r="AC454" s="19">
        <v>2445.4545454545455</v>
      </c>
      <c r="AD454" s="19">
        <v>14.486064899288047</v>
      </c>
      <c r="AE454" s="19"/>
      <c r="AF454" s="19">
        <v>414.46196679053776</v>
      </c>
      <c r="AG454" s="19"/>
      <c r="AH454" s="19"/>
      <c r="AI454" s="19"/>
      <c r="AJ454" s="19">
        <v>69.67475773691082</v>
      </c>
      <c r="AK454" s="19">
        <v>8.8363489149999985</v>
      </c>
      <c r="AL454" s="19">
        <v>42.5394834381311</v>
      </c>
      <c r="AM454" s="19">
        <v>370.77543776785097</v>
      </c>
      <c r="AN454" s="19">
        <v>123.39675370939436</v>
      </c>
      <c r="AO454" s="19">
        <v>7.9712000000000129</v>
      </c>
      <c r="AP454" s="19">
        <v>9.0719277449097131</v>
      </c>
      <c r="AQ454" s="19">
        <v>1.4541528194749787</v>
      </c>
      <c r="AR454" s="19">
        <v>85.245478430266573</v>
      </c>
      <c r="AS454" s="19">
        <v>0.40751165861617944</v>
      </c>
      <c r="AT454" s="19">
        <v>0.73151252398279398</v>
      </c>
      <c r="AU454" s="19">
        <v>20.097622771443628</v>
      </c>
      <c r="AV454" s="19">
        <v>13.555432460535357</v>
      </c>
      <c r="AW454" s="19">
        <v>0.73039644712144003</v>
      </c>
      <c r="AX454" s="19">
        <v>185.71429334630804</v>
      </c>
      <c r="AY454" s="19">
        <v>5.2785666311438682E-2</v>
      </c>
      <c r="AZ454" s="19"/>
      <c r="BA454" s="19"/>
      <c r="BB454" s="19">
        <v>125.18490571570486</v>
      </c>
      <c r="BC454" s="19"/>
      <c r="BD454" s="19">
        <v>49.117077915865536</v>
      </c>
      <c r="BE454" s="19">
        <v>1.2746639170921346</v>
      </c>
      <c r="BF454" s="19"/>
      <c r="BG454" s="19">
        <v>176.21195039977852</v>
      </c>
      <c r="BH454" s="19"/>
      <c r="BI454" s="19">
        <v>46.147826168946885</v>
      </c>
      <c r="BJ454" s="19">
        <v>8.3482312318959107</v>
      </c>
      <c r="BK454" s="19">
        <v>275.98700000000002</v>
      </c>
      <c r="BL454" s="19">
        <v>25.874125882928272</v>
      </c>
      <c r="BM454" s="19">
        <v>1.7631491041723606</v>
      </c>
      <c r="BN454" s="19">
        <v>4.4528675935081337</v>
      </c>
      <c r="BO454" s="19">
        <v>497.01492537313419</v>
      </c>
      <c r="BP454" s="19">
        <v>98.486110972222235</v>
      </c>
      <c r="BQ454" s="19">
        <v>4.5587620388343462</v>
      </c>
      <c r="BR454" s="19">
        <v>14.916828407212087</v>
      </c>
      <c r="BS454" s="19">
        <v>150</v>
      </c>
      <c r="BT454" s="19">
        <v>6.5561892100574113</v>
      </c>
      <c r="BU454" s="19">
        <v>11.912718501713863</v>
      </c>
      <c r="BV454" s="19">
        <v>23.831800429706945</v>
      </c>
      <c r="BW454" s="19">
        <v>1.2908765739498773</v>
      </c>
      <c r="BX454" s="19">
        <v>0.18214941049859087</v>
      </c>
      <c r="BY454" s="19">
        <v>7.9727045003023367</v>
      </c>
      <c r="BZ454" s="19">
        <v>5.1951369790962358</v>
      </c>
      <c r="CA454" s="19">
        <v>19.223740323697839</v>
      </c>
      <c r="CB454" s="19">
        <v>68.067376089468283</v>
      </c>
      <c r="CC454" s="19"/>
      <c r="CD454" s="19">
        <v>4.3380553131262722</v>
      </c>
      <c r="CE454" s="19">
        <v>0.85826509278876895</v>
      </c>
      <c r="CF454" s="19">
        <v>51.082802586263135</v>
      </c>
      <c r="CG454" s="19">
        <v>253.31346588766817</v>
      </c>
      <c r="CH454" s="19">
        <v>-1.3048457734251693</v>
      </c>
      <c r="CI454" s="19">
        <v>13.54394762831396</v>
      </c>
      <c r="CJ454" s="19">
        <v>20.228585227077236</v>
      </c>
      <c r="CK454" s="19">
        <v>127.29222060405951</v>
      </c>
      <c r="CL454" s="19">
        <v>0.71108080619261682</v>
      </c>
      <c r="CM454" s="19">
        <v>3.4807149576670247</v>
      </c>
      <c r="CN454" s="19">
        <v>92.195690202025816</v>
      </c>
      <c r="CO454" s="19">
        <v>34.517083669626039</v>
      </c>
      <c r="CP454" s="19">
        <v>114.18046010847517</v>
      </c>
      <c r="CQ454" s="19"/>
      <c r="CR454" s="19"/>
    </row>
    <row r="455" spans="1:96" x14ac:dyDescent="0.2">
      <c r="A455" s="6" t="s">
        <v>112</v>
      </c>
      <c r="B455" s="19">
        <v>235.32199380877591</v>
      </c>
      <c r="C455" s="19">
        <v>36.747366217819035</v>
      </c>
      <c r="D455" s="19">
        <v>0.88064770218097466</v>
      </c>
      <c r="E455" s="19">
        <v>0.88051782033243131</v>
      </c>
      <c r="F455" s="19">
        <v>0.83341907603663168</v>
      </c>
      <c r="G455" s="19">
        <v>5.7878834671575774</v>
      </c>
      <c r="H455" s="19">
        <v>203.16810671517365</v>
      </c>
      <c r="I455" s="19"/>
      <c r="J455" s="19">
        <v>45.960893353320351</v>
      </c>
      <c r="K455" s="19">
        <v>44.444444444444443</v>
      </c>
      <c r="L455" s="19">
        <v>-0.1785423633976076</v>
      </c>
      <c r="M455" s="19">
        <v>102.19839869724522</v>
      </c>
      <c r="N455" s="19">
        <v>1.4705882352941255</v>
      </c>
      <c r="O455" s="19">
        <v>15.237520186814374</v>
      </c>
      <c r="P455" s="19">
        <v>2.1498197369762337</v>
      </c>
      <c r="Q455" s="19">
        <v>29667419.181585677</v>
      </c>
      <c r="R455" s="19">
        <v>72.670807457706118</v>
      </c>
      <c r="S455" s="19">
        <v>5.7554347282608642</v>
      </c>
      <c r="T455" s="19">
        <v>4.5457171032802934</v>
      </c>
      <c r="U455" s="19">
        <v>72.000000172000014</v>
      </c>
      <c r="V455" s="19">
        <v>93.075117375424313</v>
      </c>
      <c r="W455" s="19">
        <v>56.985871495851072</v>
      </c>
      <c r="X455" s="19">
        <v>100</v>
      </c>
      <c r="Y455" s="19">
        <v>2.4650478422680715</v>
      </c>
      <c r="Z455" s="19">
        <v>12.075445925247786</v>
      </c>
      <c r="AA455" s="19"/>
      <c r="AB455" s="19">
        <v>0.8734162057134679</v>
      </c>
      <c r="AC455" s="19">
        <v>2081.8181818181815</v>
      </c>
      <c r="AD455" s="19">
        <v>10.723512674993446</v>
      </c>
      <c r="AE455" s="19"/>
      <c r="AF455" s="19">
        <v>404.1583448045663</v>
      </c>
      <c r="AG455" s="19"/>
      <c r="AH455" s="19"/>
      <c r="AI455" s="19"/>
      <c r="AJ455" s="19">
        <v>62.901469159171405</v>
      </c>
      <c r="AK455" s="19">
        <v>10.743098894999999</v>
      </c>
      <c r="AL455" s="19">
        <v>8.3994053518335008</v>
      </c>
      <c r="AM455" s="19">
        <v>310.27805129647868</v>
      </c>
      <c r="AN455" s="19">
        <v>121.85608644243304</v>
      </c>
      <c r="AO455" s="19">
        <v>5.2544714634146343</v>
      </c>
      <c r="AP455" s="19">
        <v>13.261592874447389</v>
      </c>
      <c r="AQ455" s="19">
        <v>3.2780451531613339</v>
      </c>
      <c r="AR455" s="19">
        <v>85.245478430266573</v>
      </c>
      <c r="AS455" s="19">
        <v>0.12199739220109791</v>
      </c>
      <c r="AT455" s="19">
        <v>0.39414770297763735</v>
      </c>
      <c r="AU455" s="19">
        <v>19.329904853211136</v>
      </c>
      <c r="AV455" s="19">
        <v>7.8050884008768584</v>
      </c>
      <c r="AW455" s="19">
        <v>0.6711750674634811</v>
      </c>
      <c r="AX455" s="19">
        <v>182.85715041284496</v>
      </c>
      <c r="AY455" s="19">
        <v>0.42626980238092804</v>
      </c>
      <c r="AZ455" s="19"/>
      <c r="BA455" s="19"/>
      <c r="BB455" s="19">
        <v>117.92087649906924</v>
      </c>
      <c r="BC455" s="19"/>
      <c r="BD455" s="19">
        <v>59.273813488442684</v>
      </c>
      <c r="BE455" s="19">
        <v>0.17780480514238889</v>
      </c>
      <c r="BF455" s="19"/>
      <c r="BG455" s="19">
        <v>172.27264308709528</v>
      </c>
      <c r="BH455" s="19"/>
      <c r="BI455" s="19">
        <v>43.270372957656086</v>
      </c>
      <c r="BJ455" s="19">
        <v>5.3839843797256437</v>
      </c>
      <c r="BK455" s="19">
        <v>290.40779690000005</v>
      </c>
      <c r="BL455" s="19">
        <v>32.867132876424286</v>
      </c>
      <c r="BM455" s="19">
        <v>0.80425055526193079</v>
      </c>
      <c r="BN455" s="19">
        <v>0.89198611482092705</v>
      </c>
      <c r="BO455" s="19">
        <v>576.61691542288554</v>
      </c>
      <c r="BP455" s="19">
        <v>93.260273835616445</v>
      </c>
      <c r="BQ455" s="19">
        <v>2.9902194466539012</v>
      </c>
      <c r="BR455" s="19">
        <v>17.097942026528845</v>
      </c>
      <c r="BS455" s="19">
        <v>122.22222222222223</v>
      </c>
      <c r="BT455" s="19">
        <v>5.8734754221169787</v>
      </c>
      <c r="BU455" s="19">
        <v>10.443496499245148</v>
      </c>
      <c r="BV455" s="19">
        <v>21.895006402048654</v>
      </c>
      <c r="BW455" s="19">
        <v>1.0159651962310561</v>
      </c>
      <c r="BX455" s="19">
        <v>-1.9043944019725416E-2</v>
      </c>
      <c r="BY455" s="19">
        <v>14.385065990469506</v>
      </c>
      <c r="BZ455" s="19">
        <v>4.5278213310366739</v>
      </c>
      <c r="CA455" s="19">
        <v>21.956531213117149</v>
      </c>
      <c r="CB455" s="19">
        <v>180.11229348244711</v>
      </c>
      <c r="CC455" s="19"/>
      <c r="CD455" s="19">
        <v>3.5584002703954503</v>
      </c>
      <c r="CE455" s="19">
        <v>0.21892483580638147</v>
      </c>
      <c r="CF455" s="19">
        <v>48.28025481484849</v>
      </c>
      <c r="CG455" s="19">
        <v>252.05132676226049</v>
      </c>
      <c r="CH455" s="19">
        <v>1.0864465095975722</v>
      </c>
      <c r="CI455" s="19">
        <v>9.7347824450714882</v>
      </c>
      <c r="CJ455" s="19">
        <v>21.663311270375786</v>
      </c>
      <c r="CK455" s="19">
        <v>146.53184021393952</v>
      </c>
      <c r="CL455" s="19">
        <v>-1.1857784100667395</v>
      </c>
      <c r="CM455" s="19">
        <v>-3.0718759320011619</v>
      </c>
      <c r="CN455" s="19">
        <v>143.44787425589936</v>
      </c>
      <c r="CO455" s="19">
        <v>34.17595835178254</v>
      </c>
      <c r="CP455" s="19">
        <v>109.10003367024721</v>
      </c>
      <c r="CQ455" s="19"/>
      <c r="CR455" s="19"/>
    </row>
    <row r="456" spans="1:96" x14ac:dyDescent="0.2">
      <c r="A456" s="6" t="s">
        <v>113</v>
      </c>
      <c r="B456" s="19">
        <v>250.94005571851872</v>
      </c>
      <c r="C456" s="19">
        <v>27.380339697295476</v>
      </c>
      <c r="D456" s="19">
        <v>-0.192030445591648</v>
      </c>
      <c r="E456" s="19">
        <v>1.8529174877346763</v>
      </c>
      <c r="F456" s="19">
        <v>2.3883865233037689</v>
      </c>
      <c r="G456" s="19">
        <v>6.0561232718040996</v>
      </c>
      <c r="H456" s="19">
        <v>152.64008892931139</v>
      </c>
      <c r="I456" s="19"/>
      <c r="J456" s="19">
        <v>53.879364263884398</v>
      </c>
      <c r="K456" s="19">
        <v>44.444444444444443</v>
      </c>
      <c r="L456" s="19">
        <v>9.7656331459695322E-2</v>
      </c>
      <c r="M456" s="19">
        <v>46.471371504660461</v>
      </c>
      <c r="N456" s="19">
        <v>2.4208566108007519</v>
      </c>
      <c r="O456" s="19">
        <v>16.361071990913299</v>
      </c>
      <c r="P456" s="19">
        <v>19.165631060587234</v>
      </c>
      <c r="Q456" s="19">
        <v>34117948.447628789</v>
      </c>
      <c r="R456" s="19">
        <v>49.068322985070033</v>
      </c>
      <c r="S456" s="19">
        <v>5.3405404864864812</v>
      </c>
      <c r="T456" s="19">
        <v>5.027704617248129</v>
      </c>
      <c r="U456" s="19">
        <v>73.000000173000018</v>
      </c>
      <c r="V456" s="19">
        <v>102.94027692328606</v>
      </c>
      <c r="W456" s="19">
        <v>55.27950332741792</v>
      </c>
      <c r="X456" s="19">
        <v>108</v>
      </c>
      <c r="Y456" s="19">
        <v>2.846648314192648</v>
      </c>
      <c r="Z456" s="19">
        <v>12.382234185733513</v>
      </c>
      <c r="AA456" s="19"/>
      <c r="AB456" s="19">
        <v>2.0986954469243622</v>
      </c>
      <c r="AC456" s="19">
        <v>1900</v>
      </c>
      <c r="AD456" s="19">
        <v>8.8158692795416158</v>
      </c>
      <c r="AE456" s="19"/>
      <c r="AF456" s="19">
        <v>408.73969530484703</v>
      </c>
      <c r="AG456" s="19"/>
      <c r="AH456" s="19"/>
      <c r="AI456" s="19"/>
      <c r="AJ456" s="19">
        <v>21.633362298941506</v>
      </c>
      <c r="AK456" s="19">
        <v>18.571098815000003</v>
      </c>
      <c r="AL456" s="19">
        <v>1.2851849749669102</v>
      </c>
      <c r="AM456" s="19">
        <v>304.66834790223061</v>
      </c>
      <c r="AN456" s="19">
        <v>136.53773922171166</v>
      </c>
      <c r="AO456" s="19">
        <v>4.8983605737704963</v>
      </c>
      <c r="AP456" s="19">
        <v>14.228484663326951</v>
      </c>
      <c r="AQ456" s="19">
        <v>3.4492146026733499</v>
      </c>
      <c r="AR456" s="19">
        <v>85.245478430266573</v>
      </c>
      <c r="AS456" s="19">
        <v>1.8147737922808174</v>
      </c>
      <c r="AT456" s="19">
        <v>0.70037136176109516</v>
      </c>
      <c r="AU456" s="19">
        <v>25.182959719989444</v>
      </c>
      <c r="AV456" s="19">
        <v>8.061660244006001</v>
      </c>
      <c r="AW456" s="19">
        <v>0.78050098033375115</v>
      </c>
      <c r="AX456" s="19">
        <v>200.00000801362344</v>
      </c>
      <c r="AY456" s="19">
        <v>1.9823262722671013</v>
      </c>
      <c r="AZ456" s="19"/>
      <c r="BA456" s="19"/>
      <c r="BB456" s="19">
        <v>119.33594712568656</v>
      </c>
      <c r="BC456" s="19"/>
      <c r="BD456" s="19">
        <v>62.200082055740161</v>
      </c>
      <c r="BE456" s="19">
        <v>-3.9115085418366342E-2</v>
      </c>
      <c r="BF456" s="19"/>
      <c r="BG456" s="19">
        <v>171.0176991200409</v>
      </c>
      <c r="BH456" s="19"/>
      <c r="BI456" s="19">
        <v>35.781488165110297</v>
      </c>
      <c r="BJ456" s="19">
        <v>5.6144966166829766</v>
      </c>
      <c r="BK456" s="19">
        <v>315.8759</v>
      </c>
      <c r="BL456" s="19">
        <v>29.370629379676277</v>
      </c>
      <c r="BM456" s="19">
        <v>2.3239056394609587</v>
      </c>
      <c r="BN456" s="19">
        <v>1.9848288044829927</v>
      </c>
      <c r="BO456" s="19">
        <v>676.11940298507454</v>
      </c>
      <c r="BP456" s="19">
        <v>97.06944430555555</v>
      </c>
      <c r="BQ456" s="19">
        <v>3.3522695460026322</v>
      </c>
      <c r="BR456" s="19">
        <v>21.502409716605253</v>
      </c>
      <c r="BS456" s="19">
        <v>138.0952380952381</v>
      </c>
      <c r="BT456" s="19">
        <v>8.126564989987207</v>
      </c>
      <c r="BU456" s="19">
        <v>16.134177352951632</v>
      </c>
      <c r="BV456" s="19">
        <v>15.265616469993185</v>
      </c>
      <c r="BW456" s="19">
        <v>1.0159651962310561</v>
      </c>
      <c r="BX456" s="19">
        <v>0.40160647370513275</v>
      </c>
      <c r="BY456" s="19">
        <v>19.917017534669345</v>
      </c>
      <c r="BZ456" s="19">
        <v>3.8383897069567392</v>
      </c>
      <c r="CA456" s="19">
        <v>26.26262626812359</v>
      </c>
      <c r="CB456" s="19">
        <v>194.11790815656948</v>
      </c>
      <c r="CC456" s="19"/>
      <c r="CD456" s="19">
        <v>4.0860444773127256</v>
      </c>
      <c r="CE456" s="19">
        <v>2.4421032686518003</v>
      </c>
      <c r="CF456" s="19">
        <v>45.732484113562421</v>
      </c>
      <c r="CG456" s="19">
        <v>258.00632326555564</v>
      </c>
      <c r="CH456" s="19">
        <v>3.042958377525264</v>
      </c>
      <c r="CI456" s="19">
        <v>5.9911299796904949</v>
      </c>
      <c r="CJ456" s="19">
        <v>22.572798304437587</v>
      </c>
      <c r="CK456" s="19">
        <v>133.84519448125346</v>
      </c>
      <c r="CL456" s="19">
        <v>-1.6290232181144615</v>
      </c>
      <c r="CM456" s="19">
        <v>0.39852851011653001</v>
      </c>
      <c r="CN456" s="19">
        <v>165.1372434716088</v>
      </c>
      <c r="CO456" s="19">
        <v>34.40318266736557</v>
      </c>
      <c r="CP456" s="19">
        <v>114.3126566687028</v>
      </c>
      <c r="CQ456" s="19"/>
      <c r="CR456" s="19"/>
    </row>
    <row r="457" spans="1:96" x14ac:dyDescent="0.2">
      <c r="A457" s="6" t="s">
        <v>114</v>
      </c>
      <c r="B457" s="19">
        <v>279.68081785327649</v>
      </c>
      <c r="C457" s="19">
        <v>20.874994146467067</v>
      </c>
      <c r="D457" s="19">
        <v>0.82766413429928631</v>
      </c>
      <c r="E457" s="19">
        <v>-0.31742495407458254</v>
      </c>
      <c r="F457" s="19">
        <v>0.65005204541822748</v>
      </c>
      <c r="G457" s="19">
        <v>4.3932705578962921</v>
      </c>
      <c r="H457" s="19">
        <v>165.27209337577696</v>
      </c>
      <c r="I457" s="19"/>
      <c r="J457" s="19">
        <v>64.244135138231812</v>
      </c>
      <c r="K457" s="19">
        <v>44.444444444444443</v>
      </c>
      <c r="L457" s="19">
        <v>-0.42200933324297046</v>
      </c>
      <c r="M457" s="19">
        <v>42.801505906789558</v>
      </c>
      <c r="N457" s="19">
        <v>-1.4201020267475373</v>
      </c>
      <c r="O457" s="19">
        <v>16.612214182765619</v>
      </c>
      <c r="P457" s="19">
        <v>19.564784185564545</v>
      </c>
      <c r="Q457" s="19">
        <v>40424356.796361797</v>
      </c>
      <c r="R457" s="19">
        <v>36.172319884530154</v>
      </c>
      <c r="S457" s="19">
        <v>3.8478260326087033</v>
      </c>
      <c r="T457" s="19">
        <v>1.9781569478900831</v>
      </c>
      <c r="U457" s="19">
        <v>74.000000174000007</v>
      </c>
      <c r="V457" s="19">
        <v>114.28877555877015</v>
      </c>
      <c r="W457" s="19">
        <v>55.27950332741792</v>
      </c>
      <c r="X457" s="19">
        <v>140</v>
      </c>
      <c r="Y457" s="19">
        <v>2.7767760674606015</v>
      </c>
      <c r="Z457" s="19">
        <v>10.918272821228236</v>
      </c>
      <c r="AA457" s="19"/>
      <c r="AB457" s="19">
        <v>-0.29440628066731467</v>
      </c>
      <c r="AC457" s="19">
        <v>2336.3636363636365</v>
      </c>
      <c r="AD457" s="19">
        <v>7.1640023682652414</v>
      </c>
      <c r="AE457" s="19"/>
      <c r="AF457" s="19">
        <v>410.95267178081497</v>
      </c>
      <c r="AG457" s="19"/>
      <c r="AH457" s="19"/>
      <c r="AI457" s="19"/>
      <c r="AJ457" s="19">
        <v>13.473723516275202</v>
      </c>
      <c r="AK457" s="19">
        <v>15.39679884000001</v>
      </c>
      <c r="AL457" s="19">
        <v>1.7511475271441874</v>
      </c>
      <c r="AM457" s="19">
        <v>305.56669255038378</v>
      </c>
      <c r="AN457" s="19">
        <v>159.42848817865155</v>
      </c>
      <c r="AO457" s="19">
        <v>3.2441665833333211</v>
      </c>
      <c r="AP457" s="19">
        <v>15.740740742878129</v>
      </c>
      <c r="AQ457" s="19">
        <v>1.6058355506551685</v>
      </c>
      <c r="AR457" s="19">
        <v>85.245478430266573</v>
      </c>
      <c r="AS457" s="19">
        <v>-6.2460961482661857E-2</v>
      </c>
      <c r="AT457" s="19">
        <v>-1.5972727925044183</v>
      </c>
      <c r="AU457" s="19">
        <v>40.357798593414415</v>
      </c>
      <c r="AV457" s="19">
        <v>7.7044126569305291</v>
      </c>
      <c r="AW457" s="19">
        <v>0.85138267183267125</v>
      </c>
      <c r="AX457" s="19">
        <v>214.28572268093885</v>
      </c>
      <c r="AY457" s="19">
        <v>-0.4549291577841762</v>
      </c>
      <c r="AZ457" s="19"/>
      <c r="BA457" s="19"/>
      <c r="BB457" s="19">
        <v>116.52394780356236</v>
      </c>
      <c r="BC457" s="19"/>
      <c r="BD457" s="19">
        <v>60.196465085754056</v>
      </c>
      <c r="BE457" s="19">
        <v>0.17196904557181636</v>
      </c>
      <c r="BF457" s="19"/>
      <c r="BG457" s="19">
        <v>167.56461594953706</v>
      </c>
      <c r="BH457" s="19"/>
      <c r="BI457" s="19">
        <v>29.488731096164333</v>
      </c>
      <c r="BJ457" s="19">
        <v>2.7735745236369915</v>
      </c>
      <c r="BK457" s="19">
        <v>335.51549999999992</v>
      </c>
      <c r="BL457" s="19">
        <v>25.698324031124198</v>
      </c>
      <c r="BM457" s="19">
        <v>-0.17513131354644917</v>
      </c>
      <c r="BN457" s="19">
        <v>1.076924154099852</v>
      </c>
      <c r="BO457" s="19">
        <v>646.26865671641781</v>
      </c>
      <c r="BP457" s="19">
        <v>141.36842087719302</v>
      </c>
      <c r="BQ457" s="19">
        <v>3.2915576509147013</v>
      </c>
      <c r="BR457" s="19">
        <v>18.820953475944112</v>
      </c>
      <c r="BS457" s="19">
        <v>169.84126984126985</v>
      </c>
      <c r="BT457" s="19">
        <v>6.1806966763316638</v>
      </c>
      <c r="BU457" s="19">
        <v>17.482786857093053</v>
      </c>
      <c r="BV457" s="19">
        <v>26.236651644127079</v>
      </c>
      <c r="BW457" s="19">
        <v>0.72568943417292697</v>
      </c>
      <c r="BX457" s="19">
        <v>0.47169816059987257</v>
      </c>
      <c r="BY457" s="19">
        <v>25.629403310586053</v>
      </c>
      <c r="BZ457" s="19">
        <v>3.2870402679880022</v>
      </c>
      <c r="CA457" s="19">
        <v>24.05656285243343</v>
      </c>
      <c r="CB457" s="19">
        <v>196.91903109139395</v>
      </c>
      <c r="CC457" s="19"/>
      <c r="CD457" s="19">
        <v>2.8415715898968399</v>
      </c>
      <c r="CE457" s="19">
        <v>1.8522905404577621</v>
      </c>
      <c r="CF457" s="19">
        <v>44.968152903176616</v>
      </c>
      <c r="CG457" s="19">
        <v>218.23868360757919</v>
      </c>
      <c r="CH457" s="19">
        <v>-2.1744066036152527</v>
      </c>
      <c r="CI457" s="19">
        <v>3.6884946889909695</v>
      </c>
      <c r="CJ457" s="19">
        <v>14.21599207420928</v>
      </c>
      <c r="CK457" s="19">
        <v>152.16138328711938</v>
      </c>
      <c r="CL457" s="19">
        <v>1.3204272133457586</v>
      </c>
      <c r="CM457" s="19">
        <v>0.74626865671645248</v>
      </c>
      <c r="CN457" s="19">
        <v>190.69767448620877</v>
      </c>
      <c r="CO457" s="19">
        <v>32.60664889737572</v>
      </c>
      <c r="CP457" s="19">
        <v>206.89720816001645</v>
      </c>
      <c r="CQ457" s="19"/>
      <c r="CR457" s="19"/>
    </row>
    <row r="458" spans="1:96" x14ac:dyDescent="0.2">
      <c r="A458" s="6" t="s">
        <v>115</v>
      </c>
      <c r="B458" s="19">
        <v>273.57574255932087</v>
      </c>
      <c r="C458" s="19">
        <v>54.584052447889739</v>
      </c>
      <c r="D458" s="19">
        <v>0.60879396066504299</v>
      </c>
      <c r="E458" s="19">
        <v>3.3023792572835129</v>
      </c>
      <c r="F458" s="19">
        <v>3.2160978547106409</v>
      </c>
      <c r="G458" s="19">
        <v>3.8609851107272477</v>
      </c>
      <c r="H458" s="19">
        <v>228.43211560810479</v>
      </c>
      <c r="I458" s="19"/>
      <c r="J458" s="19">
        <v>56.117805935215934</v>
      </c>
      <c r="K458" s="19">
        <v>44.444444444444443</v>
      </c>
      <c r="L458" s="19">
        <v>0.12982805917708612</v>
      </c>
      <c r="M458" s="19">
        <v>27.795527156549522</v>
      </c>
      <c r="N458" s="19">
        <v>0.83565459610028558</v>
      </c>
      <c r="O458" s="19">
        <v>18.161705551086094</v>
      </c>
      <c r="P458" s="19">
        <v>21.185344147442166</v>
      </c>
      <c r="Q458" s="19">
        <v>50276420.864756167</v>
      </c>
      <c r="R458" s="19">
        <v>47.878787882372833</v>
      </c>
      <c r="S458" s="19">
        <v>2.663043423913054</v>
      </c>
      <c r="T458" s="19">
        <v>3.2735565906817281</v>
      </c>
      <c r="U458" s="19">
        <v>81.000000181000019</v>
      </c>
      <c r="V458" s="19">
        <v>112.09742487951114</v>
      </c>
      <c r="W458" s="19">
        <v>62.337662569573304</v>
      </c>
      <c r="X458" s="19">
        <v>140</v>
      </c>
      <c r="Y458" s="19">
        <v>1.9313304844941155</v>
      </c>
      <c r="Z458" s="19">
        <v>15.687181875120476</v>
      </c>
      <c r="AA458" s="19"/>
      <c r="AB458" s="19">
        <v>2.7979595388769574</v>
      </c>
      <c r="AC458" s="19">
        <v>2445.4545454545455</v>
      </c>
      <c r="AD458" s="19">
        <v>8.6840955002421936</v>
      </c>
      <c r="AE458" s="19"/>
      <c r="AF458" s="19">
        <v>416.70589332585405</v>
      </c>
      <c r="AG458" s="19"/>
      <c r="AH458" s="19"/>
      <c r="AI458" s="19"/>
      <c r="AJ458" s="19">
        <v>11.994219657225226</v>
      </c>
      <c r="AK458" s="19">
        <v>17.00879882000001</v>
      </c>
      <c r="AL458" s="19">
        <v>2.0923823537801511</v>
      </c>
      <c r="AM458" s="19">
        <v>291.42953520495865</v>
      </c>
      <c r="AN458" s="19">
        <v>163.68141421436712</v>
      </c>
      <c r="AO458" s="19">
        <v>4.2931623076923104</v>
      </c>
      <c r="AP458" s="19">
        <v>11.51481727978814</v>
      </c>
      <c r="AQ458" s="19">
        <v>3.1486450319015016</v>
      </c>
      <c r="AR458" s="19">
        <v>85.245478430266573</v>
      </c>
      <c r="AS458" s="19">
        <v>1.0395010395010396</v>
      </c>
      <c r="AT458" s="19">
        <v>0.32328201785690269</v>
      </c>
      <c r="AU458" s="19">
        <v>22.359990516904958</v>
      </c>
      <c r="AV458" s="19">
        <v>8.4167308188565997</v>
      </c>
      <c r="AW458" s="19">
        <v>0.7779943647741332</v>
      </c>
      <c r="AX458" s="19">
        <v>214.28572268093885</v>
      </c>
      <c r="AY458" s="19">
        <v>4.6958671116975435</v>
      </c>
      <c r="AZ458" s="19"/>
      <c r="BA458" s="19"/>
      <c r="BB458" s="19">
        <v>119.33594712568656</v>
      </c>
      <c r="BC458" s="19"/>
      <c r="BD458" s="19">
        <v>59.287031387681324</v>
      </c>
      <c r="BE458" s="19">
        <v>0.67689148345339023</v>
      </c>
      <c r="BF458" s="19"/>
      <c r="BG458" s="19">
        <v>166.25611302782571</v>
      </c>
      <c r="BH458" s="19"/>
      <c r="BI458" s="19">
        <v>24.517698717340878</v>
      </c>
      <c r="BJ458" s="19">
        <v>5.6935003682294685</v>
      </c>
      <c r="BK458" s="19">
        <v>345.62959999999998</v>
      </c>
      <c r="BL458" s="19">
        <v>31.03448275862069</v>
      </c>
      <c r="BM458" s="19">
        <v>2.5800435542362088</v>
      </c>
      <c r="BN458" s="19">
        <v>2.2658848222804822</v>
      </c>
      <c r="BO458" s="19">
        <v>845.27363184079593</v>
      </c>
      <c r="BP458" s="19">
        <v>168.58</v>
      </c>
      <c r="BQ458" s="19">
        <v>3.0998224912057717</v>
      </c>
      <c r="BR458" s="19">
        <v>19.926246289853445</v>
      </c>
      <c r="BS458" s="19">
        <v>197.61904761904762</v>
      </c>
      <c r="BT458" s="19">
        <v>8.8488029654593454</v>
      </c>
      <c r="BU458" s="19">
        <v>9.0740521919339781</v>
      </c>
      <c r="BV458" s="19">
        <v>11.910471623643494</v>
      </c>
      <c r="BW458" s="19">
        <v>0.72568943417292697</v>
      </c>
      <c r="BX458" s="19">
        <v>0.52139607333432181</v>
      </c>
      <c r="BY458" s="19">
        <v>18.494644042089313</v>
      </c>
      <c r="BZ458" s="19">
        <v>1.5214684072061448</v>
      </c>
      <c r="CA458" s="19">
        <v>21.39542592481752</v>
      </c>
      <c r="CB458" s="19">
        <v>202.52127696104293</v>
      </c>
      <c r="CC458" s="19"/>
      <c r="CD458" s="19">
        <v>2.7923075055029534</v>
      </c>
      <c r="CE458" s="19">
        <v>3.4629376404133612</v>
      </c>
      <c r="CF458" s="19">
        <v>47.770700674591268</v>
      </c>
      <c r="CG458" s="19">
        <v>184.71951063099698</v>
      </c>
      <c r="CH458" s="19">
        <v>-2.1744066036152527</v>
      </c>
      <c r="CI458" s="19">
        <v>3.1705725940224525</v>
      </c>
      <c r="CJ458" s="19">
        <v>9.745585739781875</v>
      </c>
      <c r="CK458" s="19">
        <v>119.12864140383563</v>
      </c>
      <c r="CL458" s="19">
        <v>1.2516579608533984</v>
      </c>
      <c r="CM458" s="19">
        <v>1.5764425936942588</v>
      </c>
      <c r="CN458" s="19">
        <v>272.09302334234724</v>
      </c>
      <c r="CO458" s="19">
        <v>39.15560379616489</v>
      </c>
      <c r="CP458" s="19">
        <v>231.14775845865401</v>
      </c>
      <c r="CQ458" s="19"/>
      <c r="CR458" s="19"/>
    </row>
    <row r="459" spans="1:96" x14ac:dyDescent="0.2">
      <c r="A459" s="6" t="s">
        <v>116</v>
      </c>
      <c r="B459" s="19">
        <v>255.35288808548046</v>
      </c>
      <c r="C459" s="19">
        <v>78.53115838532662</v>
      </c>
      <c r="D459" s="19">
        <v>-5.6847577148134557E-2</v>
      </c>
      <c r="E459" s="19">
        <v>1.1930123615888921</v>
      </c>
      <c r="F459" s="19">
        <v>2.105577540506248</v>
      </c>
      <c r="G459" s="19">
        <v>2.2333299827893991</v>
      </c>
      <c r="H459" s="19">
        <v>304.22414228689826</v>
      </c>
      <c r="I459" s="19"/>
      <c r="J459" s="19">
        <v>79.620527748027342</v>
      </c>
      <c r="K459" s="19">
        <v>44.444444444444443</v>
      </c>
      <c r="L459" s="19">
        <v>3.2425502620322122E-2</v>
      </c>
      <c r="M459" s="19">
        <v>28.221244500314274</v>
      </c>
      <c r="N459" s="19">
        <v>1.6538926986688214</v>
      </c>
      <c r="O459" s="19">
        <v>21.212121273339456</v>
      </c>
      <c r="P459" s="19">
        <v>17.457962414904291</v>
      </c>
      <c r="Q459" s="19">
        <v>57898990.157154664</v>
      </c>
      <c r="R459" s="19">
        <v>30.909090912264475</v>
      </c>
      <c r="S459" s="19">
        <v>1.8563535359116041</v>
      </c>
      <c r="T459" s="19">
        <v>1.7441860570747818</v>
      </c>
      <c r="U459" s="19">
        <v>80.000000180000015</v>
      </c>
      <c r="V459" s="19">
        <v>95.006973623081365</v>
      </c>
      <c r="W459" s="19">
        <v>62.337662569573304</v>
      </c>
      <c r="X459" s="19">
        <v>160</v>
      </c>
      <c r="Y459" s="19">
        <v>1.5050752657144126</v>
      </c>
      <c r="Z459" s="19">
        <v>13.178448847467591</v>
      </c>
      <c r="AA459" s="19"/>
      <c r="AB459" s="19">
        <v>1.0101010478900572</v>
      </c>
      <c r="AC459" s="19">
        <v>2627.2727272727275</v>
      </c>
      <c r="AD459" s="19">
        <v>7.671601615074028</v>
      </c>
      <c r="AE459" s="19"/>
      <c r="AF459" s="19">
        <v>410.39606520927003</v>
      </c>
      <c r="AG459" s="19"/>
      <c r="AH459" s="19"/>
      <c r="AI459" s="19"/>
      <c r="AJ459" s="19">
        <v>10.717844506099054</v>
      </c>
      <c r="AK459" s="19">
        <v>16.521048814999983</v>
      </c>
      <c r="AL459" s="19">
        <v>1.7811704834605597</v>
      </c>
      <c r="AM459" s="19">
        <v>309.3919051848348</v>
      </c>
      <c r="AN459" s="19">
        <v>195.12965627663107</v>
      </c>
      <c r="AO459" s="19">
        <v>1.6396550862069044</v>
      </c>
      <c r="AP459" s="19">
        <v>18.624808462786753</v>
      </c>
      <c r="AQ459" s="19">
        <v>2.9707210470931691</v>
      </c>
      <c r="AR459" s="19">
        <v>85.245478430266573</v>
      </c>
      <c r="AS459" s="19">
        <v>1.0927843490361344</v>
      </c>
      <c r="AT459" s="19">
        <v>-3.9634014220756908E-2</v>
      </c>
      <c r="AU459" s="19">
        <v>14.5951943092607</v>
      </c>
      <c r="AV459" s="19">
        <v>6.166560712015257</v>
      </c>
      <c r="AW459" s="19">
        <v>0.6297615156584927</v>
      </c>
      <c r="AX459" s="19">
        <v>220.00000854786501</v>
      </c>
      <c r="AY459" s="19">
        <v>4.1467406542427785</v>
      </c>
      <c r="AZ459" s="19"/>
      <c r="BA459" s="19"/>
      <c r="BB459" s="19">
        <v>108.50454232935635</v>
      </c>
      <c r="BC459" s="19"/>
      <c r="BD459" s="19">
        <v>63.360068439015869</v>
      </c>
      <c r="BE459" s="19">
        <v>0.2804453557748236</v>
      </c>
      <c r="BF459" s="19"/>
      <c r="BG459" s="19">
        <v>162.9695885556882</v>
      </c>
      <c r="BH459" s="19"/>
      <c r="BI459" s="19">
        <v>25.322228833038462</v>
      </c>
      <c r="BJ459" s="19">
        <v>8.6532833132532954</v>
      </c>
      <c r="BK459" s="19">
        <v>327.86450000000002</v>
      </c>
      <c r="BL459" s="19">
        <v>37.931034482758619</v>
      </c>
      <c r="BM459" s="19">
        <v>1.0033445153857452</v>
      </c>
      <c r="BN459" s="19">
        <v>1.8592159623067019</v>
      </c>
      <c r="BO459" s="19">
        <v>875.12437810945266</v>
      </c>
      <c r="BP459" s="19">
        <v>196.86666644444446</v>
      </c>
      <c r="BQ459" s="19">
        <v>1.8903338385695596</v>
      </c>
      <c r="BR459" s="19">
        <v>23.228304964594731</v>
      </c>
      <c r="BS459" s="19">
        <v>237.30158730158729</v>
      </c>
      <c r="BT459" s="19">
        <v>6.7452311569689911</v>
      </c>
      <c r="BU459" s="19">
        <v>22.709424094923417</v>
      </c>
      <c r="BV459" s="19">
        <v>13.192182411345218</v>
      </c>
      <c r="BW459" s="19">
        <v>0.95357868926304423</v>
      </c>
      <c r="BX459" s="19">
        <v>0.44851434332297974</v>
      </c>
      <c r="BY459" s="19">
        <v>12.077467945844171</v>
      </c>
      <c r="BZ459" s="19">
        <v>1.9077932992317277</v>
      </c>
      <c r="CA459" s="19">
        <v>25.700626447646751</v>
      </c>
      <c r="CB459" s="19">
        <v>146.49881826455348</v>
      </c>
      <c r="CC459" s="19"/>
      <c r="CD459" s="19">
        <v>1.8018935281739212</v>
      </c>
      <c r="CE459" s="19">
        <v>-1.9970413748137028</v>
      </c>
      <c r="CF459" s="19">
        <v>50.828025516134531</v>
      </c>
      <c r="CG459" s="19">
        <v>248.94710061703444</v>
      </c>
      <c r="CH459" s="19">
        <v>-0.87006535833011966</v>
      </c>
      <c r="CI459" s="19">
        <v>5.2631580434661496</v>
      </c>
      <c r="CJ459" s="19">
        <v>14.474688374944778</v>
      </c>
      <c r="CK459" s="19">
        <v>86.219739293483656</v>
      </c>
      <c r="CL459" s="19">
        <v>0.14355593765195696</v>
      </c>
      <c r="CM459" s="19">
        <v>1.7648733276402409</v>
      </c>
      <c r="CN459" s="19">
        <v>318.60465126014066</v>
      </c>
      <c r="CO459" s="19">
        <v>33.965651207030533</v>
      </c>
      <c r="CP459" s="19">
        <v>245.96808823871476</v>
      </c>
      <c r="CQ459" s="19"/>
      <c r="CR459" s="19"/>
    </row>
    <row r="460" spans="1:96" x14ac:dyDescent="0.2">
      <c r="A460" s="6" t="s">
        <v>117</v>
      </c>
      <c r="B460" s="19">
        <v>254.24581586492371</v>
      </c>
      <c r="C460" s="19">
        <v>109.68687312373069</v>
      </c>
      <c r="D460" s="19">
        <v>1.9382644426248068</v>
      </c>
      <c r="E460" s="19">
        <v>-1.0930418555051895</v>
      </c>
      <c r="F460" s="19">
        <v>0.86937137949304089</v>
      </c>
      <c r="G460" s="19">
        <v>3.7165417377471255</v>
      </c>
      <c r="H460" s="19">
        <v>354.75216007276049</v>
      </c>
      <c r="I460" s="19"/>
      <c r="J460" s="19">
        <v>65.469719565912385</v>
      </c>
      <c r="K460" s="19">
        <v>44.444444444444443</v>
      </c>
      <c r="L460" s="19">
        <v>-3.2456913366150794E-2</v>
      </c>
      <c r="M460" s="19">
        <v>16.93746922698179</v>
      </c>
      <c r="N460" s="19">
        <v>1.597603607288792</v>
      </c>
      <c r="O460" s="19">
        <v>20.621782638852228</v>
      </c>
      <c r="P460" s="19">
        <v>10.279370366724724</v>
      </c>
      <c r="Q460" s="19">
        <v>17371063.867979158</v>
      </c>
      <c r="R460" s="19">
        <v>35.527589548294486</v>
      </c>
      <c r="S460" s="19">
        <v>2.4636870949720699</v>
      </c>
      <c r="T460" s="19">
        <v>2.1684737387582027</v>
      </c>
      <c r="U460" s="19">
        <v>74.000000174000007</v>
      </c>
      <c r="V460" s="19">
        <v>79.184312058780336</v>
      </c>
      <c r="W460" s="19">
        <v>60.513643889016301</v>
      </c>
      <c r="X460" s="19">
        <v>140</v>
      </c>
      <c r="Y460" s="19">
        <v>0.64764573214091559</v>
      </c>
      <c r="Z460" s="19">
        <v>9.1757233027115088</v>
      </c>
      <c r="AA460" s="19"/>
      <c r="AB460" s="19">
        <v>-1.4279824224834066</v>
      </c>
      <c r="AC460" s="19">
        <v>3172.7272727272725</v>
      </c>
      <c r="AD460" s="19">
        <v>6.7189841226591334</v>
      </c>
      <c r="AE460" s="19"/>
      <c r="AF460" s="19">
        <v>449.16176783953051</v>
      </c>
      <c r="AG460" s="19"/>
      <c r="AH460" s="19"/>
      <c r="AI460" s="19"/>
      <c r="AJ460" s="19">
        <v>8.9709922830305846</v>
      </c>
      <c r="AK460" s="19">
        <v>27.594998699999994</v>
      </c>
      <c r="AL460" s="19">
        <v>10.79037241872984</v>
      </c>
      <c r="AM460" s="19">
        <v>309.451039891905</v>
      </c>
      <c r="AN460" s="19">
        <v>195.12965627663107</v>
      </c>
      <c r="AO460" s="19">
        <v>3.0280701754385939</v>
      </c>
      <c r="AP460" s="19">
        <v>12.65913102402906</v>
      </c>
      <c r="AQ460" s="19">
        <v>2.100714392829913</v>
      </c>
      <c r="AR460" s="19">
        <v>85.245478430266573</v>
      </c>
      <c r="AS460" s="19">
        <v>-2.7886476908299542</v>
      </c>
      <c r="AT460" s="19">
        <v>0.74450214183085806</v>
      </c>
      <c r="AU460" s="19">
        <v>20.983317429686366</v>
      </c>
      <c r="AV460" s="19">
        <v>14.580168135898822</v>
      </c>
      <c r="AW460" s="19">
        <v>0.10891483836112101</v>
      </c>
      <c r="AX460" s="19">
        <v>231.4285802817173</v>
      </c>
      <c r="AY460" s="19">
        <v>-0.8301639677810897</v>
      </c>
      <c r="AZ460" s="19"/>
      <c r="BA460" s="19"/>
      <c r="BB460" s="19">
        <v>96.382185217184499</v>
      </c>
      <c r="BC460" s="19"/>
      <c r="BD460" s="19">
        <v>55.285169695324498</v>
      </c>
      <c r="BE460" s="19">
        <v>2.8867820683163026</v>
      </c>
      <c r="BF460" s="19"/>
      <c r="BG460" s="19">
        <v>162.50000000468751</v>
      </c>
      <c r="BH460" s="19"/>
      <c r="BI460" s="19">
        <v>23.654964248536174</v>
      </c>
      <c r="BJ460" s="19">
        <v>3.369595146749274</v>
      </c>
      <c r="BK460" s="19">
        <v>382.67180000000008</v>
      </c>
      <c r="BL460" s="19">
        <v>27.748268674779808</v>
      </c>
      <c r="BM460" s="19">
        <v>-1.5273311567280645</v>
      </c>
      <c r="BN460" s="19">
        <v>5.6346137433309984</v>
      </c>
      <c r="BO460" s="19">
        <v>875.12437810945266</v>
      </c>
      <c r="BP460" s="19">
        <v>190.41304326086956</v>
      </c>
      <c r="BQ460" s="19">
        <v>1.649276351618894</v>
      </c>
      <c r="BR460" s="19">
        <v>32.004133955588181</v>
      </c>
      <c r="BS460" s="19">
        <v>237.30158730158729</v>
      </c>
      <c r="BT460" s="19">
        <v>2.1888349976365786</v>
      </c>
      <c r="BU460" s="19">
        <v>36.34132597723476</v>
      </c>
      <c r="BV460" s="19">
        <v>11.90365015305766</v>
      </c>
      <c r="BW460" s="19">
        <v>0.43165470516020721</v>
      </c>
      <c r="BX460" s="19">
        <v>-9.8034592268325949E-2</v>
      </c>
      <c r="BY460" s="19">
        <v>13.751148886603765</v>
      </c>
      <c r="BZ460" s="19">
        <v>2.672107410820062</v>
      </c>
      <c r="CA460" s="19">
        <v>39.401394019655669</v>
      </c>
      <c r="CB460" s="19">
        <v>124.08983478595769</v>
      </c>
      <c r="CC460" s="19"/>
      <c r="CD460" s="19">
        <v>1.5989129045349919</v>
      </c>
      <c r="CE460" s="19">
        <v>-2.006101461591042</v>
      </c>
      <c r="CF460" s="19">
        <v>50.318471375877337</v>
      </c>
      <c r="CG460" s="19">
        <v>247.26989334350407</v>
      </c>
      <c r="CH460" s="19">
        <v>8.695103773760831</v>
      </c>
      <c r="CI460" s="19">
        <v>4.8916497563233632</v>
      </c>
      <c r="CJ460" s="19">
        <v>10.186744002646893</v>
      </c>
      <c r="CK460" s="19">
        <v>92.874971637127743</v>
      </c>
      <c r="CL460" s="19">
        <v>-7.37953522430633E-2</v>
      </c>
      <c r="CM460" s="19">
        <v>1.2482662968100029</v>
      </c>
      <c r="CN460" s="19">
        <v>225.58139542455379</v>
      </c>
      <c r="CO460" s="19">
        <v>27.713920817369093</v>
      </c>
      <c r="CP460" s="19">
        <v>240.10366392054166</v>
      </c>
      <c r="CQ460" s="19"/>
      <c r="CR460" s="19"/>
    </row>
    <row r="461" spans="1:96" x14ac:dyDescent="0.2">
      <c r="A461" s="6" t="s">
        <v>118</v>
      </c>
      <c r="B461" s="19">
        <v>265.45330670523271</v>
      </c>
      <c r="C461" s="19">
        <v>61.998579927341922</v>
      </c>
      <c r="D461" s="19">
        <v>0.42963808311050761</v>
      </c>
      <c r="E461" s="19">
        <v>1.1205247390609849</v>
      </c>
      <c r="F461" s="19">
        <v>2.1197148587885115</v>
      </c>
      <c r="G461" s="19">
        <v>4.9184577492431849</v>
      </c>
      <c r="H461" s="19">
        <v>400.22737608003655</v>
      </c>
      <c r="I461" s="19"/>
      <c r="J461" s="19">
        <v>59.253488369816601</v>
      </c>
      <c r="K461" s="19">
        <v>44.444444444444443</v>
      </c>
      <c r="L461" s="19">
        <v>8.9293043338997818E-2</v>
      </c>
      <c r="M461" s="19">
        <v>11.591072714182861</v>
      </c>
      <c r="N461" s="19">
        <v>-3.7393557941503142</v>
      </c>
      <c r="O461" s="19">
        <v>24.891675651165674</v>
      </c>
      <c r="P461" s="19">
        <v>18.677458403550848</v>
      </c>
      <c r="Q461" s="19">
        <v>15069218.866787221</v>
      </c>
      <c r="R461" s="19">
        <v>20.481927713746565</v>
      </c>
      <c r="S461" s="19">
        <v>6.8563217816091928</v>
      </c>
      <c r="T461" s="19">
        <v>3.0522591926920311</v>
      </c>
      <c r="U461" s="19">
        <v>63.000000163000003</v>
      </c>
      <c r="V461" s="19">
        <v>68.946114143352702</v>
      </c>
      <c r="W461" s="19">
        <v>56.985871495851072</v>
      </c>
      <c r="X461" s="19">
        <v>100</v>
      </c>
      <c r="Y461" s="19">
        <v>1.842012056130971</v>
      </c>
      <c r="Z461" s="19">
        <v>11.963769041635908</v>
      </c>
      <c r="AA461" s="19"/>
      <c r="AB461" s="19">
        <v>1.0877503559548682</v>
      </c>
      <c r="AC461" s="19">
        <v>324.33414899786419</v>
      </c>
      <c r="AD461" s="19">
        <v>7.7319198917049983</v>
      </c>
      <c r="AE461" s="19"/>
      <c r="AF461" s="19">
        <v>511.06715277558169</v>
      </c>
      <c r="AG461" s="19"/>
      <c r="AH461" s="19"/>
      <c r="AI461" s="19"/>
      <c r="AJ461" s="19">
        <v>9.2194140696636175</v>
      </c>
      <c r="AK461" s="19">
        <v>26.174898710000004</v>
      </c>
      <c r="AL461" s="19">
        <v>-0.84293684092026033</v>
      </c>
      <c r="AM461" s="19">
        <v>308.49015136468495</v>
      </c>
      <c r="AN461" s="19">
        <v>203.48238239766778</v>
      </c>
      <c r="AO461" s="19">
        <v>2.791379224137942</v>
      </c>
      <c r="AP461" s="19">
        <v>37.665913401671922</v>
      </c>
      <c r="AQ461" s="19">
        <v>2.4110856840064354</v>
      </c>
      <c r="AR461" s="19">
        <v>85.245478430266573</v>
      </c>
      <c r="AS461" s="19">
        <v>0.42487446933791506</v>
      </c>
      <c r="AT461" s="19">
        <v>1.3214344212903502</v>
      </c>
      <c r="AU461" s="19">
        <v>18.18322832261067</v>
      </c>
      <c r="AV461" s="19">
        <v>10.07224281683726</v>
      </c>
      <c r="AW461" s="19">
        <v>0.55224129828366775</v>
      </c>
      <c r="AX461" s="19">
        <v>262.85715254981119</v>
      </c>
      <c r="AY461" s="19">
        <v>0.27025970394233251</v>
      </c>
      <c r="AZ461" s="19"/>
      <c r="BA461" s="19"/>
      <c r="BB461" s="19">
        <v>91.918953734975759</v>
      </c>
      <c r="BC461" s="19"/>
      <c r="BD461" s="19">
        <v>59.463691836634567</v>
      </c>
      <c r="BE461" s="19">
        <v>0.19612863485809462</v>
      </c>
      <c r="BF461" s="19"/>
      <c r="BG461" s="19">
        <v>163.91382406218875</v>
      </c>
      <c r="BH461" s="19"/>
      <c r="BI461" s="19">
        <v>20.076670073463657</v>
      </c>
      <c r="BJ461" s="19">
        <v>4.830915417409968</v>
      </c>
      <c r="BK461" s="19">
        <v>357.2645</v>
      </c>
      <c r="BL461" s="19">
        <v>30.872483221476504</v>
      </c>
      <c r="BM461" s="19">
        <v>0.98589624160822376</v>
      </c>
      <c r="BN461" s="19">
        <v>2.0626348860707648</v>
      </c>
      <c r="BO461" s="19">
        <v>895.02487562189049</v>
      </c>
      <c r="BP461" s="19">
        <v>184.23404234042553</v>
      </c>
      <c r="BQ461" s="19">
        <v>2.450618815732406</v>
      </c>
      <c r="BR461" s="19">
        <v>29.557478386708407</v>
      </c>
      <c r="BS461" s="19">
        <v>257.14285714285717</v>
      </c>
      <c r="BT461" s="19">
        <v>1.8354396937740547</v>
      </c>
      <c r="BU461" s="19">
        <v>75.162024885791595</v>
      </c>
      <c r="BV461" s="19">
        <v>12.968820606424453</v>
      </c>
      <c r="BW461" s="19">
        <v>0.71942448941567438</v>
      </c>
      <c r="BX461" s="19">
        <v>0.26706653247768503</v>
      </c>
      <c r="BY461" s="19">
        <v>4.7427518015753369</v>
      </c>
      <c r="BZ461" s="19">
        <v>3.8792618617545864</v>
      </c>
      <c r="CA461" s="19">
        <v>41.750993491816594</v>
      </c>
      <c r="CB461" s="19">
        <v>138.09544946008006</v>
      </c>
      <c r="CC461" s="19"/>
      <c r="CD461" s="19">
        <v>2.8304069645531289</v>
      </c>
      <c r="CE461" s="19">
        <v>1.4169945033017637</v>
      </c>
      <c r="CF461" s="19">
        <v>59.235668830378529</v>
      </c>
      <c r="CG461" s="19">
        <v>244.51172558583303</v>
      </c>
      <c r="CH461" s="19">
        <v>-5.0452814003605086E-4</v>
      </c>
      <c r="CI461" s="19">
        <v>2.9453819029816781</v>
      </c>
      <c r="CJ461" s="19">
        <v>9.1940591989314058</v>
      </c>
      <c r="CK461" s="19">
        <v>99.35344827693622</v>
      </c>
      <c r="CL461" s="19">
        <v>0.51127790285974029</v>
      </c>
      <c r="CM461" s="19">
        <v>1.5898679601186048</v>
      </c>
      <c r="CN461" s="19">
        <v>231.39534891427797</v>
      </c>
      <c r="CO461" s="19">
        <v>26.297708959559497</v>
      </c>
      <c r="CP461" s="19">
        <v>239.58624843818899</v>
      </c>
      <c r="CQ461" s="19"/>
      <c r="CR461" s="19"/>
    </row>
    <row r="462" spans="1:96" x14ac:dyDescent="0.2">
      <c r="A462" s="6" t="s">
        <v>119</v>
      </c>
      <c r="B462" s="19">
        <v>304.17476729851114</v>
      </c>
      <c r="C462" s="19">
        <v>33.779645000056945</v>
      </c>
      <c r="D462" s="19">
        <v>1.7156377535329197</v>
      </c>
      <c r="E462" s="19">
        <v>0.81498730423451227</v>
      </c>
      <c r="F462" s="19">
        <v>2.6468216163693721</v>
      </c>
      <c r="G462" s="19">
        <v>5.2318439539560284</v>
      </c>
      <c r="H462" s="19">
        <v>289.06556600581916</v>
      </c>
      <c r="I462" s="19"/>
      <c r="J462" s="19">
        <v>30.941196427408503</v>
      </c>
      <c r="K462" s="19">
        <v>33.046771058571771</v>
      </c>
      <c r="L462" s="19">
        <v>0.1859788955979674</v>
      </c>
      <c r="M462" s="19">
        <v>12.557157931762214</v>
      </c>
      <c r="N462" s="19">
        <v>-0.1663893510815295</v>
      </c>
      <c r="O462" s="19">
        <v>34.741075917546524</v>
      </c>
      <c r="P462" s="19">
        <v>20.781362506677823</v>
      </c>
      <c r="Q462" s="19">
        <v>15360883.102918588</v>
      </c>
      <c r="R462" s="19">
        <v>12.228197337204309</v>
      </c>
      <c r="S462" s="19">
        <v>7.1588235294117606</v>
      </c>
      <c r="T462" s="19">
        <v>2.3403903513005058</v>
      </c>
      <c r="U462" s="19">
        <v>76.000000176000015</v>
      </c>
      <c r="V462" s="19">
        <v>62.112401794856652</v>
      </c>
      <c r="W462" s="19">
        <v>56.985871495851072</v>
      </c>
      <c r="X462" s="19">
        <v>92</v>
      </c>
      <c r="Y462" s="19">
        <v>1.6684045999598778</v>
      </c>
      <c r="Z462" s="19">
        <v>11.962214295918248</v>
      </c>
      <c r="AA462" s="19"/>
      <c r="AB462" s="19">
        <v>0.62236801722595025</v>
      </c>
      <c r="AC462" s="19">
        <v>183.33333334277779</v>
      </c>
      <c r="AD462" s="19">
        <v>14.341548601544044</v>
      </c>
      <c r="AE462" s="19"/>
      <c r="AF462" s="19">
        <v>560.41692769220617</v>
      </c>
      <c r="AG462" s="19"/>
      <c r="AH462" s="19"/>
      <c r="AI462" s="19"/>
      <c r="AJ462" s="19">
        <v>10.282608080879236</v>
      </c>
      <c r="AK462" s="19">
        <v>25.605998700000011</v>
      </c>
      <c r="AL462" s="19">
        <v>-1.8218623481781375</v>
      </c>
      <c r="AM462" s="19">
        <v>313.75254179030338</v>
      </c>
      <c r="AN462" s="19">
        <v>238.62244772792408</v>
      </c>
      <c r="AO462" s="19">
        <v>2.6203538938053139</v>
      </c>
      <c r="AP462" s="19">
        <v>21.879629888052527</v>
      </c>
      <c r="AQ462" s="19">
        <v>1.792908324813616</v>
      </c>
      <c r="AR462" s="19">
        <v>57.524667005992939</v>
      </c>
      <c r="AS462" s="19">
        <v>-1.4066550503650721</v>
      </c>
      <c r="AT462" s="19">
        <v>0.4396446828885987</v>
      </c>
      <c r="AU462" s="19">
        <v>15.368045971975796</v>
      </c>
      <c r="AV462" s="19">
        <v>6.1917987262322303</v>
      </c>
      <c r="AW462" s="19">
        <v>0.20378879612319625</v>
      </c>
      <c r="AX462" s="19">
        <v>294.28572481790513</v>
      </c>
      <c r="AY462" s="19">
        <v>0.64681080319912088</v>
      </c>
      <c r="AZ462" s="19"/>
      <c r="BA462" s="19"/>
      <c r="BB462" s="19">
        <v>76.846784593485509</v>
      </c>
      <c r="BC462" s="19"/>
      <c r="BD462" s="19">
        <v>61.283663251027335</v>
      </c>
      <c r="BE462" s="19">
        <v>0.19612863485809462</v>
      </c>
      <c r="BF462" s="19"/>
      <c r="BG462" s="19">
        <v>161.61238655030456</v>
      </c>
      <c r="BH462" s="19"/>
      <c r="BI462" s="19">
        <v>21.747070461999321</v>
      </c>
      <c r="BJ462" s="19">
        <v>5.576845502813117</v>
      </c>
      <c r="BK462" s="19">
        <v>328.57499999999999</v>
      </c>
      <c r="BL462" s="19">
        <v>27.516778523489933</v>
      </c>
      <c r="BM462" s="19">
        <v>0.46573522969586401</v>
      </c>
      <c r="BN462" s="19">
        <v>1.3539366283296048</v>
      </c>
      <c r="BO462" s="19">
        <v>895.02487562189049</v>
      </c>
      <c r="BP462" s="19">
        <v>190.41304326086956</v>
      </c>
      <c r="BQ462" s="19">
        <v>1.8207151701907478</v>
      </c>
      <c r="BR462" s="19">
        <v>32.900987439177158</v>
      </c>
      <c r="BS462" s="19">
        <v>217.46031746031744</v>
      </c>
      <c r="BT462" s="19">
        <v>8.8275338294066579</v>
      </c>
      <c r="BU462" s="19">
        <v>42.836737619114189</v>
      </c>
      <c r="BV462" s="19">
        <v>21.309833141230563</v>
      </c>
      <c r="BW462" s="19">
        <v>0.43165470516020721</v>
      </c>
      <c r="BX462" s="19">
        <v>-0.14532834848122836</v>
      </c>
      <c r="BY462" s="19">
        <v>0.24218511924810346</v>
      </c>
      <c r="BZ462" s="19">
        <v>4.0757619839301737</v>
      </c>
      <c r="CA462" s="19">
        <v>40.893750259866366</v>
      </c>
      <c r="CB462" s="19">
        <v>205.32239989586739</v>
      </c>
      <c r="CC462" s="19"/>
      <c r="CD462" s="19">
        <v>1.7326138459645306</v>
      </c>
      <c r="CE462" s="19">
        <v>-0.18901844091512021</v>
      </c>
      <c r="CF462" s="19">
        <v>63.057324882307618</v>
      </c>
      <c r="CG462" s="19">
        <v>303.96858743528179</v>
      </c>
      <c r="CH462" s="19">
        <v>3.6951290001678383</v>
      </c>
      <c r="CI462" s="19">
        <v>12.666200297643403</v>
      </c>
      <c r="CJ462" s="19">
        <v>11.805073637996818</v>
      </c>
      <c r="CK462" s="19">
        <v>78.986068112320979</v>
      </c>
      <c r="CL462" s="19">
        <v>1.9221447800875529</v>
      </c>
      <c r="CM462" s="19">
        <v>3.5294117647059116</v>
      </c>
      <c r="CN462" s="19">
        <v>213.95348844510545</v>
      </c>
      <c r="CO462" s="19">
        <v>35.253939270981249</v>
      </c>
      <c r="CP462" s="19">
        <v>187.11870662175554</v>
      </c>
      <c r="CQ462" s="19"/>
      <c r="CR462" s="19"/>
    </row>
    <row r="463" spans="1:96" x14ac:dyDescent="0.2">
      <c r="A463" s="6" t="s">
        <v>120</v>
      </c>
      <c r="B463" s="19">
        <v>329.46778492689259</v>
      </c>
      <c r="C463" s="19">
        <v>21.197373906589</v>
      </c>
      <c r="D463" s="19">
        <v>-1.1598564576936397E-2</v>
      </c>
      <c r="E463" s="19">
        <v>-0.4230729491498702</v>
      </c>
      <c r="F463" s="19">
        <v>0.71916705607926801</v>
      </c>
      <c r="G463" s="19">
        <v>7.3750947337743966</v>
      </c>
      <c r="H463" s="19">
        <v>296.13373474885145</v>
      </c>
      <c r="I463" s="19"/>
      <c r="J463" s="19">
        <v>42.756121286780221</v>
      </c>
      <c r="K463" s="19">
        <v>10.478456701882202</v>
      </c>
      <c r="L463" s="19">
        <v>-0.15237781710830753</v>
      </c>
      <c r="M463" s="19">
        <v>18.295624210405432</v>
      </c>
      <c r="N463" s="19">
        <v>-0.33307712016396251</v>
      </c>
      <c r="O463" s="19">
        <v>38.406563057228141</v>
      </c>
      <c r="P463" s="19">
        <v>21.825561735388067</v>
      </c>
      <c r="Q463" s="19">
        <v>11943661.943761943</v>
      </c>
      <c r="R463" s="19">
        <v>12.903225809053081</v>
      </c>
      <c r="S463" s="19">
        <v>6.964071796407195</v>
      </c>
      <c r="T463" s="19">
        <v>2.0059495198189179</v>
      </c>
      <c r="U463" s="19">
        <v>85.000000185000019</v>
      </c>
      <c r="V463" s="19">
        <v>65.885660734130951</v>
      </c>
      <c r="W463" s="19">
        <v>66.112957047935467</v>
      </c>
      <c r="X463" s="19">
        <v>98</v>
      </c>
      <c r="Y463" s="19">
        <v>1.5358361889870327</v>
      </c>
      <c r="Z463" s="19">
        <v>12.147748706977973</v>
      </c>
      <c r="AA463" s="19"/>
      <c r="AB463" s="19">
        <v>-0.64417509212947988</v>
      </c>
      <c r="AC463" s="19">
        <v>223.33333334411111</v>
      </c>
      <c r="AD463" s="19">
        <v>16.375559109842097</v>
      </c>
      <c r="AE463" s="19"/>
      <c r="AF463" s="19">
        <v>639.20916428964642</v>
      </c>
      <c r="AG463" s="19"/>
      <c r="AH463" s="19"/>
      <c r="AI463" s="19"/>
      <c r="AJ463" s="19">
        <v>28.970615003603861</v>
      </c>
      <c r="AK463" s="19">
        <v>27.835998660000023</v>
      </c>
      <c r="AL463" s="19">
        <v>0.37451675247626981</v>
      </c>
      <c r="AM463" s="19">
        <v>317.90437896492892</v>
      </c>
      <c r="AN463" s="19">
        <v>235.09513056409159</v>
      </c>
      <c r="AO463" s="19">
        <v>3.7319381177454107</v>
      </c>
      <c r="AP463" s="19">
        <v>9.5484826051081466</v>
      </c>
      <c r="AQ463" s="19">
        <v>1.9955121973409231</v>
      </c>
      <c r="AR463" s="19">
        <v>0.68649888655576008</v>
      </c>
      <c r="AS463" s="19">
        <v>-1.0281131351051562</v>
      </c>
      <c r="AT463" s="19">
        <v>0.44299404913712581</v>
      </c>
      <c r="AU463" s="19">
        <v>17.177328365389101</v>
      </c>
      <c r="AV463" s="19">
        <v>7.7410706455694562</v>
      </c>
      <c r="AW463" s="19">
        <v>0.50734129913475345</v>
      </c>
      <c r="AX463" s="19">
        <v>317.14286828560978</v>
      </c>
      <c r="AY463" s="19">
        <v>1.6642680729296848</v>
      </c>
      <c r="AZ463" s="19"/>
      <c r="BA463" s="19"/>
      <c r="BB463" s="19">
        <v>84.577790946787914</v>
      </c>
      <c r="BC463" s="19"/>
      <c r="BD463" s="19">
        <v>59.85431529398182</v>
      </c>
      <c r="BE463" s="19">
        <v>0.37587566221421509</v>
      </c>
      <c r="BF463" s="19"/>
      <c r="BG463" s="19">
        <v>158.71172122947399</v>
      </c>
      <c r="BH463" s="19"/>
      <c r="BI463" s="19">
        <v>21.789817527327322</v>
      </c>
      <c r="BJ463" s="19">
        <v>8.1198635475572853</v>
      </c>
      <c r="BK463" s="19">
        <v>361.04640000000006</v>
      </c>
      <c r="BL463" s="19">
        <v>19.601328911601428</v>
      </c>
      <c r="BM463" s="19">
        <v>-0.11674662735656335</v>
      </c>
      <c r="BN463" s="19">
        <v>0.38442221010346295</v>
      </c>
      <c r="BO463" s="19">
        <v>845.27363184079593</v>
      </c>
      <c r="BP463" s="19">
        <v>456.62499958333342</v>
      </c>
      <c r="BQ463" s="19">
        <v>2.28920655975364</v>
      </c>
      <c r="BR463" s="19">
        <v>31.009616557516008</v>
      </c>
      <c r="BS463" s="19">
        <v>177.77777777777777</v>
      </c>
      <c r="BT463" s="19">
        <v>5.1360057267920993</v>
      </c>
      <c r="BU463" s="19">
        <v>49.978574500069897</v>
      </c>
      <c r="BV463" s="19">
        <v>6.9648533216000823</v>
      </c>
      <c r="BW463" s="19">
        <v>1.163378856853821</v>
      </c>
      <c r="BX463" s="19">
        <v>-0.5488576725378016</v>
      </c>
      <c r="BY463" s="19">
        <v>4.0887085609840046</v>
      </c>
      <c r="BZ463" s="19">
        <v>3.2050551482227281</v>
      </c>
      <c r="CA463" s="19">
        <v>40.007283621576008</v>
      </c>
      <c r="CB463" s="19">
        <v>208.12352283069185</v>
      </c>
      <c r="CC463" s="19"/>
      <c r="CD463" s="19">
        <v>1.7874875995267516</v>
      </c>
      <c r="CE463" s="19">
        <v>-0.72859740470334533</v>
      </c>
      <c r="CF463" s="19">
        <v>67.89808921475111</v>
      </c>
      <c r="CG463" s="19">
        <v>301.81620929817308</v>
      </c>
      <c r="CH463" s="19">
        <v>2.1733975473351803</v>
      </c>
      <c r="CI463" s="19">
        <v>12.16873245223584</v>
      </c>
      <c r="CJ463" s="19">
        <v>14.979030015421724</v>
      </c>
      <c r="CK463" s="19">
        <v>53.971173175458631</v>
      </c>
      <c r="CL463" s="19">
        <v>-1.0516476820481533</v>
      </c>
      <c r="CM463" s="19">
        <v>1.7647058823529425</v>
      </c>
      <c r="CN463" s="19">
        <v>202.32558146565708</v>
      </c>
      <c r="CO463" s="19">
        <v>29.500129500129479</v>
      </c>
      <c r="CP463" s="19">
        <v>190.92771028254904</v>
      </c>
      <c r="CQ463" s="19"/>
      <c r="CR463" s="19"/>
    </row>
    <row r="464" spans="1:96" x14ac:dyDescent="0.2">
      <c r="A464" s="6" t="s">
        <v>121</v>
      </c>
      <c r="B464" s="19">
        <v>357.89208279533881</v>
      </c>
      <c r="C464" s="19">
        <v>42.310413590335365</v>
      </c>
      <c r="D464" s="19">
        <v>-0.54293602175133482</v>
      </c>
      <c r="E464" s="19">
        <v>0.32853172101738815</v>
      </c>
      <c r="F464" s="19">
        <v>1.7325089961530722</v>
      </c>
      <c r="G464" s="19">
        <v>4.7469848968442063</v>
      </c>
      <c r="H464" s="19">
        <v>325.84376485501537</v>
      </c>
      <c r="I464" s="19"/>
      <c r="J464" s="19">
        <v>30.32243018400262</v>
      </c>
      <c r="K464" s="19">
        <v>48.648648649904139</v>
      </c>
      <c r="L464" s="19">
        <v>-2.4032604361147986E-2</v>
      </c>
      <c r="M464" s="19">
        <v>8.1758141653382008</v>
      </c>
      <c r="N464" s="19">
        <v>1.2822156686758995E-2</v>
      </c>
      <c r="O464" s="19">
        <v>39.623750803264642</v>
      </c>
      <c r="P464" s="19">
        <v>14.712744809969031</v>
      </c>
      <c r="Q464" s="19">
        <v>11085672.203218043</v>
      </c>
      <c r="R464" s="19">
        <v>17.511520740034843</v>
      </c>
      <c r="S464" s="19">
        <v>1.9011627325581537</v>
      </c>
      <c r="T464" s="19">
        <v>1.3779527559055174</v>
      </c>
      <c r="U464" s="19">
        <v>150.00000025000003</v>
      </c>
      <c r="V464" s="19">
        <v>65.644886490761124</v>
      </c>
      <c r="W464" s="19">
        <v>62.337662569573304</v>
      </c>
      <c r="X464" s="19">
        <v>80</v>
      </c>
      <c r="Y464" s="19">
        <v>0.6734006845841396</v>
      </c>
      <c r="Z464" s="19">
        <v>15.222122647548353</v>
      </c>
      <c r="AA464" s="19"/>
      <c r="AB464" s="19">
        <v>-2.7223488820988964</v>
      </c>
      <c r="AC464" s="19">
        <v>210.00000001033334</v>
      </c>
      <c r="AD464" s="19">
        <v>13.177356724424627</v>
      </c>
      <c r="AE464" s="19"/>
      <c r="AF464" s="19">
        <v>1116.833904073146</v>
      </c>
      <c r="AG464" s="19"/>
      <c r="AH464" s="19"/>
      <c r="AI464" s="19"/>
      <c r="AJ464" s="19">
        <v>26.747671760167812</v>
      </c>
      <c r="AK464" s="19">
        <v>25.501539621675995</v>
      </c>
      <c r="AL464" s="19">
        <v>1.8799003932421041</v>
      </c>
      <c r="AM464" s="19">
        <v>405.36813261427352</v>
      </c>
      <c r="AN464" s="19">
        <v>221.69132534152789</v>
      </c>
      <c r="AO464" s="19">
        <v>-38.763335287869268</v>
      </c>
      <c r="AP464" s="19">
        <v>20.522378423682049</v>
      </c>
      <c r="AQ464" s="19">
        <v>3.1308413953134098</v>
      </c>
      <c r="AR464" s="19">
        <v>70.992366412213741</v>
      </c>
      <c r="AS464" s="19">
        <v>0.45310763486558581</v>
      </c>
      <c r="AT464" s="19">
        <v>0.11713731697244462</v>
      </c>
      <c r="AU464" s="19">
        <v>11.332978991203486</v>
      </c>
      <c r="AV464" s="19">
        <v>8.3538976084269265</v>
      </c>
      <c r="AW464" s="19">
        <v>0.1156138512685502</v>
      </c>
      <c r="AX464" s="19">
        <v>457.14287202530068</v>
      </c>
      <c r="AY464" s="19">
        <v>3.8860423122367429</v>
      </c>
      <c r="AZ464" s="19"/>
      <c r="BA464" s="19"/>
      <c r="BB464" s="19">
        <v>86.617325178760964</v>
      </c>
      <c r="BC464" s="19"/>
      <c r="BD464" s="19">
        <v>59.232119148361498</v>
      </c>
      <c r="BE464" s="19">
        <v>-4.6986416661820608E-2</v>
      </c>
      <c r="BF464" s="19"/>
      <c r="BG464" s="19">
        <v>169.09722222689405</v>
      </c>
      <c r="BH464" s="19"/>
      <c r="BI464" s="19">
        <v>15.065340676386041</v>
      </c>
      <c r="BJ464" s="19">
        <v>8.9729150559171114</v>
      </c>
      <c r="BK464" s="19">
        <v>346.00540000000001</v>
      </c>
      <c r="BL464" s="19">
        <v>19.205298021139427</v>
      </c>
      <c r="BM464" s="19">
        <v>0.48499068072557955</v>
      </c>
      <c r="BN464" s="19">
        <v>1.3905923166310463</v>
      </c>
      <c r="BO464" s="19">
        <v>1094.0298507462685</v>
      </c>
      <c r="BP464" s="19">
        <v>251.55263131578951</v>
      </c>
      <c r="BQ464" s="19">
        <v>1.060178488935525</v>
      </c>
      <c r="BR464" s="19">
        <v>29.528966077941561</v>
      </c>
      <c r="BS464" s="19">
        <v>165.87301587301587</v>
      </c>
      <c r="BT464" s="19">
        <v>18.323845912488384</v>
      </c>
      <c r="BU464" s="19">
        <v>49.978574500069897</v>
      </c>
      <c r="BV464" s="19">
        <v>10.287858713927283</v>
      </c>
      <c r="BW464" s="19">
        <v>1.0637387020057945</v>
      </c>
      <c r="BX464" s="19">
        <v>-2.3468622400130038E-2</v>
      </c>
      <c r="BY464" s="19">
        <v>6.2671023617863506</v>
      </c>
      <c r="BZ464" s="19">
        <v>2.7684826609517406</v>
      </c>
      <c r="CA464" s="19">
        <v>37.840629226099985</v>
      </c>
      <c r="CB464" s="19">
        <v>180.11229348244711</v>
      </c>
      <c r="CC464" s="19"/>
      <c r="CD464" s="19">
        <v>0.62554323111137633</v>
      </c>
      <c r="CE464" s="19">
        <v>0.1430615612227841</v>
      </c>
      <c r="CF464" s="19">
        <v>73.248407687451831</v>
      </c>
      <c r="CG464" s="19">
        <v>258.96617743769673</v>
      </c>
      <c r="CH464" s="19">
        <v>-0.21789473568756082</v>
      </c>
      <c r="CI464" s="19">
        <v>17.662861138566644</v>
      </c>
      <c r="CJ464" s="19">
        <v>10.621667274237824</v>
      </c>
      <c r="CK464" s="19">
        <v>40.833402370481608</v>
      </c>
      <c r="CL464" s="19">
        <v>0.60107142237592015</v>
      </c>
      <c r="CM464" s="19">
        <v>2.0586946999562361</v>
      </c>
      <c r="CN464" s="19">
        <v>217.44186053894001</v>
      </c>
      <c r="CO464" s="19">
        <v>22.169530579835481</v>
      </c>
      <c r="CP464" s="19">
        <v>183.71208897211116</v>
      </c>
      <c r="CQ464" s="19"/>
      <c r="CR464" s="19"/>
    </row>
    <row r="465" spans="1:96" x14ac:dyDescent="0.2">
      <c r="A465" s="6" t="s">
        <v>122</v>
      </c>
      <c r="B465" s="19">
        <v>348.06517320734531</v>
      </c>
      <c r="C465" s="19">
        <v>39.593360044222955</v>
      </c>
      <c r="D465" s="19">
        <v>-0.44919305750814431</v>
      </c>
      <c r="E465" s="19">
        <v>-0.36706868905960854</v>
      </c>
      <c r="F465" s="19">
        <v>0.66629349597635723</v>
      </c>
      <c r="G465" s="19">
        <v>3.3264915024544228</v>
      </c>
      <c r="H465" s="19">
        <v>335.74710822373663</v>
      </c>
      <c r="I465" s="19"/>
      <c r="J465" s="19">
        <v>28.295700876700931</v>
      </c>
      <c r="K465" s="19">
        <v>49.863760219259746</v>
      </c>
      <c r="L465" s="19">
        <v>0.24038469570543441</v>
      </c>
      <c r="M465" s="19">
        <v>19.155696777122099</v>
      </c>
      <c r="N465" s="19">
        <v>-0.10272213662043039</v>
      </c>
      <c r="O465" s="19">
        <v>36.107330418096119</v>
      </c>
      <c r="P465" s="19">
        <v>20.121694196374957</v>
      </c>
      <c r="Q465" s="19">
        <v>9513742.6410427168</v>
      </c>
      <c r="R465" s="19">
        <v>19.815668205525721</v>
      </c>
      <c r="S465" s="19">
        <v>2.8390804022988378</v>
      </c>
      <c r="T465" s="19">
        <v>-3.7223961877841187</v>
      </c>
      <c r="U465" s="19">
        <v>175.00000027500002</v>
      </c>
      <c r="V465" s="19">
        <v>57.814849493535178</v>
      </c>
      <c r="W465" s="19">
        <v>68.067227130852345</v>
      </c>
      <c r="X465" s="19">
        <v>82</v>
      </c>
      <c r="Y465" s="19">
        <v>-3.4981905799699962</v>
      </c>
      <c r="Z465" s="19">
        <v>2.1254100034842982</v>
      </c>
      <c r="AA465" s="19"/>
      <c r="AB465" s="19">
        <v>3.8817005929322392</v>
      </c>
      <c r="AC465" s="19">
        <v>206.66666667688892</v>
      </c>
      <c r="AD465" s="19">
        <v>9.0598257007830743</v>
      </c>
      <c r="AE465" s="19"/>
      <c r="AF465" s="19">
        <v>1108.4961484247103</v>
      </c>
      <c r="AG465" s="19"/>
      <c r="AH465" s="19"/>
      <c r="AI465" s="19"/>
      <c r="AJ465" s="19">
        <v>19.63848667978036</v>
      </c>
      <c r="AK465" s="19">
        <v>20.862774276763012</v>
      </c>
      <c r="AL465" s="19">
        <v>0.2859559390240789</v>
      </c>
      <c r="AM465" s="19">
        <v>387.30016444099653</v>
      </c>
      <c r="AN465" s="19">
        <v>206.37269080145509</v>
      </c>
      <c r="AO465" s="19">
        <v>-24.25150651491186</v>
      </c>
      <c r="AP465" s="19">
        <v>15.662204675447519</v>
      </c>
      <c r="AQ465" s="19">
        <v>1.2812983185529669</v>
      </c>
      <c r="AR465" s="19">
        <v>70.992366412213741</v>
      </c>
      <c r="AS465" s="19">
        <v>-0.29099623373968631</v>
      </c>
      <c r="AT465" s="19">
        <v>-0.97048894099853245</v>
      </c>
      <c r="AU465" s="19">
        <v>8.7839405973532241</v>
      </c>
      <c r="AV465" s="19">
        <v>7.9927167701287356</v>
      </c>
      <c r="AW465" s="19">
        <v>-1.1141905722803118</v>
      </c>
      <c r="AX465" s="19">
        <v>442.85715735798527</v>
      </c>
      <c r="AY465" s="19">
        <v>-3.6303630204010453</v>
      </c>
      <c r="AZ465" s="19"/>
      <c r="BA465" s="19"/>
      <c r="BB465" s="19">
        <v>93.015633470604172</v>
      </c>
      <c r="BC465" s="19"/>
      <c r="BD465" s="19">
        <v>52.379327115239739</v>
      </c>
      <c r="BE465" s="19">
        <v>-0.28672910527098633</v>
      </c>
      <c r="BF465" s="19"/>
      <c r="BG465" s="19">
        <v>168.81720430573742</v>
      </c>
      <c r="BH465" s="19"/>
      <c r="BI465" s="19">
        <v>16.618464368838332</v>
      </c>
      <c r="BJ465" s="19">
        <v>4.0318535756654654</v>
      </c>
      <c r="BK465" s="19">
        <v>365.23092500000001</v>
      </c>
      <c r="BL465" s="19">
        <v>8.6261980900080744</v>
      </c>
      <c r="BM465" s="19">
        <v>-3.3262329684831053</v>
      </c>
      <c r="BN465" s="19">
        <v>1.215240855116867</v>
      </c>
      <c r="BO465" s="19">
        <v>1243.2835820895521</v>
      </c>
      <c r="BP465" s="19">
        <v>281.68571400000002</v>
      </c>
      <c r="BQ465" s="19">
        <v>-1.9671492439092508</v>
      </c>
      <c r="BR465" s="19">
        <v>27.713179705440588</v>
      </c>
      <c r="BS465" s="19">
        <v>157.93650793650792</v>
      </c>
      <c r="BT465" s="19">
        <v>10.140774320524075</v>
      </c>
      <c r="BU465" s="19">
        <v>28.553063857202769</v>
      </c>
      <c r="BV465" s="19">
        <v>2.6663269443103923</v>
      </c>
      <c r="BW465" s="19">
        <v>5.5634807719154118</v>
      </c>
      <c r="BX465" s="19">
        <v>-0.39466265739520395</v>
      </c>
      <c r="BY465" s="19">
        <v>1.6268424946544351</v>
      </c>
      <c r="BZ465" s="19">
        <v>1.804600012332007</v>
      </c>
      <c r="CA465" s="19">
        <v>36.590387209461973</v>
      </c>
      <c r="CB465" s="19">
        <v>180.11229348244711</v>
      </c>
      <c r="CC465" s="19"/>
      <c r="CD465" s="19">
        <v>-1.5588590673709553</v>
      </c>
      <c r="CE465" s="19">
        <v>-3.5151295087493715</v>
      </c>
      <c r="CF465" s="19">
        <v>71.974522336808803</v>
      </c>
      <c r="CG465" s="19">
        <v>248.79525320521151</v>
      </c>
      <c r="CH465" s="19">
        <v>-1.3048457734251693</v>
      </c>
      <c r="CI465" s="19">
        <v>14.156811968223135</v>
      </c>
      <c r="CJ465" s="19">
        <v>19.872647299892208</v>
      </c>
      <c r="CK465" s="19">
        <v>36.980893731789791</v>
      </c>
      <c r="CL465" s="19">
        <v>-2.7986597258514068</v>
      </c>
      <c r="CM465" s="19">
        <v>6.9289991445680377</v>
      </c>
      <c r="CN465" s="19">
        <v>174.97596511980316</v>
      </c>
      <c r="CO465" s="19">
        <v>18.616195074391833</v>
      </c>
      <c r="CP465" s="19">
        <v>170.41790406989196</v>
      </c>
      <c r="CQ465" s="19"/>
      <c r="CR465" s="19"/>
    </row>
    <row r="466" spans="1:96" x14ac:dyDescent="0.2">
      <c r="A466" s="6" t="s">
        <v>123</v>
      </c>
      <c r="B466" s="19">
        <v>363.79321016300656</v>
      </c>
      <c r="C466" s="19">
        <v>40.889775617352775</v>
      </c>
      <c r="D466" s="19">
        <v>9.0481890715171556E-2</v>
      </c>
      <c r="E466" s="19">
        <v>4.6962987318734077</v>
      </c>
      <c r="F466" s="19">
        <v>6.8094556952495706</v>
      </c>
      <c r="G466" s="19">
        <v>9.9748363228400461</v>
      </c>
      <c r="H466" s="19">
        <v>518.95896054508046</v>
      </c>
      <c r="I466" s="19"/>
      <c r="J466" s="19">
        <v>20.119156501759118</v>
      </c>
      <c r="K466" s="19">
        <v>52.618799862579088</v>
      </c>
      <c r="L466" s="19">
        <v>0.55118110236219653</v>
      </c>
      <c r="M466" s="19">
        <v>24.716553287981853</v>
      </c>
      <c r="N466" s="19">
        <v>-3.8496086231223227E-2</v>
      </c>
      <c r="O466" s="19">
        <v>36.840062178202672</v>
      </c>
      <c r="P466" s="19">
        <v>23.845402421312397</v>
      </c>
      <c r="Q466" s="19">
        <v>9244714.2370139267</v>
      </c>
      <c r="R466" s="19">
        <v>19.815668205525721</v>
      </c>
      <c r="S466" s="19">
        <v>6.5058138953488358</v>
      </c>
      <c r="T466" s="19">
        <v>1.4582654316444843</v>
      </c>
      <c r="U466" s="19">
        <v>170.00000027000004</v>
      </c>
      <c r="V466" s="19">
        <v>55.164923075354388</v>
      </c>
      <c r="W466" s="19">
        <v>74.216028123444502</v>
      </c>
      <c r="X466" s="19">
        <v>70</v>
      </c>
      <c r="Y466" s="19">
        <v>1.4595941738731426</v>
      </c>
      <c r="Z466" s="19">
        <v>1.8520832939903764</v>
      </c>
      <c r="AA466" s="19"/>
      <c r="AB466" s="19">
        <v>12.091213786869249</v>
      </c>
      <c r="AC466" s="19">
        <v>204.11755762232215</v>
      </c>
      <c r="AD466" s="19">
        <v>7.4334157000013112</v>
      </c>
      <c r="AE466" s="19"/>
      <c r="AF466" s="19">
        <v>1171.5020668888571</v>
      </c>
      <c r="AG466" s="19"/>
      <c r="AH466" s="19"/>
      <c r="AI466" s="19"/>
      <c r="AJ466" s="19">
        <v>28.087958351614883</v>
      </c>
      <c r="AK466" s="19">
        <v>21.871802039433614</v>
      </c>
      <c r="AL466" s="19">
        <v>1.3822109356328702</v>
      </c>
      <c r="AM466" s="19">
        <v>378.67530358947283</v>
      </c>
      <c r="AN466" s="19">
        <v>218.50626271438406</v>
      </c>
      <c r="AO466" s="19">
        <v>6.3511866325596351</v>
      </c>
      <c r="AP466" s="19">
        <v>16.381759555689211</v>
      </c>
      <c r="AQ466" s="19">
        <v>5.1430131074695433</v>
      </c>
      <c r="AR466" s="19">
        <v>65.048114472656522</v>
      </c>
      <c r="AS466" s="19">
        <v>-0.1774622888206577</v>
      </c>
      <c r="AT466" s="19">
        <v>1.1752519983626499</v>
      </c>
      <c r="AU466" s="19">
        <v>18.051165669049364</v>
      </c>
      <c r="AV466" s="19">
        <v>8.1360722764607694</v>
      </c>
      <c r="AW466" s="19">
        <v>0.65627928315754414</v>
      </c>
      <c r="AX466" s="19">
        <v>457.14287202530068</v>
      </c>
      <c r="AY466" s="19">
        <v>5.6605136917350887</v>
      </c>
      <c r="AZ466" s="19"/>
      <c r="BA466" s="19"/>
      <c r="BB466" s="19">
        <v>96.382185217184499</v>
      </c>
      <c r="BC466" s="19"/>
      <c r="BD466" s="19">
        <v>58.74225349899087</v>
      </c>
      <c r="BE466" s="19">
        <v>-0.65792335874598251</v>
      </c>
      <c r="BF466" s="19"/>
      <c r="BG466" s="19">
        <v>163.15789474131003</v>
      </c>
      <c r="BH466" s="19"/>
      <c r="BI466" s="19">
        <v>15.722681646354896</v>
      </c>
      <c r="BJ466" s="19">
        <v>1.6046093924297919</v>
      </c>
      <c r="BK466" s="19">
        <v>376.48370000000011</v>
      </c>
      <c r="BL466" s="19">
        <v>17.460317460317459</v>
      </c>
      <c r="BM466" s="19">
        <v>-0.35149981242585715</v>
      </c>
      <c r="BN466" s="19">
        <v>1.2422833808158822</v>
      </c>
      <c r="BO466" s="19">
        <v>1243.2835820895521</v>
      </c>
      <c r="BP466" s="19">
        <v>292.91176441176469</v>
      </c>
      <c r="BQ466" s="19">
        <v>0.94948526443558945</v>
      </c>
      <c r="BR466" s="19">
        <v>29.925094047340401</v>
      </c>
      <c r="BS466" s="19">
        <v>140.625</v>
      </c>
      <c r="BT466" s="19">
        <v>7.2744263638378799</v>
      </c>
      <c r="BU466" s="19">
        <v>21.411226976247065</v>
      </c>
      <c r="BV466" s="19">
        <v>5.2037751391678606</v>
      </c>
      <c r="BW466" s="19">
        <v>4.0028265973694461</v>
      </c>
      <c r="BX466" s="19">
        <v>-0.46894439659296633</v>
      </c>
      <c r="BY466" s="19">
        <v>5.4491924700840553</v>
      </c>
      <c r="BZ466" s="19">
        <v>0.37473233471879519</v>
      </c>
      <c r="CA466" s="19">
        <v>38.138018768410646</v>
      </c>
      <c r="CB466" s="19">
        <v>180.11229348244711</v>
      </c>
      <c r="CC466" s="19"/>
      <c r="CD466" s="19">
        <v>0.92906499585014968</v>
      </c>
      <c r="CE466" s="19">
        <v>1.0195056566358722</v>
      </c>
      <c r="CF466" s="19">
        <v>73.248407687451831</v>
      </c>
      <c r="CG466" s="19">
        <v>253.51285688224445</v>
      </c>
      <c r="CH466" s="19">
        <v>-2.1744066036152527</v>
      </c>
      <c r="CI466" s="19">
        <v>21.908251880640208</v>
      </c>
      <c r="CJ466" s="19">
        <v>12.662646778800374</v>
      </c>
      <c r="CK466" s="19">
        <v>29.500601905150869</v>
      </c>
      <c r="CL466" s="19">
        <v>1.121739557658834</v>
      </c>
      <c r="CM466" s="19">
        <v>4.174910961614593</v>
      </c>
      <c r="CN466" s="19">
        <v>80.266666690702209</v>
      </c>
      <c r="CO466" s="19">
        <v>25.480748194947374</v>
      </c>
      <c r="CP466" s="19">
        <v>184.16840982465078</v>
      </c>
      <c r="CQ466" s="19"/>
      <c r="CR466" s="19"/>
    </row>
    <row r="467" spans="1:96" x14ac:dyDescent="0.2">
      <c r="A467" s="6" t="s">
        <v>124</v>
      </c>
      <c r="B467" s="19">
        <v>349.20312605361789</v>
      </c>
      <c r="C467" s="19">
        <v>35.355014835917125</v>
      </c>
      <c r="D467" s="19">
        <v>0.39313962714157757</v>
      </c>
      <c r="E467" s="19">
        <v>2.2935285938566672</v>
      </c>
      <c r="F467" s="19">
        <v>4.6839101775862328</v>
      </c>
      <c r="G467" s="19">
        <v>10.924444011557762</v>
      </c>
      <c r="H467" s="19">
        <v>191.88984077409194</v>
      </c>
      <c r="I467" s="19"/>
      <c r="J467" s="19">
        <v>13.545870171064026</v>
      </c>
      <c r="K467" s="19">
        <v>51.802656547798897</v>
      </c>
      <c r="L467" s="19">
        <v>0.43770525280421962</v>
      </c>
      <c r="M467" s="19">
        <v>29.870129870129876</v>
      </c>
      <c r="N467" s="19">
        <v>2.5614754098357832E-2</v>
      </c>
      <c r="O467" s="19">
        <v>36.422382909589032</v>
      </c>
      <c r="P467" s="19">
        <v>24.710362803664086</v>
      </c>
      <c r="Q467" s="19">
        <v>9722241.3685625233</v>
      </c>
      <c r="R467" s="19">
        <v>20.967741938271161</v>
      </c>
      <c r="S467" s="19">
        <v>3.1199999428571412</v>
      </c>
      <c r="T467" s="19">
        <v>1.5034882267808041</v>
      </c>
      <c r="U467" s="19">
        <v>190.00000029</v>
      </c>
      <c r="V467" s="19">
        <v>54.851132519829385</v>
      </c>
      <c r="W467" s="19">
        <v>76.366843285462323</v>
      </c>
      <c r="X467" s="19">
        <v>70</v>
      </c>
      <c r="Y467" s="19">
        <v>1.4159292156821051</v>
      </c>
      <c r="Z467" s="19">
        <v>0.69512916584500106</v>
      </c>
      <c r="AA467" s="19"/>
      <c r="AB467" s="19">
        <v>9.4241036346310807</v>
      </c>
      <c r="AC467" s="19">
        <v>171.42857143632654</v>
      </c>
      <c r="AD467" s="19">
        <v>7.0070510003248456</v>
      </c>
      <c r="AE467" s="19"/>
      <c r="AF467" s="19">
        <v>1171.9169696771728</v>
      </c>
      <c r="AG467" s="19"/>
      <c r="AH467" s="19"/>
      <c r="AI467" s="19"/>
      <c r="AJ467" s="19">
        <v>28.676722899950484</v>
      </c>
      <c r="AK467" s="19">
        <v>24.619219064397623</v>
      </c>
      <c r="AL467" s="19">
        <v>1.8799393314515949</v>
      </c>
      <c r="AM467" s="19">
        <v>386.76569963105186</v>
      </c>
      <c r="AN467" s="19">
        <v>218.50626271438406</v>
      </c>
      <c r="AO467" s="19">
        <v>5.5534745154423382</v>
      </c>
      <c r="AP467" s="19">
        <v>13.243533198529017</v>
      </c>
      <c r="AQ467" s="19">
        <v>4.0028876095853994</v>
      </c>
      <c r="AR467" s="19">
        <v>47.124504150257337</v>
      </c>
      <c r="AS467" s="19">
        <v>0.91131362525006065</v>
      </c>
      <c r="AT467" s="19">
        <v>0.46156086447272249</v>
      </c>
      <c r="AU467" s="19">
        <v>19.572881315343341</v>
      </c>
      <c r="AV467" s="19">
        <v>6.3401374245790798</v>
      </c>
      <c r="AW467" s="19">
        <v>1.9269912675634646</v>
      </c>
      <c r="AX467" s="19">
        <v>614.28573336577006</v>
      </c>
      <c r="AY467" s="19">
        <v>1.5003631519140592</v>
      </c>
      <c r="AZ467" s="19"/>
      <c r="BA467" s="19"/>
      <c r="BB467" s="19">
        <v>125.18490571570486</v>
      </c>
      <c r="BC467" s="19"/>
      <c r="BD467" s="19">
        <v>53.506008263870008</v>
      </c>
      <c r="BE467" s="19">
        <v>-4.3649017915159204E-2</v>
      </c>
      <c r="BF467" s="19"/>
      <c r="BG467" s="19">
        <v>158.41947316202769</v>
      </c>
      <c r="BH467" s="19"/>
      <c r="BI467" s="19">
        <v>14.086515608392247</v>
      </c>
      <c r="BJ467" s="19">
        <v>2.0282743617863073</v>
      </c>
      <c r="BK467" s="19">
        <v>380.24210000000005</v>
      </c>
      <c r="BL467" s="19">
        <v>9.5238095238095237</v>
      </c>
      <c r="BM467" s="19">
        <v>1.5399099258758482</v>
      </c>
      <c r="BN467" s="19">
        <v>1.5385631440401308</v>
      </c>
      <c r="BO467" s="19">
        <v>1263.1840796019899</v>
      </c>
      <c r="BP467" s="19">
        <v>317.46874968750001</v>
      </c>
      <c r="BQ467" s="19">
        <v>1.1724410619381493</v>
      </c>
      <c r="BR467" s="19">
        <v>28.285995181774275</v>
      </c>
      <c r="BS467" s="19">
        <v>150</v>
      </c>
      <c r="BT467" s="19">
        <v>5.0004641300117143</v>
      </c>
      <c r="BU467" s="19">
        <v>35.694900738158481</v>
      </c>
      <c r="BV467" s="19">
        <v>2.7302761606301207</v>
      </c>
      <c r="BW467" s="19">
        <v>3.2716927747572471</v>
      </c>
      <c r="BX467" s="19">
        <v>0.19175460220122881</v>
      </c>
      <c r="BY467" s="19">
        <v>0.31297648663831268</v>
      </c>
      <c r="BZ467" s="19">
        <v>1.7282141786820278</v>
      </c>
      <c r="CA467" s="19">
        <v>38.12044740429571</v>
      </c>
      <c r="CB467" s="19">
        <v>182.91341641727158</v>
      </c>
      <c r="CC467" s="19"/>
      <c r="CD467" s="19">
        <v>2.0499393450475796</v>
      </c>
      <c r="CE467" s="19">
        <v>1.4949938744090978</v>
      </c>
      <c r="CF467" s="19">
        <v>71.464968196551609</v>
      </c>
      <c r="CG467" s="19">
        <v>257.57332264825823</v>
      </c>
      <c r="CH467" s="19">
        <v>-0.21789473568756082</v>
      </c>
      <c r="CI467" s="19">
        <v>20.976152570362448</v>
      </c>
      <c r="CJ467" s="19">
        <v>3.464469119718844</v>
      </c>
      <c r="CK467" s="19">
        <v>23.262343354105365</v>
      </c>
      <c r="CL467" s="19">
        <v>1.6448372272821119</v>
      </c>
      <c r="CM467" s="19">
        <v>6.8376068376068719</v>
      </c>
      <c r="CN467" s="19">
        <v>103.33333336044446</v>
      </c>
      <c r="CO467" s="19">
        <v>24.686351559023674</v>
      </c>
      <c r="CP467" s="19">
        <v>175.23339816384836</v>
      </c>
      <c r="CQ467" s="19"/>
      <c r="CR467" s="19"/>
    </row>
    <row r="468" spans="1:96" x14ac:dyDescent="0.2">
      <c r="A468" s="6" t="s">
        <v>125</v>
      </c>
      <c r="B468" s="19">
        <v>355.78851422177434</v>
      </c>
      <c r="C468" s="19">
        <v>46.849347258245587</v>
      </c>
      <c r="D468" s="19">
        <v>0.58034870253595683</v>
      </c>
      <c r="E468" s="19">
        <v>-0.6468305252598614</v>
      </c>
      <c r="F468" s="19">
        <v>1.0254394740603081</v>
      </c>
      <c r="G468" s="19">
        <v>7.6931716125870411</v>
      </c>
      <c r="H468" s="19">
        <v>98.068828918049107</v>
      </c>
      <c r="I468" s="19"/>
      <c r="J468" s="19">
        <v>12.252852957844866</v>
      </c>
      <c r="K468" s="19">
        <v>49.329713219073476</v>
      </c>
      <c r="L468" s="19">
        <v>0.44039249014913556</v>
      </c>
      <c r="M468" s="19">
        <v>30.280518904534876</v>
      </c>
      <c r="N468" s="19">
        <v>-0.20470829068577295</v>
      </c>
      <c r="O468" s="19">
        <v>31.524678122691324</v>
      </c>
      <c r="P468" s="19">
        <v>28.260115618798636</v>
      </c>
      <c r="Q468" s="19">
        <v>9778919.5580391176</v>
      </c>
      <c r="R468" s="19">
        <v>21.487793643482263</v>
      </c>
      <c r="S468" s="19">
        <v>-2.5444444444444381</v>
      </c>
      <c r="T468" s="19">
        <v>-0.63889191505010978</v>
      </c>
      <c r="U468" s="19">
        <v>195.00000029500004</v>
      </c>
      <c r="V468" s="19">
        <v>56.275635769586152</v>
      </c>
      <c r="W468" s="19">
        <v>76.366843285462323</v>
      </c>
      <c r="X468" s="19">
        <v>78</v>
      </c>
      <c r="Y468" s="19">
        <v>-1.2197216973028644</v>
      </c>
      <c r="Z468" s="19">
        <v>-1.1822625119823891</v>
      </c>
      <c r="AA468" s="19"/>
      <c r="AB468" s="19">
        <v>11.25654454306885</v>
      </c>
      <c r="AC468" s="19">
        <v>177.14285715077554</v>
      </c>
      <c r="AD468" s="19">
        <v>6.1473140124252108</v>
      </c>
      <c r="AE468" s="19"/>
      <c r="AF468" s="19">
        <v>1059.698280906438</v>
      </c>
      <c r="AG468" s="19"/>
      <c r="AH468" s="19"/>
      <c r="AI468" s="19"/>
      <c r="AJ468" s="19">
        <v>20.410407240827926</v>
      </c>
      <c r="AK468" s="19">
        <v>30.564874433816751</v>
      </c>
      <c r="AL468" s="19">
        <v>0.2740161230684377</v>
      </c>
      <c r="AM468" s="19">
        <v>434.87401122259195</v>
      </c>
      <c r="AN468" s="19">
        <v>221.69132534152789</v>
      </c>
      <c r="AO468" s="19">
        <v>2.486239415244262</v>
      </c>
      <c r="AP468" s="19">
        <v>4.1281609406766897</v>
      </c>
      <c r="AQ468" s="19">
        <v>-0.42305471423208368</v>
      </c>
      <c r="AR468" s="19">
        <v>43.024978327380332</v>
      </c>
      <c r="AS468" s="19">
        <v>0.58094164571230533</v>
      </c>
      <c r="AT468" s="19">
        <v>-0.35160908328139828</v>
      </c>
      <c r="AU468" s="19">
        <v>18.424773764028917</v>
      </c>
      <c r="AV468" s="19">
        <v>5.6831257188811861</v>
      </c>
      <c r="AW468" s="19">
        <v>0.84875963778192964</v>
      </c>
      <c r="AX468" s="19">
        <v>700.00002136966248</v>
      </c>
      <c r="AY468" s="19">
        <v>1.0587931653712417</v>
      </c>
      <c r="AZ468" s="19"/>
      <c r="BA468" s="19"/>
      <c r="BB468" s="19">
        <v>132.9499024645223</v>
      </c>
      <c r="BC468" s="19"/>
      <c r="BD468" s="19">
        <v>50.345237769490105</v>
      </c>
      <c r="BE468" s="19">
        <v>0.24301340923583098</v>
      </c>
      <c r="BF468" s="19"/>
      <c r="BG468" s="19">
        <v>143.59578815024358</v>
      </c>
      <c r="BH468" s="19"/>
      <c r="BI468" s="19">
        <v>26.458123855717187</v>
      </c>
      <c r="BJ468" s="19">
        <v>0.31217148913846177</v>
      </c>
      <c r="BK468" s="19">
        <v>372.31730000000005</v>
      </c>
      <c r="BL468" s="19">
        <v>8.0574640849469024</v>
      </c>
      <c r="BM468" s="19">
        <v>-1.0509296365564742</v>
      </c>
      <c r="BN468" s="19">
        <v>1.499925361989294</v>
      </c>
      <c r="BO468" s="19">
        <v>1322.8855721393033</v>
      </c>
      <c r="BP468" s="19">
        <v>345.3</v>
      </c>
      <c r="BQ468" s="19">
        <v>-0.82158121123359173</v>
      </c>
      <c r="BR468" s="19">
        <v>25.143455831187655</v>
      </c>
      <c r="BS468" s="19">
        <v>150</v>
      </c>
      <c r="BT468" s="19">
        <v>15.526039569433332</v>
      </c>
      <c r="BU468" s="19">
        <v>39.265819178636335</v>
      </c>
      <c r="BV468" s="19">
        <v>-2.142821297736722</v>
      </c>
      <c r="BW468" s="19">
        <v>2.4182077105030606</v>
      </c>
      <c r="BX468" s="19">
        <v>0.40447304325695876</v>
      </c>
      <c r="BY468" s="19">
        <v>11.942971772460243</v>
      </c>
      <c r="BZ468" s="19">
        <v>1.2988700480684484E-2</v>
      </c>
      <c r="CA468" s="19">
        <v>37.762404585629881</v>
      </c>
      <c r="CB468" s="19">
        <v>180.11229348244711</v>
      </c>
      <c r="CC468" s="19"/>
      <c r="CD468" s="19">
        <v>-0.37991756906947205</v>
      </c>
      <c r="CE468" s="19">
        <v>-0.77615095289121827</v>
      </c>
      <c r="CF468" s="19">
        <v>84.713375843239092</v>
      </c>
      <c r="CG468" s="19">
        <v>225.39682542265055</v>
      </c>
      <c r="CH468" s="19">
        <v>-5.0452814003605086E-4</v>
      </c>
      <c r="CI468" s="19">
        <v>19.055581725711441</v>
      </c>
      <c r="CJ468" s="19">
        <v>5.246689707158195</v>
      </c>
      <c r="CK468" s="19">
        <v>28.297239043415811</v>
      </c>
      <c r="CL468" s="19">
        <v>-6.064206408619939E-2</v>
      </c>
      <c r="CM468" s="19">
        <v>4.603675515129046</v>
      </c>
      <c r="CN468" s="19">
        <v>122</v>
      </c>
      <c r="CO468" s="19">
        <v>19.808402473212187</v>
      </c>
      <c r="CP468" s="19">
        <v>159.71057875386836</v>
      </c>
      <c r="CQ468" s="19"/>
      <c r="CR468" s="19"/>
    </row>
    <row r="469" spans="1:96" x14ac:dyDescent="0.2">
      <c r="A469" s="6" t="s">
        <v>126</v>
      </c>
      <c r="B469" s="19">
        <v>372.54953657695665</v>
      </c>
      <c r="C469" s="19">
        <v>36.580445882624886</v>
      </c>
      <c r="D469" s="19">
        <v>-0.83617899956614528</v>
      </c>
      <c r="E469" s="19">
        <v>2.2585345545378908</v>
      </c>
      <c r="F469" s="19">
        <v>3.5013329039414738</v>
      </c>
      <c r="G469" s="19">
        <v>10.453508938840308</v>
      </c>
      <c r="H469" s="19">
        <v>100.8888104932556</v>
      </c>
      <c r="I469" s="19"/>
      <c r="J469" s="19">
        <v>11.622234481341206</v>
      </c>
      <c r="K469" s="19">
        <v>49.203119702858636</v>
      </c>
      <c r="L469" s="19">
        <v>1.2425218591808724</v>
      </c>
      <c r="M469" s="19">
        <v>37.166684955557997</v>
      </c>
      <c r="N469" s="19">
        <v>0.46071154338367643</v>
      </c>
      <c r="O469" s="19">
        <v>13.009673628062576</v>
      </c>
      <c r="P469" s="19">
        <v>35.816255696737407</v>
      </c>
      <c r="Q469" s="19">
        <v>10024226.818219949</v>
      </c>
      <c r="R469" s="19">
        <v>23.486406214302018</v>
      </c>
      <c r="S469" s="19">
        <v>-1.5955056179775267</v>
      </c>
      <c r="T469" s="19">
        <v>1.8522198916741832</v>
      </c>
      <c r="U469" s="19">
        <v>185</v>
      </c>
      <c r="V469" s="19">
        <v>52.881455239351538</v>
      </c>
      <c r="W469" s="19">
        <v>68.067226890756316</v>
      </c>
      <c r="X469" s="19">
        <v>86</v>
      </c>
      <c r="Y469" s="19">
        <v>1.339745791824136</v>
      </c>
      <c r="Z469" s="19">
        <v>1.5463550203092959</v>
      </c>
      <c r="AA469" s="19"/>
      <c r="AB469" s="19">
        <v>9.9744245524296744</v>
      </c>
      <c r="AC469" s="19">
        <v>182.85714285714286</v>
      </c>
      <c r="AD469" s="19">
        <v>6.5862981476036513</v>
      </c>
      <c r="AE469" s="19"/>
      <c r="AF469" s="19">
        <v>995.04117729985046</v>
      </c>
      <c r="AG469" s="19"/>
      <c r="AH469" s="19"/>
      <c r="AI469" s="19"/>
      <c r="AJ469" s="19">
        <v>6.1678463094034317</v>
      </c>
      <c r="AK469" s="19">
        <v>28.460285869368569</v>
      </c>
      <c r="AL469" s="19">
        <v>0.96910543352371914</v>
      </c>
      <c r="AM469" s="19">
        <v>452.56095085590562</v>
      </c>
      <c r="AN469" s="19">
        <v>238.62244663860503</v>
      </c>
      <c r="AO469" s="19">
        <v>1.5140619308867875</v>
      </c>
      <c r="AP469" s="19">
        <v>15.161733137630835</v>
      </c>
      <c r="AQ469" s="19">
        <v>1.2528621677562282</v>
      </c>
      <c r="AR469" s="19">
        <v>44.01440144014402</v>
      </c>
      <c r="AS469" s="19">
        <v>1.6251447197874282</v>
      </c>
      <c r="AT469" s="19">
        <v>3.6629296180539574</v>
      </c>
      <c r="AU469" s="19">
        <v>20.801703128939199</v>
      </c>
      <c r="AV469" s="19">
        <v>5.5801284459383824</v>
      </c>
      <c r="AW469" s="19">
        <v>4.5987772905009008</v>
      </c>
      <c r="AX469" s="19">
        <v>748.57145123853479</v>
      </c>
      <c r="AY469" s="19">
        <v>-0.38848490885545778</v>
      </c>
      <c r="AZ469" s="19"/>
      <c r="BA469" s="19"/>
      <c r="BB469" s="19">
        <v>141.26954102330137</v>
      </c>
      <c r="BC469" s="19"/>
      <c r="BD469" s="19">
        <v>55.851944393273065</v>
      </c>
      <c r="BE469" s="19">
        <v>0.39378597083387895</v>
      </c>
      <c r="BF469" s="19"/>
      <c r="BG469" s="19">
        <v>136.38859234405979</v>
      </c>
      <c r="BH469" s="19"/>
      <c r="BI469" s="19">
        <v>29.722032834758288</v>
      </c>
      <c r="BJ469" s="19">
        <v>3.7225507843628471</v>
      </c>
      <c r="BK469" s="19">
        <v>372.65338999999994</v>
      </c>
      <c r="BL469" s="19">
        <v>10.904584882280037</v>
      </c>
      <c r="BM469" s="19">
        <v>2.0871143375680585</v>
      </c>
      <c r="BN469" s="19">
        <v>3.7096743080646184</v>
      </c>
      <c r="BO469" s="19">
        <v>1890.0497512437805</v>
      </c>
      <c r="BP469" s="19">
        <v>373.5357139285714</v>
      </c>
      <c r="BQ469" s="19">
        <v>1.6858100329999366</v>
      </c>
      <c r="BR469" s="19">
        <v>24.91526137958347</v>
      </c>
      <c r="BS469" s="19">
        <v>79.166666666666657</v>
      </c>
      <c r="BT469" s="19">
        <v>14.115818302943591</v>
      </c>
      <c r="BU469" s="19">
        <v>27.858866796919912</v>
      </c>
      <c r="BV469" s="19">
        <v>3.3019738055709258</v>
      </c>
      <c r="BW469" s="19">
        <v>3.8021826975449757</v>
      </c>
      <c r="BX469" s="19">
        <v>0.42158116621667052</v>
      </c>
      <c r="BY469" s="19">
        <v>14.32687195961975</v>
      </c>
      <c r="BZ469" s="19">
        <v>0.1893902667623355</v>
      </c>
      <c r="CA469" s="19">
        <v>37.884447270126394</v>
      </c>
      <c r="CB469" s="19">
        <v>182.91341625877666</v>
      </c>
      <c r="CC469" s="19"/>
      <c r="CD469" s="19">
        <v>1.2783301551631416</v>
      </c>
      <c r="CE469" s="19">
        <v>2.0721075918868159</v>
      </c>
      <c r="CF469" s="19">
        <v>91.082802547770711</v>
      </c>
      <c r="CG469" s="19">
        <v>180.34911399100767</v>
      </c>
      <c r="CH469" s="19">
        <v>-2.1744066036152527</v>
      </c>
      <c r="CI469" s="19">
        <v>23.101625744296527</v>
      </c>
      <c r="CJ469" s="19">
        <v>-0.58544129018005209</v>
      </c>
      <c r="CK469" s="19">
        <v>23.545093959295169</v>
      </c>
      <c r="CL469" s="19">
        <v>1.2965061376363436</v>
      </c>
      <c r="CM469" s="19">
        <v>-1.061057334326112</v>
      </c>
      <c r="CN469" s="19">
        <v>113.33333333333333</v>
      </c>
      <c r="CO469" s="19">
        <v>21.776781697826504</v>
      </c>
      <c r="CP469" s="19">
        <v>165.86693891441215</v>
      </c>
      <c r="CQ469" s="19"/>
      <c r="CR469" s="19"/>
    </row>
    <row r="470" spans="1:96" x14ac:dyDescent="0.2">
      <c r="A470" s="6" t="s">
        <v>127</v>
      </c>
      <c r="B470" s="19">
        <v>310.69818691776027</v>
      </c>
      <c r="C470" s="19">
        <v>51.022242911282454</v>
      </c>
      <c r="D470" s="19">
        <v>0.61457402456697463</v>
      </c>
      <c r="E470" s="19">
        <v>2.0510255178614831</v>
      </c>
      <c r="F470" s="19">
        <v>2.4316688909302147</v>
      </c>
      <c r="G470" s="19">
        <v>1.8349360562252071</v>
      </c>
      <c r="H470" s="19">
        <v>339.13149548670418</v>
      </c>
      <c r="I470" s="19"/>
      <c r="J470" s="19">
        <v>10.186576578272426</v>
      </c>
      <c r="K470" s="19">
        <v>46.361746361746363</v>
      </c>
      <c r="L470" s="19">
        <v>-1.0574018126888061</v>
      </c>
      <c r="M470" s="19">
        <v>41.473500925019039</v>
      </c>
      <c r="N470" s="19">
        <v>-0.22965042102575794</v>
      </c>
      <c r="O470" s="19">
        <v>1.1378002528445013</v>
      </c>
      <c r="P470" s="19">
        <v>22.874275041777249</v>
      </c>
      <c r="Q470" s="19">
        <v>10345103.092671242</v>
      </c>
      <c r="R470" s="19">
        <v>20.454545454545457</v>
      </c>
      <c r="S470" s="19">
        <v>0.65476190476189666</v>
      </c>
      <c r="T470" s="19">
        <v>1.8320156014333302</v>
      </c>
      <c r="U470" s="19">
        <v>190</v>
      </c>
      <c r="V470" s="19">
        <v>48.4375</v>
      </c>
      <c r="W470" s="19">
        <v>74.216027874564475</v>
      </c>
      <c r="X470" s="19">
        <v>82</v>
      </c>
      <c r="Y470" s="19">
        <v>1.3457384947665794</v>
      </c>
      <c r="Z470" s="19">
        <v>1.8353242827858749</v>
      </c>
      <c r="AA470" s="19"/>
      <c r="AB470" s="19">
        <v>9.2339573984875774</v>
      </c>
      <c r="AC470" s="19">
        <v>171.42857142857142</v>
      </c>
      <c r="AD470" s="19">
        <v>7.3831484213998406</v>
      </c>
      <c r="AE470" s="19"/>
      <c r="AF470" s="19">
        <v>1024.0069190976008</v>
      </c>
      <c r="AG470" s="19"/>
      <c r="AH470" s="19"/>
      <c r="AI470" s="19"/>
      <c r="AJ470" s="19">
        <v>7.8672261489918132</v>
      </c>
      <c r="AK470" s="19">
        <v>19.047619058117078</v>
      </c>
      <c r="AL470" s="19">
        <v>-1.1404608872864073</v>
      </c>
      <c r="AM470" s="19">
        <v>475.13853096346759</v>
      </c>
      <c r="AN470" s="19">
        <v>231.64054052234516</v>
      </c>
      <c r="AO470" s="19">
        <v>1.6392520871569574</v>
      </c>
      <c r="AP470" s="19">
        <v>32.028580303997337</v>
      </c>
      <c r="AQ470" s="19">
        <v>1.4347776381633024</v>
      </c>
      <c r="AR470" s="19">
        <v>43.442622950819668</v>
      </c>
      <c r="AS470" s="19">
        <v>1.095371438400168</v>
      </c>
      <c r="AT470" s="19">
        <v>3.1436857147476247</v>
      </c>
      <c r="AU470" s="19">
        <v>16.584385221926382</v>
      </c>
      <c r="AV470" s="19">
        <v>3.514997156351221</v>
      </c>
      <c r="AW470" s="19">
        <v>2.9471186388332078</v>
      </c>
      <c r="AX470" s="19">
        <v>900.00002671207801</v>
      </c>
      <c r="AY470" s="19">
        <v>1.3002721499848942</v>
      </c>
      <c r="AZ470" s="19"/>
      <c r="BA470" s="19"/>
      <c r="BB470" s="19">
        <v>165.96642317529282</v>
      </c>
      <c r="BC470" s="19"/>
      <c r="BD470" s="19">
        <v>55.711578666377385</v>
      </c>
      <c r="BE470" s="19">
        <v>4.2753313381782378E-2</v>
      </c>
      <c r="BF470" s="19"/>
      <c r="BG470" s="19">
        <v>132.27933463209948</v>
      </c>
      <c r="BH470" s="19"/>
      <c r="BI470" s="19">
        <v>24.068747643130369</v>
      </c>
      <c r="BJ470" s="19">
        <v>1.0827908334959939</v>
      </c>
      <c r="BK470" s="19">
        <v>364.51973000000004</v>
      </c>
      <c r="BL470" s="19">
        <v>15.291262142918182</v>
      </c>
      <c r="BM470" s="19">
        <v>1.7582075618484585</v>
      </c>
      <c r="BN470" s="19">
        <v>10.639663274070868</v>
      </c>
      <c r="BO470" s="19">
        <v>1840.2985074626863</v>
      </c>
      <c r="BP470" s="19">
        <v>401.07692307692304</v>
      </c>
      <c r="BQ470" s="19">
        <v>1.7622541377339696</v>
      </c>
      <c r="BR470" s="19">
        <v>23.027174853951475</v>
      </c>
      <c r="BS470" s="19">
        <v>81.25</v>
      </c>
      <c r="BT470" s="19">
        <v>5.0310903586732829</v>
      </c>
      <c r="BU470" s="19">
        <v>8.5990445506054982</v>
      </c>
      <c r="BV470" s="19">
        <v>1.5996688000108585</v>
      </c>
      <c r="BW470" s="19">
        <v>1.2838801711840209</v>
      </c>
      <c r="BX470" s="19">
        <v>0.12573930051692472</v>
      </c>
      <c r="BY470" s="19">
        <v>11.65000848540066</v>
      </c>
      <c r="BZ470" s="19">
        <v>0.46636237348680887</v>
      </c>
      <c r="CA470" s="19">
        <v>37.825724829961771</v>
      </c>
      <c r="CB470" s="19">
        <v>180.11229332552145</v>
      </c>
      <c r="CC470" s="19"/>
      <c r="CD470" s="19">
        <v>1.7716701393489025</v>
      </c>
      <c r="CE470" s="19">
        <v>2.6131029039092852</v>
      </c>
      <c r="CF470" s="19">
        <v>120.38216560509557</v>
      </c>
      <c r="CG470" s="19">
        <v>306.43375994465589</v>
      </c>
      <c r="CH470" s="19">
        <v>-2.6091870187103021</v>
      </c>
      <c r="CI470" s="19">
        <v>14.070905437811918</v>
      </c>
      <c r="CJ470" s="19">
        <v>-6.0644783430503351</v>
      </c>
      <c r="CK470" s="19">
        <v>15.350488021295494</v>
      </c>
      <c r="CL470" s="19">
        <v>1.5617557427587008</v>
      </c>
      <c r="CM470" s="19">
        <v>6.2138728323699661</v>
      </c>
      <c r="CN470" s="19">
        <v>80</v>
      </c>
      <c r="CO470" s="19">
        <v>21.389128632417947</v>
      </c>
      <c r="CP470" s="19">
        <v>133.44523141425793</v>
      </c>
      <c r="CQ470" s="19"/>
      <c r="CR470" s="19"/>
    </row>
    <row r="471" spans="1:96" x14ac:dyDescent="0.2">
      <c r="A471" s="6" t="s">
        <v>128</v>
      </c>
      <c r="B471" s="19">
        <v>255.31778984350052</v>
      </c>
      <c r="C471" s="19">
        <v>75.088970055401106</v>
      </c>
      <c r="D471" s="19">
        <v>-0.45011480590508807</v>
      </c>
      <c r="E471" s="19">
        <v>-0.68020504731860276</v>
      </c>
      <c r="F471" s="19">
        <v>0.38404828035525113</v>
      </c>
      <c r="G471" s="19">
        <v>-0.6999948908342738</v>
      </c>
      <c r="H471" s="19">
        <v>215.84248849735812</v>
      </c>
      <c r="I471" s="19"/>
      <c r="J471" s="19">
        <v>28.930947019194797</v>
      </c>
      <c r="K471" s="19">
        <v>45.755693581780541</v>
      </c>
      <c r="L471" s="19">
        <v>-0.26085622218811166</v>
      </c>
      <c r="M471" s="19">
        <v>38.094724349983821</v>
      </c>
      <c r="N471" s="19">
        <v>-0.11481056257174962</v>
      </c>
      <c r="O471" s="19">
        <v>1.5099606648902548</v>
      </c>
      <c r="P471" s="19">
        <v>33.037694013303764</v>
      </c>
      <c r="Q471" s="19">
        <v>10020782.488541754</v>
      </c>
      <c r="R471" s="19">
        <v>26.136363636363637</v>
      </c>
      <c r="S471" s="19">
        <v>-0.7633136094674553</v>
      </c>
      <c r="T471" s="19">
        <v>-0.26216801550210517</v>
      </c>
      <c r="U471" s="19">
        <v>195</v>
      </c>
      <c r="V471" s="19">
        <v>60.140557655176217</v>
      </c>
      <c r="W471" s="19">
        <v>74.216027874564475</v>
      </c>
      <c r="X471" s="19">
        <v>100</v>
      </c>
      <c r="Y471" s="19">
        <v>-0.36231884057969954</v>
      </c>
      <c r="Z471" s="19">
        <v>-0.13540960281372935</v>
      </c>
      <c r="AA471" s="19"/>
      <c r="AB471" s="19">
        <v>10.145128329465567</v>
      </c>
      <c r="AC471" s="19">
        <v>168.95733283054025</v>
      </c>
      <c r="AD471" s="19">
        <v>-0.11465100927630094</v>
      </c>
      <c r="AE471" s="19"/>
      <c r="AF471" s="19">
        <v>1052.8010586057287</v>
      </c>
      <c r="AG471" s="19"/>
      <c r="AH471" s="19"/>
      <c r="AI471" s="19"/>
      <c r="AJ471" s="19">
        <v>2.8125662659118595</v>
      </c>
      <c r="AK471" s="19">
        <v>31.328840504579226</v>
      </c>
      <c r="AL471" s="19">
        <v>-3.7858995242501097</v>
      </c>
      <c r="AM471" s="19">
        <v>456.72293213654899</v>
      </c>
      <c r="AN471" s="19">
        <v>228.25645337415796</v>
      </c>
      <c r="AO471" s="19">
        <v>1.6961028578791406</v>
      </c>
      <c r="AP471" s="19">
        <v>38.495128229728365</v>
      </c>
      <c r="AQ471" s="19">
        <v>-1.1613873780923163</v>
      </c>
      <c r="AR471" s="19">
        <v>38.68938530883154</v>
      </c>
      <c r="AS471" s="19">
        <v>-0.53652496863613652</v>
      </c>
      <c r="AT471" s="19">
        <v>1.9791709582901134</v>
      </c>
      <c r="AU471" s="19">
        <v>12.417554799312596</v>
      </c>
      <c r="AV471" s="19">
        <v>4.0657439443794861</v>
      </c>
      <c r="AW471" s="19">
        <v>1.0365596631971257</v>
      </c>
      <c r="AX471" s="19">
        <v>1028.5714587179168</v>
      </c>
      <c r="AY471" s="19">
        <v>4.3569420398049639</v>
      </c>
      <c r="AZ471" s="19"/>
      <c r="BA471" s="19"/>
      <c r="BB471" s="19">
        <v>186.25199782425585</v>
      </c>
      <c r="BC471" s="19"/>
      <c r="BD471" s="19">
        <v>50.471925098687024</v>
      </c>
      <c r="BE471" s="19">
        <v>0.26136514000658678</v>
      </c>
      <c r="BF471" s="19"/>
      <c r="BG471" s="19">
        <v>131.51605675877519</v>
      </c>
      <c r="BH471" s="19"/>
      <c r="BI471" s="19">
        <v>21.173762946612051</v>
      </c>
      <c r="BJ471" s="19">
        <v>-1.0721786227478671</v>
      </c>
      <c r="BK471" s="19">
        <v>362.95266500000002</v>
      </c>
      <c r="BL471" s="19">
        <v>10.586406838424299</v>
      </c>
      <c r="BM471" s="19">
        <v>-0.18734068363993719</v>
      </c>
      <c r="BN471" s="19">
        <v>-2.1178850592642995</v>
      </c>
      <c r="BO471" s="19">
        <v>3153.7313432835817</v>
      </c>
      <c r="BP471" s="19">
        <v>320.25806451612908</v>
      </c>
      <c r="BQ471" s="19">
        <v>-0.2241341792861512</v>
      </c>
      <c r="BR471" s="19">
        <v>23.175234854222378</v>
      </c>
      <c r="BS471" s="19">
        <v>97.916666666666657</v>
      </c>
      <c r="BT471" s="19">
        <v>14.969548606169155</v>
      </c>
      <c r="BU471" s="19">
        <v>16.653705143872909</v>
      </c>
      <c r="BV471" s="19">
        <v>-0.2579993084554465</v>
      </c>
      <c r="BW471" s="19">
        <v>0.34395520054578649</v>
      </c>
      <c r="BX471" s="19">
        <v>0.12107665083357354</v>
      </c>
      <c r="BY471" s="19">
        <v>4.2461869611579912</v>
      </c>
      <c r="BZ471" s="19">
        <v>-1.0373595368974005</v>
      </c>
      <c r="CA471" s="19">
        <v>37.69090765758056</v>
      </c>
      <c r="CB471" s="19">
        <v>180.11229332552145</v>
      </c>
      <c r="CC471" s="19"/>
      <c r="CD471" s="19">
        <v>0.77677107395484823</v>
      </c>
      <c r="CE471" s="19">
        <v>-0.69102495137996933</v>
      </c>
      <c r="CF471" s="19">
        <v>115.28662420382165</v>
      </c>
      <c r="CG471" s="19">
        <v>294.52495974235109</v>
      </c>
      <c r="CH471" s="19">
        <v>-1.0874555658776444</v>
      </c>
      <c r="CI471" s="19">
        <v>0.7049345417925541</v>
      </c>
      <c r="CJ471" s="19">
        <v>-11.128965374248393</v>
      </c>
      <c r="CK471" s="19">
        <v>20.346598202824168</v>
      </c>
      <c r="CL471" s="19">
        <v>1.0343084221795378</v>
      </c>
      <c r="CM471" s="19">
        <v>7.8675685297259088</v>
      </c>
      <c r="CN471" s="19">
        <v>80.666666666666671</v>
      </c>
      <c r="CO471" s="19">
        <v>17.411076373087312</v>
      </c>
      <c r="CP471" s="19">
        <v>82.925044633710911</v>
      </c>
      <c r="CQ471" s="19"/>
      <c r="CR471" s="19"/>
    </row>
    <row r="472" spans="1:96" x14ac:dyDescent="0.2">
      <c r="A472" s="6" t="s">
        <v>129</v>
      </c>
      <c r="B472" s="19">
        <v>310.99130709033932</v>
      </c>
      <c r="C472" s="19">
        <v>43.962915154783722</v>
      </c>
      <c r="D472" s="19">
        <v>0.31049106298727391</v>
      </c>
      <c r="E472" s="19">
        <v>0.28248588042762346</v>
      </c>
      <c r="F472" s="19">
        <v>2.4640556092922603</v>
      </c>
      <c r="G472" s="19">
        <v>0.72059111623741534</v>
      </c>
      <c r="H472" s="19">
        <v>231.54034229828858</v>
      </c>
      <c r="I472" s="19"/>
      <c r="J472" s="19">
        <v>35.505566563168635</v>
      </c>
      <c r="K472" s="19">
        <v>43.638292663021296</v>
      </c>
      <c r="L472" s="19">
        <v>0.20543262588863528</v>
      </c>
      <c r="M472" s="19">
        <v>28.789379829601746</v>
      </c>
      <c r="N472" s="19">
        <v>-0.53557765876051788</v>
      </c>
      <c r="O472" s="19">
        <v>2.6612966911474425</v>
      </c>
      <c r="P472" s="19">
        <v>15.174744634133026</v>
      </c>
      <c r="Q472" s="19">
        <v>10219963.178572377</v>
      </c>
      <c r="R472" s="19">
        <v>27.516778523489926</v>
      </c>
      <c r="S472" s="19">
        <v>-2.4691358024695728E-2</v>
      </c>
      <c r="T472" s="19">
        <v>0.30117732956102267</v>
      </c>
      <c r="U472" s="19">
        <v>190</v>
      </c>
      <c r="V472" s="19">
        <v>60.922962414007046</v>
      </c>
      <c r="W472" s="19">
        <v>76.366843033509696</v>
      </c>
      <c r="X472" s="19">
        <v>104</v>
      </c>
      <c r="Y472" s="19">
        <v>1.4654348518636593</v>
      </c>
      <c r="Z472" s="19">
        <v>0.87185179597158935</v>
      </c>
      <c r="AA472" s="19"/>
      <c r="AB472" s="19">
        <v>1.2406947890818889</v>
      </c>
      <c r="AC472" s="19">
        <v>157.14285714285714</v>
      </c>
      <c r="AD472" s="19">
        <v>1.3684744044602175</v>
      </c>
      <c r="AE472" s="19"/>
      <c r="AF472" s="19">
        <v>993.83398216752482</v>
      </c>
      <c r="AG472" s="19"/>
      <c r="AH472" s="19"/>
      <c r="AI472" s="19"/>
      <c r="AJ472" s="19">
        <v>1.1402923515497205</v>
      </c>
      <c r="AK472" s="19">
        <v>24.746278755074428</v>
      </c>
      <c r="AL472" s="19">
        <v>-4.7456889621302523</v>
      </c>
      <c r="AM472" s="19">
        <v>537.97366765720233</v>
      </c>
      <c r="AN472" s="19">
        <v>257.43480478519427</v>
      </c>
      <c r="AO472" s="19">
        <v>0.46102972997502367</v>
      </c>
      <c r="AP472" s="19">
        <v>28.634952959795175</v>
      </c>
      <c r="AQ472" s="19">
        <v>1.6283017152621919</v>
      </c>
      <c r="AR472" s="19">
        <v>35.216708954537417</v>
      </c>
      <c r="AS472" s="19">
        <v>0.33437997023340671</v>
      </c>
      <c r="AT472" s="19">
        <v>1.2350678274954574</v>
      </c>
      <c r="AU472" s="19">
        <v>12.019579900488134</v>
      </c>
      <c r="AV472" s="19">
        <v>0.79529949712881953</v>
      </c>
      <c r="AW472" s="19">
        <v>1.6573192761592384</v>
      </c>
      <c r="AX472" s="19">
        <v>985.71431471597054</v>
      </c>
      <c r="AY472" s="19">
        <v>3.9462396339719734</v>
      </c>
      <c r="AZ472" s="19"/>
      <c r="BA472" s="19"/>
      <c r="BB472" s="19">
        <v>204.3039256149747</v>
      </c>
      <c r="BC472" s="19"/>
      <c r="BD472" s="19">
        <v>52.932324490720426</v>
      </c>
      <c r="BE472" s="19">
        <v>0.77387532953483362</v>
      </c>
      <c r="BF472" s="19"/>
      <c r="BG472" s="19">
        <v>131.10183390487552</v>
      </c>
      <c r="BH472" s="19"/>
      <c r="BI472" s="19">
        <v>19.282057052832965</v>
      </c>
      <c r="BJ472" s="19">
        <v>12.000085741692434</v>
      </c>
      <c r="BK472" s="19">
        <v>353.90539999999999</v>
      </c>
      <c r="BL472" s="19">
        <v>12.310385064177359</v>
      </c>
      <c r="BM472" s="19">
        <v>1.1789547774063132</v>
      </c>
      <c r="BN472" s="19">
        <v>2.1872986910215975</v>
      </c>
      <c r="BO472" s="19">
        <v>3183.5820895522379</v>
      </c>
      <c r="BP472" s="19">
        <v>334.26666666666671</v>
      </c>
      <c r="BQ472" s="19">
        <v>2.0431909150144407</v>
      </c>
      <c r="BR472" s="19">
        <v>20.909282831297091</v>
      </c>
      <c r="BS472" s="19">
        <v>98.333333333333329</v>
      </c>
      <c r="BT472" s="19">
        <v>17.53319282926671</v>
      </c>
      <c r="BU472" s="19">
        <v>16.653705143872909</v>
      </c>
      <c r="BV472" s="19">
        <v>4.3071637612927738</v>
      </c>
      <c r="BW472" s="19">
        <v>0.82837429074157864</v>
      </c>
      <c r="BX472" s="19">
        <v>-0.12946180876639965</v>
      </c>
      <c r="BY472" s="19">
        <v>3.913809792286707</v>
      </c>
      <c r="BZ472" s="19">
        <v>-0.20312637993464563</v>
      </c>
      <c r="CA472" s="19">
        <v>35.985307334609828</v>
      </c>
      <c r="CB472" s="19">
        <v>180.11229332552145</v>
      </c>
      <c r="CC472" s="19"/>
      <c r="CD472" s="19">
        <v>0.65390004670715729</v>
      </c>
      <c r="CE472" s="19">
        <v>4.8023051064523453E-2</v>
      </c>
      <c r="CF472" s="19">
        <v>119.61783439490445</v>
      </c>
      <c r="CG472" s="19">
        <v>303.96901679199419</v>
      </c>
      <c r="CH472" s="19">
        <v>-0.43528494323508554</v>
      </c>
      <c r="CI472" s="19">
        <v>5.8519275876586381</v>
      </c>
      <c r="CJ472" s="19">
        <v>-3.9340576995129259</v>
      </c>
      <c r="CK472" s="19">
        <v>17.5</v>
      </c>
      <c r="CL472" s="19">
        <v>0.70708965322773709</v>
      </c>
      <c r="CM472" s="19">
        <v>8.3188908145580829</v>
      </c>
      <c r="CN472" s="19">
        <v>69.333333333333329</v>
      </c>
      <c r="CO472" s="19">
        <v>17.015176868439859</v>
      </c>
      <c r="CP472" s="19">
        <v>83.621006377980933</v>
      </c>
      <c r="CQ472" s="19"/>
      <c r="CR472" s="19"/>
    </row>
    <row r="473" spans="1:96" x14ac:dyDescent="0.2">
      <c r="A473" s="6" t="s">
        <v>130</v>
      </c>
      <c r="B473" s="19">
        <v>277.79914823464765</v>
      </c>
      <c r="C473" s="19">
        <v>48.702451192018053</v>
      </c>
      <c r="D473" s="19">
        <v>-0.51675576386019173</v>
      </c>
      <c r="E473" s="19">
        <v>-1.0336995272346561</v>
      </c>
      <c r="F473" s="19">
        <v>0.70899129874314804</v>
      </c>
      <c r="G473" s="19">
        <v>-0.71502069584226879</v>
      </c>
      <c r="H473" s="19">
        <v>232.51833740831307</v>
      </c>
      <c r="I473" s="19"/>
      <c r="J473" s="19">
        <v>22.321258553094093</v>
      </c>
      <c r="K473" s="19">
        <v>42.452448402609896</v>
      </c>
      <c r="L473" s="19">
        <v>-0.28814073400060858</v>
      </c>
      <c r="M473" s="19">
        <v>22.647993813901536</v>
      </c>
      <c r="N473" s="19">
        <v>-0.31948881789137834</v>
      </c>
      <c r="O473" s="19">
        <v>2.4878735722109435</v>
      </c>
      <c r="P473" s="19">
        <v>18.603941442482874</v>
      </c>
      <c r="Q473" s="19">
        <v>9973183.531761473</v>
      </c>
      <c r="R473" s="19">
        <v>22.240772473580591</v>
      </c>
      <c r="S473" s="19">
        <v>-2.5828221472392747</v>
      </c>
      <c r="T473" s="19">
        <v>-1.1248512816814966</v>
      </c>
      <c r="U473" s="19">
        <v>195</v>
      </c>
      <c r="V473" s="19">
        <v>84.964644587792577</v>
      </c>
      <c r="W473" s="19">
        <v>76.366843033509696</v>
      </c>
      <c r="X473" s="19">
        <v>100</v>
      </c>
      <c r="Y473" s="19">
        <v>0.18814675446849258</v>
      </c>
      <c r="Z473" s="19">
        <v>-1.8827052235654156</v>
      </c>
      <c r="AA473" s="19"/>
      <c r="AB473" s="19">
        <v>-1.9064689587746455</v>
      </c>
      <c r="AC473" s="19">
        <v>159.74025974025975</v>
      </c>
      <c r="AD473" s="19">
        <v>4.4239214160360305</v>
      </c>
      <c r="AE473" s="19"/>
      <c r="AF473" s="19">
        <v>1046.1975345651058</v>
      </c>
      <c r="AG473" s="19"/>
      <c r="AH473" s="19"/>
      <c r="AI473" s="19"/>
      <c r="AJ473" s="19">
        <v>-8.4406307507372713E-2</v>
      </c>
      <c r="AK473" s="19">
        <v>17.135761599100647</v>
      </c>
      <c r="AL473" s="19">
        <v>7.6401400032299227E-2</v>
      </c>
      <c r="AM473" s="19">
        <v>534.76352369749497</v>
      </c>
      <c r="AN473" s="19">
        <v>257.43480478519427</v>
      </c>
      <c r="AO473" s="19">
        <v>0.97970509886923929</v>
      </c>
      <c r="AP473" s="19">
        <v>31.067324915456652</v>
      </c>
      <c r="AQ473" s="19">
        <v>-1.3079979998940348</v>
      </c>
      <c r="AR473" s="19">
        <v>29.467794886022112</v>
      </c>
      <c r="AS473" s="19">
        <v>-0.92791442116779121</v>
      </c>
      <c r="AT473" s="19">
        <v>1.5828435516531545</v>
      </c>
      <c r="AU473" s="19">
        <v>7.5705702905404486</v>
      </c>
      <c r="AV473" s="19">
        <v>-4.0518242373746913</v>
      </c>
      <c r="AW473" s="19">
        <v>2.3083317347656687</v>
      </c>
      <c r="AX473" s="19">
        <v>971.42860004865508</v>
      </c>
      <c r="AY473" s="19">
        <v>-3.2438763558588315</v>
      </c>
      <c r="AZ473" s="19"/>
      <c r="BA473" s="19"/>
      <c r="BB473" s="19">
        <v>207.07032493874715</v>
      </c>
      <c r="BC473" s="19"/>
      <c r="BD473" s="19">
        <v>46.689080758206543</v>
      </c>
      <c r="BE473" s="19">
        <v>0.68649885583524783</v>
      </c>
      <c r="BF473" s="19"/>
      <c r="BG473" s="19">
        <v>130.89527782259643</v>
      </c>
      <c r="BH473" s="19"/>
      <c r="BI473" s="19">
        <v>18.401850373755558</v>
      </c>
      <c r="BJ473" s="19">
        <v>6.0641094015294588</v>
      </c>
      <c r="BK473" s="19">
        <v>356.22500000000002</v>
      </c>
      <c r="BL473" s="19">
        <v>10.325805895535256</v>
      </c>
      <c r="BM473" s="19">
        <v>-1.1474983380061812</v>
      </c>
      <c r="BN473" s="19">
        <v>1.3126882882432083</v>
      </c>
      <c r="BO473" s="19">
        <v>3880.0995024875619</v>
      </c>
      <c r="BP473" s="19">
        <v>296.90654216290574</v>
      </c>
      <c r="BQ473" s="19">
        <v>-0.21985455775408946</v>
      </c>
      <c r="BR473" s="19">
        <v>18.663622506278102</v>
      </c>
      <c r="BS473" s="19">
        <v>77.083333333333343</v>
      </c>
      <c r="BT473" s="19">
        <v>15.125911589849702</v>
      </c>
      <c r="BU473" s="19">
        <v>1.8372484097722019</v>
      </c>
      <c r="BV473" s="19">
        <v>2.913932725533412</v>
      </c>
      <c r="BW473" s="19">
        <v>0.42194092827003316</v>
      </c>
      <c r="BX473" s="19">
        <v>-0.27700826420913127</v>
      </c>
      <c r="BY473" s="19">
        <v>6.962236126837527</v>
      </c>
      <c r="BZ473" s="19">
        <v>-0.15579764908321936</v>
      </c>
      <c r="CA473" s="19">
        <v>33.835457705677854</v>
      </c>
      <c r="CB473" s="19">
        <v>180.11229332552145</v>
      </c>
      <c r="CC473" s="19"/>
      <c r="CD473" s="19">
        <v>-0.73355827585016475</v>
      </c>
      <c r="CE473" s="19">
        <v>-0.95871955509021123</v>
      </c>
      <c r="CF473" s="19">
        <v>119.10828025477707</v>
      </c>
      <c r="CG473" s="19">
        <v>300.49291435613071</v>
      </c>
      <c r="CH473" s="19">
        <v>0.43427588695501346</v>
      </c>
      <c r="CI473" s="19">
        <v>5.8263971462544646</v>
      </c>
      <c r="CJ473" s="19">
        <v>-5.7584032090471897</v>
      </c>
      <c r="CK473" s="19">
        <v>23.4069287381081</v>
      </c>
      <c r="CL473" s="19">
        <v>-7.8124917252189521E-2</v>
      </c>
      <c r="CM473" s="19">
        <v>12.310698583292655</v>
      </c>
      <c r="CN473" s="19">
        <v>68.666666666666671</v>
      </c>
      <c r="CO473" s="19">
        <v>9.6711292390381303</v>
      </c>
      <c r="CP473" s="19">
        <v>75.229550834253558</v>
      </c>
      <c r="CQ473" s="19"/>
      <c r="CR473" s="19"/>
    </row>
    <row r="474" spans="1:96" x14ac:dyDescent="0.2">
      <c r="A474" s="6" t="s">
        <v>131</v>
      </c>
      <c r="B474" s="19">
        <v>337.77299049350751</v>
      </c>
      <c r="C474" s="19">
        <v>35.397545399027578</v>
      </c>
      <c r="D474" s="19">
        <v>1.1069697441851543</v>
      </c>
      <c r="E474" s="19">
        <v>4.5088796838547012</v>
      </c>
      <c r="F474" s="19">
        <v>3.2729320568456726</v>
      </c>
      <c r="G474" s="19">
        <v>2.9524857244778766</v>
      </c>
      <c r="H474" s="19">
        <v>244.34984583425359</v>
      </c>
      <c r="I474" s="19"/>
      <c r="J474" s="19">
        <v>21.837462207031493</v>
      </c>
      <c r="K474" s="19">
        <v>43.896656037936388</v>
      </c>
      <c r="L474" s="19">
        <v>0.66094355390109805</v>
      </c>
      <c r="M474" s="19">
        <v>17.076434186318785</v>
      </c>
      <c r="N474" s="19">
        <v>-0.17893660531697642</v>
      </c>
      <c r="O474" s="19">
        <v>4.4484520589119265</v>
      </c>
      <c r="P474" s="19">
        <v>31.309655335983461</v>
      </c>
      <c r="Q474" s="19">
        <v>9964357.9842599649</v>
      </c>
      <c r="R474" s="19">
        <v>19.685863874345547</v>
      </c>
      <c r="S474" s="19">
        <v>7.2052979470198899</v>
      </c>
      <c r="T474" s="19">
        <v>2.6756781874526285</v>
      </c>
      <c r="U474" s="19">
        <v>200</v>
      </c>
      <c r="V474" s="19">
        <v>86.081131376048859</v>
      </c>
      <c r="W474" s="19">
        <v>85.528756957328397</v>
      </c>
      <c r="X474" s="19">
        <v>100</v>
      </c>
      <c r="Y474" s="19">
        <v>2.5395304264494603</v>
      </c>
      <c r="Z474" s="19">
        <v>3.8793996141310876</v>
      </c>
      <c r="AA474" s="19"/>
      <c r="AB474" s="19">
        <v>4.0621026567623622</v>
      </c>
      <c r="AC474" s="19">
        <v>157.14285714285714</v>
      </c>
      <c r="AD474" s="19">
        <v>19.878013171981983</v>
      </c>
      <c r="AE474" s="19"/>
      <c r="AF474" s="19">
        <v>1085.9539077912768</v>
      </c>
      <c r="AG474" s="19"/>
      <c r="AH474" s="19"/>
      <c r="AI474" s="19"/>
      <c r="AJ474" s="19">
        <v>12.541478982602969</v>
      </c>
      <c r="AK474" s="19">
        <v>25.548290997728092</v>
      </c>
      <c r="AL474" s="19">
        <v>0.64715177995141582</v>
      </c>
      <c r="AM474" s="19">
        <v>552.33699729989394</v>
      </c>
      <c r="AN474" s="19">
        <v>312.42477475214713</v>
      </c>
      <c r="AO474" s="19">
        <v>5.7460522513662404</v>
      </c>
      <c r="AP474" s="19">
        <v>6.5824910320275265</v>
      </c>
      <c r="AQ474" s="19">
        <v>3.2613372343727258</v>
      </c>
      <c r="AR474" s="19">
        <v>18.098612341304992</v>
      </c>
      <c r="AS474" s="19">
        <v>1.5740588529573285</v>
      </c>
      <c r="AT474" s="19">
        <v>2.3709626811774096</v>
      </c>
      <c r="AU474" s="19">
        <v>12.367720058960005</v>
      </c>
      <c r="AV474" s="19">
        <v>-3.8685264326228221</v>
      </c>
      <c r="AW474" s="19">
        <v>2.172441538206122</v>
      </c>
      <c r="AX474" s="19">
        <v>928.57145604670882</v>
      </c>
      <c r="AY474" s="19">
        <v>3.056333970615202</v>
      </c>
      <c r="AZ474" s="19"/>
      <c r="BA474" s="19"/>
      <c r="BB474" s="19">
        <v>259.33761429002334</v>
      </c>
      <c r="BC474" s="19"/>
      <c r="BD474" s="19">
        <v>54.646987322040005</v>
      </c>
      <c r="BE474" s="19">
        <v>1.2415632030664223</v>
      </c>
      <c r="BF474" s="19"/>
      <c r="BG474" s="19">
        <v>130.79213817748661</v>
      </c>
      <c r="BH474" s="19"/>
      <c r="BI474" s="19">
        <v>22.262557495718141</v>
      </c>
      <c r="BJ474" s="19">
        <v>7.7520023015827793</v>
      </c>
      <c r="BK474" s="19">
        <v>356.29700000000003</v>
      </c>
      <c r="BL474" s="19">
        <v>32.804021256229184</v>
      </c>
      <c r="BM474" s="19">
        <v>4.024657696639208</v>
      </c>
      <c r="BN474" s="19">
        <v>-1.3398053934271505</v>
      </c>
      <c r="BO474" s="19">
        <v>4327.8606965174122</v>
      </c>
      <c r="BP474" s="19">
        <v>328.37960018646515</v>
      </c>
      <c r="BQ474" s="19">
        <v>2.8227427941158609</v>
      </c>
      <c r="BR474" s="19">
        <v>16.876786435166803</v>
      </c>
      <c r="BS474" s="19">
        <v>85.416666666666657</v>
      </c>
      <c r="BT474" s="19">
        <v>23.406130135563064</v>
      </c>
      <c r="BU474" s="19">
        <v>-2.0492008617666162</v>
      </c>
      <c r="BV474" s="19">
        <v>6.0846047417220168</v>
      </c>
      <c r="BW474" s="19">
        <v>1.2658227848101244</v>
      </c>
      <c r="BX474" s="19">
        <v>0.75683707108697607</v>
      </c>
      <c r="BY474" s="19">
        <v>2.9950974906453087</v>
      </c>
      <c r="BZ474" s="19">
        <v>4.4541266091565257</v>
      </c>
      <c r="CA474" s="19">
        <v>33.154259401381445</v>
      </c>
      <c r="CB474" s="19">
        <v>272.54935012294357</v>
      </c>
      <c r="CC474" s="19"/>
      <c r="CD474" s="19">
        <v>2.7648642035723165</v>
      </c>
      <c r="CE474" s="19">
        <v>3.5196687370600417</v>
      </c>
      <c r="CF474" s="19">
        <v>164.96815286624206</v>
      </c>
      <c r="CG474" s="19">
        <v>311.27985098014341</v>
      </c>
      <c r="CH474" s="19">
        <v>-2.1752245328397914</v>
      </c>
      <c r="CI474" s="19">
        <v>12.393498096561745</v>
      </c>
      <c r="CJ474" s="19">
        <v>4.5140457266969749</v>
      </c>
      <c r="CK474" s="19">
        <v>3.4116699613870503</v>
      </c>
      <c r="CL474" s="19">
        <v>4.3416236579189205</v>
      </c>
      <c r="CM474" s="19">
        <v>12.019376324553464</v>
      </c>
      <c r="CN474" s="19">
        <v>73.333333333333329</v>
      </c>
      <c r="CO474" s="19">
        <v>102.79895008686235</v>
      </c>
      <c r="CP474" s="19">
        <v>79.182569244890956</v>
      </c>
      <c r="CQ474" s="19"/>
      <c r="CR474" s="19"/>
    </row>
    <row r="475" spans="1:96" x14ac:dyDescent="0.2">
      <c r="A475" s="6" t="s">
        <v>132</v>
      </c>
      <c r="B475" s="19">
        <v>369.66731898238743</v>
      </c>
      <c r="C475" s="19">
        <v>11.431363882542637</v>
      </c>
      <c r="D475" s="19">
        <v>3.9233561966565862</v>
      </c>
      <c r="E475" s="19">
        <v>2.739726027397277</v>
      </c>
      <c r="F475" s="19">
        <v>2.8215780946728488</v>
      </c>
      <c r="G475" s="19">
        <v>2.4551733991351443</v>
      </c>
      <c r="H475" s="19">
        <v>174.39371513150411</v>
      </c>
      <c r="I475" s="19"/>
      <c r="J475" s="19">
        <v>25.537726990650306</v>
      </c>
      <c r="K475" s="19">
        <v>41.706924315619965</v>
      </c>
      <c r="L475" s="19">
        <v>6.0596879260728223E-2</v>
      </c>
      <c r="M475" s="19">
        <v>10.908658797433253</v>
      </c>
      <c r="N475" s="19">
        <v>0.25542784163473276</v>
      </c>
      <c r="O475" s="19">
        <v>2.1835000537807958</v>
      </c>
      <c r="P475" s="19">
        <v>21.500217281410478</v>
      </c>
      <c r="Q475" s="19">
        <v>10284906.195786865</v>
      </c>
      <c r="R475" s="19">
        <v>21.465968586387437</v>
      </c>
      <c r="S475" s="19">
        <v>10.436619718309871</v>
      </c>
      <c r="T475" s="19">
        <v>2.0793610821311761</v>
      </c>
      <c r="U475" s="19">
        <v>213</v>
      </c>
      <c r="V475" s="19">
        <v>90.919240791826127</v>
      </c>
      <c r="W475" s="19">
        <v>90.476190476190482</v>
      </c>
      <c r="X475" s="19">
        <v>100</v>
      </c>
      <c r="Y475" s="19">
        <v>3.4375967791886097</v>
      </c>
      <c r="Z475" s="19">
        <v>2.5608626171511499</v>
      </c>
      <c r="AA475" s="19"/>
      <c r="AB475" s="19">
        <v>2.5310333709495558</v>
      </c>
      <c r="AC475" s="19">
        <v>102.59319286871961</v>
      </c>
      <c r="AD475" s="19">
        <v>20.303826133450755</v>
      </c>
      <c r="AE475" s="19"/>
      <c r="AF475" s="19">
        <v>1100.0947932575259</v>
      </c>
      <c r="AG475" s="19"/>
      <c r="AH475" s="19"/>
      <c r="AI475" s="19"/>
      <c r="AJ475" s="19">
        <v>5.3836713925111503</v>
      </c>
      <c r="AK475" s="19">
        <v>17.365172189733595</v>
      </c>
      <c r="AL475" s="19">
        <v>2.7448487341535373</v>
      </c>
      <c r="AM475" s="19">
        <v>565.47551542255553</v>
      </c>
      <c r="AN475" s="19">
        <v>304.64317522852173</v>
      </c>
      <c r="AO475" s="19">
        <v>3.6900381247532392</v>
      </c>
      <c r="AP475" s="19">
        <v>40.143334391063725</v>
      </c>
      <c r="AQ475" s="19">
        <v>2.3903278268998913</v>
      </c>
      <c r="AR475" s="19">
        <v>21.475054229934909</v>
      </c>
      <c r="AS475" s="19">
        <v>2.4400080661423722</v>
      </c>
      <c r="AT475" s="19">
        <v>3.2375291622997993</v>
      </c>
      <c r="AU475" s="19">
        <v>18.907819167709448</v>
      </c>
      <c r="AV475" s="19">
        <v>-8.4276210360521215</v>
      </c>
      <c r="AW475" s="19">
        <v>2.9772790931408948</v>
      </c>
      <c r="AX475" s="19">
        <v>900.00002671207801</v>
      </c>
      <c r="AY475" s="19">
        <v>2.8185466615778112</v>
      </c>
      <c r="AZ475" s="19"/>
      <c r="BA475" s="19"/>
      <c r="BB475" s="19">
        <v>224.78592060829027</v>
      </c>
      <c r="BC475" s="19"/>
      <c r="BD475" s="19">
        <v>54.216748555760162</v>
      </c>
      <c r="BE475" s="19">
        <v>2.2308679276520222</v>
      </c>
      <c r="BF475" s="19"/>
      <c r="BG475" s="19">
        <v>130.44900386902248</v>
      </c>
      <c r="BH475" s="19"/>
      <c r="BI475" s="19">
        <v>22.380659118543448</v>
      </c>
      <c r="BJ475" s="19">
        <v>6.940039837213047</v>
      </c>
      <c r="BK475" s="19">
        <v>406</v>
      </c>
      <c r="BL475" s="19">
        <v>34.423658563907253</v>
      </c>
      <c r="BM475" s="19">
        <v>2.5099226178578529</v>
      </c>
      <c r="BN475" s="19">
        <v>-1.2858504634925907</v>
      </c>
      <c r="BO475" s="19">
        <v>4347.7611940298502</v>
      </c>
      <c r="BP475" s="19">
        <v>342.94041565528607</v>
      </c>
      <c r="BQ475" s="19">
        <v>3.0640668638511546</v>
      </c>
      <c r="BR475" s="19">
        <v>12.958171360259943</v>
      </c>
      <c r="BS475" s="19">
        <v>86.25</v>
      </c>
      <c r="BT475" s="19">
        <v>13.161543151040741</v>
      </c>
      <c r="BU475" s="19">
        <v>0.70848418625028331</v>
      </c>
      <c r="BV475" s="19">
        <v>8.2906660897574529</v>
      </c>
      <c r="BW475" s="19">
        <v>2.298052683497148</v>
      </c>
      <c r="BX475" s="19">
        <v>2.1864211737629606</v>
      </c>
      <c r="BY475" s="19">
        <v>5.9002314480798868</v>
      </c>
      <c r="BZ475" s="19">
        <v>2.2089955563838437</v>
      </c>
      <c r="CA475" s="19">
        <v>32.628525628792808</v>
      </c>
      <c r="CB475" s="19">
        <v>272.54935012294357</v>
      </c>
      <c r="CC475" s="19"/>
      <c r="CD475" s="19">
        <v>2.8911276305520204</v>
      </c>
      <c r="CE475" s="19">
        <v>3.2863849765258428</v>
      </c>
      <c r="CF475" s="19">
        <v>173.88535031847135</v>
      </c>
      <c r="CG475" s="19">
        <v>288.97532785063351</v>
      </c>
      <c r="CH475" s="19">
        <v>-4.9574794782624121</v>
      </c>
      <c r="CI475" s="19">
        <v>12.044817927170879</v>
      </c>
      <c r="CJ475" s="19">
        <v>3.5268134446821691</v>
      </c>
      <c r="CK475" s="19">
        <v>3.3413709955218973</v>
      </c>
      <c r="CL475" s="19">
        <v>2.3232116849506141</v>
      </c>
      <c r="CM475" s="19">
        <v>6.9046957488191607</v>
      </c>
      <c r="CN475" s="19">
        <v>78</v>
      </c>
      <c r="CO475" s="19">
        <v>102.64578388354026</v>
      </c>
      <c r="CP475" s="19">
        <v>83.296215973934565</v>
      </c>
      <c r="CQ475" s="19"/>
      <c r="CR475" s="19"/>
    </row>
    <row r="476" spans="1:96" x14ac:dyDescent="0.2">
      <c r="A476" s="6" t="s">
        <v>133</v>
      </c>
      <c r="B476" s="19">
        <v>382.41518829754131</v>
      </c>
      <c r="C476" s="19">
        <v>20.050421176894318</v>
      </c>
      <c r="D476" s="19">
        <v>0.71692320274176158</v>
      </c>
      <c r="E476" s="19">
        <v>-0.41810906802139991</v>
      </c>
      <c r="F476" s="19">
        <v>6.3081532881258881E-2</v>
      </c>
      <c r="G476" s="19">
        <v>0.84307105172161612</v>
      </c>
      <c r="H476" s="19">
        <v>1266.2757599908919</v>
      </c>
      <c r="I476" s="19"/>
      <c r="J476" s="19">
        <v>18.971183396342692</v>
      </c>
      <c r="K476" s="19">
        <v>41.317317636952659</v>
      </c>
      <c r="L476" s="19">
        <v>0.46834876904999073</v>
      </c>
      <c r="M476" s="19">
        <v>10.676073809893015</v>
      </c>
      <c r="N476" s="19">
        <v>0.60233243624246713</v>
      </c>
      <c r="O476" s="19">
        <v>3.2469382310050428</v>
      </c>
      <c r="P476" s="19">
        <v>15.003907268516134</v>
      </c>
      <c r="Q476" s="19">
        <v>9796793.6678614113</v>
      </c>
      <c r="R476" s="19">
        <v>26.884422110552777</v>
      </c>
      <c r="S476" s="19">
        <v>8.4255319148936216</v>
      </c>
      <c r="T476" s="19">
        <v>-0.18373258958585043</v>
      </c>
      <c r="U476" s="19">
        <v>2.3255813953488289</v>
      </c>
      <c r="V476" s="19">
        <v>90.844808339275701</v>
      </c>
      <c r="W476" s="19">
        <v>87.969924812030101</v>
      </c>
      <c r="X476" s="19">
        <v>98</v>
      </c>
      <c r="Y476" s="19">
        <v>-0.30120480426222196</v>
      </c>
      <c r="Z476" s="19">
        <v>-8.4551762191394944E-2</v>
      </c>
      <c r="AA476" s="19">
        <v>7.5304762075640932</v>
      </c>
      <c r="AB476" s="19">
        <v>7.2607885847775E-2</v>
      </c>
      <c r="AC476" s="19">
        <v>160</v>
      </c>
      <c r="AD476" s="19">
        <v>5.695081485377516</v>
      </c>
      <c r="AE476" s="19">
        <v>80</v>
      </c>
      <c r="AF476" s="19">
        <v>1077.7164547321686</v>
      </c>
      <c r="AG476" s="19">
        <v>344.86381324262737</v>
      </c>
      <c r="AH476" s="19">
        <v>43</v>
      </c>
      <c r="AI476" s="19">
        <v>55.5</v>
      </c>
      <c r="AJ476" s="19">
        <v>4.379535247977886</v>
      </c>
      <c r="AK476" s="19">
        <v>18.89663918833228</v>
      </c>
      <c r="AL476" s="19">
        <v>1.8063918480778138</v>
      </c>
      <c r="AM476" s="19">
        <v>563.03600697932632</v>
      </c>
      <c r="AN476" s="19">
        <v>297.14978309466022</v>
      </c>
      <c r="AO476" s="19">
        <v>2.4052955826451892</v>
      </c>
      <c r="AP476" s="19">
        <v>39.328212080082615</v>
      </c>
      <c r="AQ476" s="19">
        <v>-0.19189426287519992</v>
      </c>
      <c r="AR476" s="19">
        <v>30.522088353413647</v>
      </c>
      <c r="AS476" s="19">
        <v>8.6552836966276747E-2</v>
      </c>
      <c r="AT476" s="19">
        <v>-2.5932406722313193</v>
      </c>
      <c r="AU476" s="19">
        <v>11.22459849486488</v>
      </c>
      <c r="AV476" s="19">
        <v>-5.576297723373151</v>
      </c>
      <c r="AW476" s="19">
        <v>1.2812455575016983</v>
      </c>
      <c r="AX476" s="19">
        <v>914.28574137939358</v>
      </c>
      <c r="AY476" s="19">
        <v>15.467980295566505</v>
      </c>
      <c r="AZ476" s="19">
        <v>7.4444499259988435</v>
      </c>
      <c r="BA476" s="19"/>
      <c r="BB476" s="19">
        <v>157.84531101726861</v>
      </c>
      <c r="BC476" s="19">
        <v>32.504178398408435</v>
      </c>
      <c r="BD476" s="19">
        <v>73.518929179984255</v>
      </c>
      <c r="BE476" s="19">
        <v>2.0202427517238615</v>
      </c>
      <c r="BF476" s="19">
        <v>8.8745854071234227</v>
      </c>
      <c r="BG476" s="19">
        <v>144.22345715478539</v>
      </c>
      <c r="BH476" s="19">
        <v>-1.8714072273291205</v>
      </c>
      <c r="BI476" s="19">
        <v>19.014718827406917</v>
      </c>
      <c r="BJ476" s="19">
        <v>6.2357812475708405</v>
      </c>
      <c r="BK476" s="19">
        <v>404.60902739358477</v>
      </c>
      <c r="BL476" s="19">
        <v>32.564368884272675</v>
      </c>
      <c r="BM476" s="19">
        <v>3.6326040182191266E-2</v>
      </c>
      <c r="BN476" s="19">
        <v>-3.8570716152329201</v>
      </c>
      <c r="BO476" s="19">
        <v>4638.3084577114414</v>
      </c>
      <c r="BP476" s="19">
        <v>335.38078403371588</v>
      </c>
      <c r="BQ476" s="19">
        <v>0.21154559134626932</v>
      </c>
      <c r="BR476" s="19">
        <v>1.6822885991909613</v>
      </c>
      <c r="BS476" s="19">
        <v>85.416666666666657</v>
      </c>
      <c r="BT476" s="19">
        <v>15.909946637798258</v>
      </c>
      <c r="BU476" s="19">
        <v>-1.472122406398511</v>
      </c>
      <c r="BV476" s="19">
        <v>1.6490707617136422</v>
      </c>
      <c r="BW476" s="19">
        <v>1.5384615668639123</v>
      </c>
      <c r="BX476" s="19">
        <v>1.3359992729255803</v>
      </c>
      <c r="BY476" s="19">
        <v>7.4444499259988435</v>
      </c>
      <c r="BZ476" s="19">
        <v>1.1422044545973729</v>
      </c>
      <c r="CA476" s="19">
        <v>31.943127962085299</v>
      </c>
      <c r="CB476" s="19">
        <v>272.54935012294357</v>
      </c>
      <c r="CC476" s="19">
        <v>7.4444499259988435</v>
      </c>
      <c r="CD476" s="19">
        <v>-0.37620944164341152</v>
      </c>
      <c r="CE476" s="19">
        <v>0.26335590669676889</v>
      </c>
      <c r="CF476" s="19">
        <v>195.54140127388536</v>
      </c>
      <c r="CG476" s="19">
        <v>264.72584001120322</v>
      </c>
      <c r="CH476" s="19">
        <v>-4.8564832484956506</v>
      </c>
      <c r="CI476" s="19">
        <v>11.06658269880346</v>
      </c>
      <c r="CJ476" s="19">
        <v>2.6873739947271629</v>
      </c>
      <c r="CK476" s="19">
        <v>9.5493621998997611</v>
      </c>
      <c r="CL476" s="19">
        <v>0.7965833022476656</v>
      </c>
      <c r="CM476" s="19">
        <v>4.6846375294425915</v>
      </c>
      <c r="CN476" s="19">
        <v>75.066666666666677</v>
      </c>
      <c r="CO476" s="19">
        <v>94.675621830538816</v>
      </c>
      <c r="CP476" s="19">
        <v>76.91725237545063</v>
      </c>
      <c r="CQ476" s="19"/>
      <c r="CR476" s="19"/>
    </row>
    <row r="477" spans="1:96" x14ac:dyDescent="0.2">
      <c r="A477" s="6" t="s">
        <v>134</v>
      </c>
      <c r="B477" s="19">
        <v>429.64061476830631</v>
      </c>
      <c r="C477" s="19">
        <v>91.841180256448339</v>
      </c>
      <c r="D477" s="19">
        <v>8.8059246936656574</v>
      </c>
      <c r="E477" s="19">
        <v>3.9955028971720279</v>
      </c>
      <c r="F477" s="19">
        <v>3.9824680722436194</v>
      </c>
      <c r="G477" s="19">
        <v>4.1035879519014307</v>
      </c>
      <c r="H477" s="19">
        <v>319.84583261026563</v>
      </c>
      <c r="I477" s="19"/>
      <c r="J477" s="19">
        <v>13.097185277085893</v>
      </c>
      <c r="K477" s="19">
        <v>51.247576663762587</v>
      </c>
      <c r="L477" s="19">
        <v>1.2639515864173045</v>
      </c>
      <c r="M477" s="19">
        <v>12.371055825242721</v>
      </c>
      <c r="N477" s="19">
        <v>0.71758072783189319</v>
      </c>
      <c r="O477" s="19">
        <v>9.7306290042830401</v>
      </c>
      <c r="P477" s="19">
        <v>14.291754756871041</v>
      </c>
      <c r="Q477" s="19">
        <v>9945974.1536327247</v>
      </c>
      <c r="R477" s="19">
        <v>25.154894671623296</v>
      </c>
      <c r="S477" s="19">
        <v>5.7779513476428521</v>
      </c>
      <c r="T477" s="19">
        <v>4.4098298123517603</v>
      </c>
      <c r="U477" s="19">
        <v>1.6638681117386793</v>
      </c>
      <c r="V477" s="19">
        <v>95.757350207603409</v>
      </c>
      <c r="W477" s="19">
        <v>95.694716242661443</v>
      </c>
      <c r="X477" s="19">
        <v>100</v>
      </c>
      <c r="Y477" s="19">
        <v>3.6042609076316929</v>
      </c>
      <c r="Z477" s="19">
        <v>3.7663717517153792</v>
      </c>
      <c r="AA477" s="19">
        <v>15.373684227691623</v>
      </c>
      <c r="AB477" s="19">
        <v>4.188815649585389</v>
      </c>
      <c r="AC477" s="19">
        <v>170</v>
      </c>
      <c r="AD477" s="19">
        <v>6.7322867037150651</v>
      </c>
      <c r="AE477" s="19">
        <v>108</v>
      </c>
      <c r="AF477" s="19">
        <v>1029.8408364492229</v>
      </c>
      <c r="AG477" s="19">
        <v>388.37209302325579</v>
      </c>
      <c r="AH477" s="19">
        <v>43</v>
      </c>
      <c r="AI477" s="19">
        <v>56</v>
      </c>
      <c r="AJ477" s="19">
        <v>10.67108553379358</v>
      </c>
      <c r="AK477" s="19">
        <v>15.937548316272816</v>
      </c>
      <c r="AL477" s="19">
        <v>1.1401250458797996</v>
      </c>
      <c r="AM477" s="19">
        <v>609.30123398292778</v>
      </c>
      <c r="AN477" s="19">
        <v>287.57990880322268</v>
      </c>
      <c r="AO477" s="19">
        <v>3.6229913719352469</v>
      </c>
      <c r="AP477" s="19">
        <v>36.165955731710909</v>
      </c>
      <c r="AQ477" s="19">
        <v>4.6483568977325325</v>
      </c>
      <c r="AR477" s="19">
        <v>21.848345674383744</v>
      </c>
      <c r="AS477" s="19">
        <v>1.6369505072240973</v>
      </c>
      <c r="AT477" s="19">
        <v>4.1120945770925168</v>
      </c>
      <c r="AU477" s="19">
        <v>15.044518564088033</v>
      </c>
      <c r="AV477" s="19">
        <v>-1.3382721947695924</v>
      </c>
      <c r="AW477" s="19">
        <v>0.74972301886147952</v>
      </c>
      <c r="AX477" s="19">
        <v>957.14288538133974</v>
      </c>
      <c r="AY477" s="19">
        <v>13.532190967740812</v>
      </c>
      <c r="AZ477" s="19">
        <v>12.929272454086552</v>
      </c>
      <c r="BA477" s="19"/>
      <c r="BB477" s="19">
        <v>179.15484085340654</v>
      </c>
      <c r="BC477" s="19">
        <v>41.490721558809753</v>
      </c>
      <c r="BD477" s="19">
        <v>74.927440198826119</v>
      </c>
      <c r="BE477" s="19">
        <v>1.8010963194988356</v>
      </c>
      <c r="BF477" s="19">
        <v>9.5878401332588403</v>
      </c>
      <c r="BG477" s="19">
        <v>110.69896543288797</v>
      </c>
      <c r="BH477" s="19">
        <v>-7.7609902780083564</v>
      </c>
      <c r="BI477" s="19">
        <v>23.255338154379839</v>
      </c>
      <c r="BJ477" s="19">
        <v>5.7989940027084641</v>
      </c>
      <c r="BK477" s="19">
        <v>439.74759527214121</v>
      </c>
      <c r="BL477" s="19">
        <v>41.177733641097234</v>
      </c>
      <c r="BM477" s="19">
        <v>4.2839526030775872</v>
      </c>
      <c r="BN477" s="19">
        <v>0.91102473127396055</v>
      </c>
      <c r="BO477" s="19">
        <v>1685.7142857142858</v>
      </c>
      <c r="BP477" s="19">
        <v>353.71639095833979</v>
      </c>
      <c r="BQ477" s="19">
        <v>3.7179717844783093</v>
      </c>
      <c r="BR477" s="19">
        <v>10.234490511261361</v>
      </c>
      <c r="BS477" s="19">
        <v>93.791666666666671</v>
      </c>
      <c r="BT477" s="19">
        <v>10.439648006164749</v>
      </c>
      <c r="BU477" s="19">
        <v>9.1713820888818418</v>
      </c>
      <c r="BV477" s="19">
        <v>4.1369950235418376</v>
      </c>
      <c r="BW477" s="19">
        <v>0.65903708446692133</v>
      </c>
      <c r="BX477" s="19">
        <v>1.9729550441023895</v>
      </c>
      <c r="BY477" s="19">
        <v>12.929272454086552</v>
      </c>
      <c r="BZ477" s="19">
        <v>4.198168971489836</v>
      </c>
      <c r="CA477" s="19">
        <v>22.319540924192083</v>
      </c>
      <c r="CB477" s="19">
        <v>272.54935012294357</v>
      </c>
      <c r="CC477" s="19">
        <v>17.039760162123482</v>
      </c>
      <c r="CD477" s="19">
        <v>2.5162093802349075</v>
      </c>
      <c r="CE477" s="19">
        <v>3.3508564889318233</v>
      </c>
      <c r="CF477" s="19">
        <v>235.03184713375802</v>
      </c>
      <c r="CG477" s="19">
        <v>290.43501756282086</v>
      </c>
      <c r="CH477" s="19">
        <v>-1.5964314902113843</v>
      </c>
      <c r="CI477" s="19">
        <v>8.4430673896204542</v>
      </c>
      <c r="CJ477" s="19">
        <v>7.501122922593213</v>
      </c>
      <c r="CK477" s="19">
        <v>15.475627070515852</v>
      </c>
      <c r="CL477" s="19">
        <v>4.3522179542165116</v>
      </c>
      <c r="CM477" s="19">
        <v>7.7269495141029019</v>
      </c>
      <c r="CN477" s="19">
        <v>87.733333333333334</v>
      </c>
      <c r="CO477" s="19">
        <v>101.56855822752516</v>
      </c>
      <c r="CP477" s="19">
        <v>89.702205596597764</v>
      </c>
      <c r="CQ477" s="19"/>
      <c r="CR477" s="19"/>
    </row>
    <row r="478" spans="1:96" x14ac:dyDescent="0.2">
      <c r="A478" s="6" t="s">
        <v>135</v>
      </c>
      <c r="B478" s="19">
        <v>417.23806040539762</v>
      </c>
      <c r="C478" s="19">
        <v>63.262640609949273</v>
      </c>
      <c r="D478" s="19">
        <v>-0.52215911715953012</v>
      </c>
      <c r="E478" s="19">
        <v>-6.4355157876623883</v>
      </c>
      <c r="F478" s="19">
        <v>-5.6802296742773777</v>
      </c>
      <c r="G478" s="19">
        <v>-6.4237360532460084</v>
      </c>
      <c r="H478" s="19">
        <v>227.86885245901649</v>
      </c>
      <c r="I478" s="19"/>
      <c r="J478" s="19">
        <v>26.565374532900222</v>
      </c>
      <c r="K478" s="19">
        <v>41.7515373576977</v>
      </c>
      <c r="L478" s="19">
        <v>2.645655631053923</v>
      </c>
      <c r="M478" s="19">
        <v>20.426933900748161</v>
      </c>
      <c r="N478" s="19">
        <v>-6.03768747596461</v>
      </c>
      <c r="O478" s="19">
        <v>0.14406690326435276</v>
      </c>
      <c r="P478" s="19">
        <v>9.6206314157270771</v>
      </c>
      <c r="Q478" s="19">
        <v>8539844.9035812672</v>
      </c>
      <c r="R478" s="19">
        <v>23.181532624628922</v>
      </c>
      <c r="S478" s="19">
        <v>-9.5060917165079779</v>
      </c>
      <c r="T478" s="19">
        <v>-6.5862998796684531</v>
      </c>
      <c r="U478" s="19">
        <v>-0.70708590341507016</v>
      </c>
      <c r="V478" s="19">
        <v>93.301079273439541</v>
      </c>
      <c r="W478" s="19">
        <v>83.150183150183139</v>
      </c>
      <c r="X478" s="19">
        <v>98</v>
      </c>
      <c r="Y478" s="19">
        <v>-5.8747302107092523</v>
      </c>
      <c r="Z478" s="19">
        <v>-6.5420560655236191</v>
      </c>
      <c r="AA478" s="19">
        <v>6.7047619227309898</v>
      </c>
      <c r="AB478" s="19">
        <v>-6.3217696119908018</v>
      </c>
      <c r="AC478" s="19">
        <v>140</v>
      </c>
      <c r="AD478" s="19">
        <v>2.0647583301485017</v>
      </c>
      <c r="AE478" s="19">
        <v>120</v>
      </c>
      <c r="AF478" s="19">
        <v>1071.1342377852407</v>
      </c>
      <c r="AG478" s="19">
        <v>376.05122311160682</v>
      </c>
      <c r="AH478" s="19">
        <v>43</v>
      </c>
      <c r="AI478" s="19">
        <v>56</v>
      </c>
      <c r="AJ478" s="19">
        <v>0.15249950999373874</v>
      </c>
      <c r="AK478" s="19">
        <v>10.733852920750058</v>
      </c>
      <c r="AL478" s="19">
        <v>-5.7344146982943649E-2</v>
      </c>
      <c r="AM478" s="19">
        <v>542.04705220732978</v>
      </c>
      <c r="AN478" s="19">
        <v>224.94073162290385</v>
      </c>
      <c r="AO478" s="19">
        <v>-4.7110475968925805</v>
      </c>
      <c r="AP478" s="19">
        <v>16.562700916751165</v>
      </c>
      <c r="AQ478" s="19">
        <v>-6.1631640327373338</v>
      </c>
      <c r="AR478" s="19">
        <v>22.31149918565222</v>
      </c>
      <c r="AS478" s="19">
        <v>-2.60217298806247</v>
      </c>
      <c r="AT478" s="19">
        <v>-0.24306774114192767</v>
      </c>
      <c r="AU478" s="19">
        <v>6.1577564923050812</v>
      </c>
      <c r="AV478" s="19">
        <v>-11.834340435850105</v>
      </c>
      <c r="AW478" s="19">
        <v>-1.215495906310867</v>
      </c>
      <c r="AX478" s="19">
        <v>928.57145604670882</v>
      </c>
      <c r="AY478" s="19">
        <v>-0.54096697847402286</v>
      </c>
      <c r="AZ478" s="19">
        <v>4.5320060277336056</v>
      </c>
      <c r="BA478" s="19"/>
      <c r="BB478" s="19">
        <v>152.07265480046411</v>
      </c>
      <c r="BC478" s="19">
        <v>23.685925590093781</v>
      </c>
      <c r="BD478" s="19">
        <v>72.624990850875506</v>
      </c>
      <c r="BE478" s="19">
        <v>-4.1744258224705035</v>
      </c>
      <c r="BF478" s="19">
        <v>-8.2914775636934017</v>
      </c>
      <c r="BG478" s="19">
        <v>106.91364143485214</v>
      </c>
      <c r="BH478" s="19">
        <v>-12.200497732350772</v>
      </c>
      <c r="BI478" s="19">
        <v>27.795449578709668</v>
      </c>
      <c r="BJ478" s="19">
        <v>-3.3123012669078884</v>
      </c>
      <c r="BK478" s="19">
        <v>388.59387947889968</v>
      </c>
      <c r="BL478" s="19">
        <v>26.555354680769742</v>
      </c>
      <c r="BM478" s="19">
        <v>-6.1798353469474998</v>
      </c>
      <c r="BN478" s="19">
        <v>-7.5918130781980144</v>
      </c>
      <c r="BO478" s="19">
        <v>1703.5714285714289</v>
      </c>
      <c r="BP478" s="19">
        <v>294.26890716544318</v>
      </c>
      <c r="BQ478" s="19">
        <v>-5.4952009281721237</v>
      </c>
      <c r="BR478" s="19">
        <v>-1.93431897025764</v>
      </c>
      <c r="BS478" s="19">
        <v>46.875</v>
      </c>
      <c r="BT478" s="19">
        <v>5.7895993456509327</v>
      </c>
      <c r="BU478" s="19">
        <v>-8.5388953180865084</v>
      </c>
      <c r="BV478" s="19">
        <v>-6.7310344827586146</v>
      </c>
      <c r="BW478" s="19">
        <v>-2.2026627547731712</v>
      </c>
      <c r="BX478" s="19">
        <v>-3.1144929672245909</v>
      </c>
      <c r="BY478" s="19">
        <v>2.3986997822696496</v>
      </c>
      <c r="BZ478" s="19">
        <v>-6.2523873446179543</v>
      </c>
      <c r="CA478" s="19">
        <v>18.160131210606835</v>
      </c>
      <c r="CB478" s="19">
        <v>272.54935012294357</v>
      </c>
      <c r="CC478" s="19">
        <v>2.3986997822696496</v>
      </c>
      <c r="CD478" s="19">
        <v>-4.8317029288501789</v>
      </c>
      <c r="CE478" s="19">
        <v>-6.841132129142359</v>
      </c>
      <c r="CF478" s="19">
        <v>203.18471337579621</v>
      </c>
      <c r="CG478" s="19">
        <v>255.32168818487582</v>
      </c>
      <c r="CH478" s="19">
        <v>-13.043916980991337</v>
      </c>
      <c r="CI478" s="19">
        <v>-3.3657277768626761</v>
      </c>
      <c r="CJ478" s="19">
        <v>-3.3439522758286855</v>
      </c>
      <c r="CK478" s="19">
        <v>12.299372850806673</v>
      </c>
      <c r="CL478" s="19">
        <v>-8.412633033856066</v>
      </c>
      <c r="CM478" s="19">
        <v>3.263226366001764</v>
      </c>
      <c r="CN478" s="19">
        <v>90.666666666666671</v>
      </c>
      <c r="CO478" s="19">
        <v>87.807817012082808</v>
      </c>
      <c r="CP478" s="19">
        <v>72.009274740094</v>
      </c>
      <c r="CQ478" s="19"/>
      <c r="CR478" s="19"/>
    </row>
    <row r="479" spans="1:96" x14ac:dyDescent="0.2">
      <c r="A479" s="6" t="s">
        <v>136</v>
      </c>
      <c r="B479" s="19">
        <v>468.53826850690092</v>
      </c>
      <c r="C479" s="19">
        <v>82.961144100197146</v>
      </c>
      <c r="D479" s="19">
        <v>-0.16462846177517923</v>
      </c>
      <c r="E479" s="19">
        <v>1.2127080739613672</v>
      </c>
      <c r="F479" s="19">
        <v>1.8709345011914829</v>
      </c>
      <c r="G479" s="19">
        <v>0.83691582693284783</v>
      </c>
      <c r="H479" s="19">
        <v>428.82072977260731</v>
      </c>
      <c r="I479" s="19"/>
      <c r="J479" s="19">
        <v>32.539932487549358</v>
      </c>
      <c r="K479" s="19">
        <v>40.387113432306684</v>
      </c>
      <c r="L479" s="19">
        <v>0.37365374752731534</v>
      </c>
      <c r="M479" s="19">
        <v>29.403065340145208</v>
      </c>
      <c r="N479" s="19">
        <v>3.0941070740788246</v>
      </c>
      <c r="O479" s="19">
        <v>1.0172116433775702</v>
      </c>
      <c r="P479" s="19">
        <v>18.616869441352112</v>
      </c>
      <c r="Q479" s="19">
        <v>8395968.5905478876</v>
      </c>
      <c r="R479" s="19">
        <v>23.370008149959247</v>
      </c>
      <c r="S479" s="19">
        <v>-0.87444696986614856</v>
      </c>
      <c r="T479" s="19">
        <v>1.26948533400846</v>
      </c>
      <c r="U479" s="19">
        <v>3.7151702786377743</v>
      </c>
      <c r="V479" s="19">
        <v>93.524376631090817</v>
      </c>
      <c r="W479" s="19">
        <v>101.20724346076462</v>
      </c>
      <c r="X479" s="19">
        <v>110</v>
      </c>
      <c r="Y479" s="19">
        <v>1.447924434501622</v>
      </c>
      <c r="Z479" s="19">
        <v>0.83730024872889952</v>
      </c>
      <c r="AA479" s="19">
        <v>12.954545460588543</v>
      </c>
      <c r="AB479" s="19">
        <v>1.2001297437560936</v>
      </c>
      <c r="AC479" s="19">
        <v>144.140625</v>
      </c>
      <c r="AD479" s="19">
        <v>3.5513963080323037</v>
      </c>
      <c r="AE479" s="19">
        <v>300</v>
      </c>
      <c r="AF479" s="19">
        <v>1071.4871603747979</v>
      </c>
      <c r="AG479" s="19">
        <v>481.39534883720927</v>
      </c>
      <c r="AH479" s="19">
        <v>43</v>
      </c>
      <c r="AI479" s="19">
        <v>52.5</v>
      </c>
      <c r="AJ479" s="19">
        <v>1.3937696867843286</v>
      </c>
      <c r="AK479" s="19">
        <v>26.95234282154204</v>
      </c>
      <c r="AL479" s="19">
        <v>1.3492113768158258</v>
      </c>
      <c r="AM479" s="19">
        <v>558.86732537307034</v>
      </c>
      <c r="AN479" s="19">
        <v>235.09512948611962</v>
      </c>
      <c r="AO479" s="19">
        <v>1.405479952136623</v>
      </c>
      <c r="AP479" s="19">
        <v>6.3293359349220726</v>
      </c>
      <c r="AQ479" s="19">
        <v>0.26876949238132652</v>
      </c>
      <c r="AR479" s="19">
        <v>18.699780861943026</v>
      </c>
      <c r="AS479" s="19">
        <v>-0.28608892557828519</v>
      </c>
      <c r="AT479" s="19">
        <v>7.5422614201816121</v>
      </c>
      <c r="AU479" s="19">
        <v>18.124447653070131</v>
      </c>
      <c r="AV479" s="19">
        <v>-6.5445574506320812</v>
      </c>
      <c r="AW479" s="19">
        <v>4.2228688486933219</v>
      </c>
      <c r="AX479" s="19">
        <v>985.71431471597054</v>
      </c>
      <c r="AY479" s="19">
        <v>-1.2600229095074593</v>
      </c>
      <c r="AZ479" s="19">
        <v>5.5946026797164841</v>
      </c>
      <c r="BA479" s="19"/>
      <c r="BB479" s="19">
        <v>152.07265480046411</v>
      </c>
      <c r="BC479" s="19">
        <v>27.401593251735591</v>
      </c>
      <c r="BD479" s="19">
        <v>56.388795055611872</v>
      </c>
      <c r="BE479" s="19">
        <v>0.62136700741630979</v>
      </c>
      <c r="BF479" s="19">
        <v>1.0722246956841857</v>
      </c>
      <c r="BG479" s="19">
        <v>116.23721351806292</v>
      </c>
      <c r="BH479" s="19">
        <v>-2.1365794524699355</v>
      </c>
      <c r="BI479" s="19">
        <v>27.298444130127319</v>
      </c>
      <c r="BJ479" s="19">
        <v>-0.40444893832154621</v>
      </c>
      <c r="BK479" s="19">
        <v>400.68484478769824</v>
      </c>
      <c r="BL479" s="19">
        <v>30.803546841438589</v>
      </c>
      <c r="BM479" s="19">
        <v>0.96084898895740967</v>
      </c>
      <c r="BN479" s="19">
        <v>1.1553969438931564</v>
      </c>
      <c r="BO479" s="19">
        <v>2453.5714285714289</v>
      </c>
      <c r="BP479" s="19">
        <v>290.6952030442971</v>
      </c>
      <c r="BQ479" s="19">
        <v>1.1338225213785789</v>
      </c>
      <c r="BR479" s="19">
        <v>0.25875670221758906</v>
      </c>
      <c r="BS479" s="19">
        <v>56.25</v>
      </c>
      <c r="BT479" s="19">
        <v>9.1922645900980093</v>
      </c>
      <c r="BU479" s="19">
        <v>1.9795391715041764</v>
      </c>
      <c r="BV479" s="19">
        <v>0.67347886669762924</v>
      </c>
      <c r="BW479" s="19">
        <v>2.6352288488210873</v>
      </c>
      <c r="BX479" s="19">
        <v>-0.27975814457177883</v>
      </c>
      <c r="BY479" s="19">
        <v>5.5946026797164841</v>
      </c>
      <c r="BZ479" s="19">
        <v>0.81336736414324895</v>
      </c>
      <c r="CA479" s="19">
        <v>18.072466976606908</v>
      </c>
      <c r="CB479" s="19">
        <v>275.35047305619872</v>
      </c>
      <c r="CC479" s="19">
        <v>5.5946026797164841</v>
      </c>
      <c r="CD479" s="19">
        <v>0.8118476224462583</v>
      </c>
      <c r="CE479" s="19">
        <v>0.86176913861730453</v>
      </c>
      <c r="CF479" s="19">
        <v>201.91082802547774</v>
      </c>
      <c r="CG479" s="19">
        <v>266.59362887614998</v>
      </c>
      <c r="CH479" s="19">
        <v>2.9926627686041902</v>
      </c>
      <c r="CI479" s="19">
        <v>-0.99009900990098454</v>
      </c>
      <c r="CJ479" s="19">
        <v>-9.2012954668661777</v>
      </c>
      <c r="CK479" s="19">
        <v>18.012003506045552</v>
      </c>
      <c r="CL479" s="19">
        <v>1.7826706740419616</v>
      </c>
      <c r="CM479" s="19">
        <v>21.899512401950425</v>
      </c>
      <c r="CN479" s="19">
        <v>80</v>
      </c>
      <c r="CO479" s="19">
        <v>86.795186736346253</v>
      </c>
      <c r="CP479" s="19">
        <v>80.551041779511067</v>
      </c>
      <c r="CQ479" s="19"/>
      <c r="CR479" s="19"/>
    </row>
    <row r="480" spans="1:96" x14ac:dyDescent="0.2">
      <c r="A480" s="6" t="s">
        <v>137</v>
      </c>
      <c r="B480" s="19">
        <v>460.39119804400974</v>
      </c>
      <c r="C480" s="19">
        <v>58.176586053780042</v>
      </c>
      <c r="D480" s="19">
        <v>-0.60100600967180051</v>
      </c>
      <c r="E480" s="19">
        <v>-1.3202978665082825</v>
      </c>
      <c r="F480" s="19">
        <v>-1.2733771621880414</v>
      </c>
      <c r="G480" s="19">
        <v>-1.3909806355087846</v>
      </c>
      <c r="H480" s="19">
        <v>412.00917520441982</v>
      </c>
      <c r="I480" s="19"/>
      <c r="J480" s="19">
        <v>23.276245943680458</v>
      </c>
      <c r="K480" s="19">
        <v>38.663828895284631</v>
      </c>
      <c r="L480" s="19">
        <v>1.0394708148578891</v>
      </c>
      <c r="M480" s="19">
        <v>32.763720013144919</v>
      </c>
      <c r="N480" s="19">
        <v>-0.32154340836013318</v>
      </c>
      <c r="O480" s="19">
        <v>0.79016681299385294</v>
      </c>
      <c r="P480" s="19">
        <v>27.917497259961632</v>
      </c>
      <c r="Q480" s="19">
        <v>9599146.7968398202</v>
      </c>
      <c r="R480" s="19">
        <v>22.792371473265312</v>
      </c>
      <c r="S480" s="19">
        <v>-2.3353283295815408</v>
      </c>
      <c r="T480" s="19">
        <v>-0.7537351465894061</v>
      </c>
      <c r="U480" s="19">
        <v>4.3082466731990978</v>
      </c>
      <c r="V480" s="19">
        <v>89.653889098469008</v>
      </c>
      <c r="W480" s="19">
        <v>93.050193050193059</v>
      </c>
      <c r="X480" s="19">
        <v>116</v>
      </c>
      <c r="Y480" s="19">
        <v>-1.0863500708623428</v>
      </c>
      <c r="Z480" s="19">
        <v>-1.4856346415787529</v>
      </c>
      <c r="AA480" s="19">
        <v>13.569090928567581</v>
      </c>
      <c r="AB480" s="19">
        <v>-1.4098076367256442</v>
      </c>
      <c r="AC480" s="19">
        <v>130.18867924528303</v>
      </c>
      <c r="AD480" s="19">
        <v>0.27108170344245647</v>
      </c>
      <c r="AE480" s="19">
        <v>300</v>
      </c>
      <c r="AF480" s="19">
        <v>1082.5669528018702</v>
      </c>
      <c r="AG480" s="19">
        <v>597.67441860465112</v>
      </c>
      <c r="AH480" s="19">
        <v>43</v>
      </c>
      <c r="AI480" s="19">
        <v>56</v>
      </c>
      <c r="AJ480" s="19">
        <v>-1.09916425201752</v>
      </c>
      <c r="AK480" s="19">
        <v>24.740953301828558</v>
      </c>
      <c r="AL480" s="19">
        <v>-0.35906642728904847</v>
      </c>
      <c r="AM480" s="19">
        <v>550.57813689521288</v>
      </c>
      <c r="AN480" s="19">
        <v>231.64054052234516</v>
      </c>
      <c r="AO480" s="19">
        <v>-0.46555247142539202</v>
      </c>
      <c r="AP480" s="19">
        <v>20.715844960209534</v>
      </c>
      <c r="AQ480" s="19">
        <v>-1.5905623610241018</v>
      </c>
      <c r="AR480" s="19">
        <v>18.332423083925008</v>
      </c>
      <c r="AS480" s="19">
        <v>-0.41345312872703832</v>
      </c>
      <c r="AT480" s="19">
        <v>2.9238610445536937</v>
      </c>
      <c r="AU480" s="19">
        <v>15.924645888848366</v>
      </c>
      <c r="AV480" s="19">
        <v>0.6421764948434413</v>
      </c>
      <c r="AW480" s="19">
        <v>0.66167739075913468</v>
      </c>
      <c r="AX480" s="19">
        <v>1014.2857440506014</v>
      </c>
      <c r="AY480" s="19">
        <v>-3.6115326193390738</v>
      </c>
      <c r="AZ480" s="19">
        <v>14.184449048890555</v>
      </c>
      <c r="BA480" s="19"/>
      <c r="BB480" s="19">
        <v>168.07726780366815</v>
      </c>
      <c r="BC480" s="19">
        <v>25.543779744573484</v>
      </c>
      <c r="BD480" s="19">
        <v>49.955208462457399</v>
      </c>
      <c r="BE480" s="19">
        <v>0.90002825200792813</v>
      </c>
      <c r="BF480" s="19">
        <v>-0.33179545293715734</v>
      </c>
      <c r="BG480" s="19">
        <v>112.44116524615188</v>
      </c>
      <c r="BH480" s="19">
        <v>-7.0771541205181174</v>
      </c>
      <c r="BI480" s="19">
        <v>32.642373292229436</v>
      </c>
      <c r="BJ480" s="19">
        <v>-6.3148589438081286</v>
      </c>
      <c r="BK480" s="19">
        <v>396.32947048528672</v>
      </c>
      <c r="BL480" s="19">
        <v>28.662350488313397</v>
      </c>
      <c r="BM480" s="19">
        <v>-1.8882948470026104</v>
      </c>
      <c r="BN480" s="19">
        <v>-3.8511092120636761</v>
      </c>
      <c r="BO480" s="19">
        <v>2732.1428571428573</v>
      </c>
      <c r="BP480" s="19">
        <v>348.63167339614176</v>
      </c>
      <c r="BQ480" s="19">
        <v>-1.2728550441508601</v>
      </c>
      <c r="BR480" s="19">
        <v>1.545822491285074</v>
      </c>
      <c r="BS480" s="19">
        <v>115.53125</v>
      </c>
      <c r="BT480" s="19">
        <v>15.240953170075969</v>
      </c>
      <c r="BU480" s="19">
        <v>1.7316017371067101</v>
      </c>
      <c r="BV480" s="19">
        <v>-3.6466816397208843</v>
      </c>
      <c r="BW480" s="19">
        <v>0.69348127600554532</v>
      </c>
      <c r="BX480" s="19">
        <v>0.76926537406093676</v>
      </c>
      <c r="BY480" s="19">
        <v>14.184449048890555</v>
      </c>
      <c r="BZ480" s="19">
        <v>-2.24929281868783</v>
      </c>
      <c r="CA480" s="19">
        <v>18.62179721147529</v>
      </c>
      <c r="CB480" s="19">
        <v>272.54935012294357</v>
      </c>
      <c r="CC480" s="19">
        <v>14.184449048890555</v>
      </c>
      <c r="CD480" s="19">
        <v>-1.2000310721683682</v>
      </c>
      <c r="CE480" s="19">
        <v>-1.5191999389266211</v>
      </c>
      <c r="CF480" s="19">
        <v>199.36305732484078</v>
      </c>
      <c r="CG480" s="19">
        <v>261.42552953042701</v>
      </c>
      <c r="CH480" s="19">
        <v>-3.8641131381275651</v>
      </c>
      <c r="CI480" s="19">
        <v>-3.9962986524781647</v>
      </c>
      <c r="CJ480" s="19">
        <v>-1.4157161695339153</v>
      </c>
      <c r="CK480" s="19">
        <v>41.560496293974353</v>
      </c>
      <c r="CL480" s="19">
        <v>-0.88991146713833613</v>
      </c>
      <c r="CM480" s="19">
        <v>19.354838709677459</v>
      </c>
      <c r="CN480" s="19">
        <v>80</v>
      </c>
      <c r="CO480" s="19">
        <v>81.740231780587209</v>
      </c>
      <c r="CP480" s="19">
        <v>71.295646115835936</v>
      </c>
      <c r="CQ480" s="19"/>
      <c r="CR480" s="19"/>
    </row>
    <row r="481" spans="1:96" x14ac:dyDescent="0.2">
      <c r="A481" s="6" t="s">
        <v>138</v>
      </c>
      <c r="B481" s="19">
        <v>418.51124423058036</v>
      </c>
      <c r="C481" s="19">
        <v>13.460408991403719</v>
      </c>
      <c r="D481" s="19">
        <v>-0.8406038822720252</v>
      </c>
      <c r="E481" s="19">
        <v>-0.85446270552866177</v>
      </c>
      <c r="F481" s="19">
        <v>-0.84733405699657527</v>
      </c>
      <c r="G481" s="19">
        <v>-1.5465132029496347</v>
      </c>
      <c r="H481" s="19">
        <v>664.16896624920435</v>
      </c>
      <c r="I481" s="19"/>
      <c r="J481" s="19">
        <v>24.458464077230669</v>
      </c>
      <c r="K481" s="19">
        <v>37.577786082181099</v>
      </c>
      <c r="L481" s="19">
        <v>1.6602063202371162</v>
      </c>
      <c r="M481" s="19">
        <v>27.692506126660643</v>
      </c>
      <c r="N481" s="19">
        <v>-3.0638516992790876</v>
      </c>
      <c r="O481" s="19">
        <v>1.310043668122274</v>
      </c>
      <c r="P481" s="19">
        <v>20.447681648605439</v>
      </c>
      <c r="Q481" s="19">
        <v>9218144.9419370312</v>
      </c>
      <c r="R481" s="19">
        <v>21.078921078921091</v>
      </c>
      <c r="S481" s="19">
        <v>-2.0060613562784342</v>
      </c>
      <c r="T481" s="19">
        <v>-1.7788933755320209</v>
      </c>
      <c r="U481" s="19">
        <v>6.5361359055571677</v>
      </c>
      <c r="V481" s="19">
        <v>86.081131376048859</v>
      </c>
      <c r="W481" s="19">
        <v>107.03933747412013</v>
      </c>
      <c r="X481" s="19">
        <v>186</v>
      </c>
      <c r="Y481" s="19">
        <v>-1.4815478238735191</v>
      </c>
      <c r="Z481" s="19">
        <v>-1.5996744972910464</v>
      </c>
      <c r="AA481" s="19">
        <v>16.444545476866026</v>
      </c>
      <c r="AB481" s="19">
        <v>-1.4070712354826989</v>
      </c>
      <c r="AC481" s="19">
        <v>164.15094339622641</v>
      </c>
      <c r="AD481" s="19">
        <v>8.3644873568632185</v>
      </c>
      <c r="AE481" s="19">
        <v>300</v>
      </c>
      <c r="AF481" s="19">
        <v>1103.6108129129484</v>
      </c>
      <c r="AG481" s="19">
        <v>667.44186046511629</v>
      </c>
      <c r="AH481" s="19">
        <v>43</v>
      </c>
      <c r="AI481" s="19">
        <v>65</v>
      </c>
      <c r="AJ481" s="19">
        <v>-2.3280288522762445</v>
      </c>
      <c r="AK481" s="19">
        <v>19.964692665703737</v>
      </c>
      <c r="AL481" s="19">
        <v>-1.1983282470757837</v>
      </c>
      <c r="AM481" s="19">
        <v>545.02725163239973</v>
      </c>
      <c r="AN481" s="19">
        <v>221.6913243066748</v>
      </c>
      <c r="AO481" s="19">
        <v>0.17801633502734868</v>
      </c>
      <c r="AP481" s="19">
        <v>16.999305720251208</v>
      </c>
      <c r="AQ481" s="19">
        <v>-1.5265495782173955</v>
      </c>
      <c r="AR481" s="19">
        <v>16.864437252786779</v>
      </c>
      <c r="AS481" s="19">
        <v>-0.2369573075223918</v>
      </c>
      <c r="AT481" s="19">
        <v>1.4636746344067431</v>
      </c>
      <c r="AU481" s="19">
        <v>14.630579720921011</v>
      </c>
      <c r="AV481" s="19">
        <v>2.1056972977720907</v>
      </c>
      <c r="AW481" s="19">
        <v>1.5915329552773896</v>
      </c>
      <c r="AX481" s="19">
        <v>1042.857173385232</v>
      </c>
      <c r="AY481" s="19">
        <v>-0.19132653061224081</v>
      </c>
      <c r="AZ481" s="19">
        <v>15.050914690002697</v>
      </c>
      <c r="BA481" s="19"/>
      <c r="BB481" s="19">
        <v>163.88856049423589</v>
      </c>
      <c r="BC481" s="19">
        <v>24.926253687315633</v>
      </c>
      <c r="BD481" s="19">
        <v>51.919164420288624</v>
      </c>
      <c r="BE481" s="19">
        <v>-2.0238818053014487E-2</v>
      </c>
      <c r="BF481" s="19">
        <v>-0.89216869738611959</v>
      </c>
      <c r="BG481" s="19">
        <v>112.33312142403049</v>
      </c>
      <c r="BH481" s="19">
        <v>-8.4341609985371004</v>
      </c>
      <c r="BI481" s="19">
        <v>36.776831952244905</v>
      </c>
      <c r="BJ481" s="19">
        <v>-6.5876278802944848</v>
      </c>
      <c r="BK481" s="19">
        <v>391.21382590036546</v>
      </c>
      <c r="BL481" s="19">
        <v>27.181632990144834</v>
      </c>
      <c r="BM481" s="19">
        <v>-1.2567324955116599</v>
      </c>
      <c r="BN481" s="19">
        <v>1.8223657917580034</v>
      </c>
      <c r="BO481" s="19">
        <v>2691.0714285714284</v>
      </c>
      <c r="BP481" s="19">
        <v>329.69465038754163</v>
      </c>
      <c r="BQ481" s="19">
        <v>-1.5627480665883529</v>
      </c>
      <c r="BR481" s="19">
        <v>-3.2303820902460125</v>
      </c>
      <c r="BS481" s="19">
        <v>108.328125</v>
      </c>
      <c r="BT481" s="19">
        <v>20.793571070083818</v>
      </c>
      <c r="BU481" s="19">
        <v>0.14778565125834514</v>
      </c>
      <c r="BV481" s="19">
        <v>-4.1126547189319327</v>
      </c>
      <c r="BW481" s="19">
        <v>0.41486472891147358</v>
      </c>
      <c r="BX481" s="19">
        <v>-0.76781464685014922</v>
      </c>
      <c r="BY481" s="19">
        <v>15.050914690002697</v>
      </c>
      <c r="BZ481" s="19">
        <v>-2.0814489993593033</v>
      </c>
      <c r="CA481" s="19">
        <v>17.614879649890582</v>
      </c>
      <c r="CB481" s="19">
        <v>272.54935012294357</v>
      </c>
      <c r="CC481" s="19">
        <v>15.050914690002697</v>
      </c>
      <c r="CD481" s="19">
        <v>-1.0247777011987753</v>
      </c>
      <c r="CE481" s="19">
        <v>-1.1826953003423499</v>
      </c>
      <c r="CF481" s="19">
        <v>194.26751592356689</v>
      </c>
      <c r="CG481" s="19">
        <v>259.59001077974915</v>
      </c>
      <c r="CH481" s="19">
        <v>-4.8788849396789473</v>
      </c>
      <c r="CI481" s="19">
        <v>-8.5204949275787119</v>
      </c>
      <c r="CJ481" s="19">
        <v>-8.309401806173522</v>
      </c>
      <c r="CK481" s="19">
        <v>50</v>
      </c>
      <c r="CL481" s="19">
        <v>-2.9742920296058708</v>
      </c>
      <c r="CM481" s="19">
        <v>9.3551124310564528</v>
      </c>
      <c r="CN481" s="19">
        <v>80</v>
      </c>
      <c r="CO481" s="19">
        <v>73.402305906666172</v>
      </c>
      <c r="CP481" s="19">
        <v>15.675137942602003</v>
      </c>
      <c r="CQ481" s="19"/>
      <c r="CR481" s="19"/>
    </row>
    <row r="482" spans="1:96" x14ac:dyDescent="0.2">
      <c r="A482" s="6" t="s">
        <v>139</v>
      </c>
      <c r="B482" s="19">
        <v>378.69794159885117</v>
      </c>
      <c r="C482" s="19">
        <v>8.6820737039350497</v>
      </c>
      <c r="D482" s="19">
        <v>-0.50622433060586003</v>
      </c>
      <c r="E482" s="19">
        <v>-2.6544354445203497</v>
      </c>
      <c r="F482" s="19">
        <v>-1.2284761451031125</v>
      </c>
      <c r="G482" s="19">
        <v>-3.1847524324738274</v>
      </c>
      <c r="H482" s="19">
        <v>1033.3333333333335</v>
      </c>
      <c r="I482" s="19"/>
      <c r="J482" s="19">
        <v>39.876154773567308</v>
      </c>
      <c r="K482" s="19">
        <v>27.992021276595754</v>
      </c>
      <c r="L482" s="19">
        <v>2.0408163265306176</v>
      </c>
      <c r="M482" s="19">
        <v>24.553597564545399</v>
      </c>
      <c r="N482" s="19">
        <v>-6.8867681196801627</v>
      </c>
      <c r="O482" s="19">
        <v>0.56371355000349499</v>
      </c>
      <c r="P482" s="19">
        <v>15.525500140884763</v>
      </c>
      <c r="Q482" s="19">
        <v>8305547.8405315615</v>
      </c>
      <c r="R482" s="19">
        <v>19.376479873717443</v>
      </c>
      <c r="S482" s="19">
        <v>-5.1477888507827325</v>
      </c>
      <c r="T482" s="19">
        <v>-3.175647960011053</v>
      </c>
      <c r="U482" s="19">
        <v>9.9413646055437113</v>
      </c>
      <c r="V482" s="19">
        <v>75.213993303687616</v>
      </c>
      <c r="W482" s="19">
        <v>107.03933747412013</v>
      </c>
      <c r="X482" s="19">
        <v>186</v>
      </c>
      <c r="Y482" s="19">
        <v>-2.3184189702555429</v>
      </c>
      <c r="Z482" s="19">
        <v>-2.9027788729062691</v>
      </c>
      <c r="AA482" s="19">
        <v>14.850000031124363</v>
      </c>
      <c r="AB482" s="19">
        <v>-2.2901810202962065</v>
      </c>
      <c r="AC482" s="19">
        <v>145.28301886792451</v>
      </c>
      <c r="AD482" s="19">
        <v>4.607588791285492</v>
      </c>
      <c r="AE482" s="19">
        <v>300</v>
      </c>
      <c r="AF482" s="19">
        <v>1139.5190647875459</v>
      </c>
      <c r="AG482" s="19">
        <v>667.44186046511629</v>
      </c>
      <c r="AH482" s="19">
        <v>42.8</v>
      </c>
      <c r="AI482" s="19">
        <v>62.5</v>
      </c>
      <c r="AJ482" s="19">
        <v>-10.179058472339031</v>
      </c>
      <c r="AK482" s="19">
        <v>20.076450068146627</v>
      </c>
      <c r="AL482" s="19">
        <v>-2.4477558509845099</v>
      </c>
      <c r="AM482" s="19">
        <v>499.24143862708388</v>
      </c>
      <c r="AN482" s="19">
        <v>238.62244663860503</v>
      </c>
      <c r="AO482" s="19">
        <v>-2.3218105629194059</v>
      </c>
      <c r="AP482" s="19">
        <v>7.6447990741091401</v>
      </c>
      <c r="AQ482" s="19">
        <v>-1.0927934139352466</v>
      </c>
      <c r="AR482" s="19">
        <v>13.507377979568677</v>
      </c>
      <c r="AS482" s="19">
        <v>-0.45501551189244849</v>
      </c>
      <c r="AT482" s="19">
        <v>2.5945652580945775</v>
      </c>
      <c r="AU482" s="19">
        <v>-0.65372303239179386</v>
      </c>
      <c r="AV482" s="19">
        <v>-3.92643509865594</v>
      </c>
      <c r="AW482" s="19">
        <v>0.94296068610849482</v>
      </c>
      <c r="AX482" s="19">
        <v>957.14288538133974</v>
      </c>
      <c r="AY482" s="19">
        <v>1.1443102416493622</v>
      </c>
      <c r="AZ482" s="19">
        <v>34.815876633806703</v>
      </c>
      <c r="BA482" s="19"/>
      <c r="BB482" s="19">
        <v>188.69859609625809</v>
      </c>
      <c r="BC482" s="19">
        <v>15.71812867324339</v>
      </c>
      <c r="BD482" s="19">
        <v>49.912451216188529</v>
      </c>
      <c r="BE482" s="19">
        <v>-6.6213921901527906</v>
      </c>
      <c r="BF482" s="19">
        <v>-4.7423270420720751</v>
      </c>
      <c r="BG482" s="19">
        <v>112.84731073429582</v>
      </c>
      <c r="BH482" s="19">
        <v>-15.12753719144796</v>
      </c>
      <c r="BI482" s="19">
        <v>63.416403338363693</v>
      </c>
      <c r="BJ482" s="19">
        <v>-5.5443498794706496</v>
      </c>
      <c r="BK482" s="19">
        <v>356.16113744075835</v>
      </c>
      <c r="BL482" s="19">
        <v>19.054368168209901</v>
      </c>
      <c r="BM482" s="19">
        <v>-2.5400499482243926</v>
      </c>
      <c r="BN482" s="19">
        <v>-0.97980483119532102</v>
      </c>
      <c r="BO482" s="19">
        <v>2453.5714285714289</v>
      </c>
      <c r="BP482" s="19">
        <v>299.00217535986008</v>
      </c>
      <c r="BQ482" s="19">
        <v>-2.3888119715553482</v>
      </c>
      <c r="BR482" s="19">
        <v>-9.2601895704174595</v>
      </c>
      <c r="BS482" s="19">
        <v>150</v>
      </c>
      <c r="BT482" s="19">
        <v>21.981601339807813</v>
      </c>
      <c r="BU482" s="19">
        <v>0.64043915827996212</v>
      </c>
      <c r="BV482" s="19">
        <v>-4.3006930869024291</v>
      </c>
      <c r="BW482" s="19">
        <v>0.13717421124828241</v>
      </c>
      <c r="BX482" s="19">
        <v>-2.8292506114206004</v>
      </c>
      <c r="BY482" s="19">
        <v>34.815876633806703</v>
      </c>
      <c r="BZ482" s="19">
        <v>-3.6254890064306657</v>
      </c>
      <c r="CA482" s="19">
        <v>9.8056440141212207</v>
      </c>
      <c r="CB482" s="19">
        <v>269.74822718968835</v>
      </c>
      <c r="CC482" s="19">
        <v>34.815876633806703</v>
      </c>
      <c r="CD482" s="19">
        <v>-2.2598005157856149</v>
      </c>
      <c r="CE482" s="19">
        <v>-4.3913745291999362</v>
      </c>
      <c r="CF482" s="19">
        <v>167.515923566879</v>
      </c>
      <c r="CG482" s="19">
        <v>313.90150192106188</v>
      </c>
      <c r="CH482" s="19">
        <v>-12.151084487987207</v>
      </c>
      <c r="CI482" s="19">
        <v>-4.9524762381190559</v>
      </c>
      <c r="CJ482" s="19">
        <v>-3.6981415434439557</v>
      </c>
      <c r="CK482" s="19">
        <v>62.5</v>
      </c>
      <c r="CL482" s="19">
        <v>-3.035324037523766</v>
      </c>
      <c r="CM482" s="19">
        <v>13.317288407541133</v>
      </c>
      <c r="CN482" s="19">
        <v>96</v>
      </c>
      <c r="CO482" s="19">
        <v>68.301944459685132</v>
      </c>
      <c r="CP482" s="19">
        <v>6.8881960855424129</v>
      </c>
      <c r="CQ482" s="19"/>
      <c r="CR482" s="19"/>
    </row>
    <row r="483" spans="1:96" x14ac:dyDescent="0.2">
      <c r="A483" s="6" t="s">
        <v>140</v>
      </c>
      <c r="B483" s="19">
        <v>429.19119425852756</v>
      </c>
      <c r="C483" s="19">
        <v>12.42973141786385</v>
      </c>
      <c r="D483" s="19">
        <v>2.4910973670549836</v>
      </c>
      <c r="E483" s="19">
        <v>1.2341901264790109</v>
      </c>
      <c r="F483" s="19">
        <v>3.1338526912181361</v>
      </c>
      <c r="G483" s="19">
        <v>1.9341264760654848</v>
      </c>
      <c r="H483" s="19">
        <v>2022.6915729144562</v>
      </c>
      <c r="I483" s="19"/>
      <c r="J483" s="19">
        <v>55.291136213499236</v>
      </c>
      <c r="K483" s="19">
        <v>30.854110513231586</v>
      </c>
      <c r="L483" s="19">
        <v>1.6724379282398838</v>
      </c>
      <c r="M483" s="19">
        <v>33.322001246529545</v>
      </c>
      <c r="N483" s="19">
        <v>1.412066752246474</v>
      </c>
      <c r="O483" s="19">
        <v>0.26530682562106822</v>
      </c>
      <c r="P483" s="19">
        <v>12.974392471039902</v>
      </c>
      <c r="Q483" s="19">
        <v>12975644.813601622</v>
      </c>
      <c r="R483" s="19">
        <v>18.346656268278423</v>
      </c>
      <c r="S483" s="19">
        <v>0.44109729362455397</v>
      </c>
      <c r="T483" s="19">
        <v>1.4951975443113339</v>
      </c>
      <c r="U483" s="19">
        <v>10.449449416148251</v>
      </c>
      <c r="V483" s="19">
        <v>84.964644587792577</v>
      </c>
      <c r="W483" s="19">
        <v>119.78021978021978</v>
      </c>
      <c r="X483" s="19">
        <v>186.8</v>
      </c>
      <c r="Y483" s="19">
        <v>1.5549224566490707</v>
      </c>
      <c r="Z483" s="19">
        <v>1.5943032108961797</v>
      </c>
      <c r="AA483" s="19">
        <v>15.442500012399696</v>
      </c>
      <c r="AB483" s="19">
        <v>1.7921146953404954</v>
      </c>
      <c r="AC483" s="19">
        <v>142.23936838327654</v>
      </c>
      <c r="AD483" s="19">
        <v>8.988926300297102</v>
      </c>
      <c r="AE483" s="19">
        <v>400</v>
      </c>
      <c r="AF483" s="19">
        <v>1197.7646615597139</v>
      </c>
      <c r="AG483" s="19">
        <v>678.30188679245271</v>
      </c>
      <c r="AH483" s="19">
        <v>43.4</v>
      </c>
      <c r="AI483" s="19">
        <v>64.5</v>
      </c>
      <c r="AJ483" s="19">
        <v>-9.1604280419079771</v>
      </c>
      <c r="AK483" s="19">
        <v>21.910347716799329</v>
      </c>
      <c r="AL483" s="19">
        <v>-1.5263417033298219</v>
      </c>
      <c r="AM483" s="19">
        <v>595.28679811113852</v>
      </c>
      <c r="AN483" s="19">
        <v>257.43480478519427</v>
      </c>
      <c r="AO483" s="19">
        <v>2.3439004775161645</v>
      </c>
      <c r="AP483" s="19">
        <v>11.245954692556639</v>
      </c>
      <c r="AQ483" s="19">
        <v>1.2971597231413075</v>
      </c>
      <c r="AR483" s="19">
        <v>13.008101811606815</v>
      </c>
      <c r="AS483" s="19">
        <v>1.2604864891921097</v>
      </c>
      <c r="AT483" s="19">
        <v>2.9128133965314218</v>
      </c>
      <c r="AU483" s="19">
        <v>1.5829270016253412</v>
      </c>
      <c r="AV483" s="19">
        <v>-4.0400036244461051</v>
      </c>
      <c r="AW483" s="19">
        <v>2.9875663111192554</v>
      </c>
      <c r="AX483" s="19">
        <v>1071.428602719863</v>
      </c>
      <c r="AY483" s="19">
        <v>5.6929269695227047</v>
      </c>
      <c r="AZ483" s="19">
        <v>25.294002376576646</v>
      </c>
      <c r="BA483" s="19"/>
      <c r="BB483" s="19">
        <v>215.67977330151581</v>
      </c>
      <c r="BC483" s="19">
        <v>19.514558626368533</v>
      </c>
      <c r="BD483" s="19">
        <v>40.222168002983935</v>
      </c>
      <c r="BE483" s="19">
        <v>-0.57221703664622214</v>
      </c>
      <c r="BF483" s="19">
        <v>2.3065523766067919</v>
      </c>
      <c r="BG483" s="19">
        <v>118.47200418628991</v>
      </c>
      <c r="BH483" s="19">
        <v>-3.313351425961355</v>
      </c>
      <c r="BI483" s="19">
        <v>37.964757863118045</v>
      </c>
      <c r="BJ483" s="19">
        <v>3.2514464943211716</v>
      </c>
      <c r="BK483" s="19">
        <v>366.99763201151546</v>
      </c>
      <c r="BL483" s="19">
        <v>22.042484600771406</v>
      </c>
      <c r="BM483" s="19">
        <v>1.9432940426887666</v>
      </c>
      <c r="BN483" s="19">
        <v>-1.0371699901948368</v>
      </c>
      <c r="BO483" s="19">
        <v>3864.2857142857147</v>
      </c>
      <c r="BP483" s="19">
        <v>362.96296296296299</v>
      </c>
      <c r="BQ483" s="19">
        <v>0.79665792286021642</v>
      </c>
      <c r="BR483" s="19">
        <v>1.7369596599006154</v>
      </c>
      <c r="BS483" s="19">
        <v>212.5</v>
      </c>
      <c r="BT483" s="19">
        <v>50.971674435281486</v>
      </c>
      <c r="BU483" s="19">
        <v>-2.5262433686090893E-2</v>
      </c>
      <c r="BV483" s="19">
        <v>5.0506265181961815E-2</v>
      </c>
      <c r="BW483" s="19">
        <v>0.68587105624142419</v>
      </c>
      <c r="BX483" s="19">
        <v>2.5154676421442583</v>
      </c>
      <c r="BY483" s="19">
        <v>25.294002376576646</v>
      </c>
      <c r="BZ483" s="19">
        <v>1.0929128290777026</v>
      </c>
      <c r="CA483" s="19">
        <v>13.283391197269637</v>
      </c>
      <c r="CB483" s="19">
        <v>271.42890094964145</v>
      </c>
      <c r="CC483" s="19">
        <v>32.352941176470601</v>
      </c>
      <c r="CD483" s="19">
        <v>1.2084774270405627</v>
      </c>
      <c r="CE483" s="19">
        <v>1.6668121127498139</v>
      </c>
      <c r="CF483" s="19">
        <v>189.171974522293</v>
      </c>
      <c r="CG483" s="19">
        <v>320.05975745503548</v>
      </c>
      <c r="CH483" s="19">
        <v>-8.6030127899736506</v>
      </c>
      <c r="CI483" s="19">
        <v>12.619658387036239</v>
      </c>
      <c r="CJ483" s="19">
        <v>-3.178758413817389</v>
      </c>
      <c r="CK483" s="19">
        <v>66.666666666666657</v>
      </c>
      <c r="CL483" s="19">
        <v>1.0951230297318737</v>
      </c>
      <c r="CM483" s="19">
        <v>9.7993467102193552</v>
      </c>
      <c r="CN483" s="19">
        <v>100.66666666666669</v>
      </c>
      <c r="CO483" s="19">
        <v>69.970958761985941</v>
      </c>
      <c r="CP483" s="19">
        <v>55.919888361359938</v>
      </c>
      <c r="CQ483" s="19"/>
      <c r="CR483" s="19"/>
    </row>
    <row r="484" spans="1:96" x14ac:dyDescent="0.2">
      <c r="A484" s="6" t="s">
        <v>141</v>
      </c>
      <c r="B484" s="19">
        <v>313.2728804718534</v>
      </c>
      <c r="C484" s="19">
        <v>31.168019987507822</v>
      </c>
      <c r="D484" s="19">
        <v>-0.10508944590288594</v>
      </c>
      <c r="E484" s="19">
        <v>-6.0056145932426963</v>
      </c>
      <c r="F484" s="19">
        <v>-4.9293935331092893</v>
      </c>
      <c r="G484" s="19">
        <v>-5.0091971791102852</v>
      </c>
      <c r="H484" s="19">
        <v>-4.278740308222412</v>
      </c>
      <c r="I484" s="19"/>
      <c r="J484" s="19">
        <v>40.399855281799361</v>
      </c>
      <c r="K484" s="19">
        <v>22.101143235697879</v>
      </c>
      <c r="L484" s="19">
        <v>-1.4742373376149305</v>
      </c>
      <c r="M484" s="19">
        <v>33.62141534317302</v>
      </c>
      <c r="N484" s="19">
        <v>-8.0312540028179829</v>
      </c>
      <c r="O484" s="19">
        <v>1.2624046445689707</v>
      </c>
      <c r="P484" s="19">
        <v>12.974887314874421</v>
      </c>
      <c r="Q484" s="19">
        <v>11564601.314548783</v>
      </c>
      <c r="R484" s="19">
        <v>16.801697530864185</v>
      </c>
      <c r="S484" s="19">
        <v>-6.4388940253935862</v>
      </c>
      <c r="T484" s="19">
        <v>-5.3581828771112363</v>
      </c>
      <c r="U484" s="19">
        <v>9.8462152985819795</v>
      </c>
      <c r="V484" s="19">
        <v>80.424264982216982</v>
      </c>
      <c r="W484" s="19">
        <v>155.10204081632654</v>
      </c>
      <c r="X484" s="19">
        <v>186</v>
      </c>
      <c r="Y484" s="19">
        <v>-4.2697996147524151</v>
      </c>
      <c r="Z484" s="19">
        <v>-5.8750158799819747</v>
      </c>
      <c r="AA484" s="19">
        <v>1.0511111153398909</v>
      </c>
      <c r="AB484" s="19">
        <v>-5.63712545332909</v>
      </c>
      <c r="AC484" s="19">
        <v>128.07017543859649</v>
      </c>
      <c r="AD484" s="19">
        <v>8.8151242039189359</v>
      </c>
      <c r="AE484" s="19">
        <v>400</v>
      </c>
      <c r="AF484" s="19">
        <v>1253.8320376904476</v>
      </c>
      <c r="AG484" s="19">
        <v>671.08433734939763</v>
      </c>
      <c r="AH484" s="19">
        <v>42.8</v>
      </c>
      <c r="AI484" s="19">
        <v>66.5</v>
      </c>
      <c r="AJ484" s="19">
        <v>-16.167378227436355</v>
      </c>
      <c r="AK484" s="19">
        <v>9.2312746476044296</v>
      </c>
      <c r="AL484" s="19">
        <v>-10.8472188790724</v>
      </c>
      <c r="AM484" s="19">
        <v>549.11247207371434</v>
      </c>
      <c r="AN484" s="19">
        <v>242.2248130922072</v>
      </c>
      <c r="AO484" s="19">
        <v>-3.9923624004136689</v>
      </c>
      <c r="AP484" s="19">
        <v>12.736545430143604</v>
      </c>
      <c r="AQ484" s="19">
        <v>-4.8552774067238635</v>
      </c>
      <c r="AR484" s="19">
        <v>11.301369863013701</v>
      </c>
      <c r="AS484" s="19">
        <v>-8.4828022789618043</v>
      </c>
      <c r="AT484" s="19">
        <v>-3.9803893192017249E-2</v>
      </c>
      <c r="AU484" s="19">
        <v>-5.8664056028315326</v>
      </c>
      <c r="AV484" s="19">
        <v>-12.274700254207762</v>
      </c>
      <c r="AW484" s="19">
        <v>-0.37532897436212298</v>
      </c>
      <c r="AX484" s="19">
        <v>342.10527496744498</v>
      </c>
      <c r="AY484" s="19">
        <v>-5.3879310344816876E-2</v>
      </c>
      <c r="AZ484" s="19">
        <v>-10.688847984381255</v>
      </c>
      <c r="BA484" s="19"/>
      <c r="BB484" s="19">
        <v>196.29592757247539</v>
      </c>
      <c r="BC484" s="19">
        <v>11.163562716553463</v>
      </c>
      <c r="BD484" s="19">
        <v>30.95817124812308</v>
      </c>
      <c r="BE484" s="19">
        <v>-11.849943648365803</v>
      </c>
      <c r="BF484" s="19">
        <v>-5.1086648124899643</v>
      </c>
      <c r="BG484" s="19">
        <v>112.98303787782172</v>
      </c>
      <c r="BH484" s="19">
        <v>-11.492240819778525</v>
      </c>
      <c r="BI484" s="19">
        <v>30.837359098228688</v>
      </c>
      <c r="BJ484" s="19">
        <v>-1.7426234624880848</v>
      </c>
      <c r="BK484" s="19">
        <v>336.18025602420875</v>
      </c>
      <c r="BL484" s="19">
        <v>12.448437588291798</v>
      </c>
      <c r="BM484" s="19">
        <v>-5.1227454909819699</v>
      </c>
      <c r="BN484" s="19">
        <v>-6.438736408982165</v>
      </c>
      <c r="BO484" s="19">
        <v>3828.5714285714294</v>
      </c>
      <c r="BP484" s="19">
        <v>338.16409245262349</v>
      </c>
      <c r="BQ484" s="19">
        <v>-4.5643651012504751</v>
      </c>
      <c r="BR484" s="19">
        <v>-5.884335472077419</v>
      </c>
      <c r="BS484" s="19">
        <v>209.375</v>
      </c>
      <c r="BT484" s="19">
        <v>50.591609896020096</v>
      </c>
      <c r="BU484" s="19">
        <v>0.72143405834861551</v>
      </c>
      <c r="BV484" s="19">
        <v>-6.5982404692082106</v>
      </c>
      <c r="BW484" s="19">
        <v>0.96021947873800118</v>
      </c>
      <c r="BX484" s="19">
        <v>-6.1517736444327644</v>
      </c>
      <c r="BY484" s="19">
        <v>-10.688847984381255</v>
      </c>
      <c r="BZ484" s="19">
        <v>-3.5333574302423911</v>
      </c>
      <c r="CA484" s="19">
        <v>9.2507477970836405</v>
      </c>
      <c r="CB484" s="19">
        <v>269.74822718968835</v>
      </c>
      <c r="CC484" s="19">
        <v>-6.5348409138873587</v>
      </c>
      <c r="CD484" s="19">
        <v>-4.0798817978170474</v>
      </c>
      <c r="CE484" s="19">
        <v>-6.0448753700287368</v>
      </c>
      <c r="CF484" s="19">
        <v>201.91082802547774</v>
      </c>
      <c r="CG484" s="19">
        <v>292.54513686662784</v>
      </c>
      <c r="CH484" s="19">
        <v>-19.039225477495997</v>
      </c>
      <c r="CI484" s="19">
        <v>11.097241293221833</v>
      </c>
      <c r="CJ484" s="19">
        <v>-3.0910609852698112</v>
      </c>
      <c r="CK484" s="19">
        <v>108.33333333333333</v>
      </c>
      <c r="CL484" s="19">
        <v>-4.0287723276101381</v>
      </c>
      <c r="CM484" s="19">
        <v>16.686114352392103</v>
      </c>
      <c r="CN484" s="19">
        <v>105.33333333333334</v>
      </c>
      <c r="CO484" s="19">
        <v>70.545554842755806</v>
      </c>
      <c r="CP484" s="19">
        <v>43.759542039602884</v>
      </c>
      <c r="CQ484" s="19"/>
      <c r="CR484" s="19"/>
    </row>
    <row r="485" spans="1:96" x14ac:dyDescent="0.2">
      <c r="A485" s="6" t="s">
        <v>142</v>
      </c>
      <c r="B485" s="19">
        <v>318.85996354177331</v>
      </c>
      <c r="C485" s="19">
        <v>28.669581511555283</v>
      </c>
      <c r="D485" s="19">
        <v>0.42893196843720449</v>
      </c>
      <c r="E485" s="19">
        <v>0.38215189192099425</v>
      </c>
      <c r="F485" s="19">
        <v>0.74250960785045939</v>
      </c>
      <c r="G485" s="19">
        <v>0.55121257690740999</v>
      </c>
      <c r="H485" s="19">
        <v>1.6426172973954494</v>
      </c>
      <c r="I485" s="19"/>
      <c r="J485" s="19">
        <v>38.90659419236345</v>
      </c>
      <c r="K485" s="19">
        <v>25.54225230023896</v>
      </c>
      <c r="L485" s="19">
        <v>0.25612879619467843</v>
      </c>
      <c r="M485" s="19">
        <v>25.397622635191691</v>
      </c>
      <c r="N485" s="19">
        <v>-5.5077673642316007</v>
      </c>
      <c r="O485" s="19">
        <v>9.2165748378052417</v>
      </c>
      <c r="P485" s="19">
        <v>10.442769430439787</v>
      </c>
      <c r="Q485" s="19">
        <v>11611691.587069707</v>
      </c>
      <c r="R485" s="19">
        <v>15.803554366520167</v>
      </c>
      <c r="S485" s="19">
        <v>-2.9595926849233054</v>
      </c>
      <c r="T485" s="19">
        <v>-1.1468966020573373E-2</v>
      </c>
      <c r="U485" s="19">
        <v>14.701775384001618</v>
      </c>
      <c r="V485" s="19">
        <v>93.375511725989995</v>
      </c>
      <c r="W485" s="19">
        <v>146.30541871921184</v>
      </c>
      <c r="X485" s="19">
        <v>471.6</v>
      </c>
      <c r="Y485" s="19">
        <v>-0.20434346958069055</v>
      </c>
      <c r="Z485" s="19">
        <v>0.15494267121164285</v>
      </c>
      <c r="AA485" s="19">
        <v>5.4074074202881857</v>
      </c>
      <c r="AB485" s="19">
        <v>0.21176826501286766</v>
      </c>
      <c r="AC485" s="19">
        <v>132.12783851976451</v>
      </c>
      <c r="AD485" s="19">
        <v>18.544314818039354</v>
      </c>
      <c r="AE485" s="19">
        <v>400</v>
      </c>
      <c r="AF485" s="19">
        <v>1367.0852679935022</v>
      </c>
      <c r="AG485" s="19">
        <v>695.18072289156623</v>
      </c>
      <c r="AH485" s="19">
        <v>66</v>
      </c>
      <c r="AI485" s="19">
        <v>65</v>
      </c>
      <c r="AJ485" s="19">
        <v>-8.9751689083289392</v>
      </c>
      <c r="AK485" s="19">
        <v>9.3282341203857815</v>
      </c>
      <c r="AL485" s="19">
        <v>-0.16490618184233627</v>
      </c>
      <c r="AM485" s="19">
        <v>567.83608185138257</v>
      </c>
      <c r="AN485" s="19">
        <v>249.66448294203781</v>
      </c>
      <c r="AO485" s="19">
        <v>1.8023598805044019</v>
      </c>
      <c r="AP485" s="19">
        <v>14.950300899317066</v>
      </c>
      <c r="AQ485" s="19">
        <v>-0.21116071161755537</v>
      </c>
      <c r="AR485" s="19">
        <v>6.202209023299492</v>
      </c>
      <c r="AS485" s="19">
        <v>-0.43310203465016145</v>
      </c>
      <c r="AT485" s="19">
        <v>3.1462068601304454</v>
      </c>
      <c r="AU485" s="19">
        <v>-3.3474209970223634</v>
      </c>
      <c r="AV485" s="19">
        <v>-18.911951941363505</v>
      </c>
      <c r="AW485" s="19">
        <v>3.6002742547900208</v>
      </c>
      <c r="AX485" s="19">
        <v>357.8947490734252</v>
      </c>
      <c r="AY485" s="19">
        <v>-6.8466077790769191</v>
      </c>
      <c r="AZ485" s="19">
        <v>1.3681867284308975</v>
      </c>
      <c r="BA485" s="19"/>
      <c r="BB485" s="19">
        <v>193.71944124575825</v>
      </c>
      <c r="BC485" s="19">
        <v>15.894304394392305</v>
      </c>
      <c r="BD485" s="19">
        <v>32.40936314274154</v>
      </c>
      <c r="BE485" s="19">
        <v>-4.249684227682021</v>
      </c>
      <c r="BF485" s="19">
        <v>-2.3315319035516007</v>
      </c>
      <c r="BG485" s="19">
        <v>117.50455847877051</v>
      </c>
      <c r="BH485" s="19">
        <v>-6.0805180257100204</v>
      </c>
      <c r="BI485" s="19">
        <v>63.390349757467504</v>
      </c>
      <c r="BJ485" s="19">
        <v>3.6918298956761948</v>
      </c>
      <c r="BK485" s="19">
        <v>348.60276354775425</v>
      </c>
      <c r="BL485" s="19">
        <v>17.650410209662713</v>
      </c>
      <c r="BM485" s="19">
        <v>0.26827632461436796</v>
      </c>
      <c r="BN485" s="19">
        <v>-3.099526324155836</v>
      </c>
      <c r="BO485" s="19">
        <v>5003.5714285714284</v>
      </c>
      <c r="BP485" s="19">
        <v>333.60433604336043</v>
      </c>
      <c r="BQ485" s="19">
        <v>0.27312730767285781</v>
      </c>
      <c r="BR485" s="19">
        <v>-2.9559518939405849</v>
      </c>
      <c r="BS485" s="19">
        <v>212.5</v>
      </c>
      <c r="BT485" s="19">
        <v>54.212979562567263</v>
      </c>
      <c r="BU485" s="19">
        <v>0.51379658787741289</v>
      </c>
      <c r="BV485" s="19">
        <v>2.997458742843135</v>
      </c>
      <c r="BW485" s="19">
        <v>0.96021947873800118</v>
      </c>
      <c r="BX485" s="19">
        <v>-4.5435403116372539</v>
      </c>
      <c r="BY485" s="19">
        <v>1.3681867284308975</v>
      </c>
      <c r="BZ485" s="19">
        <v>1.2991030003093067</v>
      </c>
      <c r="CA485" s="19">
        <v>0.36130068245684538</v>
      </c>
      <c r="CB485" s="19">
        <v>460.22458665104296</v>
      </c>
      <c r="CC485" s="19">
        <v>4.1078674508209119</v>
      </c>
      <c r="CD485" s="19">
        <v>-6.2853551225642901E-2</v>
      </c>
      <c r="CE485" s="19">
        <v>9.2250922509235431E-2</v>
      </c>
      <c r="CF485" s="19">
        <v>256.68789808917199</v>
      </c>
      <c r="CG485" s="19">
        <v>299.47374715943073</v>
      </c>
      <c r="CH485" s="19">
        <v>-16.095151434916495</v>
      </c>
      <c r="CI485" s="19">
        <v>18.045962725161331</v>
      </c>
      <c r="CJ485" s="19">
        <v>4.1881384452830628E-2</v>
      </c>
      <c r="CK485" s="19">
        <v>91.176470588235304</v>
      </c>
      <c r="CL485" s="19">
        <v>0.20551965900208</v>
      </c>
      <c r="CM485" s="19">
        <v>11.005281842583811</v>
      </c>
      <c r="CN485" s="19">
        <v>106.66666666666667</v>
      </c>
      <c r="CO485" s="19">
        <v>90.275404656852658</v>
      </c>
      <c r="CP485" s="19">
        <v>45.613396432471781</v>
      </c>
      <c r="CQ485" s="19"/>
      <c r="CR485" s="19"/>
    </row>
    <row r="486" spans="1:96" x14ac:dyDescent="0.2">
      <c r="A486" s="6" t="s">
        <v>143</v>
      </c>
      <c r="B486" s="19">
        <v>305.09617168656069</v>
      </c>
      <c r="C486" s="19">
        <v>31.168019987507822</v>
      </c>
      <c r="D486" s="19">
        <v>1.1443982945031534</v>
      </c>
      <c r="E486" s="19">
        <v>-2.8966425279789263</v>
      </c>
      <c r="F486" s="19">
        <v>-2.6457450463864314</v>
      </c>
      <c r="G486" s="19">
        <v>-2.1866774575271437</v>
      </c>
      <c r="H486" s="19">
        <v>-3.1234341072323089</v>
      </c>
      <c r="I486" s="19"/>
      <c r="J486" s="19">
        <v>60.083540702408854</v>
      </c>
      <c r="K486" s="19">
        <v>22.276274004416031</v>
      </c>
      <c r="L486" s="19">
        <v>0.25426814402779518</v>
      </c>
      <c r="M486" s="19">
        <v>25.774850564533981</v>
      </c>
      <c r="N486" s="19">
        <v>-5.4209919261822375</v>
      </c>
      <c r="O486" s="19">
        <v>6.2002186475089847</v>
      </c>
      <c r="P486" s="19">
        <v>15.749179730222377</v>
      </c>
      <c r="Q486" s="19">
        <v>11169105.974400781</v>
      </c>
      <c r="R486" s="19">
        <v>14.750994129899638</v>
      </c>
      <c r="S486" s="19">
        <v>-1.4834309711345777</v>
      </c>
      <c r="T486" s="19">
        <v>-3.3533304207912713</v>
      </c>
      <c r="U486" s="19">
        <v>12.58278145695364</v>
      </c>
      <c r="V486" s="19">
        <v>106.69892073251508</v>
      </c>
      <c r="W486" s="19">
        <v>138.0952380952381</v>
      </c>
      <c r="X486" s="19">
        <v>234</v>
      </c>
      <c r="Y486" s="19">
        <v>-2.7080199466509618</v>
      </c>
      <c r="Z486" s="19">
        <v>-3.0983203708864195</v>
      </c>
      <c r="AA486" s="19">
        <v>2.8664286014233959</v>
      </c>
      <c r="AB486" s="19">
        <v>-3.1934587716728906</v>
      </c>
      <c r="AC486" s="19">
        <v>108.33333333333333</v>
      </c>
      <c r="AD486" s="19">
        <v>20.784806646110354</v>
      </c>
      <c r="AE486" s="19">
        <v>400</v>
      </c>
      <c r="AF486" s="19">
        <v>1365.6903082603819</v>
      </c>
      <c r="AG486" s="19">
        <v>671.08433734939763</v>
      </c>
      <c r="AH486" s="19">
        <v>65</v>
      </c>
      <c r="AI486" s="19">
        <v>64.5</v>
      </c>
      <c r="AJ486" s="19">
        <v>-12.93236586180144</v>
      </c>
      <c r="AK486" s="19">
        <v>7.9761707761046035</v>
      </c>
      <c r="AL486" s="19">
        <v>0.2566570422956348</v>
      </c>
      <c r="AM486" s="19">
        <v>549.54029836797167</v>
      </c>
      <c r="AN486" s="19">
        <v>235.09512948611962</v>
      </c>
      <c r="AO486" s="19">
        <v>-0.63040073771989114</v>
      </c>
      <c r="AP486" s="19">
        <v>8.2543978349120515</v>
      </c>
      <c r="AQ486" s="19">
        <v>-2.6518352711191495</v>
      </c>
      <c r="AR486" s="19">
        <v>15.571992461150048</v>
      </c>
      <c r="AS486" s="19">
        <v>-0.15707834233337234</v>
      </c>
      <c r="AT486" s="19">
        <v>-0.47461664812838711</v>
      </c>
      <c r="AU486" s="19">
        <v>-2.3580084683895404</v>
      </c>
      <c r="AV486" s="19">
        <v>-13.325776111308107</v>
      </c>
      <c r="AW486" s="19">
        <v>3.0601361568519392E-2</v>
      </c>
      <c r="AX486" s="19">
        <v>370.52632835820935</v>
      </c>
      <c r="AY486" s="19">
        <v>1.6184740102189576</v>
      </c>
      <c r="AZ486" s="19">
        <v>4.5787068107179154</v>
      </c>
      <c r="BA486" s="19"/>
      <c r="BB486" s="19">
        <v>181.48113119385158</v>
      </c>
      <c r="BC486" s="19">
        <v>10.935529696847723</v>
      </c>
      <c r="BD486" s="19">
        <v>27.782528448224301</v>
      </c>
      <c r="BE486" s="19">
        <v>-4.6993098915543809</v>
      </c>
      <c r="BF486" s="19">
        <v>-0.89947599606926587</v>
      </c>
      <c r="BG486" s="19">
        <v>119.50578338590958</v>
      </c>
      <c r="BH486" s="19">
        <v>-3.555362666280887</v>
      </c>
      <c r="BI486" s="19">
        <v>51.171579743008323</v>
      </c>
      <c r="BJ486" s="19">
        <v>3.3361362520729165</v>
      </c>
      <c r="BK486" s="19">
        <v>336.11400459331583</v>
      </c>
      <c r="BL486" s="19">
        <v>31.064938006001263</v>
      </c>
      <c r="BM486" s="19">
        <v>-3.0987844547166441</v>
      </c>
      <c r="BN486" s="19">
        <v>-4.4999617999847077</v>
      </c>
      <c r="BO486" s="19">
        <v>5007.1428571428578</v>
      </c>
      <c r="BP486" s="19">
        <v>316.52088435714165</v>
      </c>
      <c r="BQ486" s="19">
        <v>-1.9230769230769162</v>
      </c>
      <c r="BR486" s="19">
        <v>-2.8591918981924249</v>
      </c>
      <c r="BS486" s="19">
        <v>210.9375</v>
      </c>
      <c r="BT486" s="19">
        <v>54.177124417353916</v>
      </c>
      <c r="BU486" s="19">
        <v>0.33730412877333332</v>
      </c>
      <c r="BV486" s="19">
        <v>-0.38588142406509796</v>
      </c>
      <c r="BW486" s="19">
        <v>-0.96021947873800118</v>
      </c>
      <c r="BX486" s="19">
        <v>-4.1882085092254346</v>
      </c>
      <c r="BY486" s="19">
        <v>4.5787068107179154</v>
      </c>
      <c r="BZ486" s="19">
        <v>-1.3469216353596529</v>
      </c>
      <c r="CA486" s="19">
        <v>2.0668537892319474</v>
      </c>
      <c r="CB486" s="19">
        <v>460.22458665104296</v>
      </c>
      <c r="CC486" s="19">
        <v>-5.8791638703538727</v>
      </c>
      <c r="CD486" s="19">
        <v>-2.3590164144488033</v>
      </c>
      <c r="CE486" s="19">
        <v>-1.8410670674431771</v>
      </c>
      <c r="CF486" s="19">
        <v>242.67515923566876</v>
      </c>
      <c r="CG486" s="19">
        <v>287.61329305135956</v>
      </c>
      <c r="CH486" s="19">
        <v>-9.0671051165220149</v>
      </c>
      <c r="CI486" s="19">
        <v>15.651013534981267</v>
      </c>
      <c r="CJ486" s="19">
        <v>9.948723465881125</v>
      </c>
      <c r="CK486" s="19">
        <v>72.413793103448285</v>
      </c>
      <c r="CL486" s="19">
        <v>-3.3642703499073043</v>
      </c>
      <c r="CM486" s="19">
        <v>14.212357131025389</v>
      </c>
      <c r="CN486" s="19">
        <v>115.33333333333331</v>
      </c>
      <c r="CO486" s="19">
        <v>42.501540441652196</v>
      </c>
      <c r="CP486" s="19">
        <v>38.584196135441125</v>
      </c>
      <c r="CQ486" s="19"/>
      <c r="CR486" s="19"/>
    </row>
    <row r="487" spans="1:96" x14ac:dyDescent="0.2">
      <c r="A487" s="6" t="s">
        <v>144</v>
      </c>
      <c r="B487" s="19">
        <v>331.45572120682846</v>
      </c>
      <c r="C487" s="19">
        <v>39.912554653341687</v>
      </c>
      <c r="D487" s="19">
        <v>-1.288296248717262</v>
      </c>
      <c r="E487" s="19">
        <v>-1.9330770969929645</v>
      </c>
      <c r="F487" s="19">
        <v>-0.80371425227262294</v>
      </c>
      <c r="G487" s="19">
        <v>-1.2785640322876506</v>
      </c>
      <c r="H487" s="19">
        <v>21.184331193501908</v>
      </c>
      <c r="I487" s="19"/>
      <c r="J487" s="19">
        <v>57.715098386222763</v>
      </c>
      <c r="K487" s="19">
        <v>24.300807956355339</v>
      </c>
      <c r="L487" s="19">
        <v>1.082514948084101</v>
      </c>
      <c r="M487" s="19">
        <v>23.301183692039153</v>
      </c>
      <c r="N487" s="19">
        <v>-1.4860363822700331</v>
      </c>
      <c r="O487" s="19">
        <v>9.3237544900827807</v>
      </c>
      <c r="P487" s="19">
        <v>10.969915479638278</v>
      </c>
      <c r="Q487" s="19">
        <v>10757855.08145568</v>
      </c>
      <c r="R487" s="19">
        <v>25.1882530120482</v>
      </c>
      <c r="S487" s="19">
        <v>-0.38244952513197827</v>
      </c>
      <c r="T487" s="19">
        <v>-1.6116838864480312</v>
      </c>
      <c r="U487" s="19">
        <v>12.855410322059027</v>
      </c>
      <c r="V487" s="19">
        <v>47.780678851174933</v>
      </c>
      <c r="W487" s="19">
        <v>146.30541871921184</v>
      </c>
      <c r="X487" s="19">
        <v>472</v>
      </c>
      <c r="Y487" s="19">
        <v>-0.89830304313387754</v>
      </c>
      <c r="Z487" s="19">
        <v>-1.9276732827600496</v>
      </c>
      <c r="AA487" s="19">
        <v>7.1837037280674112</v>
      </c>
      <c r="AB487" s="19">
        <v>-2.5651222907138509</v>
      </c>
      <c r="AC487" s="19">
        <v>141.66666666666669</v>
      </c>
      <c r="AD487" s="19">
        <v>23.447329139567124</v>
      </c>
      <c r="AE487" s="19">
        <v>400</v>
      </c>
      <c r="AF487" s="19">
        <v>1422.984934385511</v>
      </c>
      <c r="AG487" s="19">
        <v>743.37349397590367</v>
      </c>
      <c r="AH487" s="19">
        <v>66</v>
      </c>
      <c r="AI487" s="19">
        <v>66</v>
      </c>
      <c r="AJ487" s="19">
        <v>-13.916444105303317</v>
      </c>
      <c r="AK487" s="19">
        <v>13.898026315789469</v>
      </c>
      <c r="AL487" s="19">
        <v>6.694170052724699</v>
      </c>
      <c r="AM487" s="19">
        <v>553.52917562046912</v>
      </c>
      <c r="AN487" s="19">
        <v>249.66448294203781</v>
      </c>
      <c r="AO487" s="19">
        <v>1.2107231546653778</v>
      </c>
      <c r="AP487" s="19">
        <v>8.2935360193717766</v>
      </c>
      <c r="AQ487" s="19">
        <v>-2.298750007063179</v>
      </c>
      <c r="AR487" s="19">
        <v>18.613138686131379</v>
      </c>
      <c r="AS487" s="19">
        <v>0.31062025490736589</v>
      </c>
      <c r="AT487" s="19">
        <v>2.7532531374072771</v>
      </c>
      <c r="AU487" s="19">
        <v>-2.5266127938417382</v>
      </c>
      <c r="AV487" s="19">
        <v>-10.412176724339052</v>
      </c>
      <c r="AW487" s="19">
        <v>1.3587135552075744</v>
      </c>
      <c r="AX487" s="19">
        <v>384.21053925005879</v>
      </c>
      <c r="AY487" s="19">
        <v>-1.3810247203412382E-2</v>
      </c>
      <c r="AZ487" s="19">
        <v>-6.7352100696128296</v>
      </c>
      <c r="BA487" s="19"/>
      <c r="BB487" s="19">
        <v>179.15484085340654</v>
      </c>
      <c r="BC487" s="19">
        <v>10.019396483894692</v>
      </c>
      <c r="BD487" s="19">
        <v>28.942913180562289</v>
      </c>
      <c r="BE487" s="19">
        <v>0.3578332579278638</v>
      </c>
      <c r="BF487" s="19">
        <v>-0.2193774432665635</v>
      </c>
      <c r="BG487" s="19">
        <v>119.70793316957915</v>
      </c>
      <c r="BH487" s="19">
        <v>-2.5001741068319521</v>
      </c>
      <c r="BI487" s="19">
        <v>30.368958169788073</v>
      </c>
      <c r="BJ487" s="19">
        <v>5.3897879865923679</v>
      </c>
      <c r="BK487" s="19">
        <v>338.66877971473855</v>
      </c>
      <c r="BL487" s="19">
        <v>11.025480468185547</v>
      </c>
      <c r="BM487" s="19">
        <v>-2.1858116458914378</v>
      </c>
      <c r="BN487" s="19">
        <v>-2.2496079204550212</v>
      </c>
      <c r="BO487" s="19">
        <v>5382.1428571428569</v>
      </c>
      <c r="BP487" s="19">
        <v>285.99989199723024</v>
      </c>
      <c r="BQ487" s="19">
        <v>-0.91632789113866719</v>
      </c>
      <c r="BR487" s="19">
        <v>4.3713536886735254</v>
      </c>
      <c r="BS487" s="19">
        <v>212.5</v>
      </c>
      <c r="BT487" s="19">
        <v>50.591609896020074</v>
      </c>
      <c r="BU487" s="19">
        <v>7.4284383715330744</v>
      </c>
      <c r="BV487" s="19">
        <v>0.60481727263061935</v>
      </c>
      <c r="BW487" s="19">
        <v>0.68587105624142419</v>
      </c>
      <c r="BX487" s="19">
        <v>-3.292763468251716</v>
      </c>
      <c r="BY487" s="19">
        <v>-6.7352100696128296</v>
      </c>
      <c r="BZ487" s="19">
        <v>0.34730677055966475</v>
      </c>
      <c r="CA487" s="19">
        <v>20.411588703203684</v>
      </c>
      <c r="CB487" s="19">
        <v>824.37056797422099</v>
      </c>
      <c r="CC487" s="19">
        <v>-4.3438051996029099</v>
      </c>
      <c r="CD487" s="19">
        <v>-1.3457583882135475</v>
      </c>
      <c r="CE487" s="19">
        <v>-1.1829540595752626</v>
      </c>
      <c r="CF487" s="19">
        <v>252.86624203821657</v>
      </c>
      <c r="CG487" s="19">
        <v>260.22354513424852</v>
      </c>
      <c r="CH487" s="19">
        <v>-2.6782587911758138</v>
      </c>
      <c r="CI487" s="19">
        <v>10.74197120708749</v>
      </c>
      <c r="CJ487" s="19">
        <v>3.8375310896267867</v>
      </c>
      <c r="CK487" s="19">
        <v>37.254901960784316</v>
      </c>
      <c r="CL487" s="19">
        <v>0.45892853239309883</v>
      </c>
      <c r="CM487" s="19">
        <v>12.269446672012874</v>
      </c>
      <c r="CN487" s="19">
        <v>140</v>
      </c>
      <c r="CO487" s="19">
        <v>33.860744667322592</v>
      </c>
      <c r="CP487" s="19">
        <v>39.607479610327616</v>
      </c>
      <c r="CQ487" s="19"/>
      <c r="CR487" s="19"/>
    </row>
    <row r="488" spans="1:96" x14ac:dyDescent="0.2">
      <c r="A488" s="6" t="s">
        <v>145</v>
      </c>
      <c r="B488" s="19">
        <v>386.27122196604483</v>
      </c>
      <c r="C488" s="19">
        <v>24.921923797626498</v>
      </c>
      <c r="D488" s="19">
        <v>-1.7994850858730218</v>
      </c>
      <c r="E488" s="19">
        <v>-2.1549213744903959</v>
      </c>
      <c r="F488" s="19">
        <v>-0.90883612923888701</v>
      </c>
      <c r="G488" s="19">
        <v>-1.774180815840239</v>
      </c>
      <c r="H488" s="19">
        <v>-3.3115784384819609</v>
      </c>
      <c r="I488" s="19"/>
      <c r="J488" s="19">
        <v>45.031839264783827</v>
      </c>
      <c r="K488" s="19">
        <v>20.835938198810734</v>
      </c>
      <c r="L488" s="19">
        <v>0.95265178444476606</v>
      </c>
      <c r="M488" s="19">
        <v>20.265151515802305</v>
      </c>
      <c r="N488" s="19">
        <v>-2.7920081967213113</v>
      </c>
      <c r="O488" s="19">
        <v>20.256129939091061</v>
      </c>
      <c r="P488" s="19">
        <v>10.710666912306568</v>
      </c>
      <c r="Q488" s="19">
        <v>12282704.074295988</v>
      </c>
      <c r="R488" s="19">
        <v>22.905027932960888</v>
      </c>
      <c r="S488" s="19">
        <v>-1.4651705440335601</v>
      </c>
      <c r="T488" s="19">
        <v>-1.1460357884860144</v>
      </c>
      <c r="U488" s="19">
        <v>10.326566637246257</v>
      </c>
      <c r="V488" s="19">
        <v>48.528192690097136</v>
      </c>
      <c r="W488" s="19">
        <v>142.13075060532691</v>
      </c>
      <c r="X488" s="19">
        <v>341.75088350176708</v>
      </c>
      <c r="Y488" s="19">
        <v>-0.5703344754807862</v>
      </c>
      <c r="Z488" s="19">
        <v>-1.9738596959189076</v>
      </c>
      <c r="AA488" s="19">
        <v>-10.700332641260905</v>
      </c>
      <c r="AB488" s="19">
        <v>-2.2014894835911223</v>
      </c>
      <c r="AC488" s="19">
        <v>86.451211932877555</v>
      </c>
      <c r="AD488" s="19">
        <v>9.2697630918498586</v>
      </c>
      <c r="AE488" s="19">
        <v>400</v>
      </c>
      <c r="AF488" s="19">
        <v>25</v>
      </c>
      <c r="AG488" s="19">
        <v>671.08433734939763</v>
      </c>
      <c r="AH488" s="19">
        <v>67</v>
      </c>
      <c r="AI488" s="19">
        <v>67.5</v>
      </c>
      <c r="AJ488" s="19">
        <v>-16.686334670757613</v>
      </c>
      <c r="AK488" s="19">
        <v>14.052953156822806</v>
      </c>
      <c r="AL488" s="19">
        <v>10.944447896344913</v>
      </c>
      <c r="AM488" s="19">
        <v>589.25358590119913</v>
      </c>
      <c r="AN488" s="19">
        <v>242.2248130922072</v>
      </c>
      <c r="AO488" s="19">
        <v>-0.32643093867581729</v>
      </c>
      <c r="AP488" s="19">
        <v>10.842402331615217</v>
      </c>
      <c r="AQ488" s="19">
        <v>0.54130694675180901</v>
      </c>
      <c r="AR488" s="19">
        <v>17.996790195506289</v>
      </c>
      <c r="AS488" s="19">
        <v>-2.9089818558649805</v>
      </c>
      <c r="AT488" s="19">
        <v>1.5359134556610898</v>
      </c>
      <c r="AU488" s="19">
        <v>-4.1470928642653533</v>
      </c>
      <c r="AV488" s="19">
        <v>-8.8183441322484128</v>
      </c>
      <c r="AW488" s="19">
        <v>-0.29117171453575968</v>
      </c>
      <c r="AX488" s="19">
        <v>402.10527657016968</v>
      </c>
      <c r="AY488" s="19">
        <v>18.57707510467279</v>
      </c>
      <c r="AZ488" s="19">
        <v>3.5375788528744527</v>
      </c>
      <c r="BA488" s="19"/>
      <c r="BB488" s="19">
        <v>204.3039256149747</v>
      </c>
      <c r="BC488" s="19">
        <v>7.6157624512080426</v>
      </c>
      <c r="BD488" s="19">
        <v>25.459762983924971</v>
      </c>
      <c r="BE488" s="19">
        <v>-2.3732690658061193</v>
      </c>
      <c r="BF488" s="19">
        <v>-1.0780805186601001</v>
      </c>
      <c r="BG488" s="19">
        <v>129.68893555584725</v>
      </c>
      <c r="BH488" s="19">
        <v>-1.320410169967684</v>
      </c>
      <c r="BI488" s="19">
        <v>22.177750410509052</v>
      </c>
      <c r="BJ488" s="19">
        <v>-1.5860783353988142</v>
      </c>
      <c r="BK488" s="19">
        <v>332.53258369537446</v>
      </c>
      <c r="BL488" s="19">
        <v>12.027423120870402</v>
      </c>
      <c r="BM488" s="19">
        <v>-1.9928127706968513</v>
      </c>
      <c r="BN488" s="19">
        <v>-6.3357759401897678</v>
      </c>
      <c r="BO488" s="19">
        <v>7042.8571428571431</v>
      </c>
      <c r="BP488" s="19">
        <v>270.51857780149095</v>
      </c>
      <c r="BQ488" s="19">
        <v>-0.92715231788078678</v>
      </c>
      <c r="BR488" s="19">
        <v>-11.975966768588602</v>
      </c>
      <c r="BS488" s="19">
        <v>212.5</v>
      </c>
      <c r="BT488" s="19">
        <v>44.854786661885981</v>
      </c>
      <c r="BU488" s="19">
        <v>7.1332916703865727</v>
      </c>
      <c r="BV488" s="19">
        <v>0.65240017261951377</v>
      </c>
      <c r="BW488" s="19">
        <v>0.41152263374485937</v>
      </c>
      <c r="BX488" s="19">
        <v>-3.0816278522700391</v>
      </c>
      <c r="BY488" s="19">
        <v>3.5375788528744527</v>
      </c>
      <c r="BZ488" s="19">
        <v>-1.2443409304506587</v>
      </c>
      <c r="CA488" s="19">
        <v>12.706780585348124</v>
      </c>
      <c r="CB488" s="19">
        <v>600.28073331380369</v>
      </c>
      <c r="CC488" s="19">
        <v>8.8471982812269818</v>
      </c>
      <c r="CD488" s="19">
        <v>-0.52045589301007222</v>
      </c>
      <c r="CE488" s="19">
        <v>-1.8897105021506895</v>
      </c>
      <c r="CF488" s="19">
        <v>263.05732484076435</v>
      </c>
      <c r="CG488" s="19">
        <v>448.41265008521196</v>
      </c>
      <c r="CH488" s="19">
        <v>-1.6742932761866152</v>
      </c>
      <c r="CI488" s="19">
        <v>13.077025409072776</v>
      </c>
      <c r="CJ488" s="19">
        <v>-0.87334005554658856</v>
      </c>
      <c r="CK488" s="19">
        <v>28.571428571428569</v>
      </c>
      <c r="CL488" s="19">
        <v>1.7540153660773767</v>
      </c>
      <c r="CM488" s="19">
        <v>12.427199748150528</v>
      </c>
      <c r="CN488" s="19">
        <v>156</v>
      </c>
      <c r="CO488" s="19">
        <v>52.596040132758581</v>
      </c>
      <c r="CP488" s="19">
        <v>39.954878547156419</v>
      </c>
      <c r="CQ488" s="19"/>
      <c r="CR488" s="19"/>
    </row>
    <row r="489" spans="1:96" x14ac:dyDescent="0.2">
      <c r="A489" s="6" t="s">
        <v>146</v>
      </c>
      <c r="B489" s="19">
        <v>430.70427328611237</v>
      </c>
      <c r="C489" s="19">
        <v>18.675827607745159</v>
      </c>
      <c r="D489" s="19">
        <v>1.3429665903655659</v>
      </c>
      <c r="E489" s="19">
        <v>-5.522369864683645</v>
      </c>
      <c r="F489" s="19">
        <v>-4.5206139157017367</v>
      </c>
      <c r="G489" s="19">
        <v>-4.6233093897710322</v>
      </c>
      <c r="H489" s="19">
        <v>6.2207212114609733</v>
      </c>
      <c r="I489" s="19"/>
      <c r="J489" s="19">
        <v>40.141390586216666</v>
      </c>
      <c r="K489" s="19">
        <v>14.251628889733434</v>
      </c>
      <c r="L489" s="19">
        <v>-0.24937655860349547</v>
      </c>
      <c r="M489" s="19">
        <v>16.472100246331792</v>
      </c>
      <c r="N489" s="19">
        <v>-7.739620707329566</v>
      </c>
      <c r="O489" s="19">
        <v>16.931711880261933</v>
      </c>
      <c r="P489" s="19">
        <v>7.5908151419915635</v>
      </c>
      <c r="Q489" s="19">
        <v>11241531.931287102</v>
      </c>
      <c r="R489" s="19">
        <v>15.049174243830024</v>
      </c>
      <c r="S489" s="19">
        <v>-6.8127997278933456</v>
      </c>
      <c r="T489" s="19">
        <v>-4.7386702912440866</v>
      </c>
      <c r="U489" s="19">
        <v>13.050236698933112</v>
      </c>
      <c r="V489" s="19">
        <v>51.945080091533178</v>
      </c>
      <c r="W489" s="19">
        <v>130.41474654377882</v>
      </c>
      <c r="X489" s="19">
        <v>160</v>
      </c>
      <c r="Y489" s="19">
        <v>-2.8571428571428639</v>
      </c>
      <c r="Z489" s="19">
        <v>-4.3576604627134508</v>
      </c>
      <c r="AA489" s="19">
        <v>8.7854001290194894</v>
      </c>
      <c r="AB489" s="19">
        <v>-4.7782448314317456</v>
      </c>
      <c r="AC489" s="19">
        <v>77.777777777777786</v>
      </c>
      <c r="AD489" s="19">
        <v>8.2923371966980728</v>
      </c>
      <c r="AE489" s="19">
        <v>400</v>
      </c>
      <c r="AF489" s="19">
        <v>20</v>
      </c>
      <c r="AG489" s="19">
        <v>622.89156626506031</v>
      </c>
      <c r="AH489" s="19">
        <v>64</v>
      </c>
      <c r="AI489" s="19">
        <v>65</v>
      </c>
      <c r="AJ489" s="19">
        <v>-22.201342924511358</v>
      </c>
      <c r="AK489" s="19">
        <v>7.8875060610958547</v>
      </c>
      <c r="AL489" s="19">
        <v>4.2359724994455537</v>
      </c>
      <c r="AM489" s="19">
        <v>660.85897935333082</v>
      </c>
      <c r="AN489" s="19">
        <v>235.09512948611962</v>
      </c>
      <c r="AO489" s="19">
        <v>-3.2390720627010885</v>
      </c>
      <c r="AP489" s="19">
        <v>7.8748651564185712</v>
      </c>
      <c r="AQ489" s="19">
        <v>-4.9088447366255439</v>
      </c>
      <c r="AR489" s="19">
        <v>18.108798831690397</v>
      </c>
      <c r="AS489" s="19">
        <v>-2.1609618712205378</v>
      </c>
      <c r="AT489" s="19">
        <v>-0.52562233306382788</v>
      </c>
      <c r="AU489" s="19">
        <v>-7.3758557608113673</v>
      </c>
      <c r="AV489" s="19">
        <v>-4.1010887348066669</v>
      </c>
      <c r="AW489" s="19">
        <v>0.51549370948911866</v>
      </c>
      <c r="AX489" s="19">
        <v>394.73685532071227</v>
      </c>
      <c r="AY489" s="19">
        <v>-10.7278093201085</v>
      </c>
      <c r="AZ489" s="19">
        <v>-7.8107523933818364</v>
      </c>
      <c r="BA489" s="19"/>
      <c r="BB489" s="19">
        <v>215.67977330151581</v>
      </c>
      <c r="BC489" s="19">
        <v>20.900612584654663</v>
      </c>
      <c r="BD489" s="19">
        <v>13.188343658063959</v>
      </c>
      <c r="BE489" s="19">
        <v>-1.603498542274038</v>
      </c>
      <c r="BF489" s="19">
        <v>-4.4369174713396742</v>
      </c>
      <c r="BG489" s="19">
        <v>135.12024721530463</v>
      </c>
      <c r="BH489" s="19">
        <v>0.65931853641351734</v>
      </c>
      <c r="BI489" s="19">
        <v>14.592193554484464</v>
      </c>
      <c r="BJ489" s="19">
        <v>-4.0337800991686894</v>
      </c>
      <c r="BK489" s="19">
        <v>382.95230845953967</v>
      </c>
      <c r="BL489" s="19">
        <v>-2.4034617374535503</v>
      </c>
      <c r="BM489" s="19">
        <v>-4.7944166287361503</v>
      </c>
      <c r="BN489" s="19">
        <v>-4.7679995591425737</v>
      </c>
      <c r="BO489" s="19">
        <v>2542.8571428571431</v>
      </c>
      <c r="BP489" s="19">
        <v>244.96557243587094</v>
      </c>
      <c r="BQ489" s="19">
        <v>-4.4743343398298059</v>
      </c>
      <c r="BR489" s="19">
        <v>-2.0418258753293137</v>
      </c>
      <c r="BS489" s="19">
        <v>212.5</v>
      </c>
      <c r="BT489" s="19">
        <v>50.950161348153465</v>
      </c>
      <c r="BU489" s="19">
        <v>10.943853612761966</v>
      </c>
      <c r="BV489" s="19">
        <v>-4.1239821381665358</v>
      </c>
      <c r="BW489" s="19">
        <v>-0.41152263374485937</v>
      </c>
      <c r="BX489" s="19">
        <v>-1.4064763328816419</v>
      </c>
      <c r="BY489" s="19">
        <v>-7.8107523933818364</v>
      </c>
      <c r="BZ489" s="19">
        <v>-3.3829572979887192</v>
      </c>
      <c r="CA489" s="19">
        <v>7.8601986802987565</v>
      </c>
      <c r="CB489" s="19">
        <v>583.47399571427229</v>
      </c>
      <c r="CC489" s="19">
        <v>-7.8107523933818364</v>
      </c>
      <c r="CD489" s="19">
        <v>-3.2380128655602922</v>
      </c>
      <c r="CE489" s="19">
        <v>-4.3576104746317377</v>
      </c>
      <c r="CF489" s="19">
        <v>322.9299363057325</v>
      </c>
      <c r="CG489" s="19">
        <v>578.97043392383205</v>
      </c>
      <c r="CH489" s="19">
        <v>-6.4842623392830649</v>
      </c>
      <c r="CI489" s="19">
        <v>-2.5327750703548588</v>
      </c>
      <c r="CJ489" s="19">
        <v>5.2347088736942178</v>
      </c>
      <c r="CK489" s="19">
        <v>32.142857142857146</v>
      </c>
      <c r="CL489" s="19">
        <v>-0.76699964498401996</v>
      </c>
      <c r="CM489" s="19">
        <v>14.033753991181419</v>
      </c>
      <c r="CN489" s="19">
        <v>166.66666666666669</v>
      </c>
      <c r="CO489" s="19">
        <v>16.951117122918316</v>
      </c>
      <c r="CP489" s="19">
        <v>30.854427066976552</v>
      </c>
      <c r="CQ489" s="19"/>
      <c r="CR489" s="19"/>
    </row>
    <row r="490" spans="1:96" x14ac:dyDescent="0.2">
      <c r="A490" s="6" t="s">
        <v>147</v>
      </c>
      <c r="B490" s="19">
        <v>447.78629889798299</v>
      </c>
      <c r="C490" s="19">
        <v>24.921923797626498</v>
      </c>
      <c r="D490" s="19">
        <v>1.043373878671171</v>
      </c>
      <c r="E490" s="19">
        <v>7.5528700906347279E-2</v>
      </c>
      <c r="F490" s="19">
        <v>2.4545964367369946</v>
      </c>
      <c r="G490" s="19">
        <v>0.21648160662170912</v>
      </c>
      <c r="H490" s="19">
        <v>7.8194793859424365</v>
      </c>
      <c r="I490" s="19"/>
      <c r="J490" s="19">
        <v>26.507594084817026</v>
      </c>
      <c r="K490" s="19">
        <v>19.222664481386083</v>
      </c>
      <c r="L490" s="19">
        <v>1.363409236919132</v>
      </c>
      <c r="M490" s="19">
        <v>17.587992813220538</v>
      </c>
      <c r="N490" s="19">
        <v>-0.78094994238893789</v>
      </c>
      <c r="O490" s="19">
        <v>18.929016226316637</v>
      </c>
      <c r="P490" s="19">
        <v>10.158505850084296</v>
      </c>
      <c r="Q490" s="19">
        <v>11496642.288880467</v>
      </c>
      <c r="R490" s="19">
        <v>19.441381844909955</v>
      </c>
      <c r="S490" s="19">
        <v>-3.3700655923994676</v>
      </c>
      <c r="T490" s="19">
        <v>3.344629791514496</v>
      </c>
      <c r="U490" s="19">
        <v>13.340373108060561</v>
      </c>
      <c r="V490" s="19">
        <v>46.453089244851256</v>
      </c>
      <c r="W490" s="19">
        <v>138.0952380952381</v>
      </c>
      <c r="X490" s="19">
        <v>178</v>
      </c>
      <c r="Y490" s="19">
        <v>-0.2609610471232649</v>
      </c>
      <c r="Z490" s="19">
        <v>3.4051903660831084</v>
      </c>
      <c r="AA490" s="19">
        <v>-11.564842426236233</v>
      </c>
      <c r="AB490" s="19">
        <v>0.71561091969255208</v>
      </c>
      <c r="AC490" s="19">
        <v>83.333333333333343</v>
      </c>
      <c r="AD490" s="19">
        <v>0.13233035884880504</v>
      </c>
      <c r="AE490" s="19">
        <v>400</v>
      </c>
      <c r="AF490" s="19">
        <v>30</v>
      </c>
      <c r="AG490" s="19">
        <v>695.18072289156623</v>
      </c>
      <c r="AH490" s="19">
        <v>68</v>
      </c>
      <c r="AI490" s="19">
        <v>66.5</v>
      </c>
      <c r="AJ490" s="19">
        <v>-11.802690017954449</v>
      </c>
      <c r="AK490" s="19">
        <v>13.118489583333352</v>
      </c>
      <c r="AL490" s="19">
        <v>6.4650927575231654</v>
      </c>
      <c r="AM490" s="19">
        <v>691.6158422742775</v>
      </c>
      <c r="AN490" s="19">
        <v>231.64054052234516</v>
      </c>
      <c r="AO490" s="19">
        <v>-9.8233401962627749</v>
      </c>
      <c r="AP490" s="19">
        <v>8.9441829186281261</v>
      </c>
      <c r="AQ490" s="19">
        <v>-0.40783510228323161</v>
      </c>
      <c r="AR490" s="19">
        <v>18.117423710770673</v>
      </c>
      <c r="AS490" s="19">
        <v>0.23472866540119189</v>
      </c>
      <c r="AT490" s="19">
        <v>4.9505161291798094</v>
      </c>
      <c r="AU490" s="19">
        <v>-5.4627690140322702</v>
      </c>
      <c r="AV490" s="19">
        <v>-1.8510351998660579</v>
      </c>
      <c r="AW490" s="19">
        <v>1.2046132098839621</v>
      </c>
      <c r="AX490" s="19">
        <v>405.26317139136569</v>
      </c>
      <c r="AY490" s="19">
        <v>15.599593495934961</v>
      </c>
      <c r="AZ490" s="19">
        <v>7.225589396894426</v>
      </c>
      <c r="BA490" s="19"/>
      <c r="BB490" s="19">
        <v>221.69272136440182</v>
      </c>
      <c r="BC490" s="19">
        <v>22.475152292990426</v>
      </c>
      <c r="BD490" s="19">
        <v>11.907519625781266</v>
      </c>
      <c r="BE490" s="19">
        <v>-0.90018951358181265</v>
      </c>
      <c r="BF490" s="19">
        <v>-0.15502903779903349</v>
      </c>
      <c r="BG490" s="19">
        <v>137.86869647954333</v>
      </c>
      <c r="BH490" s="19">
        <v>3.9907367116801518</v>
      </c>
      <c r="BI490" s="19">
        <v>9.189854952196697</v>
      </c>
      <c r="BJ490" s="19">
        <v>0.88846942428484155</v>
      </c>
      <c r="BK490" s="19">
        <v>373.69900041482117</v>
      </c>
      <c r="BL490" s="19">
        <v>1.5968636499138071</v>
      </c>
      <c r="BM490" s="19">
        <v>0.93501819177654455</v>
      </c>
      <c r="BN490" s="19">
        <v>-2.3825490720842191</v>
      </c>
      <c r="BO490" s="19">
        <v>2721.4285714285716</v>
      </c>
      <c r="BP490" s="19">
        <v>244.27674341742875</v>
      </c>
      <c r="BQ490" s="19">
        <v>0.37764456486642567</v>
      </c>
      <c r="BR490" s="19">
        <v>9.5900646004962009E-2</v>
      </c>
      <c r="BS490" s="19">
        <v>215.625</v>
      </c>
      <c r="BT490" s="19">
        <v>44.854786661885981</v>
      </c>
      <c r="BU490" s="19">
        <v>1.0538472643279979</v>
      </c>
      <c r="BV490" s="19">
        <v>0.26207916134667453</v>
      </c>
      <c r="BW490" s="19">
        <v>3.7037037037036979</v>
      </c>
      <c r="BX490" s="19">
        <v>6.2748360162068488</v>
      </c>
      <c r="BY490" s="19">
        <v>7.225589396894426</v>
      </c>
      <c r="BZ490" s="19">
        <v>4.6605556140905353</v>
      </c>
      <c r="CA490" s="19">
        <v>8.6602194936433836</v>
      </c>
      <c r="CB490" s="19">
        <v>589.07624158078283</v>
      </c>
      <c r="CC490" s="19">
        <v>0.66075739300293823</v>
      </c>
      <c r="CD490" s="19">
        <v>0.34831647039309849</v>
      </c>
      <c r="CE490" s="19">
        <v>0.1415613694751704</v>
      </c>
      <c r="CF490" s="19">
        <v>305.09554140127392</v>
      </c>
      <c r="CG490" s="19">
        <v>713.00813013214577</v>
      </c>
      <c r="CH490" s="19">
        <v>-3.4059193707174757</v>
      </c>
      <c r="CI490" s="19">
        <v>3.9212969377857982</v>
      </c>
      <c r="CJ490" s="19">
        <v>-5.8017892930914838</v>
      </c>
      <c r="CK490" s="19">
        <v>30.357142857142854</v>
      </c>
      <c r="CL490" s="19">
        <v>-1.5945462280480942</v>
      </c>
      <c r="CM490" s="19">
        <v>11.99528440907755</v>
      </c>
      <c r="CN490" s="19">
        <v>177.73333333333332</v>
      </c>
      <c r="CO490" s="19">
        <v>20.938404636817882</v>
      </c>
      <c r="CP490" s="19">
        <v>33.93299600076076</v>
      </c>
      <c r="CQ490" s="19"/>
      <c r="CR490" s="19"/>
    </row>
    <row r="491" spans="1:96" x14ac:dyDescent="0.2">
      <c r="A491" s="6" t="s">
        <v>148</v>
      </c>
      <c r="B491" s="19">
        <v>436.00410011104475</v>
      </c>
      <c r="C491" s="19">
        <v>25.914087849290539</v>
      </c>
      <c r="D491" s="19">
        <v>-2.4626046503099066</v>
      </c>
      <c r="E491" s="19">
        <v>-4.502473542488568</v>
      </c>
      <c r="F491" s="19">
        <v>-4.0663756968151716</v>
      </c>
      <c r="G491" s="19">
        <v>-4.5637566402618335</v>
      </c>
      <c r="H491" s="19">
        <v>5.0144394854292784</v>
      </c>
      <c r="I491" s="19"/>
      <c r="J491" s="19">
        <v>26.507594084817026</v>
      </c>
      <c r="K491" s="19">
        <v>13.60658805914281</v>
      </c>
      <c r="L491" s="19">
        <v>0.90090097362227373</v>
      </c>
      <c r="M491" s="19">
        <v>16.285215921117857</v>
      </c>
      <c r="N491" s="19">
        <v>-0.59004617752692889</v>
      </c>
      <c r="O491" s="19">
        <v>20.707401515860404</v>
      </c>
      <c r="P491" s="19">
        <v>10.880975101934595</v>
      </c>
      <c r="Q491" s="19">
        <v>10920463.015693255</v>
      </c>
      <c r="R491" s="19">
        <v>20.328167730173195</v>
      </c>
      <c r="S491" s="19">
        <v>-8.6886277091445052</v>
      </c>
      <c r="T491" s="19">
        <v>-2.8153730577980074</v>
      </c>
      <c r="U491" s="19">
        <v>14.719378790935197</v>
      </c>
      <c r="V491" s="19">
        <v>69.519450800915322</v>
      </c>
      <c r="W491" s="19">
        <v>138.0952380952381</v>
      </c>
      <c r="X491" s="19">
        <v>180</v>
      </c>
      <c r="Y491" s="19">
        <v>-3.319557184040494</v>
      </c>
      <c r="Z491" s="19">
        <v>-4.1187260296814987</v>
      </c>
      <c r="AA491" s="19">
        <v>-17.638124982498095</v>
      </c>
      <c r="AB491" s="19">
        <v>-4.1547592456164919</v>
      </c>
      <c r="AC491" s="19">
        <v>88.888888888888886</v>
      </c>
      <c r="AD491" s="19">
        <v>-1.7612799094923768</v>
      </c>
      <c r="AE491" s="19">
        <v>400</v>
      </c>
      <c r="AF491" s="19">
        <v>25</v>
      </c>
      <c r="AG491" s="19">
        <v>631.30455296060393</v>
      </c>
      <c r="AH491" s="19">
        <v>66</v>
      </c>
      <c r="AI491" s="19">
        <v>65</v>
      </c>
      <c r="AJ491" s="19">
        <v>-16.255789090084143</v>
      </c>
      <c r="AK491" s="19">
        <v>4.8133516084818302</v>
      </c>
      <c r="AL491" s="19">
        <v>7.6244351939840431</v>
      </c>
      <c r="AM491" s="19">
        <v>660.62695612055325</v>
      </c>
      <c r="AN491" s="19">
        <v>245.90464979212342</v>
      </c>
      <c r="AO491" s="19">
        <v>-6.6167189377669429</v>
      </c>
      <c r="AP491" s="19">
        <v>7.9403629494704271</v>
      </c>
      <c r="AQ491" s="19">
        <v>-4.6157008336681571</v>
      </c>
      <c r="AR491" s="19">
        <v>18.203741596024564</v>
      </c>
      <c r="AS491" s="19">
        <v>-4.7090308620886061</v>
      </c>
      <c r="AT491" s="19">
        <v>-0.57883005144050648</v>
      </c>
      <c r="AU491" s="19">
        <v>-8.9934119810019872</v>
      </c>
      <c r="AV491" s="19">
        <v>-2.3261065945095574</v>
      </c>
      <c r="AW491" s="19">
        <v>-0.59867035214988595</v>
      </c>
      <c r="AX491" s="19">
        <v>400.00001335603901</v>
      </c>
      <c r="AY491" s="19">
        <v>7.6794657762938217</v>
      </c>
      <c r="AZ491" s="19">
        <v>19.108690610769138</v>
      </c>
      <c r="BA491" s="19"/>
      <c r="BB491" s="19">
        <v>251.85141399231452</v>
      </c>
      <c r="BC491" s="19">
        <v>42.260853252235911</v>
      </c>
      <c r="BD491" s="19">
        <v>6.3054888662847572</v>
      </c>
      <c r="BE491" s="19">
        <v>-4.1570438799076079</v>
      </c>
      <c r="BF491" s="19">
        <v>-4.5842952429069035</v>
      </c>
      <c r="BG491" s="19">
        <v>131.66534286470741</v>
      </c>
      <c r="BH491" s="19">
        <v>2.670910397629771</v>
      </c>
      <c r="BI491" s="19">
        <v>7.6684058730454572</v>
      </c>
      <c r="BJ491" s="19">
        <v>-5.197953127411556</v>
      </c>
      <c r="BK491" s="19">
        <v>408.89903710945356</v>
      </c>
      <c r="BL491" s="19">
        <v>1.3593520579737557</v>
      </c>
      <c r="BM491" s="19">
        <v>-4.4685331045777046</v>
      </c>
      <c r="BN491" s="19">
        <v>-4.0813390245072165</v>
      </c>
      <c r="BO491" s="19">
        <v>2742.8571428571431</v>
      </c>
      <c r="BP491" s="19">
        <v>227.27867779414174</v>
      </c>
      <c r="BQ491" s="19">
        <v>-3.0021803544473564</v>
      </c>
      <c r="BR491" s="19">
        <v>-2.0602691984247308</v>
      </c>
      <c r="BS491" s="19">
        <v>228.125</v>
      </c>
      <c r="BT491" s="19">
        <v>49.515955539619952</v>
      </c>
      <c r="BU491" s="19">
        <v>1.1972981540637588</v>
      </c>
      <c r="BV491" s="19">
        <v>-4.4571123779044584</v>
      </c>
      <c r="BW491" s="19">
        <v>-3.1550068587105686</v>
      </c>
      <c r="BX491" s="19">
        <v>-6.3156932638698429</v>
      </c>
      <c r="BY491" s="19">
        <v>19.108690610769138</v>
      </c>
      <c r="BZ491" s="19">
        <v>0.18645813110642245</v>
      </c>
      <c r="CA491" s="19">
        <v>4.4179598891009269</v>
      </c>
      <c r="CB491" s="19">
        <v>594.67848744729326</v>
      </c>
      <c r="CC491" s="19">
        <v>19.108690610769138</v>
      </c>
      <c r="CD491" s="19">
        <v>-3.3282695760254062</v>
      </c>
      <c r="CE491" s="19">
        <v>-4.5070569833186607</v>
      </c>
      <c r="CF491" s="19">
        <v>285.98726114649685</v>
      </c>
      <c r="CG491" s="19">
        <v>690.87170424670842</v>
      </c>
      <c r="CH491" s="19">
        <v>-6.4398659789795047</v>
      </c>
      <c r="CI491" s="19">
        <v>7.2601729570289137</v>
      </c>
      <c r="CJ491" s="19">
        <v>-8.9976852132212706</v>
      </c>
      <c r="CK491" s="19">
        <v>35.714285714285715</v>
      </c>
      <c r="CL491" s="19">
        <v>-2.8527541331635757</v>
      </c>
      <c r="CM491" s="19">
        <v>11.662974344315037</v>
      </c>
      <c r="CN491" s="19">
        <v>169.33333333333331</v>
      </c>
      <c r="CO491" s="19">
        <v>19.911840814633099</v>
      </c>
      <c r="CP491" s="19">
        <v>25.898601344207183</v>
      </c>
      <c r="CQ491" s="19"/>
      <c r="CR491" s="19"/>
    </row>
    <row r="492" spans="1:96" x14ac:dyDescent="0.2">
      <c r="A492" s="6" t="s">
        <v>149</v>
      </c>
      <c r="B492" s="19">
        <v>387.73151132310602</v>
      </c>
      <c r="C492" s="19">
        <v>22.871894235654135</v>
      </c>
      <c r="D492" s="19">
        <v>3.8704196496962844</v>
      </c>
      <c r="E492" s="19">
        <v>4.7454812543910094</v>
      </c>
      <c r="F492" s="19">
        <v>5.2100914012669106</v>
      </c>
      <c r="G492" s="19">
        <v>3.5879503474048362</v>
      </c>
      <c r="H492" s="19">
        <v>12.896450325561887</v>
      </c>
      <c r="I492" s="19"/>
      <c r="J492" s="19">
        <v>57.230866933986889</v>
      </c>
      <c r="K492" s="19">
        <v>22.67657992565055</v>
      </c>
      <c r="L492" s="19">
        <v>1.79597186199082</v>
      </c>
      <c r="M492" s="19">
        <v>22.385994785943637</v>
      </c>
      <c r="N492" s="19">
        <v>6.3012295081967329</v>
      </c>
      <c r="O492" s="19">
        <v>28.349611820686192</v>
      </c>
      <c r="P492" s="19">
        <v>12.84376906144748</v>
      </c>
      <c r="Q492" s="19">
        <v>11660043.509458579</v>
      </c>
      <c r="R492" s="19">
        <v>23.054650741947164</v>
      </c>
      <c r="S492" s="19">
        <v>-4.0640391725715217</v>
      </c>
      <c r="T492" s="19">
        <v>4.8891691449882817</v>
      </c>
      <c r="U492" s="19">
        <v>15.082824760244101</v>
      </c>
      <c r="V492" s="19">
        <v>66.407322654462249</v>
      </c>
      <c r="W492" s="19">
        <v>174.72527472527472</v>
      </c>
      <c r="X492" s="19">
        <v>186</v>
      </c>
      <c r="Y492" s="19">
        <v>4.9548497968584257</v>
      </c>
      <c r="Z492" s="19">
        <v>4.0100074493654159</v>
      </c>
      <c r="AA492" s="19">
        <v>-5.7341892668947807</v>
      </c>
      <c r="AB492" s="19">
        <v>4.5687102165733569</v>
      </c>
      <c r="AC492" s="19">
        <v>105.55555555555556</v>
      </c>
      <c r="AD492" s="19">
        <v>2.3059086224665126</v>
      </c>
      <c r="AE492" s="19">
        <v>400</v>
      </c>
      <c r="AF492" s="19">
        <v>13.96011396011396</v>
      </c>
      <c r="AG492" s="19">
        <v>1062.7906976744187</v>
      </c>
      <c r="AH492" s="19">
        <v>70</v>
      </c>
      <c r="AI492" s="19">
        <v>75</v>
      </c>
      <c r="AJ492" s="19">
        <v>-10.202246532096266</v>
      </c>
      <c r="AK492" s="19">
        <v>12.544056392181998</v>
      </c>
      <c r="AL492" s="19">
        <v>15.473441108852745</v>
      </c>
      <c r="AM492" s="19">
        <v>717.6666708923342</v>
      </c>
      <c r="AN492" s="19">
        <v>265.55832307576685</v>
      </c>
      <c r="AO492" s="19">
        <v>1.1857963473951272</v>
      </c>
      <c r="AP492" s="19">
        <v>8.8794211131399337</v>
      </c>
      <c r="AQ492" s="19">
        <v>4.3370183819727206</v>
      </c>
      <c r="AR492" s="19">
        <v>18.169199298655769</v>
      </c>
      <c r="AS492" s="19">
        <v>4.6874063417850467</v>
      </c>
      <c r="AT492" s="19">
        <v>4.1072929761412169</v>
      </c>
      <c r="AU492" s="19">
        <v>1.0001780550251458</v>
      </c>
      <c r="AV492" s="19">
        <v>3.6394991039325482</v>
      </c>
      <c r="AW492" s="19">
        <v>5.8059987174932308</v>
      </c>
      <c r="AX492" s="19">
        <v>405.26317139136569</v>
      </c>
      <c r="AY492" s="19">
        <v>13.924050632911383</v>
      </c>
      <c r="AZ492" s="19">
        <v>34.016352139222626</v>
      </c>
      <c r="BA492" s="19"/>
      <c r="BB492" s="19">
        <v>271.18390926661743</v>
      </c>
      <c r="BC492" s="19">
        <v>53.250011911352814</v>
      </c>
      <c r="BD492" s="19">
        <v>13.485234896400769</v>
      </c>
      <c r="BE492" s="19">
        <v>4.6355068282362097</v>
      </c>
      <c r="BF492" s="19">
        <v>2.9384819044442705</v>
      </c>
      <c r="BG492" s="19">
        <v>134.99395730139648</v>
      </c>
      <c r="BH492" s="19">
        <v>5.288221856793144</v>
      </c>
      <c r="BI492" s="19">
        <v>12.563029554184723</v>
      </c>
      <c r="BJ492" s="19">
        <v>3.5309503164266705</v>
      </c>
      <c r="BK492" s="19">
        <v>440.43016607677663</v>
      </c>
      <c r="BL492" s="19">
        <v>6.9695113331134397</v>
      </c>
      <c r="BM492" s="19">
        <v>3.9467919869369537</v>
      </c>
      <c r="BN492" s="19">
        <v>1.1191871635259028</v>
      </c>
      <c r="BO492" s="19">
        <v>2900</v>
      </c>
      <c r="BP492" s="19">
        <v>245.36588061392246</v>
      </c>
      <c r="BQ492" s="19">
        <v>5.9040144072466338</v>
      </c>
      <c r="BR492" s="19">
        <v>4.3514929456090883</v>
      </c>
      <c r="BS492" s="19">
        <v>243.75</v>
      </c>
      <c r="BT492" s="19">
        <v>49.515955539619952</v>
      </c>
      <c r="BU492" s="19">
        <v>1.4624247568316464</v>
      </c>
      <c r="BV492" s="19">
        <v>3.6749548436482393</v>
      </c>
      <c r="BW492" s="19">
        <v>4.8010973936899815</v>
      </c>
      <c r="BX492" s="19">
        <v>5.1586406101909343</v>
      </c>
      <c r="BY492" s="19">
        <v>34.016352139222626</v>
      </c>
      <c r="BZ492" s="19">
        <v>2.7112383154511006</v>
      </c>
      <c r="CA492" s="19">
        <v>-1.5078256509437318</v>
      </c>
      <c r="CB492" s="19">
        <v>600.28073331380369</v>
      </c>
      <c r="CC492" s="19">
        <v>34.016352139222626</v>
      </c>
      <c r="CD492" s="19">
        <v>3.7559079341108061</v>
      </c>
      <c r="CE492" s="19">
        <v>4.0824030631505206</v>
      </c>
      <c r="CF492" s="19">
        <v>368.78980891719738</v>
      </c>
      <c r="CG492" s="19">
        <v>561.67508270938538</v>
      </c>
      <c r="CH492" s="19">
        <v>-2.1587123489477054</v>
      </c>
      <c r="CI492" s="19">
        <v>3.9445628997867903</v>
      </c>
      <c r="CJ492" s="19">
        <v>-0.72572404615179387</v>
      </c>
      <c r="CK492" s="19">
        <v>255.35714285714283</v>
      </c>
      <c r="CL492" s="19">
        <v>2.8572848589715529</v>
      </c>
      <c r="CM492" s="19">
        <v>10.54304269725028</v>
      </c>
      <c r="CN492" s="19">
        <v>193.06666666666666</v>
      </c>
      <c r="CO492" s="19">
        <v>41.242937853107343</v>
      </c>
      <c r="CP492" s="19">
        <v>26.804909378871518</v>
      </c>
      <c r="CQ492" s="19"/>
      <c r="CR492" s="19"/>
    </row>
    <row r="493" spans="1:96" x14ac:dyDescent="0.2">
      <c r="A493" s="6" t="s">
        <v>150</v>
      </c>
      <c r="B493" s="19">
        <v>341.94627992791567</v>
      </c>
      <c r="C493" s="19">
        <v>25.786163522012583</v>
      </c>
      <c r="D493" s="19">
        <v>1.4079891535611373</v>
      </c>
      <c r="E493" s="19">
        <v>-2.3164057528318636</v>
      </c>
      <c r="F493" s="19">
        <v>-1.5123328445426789</v>
      </c>
      <c r="G493" s="19">
        <v>-0.98506018920273053</v>
      </c>
      <c r="H493" s="19">
        <v>10.242007454459593</v>
      </c>
      <c r="I493" s="19"/>
      <c r="J493" s="19">
        <v>56.869416653838613</v>
      </c>
      <c r="K493" s="19">
        <v>13.730061698558483</v>
      </c>
      <c r="L493" s="19">
        <v>1.4607469968056084</v>
      </c>
      <c r="M493" s="19">
        <v>16.53159595317549</v>
      </c>
      <c r="N493" s="19">
        <v>2.4327784891165223</v>
      </c>
      <c r="O493" s="19">
        <v>20.181051974403015</v>
      </c>
      <c r="P493" s="19">
        <v>10.214033573690049</v>
      </c>
      <c r="Q493" s="19">
        <v>10539529.005059022</v>
      </c>
      <c r="R493" s="19">
        <v>19.282511210762333</v>
      </c>
      <c r="S493" s="19">
        <v>-6.8428491965521827</v>
      </c>
      <c r="T493" s="19">
        <v>-1.6033225479306463</v>
      </c>
      <c r="U493" s="19">
        <v>15.240053896886755</v>
      </c>
      <c r="V493" s="19">
        <v>72.72311212814644</v>
      </c>
      <c r="W493" s="19">
        <v>159.74025974025975</v>
      </c>
      <c r="X493" s="19">
        <v>190</v>
      </c>
      <c r="Y493" s="19">
        <v>-1.6772700983227251</v>
      </c>
      <c r="Z493" s="19">
        <v>-1.5317286652078832</v>
      </c>
      <c r="AA493" s="19">
        <v>-8.6582814969080726</v>
      </c>
      <c r="AB493" s="19">
        <v>-1.1848870561971276</v>
      </c>
      <c r="AC493" s="19">
        <v>100</v>
      </c>
      <c r="AD493" s="19">
        <v>-5.2331194275654402</v>
      </c>
      <c r="AE493" s="19">
        <v>60</v>
      </c>
      <c r="AF493" s="19">
        <v>8.3333333333333321</v>
      </c>
      <c r="AG493" s="19">
        <v>1062.7906976744187</v>
      </c>
      <c r="AH493" s="19">
        <v>66</v>
      </c>
      <c r="AI493" s="19">
        <v>67.5</v>
      </c>
      <c r="AJ493" s="19">
        <v>-17.073642473768189</v>
      </c>
      <c r="AK493" s="19">
        <v>6.6444655967843786</v>
      </c>
      <c r="AL493" s="19">
        <v>12.822872514578492</v>
      </c>
      <c r="AM493" s="19">
        <v>710.45652776727422</v>
      </c>
      <c r="AN493" s="19">
        <v>249.66448294203781</v>
      </c>
      <c r="AO493" s="19">
        <v>-4.3263069935364546</v>
      </c>
      <c r="AP493" s="19">
        <v>5.6785499297705977</v>
      </c>
      <c r="AQ493" s="19">
        <v>-1.2353740071994925</v>
      </c>
      <c r="AR493" s="19">
        <v>18.169199298655769</v>
      </c>
      <c r="AS493" s="19">
        <v>-2.590056564453703</v>
      </c>
      <c r="AT493" s="19">
        <v>0.67147876335156464</v>
      </c>
      <c r="AU493" s="19">
        <v>-6.9360048174303177</v>
      </c>
      <c r="AV493" s="19">
        <v>6.6596123110820669</v>
      </c>
      <c r="AW493" s="19">
        <v>-2.9720627460264524</v>
      </c>
      <c r="AX493" s="19">
        <v>421.05264549734596</v>
      </c>
      <c r="AY493" s="19">
        <v>2.9764144404618205</v>
      </c>
      <c r="AZ493" s="19">
        <v>12.824858024019296</v>
      </c>
      <c r="BA493" s="19"/>
      <c r="BB493" s="19">
        <v>248.22407982744531</v>
      </c>
      <c r="BC493" s="19">
        <v>42.384786977439205</v>
      </c>
      <c r="BD493" s="19">
        <v>2.2829137210892192</v>
      </c>
      <c r="BE493" s="19">
        <v>2.4722867700278153</v>
      </c>
      <c r="BF493" s="19">
        <v>-4.5417507653842417</v>
      </c>
      <c r="BG493" s="19">
        <v>132.3111642108058</v>
      </c>
      <c r="BH493" s="19">
        <v>4.4135071090047395</v>
      </c>
      <c r="BI493" s="19">
        <v>28.703603701135304</v>
      </c>
      <c r="BJ493" s="19">
        <v>-1.2297439571054765</v>
      </c>
      <c r="BK493" s="19">
        <v>410.17646421998489</v>
      </c>
      <c r="BL493" s="19">
        <v>-0.18832391243824062</v>
      </c>
      <c r="BM493" s="19">
        <v>-1.5208672517174284</v>
      </c>
      <c r="BN493" s="19">
        <v>0.52447645775389573</v>
      </c>
      <c r="BO493" s="19">
        <v>2757.1428571428573</v>
      </c>
      <c r="BP493" s="19">
        <v>186.77403869040623</v>
      </c>
      <c r="BQ493" s="19">
        <v>-1.4894790763653494</v>
      </c>
      <c r="BR493" s="19">
        <v>-2.6970836882414693</v>
      </c>
      <c r="BS493" s="19">
        <v>235.9375</v>
      </c>
      <c r="BT493" s="19">
        <v>38.042309071351745</v>
      </c>
      <c r="BU493" s="19">
        <v>1.6932658622031871</v>
      </c>
      <c r="BV493" s="19">
        <v>-2.3914265868421798</v>
      </c>
      <c r="BW493" s="19">
        <v>1.2016021361815736</v>
      </c>
      <c r="BX493" s="19">
        <v>-1.0346378322242908</v>
      </c>
      <c r="BY493" s="19">
        <v>12.824858024019296</v>
      </c>
      <c r="BZ493" s="19">
        <v>-2.7421126645354463</v>
      </c>
      <c r="CA493" s="19">
        <v>-8.020471704950447</v>
      </c>
      <c r="CB493" s="19">
        <v>597.47961038054848</v>
      </c>
      <c r="CC493" s="19">
        <v>12.824858024019296</v>
      </c>
      <c r="CD493" s="19">
        <v>-1.0862477976776717</v>
      </c>
      <c r="CE493" s="19">
        <v>-2.2748248560045603</v>
      </c>
      <c r="CF493" s="19">
        <v>358.59872611464965</v>
      </c>
      <c r="CG493" s="19">
        <v>389.43134197453219</v>
      </c>
      <c r="CH493" s="19">
        <v>-5.2137483679052483</v>
      </c>
      <c r="CI493" s="19">
        <v>1.4902363823227203</v>
      </c>
      <c r="CJ493" s="19">
        <v>-5.7114360726909963</v>
      </c>
      <c r="CK493" s="19">
        <v>257.14285714285717</v>
      </c>
      <c r="CL493" s="19">
        <v>-1.525378775983492</v>
      </c>
      <c r="CM493" s="19">
        <v>11.282429442917504</v>
      </c>
      <c r="CN493" s="19">
        <v>151.6</v>
      </c>
      <c r="CO493" s="19">
        <v>23.983567218000939</v>
      </c>
      <c r="CP493" s="19">
        <v>13.90170283045733</v>
      </c>
      <c r="CQ493" s="19"/>
      <c r="CR493" s="19"/>
    </row>
    <row r="494" spans="1:96" x14ac:dyDescent="0.2">
      <c r="A494" s="6" t="s">
        <v>151</v>
      </c>
      <c r="B494" s="19">
        <v>328.28642060979314</v>
      </c>
      <c r="C494" s="19">
        <v>27.302515054906124</v>
      </c>
      <c r="D494" s="19">
        <v>1.8401289214560226</v>
      </c>
      <c r="E494" s="19">
        <v>-1.2679963016774547</v>
      </c>
      <c r="F494" s="19">
        <v>-0.31349376395497375</v>
      </c>
      <c r="G494" s="19">
        <v>1.5746318941258708</v>
      </c>
      <c r="H494" s="19">
        <v>5.0365001838139047</v>
      </c>
      <c r="I494" s="19"/>
      <c r="J494" s="19">
        <v>90.122841382302113</v>
      </c>
      <c r="K494" s="19">
        <v>0.51481063883718603</v>
      </c>
      <c r="L494" s="19">
        <v>2.1295089091699331</v>
      </c>
      <c r="M494" s="19">
        <v>18.197100231140986</v>
      </c>
      <c r="N494" s="19">
        <v>4.3266769073220814</v>
      </c>
      <c r="O494" s="19">
        <v>15.441701940520062</v>
      </c>
      <c r="P494" s="19">
        <v>9.8087285170714349</v>
      </c>
      <c r="Q494" s="19">
        <v>10631448.262084812</v>
      </c>
      <c r="R494" s="19">
        <v>15.617218071860551</v>
      </c>
      <c r="S494" s="19">
        <v>-5.5409758051710654</v>
      </c>
      <c r="T494" s="19">
        <v>-4.5941616896562849E-2</v>
      </c>
      <c r="U494" s="19">
        <v>13.66845523863317</v>
      </c>
      <c r="V494" s="19">
        <v>65.675057208237988</v>
      </c>
      <c r="W494" s="19">
        <v>150.62656641604013</v>
      </c>
      <c r="X494" s="19">
        <v>130</v>
      </c>
      <c r="Y494" s="19">
        <v>-0.30205515961542001</v>
      </c>
      <c r="Z494" s="19">
        <v>-0.38834110496758262</v>
      </c>
      <c r="AA494" s="19">
        <v>-4.9191051746826204</v>
      </c>
      <c r="AB494" s="19">
        <v>-1.0774660969719334</v>
      </c>
      <c r="AC494" s="19">
        <v>102.22222222222221</v>
      </c>
      <c r="AD494" s="19">
        <v>-0.84197593322012099</v>
      </c>
      <c r="AE494" s="19">
        <v>64</v>
      </c>
      <c r="AF494" s="19">
        <v>10.87719298245614</v>
      </c>
      <c r="AG494" s="19">
        <v>1086.0465116279072</v>
      </c>
      <c r="AH494" s="19">
        <v>67</v>
      </c>
      <c r="AI494" s="19">
        <v>62.5</v>
      </c>
      <c r="AJ494" s="19">
        <v>-20.481681605735037</v>
      </c>
      <c r="AK494" s="19">
        <v>9.4861344202029834</v>
      </c>
      <c r="AL494" s="19">
        <v>10.583260348381513</v>
      </c>
      <c r="AM494" s="19">
        <v>782.2924169153207</v>
      </c>
      <c r="AN494" s="19">
        <v>269.76014288123542</v>
      </c>
      <c r="AO494" s="19">
        <v>-2.76281000310088</v>
      </c>
      <c r="AP494" s="19">
        <v>15.080958115883853</v>
      </c>
      <c r="AQ494" s="19">
        <v>-0.39773265330971125</v>
      </c>
      <c r="AR494" s="19">
        <v>18.065693430656921</v>
      </c>
      <c r="AS494" s="19">
        <v>-1.2610340479192939</v>
      </c>
      <c r="AT494" s="19">
        <v>1.8143521176061752</v>
      </c>
      <c r="AU494" s="19">
        <v>-6.372846885502037</v>
      </c>
      <c r="AV494" s="19">
        <v>1.9817865455449435</v>
      </c>
      <c r="AW494" s="19">
        <v>1.0096071853547675</v>
      </c>
      <c r="AX494" s="19">
        <v>426.31580353267265</v>
      </c>
      <c r="AY494" s="19">
        <v>3.6866359447004684</v>
      </c>
      <c r="AZ494" s="19">
        <v>35.311405669006682</v>
      </c>
      <c r="BA494" s="19"/>
      <c r="BB494" s="19">
        <v>241.18924993194136</v>
      </c>
      <c r="BC494" s="19">
        <v>37.785702707083814</v>
      </c>
      <c r="BD494" s="19">
        <v>-4.8276682362416744E-2</v>
      </c>
      <c r="BE494" s="19">
        <v>-7.9482230044265814E-2</v>
      </c>
      <c r="BF494" s="19">
        <v>-0.95656152875527833</v>
      </c>
      <c r="BG494" s="19">
        <v>134.05109000936207</v>
      </c>
      <c r="BH494" s="19">
        <v>5.9009523521358025</v>
      </c>
      <c r="BI494" s="19">
        <v>14.279846500635173</v>
      </c>
      <c r="BJ494" s="19">
        <v>-3.1704752946383938</v>
      </c>
      <c r="BK494" s="19">
        <v>403.26987155557401</v>
      </c>
      <c r="BL494" s="19">
        <v>1.9002375296912046</v>
      </c>
      <c r="BM494" s="19">
        <v>-1.4839241549876172</v>
      </c>
      <c r="BN494" s="19">
        <v>0.7471407961442057</v>
      </c>
      <c r="BO494" s="19">
        <v>2578.5714285714289</v>
      </c>
      <c r="BP494" s="19">
        <v>146.1986921925471</v>
      </c>
      <c r="BQ494" s="19">
        <v>-0.9556441898439223</v>
      </c>
      <c r="BR494" s="19">
        <v>-4.4123132072413931</v>
      </c>
      <c r="BS494" s="19">
        <v>212.5</v>
      </c>
      <c r="BT494" s="19">
        <v>43.369175627240168</v>
      </c>
      <c r="BU494" s="19">
        <v>1.9350549031494992</v>
      </c>
      <c r="BV494" s="19">
        <v>-1.9733340519709586</v>
      </c>
      <c r="BW494" s="19">
        <v>0.66755674232309503</v>
      </c>
      <c r="BX494" s="19">
        <v>0.66806991855040787</v>
      </c>
      <c r="BY494" s="19">
        <v>35.311405669006682</v>
      </c>
      <c r="BZ494" s="19">
        <v>-0.66947249056850089</v>
      </c>
      <c r="CA494" s="19">
        <v>-5.1693404634581084</v>
      </c>
      <c r="CB494" s="19">
        <v>600.28073331380381</v>
      </c>
      <c r="CC494" s="19">
        <v>35.311405669006682</v>
      </c>
      <c r="CD494" s="19">
        <v>-1.4527227933055786</v>
      </c>
      <c r="CE494" s="19">
        <v>-1.4721888067823576</v>
      </c>
      <c r="CF494" s="19">
        <v>502.54777070063693</v>
      </c>
      <c r="CG494" s="19">
        <v>332.57940922012119</v>
      </c>
      <c r="CH494" s="19">
        <v>-5.1060655105311543</v>
      </c>
      <c r="CI494" s="19">
        <v>0.43780582024208986</v>
      </c>
      <c r="CJ494" s="19">
        <v>1.0353918435276923</v>
      </c>
      <c r="CK494" s="19">
        <v>310.71428571428572</v>
      </c>
      <c r="CL494" s="19">
        <v>1.27387239113316</v>
      </c>
      <c r="CM494" s="19">
        <v>12.760808424357419</v>
      </c>
      <c r="CN494" s="19">
        <v>200</v>
      </c>
      <c r="CO494" s="19">
        <v>15.673799884326185</v>
      </c>
      <c r="CP494" s="19">
        <v>11.482720178372336</v>
      </c>
      <c r="CQ494" s="19"/>
      <c r="CR494" s="19"/>
    </row>
    <row r="495" spans="1:96" x14ac:dyDescent="0.2">
      <c r="A495" s="6" t="s">
        <v>152</v>
      </c>
      <c r="B495" s="19">
        <v>322.18615668041059</v>
      </c>
      <c r="C495" s="19">
        <v>26.580965127981653</v>
      </c>
      <c r="D495" s="19">
        <v>-1.277820403821081</v>
      </c>
      <c r="E495" s="19">
        <v>-1.8256975542542235</v>
      </c>
      <c r="F495" s="19">
        <v>-0.64597668866731317</v>
      </c>
      <c r="G495" s="19">
        <v>-1.787416134486556</v>
      </c>
      <c r="H495" s="19">
        <v>9.9937146448774783</v>
      </c>
      <c r="I495" s="19"/>
      <c r="J495" s="19">
        <v>91.568642457452711</v>
      </c>
      <c r="K495" s="19">
        <v>25.118890301076551</v>
      </c>
      <c r="L495" s="19">
        <v>1.541120553075046</v>
      </c>
      <c r="M495" s="19">
        <v>19.56186362233878</v>
      </c>
      <c r="N495" s="19">
        <v>1.2822156686758995E-2</v>
      </c>
      <c r="O495" s="19">
        <v>12.053137487849677</v>
      </c>
      <c r="P495" s="19">
        <v>11.590891973991418</v>
      </c>
      <c r="Q495" s="19">
        <v>10786054.200836547</v>
      </c>
      <c r="R495" s="19">
        <v>18.481317087835329</v>
      </c>
      <c r="S495" s="19">
        <v>-4.6777497402206407</v>
      </c>
      <c r="T495" s="19">
        <v>-0.82814935023117819</v>
      </c>
      <c r="U495" s="19">
        <v>12.80315848843769</v>
      </c>
      <c r="V495" s="19">
        <v>45.638509888088294</v>
      </c>
      <c r="W495" s="19">
        <v>159.74025974025975</v>
      </c>
      <c r="X495" s="19">
        <v>122</v>
      </c>
      <c r="Y495" s="19">
        <v>-1.6721811340340016</v>
      </c>
      <c r="Z495" s="19">
        <v>-1.5789004192560347</v>
      </c>
      <c r="AA495" s="19">
        <v>-7.1171484964588405</v>
      </c>
      <c r="AB495" s="19">
        <v>-1.6282225237449051</v>
      </c>
      <c r="AC495" s="19">
        <v>105.55555555555556</v>
      </c>
      <c r="AD495" s="19">
        <v>-1.3560756195862522</v>
      </c>
      <c r="AE495" s="19">
        <v>66</v>
      </c>
      <c r="AF495" s="19">
        <v>9.5890410958904102</v>
      </c>
      <c r="AG495" s="19">
        <v>1062.7906976744187</v>
      </c>
      <c r="AH495" s="19">
        <v>68</v>
      </c>
      <c r="AI495" s="19">
        <v>65</v>
      </c>
      <c r="AJ495" s="19">
        <v>-10.440783889182766</v>
      </c>
      <c r="AK495" s="19">
        <v>6.5436908642760621</v>
      </c>
      <c r="AL495" s="19">
        <v>28.255024058873484</v>
      </c>
      <c r="AM495" s="19">
        <v>756.06576260537213</v>
      </c>
      <c r="AN495" s="19">
        <v>274.05967942636613</v>
      </c>
      <c r="AO495" s="19">
        <v>-2.3701977608799898</v>
      </c>
      <c r="AP495" s="19">
        <v>0.69141437873398659</v>
      </c>
      <c r="AQ495" s="19">
        <v>-1.6385365784991324</v>
      </c>
      <c r="AR495" s="19">
        <v>18.179991597713123</v>
      </c>
      <c r="AS495" s="19">
        <v>0.16233766233766234</v>
      </c>
      <c r="AT495" s="19">
        <v>3.9072341151556258</v>
      </c>
      <c r="AU495" s="19">
        <v>-2.7885963545723622</v>
      </c>
      <c r="AV495" s="19">
        <v>-2.4785520813264279</v>
      </c>
      <c r="AW495" s="19">
        <v>1.4664355423611364</v>
      </c>
      <c r="AX495" s="19">
        <v>447.36843567397955</v>
      </c>
      <c r="AY495" s="19">
        <v>-5.5026700719758477</v>
      </c>
      <c r="AZ495" s="19">
        <v>9.9450824313255737</v>
      </c>
      <c r="BA495" s="19"/>
      <c r="BB495" s="19">
        <v>224.78592060829027</v>
      </c>
      <c r="BC495" s="19">
        <v>25.513081841789297</v>
      </c>
      <c r="BD495" s="19">
        <v>7.5449677773767698</v>
      </c>
      <c r="BE495" s="19">
        <v>-2.3063366791816566</v>
      </c>
      <c r="BF495" s="19">
        <v>-2.4311141713049915</v>
      </c>
      <c r="BG495" s="19">
        <v>138.03046789989119</v>
      </c>
      <c r="BH495" s="19">
        <v>10.506500830704045</v>
      </c>
      <c r="BI495" s="19">
        <v>11.137810885498038</v>
      </c>
      <c r="BJ495" s="19">
        <v>5.0042675531198144</v>
      </c>
      <c r="BK495" s="19">
        <v>394.24204502313029</v>
      </c>
      <c r="BL495" s="19">
        <v>10.141509433962275</v>
      </c>
      <c r="BM495" s="19">
        <v>-1.1305506598461073</v>
      </c>
      <c r="BN495" s="19">
        <v>-1.5413504667136906</v>
      </c>
      <c r="BO495" s="19">
        <v>2614.2857142857147</v>
      </c>
      <c r="BP495" s="19">
        <v>178.5933598387056</v>
      </c>
      <c r="BQ495" s="19">
        <v>-1.4088337684943328</v>
      </c>
      <c r="BR495" s="19">
        <v>-2.8340611471016417</v>
      </c>
      <c r="BS495" s="19">
        <v>212.5</v>
      </c>
      <c r="BT495" s="19">
        <v>37.634408602150543</v>
      </c>
      <c r="BU495" s="19">
        <v>2.5372462264335627</v>
      </c>
      <c r="BV495" s="19">
        <v>0.18738117708205171</v>
      </c>
      <c r="BW495" s="19">
        <v>0.4005340453938499</v>
      </c>
      <c r="BX495" s="19">
        <v>1.3560420234183417</v>
      </c>
      <c r="BY495" s="19">
        <v>9.9450824313255737</v>
      </c>
      <c r="BZ495" s="19">
        <v>-0.52902168243797631</v>
      </c>
      <c r="CA495" s="19">
        <v>-7.0064598566053817</v>
      </c>
      <c r="CB495" s="19">
        <v>600.28073331380381</v>
      </c>
      <c r="CC495" s="19">
        <v>9.9450824313255737</v>
      </c>
      <c r="CD495" s="19">
        <v>-1.1115923199076072</v>
      </c>
      <c r="CE495" s="19">
        <v>-1.3355793526651425</v>
      </c>
      <c r="CF495" s="19">
        <v>517.83439490445858</v>
      </c>
      <c r="CG495" s="19">
        <v>329.21525144860146</v>
      </c>
      <c r="CH495" s="19">
        <v>-5.7078619875136907</v>
      </c>
      <c r="CI495" s="19">
        <v>18.263012011087156</v>
      </c>
      <c r="CJ495" s="19">
        <v>-7.2997748708818309</v>
      </c>
      <c r="CK495" s="19">
        <v>200</v>
      </c>
      <c r="CL495" s="19">
        <v>-0.90999307856301759</v>
      </c>
      <c r="CM495" s="19">
        <v>12.803336703741172</v>
      </c>
      <c r="CN495" s="19">
        <v>202.66666666666663</v>
      </c>
      <c r="CO495" s="19">
        <v>27.361570072680152</v>
      </c>
      <c r="CP495" s="19">
        <v>20.366636775618552</v>
      </c>
      <c r="CQ495" s="19"/>
      <c r="CR495" s="19"/>
    </row>
    <row r="496" spans="1:96" x14ac:dyDescent="0.2">
      <c r="A496" s="6" t="s">
        <v>153</v>
      </c>
      <c r="B496" s="19">
        <v>304.59465806947497</v>
      </c>
      <c r="C496" s="19">
        <v>57.247688935480809</v>
      </c>
      <c r="D496" s="19">
        <v>0.14051717369816394</v>
      </c>
      <c r="E496" s="19">
        <v>0.33444816053512977</v>
      </c>
      <c r="F496" s="19">
        <v>1.7249946759423733</v>
      </c>
      <c r="G496" s="19">
        <v>0.1044087899111095</v>
      </c>
      <c r="H496" s="19">
        <v>12.271540469973884</v>
      </c>
      <c r="I496" s="19"/>
      <c r="J496" s="19">
        <v>93.375893801390959</v>
      </c>
      <c r="K496" s="19">
        <v>24.927343685128271</v>
      </c>
      <c r="L496" s="19">
        <v>1.6509263931944285</v>
      </c>
      <c r="M496" s="19">
        <v>20.058491327148044</v>
      </c>
      <c r="N496" s="19">
        <v>1.2560881825173129</v>
      </c>
      <c r="O496" s="19">
        <v>14.660335617547082</v>
      </c>
      <c r="P496" s="19">
        <v>11.839871676909233</v>
      </c>
      <c r="Q496" s="19">
        <v>10785846.546117853</v>
      </c>
      <c r="R496" s="19">
        <v>25.218914185639225</v>
      </c>
      <c r="S496" s="19">
        <v>-5.8413751076232998</v>
      </c>
      <c r="T496" s="19">
        <v>1.0349606870377366</v>
      </c>
      <c r="U496" s="19">
        <v>15.374018459842976</v>
      </c>
      <c r="V496" s="19">
        <v>33.0671989354624</v>
      </c>
      <c r="W496" s="19">
        <v>164.55026455026453</v>
      </c>
      <c r="X496" s="19">
        <v>100</v>
      </c>
      <c r="Y496" s="19">
        <v>-0.21199859074902838</v>
      </c>
      <c r="Z496" s="19">
        <v>0.29940119760479733</v>
      </c>
      <c r="AA496" s="19">
        <v>-7.4344057057432247</v>
      </c>
      <c r="AB496" s="19">
        <v>-4.9017205038854447E-3</v>
      </c>
      <c r="AC496" s="19">
        <v>122.22222222222223</v>
      </c>
      <c r="AD496" s="19">
        <v>2.0868960105418357</v>
      </c>
      <c r="AE496" s="19">
        <v>66</v>
      </c>
      <c r="AF496" s="19">
        <v>12.466124661246612</v>
      </c>
      <c r="AG496" s="19">
        <v>1109.3023255813955</v>
      </c>
      <c r="AH496" s="19">
        <v>69</v>
      </c>
      <c r="AI496" s="19">
        <v>67.5</v>
      </c>
      <c r="AJ496" s="19">
        <v>-3.909252835848867</v>
      </c>
      <c r="AK496" s="19">
        <v>13.502009931425876</v>
      </c>
      <c r="AL496" s="19">
        <v>28.812143155549364</v>
      </c>
      <c r="AM496" s="19">
        <v>768.73220214427272</v>
      </c>
      <c r="AN496" s="19">
        <v>278.46038153726454</v>
      </c>
      <c r="AO496" s="19">
        <v>-0.99049112676781215</v>
      </c>
      <c r="AP496" s="19">
        <v>10.939285954414045</v>
      </c>
      <c r="AQ496" s="19">
        <v>1.9883256877474595E-2</v>
      </c>
      <c r="AR496" s="19">
        <v>18.223180514188613</v>
      </c>
      <c r="AS496" s="19">
        <v>-0.49638697501260404</v>
      </c>
      <c r="AT496" s="19">
        <v>4.2083500066693462</v>
      </c>
      <c r="AU496" s="19">
        <v>-2.2655770054172688</v>
      </c>
      <c r="AV496" s="19">
        <v>-0.92252391623346486</v>
      </c>
      <c r="AW496" s="19">
        <v>2.1334451081756587</v>
      </c>
      <c r="AX496" s="19">
        <v>468.42106781528645</v>
      </c>
      <c r="AY496" s="19">
        <v>3.2654840856415124</v>
      </c>
      <c r="AZ496" s="19">
        <v>2.8964740053666853</v>
      </c>
      <c r="BA496" s="19"/>
      <c r="BB496" s="19">
        <v>271.18390926661743</v>
      </c>
      <c r="BC496" s="19">
        <v>21.083094937129939</v>
      </c>
      <c r="BD496" s="19">
        <v>5.0241891712499509</v>
      </c>
      <c r="BE496" s="19">
        <v>2.0330174258636644</v>
      </c>
      <c r="BF496" s="19">
        <v>-0.97203866289277407</v>
      </c>
      <c r="BG496" s="19">
        <v>138.51710508382172</v>
      </c>
      <c r="BH496" s="19">
        <v>11.686580951948269</v>
      </c>
      <c r="BI496" s="19">
        <v>12.033497328379122</v>
      </c>
      <c r="BJ496" s="19">
        <v>6.435699321965183</v>
      </c>
      <c r="BK496" s="19">
        <v>399.13408332512012</v>
      </c>
      <c r="BL496" s="19">
        <v>10.928705440900554</v>
      </c>
      <c r="BM496" s="19">
        <v>0.29524140326504794</v>
      </c>
      <c r="BN496" s="19">
        <v>-4.1043344840812939</v>
      </c>
      <c r="BO496" s="19">
        <v>7042.8571428571431</v>
      </c>
      <c r="BP496" s="19">
        <v>264.93952951995857</v>
      </c>
      <c r="BQ496" s="19">
        <v>0.88066090465414892</v>
      </c>
      <c r="BR496" s="19">
        <v>2.9177385270694427</v>
      </c>
      <c r="BS496" s="19">
        <v>196.875</v>
      </c>
      <c r="BT496" s="19">
        <v>32.616487455197138</v>
      </c>
      <c r="BU496" s="19">
        <v>2.3930723772745894</v>
      </c>
      <c r="BV496" s="19">
        <v>-1.8177355351615212</v>
      </c>
      <c r="BW496" s="19">
        <v>0.93457943925232845</v>
      </c>
      <c r="BX496" s="19">
        <v>0.56278254451519671</v>
      </c>
      <c r="BY496" s="19">
        <v>2.8964740053666853</v>
      </c>
      <c r="BZ496" s="19">
        <v>0.85928226414531705</v>
      </c>
      <c r="CA496" s="19">
        <v>-6.2975142321700037</v>
      </c>
      <c r="CB496" s="19">
        <v>600.28073331380381</v>
      </c>
      <c r="CC496" s="19">
        <v>2.8964740053666853</v>
      </c>
      <c r="CD496" s="19">
        <v>0.81724162869748551</v>
      </c>
      <c r="CE496" s="19">
        <v>0.44777925692848081</v>
      </c>
      <c r="CF496" s="19">
        <v>502.54777070063693</v>
      </c>
      <c r="CG496" s="19">
        <v>334.54395755191666</v>
      </c>
      <c r="CH496" s="19">
        <v>-3.2757226330410125</v>
      </c>
      <c r="CI496" s="19">
        <v>0.75858474723493619</v>
      </c>
      <c r="CJ496" s="19">
        <v>-7.6012416083158856</v>
      </c>
      <c r="CK496" s="19">
        <v>257.14285714285717</v>
      </c>
      <c r="CL496" s="19">
        <v>3.6947626035954864</v>
      </c>
      <c r="CM496" s="19">
        <v>12.111494819930964</v>
      </c>
      <c r="CN496" s="19">
        <v>200</v>
      </c>
      <c r="CO496" s="19">
        <v>53.60983102918587</v>
      </c>
      <c r="CP496" s="19">
        <v>43.094680025986001</v>
      </c>
      <c r="CQ496" s="19"/>
      <c r="CR496" s="19"/>
    </row>
    <row r="497" spans="1:96" x14ac:dyDescent="0.2">
      <c r="A497" s="6" t="s">
        <v>154</v>
      </c>
      <c r="B497" s="19">
        <v>298.0236069173759</v>
      </c>
      <c r="C497" s="19">
        <v>55.70759944678008</v>
      </c>
      <c r="D497" s="19">
        <v>1.296216778766127</v>
      </c>
      <c r="E497" s="19">
        <v>2.0914569301666073</v>
      </c>
      <c r="F497" s="19">
        <v>2.6318952049032713</v>
      </c>
      <c r="G497" s="19">
        <v>2.5022431791593265</v>
      </c>
      <c r="H497" s="19">
        <v>13.228174293300043</v>
      </c>
      <c r="I497" s="19"/>
      <c r="J497" s="19">
        <v>116.64247606390281</v>
      </c>
      <c r="K497" s="19">
        <v>26.62180261460465</v>
      </c>
      <c r="L497" s="19">
        <v>0.84275732910754475</v>
      </c>
      <c r="M497" s="19">
        <v>22.114855054323346</v>
      </c>
      <c r="N497" s="19">
        <v>3.8461538461538445</v>
      </c>
      <c r="O497" s="19">
        <v>15.7033688515768</v>
      </c>
      <c r="P497" s="19">
        <v>11.774940880164584</v>
      </c>
      <c r="Q497" s="19">
        <v>10693030.240787754</v>
      </c>
      <c r="R497" s="19">
        <v>33.83190573503196</v>
      </c>
      <c r="S497" s="19">
        <v>-0.66161352162325604</v>
      </c>
      <c r="T497" s="19">
        <v>1.9219569015725222</v>
      </c>
      <c r="U497" s="19">
        <v>10.367227893411131</v>
      </c>
      <c r="V497" s="19">
        <v>24.095563139931748</v>
      </c>
      <c r="W497" s="19">
        <v>169.54177897574124</v>
      </c>
      <c r="X497" s="19">
        <v>105</v>
      </c>
      <c r="Y497" s="19">
        <v>1.272970551047732</v>
      </c>
      <c r="Z497" s="19">
        <v>2.4568261287810653</v>
      </c>
      <c r="AA497" s="19">
        <v>2.2586899434713965</v>
      </c>
      <c r="AB497" s="19">
        <v>2.2596897291365354</v>
      </c>
      <c r="AC497" s="19">
        <v>138.88888888888889</v>
      </c>
      <c r="AD497" s="19">
        <v>13.999526543173351</v>
      </c>
      <c r="AE497" s="19">
        <v>67.2</v>
      </c>
      <c r="AF497" s="19">
        <v>11.475409836065573</v>
      </c>
      <c r="AG497" s="19">
        <v>1062.7906976744187</v>
      </c>
      <c r="AH497" s="19">
        <v>70</v>
      </c>
      <c r="AI497" s="19">
        <v>70</v>
      </c>
      <c r="AJ497" s="19">
        <v>-1.298212978171813</v>
      </c>
      <c r="AK497" s="19">
        <v>12.416368445620042</v>
      </c>
      <c r="AL497" s="19">
        <v>11.744500027553435</v>
      </c>
      <c r="AM497" s="19">
        <v>911.89302845127804</v>
      </c>
      <c r="AN497" s="19">
        <v>302.11415538334359</v>
      </c>
      <c r="AO497" s="19">
        <v>2.366194587899296</v>
      </c>
      <c r="AP497" s="19">
        <v>13.781727597118435</v>
      </c>
      <c r="AQ497" s="19">
        <v>2.7303409680955326</v>
      </c>
      <c r="AR497" s="19">
        <v>18.123893159038214</v>
      </c>
      <c r="AS497" s="19">
        <v>5.0016030779095946</v>
      </c>
      <c r="AT497" s="19">
        <v>5.5155288258928428</v>
      </c>
      <c r="AU497" s="19">
        <v>10.544796962959776</v>
      </c>
      <c r="AV497" s="19">
        <v>5.7590066656757717</v>
      </c>
      <c r="AW497" s="19">
        <v>4.6697257231367155</v>
      </c>
      <c r="AX497" s="19">
        <v>484.21054192126667</v>
      </c>
      <c r="AY497" s="19">
        <v>6.1706374485072537</v>
      </c>
      <c r="AZ497" s="19">
        <v>20.376924225133756</v>
      </c>
      <c r="BA497" s="19"/>
      <c r="BB497" s="19">
        <v>338.67189276963887</v>
      </c>
      <c r="BC497" s="19">
        <v>13.895828296666405</v>
      </c>
      <c r="BD497" s="19">
        <v>23.151329215399201</v>
      </c>
      <c r="BE497" s="19">
        <v>4.0317049005411301</v>
      </c>
      <c r="BF497" s="19">
        <v>2.7937173713467316</v>
      </c>
      <c r="BG497" s="19">
        <v>138.06284859202827</v>
      </c>
      <c r="BH497" s="19">
        <v>14.597419266118131</v>
      </c>
      <c r="BI497" s="19">
        <v>11.389959658771383</v>
      </c>
      <c r="BJ497" s="19">
        <v>8.0928126768534216</v>
      </c>
      <c r="BK497" s="19">
        <v>409.37619054338165</v>
      </c>
      <c r="BL497" s="19">
        <v>12.84681743996269</v>
      </c>
      <c r="BM497" s="19">
        <v>2.0227895062273777</v>
      </c>
      <c r="BN497" s="19">
        <v>2.5731710844589823</v>
      </c>
      <c r="BO497" s="19">
        <v>7185.7142857142862</v>
      </c>
      <c r="BP497" s="19">
        <v>61.8</v>
      </c>
      <c r="BQ497" s="19">
        <v>2.4684974008654832</v>
      </c>
      <c r="BR497" s="19">
        <v>5.0783447659123011</v>
      </c>
      <c r="BS497" s="19">
        <v>171.875</v>
      </c>
      <c r="BT497" s="19">
        <v>44.802867383512556</v>
      </c>
      <c r="BU497" s="19">
        <v>0.55193470729847327</v>
      </c>
      <c r="BV497" s="19">
        <v>8.9220798671150785</v>
      </c>
      <c r="BW497" s="19">
        <v>3.3377837116154869</v>
      </c>
      <c r="BX497" s="19">
        <v>3.8316640632178696</v>
      </c>
      <c r="BY497" s="19">
        <v>20.376924225133756</v>
      </c>
      <c r="BZ497" s="19">
        <v>2.9717381029192307</v>
      </c>
      <c r="CA497" s="19">
        <v>-4.3812072973163341</v>
      </c>
      <c r="CB497" s="19">
        <v>740.33687997656455</v>
      </c>
      <c r="CC497" s="19">
        <v>20.376924225133756</v>
      </c>
      <c r="CD497" s="19">
        <v>3.2246808758105319</v>
      </c>
      <c r="CE497" s="19">
        <v>3.5448897551467922</v>
      </c>
      <c r="CF497" s="19">
        <v>516.56050955414003</v>
      </c>
      <c r="CG497" s="19">
        <v>385.45831678361805</v>
      </c>
      <c r="CH497" s="19">
        <v>0.72332468729337496</v>
      </c>
      <c r="CI497" s="19">
        <v>1.3956137852463795</v>
      </c>
      <c r="CJ497" s="19">
        <v>-0.30220012991781092</v>
      </c>
      <c r="CK497" s="19">
        <v>260.71428571428572</v>
      </c>
      <c r="CL497" s="19">
        <v>1.9800653447466792</v>
      </c>
      <c r="CM497" s="19">
        <v>13.736363088421458</v>
      </c>
      <c r="CN497" s="19">
        <v>250.66666666666669</v>
      </c>
      <c r="CO497" s="19">
        <v>93.065921586662114</v>
      </c>
      <c r="CP497" s="19">
        <v>58.128767417883751</v>
      </c>
      <c r="CQ497" s="19"/>
      <c r="CR497" s="19"/>
    </row>
    <row r="498" spans="1:96" x14ac:dyDescent="0.2">
      <c r="A498" s="6" t="s">
        <v>155</v>
      </c>
      <c r="B498" s="19">
        <v>237.51505836414248</v>
      </c>
      <c r="C498" s="19">
        <v>58.419288854071496</v>
      </c>
      <c r="D498" s="19">
        <v>-2.3283171110435186</v>
      </c>
      <c r="E498" s="19">
        <v>-3.2095163281337507</v>
      </c>
      <c r="F498" s="19">
        <v>-2.5904517233996804</v>
      </c>
      <c r="G498" s="19">
        <v>-2.8502677204933735</v>
      </c>
      <c r="H498" s="19">
        <v>11.434360226505309</v>
      </c>
      <c r="I498" s="19"/>
      <c r="J498" s="19">
        <v>121.630738286889</v>
      </c>
      <c r="K498" s="19">
        <v>18.514954694892165</v>
      </c>
      <c r="L498" s="19">
        <v>1.0028136498088178</v>
      </c>
      <c r="M498" s="19">
        <v>17.900470413468682</v>
      </c>
      <c r="N498" s="19">
        <v>-3.1678850840066679</v>
      </c>
      <c r="O498" s="19">
        <v>10.152870691276442</v>
      </c>
      <c r="P498" s="19">
        <v>12.014376981774735</v>
      </c>
      <c r="Q498" s="19">
        <v>10618026.659082292</v>
      </c>
      <c r="R498" s="19">
        <v>32.338994740925948</v>
      </c>
      <c r="S498" s="19">
        <v>-2.9492556596112038</v>
      </c>
      <c r="T498" s="19">
        <v>-2.2647878478627756</v>
      </c>
      <c r="U498" s="19">
        <v>5.9016393442623007</v>
      </c>
      <c r="V498" s="19">
        <v>10.102389078498302</v>
      </c>
      <c r="W498" s="19">
        <v>180.11204481792717</v>
      </c>
      <c r="X498" s="19">
        <v>102</v>
      </c>
      <c r="Y498" s="19">
        <v>-2.8488906393593258</v>
      </c>
      <c r="Z498" s="19">
        <v>-3.8461538461538387</v>
      </c>
      <c r="AA498" s="19">
        <v>8.6866737095631432</v>
      </c>
      <c r="AB498" s="19">
        <v>-3.2767469403868836</v>
      </c>
      <c r="AC498" s="19">
        <v>133.33333333333331</v>
      </c>
      <c r="AD498" s="19">
        <v>6.1788547775094962</v>
      </c>
      <c r="AE498" s="19">
        <v>64</v>
      </c>
      <c r="AF498" s="19">
        <v>7.8947368421052628</v>
      </c>
      <c r="AG498" s="19">
        <v>1018.7214611872145</v>
      </c>
      <c r="AH498" s="19">
        <v>67</v>
      </c>
      <c r="AI498" s="19">
        <v>65</v>
      </c>
      <c r="AJ498" s="19">
        <v>-6.0692754441756787</v>
      </c>
      <c r="AK498" s="19">
        <v>8.081271005194024</v>
      </c>
      <c r="AL498" s="19">
        <v>10.444935310823595</v>
      </c>
      <c r="AM498" s="19">
        <v>953.16403159492097</v>
      </c>
      <c r="AN498" s="19">
        <v>328.92176574223311</v>
      </c>
      <c r="AO498" s="19">
        <v>-2.5513802719946739</v>
      </c>
      <c r="AP498" s="19">
        <v>11.772973696539719</v>
      </c>
      <c r="AQ498" s="19">
        <v>-1.2837886028100707</v>
      </c>
      <c r="AR498" s="19">
        <v>18.065693430656921</v>
      </c>
      <c r="AS498" s="19">
        <v>-1.5617314313821891</v>
      </c>
      <c r="AT498" s="19">
        <v>2.0731672711779949</v>
      </c>
      <c r="AU498" s="19">
        <v>1.8367309491917287</v>
      </c>
      <c r="AV498" s="19">
        <v>13.8729453984978</v>
      </c>
      <c r="AW498" s="19">
        <v>0.71864160848638636</v>
      </c>
      <c r="AX498" s="19">
        <v>500.00001602724683</v>
      </c>
      <c r="AY498" s="19">
        <v>9.2857587205832282</v>
      </c>
      <c r="AZ498" s="19">
        <v>5.7871942485618364</v>
      </c>
      <c r="BA498" s="19"/>
      <c r="BB498" s="19">
        <v>338.67189276963887</v>
      </c>
      <c r="BC498" s="19">
        <v>8.9947230603591439</v>
      </c>
      <c r="BD498" s="19">
        <v>16.162906860581298</v>
      </c>
      <c r="BE498" s="19">
        <v>-1.2780286217188122</v>
      </c>
      <c r="BF498" s="19">
        <v>-1.0881784052743564</v>
      </c>
      <c r="BG498" s="19">
        <v>136.19921716830879</v>
      </c>
      <c r="BH498" s="19">
        <v>10.943696074242331</v>
      </c>
      <c r="BI498" s="19">
        <v>10.992048366642956</v>
      </c>
      <c r="BJ498" s="19">
        <v>-1.1335932321450366</v>
      </c>
      <c r="BK498" s="19">
        <v>387.47197036170422</v>
      </c>
      <c r="BL498" s="19">
        <v>2.9135983167909272</v>
      </c>
      <c r="BM498" s="19">
        <v>-1.7123886073737413</v>
      </c>
      <c r="BN498" s="19">
        <v>-1.123083567605704</v>
      </c>
      <c r="BO498" s="19">
        <v>7114.2857142857156</v>
      </c>
      <c r="BP498" s="19">
        <v>117.84615384615383</v>
      </c>
      <c r="BQ498" s="19">
        <v>-0.15269202682068439</v>
      </c>
      <c r="BR498" s="19">
        <v>0.18191998483974722</v>
      </c>
      <c r="BS498" s="19">
        <v>165.625</v>
      </c>
      <c r="BT498" s="19">
        <v>54.121863799283176</v>
      </c>
      <c r="BU498" s="19">
        <v>0.31317283225680198</v>
      </c>
      <c r="BV498" s="19">
        <v>2.6131891081421355</v>
      </c>
      <c r="BW498" s="19">
        <v>0.93457943925232845</v>
      </c>
      <c r="BX498" s="19">
        <v>-3.7540482598184379</v>
      </c>
      <c r="BY498" s="19">
        <v>5.7871942485618364</v>
      </c>
      <c r="BZ498" s="19">
        <v>-2.5553099999999906</v>
      </c>
      <c r="CA498" s="19">
        <v>-1.6093892754234256</v>
      </c>
      <c r="CB498" s="19"/>
      <c r="CC498" s="19">
        <v>3.3270269404557538</v>
      </c>
      <c r="CD498" s="19">
        <v>-1.6200379157810079</v>
      </c>
      <c r="CE498" s="19">
        <v>-3.338670461958134</v>
      </c>
      <c r="CF498" s="19">
        <v>590.44585987261144</v>
      </c>
      <c r="CG498" s="19">
        <v>317.11854509051483</v>
      </c>
      <c r="CH498" s="19">
        <v>-1.013215477485748</v>
      </c>
      <c r="CI498" s="19">
        <v>3.7643396552718129</v>
      </c>
      <c r="CJ498" s="19">
        <v>3.3878582797223431</v>
      </c>
      <c r="CK498" s="19">
        <v>410.71428571428567</v>
      </c>
      <c r="CL498" s="19">
        <v>-1.8129309522510719</v>
      </c>
      <c r="CM498" s="19">
        <v>11.613613961848468</v>
      </c>
      <c r="CN498" s="19">
        <v>300</v>
      </c>
      <c r="CO498" s="19">
        <v>62.629392010017995</v>
      </c>
      <c r="CP498" s="19">
        <v>46.825629881952224</v>
      </c>
      <c r="CQ498" s="19"/>
      <c r="CR498" s="19"/>
    </row>
    <row r="499" spans="1:96" x14ac:dyDescent="0.2">
      <c r="A499" s="6" t="s">
        <v>156</v>
      </c>
      <c r="B499" s="19">
        <v>241.0251174188279</v>
      </c>
      <c r="C499" s="19">
        <v>73.424725410851465</v>
      </c>
      <c r="D499" s="19">
        <v>-6.3879168435531097E-2</v>
      </c>
      <c r="E499" s="19">
        <v>-3.0648610121168907</v>
      </c>
      <c r="F499" s="19">
        <v>-1.8637439042054911</v>
      </c>
      <c r="G499" s="19">
        <v>-2.4886030821449805</v>
      </c>
      <c r="H499" s="19">
        <v>10.729881472239585</v>
      </c>
      <c r="I499" s="19"/>
      <c r="J499" s="19">
        <v>116.21550381539846</v>
      </c>
      <c r="K499" s="19">
        <v>18.163781240999707</v>
      </c>
      <c r="L499" s="19">
        <v>-0.71024786200897305</v>
      </c>
      <c r="M499" s="19">
        <v>14.204350174301569</v>
      </c>
      <c r="N499" s="19">
        <v>-3.118182984729879</v>
      </c>
      <c r="O499" s="19">
        <v>9.0782085381908164</v>
      </c>
      <c r="P499" s="19">
        <v>12.40978181717626</v>
      </c>
      <c r="Q499" s="19">
        <v>10882916.670306472</v>
      </c>
      <c r="R499" s="19">
        <v>31.230460484102192</v>
      </c>
      <c r="S499" s="19">
        <v>-0.66218586899723753</v>
      </c>
      <c r="T499" s="19">
        <v>-2.3774737680966962</v>
      </c>
      <c r="U499" s="19">
        <v>4.7665527899788689</v>
      </c>
      <c r="V499" s="19">
        <v>10.238907849829351</v>
      </c>
      <c r="W499" s="19">
        <v>185.71428571428575</v>
      </c>
      <c r="X499" s="19">
        <v>82</v>
      </c>
      <c r="Y499" s="19">
        <v>-3.0335197811619485</v>
      </c>
      <c r="Z499" s="19">
        <v>-2.6410711010576455</v>
      </c>
      <c r="AA499" s="19">
        <v>8.6866737095631432</v>
      </c>
      <c r="AB499" s="19">
        <v>-3.092990560353468</v>
      </c>
      <c r="AC499" s="19">
        <v>142.22222222222223</v>
      </c>
      <c r="AD499" s="19">
        <v>5.2661587473541003</v>
      </c>
      <c r="AE499" s="19">
        <v>48</v>
      </c>
      <c r="AF499" s="19">
        <v>75.783702339597369</v>
      </c>
      <c r="AG499" s="19">
        <v>968.18181818181813</v>
      </c>
      <c r="AH499" s="19">
        <v>68</v>
      </c>
      <c r="AI499" s="19">
        <v>50</v>
      </c>
      <c r="AJ499" s="19">
        <v>-5.3223589241668918</v>
      </c>
      <c r="AK499" s="19">
        <v>7.432996735251697</v>
      </c>
      <c r="AL499" s="19">
        <v>10.520323627731216</v>
      </c>
      <c r="AM499" s="19">
        <v>965.12278317236701</v>
      </c>
      <c r="AN499" s="19">
        <v>346.79350598149284</v>
      </c>
      <c r="AO499" s="19">
        <v>4.2269228564430747</v>
      </c>
      <c r="AP499" s="19">
        <v>4.1526676521972909</v>
      </c>
      <c r="AQ499" s="19">
        <v>-3.6069156673589995</v>
      </c>
      <c r="AR499" s="19">
        <v>17.925817916704645</v>
      </c>
      <c r="AS499" s="19">
        <v>-1.8423809230389925</v>
      </c>
      <c r="AT499" s="19">
        <v>2.3789384409776373</v>
      </c>
      <c r="AU499" s="19">
        <v>5.393561747684136</v>
      </c>
      <c r="AV499" s="19">
        <v>15.675137942601996</v>
      </c>
      <c r="AW499" s="19">
        <v>-0.49864705025353701</v>
      </c>
      <c r="AX499" s="19">
        <v>526.31580620388036</v>
      </c>
      <c r="AY499" s="19">
        <v>24.731182795698924</v>
      </c>
      <c r="AZ499" s="19">
        <v>21.765853274825663</v>
      </c>
      <c r="BA499" s="19"/>
      <c r="BB499" s="19">
        <v>350.36980991016253</v>
      </c>
      <c r="BC499" s="19">
        <v>7.0284183432263463</v>
      </c>
      <c r="BD499" s="19">
        <v>20.092423128839972</v>
      </c>
      <c r="BE499" s="19">
        <v>0.86621751684311699</v>
      </c>
      <c r="BF499" s="19">
        <v>2.9583220593970694</v>
      </c>
      <c r="BG499" s="19">
        <v>137.41690408357076</v>
      </c>
      <c r="BH499" s="19">
        <v>6.4890848688009442</v>
      </c>
      <c r="BI499" s="19">
        <v>9.8734773273837302</v>
      </c>
      <c r="BJ499" s="19">
        <v>-0.53696445159389705</v>
      </c>
      <c r="BK499" s="19">
        <v>390.95244774863238</v>
      </c>
      <c r="BL499" s="19">
        <v>4.5454545454545459</v>
      </c>
      <c r="BM499" s="19">
        <v>-3.1197226913163001</v>
      </c>
      <c r="BN499" s="19">
        <v>-1.6092399156358179</v>
      </c>
      <c r="BO499" s="19">
        <v>7185.7142857142862</v>
      </c>
      <c r="BP499" s="19">
        <v>141.61538461538458</v>
      </c>
      <c r="BQ499" s="19">
        <v>-2.3696934275543264</v>
      </c>
      <c r="BR499" s="19">
        <v>1.0555995195912691</v>
      </c>
      <c r="BS499" s="19">
        <v>60.909090909090914</v>
      </c>
      <c r="BT499" s="19">
        <v>63.082437275985683</v>
      </c>
      <c r="BU499" s="19">
        <v>2.3401787541789081</v>
      </c>
      <c r="BV499" s="19">
        <v>0.88034918051531441</v>
      </c>
      <c r="BW499" s="19">
        <v>2.8037383177570088</v>
      </c>
      <c r="BX499" s="19">
        <v>-0.89061429550124938</v>
      </c>
      <c r="BY499" s="19">
        <v>21.765853274825663</v>
      </c>
      <c r="BZ499" s="19">
        <v>-1.2906433920394067</v>
      </c>
      <c r="CA499" s="19">
        <v>2.5596072931276312</v>
      </c>
      <c r="CB499" s="19">
        <v>908.40425597187732</v>
      </c>
      <c r="CC499" s="19">
        <v>18.561488714961843</v>
      </c>
      <c r="CD499" s="19">
        <v>-0.92995675628768437</v>
      </c>
      <c r="CE499" s="19">
        <v>-2.0844596624016316</v>
      </c>
      <c r="CF499" s="19">
        <v>594.26751592356686</v>
      </c>
      <c r="CG499" s="19">
        <v>257.17829149717232</v>
      </c>
      <c r="CH499" s="19">
        <v>-2.7576122284853275</v>
      </c>
      <c r="CI499" s="19">
        <v>1.7603368618047848</v>
      </c>
      <c r="CJ499" s="19">
        <v>7.2598541688682294</v>
      </c>
      <c r="CK499" s="19">
        <v>650</v>
      </c>
      <c r="CL499" s="19">
        <v>-2.9335500167109538</v>
      </c>
      <c r="CM499" s="19">
        <v>12.752283233735518</v>
      </c>
      <c r="CN499" s="19">
        <v>72.41379310344827</v>
      </c>
      <c r="CO499" s="19">
        <v>28.450171609429287</v>
      </c>
      <c r="CP499" s="19">
        <v>69.231940836513502</v>
      </c>
      <c r="CQ499" s="19"/>
      <c r="CR499" s="19"/>
    </row>
    <row r="500" spans="1:96" x14ac:dyDescent="0.2">
      <c r="A500" s="6" t="s">
        <v>157</v>
      </c>
      <c r="B500" s="19">
        <v>254.78319984703955</v>
      </c>
      <c r="C500" s="19">
        <v>70.517520675249401</v>
      </c>
      <c r="D500" s="19">
        <v>1.5164527715006724</v>
      </c>
      <c r="E500" s="19">
        <v>-0.80428954423592824</v>
      </c>
      <c r="F500" s="19">
        <v>0.114030995697932</v>
      </c>
      <c r="G500" s="19">
        <v>9.1638502413249556E-2</v>
      </c>
      <c r="H500" s="19">
        <v>11.641915048291631</v>
      </c>
      <c r="I500" s="19"/>
      <c r="J500" s="19">
        <v>99.651649106841845</v>
      </c>
      <c r="K500" s="19">
        <v>20.016638392274579</v>
      </c>
      <c r="L500" s="19">
        <v>1.4482099536866906</v>
      </c>
      <c r="M500" s="19">
        <v>16.407548645741667</v>
      </c>
      <c r="N500" s="19">
        <v>-0.91365332647019504</v>
      </c>
      <c r="O500" s="19">
        <v>4.7795599258483294</v>
      </c>
      <c r="P500" s="19">
        <v>13.1068180789938</v>
      </c>
      <c r="Q500" s="19">
        <v>10126995.042786976</v>
      </c>
      <c r="R500" s="19">
        <v>30.570883032228974</v>
      </c>
      <c r="S500" s="19">
        <v>0.50251256281407075</v>
      </c>
      <c r="T500" s="19">
        <v>-0.99712068989970226</v>
      </c>
      <c r="U500" s="19">
        <v>7.4288690669965556</v>
      </c>
      <c r="V500" s="19">
        <v>10.547945205479456</v>
      </c>
      <c r="W500" s="19">
        <v>169.54177897574124</v>
      </c>
      <c r="X500" s="19">
        <v>84</v>
      </c>
      <c r="Y500" s="19">
        <v>-0.71635309581518114</v>
      </c>
      <c r="Z500" s="19">
        <v>-0.55373488529775938</v>
      </c>
      <c r="AA500" s="19">
        <v>2.2600493506998136</v>
      </c>
      <c r="AB500" s="19">
        <v>-0.97411334158547891</v>
      </c>
      <c r="AC500" s="19">
        <v>144.44444444444443</v>
      </c>
      <c r="AD500" s="19">
        <v>9.2476279567018711</v>
      </c>
      <c r="AE500" s="19">
        <v>48</v>
      </c>
      <c r="AF500" s="19">
        <v>5.8461538461538458</v>
      </c>
      <c r="AG500" s="19">
        <v>607.21357850070717</v>
      </c>
      <c r="AH500" s="19">
        <v>67.599999999999994</v>
      </c>
      <c r="AI500" s="19">
        <v>47</v>
      </c>
      <c r="AJ500" s="19">
        <v>-8.7153601788023618</v>
      </c>
      <c r="AK500" s="19">
        <v>7.3619631901840563</v>
      </c>
      <c r="AL500" s="19">
        <v>11.574985133552801</v>
      </c>
      <c r="AM500" s="19">
        <v>1047.1759228018084</v>
      </c>
      <c r="AN500" s="19">
        <v>323.27805829825638</v>
      </c>
      <c r="AO500" s="19">
        <v>-4.5691890556892023</v>
      </c>
      <c r="AP500" s="19">
        <v>14.372855508959221</v>
      </c>
      <c r="AQ500" s="19">
        <v>0.43963733722769655</v>
      </c>
      <c r="AR500" s="19">
        <v>10.164244874176049</v>
      </c>
      <c r="AS500" s="19">
        <v>-0.47255308130501672</v>
      </c>
      <c r="AT500" s="19">
        <v>5.0602699250479066</v>
      </c>
      <c r="AU500" s="19">
        <v>4.1874625673787342</v>
      </c>
      <c r="AV500" s="19">
        <v>14.701601164483261</v>
      </c>
      <c r="AW500" s="19">
        <v>3.0206053573187419</v>
      </c>
      <c r="AX500" s="19">
        <v>529.47370102507648</v>
      </c>
      <c r="AY500" s="19">
        <v>4.6861767196763067</v>
      </c>
      <c r="AZ500" s="19">
        <v>14.009537581875978</v>
      </c>
      <c r="BA500" s="19"/>
      <c r="BB500" s="19">
        <v>322.2216967907774</v>
      </c>
      <c r="BC500" s="19">
        <v>3.0381691521203686</v>
      </c>
      <c r="BD500" s="19">
        <v>16.688837545800396</v>
      </c>
      <c r="BE500" s="19">
        <v>0.14361681481194966</v>
      </c>
      <c r="BF500" s="19">
        <v>2.374431617155655</v>
      </c>
      <c r="BG500" s="19">
        <v>167.71004942339374</v>
      </c>
      <c r="BH500" s="19">
        <v>10.33813552027171</v>
      </c>
      <c r="BI500" s="19">
        <v>8.5481682496607974</v>
      </c>
      <c r="BJ500" s="19">
        <v>-1.9149929939280472</v>
      </c>
      <c r="BK500" s="19">
        <v>462.21345249840408</v>
      </c>
      <c r="BL500" s="19">
        <v>-4.4629452709157826</v>
      </c>
      <c r="BM500" s="19">
        <v>1.6221374045801651</v>
      </c>
      <c r="BN500" s="19">
        <v>0.67027274294984429</v>
      </c>
      <c r="BO500" s="19">
        <v>7257.1428571428587</v>
      </c>
      <c r="BP500" s="19">
        <v>82.8</v>
      </c>
      <c r="BQ500" s="19">
        <v>-0.30674846625765972</v>
      </c>
      <c r="BR500" s="19">
        <v>-0.98298606149559464</v>
      </c>
      <c r="BS500" s="19">
        <v>59.090909090909093</v>
      </c>
      <c r="BT500" s="19">
        <v>61.576704545454561</v>
      </c>
      <c r="BU500" s="19">
        <v>7.511643022250035</v>
      </c>
      <c r="BV500" s="19">
        <v>8.1604989429769645</v>
      </c>
      <c r="BW500" s="19">
        <v>3.0707610146862421</v>
      </c>
      <c r="BX500" s="19">
        <v>-7.9007296556212983E-2</v>
      </c>
      <c r="BY500" s="19">
        <v>14.009537581875978</v>
      </c>
      <c r="BZ500" s="19">
        <v>0.44892944621733849</v>
      </c>
      <c r="CA500" s="19">
        <v>5.0273070998459728</v>
      </c>
      <c r="CB500" s="19">
        <v>1020.4491733020859</v>
      </c>
      <c r="CC500" s="19">
        <v>19.710014460969777</v>
      </c>
      <c r="CD500" s="19">
        <v>1.4920851321669391</v>
      </c>
      <c r="CE500" s="19">
        <v>-0.43039763602491998</v>
      </c>
      <c r="CF500" s="19">
        <v>612.10191082802544</v>
      </c>
      <c r="CG500" s="19">
        <v>223.30455288882129</v>
      </c>
      <c r="CH500" s="19">
        <v>5.9194286282844626</v>
      </c>
      <c r="CI500" s="19">
        <v>4.6610685164902037</v>
      </c>
      <c r="CJ500" s="19">
        <v>12.892300745089191</v>
      </c>
      <c r="CK500" s="19">
        <v>685.71428571428567</v>
      </c>
      <c r="CL500" s="19">
        <v>-0.92722605426904303</v>
      </c>
      <c r="CM500" s="19">
        <v>8.58942339016183</v>
      </c>
      <c r="CN500" s="19">
        <v>78.965517241379303</v>
      </c>
      <c r="CO500" s="19">
        <v>81.484250796715855</v>
      </c>
      <c r="CP500" s="19">
        <v>60.25692390039714</v>
      </c>
      <c r="CQ500" s="19"/>
      <c r="CR500" s="19"/>
    </row>
    <row r="501" spans="1:96" x14ac:dyDescent="0.2">
      <c r="A501" s="6" t="s">
        <v>158</v>
      </c>
      <c r="B501" s="19">
        <v>311.97296427421958</v>
      </c>
      <c r="C501" s="19">
        <v>87.502253632856224</v>
      </c>
      <c r="D501" s="19">
        <v>0.95222173630553664</v>
      </c>
      <c r="E501" s="19">
        <v>1.556662515567145E-2</v>
      </c>
      <c r="F501" s="19">
        <v>0.75100486566534286</v>
      </c>
      <c r="G501" s="19">
        <v>0.25601119230723912</v>
      </c>
      <c r="H501" s="19">
        <v>10.722010505716355</v>
      </c>
      <c r="I501" s="19"/>
      <c r="J501" s="19">
        <v>104.3907997648645</v>
      </c>
      <c r="K501" s="19">
        <v>18.996264070779173</v>
      </c>
      <c r="L501" s="19">
        <v>1.9566684159232504</v>
      </c>
      <c r="M501" s="19">
        <v>16.499199068006412</v>
      </c>
      <c r="N501" s="19">
        <v>-1.8475750577367107</v>
      </c>
      <c r="O501" s="19">
        <v>7.4662153085623908</v>
      </c>
      <c r="P501" s="19">
        <v>12.088176031811702</v>
      </c>
      <c r="Q501" s="19">
        <v>10901863.513215732</v>
      </c>
      <c r="R501" s="19">
        <v>29.521234909554224</v>
      </c>
      <c r="S501" s="19">
        <v>0.49726044468028074</v>
      </c>
      <c r="T501" s="19">
        <v>-0.5177139376712937</v>
      </c>
      <c r="U501" s="19">
        <v>5.4498242502929282</v>
      </c>
      <c r="V501" s="19">
        <v>10.102389078498302</v>
      </c>
      <c r="W501" s="19">
        <v>185.71428571428575</v>
      </c>
      <c r="X501" s="19">
        <v>82</v>
      </c>
      <c r="Y501" s="19">
        <v>-5.2719444688510142E-2</v>
      </c>
      <c r="Z501" s="19">
        <v>0.25639339951351092</v>
      </c>
      <c r="AA501" s="19">
        <v>6.911851178703146</v>
      </c>
      <c r="AB501" s="19">
        <v>-0.35587188612096948</v>
      </c>
      <c r="AC501" s="19">
        <v>43.333333333333336</v>
      </c>
      <c r="AD501" s="19">
        <v>4.3631240355729233</v>
      </c>
      <c r="AE501" s="19">
        <v>34</v>
      </c>
      <c r="AF501" s="19">
        <v>10.091743119266056</v>
      </c>
      <c r="AG501" s="19">
        <v>380</v>
      </c>
      <c r="AH501" s="19">
        <v>67</v>
      </c>
      <c r="AI501" s="19">
        <v>40</v>
      </c>
      <c r="AJ501" s="19">
        <v>-2.3857035728357658</v>
      </c>
      <c r="AK501" s="19">
        <v>5.9840832568105302</v>
      </c>
      <c r="AL501" s="19">
        <v>14.369716119115292</v>
      </c>
      <c r="AM501" s="19">
        <v>1143.2033662121917</v>
      </c>
      <c r="AN501" s="19">
        <v>317.78094065801923</v>
      </c>
      <c r="AO501" s="19">
        <v>-0.83786058080851444</v>
      </c>
      <c r="AP501" s="19">
        <v>11.558723272389239</v>
      </c>
      <c r="AQ501" s="19">
        <v>-0.7172982790998319</v>
      </c>
      <c r="AR501" s="19">
        <v>10.371248745781269</v>
      </c>
      <c r="AS501" s="19">
        <v>-0.47563200416991774</v>
      </c>
      <c r="AT501" s="19">
        <v>1.5871983876080047</v>
      </c>
      <c r="AU501" s="19">
        <v>3.6757195771753688</v>
      </c>
      <c r="AV501" s="19">
        <v>10.942426719607621</v>
      </c>
      <c r="AW501" s="19">
        <v>1.5183748004593038</v>
      </c>
      <c r="AX501" s="19">
        <v>510.52633209790025</v>
      </c>
      <c r="AY501" s="19">
        <v>-0.328914581879795</v>
      </c>
      <c r="AZ501" s="19">
        <v>4.5824253835769699</v>
      </c>
      <c r="BA501" s="19"/>
      <c r="BB501" s="19">
        <v>317.00908325015052</v>
      </c>
      <c r="BC501" s="19">
        <v>3.8596855648019548</v>
      </c>
      <c r="BD501" s="19">
        <v>26.274105726783255</v>
      </c>
      <c r="BE501" s="19">
        <v>0.63288651283465047</v>
      </c>
      <c r="BF501" s="19">
        <v>3.0155537003598991</v>
      </c>
      <c r="BG501" s="19">
        <v>170.72053311120365</v>
      </c>
      <c r="BH501" s="19">
        <v>9.5615970950525266</v>
      </c>
      <c r="BI501" s="19">
        <v>11.283568102615174</v>
      </c>
      <c r="BJ501" s="19">
        <v>-0.50864220788396097</v>
      </c>
      <c r="BK501" s="19">
        <v>482.24056153541176</v>
      </c>
      <c r="BL501" s="19">
        <v>-6.5463165572574757</v>
      </c>
      <c r="BM501" s="19">
        <v>2.8227762149578162</v>
      </c>
      <c r="BN501" s="19">
        <v>1.1714234434827167</v>
      </c>
      <c r="BO501" s="19">
        <v>7042.8571428571431</v>
      </c>
      <c r="BP501" s="19">
        <v>93</v>
      </c>
      <c r="BQ501" s="19">
        <v>0.60218613544907451</v>
      </c>
      <c r="BR501" s="19">
        <v>4.8415441701811348</v>
      </c>
      <c r="BS501" s="19">
        <v>56.36363636363636</v>
      </c>
      <c r="BT501" s="19">
        <v>58.519553072625705</v>
      </c>
      <c r="BU501" s="19">
        <v>14.493403231150012</v>
      </c>
      <c r="BV501" s="19">
        <v>8.2404210764616188</v>
      </c>
      <c r="BW501" s="19">
        <v>1.4686248331108067</v>
      </c>
      <c r="BX501" s="19">
        <v>1.2882748319641555</v>
      </c>
      <c r="BY501" s="19">
        <v>4.5824253835769699</v>
      </c>
      <c r="BZ501" s="19">
        <v>0.1965094332295233</v>
      </c>
      <c r="CA501" s="19">
        <v>7.3410828358990532</v>
      </c>
      <c r="CB501" s="19">
        <v>964.42671463698173</v>
      </c>
      <c r="CC501" s="19">
        <v>6.9064792809898012</v>
      </c>
      <c r="CD501" s="19">
        <v>2.2007745742915277</v>
      </c>
      <c r="CE501" s="19">
        <v>-0.14912792582505005</v>
      </c>
      <c r="CF501" s="19">
        <v>610.82802547770689</v>
      </c>
      <c r="CG501" s="19">
        <v>175.82148833275107</v>
      </c>
      <c r="CH501" s="19">
        <v>4.1822186193941704</v>
      </c>
      <c r="CI501" s="19">
        <v>8.9084679393049555</v>
      </c>
      <c r="CJ501" s="19">
        <v>15.052102166266726</v>
      </c>
      <c r="CK501" s="19">
        <v>725</v>
      </c>
      <c r="CL501" s="19">
        <v>-1.5231415693469059</v>
      </c>
      <c r="CM501" s="19">
        <v>11.50081139088104</v>
      </c>
      <c r="CN501" s="19">
        <v>74.482758620689665</v>
      </c>
      <c r="CO501" s="19">
        <v>58.157277923458217</v>
      </c>
      <c r="CP501" s="19">
        <v>52.597204419215046</v>
      </c>
      <c r="CQ501" s="19"/>
      <c r="CR501" s="19"/>
    </row>
    <row r="502" spans="1:96" x14ac:dyDescent="0.2">
      <c r="A502" s="6" t="s">
        <v>159</v>
      </c>
      <c r="B502" s="19">
        <v>361.67676205560673</v>
      </c>
      <c r="C502" s="19">
        <v>71.006859780877178</v>
      </c>
      <c r="D502" s="19">
        <v>-0.44681460668226342</v>
      </c>
      <c r="E502" s="19">
        <v>-0.77579519006983255</v>
      </c>
      <c r="F502" s="19">
        <v>-1.0476992734547652</v>
      </c>
      <c r="G502" s="19">
        <v>-1.7138366770222415</v>
      </c>
      <c r="H502" s="19">
        <v>9.2043681747269925</v>
      </c>
      <c r="I502" s="19"/>
      <c r="J502" s="19">
        <v>77.346432340714927</v>
      </c>
      <c r="K502" s="19">
        <v>9.9367443350148221</v>
      </c>
      <c r="L502" s="19">
        <v>1.5767131594906121</v>
      </c>
      <c r="M502" s="19">
        <v>14.522182658069488</v>
      </c>
      <c r="N502" s="19">
        <v>-2.8329701320343443</v>
      </c>
      <c r="O502" s="19">
        <v>14.182853765347541</v>
      </c>
      <c r="P502" s="19">
        <v>8.7236541627187094</v>
      </c>
      <c r="Q502" s="19">
        <v>10767674.986132413</v>
      </c>
      <c r="R502" s="19">
        <v>28.396282017674956</v>
      </c>
      <c r="S502" s="19">
        <v>-0.22399712645109704</v>
      </c>
      <c r="T502" s="19">
        <v>-0.77496921851234402</v>
      </c>
      <c r="U502" s="19">
        <v>4.099690762683327</v>
      </c>
      <c r="V502" s="19">
        <v>13.720136518771328</v>
      </c>
      <c r="W502" s="19">
        <v>191.54518950437321</v>
      </c>
      <c r="X502" s="19">
        <v>83</v>
      </c>
      <c r="Y502" s="19">
        <v>-1.1361566181011766</v>
      </c>
      <c r="Z502" s="19">
        <v>-1.7134619794908692</v>
      </c>
      <c r="AA502" s="19">
        <v>8.6545524084368104</v>
      </c>
      <c r="AB502" s="19">
        <v>-1.3032335459948641</v>
      </c>
      <c r="AC502" s="19">
        <v>36.666666666666664</v>
      </c>
      <c r="AD502" s="19">
        <v>0.35980849861727149</v>
      </c>
      <c r="AE502" s="19">
        <v>34</v>
      </c>
      <c r="AF502" s="19">
        <v>9.7560975609756095</v>
      </c>
      <c r="AG502" s="19">
        <v>400</v>
      </c>
      <c r="AH502" s="19">
        <v>67</v>
      </c>
      <c r="AI502" s="19">
        <v>37.5</v>
      </c>
      <c r="AJ502" s="19">
        <v>-3.2933367372989513</v>
      </c>
      <c r="AK502" s="19">
        <v>20.197882043750496</v>
      </c>
      <c r="AL502" s="19">
        <v>15.352157996029451</v>
      </c>
      <c r="AM502" s="19">
        <v>1211.3628561620321</v>
      </c>
      <c r="AN502" s="19">
        <v>297.14978309466028</v>
      </c>
      <c r="AO502" s="19">
        <v>-2.2372994031587083</v>
      </c>
      <c r="AP502" s="19">
        <v>10.094012864918373</v>
      </c>
      <c r="AQ502" s="19">
        <v>-0.73509685035144523</v>
      </c>
      <c r="AR502" s="19">
        <v>10.318921974435186</v>
      </c>
      <c r="AS502" s="19">
        <v>-2.0060710043552805</v>
      </c>
      <c r="AT502" s="19">
        <v>1.8181670082666326</v>
      </c>
      <c r="AU502" s="19">
        <v>17.157553725548397</v>
      </c>
      <c r="AV502" s="19">
        <v>8.5668008591448466</v>
      </c>
      <c r="AW502" s="19">
        <v>1.7716365786965111</v>
      </c>
      <c r="AX502" s="19">
        <v>505.26317406257357</v>
      </c>
      <c r="AY502" s="19">
        <v>8.1030268847527775</v>
      </c>
      <c r="AZ502" s="19">
        <v>7.3361004580031528</v>
      </c>
      <c r="BA502" s="19"/>
      <c r="BB502" s="19">
        <v>362.70870881181082</v>
      </c>
      <c r="BC502" s="19">
        <v>7.8283372870390391</v>
      </c>
      <c r="BD502" s="19">
        <v>8.4909344975133951</v>
      </c>
      <c r="BE502" s="19">
        <v>-0.92339396821620245</v>
      </c>
      <c r="BF502" s="19">
        <v>2.624035000542893</v>
      </c>
      <c r="BG502" s="19">
        <v>166.46624760863622</v>
      </c>
      <c r="BH502" s="19">
        <v>7.117260291047339</v>
      </c>
      <c r="BI502" s="19">
        <v>10.098952004166424</v>
      </c>
      <c r="BJ502" s="19">
        <v>2.0709186382677602</v>
      </c>
      <c r="BK502" s="19">
        <v>499.09398102377207</v>
      </c>
      <c r="BL502" s="19">
        <v>25.948614793819157</v>
      </c>
      <c r="BM502" s="19">
        <v>-1.0426723305657388</v>
      </c>
      <c r="BN502" s="19">
        <v>0.60872301774658</v>
      </c>
      <c r="BO502" s="19">
        <v>7042.8571428571431</v>
      </c>
      <c r="BP502" s="19">
        <v>59.375</v>
      </c>
      <c r="BQ502" s="19">
        <v>-1.1058816735483499</v>
      </c>
      <c r="BR502" s="19">
        <v>3.6284439350048276</v>
      </c>
      <c r="BS502" s="19">
        <v>60</v>
      </c>
      <c r="BT502" s="19">
        <v>49.491525423728824</v>
      </c>
      <c r="BU502" s="19">
        <v>16.717325227963524</v>
      </c>
      <c r="BV502" s="19">
        <v>6.2067207612897892</v>
      </c>
      <c r="BW502" s="19">
        <v>2.5367156208277635</v>
      </c>
      <c r="BX502" s="19">
        <v>-8.8706288808981223E-2</v>
      </c>
      <c r="BY502" s="19">
        <v>7.3361004580031528</v>
      </c>
      <c r="BZ502" s="19">
        <v>1.3749708692612526</v>
      </c>
      <c r="CA502" s="19">
        <v>9.5195049023016587</v>
      </c>
      <c r="CB502" s="19">
        <v>1076.4716319671902</v>
      </c>
      <c r="CC502" s="19">
        <v>7.3361004580031528</v>
      </c>
      <c r="CD502" s="19">
        <v>-0.9514896272032437</v>
      </c>
      <c r="CE502" s="19">
        <v>-1.1124845488257038</v>
      </c>
      <c r="CF502" s="19">
        <v>584.07643312101914</v>
      </c>
      <c r="CG502" s="19">
        <v>184.43534251348402</v>
      </c>
      <c r="CH502" s="19">
        <v>5.9481435306448036</v>
      </c>
      <c r="CI502" s="19">
        <v>2.9055690072639253</v>
      </c>
      <c r="CJ502" s="19">
        <v>14.903988754626473</v>
      </c>
      <c r="CK502" s="19">
        <v>807.14285714285711</v>
      </c>
      <c r="CL502" s="19">
        <v>-0.49608671009811833</v>
      </c>
      <c r="CM502" s="19">
        <v>7.5037897928246906</v>
      </c>
      <c r="CN502" s="19">
        <v>68.275862068965509</v>
      </c>
      <c r="CO502" s="19">
        <v>25.305746020289522</v>
      </c>
      <c r="CP502" s="19">
        <v>69.749314212770614</v>
      </c>
      <c r="CQ502" s="19"/>
      <c r="CR502" s="19"/>
    </row>
    <row r="503" spans="1:96" x14ac:dyDescent="0.2">
      <c r="A503" s="6" t="s">
        <v>160</v>
      </c>
      <c r="B503" s="19">
        <v>491.55229279710613</v>
      </c>
      <c r="C503" s="19">
        <v>85.955786736020841</v>
      </c>
      <c r="D503" s="19">
        <v>0.13869208854265008</v>
      </c>
      <c r="E503" s="19">
        <v>-1.4925373134328459</v>
      </c>
      <c r="F503" s="19">
        <v>-1.0019719661034954</v>
      </c>
      <c r="G503" s="19">
        <v>1.466909868835145</v>
      </c>
      <c r="H503" s="19">
        <v>9.6655201635013306</v>
      </c>
      <c r="I503" s="19"/>
      <c r="J503" s="19">
        <v>50.567608468721673</v>
      </c>
      <c r="K503" s="19">
        <v>12.242443678345222</v>
      </c>
      <c r="L503" s="19">
        <v>3.1162332246569213</v>
      </c>
      <c r="M503" s="19">
        <v>18.208898765899093</v>
      </c>
      <c r="N503" s="19">
        <v>-5.1525249935913768</v>
      </c>
      <c r="O503" s="19">
        <v>22.242819913489715</v>
      </c>
      <c r="P503" s="19">
        <v>12.793240982973803</v>
      </c>
      <c r="Q503" s="19">
        <v>9551819.4582151286</v>
      </c>
      <c r="R503" s="19">
        <v>26.828930832113102</v>
      </c>
      <c r="S503" s="19">
        <v>0.41066758112670843</v>
      </c>
      <c r="T503" s="19">
        <v>-1.596134133840972</v>
      </c>
      <c r="U503" s="19">
        <v>8.0275089769338539</v>
      </c>
      <c r="V503" s="19">
        <v>23.277640950542501</v>
      </c>
      <c r="W503" s="19">
        <v>203.95136778115503</v>
      </c>
      <c r="X503" s="19">
        <v>82</v>
      </c>
      <c r="Y503" s="19"/>
      <c r="Z503" s="19">
        <v>-1.3512393268672678</v>
      </c>
      <c r="AA503" s="19">
        <v>-0.18087225946584484</v>
      </c>
      <c r="AB503" s="19">
        <v>-1.1595803423522864</v>
      </c>
      <c r="AC503" s="19">
        <v>40</v>
      </c>
      <c r="AD503" s="19">
        <v>-2.5246125353348208</v>
      </c>
      <c r="AE503" s="19">
        <v>32.799999999999997</v>
      </c>
      <c r="AF503" s="19">
        <v>6.3753496043793216</v>
      </c>
      <c r="AG503" s="19">
        <v>420</v>
      </c>
      <c r="AH503" s="19">
        <v>66</v>
      </c>
      <c r="AI503" s="19">
        <v>38.5</v>
      </c>
      <c r="AJ503" s="19">
        <v>-6.0382643079267604</v>
      </c>
      <c r="AK503" s="19">
        <v>17.086878463820156</v>
      </c>
      <c r="AL503" s="19">
        <v>18.780761171482865</v>
      </c>
      <c r="AM503" s="19">
        <v>1258.3341502009498</v>
      </c>
      <c r="AN503" s="19">
        <v>282.96586226985096</v>
      </c>
      <c r="AO503" s="19">
        <v>-4.1944806057054791</v>
      </c>
      <c r="AP503" s="19">
        <v>13.742891069308197</v>
      </c>
      <c r="AQ503" s="19">
        <v>-0.55641972155797947</v>
      </c>
      <c r="AR503" s="19">
        <v>13.872390044820174</v>
      </c>
      <c r="AS503" s="19">
        <v>-1.5946286193873278</v>
      </c>
      <c r="AT503" s="19">
        <v>3.138680217851598</v>
      </c>
      <c r="AU503" s="19">
        <v>17.243138011033952</v>
      </c>
      <c r="AV503" s="19">
        <v>9.4065881793316706</v>
      </c>
      <c r="AW503" s="19">
        <v>1.3580632412080991</v>
      </c>
      <c r="AX503" s="19">
        <v>500.00001602724683</v>
      </c>
      <c r="AY503" s="19">
        <v>0.27425437092903082</v>
      </c>
      <c r="AZ503" s="19">
        <v>15.460455140495775</v>
      </c>
      <c r="BA503" s="19"/>
      <c r="BB503" s="19">
        <v>295.76277612722606</v>
      </c>
      <c r="BC503" s="19">
        <v>14.022196320883792</v>
      </c>
      <c r="BD503" s="19">
        <v>7.9735089155346008</v>
      </c>
      <c r="BE503" s="19">
        <v>-0.27745385821705359</v>
      </c>
      <c r="BF503" s="19">
        <v>3.0626084733954357</v>
      </c>
      <c r="BG503" s="19">
        <v>165.81243184296619</v>
      </c>
      <c r="BH503" s="19">
        <v>6.3067461473647768</v>
      </c>
      <c r="BI503" s="19">
        <v>11.605991298515942</v>
      </c>
      <c r="BJ503" s="19">
        <v>2.3115267021188024</v>
      </c>
      <c r="BK503" s="19"/>
      <c r="BL503" s="19">
        <v>22.362284711640598</v>
      </c>
      <c r="BM503" s="19">
        <v>-1.222493887530558</v>
      </c>
      <c r="BN503" s="19">
        <v>-0.54752565227395178</v>
      </c>
      <c r="BO503" s="19">
        <v>7328.5714285714294</v>
      </c>
      <c r="BP503" s="19">
        <v>42.277777777777786</v>
      </c>
      <c r="BQ503" s="19">
        <v>-1.3381384220010077</v>
      </c>
      <c r="BR503" s="19">
        <v>3.957764293987414</v>
      </c>
      <c r="BS503" s="19">
        <v>58.18181818181818</v>
      </c>
      <c r="BT503" s="19">
        <v>67.994687915006651</v>
      </c>
      <c r="BU503" s="19">
        <v>7.2919511529007872</v>
      </c>
      <c r="BV503" s="19">
        <v>6.4863783196592601</v>
      </c>
      <c r="BW503" s="19">
        <v>1.2016021361815736</v>
      </c>
      <c r="BX503" s="19">
        <v>-0.65138947467077102</v>
      </c>
      <c r="BY503" s="19">
        <v>15.460455140495775</v>
      </c>
      <c r="BZ503" s="19">
        <v>3.1877939079817028</v>
      </c>
      <c r="CA503" s="19">
        <v>7.3295710279403137</v>
      </c>
      <c r="CB503" s="19">
        <v>1020.4491733020859</v>
      </c>
      <c r="CC503" s="19">
        <v>15.460455140495775</v>
      </c>
      <c r="CD503" s="19">
        <v>-0.99950895756442149</v>
      </c>
      <c r="CE503" s="19">
        <v>-2.4846379909163709</v>
      </c>
      <c r="CF503" s="19">
        <v>576.43312101910828</v>
      </c>
      <c r="CG503" s="19">
        <v>183.06742151312406</v>
      </c>
      <c r="CH503" s="19">
        <v>3.2489141278068097</v>
      </c>
      <c r="CI503" s="19">
        <v>0.38703434929849795</v>
      </c>
      <c r="CJ503" s="19">
        <v>12.086325468292861</v>
      </c>
      <c r="CK503" s="19">
        <v>1185.7142857142858</v>
      </c>
      <c r="CL503" s="19">
        <v>-1.2005369750815373</v>
      </c>
      <c r="CM503" s="19">
        <v>13.342758250865339</v>
      </c>
      <c r="CN503" s="19">
        <v>76.896551724137922</v>
      </c>
      <c r="CO503" s="19">
        <v>-46.116625176468048</v>
      </c>
      <c r="CP503" s="19">
        <v>59.296546450872967</v>
      </c>
      <c r="CQ503" s="19"/>
      <c r="CR503" s="19"/>
    </row>
    <row r="504" spans="1:96" x14ac:dyDescent="0.2">
      <c r="A504" s="6" t="s">
        <v>161</v>
      </c>
      <c r="B504" s="19">
        <v>435.57035591566643</v>
      </c>
      <c r="C504" s="19">
        <v>79.49476945943735</v>
      </c>
      <c r="D504" s="19">
        <v>-0.82482013589379544</v>
      </c>
      <c r="E504" s="19">
        <v>-1.2581621277273409</v>
      </c>
      <c r="F504" s="19">
        <v>-0.81617209880544983</v>
      </c>
      <c r="G504" s="19">
        <v>-1.1662840484411094</v>
      </c>
      <c r="H504" s="19">
        <v>7.1305715268563912</v>
      </c>
      <c r="I504" s="19"/>
      <c r="J504" s="19">
        <v>27.57261712093133</v>
      </c>
      <c r="K504" s="19">
        <v>14.391413342419748</v>
      </c>
      <c r="L504" s="19">
        <v>2.1473307485833701</v>
      </c>
      <c r="M504" s="19">
        <v>17.624917662557639</v>
      </c>
      <c r="N504" s="19">
        <v>-2.2546758903407542</v>
      </c>
      <c r="O504" s="19">
        <v>21.705488836946916</v>
      </c>
      <c r="P504" s="19">
        <v>10.868246828725937</v>
      </c>
      <c r="Q504" s="19">
        <v>10728650.368800797</v>
      </c>
      <c r="R504" s="19">
        <v>25.320031134195236</v>
      </c>
      <c r="S504" s="19">
        <v>0.4642230726898437</v>
      </c>
      <c r="T504" s="19">
        <v>-1.0519737527340705</v>
      </c>
      <c r="U504" s="19">
        <v>5.8634220704062461</v>
      </c>
      <c r="V504" s="19">
        <v>28.94906511927789</v>
      </c>
      <c r="W504" s="19">
        <v>185.71428571428575</v>
      </c>
      <c r="X504" s="19">
        <v>81.8</v>
      </c>
      <c r="Y504" s="19"/>
      <c r="Z504" s="19">
        <v>-1.1659072634682297</v>
      </c>
      <c r="AA504" s="19">
        <v>3.4417126637482269</v>
      </c>
      <c r="AB504" s="19">
        <v>-0.91250069977046189</v>
      </c>
      <c r="AC504" s="19">
        <v>40</v>
      </c>
      <c r="AD504" s="19">
        <v>-3.2032955901222175</v>
      </c>
      <c r="AE504" s="19">
        <v>32.799999999999997</v>
      </c>
      <c r="AF504" s="19">
        <v>4.7953216374269001</v>
      </c>
      <c r="AG504" s="19">
        <v>410</v>
      </c>
      <c r="AH504" s="19">
        <v>66.400000000000006</v>
      </c>
      <c r="AI504" s="19">
        <v>39</v>
      </c>
      <c r="AJ504" s="19">
        <v>-5.9740825664276818</v>
      </c>
      <c r="AK504" s="19">
        <v>23.690222957535649</v>
      </c>
      <c r="AL504" s="19">
        <v>17.251502951083282</v>
      </c>
      <c r="AM504" s="19">
        <v>1257.1590137977837</v>
      </c>
      <c r="AN504" s="19">
        <v>307.20420798313268</v>
      </c>
      <c r="AO504" s="19">
        <v>-3.4825428875320594</v>
      </c>
      <c r="AP504" s="19">
        <v>19.040120929646662</v>
      </c>
      <c r="AQ504" s="19">
        <v>0.66282599269032594</v>
      </c>
      <c r="AR504" s="19">
        <v>17.516306526254425</v>
      </c>
      <c r="AS504" s="19">
        <v>2.3552013661591027</v>
      </c>
      <c r="AT504" s="19">
        <v>2.7755144325599361</v>
      </c>
      <c r="AU504" s="19">
        <v>16.07552978858115</v>
      </c>
      <c r="AV504" s="19">
        <v>10.477892347443913</v>
      </c>
      <c r="AW504" s="19">
        <v>1.2602752598566691</v>
      </c>
      <c r="AX504" s="19">
        <v>502.10527924137745</v>
      </c>
      <c r="AY504" s="19">
        <v>2.1176864484807911</v>
      </c>
      <c r="AZ504" s="19">
        <v>38.640030034976135</v>
      </c>
      <c r="BA504" s="19"/>
      <c r="BB504" s="19">
        <v>347.0470514446655</v>
      </c>
      <c r="BC504" s="19">
        <v>24.498891959861552</v>
      </c>
      <c r="BD504" s="19">
        <v>9.5452230066877473</v>
      </c>
      <c r="BE504" s="19">
        <v>-0.99249967671019068</v>
      </c>
      <c r="BF504" s="19">
        <v>1.6726162092585177</v>
      </c>
      <c r="BG504" s="19">
        <v>165.59520566603106</v>
      </c>
      <c r="BH504" s="19">
        <v>9.3048213363011296</v>
      </c>
      <c r="BI504" s="19">
        <v>13.384710780405703</v>
      </c>
      <c r="BJ504" s="19">
        <v>0.76171054999101817</v>
      </c>
      <c r="BK504" s="19"/>
      <c r="BL504" s="19">
        <v>24.393346840691702</v>
      </c>
      <c r="BM504" s="19">
        <v>-1.1671219269927806</v>
      </c>
      <c r="BN504" s="19">
        <v>-2.2032626947499616</v>
      </c>
      <c r="BO504" s="19">
        <v>7971.4285714285725</v>
      </c>
      <c r="BP504" s="19">
        <v>35.444444444444443</v>
      </c>
      <c r="BQ504" s="19">
        <v>-0.30974648903856894</v>
      </c>
      <c r="BR504" s="19">
        <v>5.9904580092329862</v>
      </c>
      <c r="BS504" s="19">
        <v>59.090909090909093</v>
      </c>
      <c r="BT504" s="19">
        <v>65.369649805447494</v>
      </c>
      <c r="BU504" s="19">
        <v>9.8997714084754787</v>
      </c>
      <c r="BV504" s="19">
        <v>10.047399500830769</v>
      </c>
      <c r="BW504" s="19">
        <v>0.66755674232309503</v>
      </c>
      <c r="BX504" s="19">
        <v>-0.90132603463732031</v>
      </c>
      <c r="BY504" s="19">
        <v>38.640030034976135</v>
      </c>
      <c r="BZ504" s="19">
        <v>3.0680728667305877</v>
      </c>
      <c r="CA504" s="19">
        <v>3.5268134446821802</v>
      </c>
      <c r="CB504" s="19">
        <v>1020.4491733020859</v>
      </c>
      <c r="CC504" s="19">
        <v>38.640030034976135</v>
      </c>
      <c r="CD504" s="19">
        <v>-0.75236113334400057</v>
      </c>
      <c r="CE504" s="19">
        <v>-1.2328860431850694</v>
      </c>
      <c r="CF504" s="19">
        <v>638.85350318471342</v>
      </c>
      <c r="CG504" s="19">
        <v>182.10429893762841</v>
      </c>
      <c r="CH504" s="19">
        <v>-0.46111583525531513</v>
      </c>
      <c r="CI504" s="19">
        <v>2.9928510844541449</v>
      </c>
      <c r="CJ504" s="19">
        <v>11.544896820970438</v>
      </c>
      <c r="CK504" s="19">
        <v>293.75039375039375</v>
      </c>
      <c r="CL504" s="19">
        <v>-1.3510759342200891</v>
      </c>
      <c r="CM504" s="19">
        <v>12.115647219475461</v>
      </c>
      <c r="CN504" s="19">
        <v>129.65517241379308</v>
      </c>
      <c r="CO504" s="19">
        <v>25</v>
      </c>
      <c r="CP504" s="19">
        <v>61.813868743062287</v>
      </c>
      <c r="CQ504" s="19"/>
      <c r="CR504" s="19"/>
    </row>
    <row r="505" spans="1:96" x14ac:dyDescent="0.2">
      <c r="A505" s="6" t="s">
        <v>162</v>
      </c>
      <c r="B505" s="19">
        <v>409.32374280190425</v>
      </c>
      <c r="C505" s="19">
        <v>43.174843475862737</v>
      </c>
      <c r="D505" s="19">
        <v>3.9935823480461639</v>
      </c>
      <c r="E505" s="19">
        <v>1.2905748924520855</v>
      </c>
      <c r="F505" s="19">
        <v>1.4131558713577466</v>
      </c>
      <c r="G505" s="19">
        <v>1.2341819649360193</v>
      </c>
      <c r="H505" s="19">
        <v>6.666666666666675</v>
      </c>
      <c r="I505" s="19"/>
      <c r="J505" s="19">
        <v>49.160921469186867</v>
      </c>
      <c r="K505" s="19">
        <v>15.901715345387116</v>
      </c>
      <c r="L505" s="19">
        <v>1.5986851934857544</v>
      </c>
      <c r="M505" s="19">
        <v>17.563479695664128</v>
      </c>
      <c r="N505" s="19">
        <v>0.53790983606557141</v>
      </c>
      <c r="O505" s="19">
        <v>24.92947529620379</v>
      </c>
      <c r="P505" s="19">
        <v>11.97786127670506</v>
      </c>
      <c r="Q505" s="19">
        <v>10854100.323101778</v>
      </c>
      <c r="R505" s="19">
        <v>24.143490528012901</v>
      </c>
      <c r="S505" s="19">
        <v>0.72203598717769935</v>
      </c>
      <c r="T505" s="19">
        <v>0.95410381349751039</v>
      </c>
      <c r="U505" s="19">
        <v>7.7722835045010834</v>
      </c>
      <c r="V505" s="19">
        <v>32.033951587551073</v>
      </c>
      <c r="W505" s="19">
        <v>203.95136778115503</v>
      </c>
      <c r="X505" s="19">
        <v>82.2</v>
      </c>
      <c r="Y505" s="19"/>
      <c r="Z505" s="19">
        <v>0.74074074074073959</v>
      </c>
      <c r="AA505" s="19">
        <v>9.0226014755118804</v>
      </c>
      <c r="AB505" s="19">
        <v>1.1878574571051757</v>
      </c>
      <c r="AC505" s="19">
        <v>43.333333333333336</v>
      </c>
      <c r="AD505" s="19">
        <v>-2.3380132761557872</v>
      </c>
      <c r="AE505" s="19">
        <v>33.6</v>
      </c>
      <c r="AF505" s="19">
        <v>3.4482758620689653</v>
      </c>
      <c r="AG505" s="19">
        <v>430</v>
      </c>
      <c r="AH505" s="19">
        <v>67</v>
      </c>
      <c r="AI505" s="19">
        <v>40</v>
      </c>
      <c r="AJ505" s="19">
        <v>-1.6684233527854031</v>
      </c>
      <c r="AK505" s="19">
        <v>28.894080996884743</v>
      </c>
      <c r="AL505" s="19">
        <v>18.53022520742789</v>
      </c>
      <c r="AM505" s="19">
        <v>1266.8061366806135</v>
      </c>
      <c r="AN505" s="19">
        <v>328.92176574223311</v>
      </c>
      <c r="AO505" s="19">
        <v>0.21982215792119014</v>
      </c>
      <c r="AP505" s="19">
        <v>11.104175769302817</v>
      </c>
      <c r="AQ505" s="19">
        <v>2.3138435343123884</v>
      </c>
      <c r="AR505" s="19">
        <v>17.612734997538347</v>
      </c>
      <c r="AS505" s="19">
        <v>3.7859911406423032</v>
      </c>
      <c r="AT505" s="19">
        <v>3.5655978282708611</v>
      </c>
      <c r="AU505" s="19">
        <v>20.863115636933337</v>
      </c>
      <c r="AV505" s="19">
        <v>14.212730421113392</v>
      </c>
      <c r="AW505" s="19">
        <v>1.6411488092485498</v>
      </c>
      <c r="AX505" s="19">
        <v>510.52633209790025</v>
      </c>
      <c r="AY505" s="19">
        <v>5.411624972162417</v>
      </c>
      <c r="AZ505" s="19">
        <v>37.293537977589331</v>
      </c>
      <c r="BA505" s="19"/>
      <c r="BB505" s="19">
        <v>346.80513939845622</v>
      </c>
      <c r="BC505" s="19">
        <v>61.48306042696121</v>
      </c>
      <c r="BD505" s="19">
        <v>13.315474814502585</v>
      </c>
      <c r="BE505" s="19">
        <v>4.4532153251206141</v>
      </c>
      <c r="BF505" s="19">
        <v>0.37328825903538188</v>
      </c>
      <c r="BG505" s="19">
        <v>160.59067219029802</v>
      </c>
      <c r="BH505" s="19">
        <v>8.779263564385678</v>
      </c>
      <c r="BI505" s="19">
        <v>11.349295924009798</v>
      </c>
      <c r="BJ505" s="19">
        <v>2.3376191663401764</v>
      </c>
      <c r="BK505" s="19"/>
      <c r="BL505" s="19">
        <v>28.703703703703699</v>
      </c>
      <c r="BM505" s="19">
        <v>1.0199599824313184</v>
      </c>
      <c r="BN505" s="19">
        <v>1.2376505252007022</v>
      </c>
      <c r="BO505" s="19">
        <v>8328.5714285714275</v>
      </c>
      <c r="BP505" s="19">
        <v>63.06666666666667</v>
      </c>
      <c r="BQ505" s="19">
        <v>1.3050473750074507</v>
      </c>
      <c r="BR505" s="19">
        <v>8.8807061287136957</v>
      </c>
      <c r="BS505" s="19">
        <v>65.454545454545453</v>
      </c>
      <c r="BT505" s="19">
        <v>70.461733080328898</v>
      </c>
      <c r="BU505" s="19">
        <v>17.322696075555825</v>
      </c>
      <c r="BV505" s="19">
        <v>12.68795999577419</v>
      </c>
      <c r="BW505" s="19">
        <v>2.8037383177570088</v>
      </c>
      <c r="BX505" s="19">
        <v>1.5204457455850628</v>
      </c>
      <c r="BY505" s="19">
        <v>37.293537977589331</v>
      </c>
      <c r="BZ505" s="19">
        <v>2.1410020903274907</v>
      </c>
      <c r="CA505" s="19">
        <v>13.199780461031843</v>
      </c>
      <c r="CB505" s="19">
        <v>1076.4716319671902</v>
      </c>
      <c r="CC505" s="19">
        <v>37.293537977589331</v>
      </c>
      <c r="CD505" s="19">
        <v>1.3763854509909019</v>
      </c>
      <c r="CE505" s="19">
        <v>1.3916500994035872</v>
      </c>
      <c r="CF505" s="19">
        <v>711.46496815286628</v>
      </c>
      <c r="CG505" s="19">
        <v>164.39765407172388</v>
      </c>
      <c r="CH505" s="19">
        <v>0.91549768158512701</v>
      </c>
      <c r="CI505" s="19">
        <v>4.749434591120111</v>
      </c>
      <c r="CJ505" s="19">
        <v>14.856578829300386</v>
      </c>
      <c r="CK505" s="19">
        <v>50</v>
      </c>
      <c r="CL505" s="19">
        <v>1.8778118276064564</v>
      </c>
      <c r="CM505" s="19">
        <v>14.285714285714285</v>
      </c>
      <c r="CN505" s="19">
        <v>127.58620689655173</v>
      </c>
      <c r="CO505" s="19">
        <v>78.571428571428555</v>
      </c>
      <c r="CP505" s="19">
        <v>67.446969544745201</v>
      </c>
      <c r="CQ505" s="19"/>
      <c r="CR505" s="19"/>
    </row>
    <row r="506" spans="1:96" x14ac:dyDescent="0.2">
      <c r="A506" s="6" t="s">
        <v>163</v>
      </c>
      <c r="B506" s="19">
        <v>391.57730433196167</v>
      </c>
      <c r="C506" s="19">
        <v>51.498296968444947</v>
      </c>
      <c r="D506" s="19">
        <v>2.6740743957861928</v>
      </c>
      <c r="E506" s="19">
        <v>0.13865352025882516</v>
      </c>
      <c r="F506" s="19">
        <v>0.79908079594715764</v>
      </c>
      <c r="G506" s="19">
        <v>0.6271158090509541</v>
      </c>
      <c r="H506" s="19">
        <v>7.2463768115942209</v>
      </c>
      <c r="I506" s="19"/>
      <c r="J506" s="19">
        <v>48.401985195799</v>
      </c>
      <c r="K506" s="19">
        <v>13.582584003786085</v>
      </c>
      <c r="L506" s="19">
        <v>2.5795745964700734</v>
      </c>
      <c r="M506" s="19">
        <v>20.577343506000982</v>
      </c>
      <c r="N506" s="19">
        <v>1.1653220642848134</v>
      </c>
      <c r="O506" s="19">
        <v>25.466806372746593</v>
      </c>
      <c r="P506" s="19">
        <v>14.029729179393193</v>
      </c>
      <c r="Q506" s="19">
        <v>11095942.411539884</v>
      </c>
      <c r="R506" s="19">
        <v>23.151922511724191</v>
      </c>
      <c r="S506" s="19">
        <v>-3.9136677208130452E-2</v>
      </c>
      <c r="T506" s="19">
        <v>0.19553830124316751</v>
      </c>
      <c r="U506" s="19">
        <v>14.026579988990537</v>
      </c>
      <c r="V506" s="19">
        <v>33.378303795915869</v>
      </c>
      <c r="W506" s="19">
        <v>210.55900621118013</v>
      </c>
      <c r="X506" s="19">
        <v>82.4</v>
      </c>
      <c r="Y506" s="19"/>
      <c r="Z506" s="19">
        <v>0.46493481158760547</v>
      </c>
      <c r="AA506" s="19">
        <v>7.8093886884233177</v>
      </c>
      <c r="AB506" s="19">
        <v>0.70384407146726291</v>
      </c>
      <c r="AC506" s="19">
        <v>47.333333333333336</v>
      </c>
      <c r="AD506" s="19">
        <v>-0.7731218026096407</v>
      </c>
      <c r="AE506" s="19">
        <v>32</v>
      </c>
      <c r="AF506" s="19">
        <v>3.9080459770114944</v>
      </c>
      <c r="AG506" s="19">
        <v>440</v>
      </c>
      <c r="AH506" s="19">
        <v>67.400000000000006</v>
      </c>
      <c r="AI506" s="19">
        <v>39.5</v>
      </c>
      <c r="AJ506" s="19">
        <v>-1.7114964360843743</v>
      </c>
      <c r="AK506" s="19">
        <v>21.286558685806416</v>
      </c>
      <c r="AL506" s="19">
        <v>18.53022520742789</v>
      </c>
      <c r="AM506" s="19">
        <v>1344.8282030465236</v>
      </c>
      <c r="AN506" s="19">
        <v>380.13630493533554</v>
      </c>
      <c r="AO506" s="19">
        <v>2.1054431957940149E-2</v>
      </c>
      <c r="AP506" s="19">
        <v>10.428686643092012</v>
      </c>
      <c r="AQ506" s="19">
        <v>0.73136806209897942</v>
      </c>
      <c r="AR506" s="19">
        <v>17.042222708378933</v>
      </c>
      <c r="AS506" s="19">
        <v>-5.1860728313694295</v>
      </c>
      <c r="AT506" s="19">
        <v>3.1502498917953989</v>
      </c>
      <c r="AU506" s="19">
        <v>19.873664631531934</v>
      </c>
      <c r="AV506" s="19">
        <v>14.464614965784358</v>
      </c>
      <c r="AW506" s="19">
        <v>3.6918014210754206</v>
      </c>
      <c r="AX506" s="19">
        <v>515.78949013322699</v>
      </c>
      <c r="AY506" s="19">
        <v>32.314909484573278</v>
      </c>
      <c r="AZ506" s="19">
        <v>24.487918945418038</v>
      </c>
      <c r="BA506" s="19"/>
      <c r="BB506" s="19">
        <v>340.81790897694259</v>
      </c>
      <c r="BC506" s="19">
        <v>16.694624753847283</v>
      </c>
      <c r="BD506" s="19">
        <v>11.720733915845246</v>
      </c>
      <c r="BE506" s="19">
        <v>3.4292905458549696</v>
      </c>
      <c r="BF506" s="19">
        <v>-0.91241827008537757</v>
      </c>
      <c r="BG506" s="19">
        <v>157.62980578676181</v>
      </c>
      <c r="BH506" s="19">
        <v>5.8887826205765839</v>
      </c>
      <c r="BI506" s="19">
        <v>16.269011749441383</v>
      </c>
      <c r="BJ506" s="19">
        <v>2.344007923407069</v>
      </c>
      <c r="BK506" s="19"/>
      <c r="BL506" s="19">
        <v>28.381476386978459</v>
      </c>
      <c r="BM506" s="19">
        <v>1.437430892745543</v>
      </c>
      <c r="BN506" s="19">
        <v>4.6669748062405256</v>
      </c>
      <c r="BO506" s="19">
        <v>8614.2857142857138</v>
      </c>
      <c r="BP506" s="19">
        <v>64.125</v>
      </c>
      <c r="BQ506" s="19">
        <v>1.1117855186605403</v>
      </c>
      <c r="BR506" s="19">
        <v>9.1398279244277436</v>
      </c>
      <c r="BS506" s="19">
        <v>76.363636363636374</v>
      </c>
      <c r="BT506" s="19">
        <v>76.211453744493411</v>
      </c>
      <c r="BU506" s="19">
        <v>16.136919315403428</v>
      </c>
      <c r="BV506" s="19">
        <v>14.231911549884742</v>
      </c>
      <c r="BW506" s="19">
        <v>3.3377837116154869</v>
      </c>
      <c r="BX506" s="19">
        <v>0.98626775517911325</v>
      </c>
      <c r="BY506" s="19">
        <v>24.487918945418038</v>
      </c>
      <c r="BZ506" s="19">
        <v>0.11272535216818992</v>
      </c>
      <c r="CA506" s="19">
        <v>7.226742009054707</v>
      </c>
      <c r="CB506" s="19">
        <v>1160.5053199648466</v>
      </c>
      <c r="CC506" s="19">
        <v>24.487918945418038</v>
      </c>
      <c r="CD506" s="19">
        <v>0.39630118890356791</v>
      </c>
      <c r="CE506" s="19">
        <v>0.2995961964309079</v>
      </c>
      <c r="CF506" s="19">
        <v>772.61146496815286</v>
      </c>
      <c r="CG506" s="19">
        <v>139.77847562767823</v>
      </c>
      <c r="CH506" s="19">
        <v>-0.71382269518433916</v>
      </c>
      <c r="CI506" s="19">
        <v>2.8999064546305009</v>
      </c>
      <c r="CJ506" s="19">
        <v>13.025626830899832</v>
      </c>
      <c r="CK506" s="19">
        <v>158.33333333333331</v>
      </c>
      <c r="CL506" s="19">
        <v>1.2505280594727881</v>
      </c>
      <c r="CM506" s="19">
        <v>19.426399752529967</v>
      </c>
      <c r="CN506" s="19">
        <v>151.72413793103448</v>
      </c>
      <c r="CO506" s="19">
        <v>38.888888888888886</v>
      </c>
      <c r="CP506" s="19">
        <v>64.970767180055716</v>
      </c>
      <c r="CQ506" s="19"/>
      <c r="CR506" s="19"/>
    </row>
    <row r="507" spans="1:96" x14ac:dyDescent="0.2">
      <c r="A507" s="6" t="s">
        <v>164</v>
      </c>
      <c r="B507" s="19">
        <v>394.88291070332764</v>
      </c>
      <c r="C507" s="19">
        <v>63.419590456295957</v>
      </c>
      <c r="D507" s="19">
        <v>1.0455179744819756</v>
      </c>
      <c r="E507" s="19">
        <v>-2.0973668095529638</v>
      </c>
      <c r="F507" s="19">
        <v>-1.5556131708581837</v>
      </c>
      <c r="G507" s="19">
        <v>-1.6450057242060228</v>
      </c>
      <c r="H507" s="19">
        <v>5.7692307692307745</v>
      </c>
      <c r="I507" s="19"/>
      <c r="J507" s="19">
        <v>46.369796348588991</v>
      </c>
      <c r="K507" s="19">
        <v>10.21018657010155</v>
      </c>
      <c r="L507" s="19">
        <v>1.0786754167609718</v>
      </c>
      <c r="M507" s="19">
        <v>20.224418915308569</v>
      </c>
      <c r="N507" s="19">
        <v>1.0372646945831785</v>
      </c>
      <c r="O507" s="19">
        <v>23.048816528303938</v>
      </c>
      <c r="P507" s="19">
        <v>17.94476928382943</v>
      </c>
      <c r="Q507" s="19">
        <v>11474647.474747475</v>
      </c>
      <c r="R507" s="19">
        <v>23.268317197826697</v>
      </c>
      <c r="S507" s="19">
        <v>-0.5950628052818655</v>
      </c>
      <c r="T507" s="19">
        <v>-1.5905549394241398</v>
      </c>
      <c r="U507" s="19">
        <v>18.203309692671422</v>
      </c>
      <c r="V507" s="19">
        <v>30.93694755450796</v>
      </c>
      <c r="W507" s="19">
        <v>197.61904761904765</v>
      </c>
      <c r="X507" s="19">
        <v>82</v>
      </c>
      <c r="Y507" s="19"/>
      <c r="Z507" s="19">
        <v>-1.8058690744921009</v>
      </c>
      <c r="AA507" s="19">
        <v>5.8788153431108912</v>
      </c>
      <c r="AB507" s="19">
        <v>-2.0504816748291161</v>
      </c>
      <c r="AC507" s="19">
        <v>35.176651305683563</v>
      </c>
      <c r="AD507" s="19">
        <v>-1.3627422435892762</v>
      </c>
      <c r="AE507" s="19">
        <v>32.4</v>
      </c>
      <c r="AF507" s="19">
        <v>3.4090909090909087</v>
      </c>
      <c r="AG507" s="19">
        <v>420</v>
      </c>
      <c r="AH507" s="19">
        <v>67</v>
      </c>
      <c r="AI507" s="19">
        <v>39</v>
      </c>
      <c r="AJ507" s="19">
        <v>-4.5327834421659521</v>
      </c>
      <c r="AK507" s="19">
        <v>18.320610687022903</v>
      </c>
      <c r="AL507" s="19">
        <v>19.442277691107641</v>
      </c>
      <c r="AM507" s="19">
        <v>1350.1518879465577</v>
      </c>
      <c r="AN507" s="19">
        <v>380.13630493533554</v>
      </c>
      <c r="AO507" s="19">
        <v>-4.003532669997738</v>
      </c>
      <c r="AP507" s="19">
        <v>8.426270136307334</v>
      </c>
      <c r="AQ507" s="19">
        <v>-1.6510699171484831</v>
      </c>
      <c r="AR507" s="19">
        <v>17.466802860061311</v>
      </c>
      <c r="AS507" s="19">
        <v>-2.9547302792084666</v>
      </c>
      <c r="AT507" s="19">
        <v>2.7021131370586509</v>
      </c>
      <c r="AU507" s="19">
        <v>24.693537019523269</v>
      </c>
      <c r="AV507" s="19">
        <v>14.831588586136068</v>
      </c>
      <c r="AW507" s="19">
        <v>0.87000378262515543</v>
      </c>
      <c r="AX507" s="19">
        <v>512.63159531203098</v>
      </c>
      <c r="AY507" s="19">
        <v>17.005020737830161</v>
      </c>
      <c r="AZ507" s="19">
        <v>9.5717977970809436</v>
      </c>
      <c r="BA507" s="19"/>
      <c r="BB507" s="19">
        <v>329.35118700137974</v>
      </c>
      <c r="BC507" s="19">
        <v>27.393171725995479</v>
      </c>
      <c r="BD507" s="19">
        <v>14.14996062967859</v>
      </c>
      <c r="BE507" s="19">
        <v>0.87874847302677372</v>
      </c>
      <c r="BF507" s="19">
        <v>-1.633997021870897</v>
      </c>
      <c r="BG507" s="19">
        <v>156.74786043449637</v>
      </c>
      <c r="BH507" s="19">
        <v>0.97685760019149082</v>
      </c>
      <c r="BI507" s="19">
        <v>14.138514555058471</v>
      </c>
      <c r="BJ507" s="19">
        <v>5.3858653415915008</v>
      </c>
      <c r="BK507" s="19"/>
      <c r="BL507" s="19">
        <v>24.835444187207774</v>
      </c>
      <c r="BM507" s="19">
        <v>-2.0778600429902023</v>
      </c>
      <c r="BN507" s="19">
        <v>-2.0662071613106603</v>
      </c>
      <c r="BO507" s="19">
        <v>8971.4285714285706</v>
      </c>
      <c r="BP507" s="19">
        <v>22.5</v>
      </c>
      <c r="BQ507" s="19">
        <v>-1.34727232570123</v>
      </c>
      <c r="BR507" s="19">
        <v>7.2880857000935366</v>
      </c>
      <c r="BS507" s="19">
        <v>81.818181818181827</v>
      </c>
      <c r="BT507" s="19">
        <v>249.27627438640658</v>
      </c>
      <c r="BU507" s="19">
        <v>6.4157700832244853</v>
      </c>
      <c r="BV507" s="19">
        <v>6.407079160001941</v>
      </c>
      <c r="BW507" s="19">
        <v>1.4686248331108067</v>
      </c>
      <c r="BX507" s="19">
        <v>-0.35114358925688666</v>
      </c>
      <c r="BY507" s="19">
        <v>9.5717977970809436</v>
      </c>
      <c r="BZ507" s="19">
        <v>-0.55688146380270709</v>
      </c>
      <c r="CA507" s="19">
        <v>4.6272233284957389</v>
      </c>
      <c r="CB507" s="19">
        <v>1076.4716319671902</v>
      </c>
      <c r="CC507" s="19">
        <v>9.5717977970809436</v>
      </c>
      <c r="CD507" s="19">
        <v>-1.6100178890876438</v>
      </c>
      <c r="CE507" s="19">
        <v>-2.521445282037948</v>
      </c>
      <c r="CF507" s="19">
        <v>702.54777070063699</v>
      </c>
      <c r="CG507" s="19">
        <v>139.22014233598475</v>
      </c>
      <c r="CH507" s="19">
        <v>0.76780169937629428</v>
      </c>
      <c r="CI507" s="19">
        <v>-6.7164179104477473</v>
      </c>
      <c r="CJ507" s="19">
        <v>9.7521851941488009</v>
      </c>
      <c r="CK507" s="19">
        <v>225</v>
      </c>
      <c r="CL507" s="19">
        <v>-1.5453694788636794</v>
      </c>
      <c r="CM507" s="19">
        <v>15.394478160526578</v>
      </c>
      <c r="CN507" s="19">
        <v>175.86206896551724</v>
      </c>
      <c r="CO507" s="19">
        <v>25</v>
      </c>
      <c r="CP507" s="19">
        <v>59.489124436604691</v>
      </c>
      <c r="CQ507" s="19"/>
      <c r="CR507" s="19"/>
    </row>
    <row r="508" spans="1:96" x14ac:dyDescent="0.2">
      <c r="A508" s="6" t="s">
        <v>165</v>
      </c>
      <c r="B508" s="19">
        <v>403.14841383707954</v>
      </c>
      <c r="C508" s="19">
        <v>63.943160906113896</v>
      </c>
      <c r="D508" s="19">
        <v>-0.4293585629407442</v>
      </c>
      <c r="E508" s="19">
        <v>0.72901152308536465</v>
      </c>
      <c r="F508" s="19">
        <v>1.3387876534027652</v>
      </c>
      <c r="G508" s="19">
        <v>1.1512426864860581</v>
      </c>
      <c r="H508" s="19">
        <v>4.7619047619047654</v>
      </c>
      <c r="I508" s="19"/>
      <c r="J508" s="19">
        <v>43.254514422452786</v>
      </c>
      <c r="K508" s="19">
        <v>10.692227480548647</v>
      </c>
      <c r="L508" s="19">
        <v>1.8778985782711297</v>
      </c>
      <c r="M508" s="19">
        <v>20.142127470575169</v>
      </c>
      <c r="N508" s="19">
        <v>2.1402024862232567</v>
      </c>
      <c r="O508" s="19">
        <v>23.58614760484674</v>
      </c>
      <c r="P508" s="19">
        <v>16.278149990903419</v>
      </c>
      <c r="Q508" s="19">
        <v>11178615.725259107</v>
      </c>
      <c r="R508" s="19">
        <v>22.845729089402166</v>
      </c>
      <c r="S508" s="19">
        <v>1.6814450478899303</v>
      </c>
      <c r="T508" s="19">
        <v>1.3774735817176968</v>
      </c>
      <c r="U508" s="19">
        <v>11.420612813370495</v>
      </c>
      <c r="V508" s="19">
        <v>25.641718454471757</v>
      </c>
      <c r="W508" s="19">
        <v>197.61904761904765</v>
      </c>
      <c r="X508" s="19">
        <v>81.8</v>
      </c>
      <c r="Y508" s="19"/>
      <c r="Z508" s="19">
        <v>0.62290368950646968</v>
      </c>
      <c r="AA508" s="19">
        <v>7.5441119061010848</v>
      </c>
      <c r="AB508" s="19">
        <v>0.39163770754042304</v>
      </c>
      <c r="AC508" s="19">
        <v>33.317532736860812</v>
      </c>
      <c r="AD508" s="19">
        <v>0.82042985902472521</v>
      </c>
      <c r="AE508" s="19">
        <v>32.799999999999997</v>
      </c>
      <c r="AF508" s="19">
        <v>6.8181818181818175</v>
      </c>
      <c r="AG508" s="19">
        <v>400</v>
      </c>
      <c r="AH508" s="19">
        <v>67.400000000000006</v>
      </c>
      <c r="AI508" s="19">
        <v>39</v>
      </c>
      <c r="AJ508" s="19">
        <v>-2.4761787130458028</v>
      </c>
      <c r="AK508" s="19">
        <v>19.422471392366191</v>
      </c>
      <c r="AL508" s="19">
        <v>19.717539531096179</v>
      </c>
      <c r="AM508" s="19">
        <v>1440.1416930357593</v>
      </c>
      <c r="AN508" s="19">
        <v>427.36282673225389</v>
      </c>
      <c r="AO508" s="19">
        <v>-0.98245211016295253</v>
      </c>
      <c r="AP508" s="19">
        <v>10.784252362771491</v>
      </c>
      <c r="AQ508" s="19">
        <v>1.4310246136233544</v>
      </c>
      <c r="AR508" s="19">
        <v>17.632039684855581</v>
      </c>
      <c r="AS508" s="19">
        <v>1.153846153846158</v>
      </c>
      <c r="AT508" s="19">
        <v>3.2543073050563978</v>
      </c>
      <c r="AU508" s="19">
        <v>32.258432978039117</v>
      </c>
      <c r="AV508" s="19">
        <v>14.710186264540292</v>
      </c>
      <c r="AW508" s="19">
        <v>2.6520854032912653</v>
      </c>
      <c r="AX508" s="19">
        <v>59.727895423126476</v>
      </c>
      <c r="AY508" s="19">
        <v>116.40258215962443</v>
      </c>
      <c r="AZ508" s="19">
        <v>13.753180396732445</v>
      </c>
      <c r="BA508" s="19"/>
      <c r="BB508" s="19">
        <v>342.57458766175421</v>
      </c>
      <c r="BC508" s="19">
        <v>33.291864753187888</v>
      </c>
      <c r="BD508" s="19">
        <v>16.653173782899142</v>
      </c>
      <c r="BE508" s="19">
        <v>2.0529722431799171</v>
      </c>
      <c r="BF508" s="19">
        <v>1.81141857820151</v>
      </c>
      <c r="BG508" s="19">
        <v>160.62550120288694</v>
      </c>
      <c r="BH508" s="19">
        <v>4.5898259867822775</v>
      </c>
      <c r="BI508" s="19">
        <v>18.407940756951106</v>
      </c>
      <c r="BJ508" s="19">
        <v>8.2419356767812264</v>
      </c>
      <c r="BK508" s="19"/>
      <c r="BL508" s="19">
        <v>25.935389669647769</v>
      </c>
      <c r="BM508" s="19">
        <v>0.48034506420940376</v>
      </c>
      <c r="BN508" s="19">
        <v>0.30341783896285596</v>
      </c>
      <c r="BO508" s="19">
        <v>9185.7142857142862</v>
      </c>
      <c r="BP508" s="19">
        <v>13.190476190476188</v>
      </c>
      <c r="BQ508" s="19">
        <v>1.2913518557539023</v>
      </c>
      <c r="BR508" s="19">
        <v>8.6738656453896716</v>
      </c>
      <c r="BS508" s="19">
        <v>83.636363636363626</v>
      </c>
      <c r="BT508" s="19">
        <v>252.42290748898682</v>
      </c>
      <c r="BU508" s="19">
        <v>6.7935244290187295</v>
      </c>
      <c r="BV508" s="19">
        <v>11.942909116350656</v>
      </c>
      <c r="BW508" s="19">
        <v>2.5367156208277635</v>
      </c>
      <c r="BX508" s="19">
        <v>0.34883165288862744</v>
      </c>
      <c r="BY508" s="19">
        <v>13.753180396732445</v>
      </c>
      <c r="BZ508" s="19">
        <v>1.3455057799896264</v>
      </c>
      <c r="CA508" s="19">
        <v>5.3864168618266959</v>
      </c>
      <c r="CB508" s="19">
        <v>1048.4604026346381</v>
      </c>
      <c r="CC508" s="19">
        <v>13.753180396732445</v>
      </c>
      <c r="CD508" s="19">
        <v>1.1732965240306288</v>
      </c>
      <c r="CE508" s="19">
        <v>1.191665002330073</v>
      </c>
      <c r="CF508" s="19">
        <v>810.82802547770689</v>
      </c>
      <c r="CG508" s="19">
        <v>131.48148148148147</v>
      </c>
      <c r="CH508" s="19">
        <v>2.4210636950872817</v>
      </c>
      <c r="CI508" s="19">
        <v>-4.7845751011663777</v>
      </c>
      <c r="CJ508" s="19">
        <v>7.404911034758646</v>
      </c>
      <c r="CK508" s="19">
        <v>233.33333333333334</v>
      </c>
      <c r="CL508" s="19">
        <v>0.26838236296801282</v>
      </c>
      <c r="CM508" s="19">
        <v>13.855298216847739</v>
      </c>
      <c r="CN508" s="19">
        <v>175.86206896551724</v>
      </c>
      <c r="CO508" s="19">
        <v>38.888888888888886</v>
      </c>
      <c r="CP508" s="19">
        <v>65.058992083770775</v>
      </c>
      <c r="CQ508" s="19"/>
      <c r="CR508" s="19"/>
    </row>
    <row r="509" spans="1:96" x14ac:dyDescent="0.2">
      <c r="A509" s="6" t="s">
        <v>166</v>
      </c>
      <c r="B509" s="19">
        <v>393.81494309747649</v>
      </c>
      <c r="C509" s="19">
        <v>54.56810579877709</v>
      </c>
      <c r="D509" s="19">
        <v>4.9602977177852665</v>
      </c>
      <c r="E509" s="19">
        <v>-3.9143104670394577</v>
      </c>
      <c r="F509" s="19">
        <v>-2.9721444755431214</v>
      </c>
      <c r="G509" s="19">
        <v>-1.9921010740334664</v>
      </c>
      <c r="H509" s="19">
        <v>4.7169811320754755</v>
      </c>
      <c r="I509" s="19"/>
      <c r="J509" s="19">
        <v>56.049167441628157</v>
      </c>
      <c r="K509" s="19">
        <v>9.7952629466077905</v>
      </c>
      <c r="L509" s="19">
        <v>1.565483008781992</v>
      </c>
      <c r="M509" s="19">
        <v>24.612901818816233</v>
      </c>
      <c r="N509" s="19">
        <v>-2.023565573770485</v>
      </c>
      <c r="O509" s="19">
        <v>16.869509148061589</v>
      </c>
      <c r="P509" s="19">
        <v>18.428303973797249</v>
      </c>
      <c r="Q509" s="19">
        <v>11298803.064827457</v>
      </c>
      <c r="R509" s="19">
        <v>25.070733600862681</v>
      </c>
      <c r="S509" s="19">
        <v>-0.8809994129181512</v>
      </c>
      <c r="T509" s="19">
        <v>-3.4269711580102085</v>
      </c>
      <c r="U509" s="19">
        <v>1.1195377392560628</v>
      </c>
      <c r="V509" s="19">
        <v>48.161209068010088</v>
      </c>
      <c r="W509" s="19">
        <v>180.11204481792717</v>
      </c>
      <c r="X509" s="19">
        <v>100</v>
      </c>
      <c r="Y509" s="19"/>
      <c r="Z509" s="19">
        <v>-2.1578431535407585</v>
      </c>
      <c r="AA509" s="19">
        <v>7.3325290549156152</v>
      </c>
      <c r="AB509" s="19">
        <v>-4.0008878530602976</v>
      </c>
      <c r="AC509" s="19">
        <v>27.859641075626403</v>
      </c>
      <c r="AD509" s="19">
        <v>-0.1296082949308805</v>
      </c>
      <c r="AE509" s="19">
        <v>33.200000000000003</v>
      </c>
      <c r="AF509" s="19">
        <v>9.0909090909090917</v>
      </c>
      <c r="AG509" s="19">
        <v>420</v>
      </c>
      <c r="AH509" s="19">
        <v>67.2</v>
      </c>
      <c r="AI509" s="19">
        <v>40</v>
      </c>
      <c r="AJ509" s="19">
        <v>-7.2527472527472518</v>
      </c>
      <c r="AK509" s="19">
        <v>12.94892411363811</v>
      </c>
      <c r="AL509" s="19">
        <v>13.684593463893776</v>
      </c>
      <c r="AM509" s="19">
        <v>1300.9722747586827</v>
      </c>
      <c r="AN509" s="19">
        <v>464.37074439767525</v>
      </c>
      <c r="AO509" s="19">
        <v>-5.4012750205350182</v>
      </c>
      <c r="AP509" s="19">
        <v>7.7964402105790978</v>
      </c>
      <c r="AQ509" s="19">
        <v>-1.3912656450239123</v>
      </c>
      <c r="AR509" s="19">
        <v>17.930116836483599</v>
      </c>
      <c r="AS509" s="19">
        <v>-3.1768148251358528</v>
      </c>
      <c r="AT509" s="19">
        <v>3.7285432321897294</v>
      </c>
      <c r="AU509" s="19">
        <v>38.519666845465103</v>
      </c>
      <c r="AV509" s="19">
        <v>14.359586316626888</v>
      </c>
      <c r="AW509" s="19">
        <v>2.4315403921366188</v>
      </c>
      <c r="AX509" s="19">
        <v>63.265310483604573</v>
      </c>
      <c r="AY509" s="19">
        <v>56.792186094332344</v>
      </c>
      <c r="AZ509" s="19">
        <v>6.1455063830600247</v>
      </c>
      <c r="BA509" s="19"/>
      <c r="BB509" s="19">
        <v>321.72538922807422</v>
      </c>
      <c r="BC509" s="19">
        <v>28.192742432912453</v>
      </c>
      <c r="BD509" s="19">
        <v>11.037579558425776</v>
      </c>
      <c r="BE509" s="19">
        <v>1.1178259667417412</v>
      </c>
      <c r="BF509" s="19">
        <v>1.8570578792545775</v>
      </c>
      <c r="BG509" s="19">
        <v>161.21902210314801</v>
      </c>
      <c r="BH509" s="19">
        <v>1.7447337679466441</v>
      </c>
      <c r="BI509" s="19">
        <v>19.028460367174656</v>
      </c>
      <c r="BJ509" s="19">
        <v>4.7271676718067193</v>
      </c>
      <c r="BK509" s="19"/>
      <c r="BL509" s="19">
        <v>18.636363636363644</v>
      </c>
      <c r="BM509" s="19">
        <v>-3.8082083662194024</v>
      </c>
      <c r="BN509" s="19">
        <v>1.8414979662252811</v>
      </c>
      <c r="BO509" s="19">
        <v>11328.571428571428</v>
      </c>
      <c r="BP509" s="19">
        <v>1.6773715992732152</v>
      </c>
      <c r="BQ509" s="19">
        <v>-0.71371448402818494</v>
      </c>
      <c r="BR509" s="19">
        <v>3.0458580866537135</v>
      </c>
      <c r="BS509" s="19">
        <v>101.81818181818181</v>
      </c>
      <c r="BT509" s="19">
        <v>403.85299347954964</v>
      </c>
      <c r="BU509" s="19">
        <v>15.908432338452624</v>
      </c>
      <c r="BV509" s="19">
        <v>6.6329930899014444</v>
      </c>
      <c r="BW509" s="19">
        <v>2.2696929238985306</v>
      </c>
      <c r="BX509" s="19">
        <v>1.9142419601856819E-2</v>
      </c>
      <c r="BY509" s="19">
        <v>6.1455063830600247</v>
      </c>
      <c r="BZ509" s="19">
        <v>0.39483008807748421</v>
      </c>
      <c r="CA509" s="19">
        <v>3.0366975501994893</v>
      </c>
      <c r="CB509" s="19">
        <v>908.40425597187732</v>
      </c>
      <c r="CC509" s="19">
        <v>6.1455063830600247</v>
      </c>
      <c r="CD509" s="19">
        <v>-1.635216166448944</v>
      </c>
      <c r="CE509" s="19">
        <v>-3.7304452466907243</v>
      </c>
      <c r="CF509" s="19">
        <v>868.15286624203839</v>
      </c>
      <c r="CG509" s="19">
        <v>154.67247449796122</v>
      </c>
      <c r="CH509" s="19">
        <v>1.6878238448566365</v>
      </c>
      <c r="CI509" s="19">
        <v>-6.832298136645953</v>
      </c>
      <c r="CJ509" s="19">
        <v>4.0533260091059873</v>
      </c>
      <c r="CK509" s="19">
        <v>300</v>
      </c>
      <c r="CL509" s="19">
        <v>-3.4583012847073991</v>
      </c>
      <c r="CM509" s="19">
        <v>19.361827851093206</v>
      </c>
      <c r="CN509" s="19">
        <v>174.13793103448276</v>
      </c>
      <c r="CO509" s="19">
        <v>56.25</v>
      </c>
      <c r="CP509" s="19">
        <v>54.99934900273422</v>
      </c>
      <c r="CQ509" s="19"/>
      <c r="CR509" s="19"/>
    </row>
    <row r="510" spans="1:96" x14ac:dyDescent="0.2">
      <c r="A510" s="6" t="s">
        <v>167</v>
      </c>
      <c r="B510" s="19">
        <v>378.7018255578094</v>
      </c>
      <c r="C510" s="19">
        <v>50.285714285714292</v>
      </c>
      <c r="D510" s="19">
        <v>-3.2943083961912119</v>
      </c>
      <c r="E510" s="19">
        <v>-2.0187515837486192</v>
      </c>
      <c r="F510" s="19">
        <v>-1.4533147521401433</v>
      </c>
      <c r="G510" s="19">
        <v>-1.8683865851201575</v>
      </c>
      <c r="H510" s="19">
        <v>6.9767441860465071</v>
      </c>
      <c r="I510" s="19"/>
      <c r="J510" s="19">
        <v>40.905189367928593</v>
      </c>
      <c r="K510" s="19">
        <v>8.6683942154977895</v>
      </c>
      <c r="L510" s="19">
        <v>1.056150748423391</v>
      </c>
      <c r="M510" s="19">
        <v>22.097250138989857</v>
      </c>
      <c r="N510" s="19">
        <v>-4.0656662819032876</v>
      </c>
      <c r="O510" s="19">
        <v>14.182853765347541</v>
      </c>
      <c r="P510" s="19">
        <v>15.946061892007846</v>
      </c>
      <c r="Q510" s="19">
        <v>11124590.545579894</v>
      </c>
      <c r="R510" s="19">
        <v>25.591889156186987</v>
      </c>
      <c r="S510" s="19">
        <v>1.7056629570746686</v>
      </c>
      <c r="T510" s="19">
        <v>-1.2357092231364151</v>
      </c>
      <c r="U510" s="19">
        <v>4.0605285407678906</v>
      </c>
      <c r="V510" s="19">
        <v>39.651581139935608</v>
      </c>
      <c r="W510" s="19">
        <v>164.55026455026453</v>
      </c>
      <c r="X510" s="19">
        <v>110</v>
      </c>
      <c r="Y510" s="19"/>
      <c r="Z510" s="19">
        <v>-0.99183401675252414</v>
      </c>
      <c r="AA510" s="19">
        <v>14.000647523677934</v>
      </c>
      <c r="AB510" s="19">
        <v>-1.8558172733761407</v>
      </c>
      <c r="AC510" s="19">
        <v>26.786537574919311</v>
      </c>
      <c r="AD510" s="19">
        <v>6.7193077993586368</v>
      </c>
      <c r="AE510" s="19">
        <v>32.4</v>
      </c>
      <c r="AF510" s="19">
        <v>7.9545454545454541</v>
      </c>
      <c r="AG510" s="19">
        <v>430</v>
      </c>
      <c r="AH510" s="19">
        <v>80</v>
      </c>
      <c r="AI510" s="19">
        <v>40.5</v>
      </c>
      <c r="AJ510" s="19">
        <v>-6.5085664557047131</v>
      </c>
      <c r="AK510" s="19">
        <v>12.796427471512173</v>
      </c>
      <c r="AL510" s="19">
        <v>12.240254815713635</v>
      </c>
      <c r="AM510" s="19">
        <v>1468.1297682085394</v>
      </c>
      <c r="AN510" s="19">
        <v>484.89331692122698</v>
      </c>
      <c r="AO510" s="19">
        <v>-0.5674417235719198</v>
      </c>
      <c r="AP510" s="19">
        <v>8.3976280048460215</v>
      </c>
      <c r="AQ510" s="19">
        <v>-1.5636850683406305</v>
      </c>
      <c r="AR510" s="19">
        <v>18.165431604245963</v>
      </c>
      <c r="AS510" s="19">
        <v>-1.0720887245840951</v>
      </c>
      <c r="AT510" s="19">
        <v>8.3024671302012472</v>
      </c>
      <c r="AU510" s="19">
        <v>23.669813376362587</v>
      </c>
      <c r="AV510" s="19">
        <v>12.709922230153662</v>
      </c>
      <c r="AW510" s="19">
        <v>3.007245014578102</v>
      </c>
      <c r="AX510" s="19">
        <v>70.068031753754767</v>
      </c>
      <c r="AY510" s="19">
        <v>34.481443567973351</v>
      </c>
      <c r="AZ510" s="19">
        <v>14.84684942934901</v>
      </c>
      <c r="BA510" s="19"/>
      <c r="BB510" s="19">
        <v>313.48972090707059</v>
      </c>
      <c r="BC510" s="19">
        <v>27.798991549775781</v>
      </c>
      <c r="BD510" s="19">
        <v>10.8930952857793</v>
      </c>
      <c r="BE510" s="19">
        <v>0.49245305681227536</v>
      </c>
      <c r="BF510" s="19">
        <v>5.6716064620301037</v>
      </c>
      <c r="BG510" s="19">
        <v>166.17526617526616</v>
      </c>
      <c r="BH510" s="19">
        <v>4.9762714012945892</v>
      </c>
      <c r="BI510" s="19">
        <v>96.300181064943146</v>
      </c>
      <c r="BJ510" s="19">
        <v>3.7653784018889134</v>
      </c>
      <c r="BK510" s="19"/>
      <c r="BL510" s="19">
        <v>12.745991253644323</v>
      </c>
      <c r="BM510" s="19">
        <v>-2.2353749405485157</v>
      </c>
      <c r="BN510" s="19">
        <v>-6.4548055101861319</v>
      </c>
      <c r="BO510" s="19">
        <v>14185.714285714283</v>
      </c>
      <c r="BP510" s="19">
        <v>5.9793552216028489</v>
      </c>
      <c r="BQ510" s="19">
        <v>0.52835834852949504</v>
      </c>
      <c r="BR510" s="19">
        <v>9.0477426843395747</v>
      </c>
      <c r="BS510" s="19">
        <v>101.81818181818181</v>
      </c>
      <c r="BT510" s="19">
        <v>335</v>
      </c>
      <c r="BU510" s="19">
        <v>5.6823476853163992</v>
      </c>
      <c r="BV510" s="19">
        <v>10.270604062369056</v>
      </c>
      <c r="BW510" s="19">
        <v>2.0026702269692853</v>
      </c>
      <c r="BX510" s="19">
        <v>0.29844904349530016</v>
      </c>
      <c r="BY510" s="19">
        <v>14.84684942934901</v>
      </c>
      <c r="BZ510" s="19">
        <v>3.3733279143326786</v>
      </c>
      <c r="CA510" s="19">
        <v>4.0915349813127051</v>
      </c>
      <c r="CB510" s="19">
        <v>740.33687997656455</v>
      </c>
      <c r="CC510" s="19">
        <v>14.84684942934901</v>
      </c>
      <c r="CD510" s="19">
        <v>-1.107594936708856</v>
      </c>
      <c r="CE510" s="19">
        <v>-1.6203703703703525</v>
      </c>
      <c r="CF510" s="19">
        <v>931.84713375796184</v>
      </c>
      <c r="CG510" s="19">
        <v>172.84948025501447</v>
      </c>
      <c r="CH510" s="19">
        <v>2.0723493352842115</v>
      </c>
      <c r="CI510" s="19">
        <v>2.02177293934681</v>
      </c>
      <c r="CJ510" s="19">
        <v>2.8935547895121747</v>
      </c>
      <c r="CK510" s="19">
        <v>308.33333333333337</v>
      </c>
      <c r="CL510" s="19">
        <v>-2.4783641424335543</v>
      </c>
      <c r="CM510" s="19">
        <v>15.425370874962189</v>
      </c>
      <c r="CN510" s="19">
        <v>175.86206896551724</v>
      </c>
      <c r="CO510" s="19">
        <v>78.571428571428555</v>
      </c>
      <c r="CP510" s="19">
        <v>49.97900293958849</v>
      </c>
      <c r="CQ510" s="19"/>
      <c r="CR510" s="19"/>
    </row>
    <row r="511" spans="1:96" x14ac:dyDescent="0.2">
      <c r="A511" s="6" t="s">
        <v>168</v>
      </c>
      <c r="B511" s="19">
        <v>417.47488427563633</v>
      </c>
      <c r="C511" s="19">
        <v>56.554213300845987</v>
      </c>
      <c r="D511" s="19">
        <v>0.11235609724796121</v>
      </c>
      <c r="E511" s="19">
        <v>0.39113428943937351</v>
      </c>
      <c r="F511" s="19">
        <v>0.62010062010062983</v>
      </c>
      <c r="G511" s="19">
        <v>5.5606564528685523E-2</v>
      </c>
      <c r="H511" s="19">
        <v>7.7981651376146752</v>
      </c>
      <c r="I511" s="19"/>
      <c r="J511" s="19">
        <v>45.297855266537518</v>
      </c>
      <c r="K511" s="19">
        <v>9.7299614230604323</v>
      </c>
      <c r="L511" s="19">
        <v>0.19886798225486904</v>
      </c>
      <c r="M511" s="19">
        <v>21.101385229880172</v>
      </c>
      <c r="N511" s="19">
        <v>-1.0423368935786725</v>
      </c>
      <c r="O511" s="19">
        <v>20.362161145589887</v>
      </c>
      <c r="P511" s="19">
        <v>16.378011042556196</v>
      </c>
      <c r="Q511" s="19">
        <v>11516126.362945389</v>
      </c>
      <c r="R511" s="19">
        <v>27.082435600610594</v>
      </c>
      <c r="S511" s="19">
        <v>2.0733506447014083</v>
      </c>
      <c r="T511" s="19">
        <v>1.5875535799338529E-2</v>
      </c>
      <c r="U511" s="19">
        <v>7.5048633152452195</v>
      </c>
      <c r="V511" s="19">
        <v>35.135135135135137</v>
      </c>
      <c r="W511" s="19">
        <v>197.61904761904765</v>
      </c>
      <c r="X511" s="19">
        <v>100</v>
      </c>
      <c r="Y511" s="19"/>
      <c r="Z511" s="19">
        <v>0.23659448427821628</v>
      </c>
      <c r="AA511" s="19">
        <v>27.966912875007061</v>
      </c>
      <c r="AB511" s="19">
        <v>0.41636051922608147</v>
      </c>
      <c r="AC511" s="19">
        <v>29.455374964357006</v>
      </c>
      <c r="AD511" s="19">
        <v>7.0915300335337088</v>
      </c>
      <c r="AE511" s="19">
        <v>32.799999999999997</v>
      </c>
      <c r="AF511" s="19">
        <v>11.363636363636363</v>
      </c>
      <c r="AG511" s="19">
        <v>410</v>
      </c>
      <c r="AH511" s="19">
        <v>120</v>
      </c>
      <c r="AI511" s="19">
        <v>42.5</v>
      </c>
      <c r="AJ511" s="19">
        <v>-3.8342652250965052</v>
      </c>
      <c r="AK511" s="19">
        <v>12.320518758684591</v>
      </c>
      <c r="AL511" s="19">
        <v>15.106867639218722</v>
      </c>
      <c r="AM511" s="19">
        <v>1547.2244268407733</v>
      </c>
      <c r="AN511" s="19">
        <v>474.4487934047765</v>
      </c>
      <c r="AO511" s="19">
        <v>1.4758649802730988</v>
      </c>
      <c r="AP511" s="19">
        <v>9.3810320422082203</v>
      </c>
      <c r="AQ511" s="19">
        <v>1.173849428039363</v>
      </c>
      <c r="AR511" s="19">
        <v>18.356124474225691</v>
      </c>
      <c r="AS511" s="19">
        <v>8.5543199315642915E-2</v>
      </c>
      <c r="AT511" s="19">
        <v>8.8332671082903218</v>
      </c>
      <c r="AU511" s="19">
        <v>19.55072836281256</v>
      </c>
      <c r="AV511" s="19">
        <v>11.986309988172231</v>
      </c>
      <c r="AW511" s="19">
        <v>1.1943165750249489</v>
      </c>
      <c r="AX511" s="19">
        <v>62.580649504157215</v>
      </c>
      <c r="AY511" s="19">
        <v>44.548025557766827</v>
      </c>
      <c r="AZ511" s="19">
        <v>16.626671493455866</v>
      </c>
      <c r="BA511" s="19"/>
      <c r="BB511" s="19">
        <v>300.27682664998935</v>
      </c>
      <c r="BC511" s="19">
        <v>26.62535514455076</v>
      </c>
      <c r="BD511" s="19">
        <v>11.10013688647868</v>
      </c>
      <c r="BE511" s="19">
        <v>3.8409109133189228</v>
      </c>
      <c r="BF511" s="19">
        <v>4.7625034047813672</v>
      </c>
      <c r="BG511" s="19">
        <v>168.92842366570127</v>
      </c>
      <c r="BH511" s="19">
        <v>5.1099611901681889</v>
      </c>
      <c r="BI511" s="19">
        <v>40.61561783263938</v>
      </c>
      <c r="BJ511" s="19">
        <v>3.4739485406387582</v>
      </c>
      <c r="BK511" s="19"/>
      <c r="BL511" s="19">
        <v>13.261943986820446</v>
      </c>
      <c r="BM511" s="19">
        <v>0.10336760785596306</v>
      </c>
      <c r="BN511" s="19">
        <v>-3.4955829928335889</v>
      </c>
      <c r="BO511" s="19">
        <v>28471.428571428572</v>
      </c>
      <c r="BP511" s="19">
        <v>20.007680491551476</v>
      </c>
      <c r="BQ511" s="19">
        <v>-0.39840637450198302</v>
      </c>
      <c r="BR511" s="19">
        <v>19.185910170542588</v>
      </c>
      <c r="BS511" s="19">
        <v>102</v>
      </c>
      <c r="BT511" s="19">
        <v>345.63279857397515</v>
      </c>
      <c r="BU511" s="19">
        <v>8.0961623460230303</v>
      </c>
      <c r="BV511" s="19">
        <v>13.475816875582423</v>
      </c>
      <c r="BW511" s="19">
        <v>2.5367156208277635</v>
      </c>
      <c r="BX511" s="19">
        <v>3.8612532922526519</v>
      </c>
      <c r="BY511" s="19">
        <v>16.626671493455866</v>
      </c>
      <c r="BZ511" s="19">
        <v>3.7934240096753551</v>
      </c>
      <c r="CA511" s="19">
        <v>2.8605015673981233</v>
      </c>
      <c r="CB511" s="19">
        <v>600.28073331380381</v>
      </c>
      <c r="CC511" s="19">
        <v>16.626671493455866</v>
      </c>
      <c r="CD511" s="19">
        <v>3.3624747814402625E-2</v>
      </c>
      <c r="CE511" s="19">
        <v>1.549571235143687</v>
      </c>
      <c r="CF511" s="19">
        <v>1046.4968152866243</v>
      </c>
      <c r="CG511" s="19">
        <v>152.16547098205845</v>
      </c>
      <c r="CH511" s="19">
        <v>2.6753987203636509</v>
      </c>
      <c r="CI511" s="19">
        <v>-0.36574599571193128</v>
      </c>
      <c r="CJ511" s="19">
        <v>10.702963820258644</v>
      </c>
      <c r="CK511" s="19">
        <v>383.33333333333337</v>
      </c>
      <c r="CL511" s="19">
        <v>0.41330316408945733</v>
      </c>
      <c r="CM511" s="19">
        <v>16.53738300739289</v>
      </c>
      <c r="CN511" s="19">
        <v>151.72413793103448</v>
      </c>
      <c r="CO511" s="19">
        <v>78.571428571428555</v>
      </c>
      <c r="CP511" s="19">
        <v>50.702272590270681</v>
      </c>
      <c r="CQ511" s="19"/>
      <c r="CR511" s="19"/>
    </row>
    <row r="512" spans="1:96" x14ac:dyDescent="0.2">
      <c r="A512" s="6" t="s">
        <v>169</v>
      </c>
      <c r="B512" s="19">
        <v>420.50473186119876</v>
      </c>
      <c r="C512" s="19">
        <v>97.038788492934785</v>
      </c>
      <c r="D512" s="19">
        <v>1.75952392824326</v>
      </c>
      <c r="E512" s="19">
        <v>2.3832057128108151</v>
      </c>
      <c r="F512" s="19">
        <v>2.6991060838372065</v>
      </c>
      <c r="G512" s="19">
        <v>2.4514954200887025</v>
      </c>
      <c r="H512" s="19">
        <v>8.3032490974729551</v>
      </c>
      <c r="I512" s="19"/>
      <c r="J512" s="19">
        <v>43.010588094091631</v>
      </c>
      <c r="K512" s="19">
        <v>13.306416974486737</v>
      </c>
      <c r="L512" s="19">
        <v>1.1437018594880695</v>
      </c>
      <c r="M512" s="19">
        <v>17.219874451237025</v>
      </c>
      <c r="N512" s="19">
        <v>1.5795556697059348</v>
      </c>
      <c r="O512" s="19">
        <v>23.58614760484674</v>
      </c>
      <c r="P512" s="19">
        <v>13.986479623506057</v>
      </c>
      <c r="Q512" s="19">
        <v>11422491.675509963</v>
      </c>
      <c r="R512" s="19">
        <v>23.670541676972562</v>
      </c>
      <c r="S512" s="19">
        <v>0.60455287916146749</v>
      </c>
      <c r="T512" s="19">
        <v>2.5123409087324888</v>
      </c>
      <c r="U512" s="19">
        <v>10.055721906046132</v>
      </c>
      <c r="V512" s="19">
        <v>31.002227171492216</v>
      </c>
      <c r="W512" s="19">
        <v>203.95136778115503</v>
      </c>
      <c r="X512" s="19">
        <v>110</v>
      </c>
      <c r="Y512" s="19"/>
      <c r="Z512" s="19">
        <v>2.2366509425501895</v>
      </c>
      <c r="AA512" s="19">
        <v>14.516579710410477</v>
      </c>
      <c r="AB512" s="19">
        <v>2.9242598534842896</v>
      </c>
      <c r="AC512" s="19">
        <v>30.681818181818183</v>
      </c>
      <c r="AD512" s="19">
        <v>7.2404371584699616</v>
      </c>
      <c r="AE512" s="19">
        <v>32</v>
      </c>
      <c r="AF512" s="19">
        <v>13.636363636363635</v>
      </c>
      <c r="AG512" s="19">
        <v>400</v>
      </c>
      <c r="AH512" s="19">
        <v>150</v>
      </c>
      <c r="AI512" s="19">
        <v>43</v>
      </c>
      <c r="AJ512" s="19">
        <v>3.5882421893102534</v>
      </c>
      <c r="AK512" s="19">
        <v>17.95343137254903</v>
      </c>
      <c r="AL512" s="19">
        <v>17.620093130986554</v>
      </c>
      <c r="AM512" s="19">
        <v>1398.6212684330419</v>
      </c>
      <c r="AN512" s="19">
        <v>495.7246746419903</v>
      </c>
      <c r="AO512" s="19">
        <v>3.7904263710715411</v>
      </c>
      <c r="AP512" s="19">
        <v>7.7874864468397291</v>
      </c>
      <c r="AQ512" s="19">
        <v>3.3696019240748285</v>
      </c>
      <c r="AR512" s="19">
        <v>17.334594604427799</v>
      </c>
      <c r="AS512" s="19">
        <v>1.5208529319535886</v>
      </c>
      <c r="AT512" s="19">
        <v>4.3638926813568197</v>
      </c>
      <c r="AU512" s="19">
        <v>17.118182893647237</v>
      </c>
      <c r="AV512" s="19">
        <v>14.291519569247956</v>
      </c>
      <c r="AW512" s="19">
        <v>4.3388801621008808</v>
      </c>
      <c r="AX512" s="19">
        <v>69.934645062183208</v>
      </c>
      <c r="AY512" s="19">
        <v>39.52689649250847</v>
      </c>
      <c r="AZ512" s="19">
        <v>7.8355232211937436</v>
      </c>
      <c r="BA512" s="19"/>
      <c r="BB512" s="19">
        <v>298.578015534347</v>
      </c>
      <c r="BC512" s="19">
        <v>22.381625385896903</v>
      </c>
      <c r="BD512" s="19">
        <v>4.9215113649932034</v>
      </c>
      <c r="BE512" s="19">
        <v>4.732656114654719</v>
      </c>
      <c r="BF512" s="19">
        <v>4.6597229824588355</v>
      </c>
      <c r="BG512" s="19">
        <v>175.63395810363835</v>
      </c>
      <c r="BH512" s="19">
        <v>5.1478466680526509</v>
      </c>
      <c r="BI512" s="19">
        <v>29.182626291826264</v>
      </c>
      <c r="BJ512" s="19">
        <v>3.5131744040150599</v>
      </c>
      <c r="BK512" s="19"/>
      <c r="BL512" s="19">
        <v>11.974405850091413</v>
      </c>
      <c r="BM512" s="19">
        <v>2.3762056145266586</v>
      </c>
      <c r="BN512" s="19">
        <v>1.3692964565348695</v>
      </c>
      <c r="BO512" s="19">
        <v>71328.571428571435</v>
      </c>
      <c r="BP512" s="19">
        <v>19.766216345693223</v>
      </c>
      <c r="BQ512" s="19">
        <v>1.6596529386732333</v>
      </c>
      <c r="BR512" s="19">
        <v>9.8821665711409388</v>
      </c>
      <c r="BS512" s="19">
        <v>118.18181818181819</v>
      </c>
      <c r="BT512" s="19">
        <v>339.39393939393949</v>
      </c>
      <c r="BU512" s="19">
        <v>7.9338581317368719</v>
      </c>
      <c r="BV512" s="19">
        <v>11.082311993186954</v>
      </c>
      <c r="BW512" s="19">
        <v>3.3377837116154869</v>
      </c>
      <c r="BX512" s="19">
        <v>2.207080432528524</v>
      </c>
      <c r="BY512" s="19">
        <v>7.8355232211937436</v>
      </c>
      <c r="BZ512" s="19">
        <v>1.0982746488282435</v>
      </c>
      <c r="CA512" s="19">
        <v>3.8758683373368914</v>
      </c>
      <c r="CB512" s="19">
        <v>572.26950398125155</v>
      </c>
      <c r="CC512" s="19">
        <v>7.8355232211937436</v>
      </c>
      <c r="CD512" s="19">
        <v>2.2254993967019789</v>
      </c>
      <c r="CE512" s="19">
        <v>3.322678956366607</v>
      </c>
      <c r="CF512" s="19">
        <v>323.16258351893094</v>
      </c>
      <c r="CG512" s="19">
        <v>135.5369119989233</v>
      </c>
      <c r="CH512" s="19">
        <v>2.246541559623803</v>
      </c>
      <c r="CI512" s="19">
        <v>0.37641154328734178</v>
      </c>
      <c r="CJ512" s="19">
        <v>27.118644067796616</v>
      </c>
      <c r="CK512" s="19">
        <v>400</v>
      </c>
      <c r="CL512" s="19">
        <v>3.01225871631789</v>
      </c>
      <c r="CM512" s="19">
        <v>16.295313263952004</v>
      </c>
      <c r="CN512" s="19">
        <v>165.51724137931035</v>
      </c>
      <c r="CO512" s="19">
        <v>78.571428571428555</v>
      </c>
      <c r="CP512" s="19">
        <v>92.248538911104305</v>
      </c>
      <c r="CQ512" s="19"/>
      <c r="CR512" s="19"/>
    </row>
    <row r="513" spans="1:96" x14ac:dyDescent="0.2">
      <c r="A513" s="6" t="s">
        <v>170</v>
      </c>
      <c r="B513" s="19">
        <v>381.80176755678048</v>
      </c>
      <c r="C513" s="19">
        <v>87.46918909160766</v>
      </c>
      <c r="D513" s="19">
        <v>0.58063187166879349</v>
      </c>
      <c r="E513" s="19">
        <v>-0.43616842811608458</v>
      </c>
      <c r="F513" s="19">
        <v>0.70138869327625242</v>
      </c>
      <c r="G513" s="19">
        <v>0.28025707005531442</v>
      </c>
      <c r="H513" s="19">
        <v>9.4287373263656509</v>
      </c>
      <c r="I513" s="19"/>
      <c r="J513" s="19">
        <v>76.769676921957057</v>
      </c>
      <c r="K513" s="19">
        <v>21.958309110538991</v>
      </c>
      <c r="L513" s="19">
        <v>0.95433393800774691</v>
      </c>
      <c r="M513" s="19">
        <v>25</v>
      </c>
      <c r="N513" s="19">
        <v>2.2056937676327344</v>
      </c>
      <c r="O513" s="19">
        <v>30.302786061631892</v>
      </c>
      <c r="P513" s="19">
        <v>12.582683675879998</v>
      </c>
      <c r="Q513" s="19">
        <v>11322604.144817388</v>
      </c>
      <c r="R513" s="19">
        <v>22.460475881409277</v>
      </c>
      <c r="S513" s="19">
        <v>-0.94967568992337537</v>
      </c>
      <c r="T513" s="19">
        <v>0.16488681367791319</v>
      </c>
      <c r="U513" s="19">
        <v>12.484893557683389</v>
      </c>
      <c r="V513" s="19">
        <v>95.111932635038016</v>
      </c>
      <c r="W513" s="19">
        <v>185.71428571428575</v>
      </c>
      <c r="X513" s="19">
        <v>120</v>
      </c>
      <c r="Y513" s="19"/>
      <c r="Z513" s="19">
        <v>0.22834631944082268</v>
      </c>
      <c r="AA513" s="19">
        <v>14.22579469741016</v>
      </c>
      <c r="AB513" s="19">
        <v>-0.44769085768142258</v>
      </c>
      <c r="AC513" s="19">
        <v>27.626372401493615</v>
      </c>
      <c r="AD513" s="19">
        <v>4.9964595503628972</v>
      </c>
      <c r="AE513" s="19">
        <v>32</v>
      </c>
      <c r="AF513" s="19">
        <v>11.235955056179774</v>
      </c>
      <c r="AG513" s="19">
        <v>420</v>
      </c>
      <c r="AH513" s="19">
        <v>146</v>
      </c>
      <c r="AI513" s="19">
        <v>61</v>
      </c>
      <c r="AJ513" s="19">
        <v>6.3778541378978186</v>
      </c>
      <c r="AK513" s="19">
        <v>26.214334888701917</v>
      </c>
      <c r="AL513" s="19">
        <v>15.877296477330185</v>
      </c>
      <c r="AM513" s="19">
        <v>1552.8561354019746</v>
      </c>
      <c r="AN513" s="19">
        <v>543.38264861334972</v>
      </c>
      <c r="AO513" s="19">
        <v>1.8205929298223997</v>
      </c>
      <c r="AP513" s="19">
        <v>7.18113612004288</v>
      </c>
      <c r="AQ513" s="19">
        <v>-2.3194618848424255E-2</v>
      </c>
      <c r="AR513" s="19">
        <v>17.715448335997692</v>
      </c>
      <c r="AS513" s="19">
        <v>-7.7423350882555794E-3</v>
      </c>
      <c r="AT513" s="19">
        <v>4.5800191925251452</v>
      </c>
      <c r="AU513" s="19">
        <v>19.915913683770416</v>
      </c>
      <c r="AV513" s="19">
        <v>17.656185353744302</v>
      </c>
      <c r="AW513" s="19">
        <v>3.0973633663788434</v>
      </c>
      <c r="AX513" s="19">
        <v>67.320265907380389</v>
      </c>
      <c r="AY513" s="19">
        <v>36.475775549839909</v>
      </c>
      <c r="AZ513" s="19">
        <v>-2.3389813955759475</v>
      </c>
      <c r="BA513" s="19"/>
      <c r="BB513" s="19">
        <v>292.30659925097456</v>
      </c>
      <c r="BC513" s="19">
        <v>16.213305648741407</v>
      </c>
      <c r="BD513" s="19">
        <v>3.8221070488981637</v>
      </c>
      <c r="BE513" s="19">
        <v>3.8759689922480653</v>
      </c>
      <c r="BF513" s="19">
        <v>2.8720857624004545</v>
      </c>
      <c r="BG513" s="19">
        <v>171.40724657348352</v>
      </c>
      <c r="BH513" s="19">
        <v>3.0302559038280701</v>
      </c>
      <c r="BI513" s="19">
        <v>27.58837991603577</v>
      </c>
      <c r="BJ513" s="19">
        <v>1.3910355486862309</v>
      </c>
      <c r="BK513" s="19"/>
      <c r="BL513" s="19">
        <v>12.377406465673824</v>
      </c>
      <c r="BM513" s="19">
        <v>-0.33048313486859221</v>
      </c>
      <c r="BN513" s="19">
        <v>2.0924355120369524</v>
      </c>
      <c r="BO513" s="19">
        <v>450</v>
      </c>
      <c r="BP513" s="19">
        <v>30.379966335892718</v>
      </c>
      <c r="BQ513" s="19">
        <v>0.87466284164080843</v>
      </c>
      <c r="BR513" s="19">
        <v>10.303006647247091</v>
      </c>
      <c r="BS513" s="19">
        <v>109.09090909090908</v>
      </c>
      <c r="BT513" s="19">
        <v>354.54545454545456</v>
      </c>
      <c r="BU513" s="19">
        <v>5.2480505190642557</v>
      </c>
      <c r="BV513" s="19">
        <v>10.36970243462579</v>
      </c>
      <c r="BW513" s="19">
        <v>2.8037383177570088</v>
      </c>
      <c r="BX513" s="19">
        <v>1.6209785356664939</v>
      </c>
      <c r="BY513" s="19">
        <v>-2.3389813955759475</v>
      </c>
      <c r="BZ513" s="19">
        <v>0.93859787111321946</v>
      </c>
      <c r="CA513" s="19">
        <v>5.3723697435398634</v>
      </c>
      <c r="CB513" s="19">
        <v>460.22458665104307</v>
      </c>
      <c r="CC513" s="19">
        <v>-2.3389813955759475</v>
      </c>
      <c r="CD513" s="19">
        <v>1.3224889241565832E-2</v>
      </c>
      <c r="CE513" s="19">
        <v>0.56026432983766916</v>
      </c>
      <c r="CF513" s="19">
        <v>345.43429844097994</v>
      </c>
      <c r="CG513" s="19">
        <v>111.82758321021988</v>
      </c>
      <c r="CH513" s="19">
        <v>1.7298912926830827</v>
      </c>
      <c r="CI513" s="19">
        <v>6.5523576240049124</v>
      </c>
      <c r="CJ513" s="19">
        <v>16.843663178666933</v>
      </c>
      <c r="CK513" s="19">
        <v>483.33333333333331</v>
      </c>
      <c r="CL513" s="19">
        <v>-0.20675563540432598</v>
      </c>
      <c r="CM513" s="19">
        <v>19.275610657527839</v>
      </c>
      <c r="CN513" s="19">
        <v>168.9655172413793</v>
      </c>
      <c r="CO513" s="19">
        <v>78.571428571428555</v>
      </c>
      <c r="CP513" s="19">
        <v>79.78368427108505</v>
      </c>
      <c r="CQ513" s="19"/>
      <c r="CR513" s="19"/>
    </row>
    <row r="514" spans="1:96" x14ac:dyDescent="0.2">
      <c r="A514" s="6" t="s">
        <v>171</v>
      </c>
      <c r="B514" s="19">
        <v>381.57730732186366</v>
      </c>
      <c r="C514" s="19">
        <v>71.158560067485425</v>
      </c>
      <c r="D514" s="19">
        <v>0.31657906019816956</v>
      </c>
      <c r="E514" s="19">
        <v>1.0263805242174946</v>
      </c>
      <c r="F514" s="19">
        <v>1.1280765724703761</v>
      </c>
      <c r="G514" s="19">
        <v>1.7522726905939996</v>
      </c>
      <c r="H514" s="19">
        <v>8.8729228192357184</v>
      </c>
      <c r="I514" s="19"/>
      <c r="J514" s="19">
        <v>69.771576602106293</v>
      </c>
      <c r="K514" s="19">
        <v>14.305587757941124</v>
      </c>
      <c r="L514" s="19">
        <v>0.87262829237051731</v>
      </c>
      <c r="M514" s="19">
        <v>28.426416800230133</v>
      </c>
      <c r="N514" s="19">
        <v>2.9091375112136402</v>
      </c>
      <c r="O514" s="19">
        <v>34.332769135702989</v>
      </c>
      <c r="P514" s="19">
        <v>19.166699768527735</v>
      </c>
      <c r="Q514" s="19">
        <v>12491375.412049886</v>
      </c>
      <c r="R514" s="19">
        <v>22.084718655765876</v>
      </c>
      <c r="S514" s="19">
        <v>-0.47056323349959628</v>
      </c>
      <c r="T514" s="19">
        <v>0.81993994367775946</v>
      </c>
      <c r="U514" s="19">
        <v>19.222478683020828</v>
      </c>
      <c r="V514" s="19">
        <v>100.74677801421288</v>
      </c>
      <c r="W514" s="19">
        <v>197.61904761904765</v>
      </c>
      <c r="X514" s="19">
        <v>125</v>
      </c>
      <c r="Y514" s="19"/>
      <c r="Z514" s="19">
        <v>1.1555617997260423</v>
      </c>
      <c r="AA514" s="19">
        <v>30.310138128746434</v>
      </c>
      <c r="AB514" s="19">
        <v>1.3110846245530539</v>
      </c>
      <c r="AC514" s="19">
        <v>25.649913344887359</v>
      </c>
      <c r="AD514" s="19">
        <v>4.726260807452495</v>
      </c>
      <c r="AE514" s="19">
        <v>33.200000000000003</v>
      </c>
      <c r="AF514" s="19">
        <v>14.606741573033707</v>
      </c>
      <c r="AG514" s="19">
        <v>410</v>
      </c>
      <c r="AH514" s="19">
        <v>148</v>
      </c>
      <c r="AI514" s="19">
        <v>61.5</v>
      </c>
      <c r="AJ514" s="19">
        <v>2.1533935357332652</v>
      </c>
      <c r="AK514" s="19">
        <v>28.461538461538456</v>
      </c>
      <c r="AL514" s="19">
        <v>18.649682295901474</v>
      </c>
      <c r="AM514" s="19">
        <v>1676.9880053309641</v>
      </c>
      <c r="AN514" s="19">
        <v>556.51290674831603</v>
      </c>
      <c r="AO514" s="19">
        <v>4.0772577973901081</v>
      </c>
      <c r="AP514" s="19">
        <v>8.7647881948861563</v>
      </c>
      <c r="AQ514" s="19">
        <v>1.4983083615273003</v>
      </c>
      <c r="AR514" s="19">
        <v>18.509334889148192</v>
      </c>
      <c r="AS514" s="19">
        <v>0.80138277812697223</v>
      </c>
      <c r="AT514" s="19">
        <v>6.0652343617418589</v>
      </c>
      <c r="AU514" s="19">
        <v>21.49778961852623</v>
      </c>
      <c r="AV514" s="19">
        <v>18.780607572761415</v>
      </c>
      <c r="AW514" s="19">
        <v>3.3922586493828142</v>
      </c>
      <c r="AX514" s="19">
        <v>80.141848783594213</v>
      </c>
      <c r="AY514" s="19">
        <v>-0.37121956545474766</v>
      </c>
      <c r="AZ514" s="19">
        <v>4.266045241037058</v>
      </c>
      <c r="BA514" s="19"/>
      <c r="BB514" s="19">
        <v>301.35315622619004</v>
      </c>
      <c r="BC514" s="19">
        <v>24.138254100856482</v>
      </c>
      <c r="BD514" s="19">
        <v>24.671863654860431</v>
      </c>
      <c r="BE514" s="19">
        <v>5.0951695146160318</v>
      </c>
      <c r="BF514" s="19">
        <v>3.9401313158831193</v>
      </c>
      <c r="BG514" s="19">
        <v>173.4855736359907</v>
      </c>
      <c r="BH514" s="19">
        <v>5.28039679011769</v>
      </c>
      <c r="BI514" s="19">
        <v>26.698816308636587</v>
      </c>
      <c r="BJ514" s="19">
        <v>1.6957612208482706</v>
      </c>
      <c r="BK514" s="19"/>
      <c r="BL514" s="19">
        <v>14.186535123778214</v>
      </c>
      <c r="BM514" s="19">
        <v>1.3316356305374475</v>
      </c>
      <c r="BN514" s="19">
        <v>3.7192907923821932</v>
      </c>
      <c r="BO514" s="19">
        <v>500</v>
      </c>
      <c r="BP514" s="19">
        <v>44.779818851490674</v>
      </c>
      <c r="BQ514" s="19">
        <v>1.3193611514424683</v>
      </c>
      <c r="BR514" s="19">
        <v>11.534510032406734</v>
      </c>
      <c r="BS514" s="19">
        <v>100</v>
      </c>
      <c r="BT514" s="19">
        <v>369.69696969696975</v>
      </c>
      <c r="BU514" s="19">
        <v>3.4349928903303768</v>
      </c>
      <c r="BV514" s="19">
        <v>12.793718481432711</v>
      </c>
      <c r="BW514" s="19">
        <v>3.6048064085447202</v>
      </c>
      <c r="BX514" s="19">
        <v>0.3327869666716522</v>
      </c>
      <c r="BY514" s="19">
        <v>4.266045241037058</v>
      </c>
      <c r="BZ514" s="19">
        <v>0.65563867024396671</v>
      </c>
      <c r="CA514" s="19">
        <v>6.875667972924834</v>
      </c>
      <c r="CB514" s="19">
        <v>488.23581598359516</v>
      </c>
      <c r="CC514" s="19">
        <v>4.266045241037058</v>
      </c>
      <c r="CD514" s="19">
        <v>0.88272383354350925</v>
      </c>
      <c r="CE514" s="19">
        <v>1.6729160657629156</v>
      </c>
      <c r="CF514" s="19">
        <v>366.81514476614694</v>
      </c>
      <c r="CG514" s="19">
        <v>114.60378775685392</v>
      </c>
      <c r="CH514" s="19">
        <v>2.7161186881290167</v>
      </c>
      <c r="CI514" s="19">
        <v>5.5992141453831152</v>
      </c>
      <c r="CJ514" s="19">
        <v>18.448942271726036</v>
      </c>
      <c r="CK514" s="19">
        <v>508.33333333333331</v>
      </c>
      <c r="CL514" s="19">
        <v>-1.0832374665043163</v>
      </c>
      <c r="CM514" s="19">
        <v>15.131578947368448</v>
      </c>
      <c r="CN514" s="19">
        <v>174.13793103448276</v>
      </c>
      <c r="CO514" s="19">
        <v>150</v>
      </c>
      <c r="CP514" s="19">
        <v>86.140014518921177</v>
      </c>
      <c r="CQ514" s="19"/>
      <c r="CR514" s="19"/>
    </row>
    <row r="515" spans="1:96" x14ac:dyDescent="0.2">
      <c r="A515" s="6" t="s">
        <v>172</v>
      </c>
      <c r="B515" s="19">
        <v>375.24458388252555</v>
      </c>
      <c r="C515" s="19">
        <v>47.774808679715157</v>
      </c>
      <c r="D515" s="19">
        <v>-0.29885418458171498</v>
      </c>
      <c r="E515" s="19">
        <v>0.76530612244897833</v>
      </c>
      <c r="F515" s="19">
        <v>1.3822252684487142</v>
      </c>
      <c r="G515" s="19">
        <v>0.45382639748583031</v>
      </c>
      <c r="H515" s="19">
        <v>8.6484137331595097</v>
      </c>
      <c r="I515" s="19"/>
      <c r="J515" s="19">
        <v>50.210272197057435</v>
      </c>
      <c r="K515" s="19">
        <v>14.155251141552508</v>
      </c>
      <c r="L515" s="19">
        <v>2.0160310905999634</v>
      </c>
      <c r="M515" s="19">
        <v>30.229866049280634</v>
      </c>
      <c r="N515" s="19">
        <v>3.0465949820788705</v>
      </c>
      <c r="O515" s="19">
        <v>45.079390666559235</v>
      </c>
      <c r="P515" s="19">
        <v>17.659510663444411</v>
      </c>
      <c r="Q515" s="19">
        <v>11528256.723762373</v>
      </c>
      <c r="R515" s="19">
        <v>21.323886246724275</v>
      </c>
      <c r="S515" s="19">
        <v>0.47065579176308059</v>
      </c>
      <c r="T515" s="19">
        <v>1.3671327582448469</v>
      </c>
      <c r="U515" s="19">
        <v>8.5342168399406066</v>
      </c>
      <c r="V515" s="19">
        <v>100.40080160320642</v>
      </c>
      <c r="W515" s="19">
        <v>197.61904761904765</v>
      </c>
      <c r="X515" s="19">
        <v>124</v>
      </c>
      <c r="Y515" s="19"/>
      <c r="Z515" s="19">
        <v>0.52462941445725009</v>
      </c>
      <c r="AA515" s="19">
        <v>35.255036897574094</v>
      </c>
      <c r="AB515" s="19">
        <v>0.99802784916036491</v>
      </c>
      <c r="AC515" s="19">
        <v>24.14984346324086</v>
      </c>
      <c r="AD515" s="19">
        <v>5.3016781054659932</v>
      </c>
      <c r="AE515" s="19">
        <v>33.200000000000003</v>
      </c>
      <c r="AF515" s="19">
        <v>14.699331848552339</v>
      </c>
      <c r="AG515" s="19">
        <v>400</v>
      </c>
      <c r="AH515" s="19">
        <v>151</v>
      </c>
      <c r="AI515" s="19">
        <v>62.5</v>
      </c>
      <c r="AJ515" s="19">
        <v>2.4540051021064819</v>
      </c>
      <c r="AK515" s="19">
        <v>26.865106415208672</v>
      </c>
      <c r="AL515" s="19">
        <v>18.570193554584311</v>
      </c>
      <c r="AM515" s="19">
        <v>1548.0635253577047</v>
      </c>
      <c r="AN515" s="19">
        <v>556.51290674831603</v>
      </c>
      <c r="AO515" s="19">
        <v>1.0459468045633991</v>
      </c>
      <c r="AP515" s="19">
        <v>10.472541507024276</v>
      </c>
      <c r="AQ515" s="19">
        <v>1.0320565457502082</v>
      </c>
      <c r="AR515" s="19">
        <v>18.567702157932196</v>
      </c>
      <c r="AS515" s="19">
        <v>0.85647962859200599</v>
      </c>
      <c r="AT515" s="19">
        <v>8.3734766753185017</v>
      </c>
      <c r="AU515" s="19">
        <v>21.449433138428965</v>
      </c>
      <c r="AV515" s="19">
        <v>23.348611485575635</v>
      </c>
      <c r="AW515" s="19">
        <v>2.67334700531624</v>
      </c>
      <c r="AX515" s="19">
        <v>82.978728291997271</v>
      </c>
      <c r="AY515" s="19">
        <v>7.9855299389881713</v>
      </c>
      <c r="AZ515" s="19">
        <v>13.727578323614564</v>
      </c>
      <c r="BA515" s="19"/>
      <c r="BB515" s="19">
        <v>309.03955826476459</v>
      </c>
      <c r="BC515" s="19">
        <v>29.320479661415462</v>
      </c>
      <c r="BD515" s="19">
        <v>26.009588825671287</v>
      </c>
      <c r="BE515" s="19">
        <v>1.0022531271851729</v>
      </c>
      <c r="BF515" s="19">
        <v>5.8124022293403526</v>
      </c>
      <c r="BG515" s="19">
        <v>175.9381898454746</v>
      </c>
      <c r="BH515" s="19">
        <v>4.5176588044427959</v>
      </c>
      <c r="BI515" s="19">
        <v>26.26041209995617</v>
      </c>
      <c r="BJ515" s="19">
        <v>3.3484911120297713</v>
      </c>
      <c r="BK515" s="19"/>
      <c r="BL515" s="19">
        <v>13.363261234299204</v>
      </c>
      <c r="BM515" s="19">
        <v>0.67650348905342428</v>
      </c>
      <c r="BN515" s="19">
        <v>-1.3433289641582291</v>
      </c>
      <c r="BO515" s="19">
        <v>590</v>
      </c>
      <c r="BP515" s="19">
        <v>58.643282646804565</v>
      </c>
      <c r="BQ515" s="19">
        <v>2.2939622398350461</v>
      </c>
      <c r="BR515" s="19">
        <v>11.31967935683296</v>
      </c>
      <c r="BS515" s="19">
        <v>113.63636363636364</v>
      </c>
      <c r="BT515" s="19">
        <v>415.1515151515153</v>
      </c>
      <c r="BU515" s="19">
        <v>4.614448206337741</v>
      </c>
      <c r="BV515" s="19">
        <v>14.800488450485902</v>
      </c>
      <c r="BW515" s="19">
        <v>1.4686248331108067</v>
      </c>
      <c r="BX515" s="19">
        <v>2.3107251584568553</v>
      </c>
      <c r="BY515" s="19">
        <v>13.727578323614564</v>
      </c>
      <c r="BZ515" s="19">
        <v>1.4198782961460472</v>
      </c>
      <c r="CA515" s="19">
        <v>5.9082236522976483</v>
      </c>
      <c r="CB515" s="19">
        <v>348.17966932083442</v>
      </c>
      <c r="CC515" s="19">
        <v>3.6184602504043881</v>
      </c>
      <c r="CD515" s="19">
        <v>1.0838911351975897</v>
      </c>
      <c r="CE515" s="19">
        <v>1.8859744201170616</v>
      </c>
      <c r="CF515" s="19">
        <v>432.739420935412</v>
      </c>
      <c r="CG515" s="19">
        <v>101.40132924877305</v>
      </c>
      <c r="CH515" s="19">
        <v>2.7991313905822217</v>
      </c>
      <c r="CI515" s="19">
        <v>5.4179946065212086</v>
      </c>
      <c r="CJ515" s="19">
        <v>19.41590395434946</v>
      </c>
      <c r="CK515" s="19">
        <v>533.33333333333326</v>
      </c>
      <c r="CL515" s="19">
        <v>0.8437638055112695</v>
      </c>
      <c r="CM515" s="19">
        <v>14.625607980420737</v>
      </c>
      <c r="CN515" s="19">
        <v>172.41379310344826</v>
      </c>
      <c r="CO515" s="19">
        <v>150</v>
      </c>
      <c r="CP515" s="19">
        <v>91.68104274487257</v>
      </c>
      <c r="CQ515" s="19"/>
      <c r="CR515" s="19"/>
    </row>
    <row r="516" spans="1:96" x14ac:dyDescent="0.2">
      <c r="A516" s="6" t="s">
        <v>173</v>
      </c>
      <c r="B516" s="19">
        <v>396.38093175213447</v>
      </c>
      <c r="C516" s="19">
        <v>58.40425066492071</v>
      </c>
      <c r="D516" s="19">
        <v>-2.682081824905592</v>
      </c>
      <c r="E516" s="19">
        <v>2.0493868637661814</v>
      </c>
      <c r="F516" s="19">
        <v>2.1099906787560374</v>
      </c>
      <c r="G516" s="19">
        <v>1.3093680455421275</v>
      </c>
      <c r="H516" s="19">
        <v>9.0442591404746651</v>
      </c>
      <c r="I516" s="19"/>
      <c r="J516" s="19">
        <v>66.042821865035023</v>
      </c>
      <c r="K516" s="19">
        <v>12.375323236054674</v>
      </c>
      <c r="L516" s="19">
        <v>0.25062656641604841</v>
      </c>
      <c r="M516" s="19">
        <v>27.472975729145414</v>
      </c>
      <c r="N516" s="19">
        <v>5.5797286920911304</v>
      </c>
      <c r="O516" s="19">
        <v>55.826012197415466</v>
      </c>
      <c r="P516" s="19">
        <v>7.774229371150315</v>
      </c>
      <c r="Q516" s="19">
        <v>11747123.250104258</v>
      </c>
      <c r="R516" s="19">
        <v>18.914802220633735</v>
      </c>
      <c r="S516" s="19">
        <v>0.22279527389387024</v>
      </c>
      <c r="T516" s="19">
        <v>1.6034535923527611</v>
      </c>
      <c r="U516" s="19">
        <v>10.22364217252397</v>
      </c>
      <c r="V516" s="19">
        <v>120.44088176352705</v>
      </c>
      <c r="W516" s="19">
        <v>224.6753246753247</v>
      </c>
      <c r="X516" s="19">
        <v>155</v>
      </c>
      <c r="Y516" s="19"/>
      <c r="Z516" s="19">
        <v>1.1527930378974258</v>
      </c>
      <c r="AA516" s="19">
        <v>32.101094325465418</v>
      </c>
      <c r="AB516" s="19">
        <v>2.1613322310145517</v>
      </c>
      <c r="AC516" s="19">
        <v>26.766641493149212</v>
      </c>
      <c r="AD516" s="19">
        <v>4.1159728059697045</v>
      </c>
      <c r="AE516" s="19">
        <v>34</v>
      </c>
      <c r="AF516" s="19">
        <v>16.022099447513813</v>
      </c>
      <c r="AG516" s="19">
        <v>400</v>
      </c>
      <c r="AH516" s="19">
        <v>152</v>
      </c>
      <c r="AI516" s="19">
        <v>55</v>
      </c>
      <c r="AJ516" s="19">
        <v>3.4439622405481165</v>
      </c>
      <c r="AK516" s="19">
        <v>27.685143458014139</v>
      </c>
      <c r="AL516" s="19">
        <v>19.721049953608098</v>
      </c>
      <c r="AM516" s="19">
        <v>1391.8248000954768</v>
      </c>
      <c r="AN516" s="19">
        <v>704.22831076668717</v>
      </c>
      <c r="AO516" s="19">
        <v>2.4842804486434007</v>
      </c>
      <c r="AP516" s="19">
        <v>11.358574610244997</v>
      </c>
      <c r="AQ516" s="19">
        <v>2.4891353571627137</v>
      </c>
      <c r="AR516" s="19">
        <v>20.279924187199303</v>
      </c>
      <c r="AS516" s="19">
        <v>1.1861825759397324</v>
      </c>
      <c r="AT516" s="19">
        <v>8.5016465124858254</v>
      </c>
      <c r="AU516" s="19">
        <v>25.027622381688996</v>
      </c>
      <c r="AV516" s="19">
        <v>22.337461089890851</v>
      </c>
      <c r="AW516" s="19">
        <v>5.6800713382753738</v>
      </c>
      <c r="AX516" s="19">
        <v>80.055406471703805</v>
      </c>
      <c r="AY516" s="19">
        <v>14.933203526421124</v>
      </c>
      <c r="AZ516" s="19">
        <v>10.374581528570966</v>
      </c>
      <c r="BA516" s="19"/>
      <c r="BB516" s="19">
        <v>321.63155033811438</v>
      </c>
      <c r="BC516" s="19">
        <v>27.141480002732589</v>
      </c>
      <c r="BD516" s="19">
        <v>29.269597044690205</v>
      </c>
      <c r="BE516" s="19">
        <v>1.7762470492628191</v>
      </c>
      <c r="BF516" s="19">
        <v>2.0825868544169812</v>
      </c>
      <c r="BG516" s="19">
        <v>173.03754266211604</v>
      </c>
      <c r="BH516" s="19">
        <v>4.9144543679768962</v>
      </c>
      <c r="BI516" s="19">
        <v>28.890837352038595</v>
      </c>
      <c r="BJ516" s="19">
        <v>5.8886549649321882</v>
      </c>
      <c r="BK516" s="19"/>
      <c r="BL516" s="19">
        <v>17.332974379683222</v>
      </c>
      <c r="BM516" s="19">
        <v>2.2344013490725243</v>
      </c>
      <c r="BN516" s="19">
        <v>2.8059865982115797</v>
      </c>
      <c r="BO516" s="19">
        <v>525</v>
      </c>
      <c r="BP516" s="19">
        <v>52.057027467581449</v>
      </c>
      <c r="BQ516" s="19">
        <v>1.3939648759662315</v>
      </c>
      <c r="BR516" s="19">
        <v>13.703181323844104</v>
      </c>
      <c r="BS516" s="19">
        <v>109.09090909090908</v>
      </c>
      <c r="BT516" s="19">
        <v>521.21212121212125</v>
      </c>
      <c r="BU516" s="19">
        <v>7.378066240335988</v>
      </c>
      <c r="BV516" s="19">
        <v>17.163768912546672</v>
      </c>
      <c r="BW516" s="19">
        <v>1.4686248331108067</v>
      </c>
      <c r="BX516" s="19">
        <v>2.0001990247785857</v>
      </c>
      <c r="BY516" s="19">
        <v>10.374581528570966</v>
      </c>
      <c r="BZ516" s="19">
        <v>2.3849674777162146</v>
      </c>
      <c r="CA516" s="19">
        <v>6.5375302663438202</v>
      </c>
      <c r="CB516" s="19">
        <v>348.17966932083442</v>
      </c>
      <c r="CC516" s="19">
        <v>10.374581528570966</v>
      </c>
      <c r="CD516" s="19">
        <v>1.6552869220473472</v>
      </c>
      <c r="CE516" s="19">
        <v>2.7785653529912198</v>
      </c>
      <c r="CF516" s="19">
        <v>434.52115812917594</v>
      </c>
      <c r="CG516" s="19">
        <v>104.39608817332791</v>
      </c>
      <c r="CH516" s="19">
        <v>1.3951701671012511</v>
      </c>
      <c r="CI516" s="19">
        <v>6.2032343712285929</v>
      </c>
      <c r="CJ516" s="19">
        <v>17.772440476650175</v>
      </c>
      <c r="CK516" s="19">
        <v>558.33333333333326</v>
      </c>
      <c r="CL516" s="19">
        <v>1.1246425433494796</v>
      </c>
      <c r="CM516" s="19">
        <v>14.877364683415928</v>
      </c>
      <c r="CN516" s="19">
        <v>165.51724137931035</v>
      </c>
      <c r="CO516" s="19">
        <v>316.66666666666669</v>
      </c>
      <c r="CP516" s="19">
        <v>77.859988616960763</v>
      </c>
      <c r="CQ516" s="19"/>
      <c r="CR516" s="19"/>
    </row>
    <row r="517" spans="1:96" x14ac:dyDescent="0.2">
      <c r="A517" s="6" t="s">
        <v>174</v>
      </c>
      <c r="B517" s="19">
        <v>398.65579741566222</v>
      </c>
      <c r="C517" s="19">
        <v>46.028763316580431</v>
      </c>
      <c r="D517" s="19">
        <v>1.1400506509373789</v>
      </c>
      <c r="E517" s="19">
        <v>4.4872833306334208</v>
      </c>
      <c r="F517" s="19">
        <v>4.1836901454486064</v>
      </c>
      <c r="G517" s="19">
        <v>4.1891365629934949</v>
      </c>
      <c r="H517" s="19">
        <v>9.8390435554053628</v>
      </c>
      <c r="I517" s="19"/>
      <c r="J517" s="19">
        <v>64.969370754971308</v>
      </c>
      <c r="K517" s="19">
        <v>33.222755505364191</v>
      </c>
      <c r="L517" s="19">
        <v>1.0349926071956768</v>
      </c>
      <c r="M517" s="19">
        <v>29.193347025895054</v>
      </c>
      <c r="N517" s="19">
        <v>1.8447348193697291</v>
      </c>
      <c r="O517" s="19">
        <v>69.259289110985762</v>
      </c>
      <c r="P517" s="19">
        <v>16.34302296155079</v>
      </c>
      <c r="Q517" s="19">
        <v>12469142.535080135</v>
      </c>
      <c r="R517" s="19">
        <v>19.068093719819561</v>
      </c>
      <c r="S517" s="19">
        <v>3.2883882863365654</v>
      </c>
      <c r="T517" s="19">
        <v>4.2322805123129132</v>
      </c>
      <c r="U517" s="19">
        <v>13.613338350652732</v>
      </c>
      <c r="V517" s="19">
        <v>150.50100200400803</v>
      </c>
      <c r="W517" s="19">
        <v>240.13605442176873</v>
      </c>
      <c r="X517" s="19">
        <v>160</v>
      </c>
      <c r="Y517" s="19"/>
      <c r="Z517" s="19">
        <v>5.5404515442679036</v>
      </c>
      <c r="AA517" s="19">
        <v>24.443117051195916</v>
      </c>
      <c r="AB517" s="19">
        <v>3.6623568946858946</v>
      </c>
      <c r="AC517" s="19">
        <v>28.562245553889003</v>
      </c>
      <c r="AD517" s="19">
        <v>10.446059569616642</v>
      </c>
      <c r="AE517" s="19">
        <v>24.584103512014789</v>
      </c>
      <c r="AF517" s="19">
        <v>17.248908296943235</v>
      </c>
      <c r="AG517" s="19">
        <v>390</v>
      </c>
      <c r="AH517" s="19">
        <v>-67</v>
      </c>
      <c r="AI517" s="19">
        <v>56</v>
      </c>
      <c r="AJ517" s="19">
        <v>5.648603752548496</v>
      </c>
      <c r="AK517" s="19">
        <v>32.544120851187465</v>
      </c>
      <c r="AL517" s="19">
        <v>22.155417443793606</v>
      </c>
      <c r="AM517" s="19">
        <v>1325.5636459338539</v>
      </c>
      <c r="AN517" s="19">
        <v>665.93172453970192</v>
      </c>
      <c r="AO517" s="19">
        <v>3.8519951214486805</v>
      </c>
      <c r="AP517" s="19">
        <v>12.753695815585081</v>
      </c>
      <c r="AQ517" s="19">
        <v>4.3400873081024631</v>
      </c>
      <c r="AR517" s="19">
        <v>19.455792238109147</v>
      </c>
      <c r="AS517" s="19">
        <v>5.5529337737926596</v>
      </c>
      <c r="AT517" s="19">
        <v>7.5005267525810826</v>
      </c>
      <c r="AU517" s="19">
        <v>30.846119274771166</v>
      </c>
      <c r="AV517" s="19">
        <v>19.95174512653195</v>
      </c>
      <c r="AW517" s="19">
        <v>2.9474895739930074</v>
      </c>
      <c r="AX517" s="19">
        <v>77.027031755786794</v>
      </c>
      <c r="AY517" s="19">
        <v>26.418698730194411</v>
      </c>
      <c r="AZ517" s="19">
        <v>7.4020066776123663</v>
      </c>
      <c r="BA517" s="19"/>
      <c r="BB517" s="19">
        <v>303.13395465580078</v>
      </c>
      <c r="BC517" s="19">
        <v>23.715541582976751</v>
      </c>
      <c r="BD517" s="19">
        <v>29.752173348903625</v>
      </c>
      <c r="BE517" s="19">
        <v>4.4123902703120983</v>
      </c>
      <c r="BF517" s="19">
        <v>4.1743712295388677</v>
      </c>
      <c r="BG517" s="19">
        <v>167.05835224996662</v>
      </c>
      <c r="BH517" s="19">
        <v>4.6560822997617404</v>
      </c>
      <c r="BI517" s="19">
        <v>29.329241560719012</v>
      </c>
      <c r="BJ517" s="19">
        <v>5.5779323813011201</v>
      </c>
      <c r="BK517" s="19"/>
      <c r="BL517" s="19">
        <v>24.112703044027363</v>
      </c>
      <c r="BM517" s="19">
        <v>3.881625620756056</v>
      </c>
      <c r="BN517" s="19">
        <v>6.1967502944835955</v>
      </c>
      <c r="BO517" s="19">
        <v>150</v>
      </c>
      <c r="BP517" s="19">
        <v>59.059639411797491</v>
      </c>
      <c r="BQ517" s="19">
        <v>5.0716682871749894</v>
      </c>
      <c r="BR517" s="19">
        <v>13.493657013444979</v>
      </c>
      <c r="BS517" s="19">
        <v>127.27272727272727</v>
      </c>
      <c r="BT517" s="19">
        <v>596.96969696969711</v>
      </c>
      <c r="BU517" s="19">
        <v>10.508050618892819</v>
      </c>
      <c r="BV517" s="19">
        <v>14.928117686392525</v>
      </c>
      <c r="BW517" s="19">
        <v>2.0026702269692853</v>
      </c>
      <c r="BX517" s="19">
        <v>2.6197641718881348</v>
      </c>
      <c r="BY517" s="19">
        <v>7.4020066776123663</v>
      </c>
      <c r="BZ517" s="19">
        <v>5.5479446153315992</v>
      </c>
      <c r="CA517" s="19">
        <v>6.9269359403138786</v>
      </c>
      <c r="CB517" s="19">
        <v>362.18528398711049</v>
      </c>
      <c r="CC517" s="19">
        <v>7.4020066776123663</v>
      </c>
      <c r="CD517" s="19">
        <v>2.6980840645437087</v>
      </c>
      <c r="CE517" s="19">
        <v>3.4388272366077564</v>
      </c>
      <c r="CF517" s="19">
        <v>425.61247216035633</v>
      </c>
      <c r="CG517" s="19">
        <v>107.61899423130626</v>
      </c>
      <c r="CH517" s="19">
        <v>1.9272061275539005</v>
      </c>
      <c r="CI517" s="19">
        <v>9.9222358650529134</v>
      </c>
      <c r="CJ517" s="19">
        <v>17.368284645858783</v>
      </c>
      <c r="CK517" s="19">
        <v>566.66666666666674</v>
      </c>
      <c r="CL517" s="19">
        <v>3.5502578691361899</v>
      </c>
      <c r="CM517" s="19">
        <v>15.131105546441049</v>
      </c>
      <c r="CN517" s="19">
        <v>175.86206896551724</v>
      </c>
      <c r="CO517" s="19">
        <v>525</v>
      </c>
      <c r="CP517" s="19">
        <v>86.011904761904788</v>
      </c>
      <c r="CQ517" s="19"/>
      <c r="CR517" s="19"/>
    </row>
    <row r="518" spans="1:96" x14ac:dyDescent="0.2">
      <c r="A518" s="6" t="s">
        <v>175</v>
      </c>
      <c r="B518" s="19">
        <v>389.69831963051524</v>
      </c>
      <c r="C518" s="19">
        <v>40.266735380050136</v>
      </c>
      <c r="D518" s="19">
        <v>1.1646581266834342</v>
      </c>
      <c r="E518" s="19">
        <v>2.19034397655407</v>
      </c>
      <c r="F518" s="19">
        <v>3.4357766097921063</v>
      </c>
      <c r="G518" s="19">
        <v>2.5707249421242655</v>
      </c>
      <c r="H518" s="19">
        <v>8.9850249584026702</v>
      </c>
      <c r="I518" s="19"/>
      <c r="J518" s="19">
        <v>78.009057341383809</v>
      </c>
      <c r="K518" s="19">
        <v>30.761543074155494</v>
      </c>
      <c r="L518" s="19">
        <v>1.8802286092934786</v>
      </c>
      <c r="M518" s="19">
        <v>30.27545103092784</v>
      </c>
      <c r="N518" s="19">
        <v>3.0465949820788705</v>
      </c>
      <c r="O518" s="19">
        <v>88.065876789984188</v>
      </c>
      <c r="P518" s="19">
        <v>14.10277187052478</v>
      </c>
      <c r="Q518" s="19">
        <v>12946954.164381893</v>
      </c>
      <c r="R518" s="19">
        <v>20.763276412700634</v>
      </c>
      <c r="S518" s="19">
        <v>0.1546166941601301</v>
      </c>
      <c r="T518" s="19">
        <v>2.0087884494664223</v>
      </c>
      <c r="U518" s="19">
        <v>22.571001494768293</v>
      </c>
      <c r="V518" s="19">
        <v>148.49699398797597</v>
      </c>
      <c r="W518" s="19">
        <v>257.14285714285717</v>
      </c>
      <c r="X518" s="19">
        <v>190</v>
      </c>
      <c r="Y518" s="19"/>
      <c r="Z518" s="19">
        <v>4.582314326168115</v>
      </c>
      <c r="AA518" s="19">
        <v>28.755475326588293</v>
      </c>
      <c r="AB518" s="19">
        <v>1.9522776572668255</v>
      </c>
      <c r="AC518" s="19">
        <v>24.102564102564102</v>
      </c>
      <c r="AD518" s="19">
        <v>9.7137284382047717</v>
      </c>
      <c r="AE518" s="19">
        <v>23.844731977818853</v>
      </c>
      <c r="AF518" s="19">
        <v>14.164904862579281</v>
      </c>
      <c r="AG518" s="19">
        <v>400</v>
      </c>
      <c r="AH518" s="19">
        <v>151</v>
      </c>
      <c r="AI518" s="19">
        <v>55.5</v>
      </c>
      <c r="AJ518" s="19">
        <v>3.1518873537957877</v>
      </c>
      <c r="AK518" s="19">
        <v>31.289475551770639</v>
      </c>
      <c r="AL518" s="19">
        <v>24.234625965036834</v>
      </c>
      <c r="AM518" s="19">
        <v>1172.6064393885836</v>
      </c>
      <c r="AN518" s="19">
        <v>484.89331692122698</v>
      </c>
      <c r="AO518" s="19">
        <v>2.5745178228353542</v>
      </c>
      <c r="AP518" s="19">
        <v>8.6156111929307855</v>
      </c>
      <c r="AQ518" s="19">
        <v>2.0311140042275246</v>
      </c>
      <c r="AR518" s="19">
        <v>19.619838322045013</v>
      </c>
      <c r="AS518" s="19">
        <v>0.39828661606673266</v>
      </c>
      <c r="AT518" s="19">
        <v>10.829603917161526</v>
      </c>
      <c r="AU518" s="19">
        <v>28.119644461098481</v>
      </c>
      <c r="AV518" s="19">
        <v>17.110538570700328</v>
      </c>
      <c r="AW518" s="19">
        <v>1.9353330198278229</v>
      </c>
      <c r="AX518" s="19">
        <v>61.0904627912889</v>
      </c>
      <c r="AY518" s="19">
        <v>39.343096829233623</v>
      </c>
      <c r="AZ518" s="19">
        <v>4.4076743816977704</v>
      </c>
      <c r="BA518" s="19"/>
      <c r="BB518" s="19">
        <v>257.83504494691755</v>
      </c>
      <c r="BC518" s="19">
        <v>16.374072268642166</v>
      </c>
      <c r="BD518" s="19">
        <v>28.956198866449235</v>
      </c>
      <c r="BE518" s="19">
        <v>3.179135731962702</v>
      </c>
      <c r="BF518" s="19">
        <v>0.91234854317889924</v>
      </c>
      <c r="BG518" s="19">
        <v>157.69875016106172</v>
      </c>
      <c r="BH518" s="19">
        <v>4.9837008355990875</v>
      </c>
      <c r="BI518" s="19">
        <v>15.300306882946089</v>
      </c>
      <c r="BJ518" s="19">
        <v>6.7375087465458696</v>
      </c>
      <c r="BK518" s="19"/>
      <c r="BL518" s="19">
        <v>23.728813559322024</v>
      </c>
      <c r="BM518" s="19">
        <v>1.9034800999807984</v>
      </c>
      <c r="BN518" s="19">
        <v>6.206698201559492</v>
      </c>
      <c r="BO518" s="19">
        <v>5525</v>
      </c>
      <c r="BP518" s="19">
        <v>54.988058170118016</v>
      </c>
      <c r="BQ518" s="19">
        <v>1.3805647493812805</v>
      </c>
      <c r="BR518" s="19">
        <v>16.428586708339761</v>
      </c>
      <c r="BS518" s="19">
        <v>131.81818181818181</v>
      </c>
      <c r="BT518" s="19">
        <v>627.27272727272748</v>
      </c>
      <c r="BU518" s="19">
        <v>8.2060623932802894</v>
      </c>
      <c r="BV518" s="19">
        <v>19.369940114968607</v>
      </c>
      <c r="BW518" s="19">
        <v>2.2696929238985306</v>
      </c>
      <c r="BX518" s="19">
        <v>2.1405532206040498</v>
      </c>
      <c r="BY518" s="19">
        <v>4.4076743816977704</v>
      </c>
      <c r="BZ518" s="19">
        <v>1.9498105828158192</v>
      </c>
      <c r="CA518" s="19">
        <v>6.9821591516944128</v>
      </c>
      <c r="CB518" s="19">
        <v>376.19089865338657</v>
      </c>
      <c r="CC518" s="19">
        <v>4.4076743816977704</v>
      </c>
      <c r="CD518" s="19">
        <v>2.5932414729232889</v>
      </c>
      <c r="CE518" s="19">
        <v>2.4737288688728065</v>
      </c>
      <c r="CF518" s="19">
        <v>412.24944320712689</v>
      </c>
      <c r="CG518" s="19">
        <v>110.73190789473684</v>
      </c>
      <c r="CH518" s="19">
        <v>1.1680253773816702</v>
      </c>
      <c r="CI518" s="19">
        <v>9.2896174863388019</v>
      </c>
      <c r="CJ518" s="19">
        <v>18.02922896965767</v>
      </c>
      <c r="CK518" s="19">
        <v>290</v>
      </c>
      <c r="CL518" s="19">
        <v>-0.28555226398163042</v>
      </c>
      <c r="CM518" s="19">
        <v>16.72178528749691</v>
      </c>
      <c r="CN518" s="19">
        <v>174.13793103448276</v>
      </c>
      <c r="CO518" s="19">
        <v>525</v>
      </c>
      <c r="CP518" s="19">
        <v>87.947667851363491</v>
      </c>
      <c r="CQ518" s="19"/>
      <c r="CR518" s="19"/>
    </row>
    <row r="519" spans="1:96" x14ac:dyDescent="0.2">
      <c r="A519" s="6" t="s">
        <v>176</v>
      </c>
      <c r="B519" s="19">
        <v>393.92750519718027</v>
      </c>
      <c r="C519" s="19">
        <v>33.779264214046847</v>
      </c>
      <c r="D519" s="19">
        <v>3.3420616038563979</v>
      </c>
      <c r="E519" s="19">
        <v>0.18077734257307104</v>
      </c>
      <c r="F519" s="19">
        <v>0.85435518932309029</v>
      </c>
      <c r="G519" s="19">
        <v>-1.9156974927341031E-2</v>
      </c>
      <c r="H519" s="19">
        <v>7.4239080651205454</v>
      </c>
      <c r="I519" s="19"/>
      <c r="J519" s="19">
        <v>87.074026761592123</v>
      </c>
      <c r="K519" s="19">
        <v>15.800308800823471</v>
      </c>
      <c r="L519" s="19">
        <v>2.9159519725557517</v>
      </c>
      <c r="M519" s="19">
        <v>28.26255140681624</v>
      </c>
      <c r="N519" s="19">
        <v>2.5115325474115919</v>
      </c>
      <c r="O519" s="19">
        <v>114.93243061712479</v>
      </c>
      <c r="P519" s="19">
        <v>20.102593035735715</v>
      </c>
      <c r="Q519" s="19">
        <v>13422118.245268669</v>
      </c>
      <c r="R519" s="19">
        <v>18.554417780557085</v>
      </c>
      <c r="S519" s="19">
        <v>-0.47566858007501572</v>
      </c>
      <c r="T519" s="19">
        <v>-0.40171768943065556</v>
      </c>
      <c r="U519" s="19">
        <v>28.54889589905364</v>
      </c>
      <c r="V519" s="19">
        <v>144.63636718902654</v>
      </c>
      <c r="W519" s="19">
        <v>232.22591362126249</v>
      </c>
      <c r="X519" s="19">
        <v>200</v>
      </c>
      <c r="Y519" s="19"/>
      <c r="Z519" s="19">
        <v>0.1376893228188886</v>
      </c>
      <c r="AA519" s="19">
        <v>41.34475398945569</v>
      </c>
      <c r="AB519" s="19">
        <v>0.66758503761789589</v>
      </c>
      <c r="AC519" s="19">
        <v>11.959054974180864</v>
      </c>
      <c r="AD519" s="19">
        <v>11.861252450058416</v>
      </c>
      <c r="AE519" s="19">
        <v>21.996303142329012</v>
      </c>
      <c r="AF519" s="19">
        <v>11.451942740286299</v>
      </c>
      <c r="AG519" s="19">
        <v>410</v>
      </c>
      <c r="AH519" s="19">
        <v>153</v>
      </c>
      <c r="AI519" s="19">
        <v>56.5</v>
      </c>
      <c r="AJ519" s="19">
        <v>2.8687523306201848</v>
      </c>
      <c r="AK519" s="19">
        <v>29.851898645328845</v>
      </c>
      <c r="AL519" s="19">
        <v>22.312081486371778</v>
      </c>
      <c r="AM519" s="19">
        <v>1125.9022640663532</v>
      </c>
      <c r="AN519" s="19">
        <v>373.07547692158056</v>
      </c>
      <c r="AO519" s="19">
        <v>-0.5035713248108431</v>
      </c>
      <c r="AP519" s="19">
        <v>10.847189231987356</v>
      </c>
      <c r="AQ519" s="19">
        <v>-0.20531236810289161</v>
      </c>
      <c r="AR519" s="19">
        <v>19.795364756859122</v>
      </c>
      <c r="AS519" s="19">
        <v>2.4470553019531618</v>
      </c>
      <c r="AT519" s="19">
        <v>20.914013208646832</v>
      </c>
      <c r="AU519" s="19">
        <v>24.782514136581121</v>
      </c>
      <c r="AV519" s="19">
        <v>15.521367994355373</v>
      </c>
      <c r="AW519" s="19">
        <v>2.0580516403535585</v>
      </c>
      <c r="AX519" s="19">
        <v>55.294121795287424</v>
      </c>
      <c r="AY519" s="19">
        <v>40.221605124962203</v>
      </c>
      <c r="AZ519" s="19">
        <v>7.34566377191197</v>
      </c>
      <c r="BA519" s="19"/>
      <c r="BB519" s="19">
        <v>220.51086508835996</v>
      </c>
      <c r="BC519" s="19">
        <v>14.489833302802712</v>
      </c>
      <c r="BD519" s="19">
        <v>31.97013463065257</v>
      </c>
      <c r="BE519" s="19">
        <v>1.8637289670263635</v>
      </c>
      <c r="BF519" s="19">
        <v>-0.7358353263095988</v>
      </c>
      <c r="BG519" s="19">
        <v>153.22866548493289</v>
      </c>
      <c r="BH519" s="19">
        <v>4.9670403493303201</v>
      </c>
      <c r="BI519" s="19">
        <v>16.177115300306895</v>
      </c>
      <c r="BJ519" s="19">
        <v>3.138698108342528</v>
      </c>
      <c r="BK519" s="19"/>
      <c r="BL519" s="19">
        <v>40.720826682349006</v>
      </c>
      <c r="BM519" s="19">
        <v>-0.53952615528967407</v>
      </c>
      <c r="BN519" s="19">
        <v>8.3834606838996439</v>
      </c>
      <c r="BO519" s="19">
        <v>319.44444444444446</v>
      </c>
      <c r="BP519" s="19">
        <v>55.756931962256985</v>
      </c>
      <c r="BQ519" s="19">
        <v>0.13205822171270803</v>
      </c>
      <c r="BR519" s="19">
        <v>15.805204060708766</v>
      </c>
      <c r="BS519" s="19">
        <v>129.09090909090909</v>
      </c>
      <c r="BT519" s="19">
        <v>1066.6666666666667</v>
      </c>
      <c r="BU519" s="19">
        <v>9.2164432478121245</v>
      </c>
      <c r="BV519" s="19">
        <v>20.42702773076422</v>
      </c>
      <c r="BW519" s="19">
        <v>2.2696929238985306</v>
      </c>
      <c r="BX519" s="19">
        <v>0.43603939052472351</v>
      </c>
      <c r="BY519" s="19">
        <v>7.34566377191197</v>
      </c>
      <c r="BZ519" s="19">
        <v>-0.2779008417576212</v>
      </c>
      <c r="CA519" s="19">
        <v>5.4917300643730602</v>
      </c>
      <c r="CB519" s="19">
        <v>381.793144519897</v>
      </c>
      <c r="CC519" s="19">
        <v>13.3093117592404</v>
      </c>
      <c r="CD519" s="19">
        <v>8.6494501420999015E-2</v>
      </c>
      <c r="CE519" s="19">
        <v>-0.27770764958342198</v>
      </c>
      <c r="CF519" s="19">
        <v>432.293986636971</v>
      </c>
      <c r="CG519" s="19">
        <v>117.92091115611159</v>
      </c>
      <c r="CH519" s="19">
        <v>1.3971316102718174</v>
      </c>
      <c r="CI519" s="19">
        <v>5.7094092385619186</v>
      </c>
      <c r="CJ519" s="19">
        <v>13.234441920722572</v>
      </c>
      <c r="CK519" s="19">
        <v>300</v>
      </c>
      <c r="CL519" s="19">
        <v>0.44713237399224159</v>
      </c>
      <c r="CM519" s="19">
        <v>17.355239644733704</v>
      </c>
      <c r="CN519" s="19">
        <v>165.51724137931035</v>
      </c>
      <c r="CO519" s="19">
        <v>316.66666666666669</v>
      </c>
      <c r="CP519" s="19">
        <v>78.769351782330489</v>
      </c>
      <c r="CQ519" s="19"/>
      <c r="CR519" s="19"/>
    </row>
    <row r="520" spans="1:96" x14ac:dyDescent="0.2">
      <c r="A520" s="6" t="s">
        <v>177</v>
      </c>
      <c r="B520" s="19">
        <v>399.09395251696924</v>
      </c>
      <c r="C520" s="19">
        <v>33.779264214046847</v>
      </c>
      <c r="D520" s="19">
        <v>5.7093626782524076</v>
      </c>
      <c r="E520" s="19">
        <v>0.89088555547095793</v>
      </c>
      <c r="F520" s="19">
        <v>2.0512427516795779</v>
      </c>
      <c r="G520" s="19">
        <v>2.3569787264492876</v>
      </c>
      <c r="H520" s="19">
        <v>8.4372523668515935</v>
      </c>
      <c r="I520" s="19"/>
      <c r="J520" s="19">
        <v>88.607605426329684</v>
      </c>
      <c r="K520" s="19">
        <v>19.03229957534424</v>
      </c>
      <c r="L520" s="19">
        <v>1.1006930289441557</v>
      </c>
      <c r="M520" s="19">
        <v>27.406683762771205</v>
      </c>
      <c r="N520" s="19">
        <v>1.1653220642848134</v>
      </c>
      <c r="O520" s="19">
        <v>112.24577523441073</v>
      </c>
      <c r="P520" s="19">
        <v>19.106226873540937</v>
      </c>
      <c r="Q520" s="19">
        <v>13928701.829804704</v>
      </c>
      <c r="R520" s="19">
        <v>16.194100954599101</v>
      </c>
      <c r="S520" s="19">
        <v>1.5494496263548954</v>
      </c>
      <c r="T520" s="19">
        <v>0.43942247332078266</v>
      </c>
      <c r="U520" s="19">
        <v>26.182965299684547</v>
      </c>
      <c r="V520" s="19">
        <v>57.951932068033052</v>
      </c>
      <c r="W520" s="19">
        <v>240.13605442176873</v>
      </c>
      <c r="X520" s="19">
        <v>194</v>
      </c>
      <c r="Y520" s="19"/>
      <c r="Z520" s="19">
        <v>0.94011306552448248</v>
      </c>
      <c r="AA520" s="19">
        <v>39.209844920232761</v>
      </c>
      <c r="AB520" s="19">
        <v>0.70169800203547783</v>
      </c>
      <c r="AC520" s="19">
        <v>14.356087262491195</v>
      </c>
      <c r="AD520" s="19">
        <v>10.330065273116478</v>
      </c>
      <c r="AE520" s="19">
        <v>23.105360443622917</v>
      </c>
      <c r="AF520" s="19">
        <v>12.562814070351758</v>
      </c>
      <c r="AG520" s="19">
        <v>400</v>
      </c>
      <c r="AH520" s="19">
        <v>152</v>
      </c>
      <c r="AI520" s="19">
        <v>57.5</v>
      </c>
      <c r="AJ520" s="19">
        <v>2.4340380395964334</v>
      </c>
      <c r="AK520" s="19">
        <v>25.595197018839279</v>
      </c>
      <c r="AL520" s="19">
        <v>20.423892100192685</v>
      </c>
      <c r="AM520" s="19">
        <v>1091.0099764600382</v>
      </c>
      <c r="AN520" s="19">
        <v>359.55903472382118</v>
      </c>
      <c r="AO520" s="19">
        <v>1.2050689975678626</v>
      </c>
      <c r="AP520" s="19">
        <v>9.6892138939671248</v>
      </c>
      <c r="AQ520" s="19">
        <v>0.89766606822262118</v>
      </c>
      <c r="AR520" s="19">
        <v>20.367668514735932</v>
      </c>
      <c r="AS520" s="19">
        <v>-0.13388872359417348</v>
      </c>
      <c r="AT520" s="19">
        <v>26.468136985227257</v>
      </c>
      <c r="AU520" s="19">
        <v>24.698419583073559</v>
      </c>
      <c r="AV520" s="19">
        <v>11.064834096904075</v>
      </c>
      <c r="AW520" s="19">
        <v>0.86140277595193415</v>
      </c>
      <c r="AX520" s="19">
        <v>49.714289713465412</v>
      </c>
      <c r="AY520" s="19">
        <v>32.179464797865172</v>
      </c>
      <c r="AZ520" s="19">
        <v>1.8500034629001343</v>
      </c>
      <c r="BA520" s="19"/>
      <c r="BB520" s="19">
        <v>206.32578647376647</v>
      </c>
      <c r="BC520" s="19">
        <v>8.7422361241708444</v>
      </c>
      <c r="BD520" s="19">
        <v>27.29996020603247</v>
      </c>
      <c r="BE520" s="19">
        <v>0.22898757460865626</v>
      </c>
      <c r="BF520" s="19">
        <v>0.17972242202510946</v>
      </c>
      <c r="BG520" s="19">
        <v>154.3881963876876</v>
      </c>
      <c r="BH520" s="19">
        <v>4.7230812482429059</v>
      </c>
      <c r="BI520" s="19">
        <v>15.738711091626501</v>
      </c>
      <c r="BJ520" s="19">
        <v>5.702037700393447</v>
      </c>
      <c r="BK520" s="19"/>
      <c r="BL520" s="19">
        <v>46.937086092715234</v>
      </c>
      <c r="BM520" s="19">
        <v>0.65520843224768321</v>
      </c>
      <c r="BN520" s="19">
        <v>-2.3493477473508091</v>
      </c>
      <c r="BO520" s="19">
        <v>538.8888888888888</v>
      </c>
      <c r="BP520" s="19">
        <v>41.341757302068558</v>
      </c>
      <c r="BQ520" s="19">
        <v>0.58760529134223538</v>
      </c>
      <c r="BR520" s="19">
        <v>17.941036906757994</v>
      </c>
      <c r="BS520" s="19">
        <v>131.81818181818181</v>
      </c>
      <c r="BT520" s="19">
        <v>113.72595582996914</v>
      </c>
      <c r="BU520" s="19">
        <v>7.7723133397651534</v>
      </c>
      <c r="BV520" s="19">
        <v>17.099065809675</v>
      </c>
      <c r="BW520" s="19">
        <v>1.2016021361815736</v>
      </c>
      <c r="BX520" s="19">
        <v>1.4805373075791859</v>
      </c>
      <c r="BY520" s="19">
        <v>1.8500034629001343</v>
      </c>
      <c r="BZ520" s="19">
        <v>0.33229541303596594</v>
      </c>
      <c r="CA520" s="19">
        <v>13.750113750113755</v>
      </c>
      <c r="CB520" s="19">
        <v>404.20212798593872</v>
      </c>
      <c r="CC520" s="19">
        <v>13.166670514333479</v>
      </c>
      <c r="CD520" s="19">
        <v>0.16616712996755581</v>
      </c>
      <c r="CE520" s="19">
        <v>0.88832487309646169</v>
      </c>
      <c r="CF520" s="19">
        <v>407.79510022271717</v>
      </c>
      <c r="CG520" s="19">
        <v>120.1199909904376</v>
      </c>
      <c r="CH520" s="19">
        <v>-0.12974838317356993</v>
      </c>
      <c r="CI520" s="19">
        <v>5.8842993437379381</v>
      </c>
      <c r="CJ520" s="19">
        <v>16.611827590988739</v>
      </c>
      <c r="CK520" s="19">
        <v>283.33333333333337</v>
      </c>
      <c r="CL520" s="19">
        <v>0.20286671583822966</v>
      </c>
      <c r="CM520" s="19">
        <v>16.496402693499292</v>
      </c>
      <c r="CN520" s="19">
        <v>168.9655172413793</v>
      </c>
      <c r="CO520" s="19">
        <v>525</v>
      </c>
      <c r="CP520" s="19">
        <v>65.879292956101736</v>
      </c>
      <c r="CQ520" s="19"/>
      <c r="CR520" s="19"/>
    </row>
    <row r="521" spans="1:96" x14ac:dyDescent="0.2">
      <c r="A521" s="6" t="s">
        <v>178</v>
      </c>
      <c r="B521" s="19">
        <v>418.28987376762188</v>
      </c>
      <c r="C521" s="19">
        <v>37.477634235624379</v>
      </c>
      <c r="D521" s="19">
        <v>1.0991499583471676</v>
      </c>
      <c r="E521" s="19">
        <v>-2.4960998439937621</v>
      </c>
      <c r="F521" s="19">
        <v>-1.8477263792425587</v>
      </c>
      <c r="G521" s="19">
        <v>-1.8902011260998393</v>
      </c>
      <c r="H521" s="19">
        <v>10</v>
      </c>
      <c r="I521" s="19"/>
      <c r="J521" s="19">
        <v>121.14561268210056</v>
      </c>
      <c r="K521" s="19">
        <v>19.211370930765714</v>
      </c>
      <c r="L521" s="19">
        <v>1.2196133742636819</v>
      </c>
      <c r="M521" s="19">
        <v>25.46035857379902</v>
      </c>
      <c r="N521" s="19">
        <v>1.1264720942140423</v>
      </c>
      <c r="O521" s="19">
        <v>120.30574138255288</v>
      </c>
      <c r="P521" s="19">
        <v>18.041691453345511</v>
      </c>
      <c r="Q521" s="19">
        <v>13990299.691246351</v>
      </c>
      <c r="R521" s="19">
        <v>21.573701176961411</v>
      </c>
      <c r="S521" s="19">
        <v>-1.3161153901978659</v>
      </c>
      <c r="T521" s="19">
        <v>-3.131143337417011</v>
      </c>
      <c r="U521" s="19">
        <v>22.239747634069403</v>
      </c>
      <c r="V521" s="19">
        <v>52.47276393773209</v>
      </c>
      <c r="W521" s="19">
        <v>217.4603174603175</v>
      </c>
      <c r="X521" s="19">
        <v>190</v>
      </c>
      <c r="Y521" s="19"/>
      <c r="Z521" s="19">
        <v>-2.6940088459992024</v>
      </c>
      <c r="AA521" s="19">
        <v>20.571993537341168</v>
      </c>
      <c r="AB521" s="19">
        <v>-2.2783420258029028</v>
      </c>
      <c r="AC521" s="19">
        <v>20.460817381400854</v>
      </c>
      <c r="AD521" s="19">
        <v>10.64246390708716</v>
      </c>
      <c r="AE521" s="19">
        <v>25.69316081330868</v>
      </c>
      <c r="AF521" s="19">
        <v>13.861386138613863</v>
      </c>
      <c r="AG521" s="19">
        <v>410</v>
      </c>
      <c r="AH521" s="19">
        <v>151</v>
      </c>
      <c r="AI521" s="19">
        <v>67.5</v>
      </c>
      <c r="AJ521" s="19">
        <v>-1.3735587813589603</v>
      </c>
      <c r="AK521" s="19">
        <v>21.818798778418731</v>
      </c>
      <c r="AL521" s="19">
        <v>22.824256035934869</v>
      </c>
      <c r="AM521" s="19">
        <v>1155.0809384582471</v>
      </c>
      <c r="AN521" s="19">
        <v>346.79350598149284</v>
      </c>
      <c r="AO521" s="19">
        <v>-2.0241804322693118</v>
      </c>
      <c r="AP521" s="19">
        <v>14.190482069008114</v>
      </c>
      <c r="AQ521" s="19">
        <v>-3.1207638356810206</v>
      </c>
      <c r="AR521" s="19">
        <v>21.599941661197423</v>
      </c>
      <c r="AS521" s="19">
        <v>-3.5033328166175859</v>
      </c>
      <c r="AT521" s="19">
        <v>21.731508983785364</v>
      </c>
      <c r="AU521" s="19">
        <v>24.076245534618636</v>
      </c>
      <c r="AV521" s="19">
        <v>12.074434341298367</v>
      </c>
      <c r="AW521" s="19">
        <v>0.86027663492718232</v>
      </c>
      <c r="AX521" s="19">
        <v>52.000004060235874</v>
      </c>
      <c r="AY521" s="19">
        <v>23.101727781772222</v>
      </c>
      <c r="AZ521" s="19">
        <v>-3.4484170271419901</v>
      </c>
      <c r="BA521" s="19"/>
      <c r="BB521" s="19">
        <v>198.8530085784158</v>
      </c>
      <c r="BC521" s="19">
        <v>12.303225218421636</v>
      </c>
      <c r="BD521" s="19">
        <v>21.26089013739103</v>
      </c>
      <c r="BE521" s="19">
        <v>-1.496212827879533</v>
      </c>
      <c r="BF521" s="19">
        <v>-1.6425690960952095</v>
      </c>
      <c r="BG521" s="19">
        <v>157.63235862424324</v>
      </c>
      <c r="BH521" s="19">
        <v>3.7819576855907795</v>
      </c>
      <c r="BI521" s="19">
        <v>15.519508987286285</v>
      </c>
      <c r="BJ521" s="19">
        <v>0.13470501984815392</v>
      </c>
      <c r="BK521" s="19"/>
      <c r="BL521" s="19">
        <v>34.881825590872054</v>
      </c>
      <c r="BM521" s="19">
        <v>-3.0167162142404527</v>
      </c>
      <c r="BN521" s="19">
        <v>-5.9093270766799293</v>
      </c>
      <c r="BO521" s="19">
        <v>525</v>
      </c>
      <c r="BP521" s="19">
        <v>49.594897018872913</v>
      </c>
      <c r="BQ521" s="19">
        <v>0.70195184077245143</v>
      </c>
      <c r="BR521" s="19">
        <v>14.227314710706565</v>
      </c>
      <c r="BS521" s="19">
        <v>127.27272727272727</v>
      </c>
      <c r="BT521" s="19">
        <v>136</v>
      </c>
      <c r="BU521" s="19">
        <v>6.4995131450827692</v>
      </c>
      <c r="BV521" s="19">
        <v>16.553221531043128</v>
      </c>
      <c r="BW521" s="19">
        <v>2.0026702269692853</v>
      </c>
      <c r="BX521" s="19">
        <v>-0.56396556841793199</v>
      </c>
      <c r="BY521" s="19">
        <v>-3.4484170271419901</v>
      </c>
      <c r="BZ521" s="19">
        <v>-1.8955769870302637</v>
      </c>
      <c r="CA521" s="19">
        <v>15.542077331311599</v>
      </c>
      <c r="CB521" s="19">
        <v>457.42346371778774</v>
      </c>
      <c r="CC521" s="19">
        <v>9.5990941854063863</v>
      </c>
      <c r="CD521" s="19">
        <v>-2.0107708486026414</v>
      </c>
      <c r="CE521" s="19">
        <v>-3.3785098242656</v>
      </c>
      <c r="CF521" s="19">
        <v>372.16035634743878</v>
      </c>
      <c r="CG521" s="19">
        <v>123.23014012764706</v>
      </c>
      <c r="CH521" s="19">
        <v>-5.3445911526468413</v>
      </c>
      <c r="CI521" s="19">
        <v>3.5634743875278554</v>
      </c>
      <c r="CJ521" s="19">
        <v>15.019705152532477</v>
      </c>
      <c r="CK521" s="19">
        <v>286.66666666666669</v>
      </c>
      <c r="CL521" s="19">
        <v>-1.9667066779749984</v>
      </c>
      <c r="CM521" s="19">
        <v>17.516902274124195</v>
      </c>
      <c r="CN521" s="19">
        <v>179.31034482758622</v>
      </c>
      <c r="CO521" s="19">
        <v>525</v>
      </c>
      <c r="CP521" s="19">
        <v>55.502615553993628</v>
      </c>
      <c r="CQ521" s="19"/>
      <c r="CR521" s="19"/>
    </row>
    <row r="522" spans="1:96" x14ac:dyDescent="0.2">
      <c r="A522" s="6" t="s">
        <v>179</v>
      </c>
      <c r="B522" s="19">
        <v>431.33326146216763</v>
      </c>
      <c r="C522" s="19">
        <v>46.285533546831147</v>
      </c>
      <c r="D522" s="19">
        <v>3.5635170584647211</v>
      </c>
      <c r="E522" s="19">
        <v>-0.33357741436822552</v>
      </c>
      <c r="F522" s="19">
        <v>0.32212273422145149</v>
      </c>
      <c r="G522" s="19">
        <v>0.49876262461057863</v>
      </c>
      <c r="H522" s="19">
        <v>8.2018666886925065</v>
      </c>
      <c r="I522" s="19"/>
      <c r="J522" s="19">
        <v>90.152739603158381</v>
      </c>
      <c r="K522" s="19">
        <v>25.438359859724848</v>
      </c>
      <c r="L522" s="19">
        <v>-0.60785280105140893</v>
      </c>
      <c r="M522" s="19">
        <v>26.602824216847914</v>
      </c>
      <c r="N522" s="19">
        <v>-1.3958253297477157</v>
      </c>
      <c r="O522" s="19">
        <v>141.79898444426539</v>
      </c>
      <c r="P522" s="19">
        <v>16.81671396418437</v>
      </c>
      <c r="Q522" s="19">
        <v>13190172.930532672</v>
      </c>
      <c r="R522" s="19">
        <v>23.104257884383525</v>
      </c>
      <c r="S522" s="19">
        <v>2.6190748131024439</v>
      </c>
      <c r="T522" s="19">
        <v>-0.75544363797954783</v>
      </c>
      <c r="U522" s="19">
        <v>18.296529968454262</v>
      </c>
      <c r="V522" s="19">
        <v>43.623132899272306</v>
      </c>
      <c r="W522" s="19">
        <v>217.4603174603175</v>
      </c>
      <c r="X522" s="19">
        <v>193</v>
      </c>
      <c r="Y522" s="19"/>
      <c r="Z522" s="19">
        <v>-0.33834712404943068</v>
      </c>
      <c r="AA522" s="19">
        <v>36.791794680987877</v>
      </c>
      <c r="AB522" s="19">
        <v>1.7145796422254618E-2</v>
      </c>
      <c r="AC522" s="19">
        <v>29.463897819098094</v>
      </c>
      <c r="AD522" s="19">
        <v>11.731072963149449</v>
      </c>
      <c r="AE522" s="19">
        <v>26.432532347504615</v>
      </c>
      <c r="AF522" s="19">
        <v>14.004914004914005</v>
      </c>
      <c r="AG522" s="19">
        <v>420</v>
      </c>
      <c r="AH522" s="19">
        <v>150</v>
      </c>
      <c r="AI522" s="19">
        <v>75</v>
      </c>
      <c r="AJ522" s="19">
        <v>0.10535104629763496</v>
      </c>
      <c r="AK522" s="19">
        <v>16.814631867031572</v>
      </c>
      <c r="AL522" s="19">
        <v>22.83431405809479</v>
      </c>
      <c r="AM522" s="19">
        <v>1075.0363526871613</v>
      </c>
      <c r="AN522" s="19">
        <v>334.71800581983086</v>
      </c>
      <c r="AO522" s="19">
        <v>-0.16118975913386993</v>
      </c>
      <c r="AP522" s="19">
        <v>18.763353022495917</v>
      </c>
      <c r="AQ522" s="19">
        <v>-0.71577003001615902</v>
      </c>
      <c r="AR522" s="19">
        <v>21.22979883145414</v>
      </c>
      <c r="AS522" s="19">
        <v>-0.56011039857131084</v>
      </c>
      <c r="AT522" s="19">
        <v>12.942435047935055</v>
      </c>
      <c r="AU522" s="19">
        <v>20.276801405975398</v>
      </c>
      <c r="AV522" s="19">
        <v>11.111111111111111</v>
      </c>
      <c r="AW522" s="19">
        <v>2.0747197155790094</v>
      </c>
      <c r="AX522" s="19">
        <v>47.486037459211516</v>
      </c>
      <c r="AY522" s="19">
        <v>13.071449459011589</v>
      </c>
      <c r="AZ522" s="19">
        <v>-0.56993314322303057</v>
      </c>
      <c r="BA522" s="19"/>
      <c r="BB522" s="19">
        <v>215.48590849379181</v>
      </c>
      <c r="BC522" s="19">
        <v>17.403175923627565</v>
      </c>
      <c r="BD522" s="19">
        <v>21.327183501056044</v>
      </c>
      <c r="BE522" s="19">
        <v>-0.23167177341005016</v>
      </c>
      <c r="BF522" s="19">
        <v>-0.22857633162422963</v>
      </c>
      <c r="BG522" s="19">
        <v>165.71011026969578</v>
      </c>
      <c r="BH522" s="19">
        <v>5.1001216948777621</v>
      </c>
      <c r="BI522" s="19">
        <v>15.081104778605889</v>
      </c>
      <c r="BJ522" s="19">
        <v>2.5753745832875472</v>
      </c>
      <c r="BK522" s="19"/>
      <c r="BL522" s="19">
        <v>29.668049792531136</v>
      </c>
      <c r="BM522" s="19">
        <v>-0.64882400648822502</v>
      </c>
      <c r="BN522" s="19">
        <v>-4.283422147150648</v>
      </c>
      <c r="BO522" s="19">
        <v>425.45454545454538</v>
      </c>
      <c r="BP522" s="19">
        <v>49.426128951760752</v>
      </c>
      <c r="BQ522" s="19">
        <v>2.7334713259466801</v>
      </c>
      <c r="BR522" s="19">
        <v>11.845943116168634</v>
      </c>
      <c r="BS522" s="19">
        <v>129.09090909090909</v>
      </c>
      <c r="BT522" s="19">
        <v>122.44345580686313</v>
      </c>
      <c r="BU522" s="19">
        <v>5.252817267075522</v>
      </c>
      <c r="BV522" s="19">
        <v>16.5669984342776</v>
      </c>
      <c r="BW522" s="19">
        <v>2.5367156208277635</v>
      </c>
      <c r="BX522" s="19">
        <v>0.47944506783639185</v>
      </c>
      <c r="BY522" s="19">
        <v>-0.56993314322303057</v>
      </c>
      <c r="BZ522" s="19">
        <v>0.54494489614708708</v>
      </c>
      <c r="CA522" s="19">
        <v>21.311375974281994</v>
      </c>
      <c r="CB522" s="19">
        <v>555.46276638172026</v>
      </c>
      <c r="CC522" s="19">
        <v>9.8963896838061327</v>
      </c>
      <c r="CD522" s="19">
        <v>-0.62581100836055814</v>
      </c>
      <c r="CE522" s="19">
        <v>-0.53818379998637633</v>
      </c>
      <c r="CF522" s="19">
        <v>345.43429844097994</v>
      </c>
      <c r="CG522" s="19">
        <v>105.71017151085552</v>
      </c>
      <c r="CH522" s="19">
        <v>-3.2802205076342377</v>
      </c>
      <c r="CI522" s="19">
        <v>10.189708054072476</v>
      </c>
      <c r="CJ522" s="19">
        <v>15.272105888145514</v>
      </c>
      <c r="CK522" s="19">
        <v>250</v>
      </c>
      <c r="CL522" s="19">
        <v>-2.2940573682396335</v>
      </c>
      <c r="CM522" s="19">
        <v>18.363998593695104</v>
      </c>
      <c r="CN522" s="19">
        <v>184.13793103448276</v>
      </c>
      <c r="CO522" s="19">
        <v>974.36773458819505</v>
      </c>
      <c r="CP522" s="19">
        <v>59.817679990666676</v>
      </c>
      <c r="CQ522" s="19"/>
      <c r="CR522" s="19"/>
    </row>
    <row r="523" spans="1:96" x14ac:dyDescent="0.2">
      <c r="A523" s="6" t="s">
        <v>180</v>
      </c>
      <c r="B523" s="19">
        <v>422.89748496858107</v>
      </c>
      <c r="C523" s="19">
        <v>52.357735964043584</v>
      </c>
      <c r="D523" s="19">
        <v>2.2429652750172306</v>
      </c>
      <c r="E523" s="19">
        <v>2.1069692058346821</v>
      </c>
      <c r="F523" s="19">
        <v>2.4567887813892906</v>
      </c>
      <c r="G523" s="19">
        <v>3.3932521263234205</v>
      </c>
      <c r="H523" s="19">
        <v>8.2560562114465537</v>
      </c>
      <c r="I523" s="19"/>
      <c r="J523" s="19">
        <v>78.83046588820352</v>
      </c>
      <c r="K523" s="19">
        <v>26.855600539811075</v>
      </c>
      <c r="L523" s="19">
        <v>1.1705685618729109</v>
      </c>
      <c r="M523" s="19">
        <v>30.809794383354454</v>
      </c>
      <c r="N523" s="19">
        <v>0.81988214194210796</v>
      </c>
      <c r="O523" s="19">
        <v>168.66553827140598</v>
      </c>
      <c r="P523" s="19">
        <v>15.624643365548064</v>
      </c>
      <c r="Q523" s="19">
        <v>11809828.721365685</v>
      </c>
      <c r="R523" s="19">
        <v>23.516074104602996</v>
      </c>
      <c r="S523" s="19">
        <v>3.3157997122799743</v>
      </c>
      <c r="T523" s="19">
        <v>3.2829214312061992</v>
      </c>
      <c r="U523" s="19">
        <v>13.564668769716093</v>
      </c>
      <c r="V523" s="19">
        <v>38.908343839006406</v>
      </c>
      <c r="W523" s="19">
        <v>248.43205574912895</v>
      </c>
      <c r="X523" s="19">
        <v>195</v>
      </c>
      <c r="Y523" s="19"/>
      <c r="Z523" s="19">
        <v>2.5598265654965582</v>
      </c>
      <c r="AA523" s="19">
        <v>37.445331119547227</v>
      </c>
      <c r="AB523" s="19">
        <v>1.9652520649387752</v>
      </c>
      <c r="AC523" s="19">
        <v>34.141064474253575</v>
      </c>
      <c r="AD523" s="19">
        <v>9.5402731660562097</v>
      </c>
      <c r="AE523" s="19">
        <v>27.541589648798524</v>
      </c>
      <c r="AF523" s="19">
        <v>10.377358490566039</v>
      </c>
      <c r="AG523" s="19">
        <v>430</v>
      </c>
      <c r="AH523" s="19">
        <v>151</v>
      </c>
      <c r="AI523" s="19">
        <v>85</v>
      </c>
      <c r="AJ523" s="19">
        <v>6.1568801696759188</v>
      </c>
      <c r="AK523" s="19">
        <v>12.994350282485875</v>
      </c>
      <c r="AL523" s="19">
        <v>15.872841144128436</v>
      </c>
      <c r="AM523" s="19">
        <v>1039.0023808823964</v>
      </c>
      <c r="AN523" s="19">
        <v>328.92176574223311</v>
      </c>
      <c r="AO523" s="19">
        <v>2.47208788416147</v>
      </c>
      <c r="AP523" s="19">
        <v>23.510698022581266</v>
      </c>
      <c r="AQ523" s="19">
        <v>1.9139753399062671</v>
      </c>
      <c r="AR523" s="19">
        <v>22.162457835718854</v>
      </c>
      <c r="AS523" s="19">
        <v>2.1192267249049621</v>
      </c>
      <c r="AT523" s="19">
        <v>11.479240335864652</v>
      </c>
      <c r="AU523" s="19">
        <v>14.293178330013392</v>
      </c>
      <c r="AV523" s="19">
        <v>9.4842561639636269</v>
      </c>
      <c r="AW523" s="19">
        <v>4.7636448361580461</v>
      </c>
      <c r="AX523" s="19">
        <v>48.066302297699956</v>
      </c>
      <c r="AY523" s="19">
        <v>14.985090916177816</v>
      </c>
      <c r="AZ523" s="19">
        <v>6.7058205891015081</v>
      </c>
      <c r="BA523" s="19"/>
      <c r="BB523" s="19">
        <v>221.05389408114195</v>
      </c>
      <c r="BC523" s="19">
        <v>17.958226174099696</v>
      </c>
      <c r="BD523" s="19">
        <v>26.216617755623712</v>
      </c>
      <c r="BE523" s="19">
        <v>3.1539888682745811</v>
      </c>
      <c r="BF523" s="19">
        <v>3.6084115939470371</v>
      </c>
      <c r="BG523" s="19">
        <v>166.59557451346311</v>
      </c>
      <c r="BH523" s="19">
        <v>3.9447775069357518</v>
      </c>
      <c r="BI523" s="19">
        <v>15.300306882946089</v>
      </c>
      <c r="BJ523" s="19">
        <v>4.5385631143933312</v>
      </c>
      <c r="BK523" s="19"/>
      <c r="BL523" s="19">
        <v>60.714285714285722</v>
      </c>
      <c r="BM523" s="19">
        <v>1.9789983844911212</v>
      </c>
      <c r="BN523" s="19">
        <v>1.301388548262977</v>
      </c>
      <c r="BO523" s="19">
        <v>416.30434782608694</v>
      </c>
      <c r="BP523" s="19">
        <v>86.811133943583044</v>
      </c>
      <c r="BQ523" s="19">
        <v>1.3809311684920369</v>
      </c>
      <c r="BR523" s="19">
        <v>10.258744535865208</v>
      </c>
      <c r="BS523" s="19">
        <v>127.27272727272727</v>
      </c>
      <c r="BT523" s="19">
        <v>240</v>
      </c>
      <c r="BU523" s="19">
        <v>3.0155459823937156</v>
      </c>
      <c r="BV523" s="19">
        <v>13.514406010071827</v>
      </c>
      <c r="BW523" s="19">
        <v>2.5367156208277635</v>
      </c>
      <c r="BX523" s="19">
        <v>1.8675721561969556</v>
      </c>
      <c r="BY523" s="19">
        <v>6.7058205891015081</v>
      </c>
      <c r="BZ523" s="19">
        <v>2.0040274003921974</v>
      </c>
      <c r="CA523" s="19">
        <v>36.371901327353186</v>
      </c>
      <c r="CB523" s="19">
        <v>547.05939758195473</v>
      </c>
      <c r="CC523" s="19">
        <v>18.562022876779448</v>
      </c>
      <c r="CD523" s="19">
        <v>1.4175406246398685</v>
      </c>
      <c r="CE523" s="19">
        <v>2.8208076845024741</v>
      </c>
      <c r="CF523" s="19">
        <v>354.34298440979956</v>
      </c>
      <c r="CG523" s="19">
        <v>102.322664184842</v>
      </c>
      <c r="CH523" s="19">
        <v>1.3911385499971811</v>
      </c>
      <c r="CI523" s="19">
        <v>14.053413133081143</v>
      </c>
      <c r="CJ523" s="19">
        <v>10.193450724605423</v>
      </c>
      <c r="CK523" s="19">
        <v>263.62525209313696</v>
      </c>
      <c r="CL523" s="19">
        <v>1.5169474422399241</v>
      </c>
      <c r="CM523" s="19">
        <v>12.625295641401085</v>
      </c>
      <c r="CN523" s="19">
        <v>189.65517241379311</v>
      </c>
      <c r="CO523" s="19">
        <v>911.68496130305027</v>
      </c>
      <c r="CP523" s="19">
        <v>49.369660034653798</v>
      </c>
      <c r="CQ523" s="19"/>
      <c r="CR523" s="19"/>
    </row>
    <row r="524" spans="1:96" x14ac:dyDescent="0.2">
      <c r="A524" s="6" t="s">
        <v>181</v>
      </c>
      <c r="B524" s="19">
        <v>428.9113909275282</v>
      </c>
      <c r="C524" s="19">
        <v>60.989352749625006</v>
      </c>
      <c r="D524" s="19">
        <v>1.3300176892446463E-3</v>
      </c>
      <c r="E524" s="19">
        <v>2.1517905694088482</v>
      </c>
      <c r="F524" s="19">
        <v>2.2190930663120452</v>
      </c>
      <c r="G524" s="19">
        <v>8.7943630925945211</v>
      </c>
      <c r="H524" s="19">
        <v>7.8265083595832508</v>
      </c>
      <c r="I524" s="19">
        <v>25.101911144365989</v>
      </c>
      <c r="J524" s="19">
        <v>69.436073747868804</v>
      </c>
      <c r="K524" s="19">
        <v>22.039712382083248</v>
      </c>
      <c r="L524" s="19">
        <v>0.72183985227464864</v>
      </c>
      <c r="M524" s="19">
        <v>27.473594755372094</v>
      </c>
      <c r="N524" s="19">
        <v>0.20502306509483476</v>
      </c>
      <c r="O524" s="19">
        <v>155.23226135783568</v>
      </c>
      <c r="P524" s="19">
        <v>28.083575268975526</v>
      </c>
      <c r="Q524" s="19">
        <v>14570312.805507274</v>
      </c>
      <c r="R524" s="19">
        <v>25.633191284071742</v>
      </c>
      <c r="S524" s="19">
        <v>1.0240117103801547</v>
      </c>
      <c r="T524" s="19">
        <v>2.3259752723988103</v>
      </c>
      <c r="U524" s="19">
        <v>14.35331230283912</v>
      </c>
      <c r="V524" s="19">
        <v>42.265319129563871</v>
      </c>
      <c r="W524" s="19">
        <v>257.14285714285717</v>
      </c>
      <c r="X524" s="19">
        <v>190</v>
      </c>
      <c r="Y524" s="19">
        <v>1.439975843131339</v>
      </c>
      <c r="Z524" s="19">
        <v>1.5951234340751699</v>
      </c>
      <c r="AA524" s="19">
        <v>22.27390332536109</v>
      </c>
      <c r="AB524" s="19">
        <v>2.7097902097902149</v>
      </c>
      <c r="AC524" s="19">
        <v>36.837532580364908</v>
      </c>
      <c r="AD524" s="19">
        <v>6.5137777544002757</v>
      </c>
      <c r="AE524" s="19">
        <v>37.037037037037038</v>
      </c>
      <c r="AF524" s="19">
        <v>3.1390134529147984</v>
      </c>
      <c r="AG524" s="19">
        <v>440</v>
      </c>
      <c r="AH524" s="19">
        <v>230</v>
      </c>
      <c r="AI524" s="19">
        <v>86</v>
      </c>
      <c r="AJ524" s="19">
        <v>5.2900649998782887</v>
      </c>
      <c r="AK524" s="19">
        <v>11.162575266327011</v>
      </c>
      <c r="AL524" s="19">
        <v>13.77252407945066</v>
      </c>
      <c r="AM524" s="19">
        <v>978.03538830834691</v>
      </c>
      <c r="AN524" s="19">
        <v>436.15220717779141</v>
      </c>
      <c r="AO524" s="19">
        <v>1.2693505475026272</v>
      </c>
      <c r="AP524" s="19">
        <v>12.904114115768037</v>
      </c>
      <c r="AQ524" s="19">
        <v>1.9178408296261009</v>
      </c>
      <c r="AR524" s="19">
        <v>22.896267527305238</v>
      </c>
      <c r="AS524" s="19">
        <v>1.3911813251591574</v>
      </c>
      <c r="AT524" s="19">
        <v>9.5060924809612803</v>
      </c>
      <c r="AU524" s="19">
        <v>16.068712677905335</v>
      </c>
      <c r="AV524" s="19">
        <v>4.7741859851704298</v>
      </c>
      <c r="AW524" s="19">
        <v>4.0021331253512678</v>
      </c>
      <c r="AX524" s="19">
        <v>46.961329892493239</v>
      </c>
      <c r="AY524" s="19">
        <v>13.107244519011438</v>
      </c>
      <c r="AZ524" s="19">
        <v>7.4217123987751821</v>
      </c>
      <c r="BA524" s="19">
        <v>149.99993076897943</v>
      </c>
      <c r="BB524" s="19">
        <v>213.80112931252501</v>
      </c>
      <c r="BC524" s="19">
        <v>11.069736385932028</v>
      </c>
      <c r="BD524" s="19">
        <v>27.077559246735078</v>
      </c>
      <c r="BE524" s="19">
        <v>2.9260402881929175</v>
      </c>
      <c r="BF524" s="19">
        <v>2.6394767850031533</v>
      </c>
      <c r="BG524" s="19">
        <v>199.75237846995958</v>
      </c>
      <c r="BH524" s="19">
        <v>4.6317940678321934</v>
      </c>
      <c r="BI524" s="19">
        <v>15.259584629731327</v>
      </c>
      <c r="BJ524" s="19">
        <v>3.8029064813814837</v>
      </c>
      <c r="BK524" s="19">
        <v>702.56821829855539</v>
      </c>
      <c r="BL524" s="19">
        <v>67.32673267326733</v>
      </c>
      <c r="BM524" s="19">
        <v>1.616181167134461</v>
      </c>
      <c r="BN524" s="19">
        <v>0.90294004932541128</v>
      </c>
      <c r="BO524" s="19">
        <v>139.13043478260869</v>
      </c>
      <c r="BP524" s="19">
        <v>65.44436370759496</v>
      </c>
      <c r="BQ524" s="19">
        <v>1.3087590802665705</v>
      </c>
      <c r="BR524" s="19">
        <v>11.920313752819839</v>
      </c>
      <c r="BS524" s="19">
        <v>136.36363636363635</v>
      </c>
      <c r="BT524" s="19">
        <v>205.55343365671078</v>
      </c>
      <c r="BU524" s="19">
        <v>6.5968203691295679</v>
      </c>
      <c r="BV524" s="19">
        <v>6.4693434834107517</v>
      </c>
      <c r="BW524" s="19">
        <v>1.735647530040052</v>
      </c>
      <c r="BX524" s="19">
        <v>-5.1543734859022207E-3</v>
      </c>
      <c r="BY524" s="19">
        <v>7.4217123987751821</v>
      </c>
      <c r="BZ524" s="19">
        <v>1.7952585643163037</v>
      </c>
      <c r="CA524" s="19">
        <v>28.352258999758419</v>
      </c>
      <c r="CB524" s="19">
        <v>617.0874709133351</v>
      </c>
      <c r="CC524" s="19">
        <v>19.698479530063786</v>
      </c>
      <c r="CD524" s="19">
        <v>1.5058026151731168</v>
      </c>
      <c r="CE524" s="19">
        <v>1.347017318794107</v>
      </c>
      <c r="CF524" s="19">
        <v>363.25167037861917</v>
      </c>
      <c r="CG524" s="19">
        <v>99.372952517963114</v>
      </c>
      <c r="CH524" s="19">
        <v>-1.6312225811841052E-2</v>
      </c>
      <c r="CI524" s="19">
        <v>14.006514657980471</v>
      </c>
      <c r="CJ524" s="19">
        <v>8.1104456312568889</v>
      </c>
      <c r="CK524" s="19">
        <v>278.8125</v>
      </c>
      <c r="CL524" s="19">
        <v>0.89996309482952663</v>
      </c>
      <c r="CM524" s="19">
        <v>14.639022906072089</v>
      </c>
      <c r="CN524" s="19">
        <v>213.79310344827584</v>
      </c>
      <c r="CO524" s="19">
        <v>889.53076451146876</v>
      </c>
      <c r="CP524" s="19">
        <v>45.401672119229367</v>
      </c>
      <c r="CQ524" s="19"/>
      <c r="CR524" s="19"/>
    </row>
    <row r="525" spans="1:96" x14ac:dyDescent="0.2">
      <c r="A525" s="6" t="s">
        <v>182</v>
      </c>
      <c r="B525" s="19">
        <v>402.66929727847736</v>
      </c>
      <c r="C525" s="19">
        <v>148.53296513634794</v>
      </c>
      <c r="D525" s="19">
        <v>8.2556752225817807</v>
      </c>
      <c r="E525" s="19">
        <v>-0.58344848764010837</v>
      </c>
      <c r="F525" s="19">
        <v>-0.5872051097146247</v>
      </c>
      <c r="G525" s="19">
        <v>1.4709475091239832</v>
      </c>
      <c r="H525" s="19">
        <v>7.01165947931643</v>
      </c>
      <c r="I525" s="19">
        <v>19.752964005612121</v>
      </c>
      <c r="J525" s="19">
        <v>95.000987228061931</v>
      </c>
      <c r="K525" s="19">
        <v>13.264370826240663</v>
      </c>
      <c r="L525" s="19">
        <v>0.92514718250631822</v>
      </c>
      <c r="M525" s="19">
        <v>17.962902700943701</v>
      </c>
      <c r="N525" s="19">
        <v>-1.2820512820512775</v>
      </c>
      <c r="O525" s="19">
        <v>141.79898444426539</v>
      </c>
      <c r="P525" s="19">
        <v>36.955493789428779</v>
      </c>
      <c r="Q525" s="19">
        <v>12683816.793505836</v>
      </c>
      <c r="R525" s="19">
        <v>25.212548300740512</v>
      </c>
      <c r="S525" s="19">
        <v>-0.27264760054541987</v>
      </c>
      <c r="T525" s="19">
        <v>-1.4381698039868975</v>
      </c>
      <c r="U525" s="19">
        <v>12.776025236593069</v>
      </c>
      <c r="V525" s="19">
        <v>39.333333333333329</v>
      </c>
      <c r="W525" s="19">
        <v>248.43205574912895</v>
      </c>
      <c r="X525" s="19">
        <v>192</v>
      </c>
      <c r="Y525" s="19">
        <v>-1.5902281631712367</v>
      </c>
      <c r="Z525" s="19">
        <v>-0.90690005073566593</v>
      </c>
      <c r="AA525" s="19">
        <v>12.25713169557662</v>
      </c>
      <c r="AB525" s="19">
        <v>-1.1932401058257962</v>
      </c>
      <c r="AC525" s="19">
        <v>22.674299734205679</v>
      </c>
      <c r="AD525" s="19">
        <v>2.1972406745018014</v>
      </c>
      <c r="AE525" s="19">
        <v>36.296296296296291</v>
      </c>
      <c r="AF525" s="19">
        <v>3.5714285714285712</v>
      </c>
      <c r="AG525" s="19">
        <v>450</v>
      </c>
      <c r="AH525" s="19">
        <v>232</v>
      </c>
      <c r="AI525" s="19">
        <v>85.5</v>
      </c>
      <c r="AJ525" s="19">
        <v>0.48373775907500333</v>
      </c>
      <c r="AK525" s="19">
        <v>7.5268817204301062</v>
      </c>
      <c r="AL525" s="19">
        <v>8.4984729844542901</v>
      </c>
      <c r="AM525" s="19">
        <v>1027.1705166436004</v>
      </c>
      <c r="AN525" s="19">
        <v>410.62114969313461</v>
      </c>
      <c r="AO525" s="19">
        <v>-0.65468562175263312</v>
      </c>
      <c r="AP525" s="19">
        <v>10.944694070006118</v>
      </c>
      <c r="AQ525" s="19">
        <v>-0.49091150325063626</v>
      </c>
      <c r="AR525" s="19">
        <v>22.477992235770152</v>
      </c>
      <c r="AS525" s="19">
        <v>-0.40698129451357595</v>
      </c>
      <c r="AT525" s="19">
        <v>18.690417410459965</v>
      </c>
      <c r="AU525" s="19">
        <v>10.251245627053965</v>
      </c>
      <c r="AV525" s="19">
        <v>3.3988685209530405</v>
      </c>
      <c r="AW525" s="19">
        <v>0.70951362995005118</v>
      </c>
      <c r="AX525" s="19">
        <v>31.216934722008133</v>
      </c>
      <c r="AY525" s="19">
        <v>-2.3818820773135583</v>
      </c>
      <c r="AZ525" s="19">
        <v>4.3688486957494685</v>
      </c>
      <c r="BA525" s="19">
        <v>149.99993076897943</v>
      </c>
      <c r="BB525" s="19">
        <v>198.18033704960513</v>
      </c>
      <c r="BC525" s="19">
        <v>6.6815682190528216</v>
      </c>
      <c r="BD525" s="19">
        <v>21.54187536925944</v>
      </c>
      <c r="BE525" s="19">
        <v>1.0544815465729491</v>
      </c>
      <c r="BF525" s="19">
        <v>1.6021645325132166</v>
      </c>
      <c r="BG525" s="19">
        <v>222.74722437387044</v>
      </c>
      <c r="BH525" s="19">
        <v>2.9124215292785847</v>
      </c>
      <c r="BI525" s="19">
        <v>11.001161640063698</v>
      </c>
      <c r="BJ525" s="19">
        <v>0.25660917825388091</v>
      </c>
      <c r="BK525" s="19">
        <v>650.1416083648445</v>
      </c>
      <c r="BL525" s="19">
        <v>62.490211433046206</v>
      </c>
      <c r="BM525" s="19">
        <v>-1.4825442372070425</v>
      </c>
      <c r="BN525" s="19">
        <v>-2.1904928180923977</v>
      </c>
      <c r="BO525" s="19">
        <v>87.5</v>
      </c>
      <c r="BP525" s="19">
        <v>35.449964783009165</v>
      </c>
      <c r="BQ525" s="19">
        <v>-0.25011910433538354</v>
      </c>
      <c r="BR525" s="19">
        <v>5.2751527199981725</v>
      </c>
      <c r="BS525" s="19">
        <v>200</v>
      </c>
      <c r="BT525" s="19">
        <v>131.023102310231</v>
      </c>
      <c r="BU525" s="19">
        <v>5.3499021416464627</v>
      </c>
      <c r="BV525" s="19">
        <v>1.9991840065279549</v>
      </c>
      <c r="BW525" s="19">
        <v>1.4686248331108067</v>
      </c>
      <c r="BX525" s="19">
        <v>-0.89762880713951509</v>
      </c>
      <c r="BY525" s="19">
        <v>4.3688486957494685</v>
      </c>
      <c r="BZ525" s="19">
        <v>-1.8649973628919965</v>
      </c>
      <c r="CA525" s="19">
        <v>25.687352710133549</v>
      </c>
      <c r="CB525" s="19">
        <v>670.30880664518418</v>
      </c>
      <c r="CC525" s="19">
        <v>16.296717118120849</v>
      </c>
      <c r="CD525" s="19">
        <v>-0.24384837064951764</v>
      </c>
      <c r="CE525" s="19">
        <v>-0.97752951631330831</v>
      </c>
      <c r="CF525" s="19">
        <v>345.43429844097994</v>
      </c>
      <c r="CG525" s="19">
        <v>92.712388323170998</v>
      </c>
      <c r="CH525" s="19">
        <v>-1.632730956359153</v>
      </c>
      <c r="CI525" s="19">
        <v>3.5108312880162251</v>
      </c>
      <c r="CJ525" s="19">
        <v>2.0365447809615542</v>
      </c>
      <c r="CK525" s="19">
        <v>248.4848484848485</v>
      </c>
      <c r="CL525" s="19">
        <v>0.79477283146245603</v>
      </c>
      <c r="CM525" s="19">
        <v>16.466959058191559</v>
      </c>
      <c r="CN525" s="19">
        <v>203.44827586206895</v>
      </c>
      <c r="CO525" s="19">
        <v>881.31574815512647</v>
      </c>
      <c r="CP525" s="19">
        <v>44.249147126917634</v>
      </c>
      <c r="CQ525" s="19"/>
      <c r="CR525" s="19"/>
    </row>
    <row r="526" spans="1:96" x14ac:dyDescent="0.2">
      <c r="A526" s="6" t="s">
        <v>183</v>
      </c>
      <c r="B526" s="19">
        <v>401.35228449764082</v>
      </c>
      <c r="C526" s="19">
        <v>259.6228537054231</v>
      </c>
      <c r="D526" s="19">
        <v>0.70213557004860627</v>
      </c>
      <c r="E526" s="19">
        <v>0.97546105776558545</v>
      </c>
      <c r="F526" s="19">
        <v>1.8319516937877423</v>
      </c>
      <c r="G526" s="19">
        <v>1.1885846397588449</v>
      </c>
      <c r="H526" s="19">
        <v>5.1383399209486305</v>
      </c>
      <c r="I526" s="19">
        <v>26.210373255819981</v>
      </c>
      <c r="J526" s="19">
        <v>110.00106316868208</v>
      </c>
      <c r="K526" s="19">
        <v>16.244314489928524</v>
      </c>
      <c r="L526" s="19">
        <v>1.2298167823977377</v>
      </c>
      <c r="M526" s="19">
        <v>20.173049190834806</v>
      </c>
      <c r="N526" s="19">
        <v>3.8476337052714041E-2</v>
      </c>
      <c r="O526" s="19">
        <v>148.51562290105053</v>
      </c>
      <c r="P526" s="19">
        <v>34.981729460468443</v>
      </c>
      <c r="Q526" s="19">
        <v>14727486.164130419</v>
      </c>
      <c r="R526" s="19">
        <v>27.233287221661595</v>
      </c>
      <c r="S526" s="19">
        <v>1.6698665562667712</v>
      </c>
      <c r="T526" s="19">
        <v>0.41956118027375838</v>
      </c>
      <c r="U526" s="19">
        <v>13.091482649842273</v>
      </c>
      <c r="V526" s="19">
        <v>36.82564503518374</v>
      </c>
      <c r="W526" s="19">
        <v>266.30036630036631</v>
      </c>
      <c r="X526" s="19">
        <v>175</v>
      </c>
      <c r="Y526" s="19">
        <v>-1.1167985109352994</v>
      </c>
      <c r="Z526" s="19">
        <v>1.1889704022261669</v>
      </c>
      <c r="AA526" s="19">
        <v>1.9039738473641532</v>
      </c>
      <c r="AB526" s="19">
        <v>1.3241837774084688</v>
      </c>
      <c r="AC526" s="19">
        <v>16.724071947952542</v>
      </c>
      <c r="AD526" s="19">
        <v>1.5879465901370835</v>
      </c>
      <c r="AE526" s="19">
        <v>36.66666666666665</v>
      </c>
      <c r="AF526" s="19">
        <v>4.5694200351493848</v>
      </c>
      <c r="AG526" s="19">
        <v>430</v>
      </c>
      <c r="AH526" s="19">
        <v>235</v>
      </c>
      <c r="AI526" s="19">
        <v>85</v>
      </c>
      <c r="AJ526" s="19">
        <v>3.1908317085928992</v>
      </c>
      <c r="AK526" s="19">
        <v>12.733380709348149</v>
      </c>
      <c r="AL526" s="19">
        <v>5.6364165843463976</v>
      </c>
      <c r="AM526" s="19">
        <v>1139.2538983386917</v>
      </c>
      <c r="AN526" s="19">
        <v>584.44962618441446</v>
      </c>
      <c r="AO526" s="19">
        <v>0.76340369910518369</v>
      </c>
      <c r="AP526" s="19">
        <v>13.347340484352543</v>
      </c>
      <c r="AQ526" s="19">
        <v>0.6593919589192947</v>
      </c>
      <c r="AR526" s="19">
        <v>22.209251422734589</v>
      </c>
      <c r="AS526" s="19">
        <v>1.9868057686406679</v>
      </c>
      <c r="AT526" s="19">
        <v>19.474313022700109</v>
      </c>
      <c r="AU526" s="19">
        <v>14.5690122068075</v>
      </c>
      <c r="AV526" s="19">
        <v>0.30164791892654541</v>
      </c>
      <c r="AW526" s="19">
        <v>3.2051441159212595</v>
      </c>
      <c r="AX526" s="19">
        <v>30.158733635540326</v>
      </c>
      <c r="AY526" s="19">
        <v>15.631241459056033</v>
      </c>
      <c r="AZ526" s="19">
        <v>6.5747111638821938</v>
      </c>
      <c r="BA526" s="19">
        <v>149.99993076897943</v>
      </c>
      <c r="BB526" s="19">
        <v>183.22529534507223</v>
      </c>
      <c r="BC526" s="19">
        <v>7.5003636041710076</v>
      </c>
      <c r="BD526" s="19">
        <v>28.178687242593192</v>
      </c>
      <c r="BE526" s="19">
        <v>0.93675114370780166</v>
      </c>
      <c r="BF526" s="19">
        <v>1.7171378628313891</v>
      </c>
      <c r="BG526" s="19">
        <v>222.33109850438368</v>
      </c>
      <c r="BH526" s="19">
        <v>1.9340466466398907</v>
      </c>
      <c r="BI526" s="19">
        <v>8.9912467068921664</v>
      </c>
      <c r="BJ526" s="19">
        <v>5.1288630402554523</v>
      </c>
      <c r="BK526" s="19">
        <v>629.483282674772</v>
      </c>
      <c r="BL526" s="19">
        <v>70.66099729416311</v>
      </c>
      <c r="BM526" s="19">
        <v>1.1876484560570029</v>
      </c>
      <c r="BN526" s="19">
        <v>-0.62884057109794633</v>
      </c>
      <c r="BO526" s="19">
        <v>19.312436804853412</v>
      </c>
      <c r="BP526" s="19">
        <v>19.820604590806663</v>
      </c>
      <c r="BQ526" s="19">
        <v>0.88068098141439244</v>
      </c>
      <c r="BR526" s="19">
        <v>3.3753912718307486</v>
      </c>
      <c r="BS526" s="19">
        <v>61.723726114649693</v>
      </c>
      <c r="BT526" s="19">
        <v>79.166666666666686</v>
      </c>
      <c r="BU526" s="19">
        <v>3.3328959454139953</v>
      </c>
      <c r="BV526" s="19">
        <v>1.1151932893325118</v>
      </c>
      <c r="BW526" s="19">
        <v>2.8037383177570088</v>
      </c>
      <c r="BX526" s="19">
        <v>2.0302999072451873</v>
      </c>
      <c r="BY526" s="19">
        <v>6.5747111638821938</v>
      </c>
      <c r="BZ526" s="19">
        <v>1.5455578121235125</v>
      </c>
      <c r="CA526" s="19">
        <v>32.150019455835256</v>
      </c>
      <c r="CB526" s="19">
        <v>782.35372397539277</v>
      </c>
      <c r="CC526" s="19">
        <v>19.492857971625494</v>
      </c>
      <c r="CD526" s="19">
        <v>0.37782841978636866</v>
      </c>
      <c r="CE526" s="19">
        <v>3.3688274487826311</v>
      </c>
      <c r="CF526" s="19">
        <v>336.52561247216039</v>
      </c>
      <c r="CG526" s="19">
        <v>97.241651367795015</v>
      </c>
      <c r="CH526" s="19">
        <v>4.0148616400788786</v>
      </c>
      <c r="CI526" s="19">
        <v>6.0951673651265184</v>
      </c>
      <c r="CJ526" s="19">
        <v>1.0999676480103522</v>
      </c>
      <c r="CK526" s="19">
        <v>192.18407596785977</v>
      </c>
      <c r="CL526" s="19">
        <v>1.4797039780206473</v>
      </c>
      <c r="CM526" s="19">
        <v>10.697393579551202</v>
      </c>
      <c r="CN526" s="19">
        <v>26.12355063019735</v>
      </c>
      <c r="CO526" s="19">
        <v>982.22121575649157</v>
      </c>
      <c r="CP526" s="19">
        <v>51.60611518426208</v>
      </c>
      <c r="CQ526" s="19"/>
      <c r="CR526" s="19"/>
    </row>
    <row r="527" spans="1:96" x14ac:dyDescent="0.2">
      <c r="A527" s="6" t="s">
        <v>184</v>
      </c>
      <c r="B527" s="19">
        <v>395.32775943230524</v>
      </c>
      <c r="C527" s="19">
        <v>16.495806150978574</v>
      </c>
      <c r="D527" s="19">
        <v>3.1176380451288241</v>
      </c>
      <c r="E527" s="19">
        <v>1.0484728764625564</v>
      </c>
      <c r="F527" s="19">
        <v>1.366015575130866</v>
      </c>
      <c r="G527" s="19">
        <v>1.8210132937573378</v>
      </c>
      <c r="H527" s="19">
        <v>3.4954110525288269</v>
      </c>
      <c r="I527" s="19">
        <v>8.9345978461451487</v>
      </c>
      <c r="J527" s="19">
        <v>156.15893231929323</v>
      </c>
      <c r="K527" s="19">
        <v>17.723156532988359</v>
      </c>
      <c r="L527" s="19">
        <v>1.8004374894834332</v>
      </c>
      <c r="M527" s="19">
        <v>17.361553150859319</v>
      </c>
      <c r="N527" s="19">
        <v>0.231303006939099</v>
      </c>
      <c r="O527" s="19">
        <v>161.94889981462083</v>
      </c>
      <c r="P527" s="19">
        <v>32.104777328830366</v>
      </c>
      <c r="Q527" s="19">
        <v>13732037.493026651</v>
      </c>
      <c r="R527" s="19">
        <v>24.323988313545094</v>
      </c>
      <c r="S527" s="19">
        <v>0.57346587950631112</v>
      </c>
      <c r="T527" s="19">
        <v>0.98789519242659907</v>
      </c>
      <c r="U527" s="19">
        <v>13.249211356466875</v>
      </c>
      <c r="V527" s="19">
        <v>33.259771675932612</v>
      </c>
      <c r="W527" s="19">
        <v>286.10038610038606</v>
      </c>
      <c r="X527" s="19">
        <v>165</v>
      </c>
      <c r="Y527" s="19">
        <v>0.26737967914439803</v>
      </c>
      <c r="Z527" s="19">
        <v>1.1889704022261669</v>
      </c>
      <c r="AA527" s="19">
        <v>-6.4393142001730794</v>
      </c>
      <c r="AB527" s="19">
        <v>1.0479041916167819</v>
      </c>
      <c r="AC527" s="19">
        <v>17.313150425733205</v>
      </c>
      <c r="AD527" s="19">
        <v>1.8086751046367029</v>
      </c>
      <c r="AE527" s="19">
        <v>37.037037037037038</v>
      </c>
      <c r="AF527" s="19">
        <v>4.1214750542299354</v>
      </c>
      <c r="AG527" s="19">
        <v>78.655383168782308</v>
      </c>
      <c r="AH527" s="19">
        <v>235</v>
      </c>
      <c r="AI527" s="19">
        <v>87.5</v>
      </c>
      <c r="AJ527" s="19">
        <v>4.2685654920338889</v>
      </c>
      <c r="AK527" s="19">
        <v>12.191711161962875</v>
      </c>
      <c r="AL527" s="19">
        <v>1.3713608820447358</v>
      </c>
      <c r="AM527" s="19">
        <v>1237.8209009871712</v>
      </c>
      <c r="AN527" s="19">
        <v>614.86960957038855</v>
      </c>
      <c r="AO527" s="19">
        <v>0.4199965937537381</v>
      </c>
      <c r="AP527" s="19">
        <v>15.721606877169799</v>
      </c>
      <c r="AQ527" s="19">
        <v>0.55084375273235586</v>
      </c>
      <c r="AR527" s="19">
        <v>34.524243528982865</v>
      </c>
      <c r="AS527" s="19">
        <v>1.2643852210781248</v>
      </c>
      <c r="AT527" s="19">
        <v>23.456790123456774</v>
      </c>
      <c r="AU527" s="19">
        <v>16.021843045650744</v>
      </c>
      <c r="AV527" s="19">
        <v>-1.7022296811316249</v>
      </c>
      <c r="AW527" s="19">
        <v>2.4782100581953235</v>
      </c>
      <c r="AX527" s="19">
        <v>11.754071701277436</v>
      </c>
      <c r="AY527" s="19">
        <v>34.874759152215802</v>
      </c>
      <c r="AZ527" s="19">
        <v>15.633191166179239</v>
      </c>
      <c r="BA527" s="19">
        <v>149.99993076897943</v>
      </c>
      <c r="BB527" s="19">
        <v>177.49129561002817</v>
      </c>
      <c r="BC527" s="19">
        <v>5.5996166891525503</v>
      </c>
      <c r="BD527" s="19">
        <v>32.149834654126892</v>
      </c>
      <c r="BE527" s="19">
        <v>-0.25303458139277069</v>
      </c>
      <c r="BF527" s="19">
        <v>1.3119492175880847</v>
      </c>
      <c r="BG527" s="19">
        <v>206.77481501478655</v>
      </c>
      <c r="BH527" s="19">
        <v>3.1452606762042654</v>
      </c>
      <c r="BI527" s="19">
        <v>7.5697211155378641</v>
      </c>
      <c r="BJ527" s="19">
        <v>6.2566781431794034</v>
      </c>
      <c r="BK527" s="19">
        <v>641.35713745366525</v>
      </c>
      <c r="BL527" s="19">
        <v>70.940170940170944</v>
      </c>
      <c r="BM527" s="19">
        <v>0.92873388931008627</v>
      </c>
      <c r="BN527" s="19">
        <v>0.39342174111913197</v>
      </c>
      <c r="BO527" s="19">
        <v>9.1532823951348945</v>
      </c>
      <c r="BP527" s="19">
        <v>64.890249050232157</v>
      </c>
      <c r="BQ527" s="19">
        <v>0.88513822000324416</v>
      </c>
      <c r="BR527" s="19">
        <v>3.3897460144808775</v>
      </c>
      <c r="BS527" s="19">
        <v>57.806489791892687</v>
      </c>
      <c r="BT527" s="19">
        <v>62.760416666666686</v>
      </c>
      <c r="BU527" s="19">
        <v>5.0734112900213004</v>
      </c>
      <c r="BV527" s="19">
        <v>2.1655210764883628</v>
      </c>
      <c r="BW527" s="19">
        <v>2.2696929238985306</v>
      </c>
      <c r="BX527" s="19">
        <v>0.5592324662664887</v>
      </c>
      <c r="BY527" s="19">
        <v>15.633191166179239</v>
      </c>
      <c r="BZ527" s="19">
        <v>11.718380169557181</v>
      </c>
      <c r="CA527" s="19">
        <v>32.352941176470587</v>
      </c>
      <c r="CB527" s="19">
        <v>790.75709277515841</v>
      </c>
      <c r="CC527" s="19">
        <v>19.137227262124075</v>
      </c>
      <c r="CD527" s="19">
        <v>0.60520317535173895</v>
      </c>
      <c r="CE527" s="19">
        <v>1.9912578921806805</v>
      </c>
      <c r="CF527" s="19">
        <v>327.61692650334078</v>
      </c>
      <c r="CG527" s="19">
        <v>95.027892668423164</v>
      </c>
      <c r="CH527" s="19">
        <v>4.8151131958878732</v>
      </c>
      <c r="CI527" s="19">
        <v>8.2860024417432001</v>
      </c>
      <c r="CJ527" s="19">
        <v>2.1092861102196863</v>
      </c>
      <c r="CK527" s="19">
        <v>182.5</v>
      </c>
      <c r="CL527" s="19">
        <v>0.60561967297017727</v>
      </c>
      <c r="CM527" s="19">
        <v>5.5074910318633101</v>
      </c>
      <c r="CN527" s="19">
        <v>20.376859822484271</v>
      </c>
      <c r="CO527" s="19">
        <v>999.58743479446537</v>
      </c>
      <c r="CP527" s="19">
        <v>50.574063617541867</v>
      </c>
      <c r="CQ527" s="19"/>
      <c r="CR527" s="19"/>
    </row>
    <row r="528" spans="1:96" x14ac:dyDescent="0.2">
      <c r="A528" s="6" t="s">
        <v>185</v>
      </c>
      <c r="B528" s="19">
        <v>413.92150285139212</v>
      </c>
      <c r="C528" s="19">
        <v>100.80321285140566</v>
      </c>
      <c r="D528" s="19">
        <v>3.0197669177773507</v>
      </c>
      <c r="E528" s="19">
        <v>2.0482542459362971</v>
      </c>
      <c r="F528" s="19">
        <v>-1.1088315748339037</v>
      </c>
      <c r="G528" s="19">
        <v>2.7714245439717415</v>
      </c>
      <c r="H528" s="19">
        <v>3.0490158240062</v>
      </c>
      <c r="I528" s="19">
        <v>6.8171563734806524</v>
      </c>
      <c r="J528" s="19">
        <v>200.27449562660897</v>
      </c>
      <c r="K528" s="19">
        <v>19.70766129032258</v>
      </c>
      <c r="L528" s="19">
        <v>3.127358095078403</v>
      </c>
      <c r="M528" s="19">
        <v>23.593725241641579</v>
      </c>
      <c r="N528" s="19">
        <v>-1.6583108368684862</v>
      </c>
      <c r="O528" s="19">
        <v>182.09881518497627</v>
      </c>
      <c r="P528" s="19">
        <v>29.754277836347416</v>
      </c>
      <c r="Q528" s="19">
        <v>13454789.42527236</v>
      </c>
      <c r="R528" s="19">
        <v>30.025646010751274</v>
      </c>
      <c r="S528" s="19">
        <v>2.4999239450564654</v>
      </c>
      <c r="T528" s="19">
        <v>2.1430265967261555</v>
      </c>
      <c r="U528" s="19">
        <v>13.564668769716093</v>
      </c>
      <c r="V528" s="19">
        <v>26.554307868463873</v>
      </c>
      <c r="W528" s="19">
        <v>320.1680672268908</v>
      </c>
      <c r="X528" s="19">
        <v>160</v>
      </c>
      <c r="Y528" s="19">
        <v>2.5485031375233289</v>
      </c>
      <c r="Z528" s="19">
        <v>2.0161412205664675</v>
      </c>
      <c r="AA528" s="19">
        <v>-2.9344846597659568</v>
      </c>
      <c r="AB528" s="19">
        <v>2.548325898579733</v>
      </c>
      <c r="AC528" s="19">
        <v>18.238804849667794</v>
      </c>
      <c r="AD528" s="19">
        <v>1.9515579283926123</v>
      </c>
      <c r="AE528" s="19">
        <v>37.777777777777779</v>
      </c>
      <c r="AF528" s="19">
        <v>6.6552901023890794</v>
      </c>
      <c r="AG528" s="19">
        <v>75.757575757575751</v>
      </c>
      <c r="AH528" s="19">
        <v>238</v>
      </c>
      <c r="AI528" s="19">
        <v>88.5</v>
      </c>
      <c r="AJ528" s="19">
        <v>4.9308451455915554</v>
      </c>
      <c r="AK528" s="19">
        <v>18.774421633691009</v>
      </c>
      <c r="AL528" s="19">
        <v>2.8089792172922956</v>
      </c>
      <c r="AM528" s="19">
        <v>1414.5465310000141</v>
      </c>
      <c r="AN528" s="19">
        <v>704.22831076668717</v>
      </c>
      <c r="AO528" s="19">
        <v>1.74311389887243</v>
      </c>
      <c r="AP528" s="19">
        <v>11.034004163775188</v>
      </c>
      <c r="AQ528" s="19">
        <v>0.96950467124977979</v>
      </c>
      <c r="AR528" s="19">
        <v>33.880918350731839</v>
      </c>
      <c r="AS528" s="19">
        <v>2.8189374774123643</v>
      </c>
      <c r="AT528" s="19">
        <v>24.502612064801124</v>
      </c>
      <c r="AU528" s="19">
        <v>13.61110425053719</v>
      </c>
      <c r="AV528" s="19">
        <v>1.5662506000960239</v>
      </c>
      <c r="AW528" s="19">
        <v>2.2180582674006657</v>
      </c>
      <c r="AX528" s="19">
        <v>10.22222516648684</v>
      </c>
      <c r="AY528" s="19">
        <v>36.382503508390485</v>
      </c>
      <c r="AZ528" s="19">
        <v>-1.7627688753015593</v>
      </c>
      <c r="BA528" s="19">
        <v>149.99993076897943</v>
      </c>
      <c r="BB528" s="19">
        <v>177.01218611787286</v>
      </c>
      <c r="BC528" s="19">
        <v>3.3607534937769517</v>
      </c>
      <c r="BD528" s="19">
        <v>32.781599232203682</v>
      </c>
      <c r="BE528" s="19">
        <v>2.3283405012605738</v>
      </c>
      <c r="BF528" s="19">
        <v>2.4587539478638809</v>
      </c>
      <c r="BG528" s="19">
        <v>198.80001912320125</v>
      </c>
      <c r="BH528" s="19">
        <v>6.1875415304035233</v>
      </c>
      <c r="BI528" s="19">
        <v>9.0708898694460736</v>
      </c>
      <c r="BJ528" s="19">
        <v>5.2534178445025352</v>
      </c>
      <c r="BK528" s="19">
        <v>714.80274366305684</v>
      </c>
      <c r="BL528" s="19">
        <v>70.673790442267745</v>
      </c>
      <c r="BM528" s="19">
        <v>1.9247395003868091</v>
      </c>
      <c r="BN528" s="19">
        <v>4.7764217846107258</v>
      </c>
      <c r="BO528" s="19">
        <v>36.50013650013652</v>
      </c>
      <c r="BP528" s="19">
        <v>90.346754683006026</v>
      </c>
      <c r="BQ528" s="19">
        <v>1.4141242216643439</v>
      </c>
      <c r="BR528" s="19">
        <v>7.460751689423982</v>
      </c>
      <c r="BS528" s="19">
        <v>54.004106776180684</v>
      </c>
      <c r="BT528" s="19">
        <v>60.518178362663235</v>
      </c>
      <c r="BU528" s="19">
        <v>6.5821423937422425</v>
      </c>
      <c r="BV528" s="19">
        <v>-1.1955954363550361</v>
      </c>
      <c r="BW528" s="19">
        <v>1.4686248331108067</v>
      </c>
      <c r="BX528" s="19">
        <v>0.66942613316981514</v>
      </c>
      <c r="BY528" s="19">
        <v>-1.7627688753015593</v>
      </c>
      <c r="BZ528" s="19">
        <v>3.2491922124358426</v>
      </c>
      <c r="CA528" s="19">
        <v>34.770889487870626</v>
      </c>
      <c r="CB528" s="19">
        <v>801.96158450817927</v>
      </c>
      <c r="CC528" s="19">
        <v>16.65671196057939</v>
      </c>
      <c r="CD528" s="19">
        <v>1.5498110171678527</v>
      </c>
      <c r="CE528" s="19">
        <v>-0.12700611938573825</v>
      </c>
      <c r="CF528" s="19">
        <v>309.79955456570156</v>
      </c>
      <c r="CG528" s="19">
        <v>96.054137179589972</v>
      </c>
      <c r="CH528" s="19">
        <v>2.1354070256278552</v>
      </c>
      <c r="CI528" s="19">
        <v>2.8753664934931362</v>
      </c>
      <c r="CJ528" s="19">
        <v>8.7261164964096185</v>
      </c>
      <c r="CK528" s="19">
        <v>197.5</v>
      </c>
      <c r="CL528" s="19">
        <v>3.822321552036565</v>
      </c>
      <c r="CM528" s="19">
        <v>14.234537213042877</v>
      </c>
      <c r="CN528" s="19">
        <v>15.739201000412409</v>
      </c>
      <c r="CO528" s="19">
        <v>1083.0623331882111</v>
      </c>
      <c r="CP528" s="19">
        <v>87.846341692495528</v>
      </c>
      <c r="CQ528" s="19"/>
      <c r="CR528" s="19"/>
    </row>
    <row r="529" spans="1:96" x14ac:dyDescent="0.2">
      <c r="A529" s="6" t="s">
        <v>186</v>
      </c>
      <c r="B529" s="19">
        <v>386.65905315614617</v>
      </c>
      <c r="C529" s="19">
        <v>91.126018940588494</v>
      </c>
      <c r="D529" s="19">
        <v>-0.59159927439817916</v>
      </c>
      <c r="E529" s="19">
        <v>-1.0043041606886571</v>
      </c>
      <c r="F529" s="19">
        <v>-0.78121232579446909</v>
      </c>
      <c r="G529" s="19">
        <v>-0.31135030120679608</v>
      </c>
      <c r="H529" s="19">
        <v>2.0291620664712595</v>
      </c>
      <c r="I529" s="19">
        <v>5.6264573150282953</v>
      </c>
      <c r="J529" s="19">
        <v>143.08275645482667</v>
      </c>
      <c r="K529" s="19">
        <v>14.035628428773968</v>
      </c>
      <c r="L529" s="19">
        <v>1.8024032042723686</v>
      </c>
      <c r="M529" s="19">
        <v>18.474356034548638</v>
      </c>
      <c r="N529" s="19">
        <v>-1.938133744063661</v>
      </c>
      <c r="O529" s="19">
        <v>195.53209209854657</v>
      </c>
      <c r="P529" s="19">
        <v>24.363957737422719</v>
      </c>
      <c r="Q529" s="19">
        <v>12543115.296451056</v>
      </c>
      <c r="R529" s="19">
        <v>23.395853899308975</v>
      </c>
      <c r="S529" s="19">
        <v>-0.13854777881166169</v>
      </c>
      <c r="T529" s="19">
        <v>-1.5020930805220376</v>
      </c>
      <c r="U529" s="19">
        <v>12.776025236593069</v>
      </c>
      <c r="V529" s="19">
        <v>17.6875825248292</v>
      </c>
      <c r="W529" s="19">
        <v>346.42857142857144</v>
      </c>
      <c r="X529" s="19">
        <v>120</v>
      </c>
      <c r="Y529" s="19">
        <v>-0.19576983609073409</v>
      </c>
      <c r="Z529" s="19">
        <v>-1.0549182401166373</v>
      </c>
      <c r="AA529" s="19">
        <v>-0.79689851423514935</v>
      </c>
      <c r="AB529" s="19">
        <v>-1.0550759755666466</v>
      </c>
      <c r="AC529" s="19">
        <v>26.313436172591103</v>
      </c>
      <c r="AD529" s="19">
        <v>1.0730193801638452</v>
      </c>
      <c r="AE529" s="19">
        <v>37.037037037037038</v>
      </c>
      <c r="AF529" s="19">
        <v>6.7796610169491522</v>
      </c>
      <c r="AG529" s="19">
        <v>54.54545454545454</v>
      </c>
      <c r="AH529" s="19">
        <v>220</v>
      </c>
      <c r="AI529" s="19">
        <v>85</v>
      </c>
      <c r="AJ529" s="19">
        <v>3.5630157688046178</v>
      </c>
      <c r="AK529" s="19">
        <v>18.476213621726718</v>
      </c>
      <c r="AL529" s="19">
        <v>0.4775506056877088</v>
      </c>
      <c r="AM529" s="19">
        <v>1614.2857142857142</v>
      </c>
      <c r="AN529" s="19">
        <v>724.84954950429437</v>
      </c>
      <c r="AO529" s="19">
        <v>-1.6681699964610264</v>
      </c>
      <c r="AP529" s="19">
        <v>5.0797068019888361</v>
      </c>
      <c r="AQ529" s="19">
        <v>2.6865588515813674</v>
      </c>
      <c r="AR529" s="19">
        <v>33.301768251598013</v>
      </c>
      <c r="AS529" s="19">
        <v>0.70241324153280438</v>
      </c>
      <c r="AT529" s="19">
        <v>35.118701779513309</v>
      </c>
      <c r="AU529" s="19">
        <v>16.320474777448073</v>
      </c>
      <c r="AV529" s="19">
        <v>4.9931754435961606</v>
      </c>
      <c r="AW529" s="19">
        <v>2.0874640473473565</v>
      </c>
      <c r="AX529" s="19">
        <v>6.271779842224336</v>
      </c>
      <c r="AY529" s="19">
        <v>32.121236023742377</v>
      </c>
      <c r="AZ529" s="19">
        <v>8.8197303229443325</v>
      </c>
      <c r="BA529" s="19">
        <v>149.99993076897943</v>
      </c>
      <c r="BB529" s="19">
        <v>178.56731865288174</v>
      </c>
      <c r="BC529" s="19">
        <v>-0.58863577483627139</v>
      </c>
      <c r="BD529" s="19">
        <v>24.21625752315764</v>
      </c>
      <c r="BE529" s="19">
        <v>-0.37267997490865851</v>
      </c>
      <c r="BF529" s="19">
        <v>0.146173354628446</v>
      </c>
      <c r="BG529" s="19">
        <v>192.53451907325066</v>
      </c>
      <c r="BH529" s="19">
        <v>5.3122028121549434</v>
      </c>
      <c r="BI529" s="19">
        <v>10.382044520757981</v>
      </c>
      <c r="BJ529" s="19">
        <v>14.031586749529634</v>
      </c>
      <c r="BK529" s="19">
        <v>737.20661681919228</v>
      </c>
      <c r="BL529" s="19">
        <v>62.507254788160196</v>
      </c>
      <c r="BM529" s="19">
        <v>-0.95460045713259778</v>
      </c>
      <c r="BN529" s="19">
        <v>0.89462252849796564</v>
      </c>
      <c r="BO529" s="19">
        <v>88.087774294670879</v>
      </c>
      <c r="BP529" s="19">
        <v>51.218899942990483</v>
      </c>
      <c r="BQ529" s="19">
        <v>-0.48989589712184478</v>
      </c>
      <c r="BR529" s="19">
        <v>4.2825548943922582</v>
      </c>
      <c r="BS529" s="19">
        <v>31.625131625131637</v>
      </c>
      <c r="BT529" s="19">
        <v>59.248899105436649</v>
      </c>
      <c r="BU529" s="19">
        <v>3.7822878228782302</v>
      </c>
      <c r="BV529" s="19">
        <v>-0.5934088580970821</v>
      </c>
      <c r="BW529" s="19">
        <v>0.93457943925232845</v>
      </c>
      <c r="BX529" s="19">
        <v>1.6602809706257968</v>
      </c>
      <c r="BY529" s="19">
        <v>8.8197303229443325</v>
      </c>
      <c r="BZ529" s="19">
        <v>2.5600568024930022</v>
      </c>
      <c r="CA529" s="19">
        <v>30.654145644375763</v>
      </c>
      <c r="CB529" s="19">
        <v>782.35372397539277</v>
      </c>
      <c r="CC529" s="19">
        <v>8.8197303229443325</v>
      </c>
      <c r="CD529" s="19">
        <v>-0.24079807361540784</v>
      </c>
      <c r="CE529" s="19">
        <v>-1.7945870111650175</v>
      </c>
      <c r="CF529" s="19">
        <v>291.98218262806239</v>
      </c>
      <c r="CG529" s="19">
        <v>97.093056590791832</v>
      </c>
      <c r="CH529" s="19">
        <v>4.1661411165208095</v>
      </c>
      <c r="CI529" s="19">
        <v>-7.1377587437536763E-2</v>
      </c>
      <c r="CJ529" s="19">
        <v>2.6883091130562899</v>
      </c>
      <c r="CK529" s="19">
        <v>200</v>
      </c>
      <c r="CL529" s="19">
        <v>0.16788136917473628</v>
      </c>
      <c r="CM529" s="19">
        <v>15.843567633481442</v>
      </c>
      <c r="CN529" s="19">
        <v>11.03679283442564</v>
      </c>
      <c r="CO529" s="19">
        <v>1221.4787876225014</v>
      </c>
      <c r="CP529" s="19">
        <v>113.82324515262705</v>
      </c>
      <c r="CQ529" s="19"/>
      <c r="CR529" s="19"/>
    </row>
    <row r="530" spans="1:96" x14ac:dyDescent="0.2">
      <c r="A530" s="6" t="s">
        <v>187</v>
      </c>
      <c r="B530" s="19">
        <v>394.98885688592316</v>
      </c>
      <c r="C530" s="19">
        <v>26.458025663020337</v>
      </c>
      <c r="D530" s="19">
        <v>-0.38614315467520222</v>
      </c>
      <c r="E530" s="19">
        <v>-0.98267196759433073</v>
      </c>
      <c r="F530" s="19">
        <v>-0.88772319176837688</v>
      </c>
      <c r="G530" s="19">
        <v>-0.36932606915846039</v>
      </c>
      <c r="H530" s="19">
        <v>1.5037593984962419</v>
      </c>
      <c r="I530" s="19">
        <v>7.5209854083270802</v>
      </c>
      <c r="J530" s="19">
        <v>93.313413376156618</v>
      </c>
      <c r="K530" s="19">
        <v>26.342387871130757</v>
      </c>
      <c r="L530" s="19">
        <v>0.94212651413190607</v>
      </c>
      <c r="M530" s="19">
        <v>26.461639969209337</v>
      </c>
      <c r="N530" s="19">
        <v>-1.4481609637318811</v>
      </c>
      <c r="O530" s="19">
        <v>235.83192283925749</v>
      </c>
      <c r="P530" s="19">
        <v>23.149516476109</v>
      </c>
      <c r="Q530" s="19">
        <v>12611830.886618743</v>
      </c>
      <c r="R530" s="19">
        <v>21.513244943698865</v>
      </c>
      <c r="S530" s="19">
        <v>-1.1526246474052197</v>
      </c>
      <c r="T530" s="19">
        <v>-1.491888366531698</v>
      </c>
      <c r="U530" s="19">
        <v>12.61829652996845</v>
      </c>
      <c r="V530" s="19">
        <v>15.732098857612179</v>
      </c>
      <c r="W530" s="19">
        <v>275.93984962406017</v>
      </c>
      <c r="X530" s="19">
        <v>80</v>
      </c>
      <c r="Y530" s="19">
        <v>3.047875105975391</v>
      </c>
      <c r="Z530" s="19">
        <v>-0.3689462459330129</v>
      </c>
      <c r="AA530" s="19">
        <v>3.7706088429162086</v>
      </c>
      <c r="AB530" s="19">
        <v>0.31149358534396371</v>
      </c>
      <c r="AC530" s="19">
        <v>25.359486763513001</v>
      </c>
      <c r="AD530" s="19">
        <v>9.9726901152880423</v>
      </c>
      <c r="AE530" s="19">
        <v>37.037037037037038</v>
      </c>
      <c r="AF530" s="19">
        <v>8.4033613445378155</v>
      </c>
      <c r="AG530" s="19">
        <v>48.484848484848484</v>
      </c>
      <c r="AH530" s="19">
        <v>218</v>
      </c>
      <c r="AI530" s="19">
        <v>82.5</v>
      </c>
      <c r="AJ530" s="19">
        <v>-89.644710000103558</v>
      </c>
      <c r="AK530" s="19">
        <v>15.557718039168009</v>
      </c>
      <c r="AL530" s="19">
        <v>0.92467298150654553</v>
      </c>
      <c r="AM530" s="19">
        <v>1754.5739288118366</v>
      </c>
      <c r="AN530" s="19">
        <v>631.11664615153381</v>
      </c>
      <c r="AO530" s="19">
        <v>-2.0571140227572204</v>
      </c>
      <c r="AP530" s="19">
        <v>3.2702237521514856</v>
      </c>
      <c r="AQ530" s="19">
        <v>2.1152443471918305</v>
      </c>
      <c r="AR530" s="19">
        <v>32.395081432043241</v>
      </c>
      <c r="AS530" s="19">
        <v>-0.51165434906196627</v>
      </c>
      <c r="AT530" s="19">
        <v>50.08443750454007</v>
      </c>
      <c r="AU530" s="19">
        <v>8.9022177757140888</v>
      </c>
      <c r="AV530" s="19">
        <v>0.40762498501379146</v>
      </c>
      <c r="AW530" s="19">
        <v>0.45257602243419742</v>
      </c>
      <c r="AX530" s="19">
        <v>2.3890812333185836</v>
      </c>
      <c r="AY530" s="19">
        <v>36.351240796291243</v>
      </c>
      <c r="AZ530" s="19">
        <v>5.9830056250480403</v>
      </c>
      <c r="BA530" s="19">
        <v>149.99993076897943</v>
      </c>
      <c r="BB530" s="19">
        <v>176.00173421825679</v>
      </c>
      <c r="BC530" s="19">
        <v>-2.2510193822264415</v>
      </c>
      <c r="BD530" s="19">
        <v>23.438822917010011</v>
      </c>
      <c r="BE530" s="19">
        <v>-0.42886444154390618</v>
      </c>
      <c r="BF530" s="19">
        <v>2.8403687115171516</v>
      </c>
      <c r="BG530" s="19">
        <v>198.96796259312853</v>
      </c>
      <c r="BH530" s="19">
        <v>4.7513126244730097</v>
      </c>
      <c r="BI530" s="19">
        <v>12.065066390979879</v>
      </c>
      <c r="BJ530" s="19">
        <v>7.4334558348695028</v>
      </c>
      <c r="BK530" s="19">
        <v>784.76000884760015</v>
      </c>
      <c r="BL530" s="19">
        <v>57.312310140315361</v>
      </c>
      <c r="BM530" s="19">
        <v>0.6695696961183677</v>
      </c>
      <c r="BN530" s="19">
        <v>0.94745240933306152</v>
      </c>
      <c r="BO530" s="19">
        <v>95</v>
      </c>
      <c r="BP530" s="19">
        <v>75.099456491287057</v>
      </c>
      <c r="BQ530" s="19">
        <v>-0.74370297912739924</v>
      </c>
      <c r="BR530" s="19">
        <v>4.2678273337602795</v>
      </c>
      <c r="BS530" s="19">
        <v>35.3651617086812</v>
      </c>
      <c r="BT530" s="19">
        <v>30.117648820890725</v>
      </c>
      <c r="BU530" s="19">
        <v>0.5185845155689669</v>
      </c>
      <c r="BV530" s="19">
        <v>0.68592284941161885</v>
      </c>
      <c r="BW530" s="19">
        <v>1.2016021361815736</v>
      </c>
      <c r="BX530" s="19">
        <v>-0.45941807044409888</v>
      </c>
      <c r="BY530" s="19">
        <v>5.9830056250480403</v>
      </c>
      <c r="BZ530" s="19">
        <v>0.80306441315816257</v>
      </c>
      <c r="CA530" s="19">
        <v>25.205077281754619</v>
      </c>
      <c r="CB530" s="19">
        <v>740.33687997656455</v>
      </c>
      <c r="CC530" s="19">
        <v>9.1001528493141493</v>
      </c>
      <c r="CD530" s="19">
        <v>-0.33530602469210818</v>
      </c>
      <c r="CE530" s="19">
        <v>-1.3057071047630513</v>
      </c>
      <c r="CF530" s="19">
        <v>274.16481069042317</v>
      </c>
      <c r="CG530" s="19">
        <v>79.310344827586206</v>
      </c>
      <c r="CH530" s="19">
        <v>-3.0937519654043282</v>
      </c>
      <c r="CI530" s="19">
        <v>-0.3095650348916531</v>
      </c>
      <c r="CJ530" s="19">
        <v>2.4934628315278338</v>
      </c>
      <c r="CK530" s="19">
        <v>187.5</v>
      </c>
      <c r="CL530" s="19">
        <v>-1.7027395495636088</v>
      </c>
      <c r="CM530" s="19">
        <v>17.172776585110075</v>
      </c>
      <c r="CN530" s="19">
        <v>16.14715574523257</v>
      </c>
      <c r="CO530" s="19">
        <v>537.43800915360987</v>
      </c>
      <c r="CP530" s="19">
        <v>88.07598269700965</v>
      </c>
      <c r="CQ530" s="19"/>
      <c r="CR530" s="19"/>
    </row>
    <row r="531" spans="1:96" x14ac:dyDescent="0.2">
      <c r="A531" s="6" t="s">
        <v>188</v>
      </c>
      <c r="B531" s="19">
        <v>399.41577776940187</v>
      </c>
      <c r="C531" s="19">
        <v>9.8850574712643873</v>
      </c>
      <c r="D531" s="19">
        <v>0.27507458460049067</v>
      </c>
      <c r="E531" s="19">
        <v>1.8299881936245654</v>
      </c>
      <c r="F531" s="19">
        <v>2.0230855157006453</v>
      </c>
      <c r="G531" s="19">
        <v>2.1236051976198831</v>
      </c>
      <c r="H531" s="19">
        <v>2.9884725183391918</v>
      </c>
      <c r="I531" s="19">
        <v>11.957560023806678</v>
      </c>
      <c r="J531" s="19">
        <v>87.879739054232203</v>
      </c>
      <c r="K531" s="19">
        <v>39.030612244897952</v>
      </c>
      <c r="L531" s="19">
        <v>2.0929045431342677</v>
      </c>
      <c r="M531" s="19">
        <v>25.790710283752045</v>
      </c>
      <c r="N531" s="19">
        <v>3.1258006661542606</v>
      </c>
      <c r="O531" s="19">
        <v>249.26519975282778</v>
      </c>
      <c r="P531" s="19">
        <v>21.241697993793043</v>
      </c>
      <c r="Q531" s="19">
        <v>12355097.090103982</v>
      </c>
      <c r="R531" s="19">
        <v>22.073739863301832</v>
      </c>
      <c r="S531" s="19">
        <v>1.5050725535927627</v>
      </c>
      <c r="T531" s="19">
        <v>1.5187742943777258</v>
      </c>
      <c r="U531" s="19">
        <v>13.091482649842273</v>
      </c>
      <c r="V531" s="19">
        <v>18.28074389489392</v>
      </c>
      <c r="W531" s="19">
        <v>133.10023310023305</v>
      </c>
      <c r="X531" s="19">
        <v>86</v>
      </c>
      <c r="Y531" s="19">
        <v>2.5428317951908657</v>
      </c>
      <c r="Z531" s="19">
        <v>1.5087897383841729</v>
      </c>
      <c r="AA531" s="19">
        <v>8.8044566305435978</v>
      </c>
      <c r="AB531" s="19">
        <v>1.7653167185877598</v>
      </c>
      <c r="AC531" s="19">
        <v>27.074029699016084</v>
      </c>
      <c r="AD531" s="19">
        <v>9.660354166792203</v>
      </c>
      <c r="AE531" s="19">
        <v>35.253054101221672</v>
      </c>
      <c r="AF531" s="19">
        <v>8.3333333333333321</v>
      </c>
      <c r="AG531" s="19">
        <v>51.515151515151516</v>
      </c>
      <c r="AH531" s="19">
        <v>230</v>
      </c>
      <c r="AI531" s="19">
        <v>87.5</v>
      </c>
      <c r="AJ531" s="19">
        <v>10.166167302347718</v>
      </c>
      <c r="AK531" s="19">
        <v>14.997892708772373</v>
      </c>
      <c r="AL531" s="19">
        <v>0.99421445823737831</v>
      </c>
      <c r="AM531" s="19">
        <v>1909.5693779904302</v>
      </c>
      <c r="AN531" s="19">
        <v>874.82219486871156</v>
      </c>
      <c r="AO531" s="19">
        <v>0.36393971820618415</v>
      </c>
      <c r="AP531" s="19">
        <v>-0.23562440467237816</v>
      </c>
      <c r="AQ531" s="19">
        <v>1.9139585983578133</v>
      </c>
      <c r="AR531" s="19">
        <v>31.550687285223379</v>
      </c>
      <c r="AS531" s="19">
        <v>2.756714619800146</v>
      </c>
      <c r="AT531" s="19">
        <v>24.582182505422434</v>
      </c>
      <c r="AU531" s="19">
        <v>9.5210280373831786</v>
      </c>
      <c r="AV531" s="19">
        <v>0.69122355546246217</v>
      </c>
      <c r="AW531" s="19">
        <v>2.7243525540869449</v>
      </c>
      <c r="AX531" s="19">
        <v>8.6956550773997989</v>
      </c>
      <c r="AY531" s="19">
        <v>21.148863996421454</v>
      </c>
      <c r="AZ531" s="19">
        <v>1.8597969160113039</v>
      </c>
      <c r="BA531" s="19">
        <v>149.99993076897943</v>
      </c>
      <c r="BB531" s="19">
        <v>178.49006314815657</v>
      </c>
      <c r="BC531" s="19">
        <v>-1.5075500618655706</v>
      </c>
      <c r="BD531" s="19">
        <v>27.032455776191178</v>
      </c>
      <c r="BE531" s="19">
        <v>0.67864866880455899</v>
      </c>
      <c r="BF531" s="19">
        <v>1.5648502741133898</v>
      </c>
      <c r="BG531" s="19">
        <v>192.29510113410498</v>
      </c>
      <c r="BH531" s="19">
        <v>6.4134832892598901</v>
      </c>
      <c r="BI531" s="19">
        <v>-99.88631830873554</v>
      </c>
      <c r="BJ531" s="19">
        <v>12.927260873614607</v>
      </c>
      <c r="BK531" s="19">
        <v>855.55914911132993</v>
      </c>
      <c r="BL531" s="19">
        <v>61.771578531114088</v>
      </c>
      <c r="BM531" s="19">
        <v>1.7682814514643681</v>
      </c>
      <c r="BN531" s="19">
        <v>1.9313337531545385</v>
      </c>
      <c r="BO531" s="19">
        <v>95.21717911176188</v>
      </c>
      <c r="BP531" s="19">
        <v>37.754328929786624</v>
      </c>
      <c r="BQ531" s="19">
        <v>1.4089308033178138</v>
      </c>
      <c r="BR531" s="19">
        <v>4.2916033703969392</v>
      </c>
      <c r="BS531" s="19">
        <v>34.281200631911531</v>
      </c>
      <c r="BT531" s="19">
        <v>37.68668019055837</v>
      </c>
      <c r="BU531" s="19">
        <v>2.8336380255941549</v>
      </c>
      <c r="BV531" s="19">
        <v>2.3477964209285713</v>
      </c>
      <c r="BW531" s="19">
        <v>2.5367156208277635</v>
      </c>
      <c r="BX531" s="19">
        <v>1.0822952828262373</v>
      </c>
      <c r="BY531" s="19">
        <v>1.8597969160113039</v>
      </c>
      <c r="BZ531" s="19">
        <v>5.365335634224663</v>
      </c>
      <c r="CA531" s="19">
        <v>29.41241257778513</v>
      </c>
      <c r="CB531" s="19">
        <v>768.34810930911658</v>
      </c>
      <c r="CC531" s="19">
        <v>11.119778453830516</v>
      </c>
      <c r="CD531" s="19">
        <v>1.7068395937844281</v>
      </c>
      <c r="CE531" s="19">
        <v>1.672482252436533</v>
      </c>
      <c r="CF531" s="19">
        <v>300.89086859688194</v>
      </c>
      <c r="CG531" s="19">
        <v>86.206896551724128</v>
      </c>
      <c r="CH531" s="19">
        <v>8.3082884578399803</v>
      </c>
      <c r="CI531" s="19">
        <v>-0.28863815271582577</v>
      </c>
      <c r="CJ531" s="19">
        <v>1.1527667315726351</v>
      </c>
      <c r="CK531" s="19">
        <v>212.5</v>
      </c>
      <c r="CL531" s="19">
        <v>1.742992784580276</v>
      </c>
      <c r="CM531" s="19">
        <v>11.480813483425608</v>
      </c>
      <c r="CN531" s="19">
        <v>16.51616661811827</v>
      </c>
      <c r="CO531" s="19">
        <v>533.05964054873607</v>
      </c>
      <c r="CP531" s="19">
        <v>91.210438560261935</v>
      </c>
      <c r="CQ531" s="19"/>
      <c r="CR531" s="19"/>
    </row>
    <row r="532" spans="1:96" x14ac:dyDescent="0.2">
      <c r="A532" s="6" t="s">
        <v>189</v>
      </c>
      <c r="B532" s="19">
        <v>362.43337308637774</v>
      </c>
      <c r="C532" s="19">
        <v>9.5785440613026918</v>
      </c>
      <c r="D532" s="19">
        <v>0.26026562353213617</v>
      </c>
      <c r="E532" s="19">
        <v>-4.2042478906022653</v>
      </c>
      <c r="F532" s="19">
        <v>-3.6203522504892462</v>
      </c>
      <c r="G532" s="19">
        <v>-3.4571169784786258</v>
      </c>
      <c r="H532" s="19">
        <v>2.5695252194142131</v>
      </c>
      <c r="I532" s="19">
        <v>5.6615799068868018</v>
      </c>
      <c r="J532" s="19">
        <v>144.87421186605698</v>
      </c>
      <c r="K532" s="19">
        <v>28.960257920515847</v>
      </c>
      <c r="L532" s="19">
        <v>0.61723175784223261</v>
      </c>
      <c r="M532" s="19">
        <v>23.148313403533834</v>
      </c>
      <c r="N532" s="19">
        <v>-7.6863950807063028E-2</v>
      </c>
      <c r="O532" s="19">
        <v>222.39864592568716</v>
      </c>
      <c r="P532" s="19">
        <v>18.216842042388834</v>
      </c>
      <c r="Q532" s="19">
        <v>12345930.751113517</v>
      </c>
      <c r="R532" s="19">
        <v>19.011476106624571</v>
      </c>
      <c r="S532" s="19">
        <v>0.69124539966874365</v>
      </c>
      <c r="T532" s="19">
        <v>-4.2148117893516339</v>
      </c>
      <c r="U532" s="19">
        <v>12.776025236593069</v>
      </c>
      <c r="V532" s="19">
        <v>17.976830414959117</v>
      </c>
      <c r="W532" s="19">
        <v>116.45021645021643</v>
      </c>
      <c r="X532" s="19">
        <v>83</v>
      </c>
      <c r="Y532" s="19">
        <v>-0.189413272539594</v>
      </c>
      <c r="Z532" s="19">
        <v>-3.6842664078023279</v>
      </c>
      <c r="AA532" s="19">
        <v>0.73171517906072381</v>
      </c>
      <c r="AB532" s="19">
        <v>-3.7181194305029188</v>
      </c>
      <c r="AC532" s="19">
        <v>23.879904323301552</v>
      </c>
      <c r="AD532" s="19">
        <v>5.8432573705933164</v>
      </c>
      <c r="AE532" s="19">
        <v>33.09352517985613</v>
      </c>
      <c r="AF532" s="19">
        <v>8.8379705400981994</v>
      </c>
      <c r="AG532" s="19">
        <v>51.515151515151516</v>
      </c>
      <c r="AH532" s="19">
        <v>232</v>
      </c>
      <c r="AI532" s="19">
        <v>86</v>
      </c>
      <c r="AJ532" s="19">
        <v>5.2834473364097763</v>
      </c>
      <c r="AK532" s="19">
        <v>11.846814602720118</v>
      </c>
      <c r="AL532" s="19">
        <v>0.42632232653380309</v>
      </c>
      <c r="AM532" s="19">
        <v>1774.9578471707021</v>
      </c>
      <c r="AN532" s="19">
        <v>846.15095384316112</v>
      </c>
      <c r="AO532" s="19">
        <v>-4.4357850523806421</v>
      </c>
      <c r="AP532" s="19">
        <v>-0.70006454495802395</v>
      </c>
      <c r="AQ532" s="19">
        <v>-2.5119191631680038</v>
      </c>
      <c r="AR532" s="19">
        <v>24.942471917773197</v>
      </c>
      <c r="AS532" s="19">
        <v>-3.4835542870536957</v>
      </c>
      <c r="AT532" s="19">
        <v>12.626183560406497</v>
      </c>
      <c r="AU532" s="19">
        <v>1.6877404155853946</v>
      </c>
      <c r="AV532" s="19">
        <v>-4.4774114591843222E-3</v>
      </c>
      <c r="AW532" s="19">
        <v>1.0279492811406934</v>
      </c>
      <c r="AX532" s="19">
        <v>4.0892221112943838</v>
      </c>
      <c r="AY532" s="19">
        <v>18.818939738994388</v>
      </c>
      <c r="AZ532" s="19">
        <v>-0.40023170890094706</v>
      </c>
      <c r="BA532" s="19">
        <v>149.99993076897943</v>
      </c>
      <c r="BB532" s="19">
        <v>170.67306104706091</v>
      </c>
      <c r="BC532" s="19">
        <v>-6.0321309487723553</v>
      </c>
      <c r="BD532" s="19">
        <v>34.501596264944482</v>
      </c>
      <c r="BE532" s="19">
        <v>0.40011855364554644</v>
      </c>
      <c r="BF532" s="19">
        <v>-5.7966379499872593E-2</v>
      </c>
      <c r="BG532" s="19">
        <v>186.73012960201859</v>
      </c>
      <c r="BH532" s="19">
        <v>3.4424389846341024</v>
      </c>
      <c r="BI532" s="19">
        <v>12.57959775550094</v>
      </c>
      <c r="BJ532" s="19">
        <v>9.7162391583032139</v>
      </c>
      <c r="BK532" s="19">
        <v>813.30820527689195</v>
      </c>
      <c r="BL532" s="19">
        <v>53.101189204585921</v>
      </c>
      <c r="BM532" s="19">
        <v>-3.2565744651859871</v>
      </c>
      <c r="BN532" s="19">
        <v>3.8423863644978162</v>
      </c>
      <c r="BO532" s="19">
        <v>90.709712573218908</v>
      </c>
      <c r="BP532" s="19">
        <v>23.840274655658646</v>
      </c>
      <c r="BQ532" s="19">
        <v>-3.130703355327797</v>
      </c>
      <c r="BR532" s="19">
        <v>2.5854525353728781</v>
      </c>
      <c r="BS532" s="19">
        <v>35.525260625501204</v>
      </c>
      <c r="BT532" s="19">
        <v>61.329874420825782</v>
      </c>
      <c r="BU532" s="19">
        <v>3.554537964686777</v>
      </c>
      <c r="BV532" s="19">
        <v>-1.018531530485665</v>
      </c>
      <c r="BW532" s="19">
        <v>0.93457943925232845</v>
      </c>
      <c r="BX532" s="19">
        <v>-0.26831367387230493</v>
      </c>
      <c r="BY532" s="19">
        <v>-0.40023170890094706</v>
      </c>
      <c r="BZ532" s="19">
        <v>2.2586899434714045</v>
      </c>
      <c r="CA532" s="19">
        <v>21.629839854044196</v>
      </c>
      <c r="CB532" s="19">
        <v>754.34249464284062</v>
      </c>
      <c r="CC532" s="19">
        <v>5.4585781905754631</v>
      </c>
      <c r="CD532" s="19">
        <v>-2.3126902630741881</v>
      </c>
      <c r="CE532" s="19">
        <v>-4.0454895456968432</v>
      </c>
      <c r="CF532" s="19">
        <v>283.07349665924278</v>
      </c>
      <c r="CG532" s="19">
        <v>82.758620689655174</v>
      </c>
      <c r="CH532" s="19">
        <v>3.8975787024365673</v>
      </c>
      <c r="CI532" s="19">
        <v>-2.5098527276498652</v>
      </c>
      <c r="CJ532" s="19">
        <v>2.5508406939570816</v>
      </c>
      <c r="CK532" s="19">
        <v>205</v>
      </c>
      <c r="CL532" s="19">
        <v>-3.6704441049726526</v>
      </c>
      <c r="CM532" s="19">
        <v>13.425174783916965</v>
      </c>
      <c r="CN532" s="19">
        <v>5.2578949999868456</v>
      </c>
      <c r="CO532" s="19">
        <v>504.85090425210188</v>
      </c>
      <c r="CP532" s="19">
        <v>71.887461840983491</v>
      </c>
      <c r="CQ532" s="19"/>
      <c r="CR532" s="19"/>
    </row>
    <row r="533" spans="1:96" x14ac:dyDescent="0.2">
      <c r="A533" s="6" t="s">
        <v>190</v>
      </c>
      <c r="B533" s="19">
        <v>365.7262265145294</v>
      </c>
      <c r="C533" s="19">
        <v>25.670498084291214</v>
      </c>
      <c r="D533" s="19">
        <v>-0.66546193738903581</v>
      </c>
      <c r="E533" s="19">
        <v>-1.4984407089069689</v>
      </c>
      <c r="F533" s="19">
        <v>-1.1605662543042936</v>
      </c>
      <c r="G533" s="19">
        <v>-0.52145930009119146</v>
      </c>
      <c r="H533" s="19">
        <v>2.366576445277274</v>
      </c>
      <c r="I533" s="19">
        <v>9.7376107883484213</v>
      </c>
      <c r="J533" s="19">
        <v>207.35122194589172</v>
      </c>
      <c r="K533" s="19">
        <v>33.003990119703602</v>
      </c>
      <c r="L533" s="19">
        <v>2.1450459652706941</v>
      </c>
      <c r="M533" s="19">
        <v>26.246552089963942</v>
      </c>
      <c r="N533" s="19">
        <v>-0.10245901639344271</v>
      </c>
      <c r="O533" s="19">
        <v>262.69847666639805</v>
      </c>
      <c r="P533" s="19">
        <v>15.940899370119407</v>
      </c>
      <c r="Q533" s="19">
        <v>12712224.714377176</v>
      </c>
      <c r="R533" s="19">
        <v>22.925037419827586</v>
      </c>
      <c r="S533" s="19">
        <v>2.7898290286495002</v>
      </c>
      <c r="T533" s="19">
        <v>-1.7114578321534044</v>
      </c>
      <c r="U533" s="19">
        <v>37.223974763406929</v>
      </c>
      <c r="V533" s="19">
        <v>13.644131519584393</v>
      </c>
      <c r="W533" s="19">
        <v>127.27272727272725</v>
      </c>
      <c r="X533" s="19">
        <v>84</v>
      </c>
      <c r="Y533" s="19">
        <v>2.5074540237686289</v>
      </c>
      <c r="Z533" s="19">
        <v>-0.52108005684508885</v>
      </c>
      <c r="AA533" s="19">
        <v>1.8620380556574352</v>
      </c>
      <c r="AB533" s="19">
        <v>-0.8840075006696887</v>
      </c>
      <c r="AC533" s="19">
        <v>21.359223300970886</v>
      </c>
      <c r="AD533" s="19">
        <v>8.5985954581654145</v>
      </c>
      <c r="AE533" s="19">
        <v>33.09352517985613</v>
      </c>
      <c r="AF533" s="19">
        <v>8.9430894308943092</v>
      </c>
      <c r="AG533" s="19">
        <v>96.969696969696969</v>
      </c>
      <c r="AH533" s="19">
        <v>231</v>
      </c>
      <c r="AI533" s="19">
        <v>105</v>
      </c>
      <c r="AJ533" s="19">
        <v>2.0641254319499662</v>
      </c>
      <c r="AK533" s="19">
        <v>19.838633127669684</v>
      </c>
      <c r="AL533" s="19">
        <v>0.68916137116262066</v>
      </c>
      <c r="AM533" s="19">
        <v>1690.8802865408456</v>
      </c>
      <c r="AN533" s="19">
        <v>874.82219486871156</v>
      </c>
      <c r="AO533" s="19">
        <v>-0.92669209284039677</v>
      </c>
      <c r="AP533" s="19">
        <v>1.0050502525126372</v>
      </c>
      <c r="AQ533" s="19">
        <v>-1.0392702467810389</v>
      </c>
      <c r="AR533" s="19">
        <v>21.487603305785122</v>
      </c>
      <c r="AS533" s="19">
        <v>0.75389276403860572</v>
      </c>
      <c r="AT533" s="19">
        <v>12.175305773057259</v>
      </c>
      <c r="AU533" s="19">
        <v>0.4928718578848113</v>
      </c>
      <c r="AV533" s="19">
        <v>0.25772044035932162</v>
      </c>
      <c r="AW533" s="19">
        <v>1.7399153361120752</v>
      </c>
      <c r="AX533" s="19">
        <v>1.0526342782731517</v>
      </c>
      <c r="AY533" s="19">
        <v>25.700172010761708</v>
      </c>
      <c r="AZ533" s="19">
        <v>-1.4651928749874925</v>
      </c>
      <c r="BA533" s="19">
        <v>149.99993076897943</v>
      </c>
      <c r="BB533" s="19">
        <v>201.24198001593845</v>
      </c>
      <c r="BC533" s="19">
        <v>-1.9931177389345547</v>
      </c>
      <c r="BD533" s="19">
        <v>37.668458008642261</v>
      </c>
      <c r="BE533" s="19">
        <v>0.52301643236025086</v>
      </c>
      <c r="BF533" s="19">
        <v>0.15150920312250715</v>
      </c>
      <c r="BG533" s="19">
        <v>190.39377395748633</v>
      </c>
      <c r="BH533" s="19">
        <v>5.59932416432535</v>
      </c>
      <c r="BI533" s="19">
        <v>11.372884986078397</v>
      </c>
      <c r="BJ533" s="19">
        <v>12.5834060311697</v>
      </c>
      <c r="BK533" s="19">
        <v>788.30984247305469</v>
      </c>
      <c r="BL533" s="19">
        <v>55.70260801868433</v>
      </c>
      <c r="BM533" s="19">
        <v>-0.332225913621226</v>
      </c>
      <c r="BN533" s="19">
        <v>3.0173790318427018</v>
      </c>
      <c r="BO533" s="19">
        <v>97.96141858310169</v>
      </c>
      <c r="BP533" s="19">
        <v>23.082749479265292</v>
      </c>
      <c r="BQ533" s="19">
        <v>-0.46096225871505536</v>
      </c>
      <c r="BR533" s="19">
        <v>4.6753875076393632</v>
      </c>
      <c r="BS533" s="19">
        <v>34.839035900893315</v>
      </c>
      <c r="BT533" s="19">
        <v>56.047910926165493</v>
      </c>
      <c r="BU533" s="19">
        <v>5.8796205638715975</v>
      </c>
      <c r="BV533" s="19">
        <v>0.52713918610716648</v>
      </c>
      <c r="BW533" s="19">
        <v>-0.40053404539386178</v>
      </c>
      <c r="BX533" s="19">
        <v>-0.11211905004586585</v>
      </c>
      <c r="BY533" s="19">
        <v>-1.4651928749874925</v>
      </c>
      <c r="BZ533" s="19">
        <v>3.6985827860352578</v>
      </c>
      <c r="CA533" s="19">
        <v>22.5</v>
      </c>
      <c r="CB533" s="19">
        <v>768.34810930911658</v>
      </c>
      <c r="CC533" s="19">
        <v>10.127137375013962</v>
      </c>
      <c r="CD533" s="19">
        <v>-2.7899190923453263E-2</v>
      </c>
      <c r="CE533" s="19">
        <v>-0.68661108386461844</v>
      </c>
      <c r="CF533" s="19">
        <v>283.07349665924278</v>
      </c>
      <c r="CG533" s="19">
        <v>83.450938897782805</v>
      </c>
      <c r="CH533" s="19">
        <v>6.3906733780621003</v>
      </c>
      <c r="CI533" s="19">
        <v>-0.13140604467806405</v>
      </c>
      <c r="CJ533" s="19">
        <v>5.3569625587694407</v>
      </c>
      <c r="CK533" s="19">
        <v>158.33333333333331</v>
      </c>
      <c r="CL533" s="19">
        <v>0.48940147326706934</v>
      </c>
      <c r="CM533" s="19">
        <v>8.2479299340672032</v>
      </c>
      <c r="CN533" s="19">
        <v>1.8718960906659861</v>
      </c>
      <c r="CO533" s="19">
        <v>477.22723127186259</v>
      </c>
      <c r="CP533" s="19">
        <v>73.078653863461724</v>
      </c>
      <c r="CQ533" s="19"/>
      <c r="CR533" s="19"/>
    </row>
    <row r="534" spans="1:96" x14ac:dyDescent="0.2">
      <c r="A534" s="6" t="s">
        <v>191</v>
      </c>
      <c r="B534" s="19">
        <v>356.81012534869842</v>
      </c>
      <c r="C534" s="19">
        <v>68.582375478927233</v>
      </c>
      <c r="D534" s="19">
        <v>0.33505889567622399</v>
      </c>
      <c r="E534" s="19">
        <v>-0.62883316512691367</v>
      </c>
      <c r="F534" s="19">
        <v>-1.1759797658470457</v>
      </c>
      <c r="G534" s="19">
        <v>-0.32192341229928984</v>
      </c>
      <c r="H534" s="19">
        <v>0.49044826285286108</v>
      </c>
      <c r="I534" s="19">
        <v>9.200347693907073</v>
      </c>
      <c r="J534" s="19">
        <v>140.07804002272971</v>
      </c>
      <c r="K534" s="19">
        <v>27.864599419358832</v>
      </c>
      <c r="L534" s="19">
        <v>0.88919288645690542</v>
      </c>
      <c r="M534" s="19">
        <v>21.350807849663678</v>
      </c>
      <c r="N534" s="19">
        <v>0.47356969153974049</v>
      </c>
      <c r="O534" s="19">
        <v>276.1317535799684</v>
      </c>
      <c r="P534" s="19">
        <v>19.114833846718291</v>
      </c>
      <c r="Q534" s="19">
        <v>12592262.732003041</v>
      </c>
      <c r="R534" s="19">
        <v>19.825055419088134</v>
      </c>
      <c r="S534" s="19">
        <v>2.152305143890556</v>
      </c>
      <c r="T534" s="19">
        <v>-1.4778325123152767</v>
      </c>
      <c r="U534" s="19">
        <v>57.728706624605685</v>
      </c>
      <c r="V534" s="19">
        <v>6.7498768270652025</v>
      </c>
      <c r="W534" s="19">
        <v>127.27272727272725</v>
      </c>
      <c r="X534" s="19">
        <v>90</v>
      </c>
      <c r="Y534" s="19">
        <v>0.60787844311660322</v>
      </c>
      <c r="Z534" s="19">
        <v>0.48231511254019693</v>
      </c>
      <c r="AA534" s="19">
        <v>10.178147045958632</v>
      </c>
      <c r="AB534" s="19">
        <v>-1.6662114176454383</v>
      </c>
      <c r="AC534" s="19">
        <v>19.785071357678223</v>
      </c>
      <c r="AD534" s="19">
        <v>4.2872993833710433</v>
      </c>
      <c r="AE534" s="19">
        <v>17.492245511796238</v>
      </c>
      <c r="AF534" s="19">
        <v>8.064516129032258</v>
      </c>
      <c r="AG534" s="19">
        <v>96.969696969696969</v>
      </c>
      <c r="AH534" s="19">
        <v>230</v>
      </c>
      <c r="AI534" s="19">
        <v>100</v>
      </c>
      <c r="AJ534" s="19">
        <v>2.3322151406908134</v>
      </c>
      <c r="AK534" s="19">
        <v>15.146147032772372</v>
      </c>
      <c r="AL534" s="19">
        <v>0.87892856545704734</v>
      </c>
      <c r="AM534" s="19">
        <v>1975.0332005312084</v>
      </c>
      <c r="AN534" s="19">
        <v>819.11806944764237</v>
      </c>
      <c r="AO534" s="19">
        <v>-0.8366019242062378</v>
      </c>
      <c r="AP534" s="19">
        <v>1.5892174612754237</v>
      </c>
      <c r="AQ534" s="19">
        <v>-1.0077854027420072</v>
      </c>
      <c r="AR534" s="19">
        <v>23.456790123456784</v>
      </c>
      <c r="AS534" s="19">
        <v>-0.36231884057971725</v>
      </c>
      <c r="AT534" s="19">
        <v>8.4849084474160641</v>
      </c>
      <c r="AU534" s="19">
        <v>0.60086150919584635</v>
      </c>
      <c r="AV534" s="19">
        <v>0.24838992756532641</v>
      </c>
      <c r="AW534" s="19">
        <v>0.71344498002848644</v>
      </c>
      <c r="AX534" s="19">
        <v>0.8922470327216766</v>
      </c>
      <c r="AY534" s="19">
        <v>26.357169599400969</v>
      </c>
      <c r="AZ534" s="19">
        <v>2.7889837756840183</v>
      </c>
      <c r="BA534" s="19">
        <v>149.99993076897943</v>
      </c>
      <c r="BB534" s="19">
        <v>194.40382281432642</v>
      </c>
      <c r="BC534" s="19">
        <v>0.15837543115050501</v>
      </c>
      <c r="BD534" s="19">
        <v>32.917408179657556</v>
      </c>
      <c r="BE534" s="19">
        <v>-0.1331557922769494</v>
      </c>
      <c r="BF534" s="19">
        <v>0.44290298069336936</v>
      </c>
      <c r="BG534" s="19">
        <v>189.08418131359849</v>
      </c>
      <c r="BH534" s="19">
        <v>5.4579332833001359</v>
      </c>
      <c r="BI534" s="19">
        <v>13.079097674955294</v>
      </c>
      <c r="BJ534" s="19">
        <v>13.129968746657802</v>
      </c>
      <c r="BK534" s="19">
        <v>821.1933911803161</v>
      </c>
      <c r="BL534" s="19">
        <v>50.31117049330193</v>
      </c>
      <c r="BM534" s="19">
        <v>0.76054836990750951</v>
      </c>
      <c r="BN534" s="19">
        <v>1.3793265655198585</v>
      </c>
      <c r="BO534" s="19">
        <v>75.50143266475645</v>
      </c>
      <c r="BP534" s="19">
        <v>21.273505070831728</v>
      </c>
      <c r="BQ534" s="19">
        <v>-9.7147911319899152E-2</v>
      </c>
      <c r="BR534" s="19">
        <v>6.1351003145364036</v>
      </c>
      <c r="BS534" s="19">
        <v>31.228128645225787</v>
      </c>
      <c r="BT534" s="19">
        <v>164.48087913444229</v>
      </c>
      <c r="BU534" s="19">
        <v>4.0771075614281349</v>
      </c>
      <c r="BV534" s="19">
        <v>1.5666658202777961</v>
      </c>
      <c r="BW534" s="19">
        <v>0.4005340453938499</v>
      </c>
      <c r="BX534" s="19">
        <v>-0.4340056165432592</v>
      </c>
      <c r="BY534" s="19">
        <v>2.7889837756840183</v>
      </c>
      <c r="BZ534" s="19">
        <v>4.7309187991999329</v>
      </c>
      <c r="CA534" s="19">
        <v>22.5</v>
      </c>
      <c r="CB534" s="19">
        <v>740.33687997656455</v>
      </c>
      <c r="CC534" s="19">
        <v>11.858599991185544</v>
      </c>
      <c r="CD534" s="19">
        <v>-0.35808812081579949</v>
      </c>
      <c r="CE534" s="19">
        <v>-1.1308162886980018</v>
      </c>
      <c r="CF534" s="19">
        <v>265.25612472160356</v>
      </c>
      <c r="CG534" s="19">
        <v>82.155395111611583</v>
      </c>
      <c r="CH534" s="19">
        <v>5.3908667855888108</v>
      </c>
      <c r="CI534" s="19">
        <v>-6.8374270236158358E-2</v>
      </c>
      <c r="CJ534" s="19">
        <v>2.3912902598664987</v>
      </c>
      <c r="CK534" s="19">
        <v>78.028658271819367</v>
      </c>
      <c r="CL534" s="19">
        <v>0.18318896835620047</v>
      </c>
      <c r="CM534" s="19">
        <v>-12.574522319829768</v>
      </c>
      <c r="CN534" s="19">
        <v>12.608167690975334</v>
      </c>
      <c r="CO534" s="19">
        <v>500.25991254213091</v>
      </c>
      <c r="CP534" s="19">
        <v>77.163610594383954</v>
      </c>
      <c r="CQ534" s="19"/>
      <c r="CR534" s="19"/>
    </row>
    <row r="535" spans="1:96" x14ac:dyDescent="0.2">
      <c r="A535" s="6" t="s">
        <v>192</v>
      </c>
      <c r="B535" s="19">
        <v>353.03254437869833</v>
      </c>
      <c r="C535" s="19">
        <v>149.47712328954384</v>
      </c>
      <c r="D535" s="19">
        <v>-0.52707717616665184</v>
      </c>
      <c r="E535" s="19">
        <v>-0.54618081030406929</v>
      </c>
      <c r="F535" s="19">
        <v>-1.0401026453004101</v>
      </c>
      <c r="G535" s="19">
        <v>2.5964872340006342</v>
      </c>
      <c r="H535" s="19">
        <v>1.7121546024750107</v>
      </c>
      <c r="I535" s="19">
        <v>7.4679476846030806</v>
      </c>
      <c r="J535" s="19">
        <v>234.81106970459348</v>
      </c>
      <c r="K535" s="19">
        <v>17.782246480896287</v>
      </c>
      <c r="L535" s="19">
        <v>1.6190148122631891</v>
      </c>
      <c r="M535" s="19">
        <v>20.506466614616937</v>
      </c>
      <c r="N535" s="19">
        <v>0.1280409731114043</v>
      </c>
      <c r="O535" s="19">
        <v>253.92383559058098</v>
      </c>
      <c r="P535" s="19">
        <v>15.304520403076666</v>
      </c>
      <c r="Q535" s="19">
        <v>13189641.019435083</v>
      </c>
      <c r="R535" s="19">
        <v>16.630844335906367</v>
      </c>
      <c r="S535" s="19">
        <v>3.5327078563538326</v>
      </c>
      <c r="T535" s="19">
        <v>1.2280364716487602</v>
      </c>
      <c r="U535" s="19">
        <v>65.615141955835966</v>
      </c>
      <c r="V535" s="19">
        <v>18.710330964402736</v>
      </c>
      <c r="W535" s="19">
        <v>121.72949002217293</v>
      </c>
      <c r="X535" s="19">
        <v>85</v>
      </c>
      <c r="Y535" s="19">
        <v>1.2900514708918678</v>
      </c>
      <c r="Z535" s="19">
        <v>2.5968783638320754</v>
      </c>
      <c r="AA535" s="19">
        <v>9.2237251406801679</v>
      </c>
      <c r="AB535" s="19">
        <v>-1.2288962903410845</v>
      </c>
      <c r="AC535" s="19">
        <v>17.674356934500128</v>
      </c>
      <c r="AD535" s="19">
        <v>6.0485078351133019</v>
      </c>
      <c r="AE535" s="19">
        <v>9.6924483236517247</v>
      </c>
      <c r="AF535" s="19">
        <v>11.29032258064516</v>
      </c>
      <c r="AG535" s="19">
        <v>87.878787878787875</v>
      </c>
      <c r="AH535" s="19">
        <v>235</v>
      </c>
      <c r="AI535" s="19">
        <v>120</v>
      </c>
      <c r="AJ535" s="19">
        <v>0.20833636382737913</v>
      </c>
      <c r="AK535" s="19">
        <v>12.147326171644456</v>
      </c>
      <c r="AL535" s="19">
        <v>3.0365139127141476</v>
      </c>
      <c r="AM535" s="19">
        <v>1943.9232048715855</v>
      </c>
      <c r="AN535" s="19">
        <v>793.58701196298568</v>
      </c>
      <c r="AO535" s="19">
        <v>-2.4846900963451235</v>
      </c>
      <c r="AP535" s="19">
        <v>1.6031859491473666</v>
      </c>
      <c r="AQ535" s="19">
        <v>1.6550839137593893</v>
      </c>
      <c r="AR535" s="19">
        <v>28.086419753086421</v>
      </c>
      <c r="AS535" s="19">
        <v>0.23666991507726814</v>
      </c>
      <c r="AT535" s="19">
        <v>5.2612853518711216</v>
      </c>
      <c r="AU535" s="19">
        <v>3.4511296863361851</v>
      </c>
      <c r="AV535" s="19">
        <v>0.71537538693959168</v>
      </c>
      <c r="AW535" s="19">
        <v>1.634909314727655</v>
      </c>
      <c r="AX535" s="19">
        <v>6.5171717310692836</v>
      </c>
      <c r="AY535" s="19">
        <v>17.036755867653579</v>
      </c>
      <c r="AZ535" s="19">
        <v>5.0217295209465496</v>
      </c>
      <c r="BA535" s="19">
        <v>149.99993076897943</v>
      </c>
      <c r="BB535" s="19">
        <v>249.58967982822543</v>
      </c>
      <c r="BC535" s="19">
        <v>1.4941480272877932</v>
      </c>
      <c r="BD535" s="19">
        <v>30.575713544044248</v>
      </c>
      <c r="BE535" s="19">
        <v>0.21818719721905483</v>
      </c>
      <c r="BF535" s="19">
        <v>2.5041350168065688</v>
      </c>
      <c r="BG535" s="19">
        <v>192.98019453884919</v>
      </c>
      <c r="BH535" s="19">
        <v>6.7151495988300933</v>
      </c>
      <c r="BI535" s="19">
        <v>11.603747756517519</v>
      </c>
      <c r="BJ535" s="19">
        <v>15.473441108545055</v>
      </c>
      <c r="BK535" s="19">
        <v>882.83813411960386</v>
      </c>
      <c r="BL535" s="19">
        <v>47.337402652073266</v>
      </c>
      <c r="BM535" s="19">
        <v>1.7009483613434799</v>
      </c>
      <c r="BN535" s="19">
        <v>0.79661581410203886</v>
      </c>
      <c r="BO535" s="19">
        <v>46.735143066764493</v>
      </c>
      <c r="BP535" s="19">
        <v>31.197439025990221</v>
      </c>
      <c r="BQ535" s="19">
        <v>1.1246010201951053</v>
      </c>
      <c r="BR535" s="19">
        <v>6.8773300724576254</v>
      </c>
      <c r="BS535" s="19">
        <v>31.253095591877155</v>
      </c>
      <c r="BT535" s="19">
        <v>202.21523769228452</v>
      </c>
      <c r="BU535" s="19">
        <v>4.0957770693792899</v>
      </c>
      <c r="BV535" s="19">
        <v>2.9947190605831979</v>
      </c>
      <c r="BW535" s="19">
        <v>1.735647530040052</v>
      </c>
      <c r="BX535" s="19">
        <v>0.11471477734905632</v>
      </c>
      <c r="BY535" s="19">
        <v>5.0217295209465496</v>
      </c>
      <c r="BZ535" s="19">
        <v>6.9671254367824318</v>
      </c>
      <c r="CA535" s="19">
        <v>20</v>
      </c>
      <c r="CB535" s="19">
        <v>751.54137170958529</v>
      </c>
      <c r="CC535" s="19">
        <v>11.022971207857788</v>
      </c>
      <c r="CD535" s="19">
        <v>1.7116157843713946</v>
      </c>
      <c r="CE535" s="19">
        <v>-1.8733273862622575</v>
      </c>
      <c r="CF535" s="19">
        <v>256.34743875278394</v>
      </c>
      <c r="CG535" s="19">
        <v>48.167166797717051</v>
      </c>
      <c r="CH535" s="19">
        <v>4.87013041793751</v>
      </c>
      <c r="CI535" s="19">
        <v>1.6545906780577462</v>
      </c>
      <c r="CJ535" s="19">
        <v>1.6444778934073816</v>
      </c>
      <c r="CK535" s="19">
        <v>67.027027027027032</v>
      </c>
      <c r="CL535" s="19">
        <v>-0.3019654071747368</v>
      </c>
      <c r="CM535" s="19">
        <v>14.489250731459133</v>
      </c>
      <c r="CN535" s="19">
        <v>11.736714344057326</v>
      </c>
      <c r="CO535" s="19">
        <v>459.23532398739269</v>
      </c>
      <c r="CP535" s="19">
        <v>75.947919415852937</v>
      </c>
      <c r="CQ535" s="19"/>
      <c r="CR535" s="19"/>
    </row>
    <row r="536" spans="1:96" x14ac:dyDescent="0.2">
      <c r="A536" s="6" t="s">
        <v>193</v>
      </c>
      <c r="B536" s="19">
        <v>343.27348100791653</v>
      </c>
      <c r="C536" s="19">
        <v>19.212956064065072</v>
      </c>
      <c r="D536" s="19">
        <v>1.5626015626015732</v>
      </c>
      <c r="E536" s="19">
        <v>0.78105316200555774</v>
      </c>
      <c r="F536" s="19">
        <v>0.79508289162062606</v>
      </c>
      <c r="G536" s="19">
        <v>3.822653607077553</v>
      </c>
      <c r="H536" s="19">
        <v>0.77415910304324986</v>
      </c>
      <c r="I536" s="19">
        <v>6.7463706233988212</v>
      </c>
      <c r="J536" s="19">
        <v>179.46763437658353</v>
      </c>
      <c r="K536" s="19">
        <v>13.558937088348848</v>
      </c>
      <c r="L536" s="19">
        <v>3.2952023220078508</v>
      </c>
      <c r="M536" s="19">
        <v>20.299231702385772</v>
      </c>
      <c r="N536" s="19">
        <v>-3.3414415567789035</v>
      </c>
      <c r="O536" s="19">
        <v>191.18400711547832</v>
      </c>
      <c r="P536" s="19">
        <v>13.160214868070669</v>
      </c>
      <c r="Q536" s="19">
        <v>13142429.656872252</v>
      </c>
      <c r="R536" s="19">
        <v>16.897884384449998</v>
      </c>
      <c r="S536" s="19">
        <v>2.4341792535652185</v>
      </c>
      <c r="T536" s="19">
        <v>1.3719512195122066</v>
      </c>
      <c r="U536" s="19">
        <v>63.249211356466873</v>
      </c>
      <c r="V536" s="19">
        <v>15.635080031647494</v>
      </c>
      <c r="W536" s="19">
        <v>116.45021645021643</v>
      </c>
      <c r="X536" s="19">
        <v>83</v>
      </c>
      <c r="Y536" s="19">
        <v>1.1948488073999832</v>
      </c>
      <c r="Z536" s="19">
        <v>2.4341122955658356</v>
      </c>
      <c r="AA536" s="19">
        <v>12.200201062760323</v>
      </c>
      <c r="AB536" s="19">
        <v>0.48469086180400806</v>
      </c>
      <c r="AC536" s="19">
        <v>15.553804740332216</v>
      </c>
      <c r="AD536" s="19">
        <v>5.0466698307229834</v>
      </c>
      <c r="AE536" s="19">
        <v>16.474508300651696</v>
      </c>
      <c r="AF536" s="19">
        <v>10.492845786963434</v>
      </c>
      <c r="AG536" s="19">
        <v>90.909090909090907</v>
      </c>
      <c r="AH536" s="19">
        <v>245</v>
      </c>
      <c r="AI536" s="19">
        <v>121</v>
      </c>
      <c r="AJ536" s="19">
        <v>1.2329015160244314</v>
      </c>
      <c r="AK536" s="19">
        <v>10.521662245800178</v>
      </c>
      <c r="AL536" s="19">
        <v>1.1164362689420224</v>
      </c>
      <c r="AM536" s="19">
        <v>1899.4572901640986</v>
      </c>
      <c r="AN536" s="19">
        <v>905.28538845835897</v>
      </c>
      <c r="AO536" s="19">
        <v>-0.46682056486871387</v>
      </c>
      <c r="AP536" s="19">
        <v>0.25706940874035439</v>
      </c>
      <c r="AQ536" s="19">
        <v>2.5750699015437739</v>
      </c>
      <c r="AR536" s="19">
        <v>30.743082152800216</v>
      </c>
      <c r="AS536" s="19">
        <v>-6.2030463850026474E-2</v>
      </c>
      <c r="AT536" s="19">
        <v>2.3595619133581667</v>
      </c>
      <c r="AU536" s="19">
        <v>-7.4598686694715338E-2</v>
      </c>
      <c r="AV536" s="19">
        <v>1.6929312438728255</v>
      </c>
      <c r="AW536" s="19">
        <v>2.3909358628809394</v>
      </c>
      <c r="AX536" s="19">
        <v>12.123338664283455</v>
      </c>
      <c r="AY536" s="19">
        <v>-3.6007418152439388</v>
      </c>
      <c r="AZ536" s="19">
        <v>2.9762610884838185</v>
      </c>
      <c r="BA536" s="19">
        <v>224.99990999967326</v>
      </c>
      <c r="BB536" s="19">
        <v>243.42310413275371</v>
      </c>
      <c r="BC536" s="19">
        <v>2.8766264304749938</v>
      </c>
      <c r="BD536" s="19">
        <v>38.234521224044556</v>
      </c>
      <c r="BE536" s="19">
        <v>-0.16638935108150429</v>
      </c>
      <c r="BF536" s="19">
        <v>0.67516794631518784</v>
      </c>
      <c r="BG536" s="19">
        <v>150.48307450082302</v>
      </c>
      <c r="BH536" s="19">
        <v>6.4395955295369998</v>
      </c>
      <c r="BI536" s="19">
        <v>10.54645507100383</v>
      </c>
      <c r="BJ536" s="19">
        <v>14.303367315415516</v>
      </c>
      <c r="BK536" s="19">
        <v>943.13677363932027</v>
      </c>
      <c r="BL536" s="19">
        <v>43.537319703122826</v>
      </c>
      <c r="BM536" s="19">
        <v>2.1744825779408083</v>
      </c>
      <c r="BN536" s="19">
        <v>2.2203277388148108</v>
      </c>
      <c r="BO536" s="19">
        <v>61.408657373440931</v>
      </c>
      <c r="BP536" s="19">
        <v>5.9513361570064003</v>
      </c>
      <c r="BQ536" s="19">
        <v>1.3683969115511068</v>
      </c>
      <c r="BR536" s="19">
        <v>6.7116752004498972</v>
      </c>
      <c r="BS536" s="19">
        <v>26.762795119632383</v>
      </c>
      <c r="BT536" s="19">
        <v>146.39114508130911</v>
      </c>
      <c r="BU536" s="19">
        <v>4.6099606488488556</v>
      </c>
      <c r="BV536" s="19">
        <v>1.9142445271380131</v>
      </c>
      <c r="BW536" s="19">
        <v>1.4686248331108067</v>
      </c>
      <c r="BX536" s="19">
        <v>-0.50277851283408648</v>
      </c>
      <c r="BY536" s="19">
        <v>2.9762610884838185</v>
      </c>
      <c r="BZ536" s="19">
        <v>0.28718603273008864</v>
      </c>
      <c r="CA536" s="19">
        <v>23.75</v>
      </c>
      <c r="CB536" s="19">
        <v>754.34249464284062</v>
      </c>
      <c r="CC536" s="19">
        <v>8.6971644822884642</v>
      </c>
      <c r="CD536" s="19">
        <v>1.945046765267493</v>
      </c>
      <c r="CE536" s="19">
        <v>-0.99009900990098365</v>
      </c>
      <c r="CF536" s="19">
        <v>247.43875278396436</v>
      </c>
      <c r="CG536" s="19">
        <v>45.15217650504664</v>
      </c>
      <c r="CH536" s="19">
        <v>3.0081096946392463</v>
      </c>
      <c r="CI536" s="19">
        <v>0.49696300386527442</v>
      </c>
      <c r="CJ536" s="19">
        <v>1.2501823361334388</v>
      </c>
      <c r="CK536" s="19">
        <v>65.648728512421002</v>
      </c>
      <c r="CL536" s="19">
        <v>-1.1216414914949924</v>
      </c>
      <c r="CM536" s="19">
        <v>9.3329488658208781</v>
      </c>
      <c r="CN536" s="19">
        <v>11.228813559322029</v>
      </c>
      <c r="CO536" s="19">
        <v>410.38401803901274</v>
      </c>
      <c r="CP536" s="19">
        <v>68.152574920379763</v>
      </c>
      <c r="CQ536" s="19"/>
      <c r="CR536" s="19"/>
    </row>
    <row r="537" spans="1:96" x14ac:dyDescent="0.2">
      <c r="A537" s="6" t="s">
        <v>194</v>
      </c>
      <c r="B537" s="19">
        <v>343.35718867521103</v>
      </c>
      <c r="C537" s="19">
        <v>74.164212737566714</v>
      </c>
      <c r="D537" s="19">
        <v>-4.0303749528178161E-2</v>
      </c>
      <c r="E537" s="19">
        <v>1.2197187870574298</v>
      </c>
      <c r="F537" s="19">
        <v>1.0850942318674912</v>
      </c>
      <c r="G537" s="19">
        <v>3.6392901110922478</v>
      </c>
      <c r="H537" s="19">
        <v>1.5563175943022993</v>
      </c>
      <c r="I537" s="19">
        <v>7.9138631544301505</v>
      </c>
      <c r="J537" s="19">
        <v>212.7525237326941</v>
      </c>
      <c r="K537" s="19">
        <v>14.298777003086075</v>
      </c>
      <c r="L537" s="19">
        <v>1.9640618470539137</v>
      </c>
      <c r="M537" s="19">
        <v>23.093756411133153</v>
      </c>
      <c r="N537" s="19">
        <v>-2.048655569782321</v>
      </c>
      <c r="O537" s="19">
        <v>196.4782617903052</v>
      </c>
      <c r="P537" s="19">
        <v>10.688526912808458</v>
      </c>
      <c r="Q537" s="19">
        <v>13310937.345779154</v>
      </c>
      <c r="R537" s="19">
        <v>17.405341943058414</v>
      </c>
      <c r="S537" s="19">
        <v>2.0096055508894017</v>
      </c>
      <c r="T537" s="19">
        <v>2.0455494225149571</v>
      </c>
      <c r="U537" s="19">
        <v>59.305993690851736</v>
      </c>
      <c r="V537" s="19">
        <v>14.300228600457206</v>
      </c>
      <c r="W537" s="19">
        <v>106.61157024793388</v>
      </c>
      <c r="X537" s="19">
        <v>83</v>
      </c>
      <c r="Y537" s="19">
        <v>1.2068921893581028</v>
      </c>
      <c r="Z537" s="19">
        <v>1.8830803822372233</v>
      </c>
      <c r="AA537" s="19">
        <v>15.336129850028449</v>
      </c>
      <c r="AB537" s="19">
        <v>0.83532219570407151</v>
      </c>
      <c r="AC537" s="19">
        <v>13.895216400911156</v>
      </c>
      <c r="AD537" s="19">
        <v>3.2161650445475956</v>
      </c>
      <c r="AE537" s="19">
        <v>9.446700775357364</v>
      </c>
      <c r="AF537" s="19">
        <v>11.111111111111111</v>
      </c>
      <c r="AG537" s="19">
        <v>118.18181818181819</v>
      </c>
      <c r="AH537" s="19">
        <v>255</v>
      </c>
      <c r="AI537" s="19">
        <v>142.5</v>
      </c>
      <c r="AJ537" s="19">
        <v>1.5532655201691563</v>
      </c>
      <c r="AK537" s="19">
        <v>7.3403129043641986</v>
      </c>
      <c r="AL537" s="19">
        <v>0.55970870836027498</v>
      </c>
      <c r="AM537" s="19">
        <v>1874.6101042594137</v>
      </c>
      <c r="AN537" s="19">
        <v>874.82219486871156</v>
      </c>
      <c r="AO537" s="19">
        <v>0.19969799811023328</v>
      </c>
      <c r="AP537" s="19">
        <v>2.8753664934931482</v>
      </c>
      <c r="AQ537" s="19">
        <v>2.4911375310487864</v>
      </c>
      <c r="AR537" s="19">
        <v>30.935251798561143</v>
      </c>
      <c r="AS537" s="19">
        <v>2.3843880986738122</v>
      </c>
      <c r="AT537" s="19">
        <v>2.7623337408202517</v>
      </c>
      <c r="AU537" s="19">
        <v>-1.4145860558956309</v>
      </c>
      <c r="AV537" s="19">
        <v>1.033528056010552</v>
      </c>
      <c r="AW537" s="19">
        <v>2.1613813510078455</v>
      </c>
      <c r="AX537" s="19">
        <v>15.627192997542313</v>
      </c>
      <c r="AY537" s="19">
        <v>-4.0289723856948845</v>
      </c>
      <c r="AZ537" s="19">
        <v>6.2320501032841209</v>
      </c>
      <c r="BA537" s="19">
        <v>224.99990999967326</v>
      </c>
      <c r="BB537" s="19">
        <v>249.02046838389805</v>
      </c>
      <c r="BC537" s="19">
        <v>5.0516722913082912</v>
      </c>
      <c r="BD537" s="19">
        <v>34.900190047387746</v>
      </c>
      <c r="BE537" s="19">
        <v>-0.48462875957233059</v>
      </c>
      <c r="BF537" s="19">
        <v>1.4188497074066246</v>
      </c>
      <c r="BG537" s="19">
        <v>152.7379949452401</v>
      </c>
      <c r="BH537" s="19">
        <v>6.7582310930838112</v>
      </c>
      <c r="BI537" s="19">
        <v>9.4779259787958576</v>
      </c>
      <c r="BJ537" s="19">
        <v>13.350439700057319</v>
      </c>
      <c r="BK537" s="19">
        <v>965.34090909090935</v>
      </c>
      <c r="BL537" s="19">
        <v>39.933531572503057</v>
      </c>
      <c r="BM537" s="19">
        <v>1.6141836464673178</v>
      </c>
      <c r="BN537" s="19">
        <v>2.0689165241614562</v>
      </c>
      <c r="BO537" s="19">
        <v>40.255732953084475</v>
      </c>
      <c r="BP537" s="19">
        <v>15.176752015593168</v>
      </c>
      <c r="BQ537" s="19">
        <v>1.6860096740793498</v>
      </c>
      <c r="BR537" s="19">
        <v>6.9462063547366029</v>
      </c>
      <c r="BS537" s="19">
        <v>30.610306340536695</v>
      </c>
      <c r="BT537" s="19">
        <v>116.78692684791811</v>
      </c>
      <c r="BU537" s="19">
        <v>4.3121585544810186</v>
      </c>
      <c r="BV537" s="19">
        <v>1.6026118644756722</v>
      </c>
      <c r="BW537" s="19">
        <v>1.2016021361815736</v>
      </c>
      <c r="BX537" s="19">
        <v>0.33803723775287958</v>
      </c>
      <c r="BY537" s="19">
        <v>6.2320501032841209</v>
      </c>
      <c r="BZ537" s="19">
        <v>1.5819073388310769</v>
      </c>
      <c r="CA537" s="19">
        <v>25</v>
      </c>
      <c r="CB537" s="19">
        <v>768.34810930911658</v>
      </c>
      <c r="CC537" s="19">
        <v>6.2320501032841209</v>
      </c>
      <c r="CD537" s="19">
        <v>2.3298459321839737</v>
      </c>
      <c r="CE537" s="19">
        <v>0.14113851737349373</v>
      </c>
      <c r="CF537" s="19">
        <v>256.34743875278394</v>
      </c>
      <c r="CG537" s="19">
        <v>46.617759783520178</v>
      </c>
      <c r="CH537" s="19">
        <v>2.0918931291352001</v>
      </c>
      <c r="CI537" s="19">
        <v>-5.5524708495274293E-2</v>
      </c>
      <c r="CJ537" s="19">
        <v>2.9424740647991445</v>
      </c>
      <c r="CK537" s="19">
        <v>65.256478053939716</v>
      </c>
      <c r="CL537" s="19">
        <v>0.94547143675205947</v>
      </c>
      <c r="CM537" s="19">
        <v>13.70096645821493</v>
      </c>
      <c r="CN537" s="19">
        <v>13.20375976528309</v>
      </c>
      <c r="CO537" s="19">
        <v>362.05425625898704</v>
      </c>
      <c r="CP537" s="19">
        <v>67.042512319385253</v>
      </c>
      <c r="CQ537" s="19"/>
      <c r="CR537" s="19"/>
    </row>
    <row r="538" spans="1:96" x14ac:dyDescent="0.2">
      <c r="A538" s="6" t="s">
        <v>195</v>
      </c>
      <c r="B538" s="19">
        <v>339.41228606738491</v>
      </c>
      <c r="C538" s="19">
        <v>16.572148708254588</v>
      </c>
      <c r="D538" s="19">
        <v>0.76277420069929014</v>
      </c>
      <c r="E538" s="19">
        <v>-0.65010835139189371</v>
      </c>
      <c r="F538" s="19">
        <v>0.15821890715941825</v>
      </c>
      <c r="G538" s="19">
        <v>1.4783529893154366</v>
      </c>
      <c r="H538" s="19">
        <v>0.63507572056669259</v>
      </c>
      <c r="I538" s="19">
        <v>5.9754242991050521</v>
      </c>
      <c r="J538" s="19">
        <v>59.147777943504408</v>
      </c>
      <c r="K538" s="19">
        <v>14.987659860892977</v>
      </c>
      <c r="L538" s="19">
        <v>1.7121546024749954</v>
      </c>
      <c r="M538" s="19">
        <v>14.609317063304783</v>
      </c>
      <c r="N538" s="19">
        <v>-1.8177163338453595</v>
      </c>
      <c r="O538" s="19">
        <v>185.88975244065145</v>
      </c>
      <c r="P538" s="19">
        <v>7.8986098343109159</v>
      </c>
      <c r="Q538" s="19">
        <v>12868526.289107157</v>
      </c>
      <c r="R538" s="19">
        <v>16.396955521231398</v>
      </c>
      <c r="S538" s="19">
        <v>1.0537991226307186</v>
      </c>
      <c r="T538" s="19">
        <v>-0.43807248108321956</v>
      </c>
      <c r="U538" s="19">
        <v>65.615141955835966</v>
      </c>
      <c r="V538" s="19">
        <v>19.090066319617772</v>
      </c>
      <c r="W538" s="19">
        <v>127.27272727272725</v>
      </c>
      <c r="X538" s="19">
        <v>82.4</v>
      </c>
      <c r="Y538" s="19">
        <v>-0.55267848929572727</v>
      </c>
      <c r="Z538" s="19">
        <v>-8.514483309873741E-2</v>
      </c>
      <c r="AA538" s="19">
        <v>20.697146719451556</v>
      </c>
      <c r="AB538" s="19">
        <v>-0.85068935171603044</v>
      </c>
      <c r="AC538" s="19">
        <v>14.394354396932304</v>
      </c>
      <c r="AD538" s="19">
        <v>-0.28989788946949008</v>
      </c>
      <c r="AE538" s="19">
        <v>21.709018689209167</v>
      </c>
      <c r="AF538" s="19">
        <v>12.307692307692308</v>
      </c>
      <c r="AG538" s="19">
        <v>127.27272727272727</v>
      </c>
      <c r="AH538" s="19">
        <v>255</v>
      </c>
      <c r="AI538" s="19">
        <v>60.3125</v>
      </c>
      <c r="AJ538" s="19">
        <v>1.3177848663912626</v>
      </c>
      <c r="AK538" s="19">
        <v>12.733644859813081</v>
      </c>
      <c r="AL538" s="19">
        <v>0.25544538138270612</v>
      </c>
      <c r="AM538" s="19">
        <v>1805.9989552302025</v>
      </c>
      <c r="AN538" s="19">
        <v>874.82219486871156</v>
      </c>
      <c r="AO538" s="19">
        <v>-1.1091401063947042</v>
      </c>
      <c r="AP538" s="19">
        <v>4.3374571471158339</v>
      </c>
      <c r="AQ538" s="19">
        <v>0.6132236795011522</v>
      </c>
      <c r="AR538" s="19">
        <v>30.935251798561143</v>
      </c>
      <c r="AS538" s="19">
        <v>3.5406323490985021</v>
      </c>
      <c r="AT538" s="19">
        <v>0.47819582959220053</v>
      </c>
      <c r="AU538" s="19">
        <v>5.2876837588802132</v>
      </c>
      <c r="AV538" s="19">
        <v>2.034967039266272</v>
      </c>
      <c r="AW538" s="19">
        <v>0.78486008219288594</v>
      </c>
      <c r="AX538" s="19">
        <v>14.926422130890543</v>
      </c>
      <c r="AY538" s="19">
        <v>7.3383663100647576</v>
      </c>
      <c r="AZ538" s="19">
        <v>3.3973259383565928</v>
      </c>
      <c r="BA538" s="19">
        <v>224.99990999967326</v>
      </c>
      <c r="BB538" s="19">
        <v>242.47200600175071</v>
      </c>
      <c r="BC538" s="19">
        <v>3.6665565209503579</v>
      </c>
      <c r="BD538" s="19">
        <v>29.48919619840439</v>
      </c>
      <c r="BE538" s="19">
        <v>0.11410062939382272</v>
      </c>
      <c r="BF538" s="19">
        <v>-0.32494069333970005</v>
      </c>
      <c r="BG538" s="19">
        <v>150.65648126044402</v>
      </c>
      <c r="BH538" s="19">
        <v>5.741079748600586</v>
      </c>
      <c r="BI538" s="19">
        <v>8.2927618515304378</v>
      </c>
      <c r="BJ538" s="19">
        <v>15.443500592651125</v>
      </c>
      <c r="BK538" s="19">
        <v>945.59712688093839</v>
      </c>
      <c r="BL538" s="19">
        <v>39.019219407083035</v>
      </c>
      <c r="BM538" s="19">
        <v>2.0837674515533342E-2</v>
      </c>
      <c r="BN538" s="19">
        <v>0.89640401180249041</v>
      </c>
      <c r="BO538" s="19">
        <v>72.488141440275982</v>
      </c>
      <c r="BP538" s="19">
        <v>14.626895752506677</v>
      </c>
      <c r="BQ538" s="19">
        <v>-0.59642147117296052</v>
      </c>
      <c r="BR538" s="19">
        <v>7.8390204590854689</v>
      </c>
      <c r="BS538" s="19">
        <v>33.131246927740463</v>
      </c>
      <c r="BT538" s="19">
        <v>189.74409387708644</v>
      </c>
      <c r="BU538" s="19">
        <v>4.3524873239189112</v>
      </c>
      <c r="BV538" s="19">
        <v>0.31356292517007361</v>
      </c>
      <c r="BW538" s="19">
        <v>0.66755674232309503</v>
      </c>
      <c r="BX538" s="19">
        <v>-0.39416213912856241</v>
      </c>
      <c r="BY538" s="19">
        <v>3.3973259383565928</v>
      </c>
      <c r="BZ538" s="19">
        <v>-0.32645372495587782</v>
      </c>
      <c r="CA538" s="19">
        <v>25</v>
      </c>
      <c r="CB538" s="19">
        <v>768.34810930911658</v>
      </c>
      <c r="CC538" s="19">
        <v>6.2694738810887189</v>
      </c>
      <c r="CD538" s="19">
        <v>1.4001330369745526</v>
      </c>
      <c r="CE538" s="19">
        <v>-0.77396308791425705</v>
      </c>
      <c r="CF538" s="19">
        <v>256.34743875278394</v>
      </c>
      <c r="CG538" s="19">
        <v>51.876316046891169</v>
      </c>
      <c r="CH538" s="19">
        <v>1.3078135207565975</v>
      </c>
      <c r="CI538" s="19">
        <v>4.2638423969708672</v>
      </c>
      <c r="CJ538" s="19">
        <v>1.8251133313511354</v>
      </c>
      <c r="CK538" s="19">
        <v>66.226912928759901</v>
      </c>
      <c r="CL538" s="19">
        <v>-5.5348277975482674</v>
      </c>
      <c r="CM538" s="19">
        <v>7.1650556186638941</v>
      </c>
      <c r="CN538" s="19">
        <v>8.3188908145580651</v>
      </c>
      <c r="CO538" s="19">
        <v>423.33881792414525</v>
      </c>
      <c r="CP538" s="19">
        <v>56.037399043802814</v>
      </c>
      <c r="CQ538" s="19"/>
      <c r="CR538" s="19"/>
    </row>
    <row r="539" spans="1:96" x14ac:dyDescent="0.2">
      <c r="A539" s="6" t="s">
        <v>196</v>
      </c>
      <c r="B539" s="19">
        <v>338.34930177218359</v>
      </c>
      <c r="C539" s="19">
        <v>27.103769131134779</v>
      </c>
      <c r="D539" s="19">
        <v>1.868263961045584</v>
      </c>
      <c r="E539" s="19">
        <v>-6.7351405960592026E-2</v>
      </c>
      <c r="F539" s="19">
        <v>0.53849679193401234</v>
      </c>
      <c r="G539" s="19">
        <v>2.3032047249094667</v>
      </c>
      <c r="H539" s="19">
        <v>0.64516129032258118</v>
      </c>
      <c r="I539" s="19">
        <v>3.4507230067580386</v>
      </c>
      <c r="J539" s="19">
        <v>39.904654836994517</v>
      </c>
      <c r="K539" s="19">
        <v>9.2834925883374879</v>
      </c>
      <c r="L539" s="19">
        <v>2.2424606924993569</v>
      </c>
      <c r="M539" s="19">
        <v>20.441280658547274</v>
      </c>
      <c r="N539" s="19">
        <v>-3.1554643406875265</v>
      </c>
      <c r="O539" s="19">
        <v>180.59549776582458</v>
      </c>
      <c r="P539" s="19">
        <v>4.2946207152293532</v>
      </c>
      <c r="Q539" s="19">
        <v>12797271.763649736</v>
      </c>
      <c r="R539" s="19">
        <v>15.406809001731094</v>
      </c>
      <c r="S539" s="19">
        <v>0.98058407937285008</v>
      </c>
      <c r="T539" s="19">
        <v>0.13351134846462548</v>
      </c>
      <c r="U539" s="19">
        <v>100.36557930258721</v>
      </c>
      <c r="V539" s="19">
        <v>39.025983956401461</v>
      </c>
      <c r="W539" s="19">
        <v>121.72949002217293</v>
      </c>
      <c r="X539" s="19">
        <v>82</v>
      </c>
      <c r="Y539" s="19">
        <v>-0.31233797624026077</v>
      </c>
      <c r="Z539" s="19">
        <v>0.53973965498995713</v>
      </c>
      <c r="AA539" s="19">
        <v>7.7658205612875273</v>
      </c>
      <c r="AB539" s="19">
        <v>-0.48572444023218597</v>
      </c>
      <c r="AC539" s="19">
        <v>13.954672778202182</v>
      </c>
      <c r="AD539" s="19">
        <v>-2.3830732248971835</v>
      </c>
      <c r="AE539" s="19">
        <v>15.504535147392307</v>
      </c>
      <c r="AF539" s="19">
        <v>13.846153846153847</v>
      </c>
      <c r="AG539" s="19">
        <v>133.33333333333331</v>
      </c>
      <c r="AH539" s="19">
        <v>265</v>
      </c>
      <c r="AI539" s="19">
        <v>13.75</v>
      </c>
      <c r="AJ539" s="19">
        <v>0.1004286267534093</v>
      </c>
      <c r="AK539" s="19">
        <v>9.9537037037036971</v>
      </c>
      <c r="AL539" s="19">
        <v>0.16155088852988941</v>
      </c>
      <c r="AM539" s="19">
        <v>1732.792894402932</v>
      </c>
      <c r="AN539" s="19">
        <v>846.15095384316112</v>
      </c>
      <c r="AO539" s="19">
        <v>-0.74323465887433415</v>
      </c>
      <c r="AP539" s="19">
        <v>2.1832319808593392</v>
      </c>
      <c r="AQ539" s="19">
        <v>1.6178202171072749</v>
      </c>
      <c r="AR539" s="19">
        <v>30.935251798561143</v>
      </c>
      <c r="AS539" s="19">
        <v>0.33444816053511778</v>
      </c>
      <c r="AT539" s="19">
        <v>-6.9841187993696124E-2</v>
      </c>
      <c r="AU539" s="19">
        <v>1.8877413872341222</v>
      </c>
      <c r="AV539" s="19">
        <v>0.56229905244820022</v>
      </c>
      <c r="AW539" s="19">
        <v>1.5873996272047226</v>
      </c>
      <c r="AX539" s="19">
        <v>14.22565126423877</v>
      </c>
      <c r="AY539" s="19">
        <v>24.619219052893932</v>
      </c>
      <c r="AZ539" s="19">
        <v>4.6121838044438537</v>
      </c>
      <c r="BA539" s="19">
        <v>224.99990999967326</v>
      </c>
      <c r="BB539" s="19">
        <v>238.95612968773366</v>
      </c>
      <c r="BC539" s="19">
        <v>3.5392179207501648</v>
      </c>
      <c r="BD539" s="19">
        <v>18.27188222012883</v>
      </c>
      <c r="BE539" s="19">
        <v>-0.64889833926016827</v>
      </c>
      <c r="BF539" s="19">
        <v>0.20084256884500659</v>
      </c>
      <c r="BG539" s="19">
        <v>153.22561196189554</v>
      </c>
      <c r="BH539" s="19">
        <v>5.0808924606111914</v>
      </c>
      <c r="BI539" s="19">
        <v>5.4480268492493247</v>
      </c>
      <c r="BJ539" s="19">
        <v>18.178312413698752</v>
      </c>
      <c r="BK539" s="19">
        <v>959.46633167350285</v>
      </c>
      <c r="BL539" s="19">
        <v>36.028652111026943</v>
      </c>
      <c r="BM539" s="19">
        <v>-5.2603892688053128E-2</v>
      </c>
      <c r="BN539" s="19">
        <v>-0.10325327741245395</v>
      </c>
      <c r="BO539" s="19">
        <v>209.63238191746893</v>
      </c>
      <c r="BP539" s="19">
        <v>14.569025319754594</v>
      </c>
      <c r="BQ539" s="19">
        <v>-9.1594663084219752E-3</v>
      </c>
      <c r="BR539" s="19">
        <v>8.767226030309299</v>
      </c>
      <c r="BS539" s="19">
        <v>29.411764705882355</v>
      </c>
      <c r="BT539" s="19">
        <v>146.16361207271979</v>
      </c>
      <c r="BU539" s="19">
        <v>2.1488605459362353</v>
      </c>
      <c r="BV539" s="19">
        <v>-0.27508014804798375</v>
      </c>
      <c r="BW539" s="19">
        <v>1.2016021361815736</v>
      </c>
      <c r="BX539" s="19">
        <v>0.61219057758851692</v>
      </c>
      <c r="BY539" s="19">
        <v>-0.89372060631633887</v>
      </c>
      <c r="BZ539" s="19">
        <v>0.82715611404672595</v>
      </c>
      <c r="CA539" s="19">
        <v>27.5</v>
      </c>
      <c r="CB539" s="19">
        <v>765.54698637586137</v>
      </c>
      <c r="CC539" s="19">
        <v>1.7848274854048312</v>
      </c>
      <c r="CD539" s="19">
        <v>1.3419637457297522</v>
      </c>
      <c r="CE539" s="19">
        <v>-1.8685307164941409</v>
      </c>
      <c r="CF539" s="19">
        <v>274.16481069042317</v>
      </c>
      <c r="CG539" s="19">
        <v>49.534637894139792</v>
      </c>
      <c r="CH539" s="19">
        <v>1.1377761463589244</v>
      </c>
      <c r="CI539" s="19">
        <v>4.3053706169551775</v>
      </c>
      <c r="CJ539" s="19">
        <v>2.7059213760195675</v>
      </c>
      <c r="CK539" s="19">
        <v>68.073878627968341</v>
      </c>
      <c r="CL539" s="19">
        <v>-0.20538131703428819</v>
      </c>
      <c r="CM539" s="19">
        <v>23.289968141872279</v>
      </c>
      <c r="CN539" s="19">
        <v>18.138635353600783</v>
      </c>
      <c r="CO539" s="19">
        <v>341.93826166678338</v>
      </c>
      <c r="CP539" s="19">
        <v>59.116078361486302</v>
      </c>
      <c r="CQ539" s="19"/>
      <c r="CR539" s="19"/>
    </row>
    <row r="540" spans="1:96" x14ac:dyDescent="0.2">
      <c r="A540" s="6" t="s">
        <v>197</v>
      </c>
      <c r="B540" s="19">
        <v>326.33098453709152</v>
      </c>
      <c r="C540" s="19">
        <v>28.103764048879608</v>
      </c>
      <c r="D540" s="19">
        <v>-1.0716805913222653</v>
      </c>
      <c r="E540" s="19">
        <v>1.770289917044392</v>
      </c>
      <c r="F540" s="19">
        <v>1.877222643269415</v>
      </c>
      <c r="G540" s="19">
        <v>3.2397021562527972</v>
      </c>
      <c r="H540" s="19">
        <v>1.6559043539415803</v>
      </c>
      <c r="I540" s="19">
        <v>2.6922625077121927</v>
      </c>
      <c r="J540" s="19">
        <v>34.023270897110287</v>
      </c>
      <c r="K540" s="19">
        <v>9.0487766090374269</v>
      </c>
      <c r="L540" s="19">
        <v>2.1624382768602155</v>
      </c>
      <c r="M540" s="19">
        <v>20.887631747314533</v>
      </c>
      <c r="N540" s="19">
        <v>-3.4411915767847945</v>
      </c>
      <c r="O540" s="19">
        <v>186.94860337561684</v>
      </c>
      <c r="P540" s="19">
        <v>8.0273587002148457</v>
      </c>
      <c r="Q540" s="19">
        <v>12855660.207014471</v>
      </c>
      <c r="R540" s="19">
        <v>15.888942036214162</v>
      </c>
      <c r="S540" s="19">
        <v>2.2126608410765125</v>
      </c>
      <c r="T540" s="19">
        <v>2.3966172827819268</v>
      </c>
      <c r="U540" s="19">
        <v>94.630872483221466</v>
      </c>
      <c r="V540" s="19">
        <v>42.866861691271509</v>
      </c>
      <c r="W540" s="19">
        <v>145.70024570024566</v>
      </c>
      <c r="X540" s="19">
        <v>31.884057971014478</v>
      </c>
      <c r="Y540" s="19">
        <v>1.4516766291533387</v>
      </c>
      <c r="Z540" s="19">
        <v>1.8111670774836715</v>
      </c>
      <c r="AA540" s="19">
        <v>9.0756385015189078</v>
      </c>
      <c r="AB540" s="19">
        <v>1.7030751639886994</v>
      </c>
      <c r="AC540" s="19">
        <v>11.707574394141565</v>
      </c>
      <c r="AD540" s="19">
        <v>-2.1544369905150935</v>
      </c>
      <c r="AE540" s="19">
        <v>16.97821865568633</v>
      </c>
      <c r="AF540" s="19">
        <v>13.740458015267176</v>
      </c>
      <c r="AG540" s="19">
        <v>130.30303030303031</v>
      </c>
      <c r="AH540" s="19">
        <v>270</v>
      </c>
      <c r="AI540" s="19">
        <v>29.989105674952981</v>
      </c>
      <c r="AJ540" s="19">
        <v>2.6286278802766172</v>
      </c>
      <c r="AK540" s="19">
        <v>9.6997690531177803</v>
      </c>
      <c r="AL540" s="19">
        <v>0.19657092934366655</v>
      </c>
      <c r="AM540" s="19">
        <v>1684.8473598537855</v>
      </c>
      <c r="AN540" s="19">
        <v>819.11806944764237</v>
      </c>
      <c r="AO540" s="19">
        <v>1.9854319929523918</v>
      </c>
      <c r="AP540" s="19">
        <v>2.5717258807789647</v>
      </c>
      <c r="AQ540" s="19">
        <v>2.3331968890708144</v>
      </c>
      <c r="AR540" s="19">
        <v>30.935251798561143</v>
      </c>
      <c r="AS540" s="19">
        <v>0.31266284523188492</v>
      </c>
      <c r="AT540" s="19">
        <v>0.89530457467383173</v>
      </c>
      <c r="AU540" s="19">
        <v>4.3169845437001308</v>
      </c>
      <c r="AV540" s="19">
        <v>0.39481105470952538</v>
      </c>
      <c r="AW540" s="19">
        <v>1.745582829985213</v>
      </c>
      <c r="AX540" s="19">
        <v>14.926422130890543</v>
      </c>
      <c r="AY540" s="19">
        <v>2.3154779706905564</v>
      </c>
      <c r="AZ540" s="19">
        <v>18.176042596318208</v>
      </c>
      <c r="BA540" s="19">
        <v>224.99990999967326</v>
      </c>
      <c r="BB540" s="19">
        <v>243.37621781809418</v>
      </c>
      <c r="BC540" s="19">
        <v>5.0786937301948019</v>
      </c>
      <c r="BD540" s="19">
        <v>15.993267750739765</v>
      </c>
      <c r="BE540" s="19">
        <v>0.32578113431069022</v>
      </c>
      <c r="BF540" s="19">
        <v>1.6789843977665715</v>
      </c>
      <c r="BG540" s="19">
        <v>156.34765624999997</v>
      </c>
      <c r="BH540" s="19">
        <v>4.8507438157782277</v>
      </c>
      <c r="BI540" s="19">
        <v>8.97830144908772</v>
      </c>
      <c r="BJ540" s="19">
        <v>8.3268375441331557</v>
      </c>
      <c r="BK540" s="19">
        <v>943.4889359481939</v>
      </c>
      <c r="BL540" s="19">
        <v>34.657609441471116</v>
      </c>
      <c r="BM540" s="19">
        <v>2.1008178756615354</v>
      </c>
      <c r="BN540" s="19">
        <v>-1.1037220207594922</v>
      </c>
      <c r="BO540" s="19">
        <v>100.84529672709492</v>
      </c>
      <c r="BP540" s="19">
        <v>14.569025319754594</v>
      </c>
      <c r="BQ540" s="19">
        <v>1.4834585066103925</v>
      </c>
      <c r="BR540" s="19">
        <v>7.8072508328708459</v>
      </c>
      <c r="BS540" s="19">
        <v>26.262626262626256</v>
      </c>
      <c r="BT540" s="19">
        <v>173.63971981785048</v>
      </c>
      <c r="BU540" s="19">
        <v>2.6120217624815609</v>
      </c>
      <c r="BV540" s="19">
        <v>2.1081938421951958</v>
      </c>
      <c r="BW540" s="19">
        <v>0.66755674232309503</v>
      </c>
      <c r="BX540" s="19">
        <v>1.7770597738287759</v>
      </c>
      <c r="BY540" s="19">
        <v>18.176042596318208</v>
      </c>
      <c r="BZ540" s="19">
        <v>3.0242925504770946</v>
      </c>
      <c r="CA540" s="19">
        <v>26.875</v>
      </c>
      <c r="CB540" s="19">
        <v>771.14923224237191</v>
      </c>
      <c r="CC540" s="19">
        <v>-0.48333255046886897</v>
      </c>
      <c r="CD540" s="19">
        <v>2.1318790282597995</v>
      </c>
      <c r="CE540" s="19">
        <v>0.87471783295710837</v>
      </c>
      <c r="CF540" s="19">
        <v>265.25612472160356</v>
      </c>
      <c r="CG540" s="19">
        <v>54.691004718075639</v>
      </c>
      <c r="CH540" s="19">
        <v>2.8411590779615419</v>
      </c>
      <c r="CI540" s="19">
        <v>4.0326640192404648</v>
      </c>
      <c r="CJ540" s="19">
        <v>1.9583852928950714</v>
      </c>
      <c r="CK540" s="19">
        <v>74.996865727778015</v>
      </c>
      <c r="CL540" s="19">
        <v>0.48824121269774962</v>
      </c>
      <c r="CM540" s="19">
        <v>15.472378638990133</v>
      </c>
      <c r="CN540" s="19">
        <v>14.414740432392367</v>
      </c>
      <c r="CO540" s="19">
        <v>356.65937229429329</v>
      </c>
      <c r="CP540" s="19">
        <v>36.999438302302991</v>
      </c>
      <c r="CQ540" s="19"/>
      <c r="CR540" s="19"/>
    </row>
    <row r="541" spans="1:96" x14ac:dyDescent="0.2">
      <c r="A541" s="6" t="s">
        <v>198</v>
      </c>
      <c r="B541" s="19">
        <v>302.87936839660983</v>
      </c>
      <c r="C541" s="19">
        <v>21.036643250427193</v>
      </c>
      <c r="D541" s="19">
        <v>-1.4831902737900315</v>
      </c>
      <c r="E541" s="19">
        <v>-0.83551354544685996</v>
      </c>
      <c r="F541" s="19">
        <v>-0.3379842274027135</v>
      </c>
      <c r="G541" s="19">
        <v>0.62099756220477464</v>
      </c>
      <c r="H541" s="19">
        <v>1.6712206900934383</v>
      </c>
      <c r="I541" s="19">
        <v>0.75467264907611176</v>
      </c>
      <c r="J541" s="19">
        <v>31.322497886770385</v>
      </c>
      <c r="K541" s="19">
        <v>5.8368753784941827</v>
      </c>
      <c r="L541" s="19">
        <v>2.3192360163710877</v>
      </c>
      <c r="M541" s="19">
        <v>20.287071666835129</v>
      </c>
      <c r="N541" s="19">
        <v>-1.7341040462427719</v>
      </c>
      <c r="O541" s="19">
        <v>185.88975244065145</v>
      </c>
      <c r="P541" s="19">
        <v>4.5635977920994142</v>
      </c>
      <c r="Q541" s="19">
        <v>12473306.170998104</v>
      </c>
      <c r="R541" s="19">
        <v>12.647780504126704</v>
      </c>
      <c r="S541" s="19">
        <v>0.56672365782896739</v>
      </c>
      <c r="T541" s="19">
        <v>-0.48199160804255137</v>
      </c>
      <c r="U541" s="19">
        <v>93.959731543624144</v>
      </c>
      <c r="V541" s="19">
        <v>39.95148348572495</v>
      </c>
      <c r="W541" s="19">
        <v>139.23444976076556</v>
      </c>
      <c r="X541" s="19">
        <v>18.798955613577018</v>
      </c>
      <c r="Y541" s="19">
        <v>-0.71495338908115436</v>
      </c>
      <c r="Z541" s="19">
        <v>-0.79084875017652012</v>
      </c>
      <c r="AA541" s="19">
        <v>7.7632656580025108</v>
      </c>
      <c r="AB541" s="19">
        <v>-0.83135391923990565</v>
      </c>
      <c r="AC541" s="19">
        <v>10.466890448581022</v>
      </c>
      <c r="AD541" s="19">
        <v>-2.9355916985664794</v>
      </c>
      <c r="AE541" s="19">
        <v>16.117045982350231</v>
      </c>
      <c r="AF541" s="19">
        <v>12.030075187969924</v>
      </c>
      <c r="AG541" s="19">
        <v>90.35532994923858</v>
      </c>
      <c r="AH541" s="19">
        <v>270</v>
      </c>
      <c r="AI541" s="19">
        <v>25.002976261339573</v>
      </c>
      <c r="AJ541" s="19">
        <v>1.2990901378931765</v>
      </c>
      <c r="AK541" s="19">
        <v>15.885491365957217</v>
      </c>
      <c r="AL541" s="19">
        <v>2.3900054318305268</v>
      </c>
      <c r="AM541" s="19">
        <v>1664.998932460323</v>
      </c>
      <c r="AN541" s="19">
        <v>819.11806944764237</v>
      </c>
      <c r="AO541" s="19">
        <v>0.13865197752808853</v>
      </c>
      <c r="AP541" s="19">
        <v>2.8926422053970371</v>
      </c>
      <c r="AQ541" s="19">
        <v>0.2368499761533352</v>
      </c>
      <c r="AR541" s="19">
        <v>30.935251798561143</v>
      </c>
      <c r="AS541" s="19">
        <v>-0.50074787019575351</v>
      </c>
      <c r="AT541" s="19">
        <v>0.80950028730708801</v>
      </c>
      <c r="AU541" s="19">
        <v>6.6709191369784007</v>
      </c>
      <c r="AV541" s="19">
        <v>0.65284553982077631</v>
      </c>
      <c r="AW541" s="19">
        <v>0.57539181658269178</v>
      </c>
      <c r="AX541" s="19">
        <v>15.627192997542313</v>
      </c>
      <c r="AY541" s="19">
        <v>0.90057528387699448</v>
      </c>
      <c r="AZ541" s="19">
        <v>7.2352134704585822</v>
      </c>
      <c r="BA541" s="19">
        <v>224.99990999967326</v>
      </c>
      <c r="BB541" s="19">
        <v>229.19269928019119</v>
      </c>
      <c r="BC541" s="19">
        <v>4.6695712472687863</v>
      </c>
      <c r="BD541" s="19">
        <v>16.110035158118677</v>
      </c>
      <c r="BE541" s="19">
        <v>-0.38003173080469071</v>
      </c>
      <c r="BF541" s="19">
        <v>0.18298422067909512</v>
      </c>
      <c r="BG541" s="19">
        <v>154.60717749757515</v>
      </c>
      <c r="BH541" s="19">
        <v>1.9321957356214436</v>
      </c>
      <c r="BI541" s="19">
        <v>8.6426085624623816</v>
      </c>
      <c r="BJ541" s="19">
        <v>8.2066176889344646</v>
      </c>
      <c r="BK541" s="19">
        <v>1000.7996086045838</v>
      </c>
      <c r="BL541" s="19">
        <v>29.99452654625069</v>
      </c>
      <c r="BM541" s="19">
        <v>-0.28490028490026531</v>
      </c>
      <c r="BN541" s="19">
        <v>0.43092903028316248</v>
      </c>
      <c r="BO541" s="19">
        <v>46.750524109014691</v>
      </c>
      <c r="BP541" s="19">
        <v>25.906526994359403</v>
      </c>
      <c r="BQ541" s="19">
        <v>-0.35378269400112833</v>
      </c>
      <c r="BR541" s="19">
        <v>6.8130158226725506</v>
      </c>
      <c r="BS541" s="19">
        <v>29.461733235318142</v>
      </c>
      <c r="BT541" s="19">
        <v>92.171024960478036</v>
      </c>
      <c r="BU541" s="19">
        <v>3.0187078510643901</v>
      </c>
      <c r="BV541" s="19">
        <v>7.3702929860511371E-2</v>
      </c>
      <c r="BW541" s="19">
        <v>1.4686248331108067</v>
      </c>
      <c r="BX541" s="19">
        <v>0.20040080160323251</v>
      </c>
      <c r="BY541" s="19">
        <v>7.2352134704585822</v>
      </c>
      <c r="BZ541" s="19">
        <v>0.99649878804201586</v>
      </c>
      <c r="CA541" s="19">
        <v>25.625</v>
      </c>
      <c r="CB541" s="19">
        <v>773.95035517562712</v>
      </c>
      <c r="CC541" s="19">
        <v>4.2564575407236145</v>
      </c>
      <c r="CD541" s="19">
        <v>0.13164849523472072</v>
      </c>
      <c r="CE541" s="19">
        <v>-1.0665169800729639</v>
      </c>
      <c r="CF541" s="19">
        <v>247.43875278396436</v>
      </c>
      <c r="CG541" s="19">
        <v>54.479917610710615</v>
      </c>
      <c r="CH541" s="19">
        <v>2.4902007272698525</v>
      </c>
      <c r="CI541" s="19">
        <v>1.8262313226342082</v>
      </c>
      <c r="CJ541" s="19">
        <v>2.6979121894814453</v>
      </c>
      <c r="CK541" s="19">
        <v>72.025765061955155</v>
      </c>
      <c r="CL541" s="19">
        <v>-0.71139491236449537</v>
      </c>
      <c r="CM541" s="19">
        <v>9.7178683385580289</v>
      </c>
      <c r="CN541" s="19">
        <v>14.595191129571866</v>
      </c>
      <c r="CO541" s="19">
        <v>316.37797793529825</v>
      </c>
      <c r="CP541" s="19">
        <v>30.71058193658186</v>
      </c>
      <c r="CQ541" s="19"/>
      <c r="CR541" s="19"/>
    </row>
    <row r="542" spans="1:96" x14ac:dyDescent="0.2">
      <c r="A542" s="6" t="s">
        <v>199</v>
      </c>
      <c r="B542" s="19">
        <v>277.14298638440323</v>
      </c>
      <c r="C542" s="19">
        <v>38.991932833087617</v>
      </c>
      <c r="D542" s="19">
        <v>1.6041465871471983</v>
      </c>
      <c r="E542" s="19">
        <v>-2.0797227036395012</v>
      </c>
      <c r="F542" s="19">
        <v>-1.5077460825261215</v>
      </c>
      <c r="G542" s="19">
        <v>1.8085383353064866</v>
      </c>
      <c r="H542" s="19">
        <v>1.532446238254412</v>
      </c>
      <c r="I542" s="19">
        <v>0.96292378934853406</v>
      </c>
      <c r="J542" s="19">
        <v>27.787528496746468</v>
      </c>
      <c r="K542" s="19">
        <v>6.9896017673525641</v>
      </c>
      <c r="L542" s="19">
        <v>2.0055325034578244</v>
      </c>
      <c r="M542" s="19">
        <v>19.661576836215318</v>
      </c>
      <c r="N542" s="19">
        <v>-2.4578561317719596</v>
      </c>
      <c r="O542" s="19">
        <v>190.12515618051293</v>
      </c>
      <c r="P542" s="19">
        <v>7.209599685256217</v>
      </c>
      <c r="Q542" s="19">
        <v>12818855.862310922</v>
      </c>
      <c r="R542" s="19">
        <v>9.3792726278370271</v>
      </c>
      <c r="S542" s="19">
        <v>2.5896794864508377</v>
      </c>
      <c r="T542" s="19">
        <v>-0.70944701567828106</v>
      </c>
      <c r="U542" s="19">
        <v>101.34228187919463</v>
      </c>
      <c r="V542" s="19">
        <v>33.621786714176643</v>
      </c>
      <c r="W542" s="19">
        <v>28.205128205128194</v>
      </c>
      <c r="X542" s="19">
        <v>18.798955613577018</v>
      </c>
      <c r="Y542" s="19">
        <v>1.0500875072922837</v>
      </c>
      <c r="Z542" s="19">
        <v>0.89991818925552403</v>
      </c>
      <c r="AA542" s="19">
        <v>14.656809238587087</v>
      </c>
      <c r="AB542" s="19">
        <v>-0.60369534727726082</v>
      </c>
      <c r="AC542" s="19">
        <v>8.8698702634045965</v>
      </c>
      <c r="AD542" s="19">
        <v>-1.6379154708617716</v>
      </c>
      <c r="AE542" s="19">
        <v>18.250833668377389</v>
      </c>
      <c r="AF542" s="19">
        <v>11.278195488721805</v>
      </c>
      <c r="AG542" s="19">
        <v>62.222222222222221</v>
      </c>
      <c r="AH542" s="19">
        <v>269</v>
      </c>
      <c r="AI542" s="19">
        <v>21.420178328686969</v>
      </c>
      <c r="AJ542" s="19">
        <v>0.71009149255770165</v>
      </c>
      <c r="AK542" s="19">
        <v>11.966008268259094</v>
      </c>
      <c r="AL542" s="19">
        <v>0.70602503573439401</v>
      </c>
      <c r="AM542" s="19">
        <v>1644.4903180787346</v>
      </c>
      <c r="AN542" s="19">
        <v>972.30441435558282</v>
      </c>
      <c r="AO542" s="19">
        <v>2.227747064019117</v>
      </c>
      <c r="AP542" s="19">
        <v>1.3235080234644072</v>
      </c>
      <c r="AQ542" s="19">
        <v>-0.14146625613714284</v>
      </c>
      <c r="AR542" s="19">
        <v>30.935251798561143</v>
      </c>
      <c r="AS542" s="19">
        <v>-0.18756698821007578</v>
      </c>
      <c r="AT542" s="19">
        <v>2.3627471663688402</v>
      </c>
      <c r="AU542" s="19">
        <v>6.4194838872214168</v>
      </c>
      <c r="AV542" s="19">
        <v>0.56708662737100102</v>
      </c>
      <c r="AW542" s="19">
        <v>1.3957530997188856</v>
      </c>
      <c r="AX542" s="19">
        <v>15.20673047755125</v>
      </c>
      <c r="AY542" s="19">
        <v>2.7656037479220119</v>
      </c>
      <c r="AZ542" s="19">
        <v>5.7258587688604408</v>
      </c>
      <c r="BA542" s="19">
        <v>224.99990999967326</v>
      </c>
      <c r="BB542" s="19">
        <v>239.8739461777509</v>
      </c>
      <c r="BC542" s="19">
        <v>6.923997086321072</v>
      </c>
      <c r="BD542" s="19">
        <v>15.658026510901536</v>
      </c>
      <c r="BE542" s="19">
        <v>0.89064636534979991</v>
      </c>
      <c r="BF542" s="19">
        <v>1.278027428115398</v>
      </c>
      <c r="BG542" s="19">
        <v>159.03540150487237</v>
      </c>
      <c r="BH542" s="19">
        <v>3.4780488126388183</v>
      </c>
      <c r="BI542" s="19">
        <v>8.0607682908741669</v>
      </c>
      <c r="BJ542" s="19">
        <v>8.7922886154134314</v>
      </c>
      <c r="BK542" s="19">
        <v>993.33999750093722</v>
      </c>
      <c r="BL542" s="19">
        <v>29.087193460490461</v>
      </c>
      <c r="BM542" s="19">
        <v>-0.94186424163686366</v>
      </c>
      <c r="BN542" s="19">
        <v>0.28787634906000859</v>
      </c>
      <c r="BO542" s="19">
        <v>60.386075616050114</v>
      </c>
      <c r="BP542" s="19">
        <v>25.749783081624194</v>
      </c>
      <c r="BQ542" s="19">
        <v>-5.393914395405764E-2</v>
      </c>
      <c r="BR542" s="19">
        <v>6.2601676254514436</v>
      </c>
      <c r="BS542" s="19">
        <v>30.56899716335726</v>
      </c>
      <c r="BT542" s="19">
        <v>352.3351803686532</v>
      </c>
      <c r="BU542" s="19">
        <v>1.4293474570516747</v>
      </c>
      <c r="BV542" s="19">
        <v>0.70143759983331533</v>
      </c>
      <c r="BW542" s="19">
        <v>2.8037383177570088</v>
      </c>
      <c r="BX542" s="19">
        <v>0.54945054945054994</v>
      </c>
      <c r="BY542" s="19">
        <v>5.7258587688604408</v>
      </c>
      <c r="BZ542" s="19">
        <v>1.4360157524165809</v>
      </c>
      <c r="CA542" s="19">
        <v>25</v>
      </c>
      <c r="CB542" s="19">
        <v>776.75147810888234</v>
      </c>
      <c r="CC542" s="19">
        <v>2.8684031264588081</v>
      </c>
      <c r="CD542" s="19">
        <v>1.9962360532329808</v>
      </c>
      <c r="CE542" s="19">
        <v>-2.4040186580552469</v>
      </c>
      <c r="CF542" s="19">
        <v>256.34743875278394</v>
      </c>
      <c r="CG542" s="19">
        <v>51.905252317198766</v>
      </c>
      <c r="CH542" s="19">
        <v>0.27207976637049164</v>
      </c>
      <c r="CI542" s="19">
        <v>2.4255726264843345</v>
      </c>
      <c r="CJ542" s="19">
        <v>0.7561401204570648</v>
      </c>
      <c r="CK542" s="19">
        <v>47.727272727272727</v>
      </c>
      <c r="CL542" s="19">
        <v>-1.2829758049509632</v>
      </c>
      <c r="CM542" s="19">
        <v>18.304386809683571</v>
      </c>
      <c r="CN542" s="19">
        <v>11.869564156178063</v>
      </c>
      <c r="CO542" s="19">
        <v>304.49932691312006</v>
      </c>
      <c r="CP542" s="19">
        <v>26.872640168892893</v>
      </c>
      <c r="CQ542" s="19"/>
      <c r="CR542" s="19"/>
    </row>
    <row r="543" spans="1:96" x14ac:dyDescent="0.2">
      <c r="A543" s="6" t="s">
        <v>200</v>
      </c>
      <c r="B543" s="19">
        <v>228.94376158156163</v>
      </c>
      <c r="C543" s="19">
        <v>27.557790811858101</v>
      </c>
      <c r="D543" s="19">
        <v>1.0550143498120381</v>
      </c>
      <c r="E543" s="19">
        <v>0.86846390446898747</v>
      </c>
      <c r="F543" s="19">
        <v>0.59428005447567223</v>
      </c>
      <c r="G543" s="19">
        <v>3.1647277901262454</v>
      </c>
      <c r="H543" s="19">
        <v>1.5783716205657272</v>
      </c>
      <c r="I543" s="19">
        <v>-1.0536597876532423</v>
      </c>
      <c r="J543" s="19">
        <v>0.33915090510573187</v>
      </c>
      <c r="K543" s="19">
        <v>6.6976485023799546</v>
      </c>
      <c r="L543" s="19">
        <v>3.1108004194337715</v>
      </c>
      <c r="M543" s="19">
        <v>15.344054837859215</v>
      </c>
      <c r="N543" s="19">
        <v>-2.8564076170869734</v>
      </c>
      <c r="O543" s="19">
        <v>175.30124309099767</v>
      </c>
      <c r="P543" s="19">
        <v>13.089754414443194</v>
      </c>
      <c r="Q543" s="19">
        <v>12874095.559030544</v>
      </c>
      <c r="R543" s="19">
        <v>6.508073634733254</v>
      </c>
      <c r="S543" s="19">
        <v>4.506891027634035</v>
      </c>
      <c r="T543" s="19">
        <v>2.394192667576847</v>
      </c>
      <c r="U543" s="19">
        <v>71.846358940176643</v>
      </c>
      <c r="V543" s="19">
        <v>23.716441915130527</v>
      </c>
      <c r="W543" s="19">
        <v>35.13513513513513</v>
      </c>
      <c r="X543" s="19">
        <v>16.219667943805867</v>
      </c>
      <c r="Y543" s="19">
        <v>1.3012483015157441</v>
      </c>
      <c r="Z543" s="19">
        <v>0.51013635243026623</v>
      </c>
      <c r="AA543" s="19">
        <v>2.185335586860603</v>
      </c>
      <c r="AB543" s="19">
        <v>0.59209269752340277</v>
      </c>
      <c r="AC543" s="19">
        <v>7.7973409989220341</v>
      </c>
      <c r="AD543" s="19">
        <v>7.8125504426041839E-2</v>
      </c>
      <c r="AE543" s="19">
        <v>17.80581318139955</v>
      </c>
      <c r="AF543" s="19">
        <v>10.911808669656203</v>
      </c>
      <c r="AG543" s="19">
        <v>122.22222222222223</v>
      </c>
      <c r="AH543" s="19">
        <v>269</v>
      </c>
      <c r="AI543" s="19">
        <v>44.311805860213823</v>
      </c>
      <c r="AJ543" s="19">
        <v>3.4485189414767032</v>
      </c>
      <c r="AK543" s="19">
        <v>7.9012487771191884</v>
      </c>
      <c r="AL543" s="19">
        <v>0.54341966230349159</v>
      </c>
      <c r="AM543" s="19">
        <v>1660.0119322842866</v>
      </c>
      <c r="AN543" s="19">
        <v>1186.7652972266994</v>
      </c>
      <c r="AO543" s="19">
        <v>0.47575268898234935</v>
      </c>
      <c r="AP543" s="19">
        <v>0.98024727845920179</v>
      </c>
      <c r="AQ543" s="19">
        <v>1.8400248558704677</v>
      </c>
      <c r="AR543" s="19">
        <v>43.884892086330929</v>
      </c>
      <c r="AS543" s="19">
        <v>-1.6415683082349666</v>
      </c>
      <c r="AT543" s="19">
        <v>1.1818034644649589</v>
      </c>
      <c r="AU543" s="19">
        <v>3.6837989743944317</v>
      </c>
      <c r="AV543" s="19">
        <v>3.4285155212657377</v>
      </c>
      <c r="AW543" s="19"/>
      <c r="AX543" s="19">
        <v>15.411684997030822</v>
      </c>
      <c r="AY543" s="19">
        <v>55.565350410951794</v>
      </c>
      <c r="AZ543" s="19">
        <v>2.2369443422075133</v>
      </c>
      <c r="BA543" s="19">
        <v>224.99990999967326</v>
      </c>
      <c r="BB543" s="19">
        <v>248.26193319244189</v>
      </c>
      <c r="BC543" s="19">
        <v>8.4554028637717806</v>
      </c>
      <c r="BD543" s="19">
        <v>15.846289582360241</v>
      </c>
      <c r="BE543" s="19">
        <v>1.6056661845960003</v>
      </c>
      <c r="BF543" s="19">
        <v>2.6679077163351432</v>
      </c>
      <c r="BG543" s="19">
        <v>166.56511805026656</v>
      </c>
      <c r="BH543" s="19">
        <v>4.0316529094754152</v>
      </c>
      <c r="BI543" s="19">
        <v>7.1237279057311333</v>
      </c>
      <c r="BJ543" s="19">
        <v>11.936686190038261</v>
      </c>
      <c r="BK543" s="19">
        <v>1021.0582790153906</v>
      </c>
      <c r="BL543" s="19">
        <v>22.180451127819541</v>
      </c>
      <c r="BM543" s="19">
        <v>2.2603978300203442E-2</v>
      </c>
      <c r="BN543" s="19">
        <v>0.50790665549288683</v>
      </c>
      <c r="BO543" s="19">
        <v>52.641036848933965</v>
      </c>
      <c r="BP543" s="19">
        <v>14.288584956608025</v>
      </c>
      <c r="BQ543" s="19">
        <v>0.25474566521489511</v>
      </c>
      <c r="BR543" s="19">
        <v>6.2425805442390141</v>
      </c>
      <c r="BS543" s="19">
        <v>30.351490921206075</v>
      </c>
      <c r="BT543" s="19">
        <v>26.02076822260311</v>
      </c>
      <c r="BU543" s="19">
        <v>2.260363065193034</v>
      </c>
      <c r="BV543" s="19">
        <v>0.89653780737411604</v>
      </c>
      <c r="BW543" s="19">
        <v>5.4739652870494009</v>
      </c>
      <c r="BX543" s="19">
        <v>0.50251256281410195</v>
      </c>
      <c r="BY543" s="19">
        <v>2.2369443422075133</v>
      </c>
      <c r="BZ543" s="19">
        <v>2.0313514516278679</v>
      </c>
      <c r="CA543" s="19">
        <v>25.059403216527869</v>
      </c>
      <c r="CB543" s="19">
        <v>776.75147810888234</v>
      </c>
      <c r="CC543" s="19">
        <v>5.0001050001050036</v>
      </c>
      <c r="CD543" s="19">
        <v>3.9194970296343801</v>
      </c>
      <c r="CE543" s="19">
        <v>-0.61162079510701728</v>
      </c>
      <c r="CF543" s="19">
        <v>274.16481069042317</v>
      </c>
      <c r="CG543" s="19">
        <v>47.59771986970685</v>
      </c>
      <c r="CH543" s="19">
        <v>-0.23914813456323158</v>
      </c>
      <c r="CI543" s="19">
        <v>4.1425595926868839</v>
      </c>
      <c r="CJ543" s="19">
        <v>0.37238528070686111</v>
      </c>
      <c r="CK543" s="19">
        <v>69.616485817800239</v>
      </c>
      <c r="CL543" s="19">
        <v>1.4769853444502161</v>
      </c>
      <c r="CM543" s="19">
        <v>13.881563174298767</v>
      </c>
      <c r="CN543" s="19">
        <v>10.185192742468651</v>
      </c>
      <c r="CO543" s="19">
        <v>286.4692478690086</v>
      </c>
      <c r="CP543" s="19">
        <v>22.818588347709255</v>
      </c>
      <c r="CQ543" s="19"/>
      <c r="CR543" s="19"/>
    </row>
    <row r="544" spans="1:96" x14ac:dyDescent="0.2">
      <c r="A544" s="6" t="s">
        <v>201</v>
      </c>
      <c r="B544" s="19">
        <v>221.54685473584931</v>
      </c>
      <c r="C544" s="19">
        <v>15.706761074173231</v>
      </c>
      <c r="D544" s="19">
        <v>0.58745083033935752</v>
      </c>
      <c r="E544" s="19">
        <v>0.52526716174605903</v>
      </c>
      <c r="F544" s="19">
        <v>0.67529892819529014</v>
      </c>
      <c r="G544" s="19">
        <v>4.6120595789499284</v>
      </c>
      <c r="H544" s="19">
        <v>1.8361363987039143</v>
      </c>
      <c r="I544" s="19">
        <v>-3.1454953212010048</v>
      </c>
      <c r="J544" s="19">
        <v>-7.3346204186326664</v>
      </c>
      <c r="K544" s="19">
        <v>7.7844311377245514</v>
      </c>
      <c r="L544" s="19">
        <v>1.8822310481782112</v>
      </c>
      <c r="M544" s="19">
        <v>13.507377979568663</v>
      </c>
      <c r="N544" s="19">
        <v>-2.1123132405976266</v>
      </c>
      <c r="O544" s="19">
        <v>180.59549776582458</v>
      </c>
      <c r="P544" s="19">
        <v>9.3217527669712865</v>
      </c>
      <c r="Q544" s="19">
        <v>12815538.496469291</v>
      </c>
      <c r="R544" s="19">
        <v>12.321217687967454</v>
      </c>
      <c r="S544" s="19">
        <v>3.8203565639548382</v>
      </c>
      <c r="T544" s="19">
        <v>1.7277032886398529</v>
      </c>
      <c r="U544" s="19">
        <v>61.35265700483091</v>
      </c>
      <c r="V544" s="19">
        <v>21.446181124834535</v>
      </c>
      <c r="W544" s="19">
        <v>35.13513513513513</v>
      </c>
      <c r="X544" s="19">
        <v>15.094339622641511</v>
      </c>
      <c r="Y544" s="19">
        <v>1.1599676288103749</v>
      </c>
      <c r="Z544" s="19">
        <v>0.42796005706134027</v>
      </c>
      <c r="AA544" s="19">
        <v>1.7352989949569761</v>
      </c>
      <c r="AB544" s="19">
        <v>-4.4403389182646285</v>
      </c>
      <c r="AC544" s="19">
        <v>8.1481481481481488</v>
      </c>
      <c r="AD544" s="19">
        <v>-5.6097545248788801E-2</v>
      </c>
      <c r="AE544" s="19">
        <v>18.201239799670798</v>
      </c>
      <c r="AF544" s="19">
        <v>10.698365527488855</v>
      </c>
      <c r="AG544" s="19">
        <v>122.22222222222223</v>
      </c>
      <c r="AH544" s="19">
        <v>270</v>
      </c>
      <c r="AI544" s="19">
        <v>34.704873867254477</v>
      </c>
      <c r="AJ544" s="19">
        <v>1.5667779485277242</v>
      </c>
      <c r="AK544" s="19">
        <v>6.3293972802059448</v>
      </c>
      <c r="AL544" s="19">
        <v>0.51871959577499349</v>
      </c>
      <c r="AM544" s="19">
        <v>2083.0116527656501</v>
      </c>
      <c r="AN544" s="19">
        <v>1362.2332923030679</v>
      </c>
      <c r="AO544" s="19">
        <v>0.59087077493195939</v>
      </c>
      <c r="AP544" s="19">
        <v>4.8524750060960926</v>
      </c>
      <c r="AQ544" s="19">
        <v>0.70837245028590545</v>
      </c>
      <c r="AR544" s="19">
        <v>39.836903097179729</v>
      </c>
      <c r="AS544" s="19">
        <v>7.1947622131023122E-3</v>
      </c>
      <c r="AT544" s="19">
        <v>12.332161708886721</v>
      </c>
      <c r="AU544" s="19">
        <v>4.4421282936955784</v>
      </c>
      <c r="AV544" s="19">
        <v>2.7986405404271375</v>
      </c>
      <c r="AW544" s="19"/>
      <c r="AX544" s="19">
        <v>17.39441974286385</v>
      </c>
      <c r="AY544" s="19">
        <v>1.8650565814087103</v>
      </c>
      <c r="AZ544" s="19">
        <v>2.3542501067043284</v>
      </c>
      <c r="BA544" s="19">
        <v>224.99990999967326</v>
      </c>
      <c r="BB544" s="19">
        <v>255.07253343952218</v>
      </c>
      <c r="BC544" s="19">
        <v>8.5450188759105199</v>
      </c>
      <c r="BD544" s="19">
        <v>16.268686703326967</v>
      </c>
      <c r="BE544" s="19">
        <v>1.6546709208281096</v>
      </c>
      <c r="BF544" s="19">
        <v>3.0581474679643756</v>
      </c>
      <c r="BG544" s="19">
        <v>166.63280853224987</v>
      </c>
      <c r="BH544" s="19">
        <v>3.6006229405198771</v>
      </c>
      <c r="BI544" s="19">
        <v>6.9073238458868547</v>
      </c>
      <c r="BJ544" s="19">
        <v>12.335121032033655</v>
      </c>
      <c r="BK544" s="19">
        <v>1065.1239562431226</v>
      </c>
      <c r="BL544" s="19">
        <v>21.644580360176683</v>
      </c>
      <c r="BM544" s="19">
        <v>0.61613249674976722</v>
      </c>
      <c r="BN544" s="19">
        <v>1.8852749389427153</v>
      </c>
      <c r="BO544" s="19">
        <v>27.118644067796609</v>
      </c>
      <c r="BP544" s="19">
        <v>14.116599576138347</v>
      </c>
      <c r="BQ544" s="19">
        <v>2.8959022735878635</v>
      </c>
      <c r="BR544" s="19">
        <v>7.4517321086406865</v>
      </c>
      <c r="BS544" s="19">
        <v>29.303244934936579</v>
      </c>
      <c r="BT544" s="19">
        <v>15.768879009944554</v>
      </c>
      <c r="BU544" s="19">
        <v>6.5008934241615153</v>
      </c>
      <c r="BV544" s="19">
        <v>0.66872797871575962</v>
      </c>
      <c r="BW544" s="19">
        <v>5.4739652870494009</v>
      </c>
      <c r="BX544" s="19">
        <v>1.9598957743287748</v>
      </c>
      <c r="BY544" s="19">
        <v>2.3542501067043284</v>
      </c>
      <c r="BZ544" s="19">
        <v>1.5568667675464891</v>
      </c>
      <c r="CA544" s="19">
        <v>25.206590874943664</v>
      </c>
      <c r="CB544" s="19">
        <v>779.55260104213744</v>
      </c>
      <c r="CC544" s="19">
        <v>5.1205811906693004</v>
      </c>
      <c r="CD544" s="19">
        <v>3.1732269810993712</v>
      </c>
      <c r="CE544" s="19">
        <v>-0.52035506580960489</v>
      </c>
      <c r="CF544" s="19">
        <v>274.16481069042317</v>
      </c>
      <c r="CG544" s="19">
        <v>47.507629704984744</v>
      </c>
      <c r="CH544" s="19">
        <v>0.52775898968812551</v>
      </c>
      <c r="CI544" s="19">
        <v>3.6866359447004644</v>
      </c>
      <c r="CJ544" s="19">
        <v>1.1583551283607485</v>
      </c>
      <c r="CK544" s="19">
        <v>59.13978494623656</v>
      </c>
      <c r="CL544" s="19">
        <v>1.0511216411769375</v>
      </c>
      <c r="CM544" s="19">
        <v>14.250341986809675</v>
      </c>
      <c r="CN544" s="19">
        <v>12.82329000918998</v>
      </c>
      <c r="CO544" s="19">
        <v>268.53262103348345</v>
      </c>
      <c r="CP544" s="19">
        <v>23.43972191499449</v>
      </c>
      <c r="CQ544" s="19"/>
      <c r="CR544" s="19"/>
    </row>
    <row r="545" spans="1:96" x14ac:dyDescent="0.2">
      <c r="A545" s="6" t="s">
        <v>202</v>
      </c>
      <c r="B545" s="19">
        <v>203.64902361132926</v>
      </c>
      <c r="C545" s="19">
        <v>17.311821986921981</v>
      </c>
      <c r="D545" s="19">
        <v>2.8504381840068422</v>
      </c>
      <c r="E545" s="19">
        <v>2.5258644794482321</v>
      </c>
      <c r="F545" s="19">
        <v>0.67862490840158196</v>
      </c>
      <c r="G545" s="19">
        <v>5.7782451242517148</v>
      </c>
      <c r="H545" s="19">
        <v>2.0128505740126221</v>
      </c>
      <c r="I545" s="19">
        <v>-0.27776630972089372</v>
      </c>
      <c r="J545" s="19">
        <v>10.335240460611617</v>
      </c>
      <c r="K545" s="19">
        <v>9.3836416149450077</v>
      </c>
      <c r="L545" s="19">
        <v>2.6038972236592519</v>
      </c>
      <c r="M545" s="19">
        <v>18.403788921245475</v>
      </c>
      <c r="N545" s="19">
        <v>0.38610038610038933</v>
      </c>
      <c r="O545" s="19">
        <v>175.30124309099767</v>
      </c>
      <c r="P545" s="19">
        <v>15.643086578740936</v>
      </c>
      <c r="Q545" s="19">
        <v>16336750.782974992</v>
      </c>
      <c r="R545" s="19">
        <v>21.349238996297824</v>
      </c>
      <c r="S545" s="19">
        <v>7.7209125663284848</v>
      </c>
      <c r="T545" s="19">
        <v>2.2407038284418301</v>
      </c>
      <c r="U545" s="19">
        <v>52.193375111906889</v>
      </c>
      <c r="V545" s="19">
        <v>19.192352618655985</v>
      </c>
      <c r="W545" s="19">
        <v>42.857142857142861</v>
      </c>
      <c r="X545" s="19">
        <v>22.828784119106697</v>
      </c>
      <c r="Y545" s="19">
        <v>0.85659021829234983</v>
      </c>
      <c r="Z545" s="19">
        <v>0.88148873653280946</v>
      </c>
      <c r="AA545" s="19">
        <v>4.6572475143903675</v>
      </c>
      <c r="AB545" s="19">
        <v>-0.21663493730715283</v>
      </c>
      <c r="AC545" s="19">
        <v>7.9951740576170494</v>
      </c>
      <c r="AD545" s="19">
        <v>-4.3118654697956497E-2</v>
      </c>
      <c r="AE545" s="19">
        <v>28.825982087766221</v>
      </c>
      <c r="AF545" s="19">
        <v>11.111111111111111</v>
      </c>
      <c r="AG545" s="19">
        <v>122.22222222222223</v>
      </c>
      <c r="AH545" s="19">
        <v>280</v>
      </c>
      <c r="AI545" s="19">
        <v>23.636363636363633</v>
      </c>
      <c r="AJ545" s="19">
        <v>-0.28373809070552719</v>
      </c>
      <c r="AK545" s="19">
        <v>4.7033405351504092</v>
      </c>
      <c r="AL545" s="19">
        <v>0.49039311841788419</v>
      </c>
      <c r="AM545" s="19">
        <v>2142.9501755688589</v>
      </c>
      <c r="AN545" s="19">
        <v>1240.3805179444787</v>
      </c>
      <c r="AO545" s="19">
        <v>1.653919434592781</v>
      </c>
      <c r="AP545" s="19">
        <v>6.1938160624321066</v>
      </c>
      <c r="AQ545" s="19">
        <v>3.3564571508653858</v>
      </c>
      <c r="AR545" s="19">
        <v>31.105398457583533</v>
      </c>
      <c r="AS545" s="19">
        <v>2.5206197487088651</v>
      </c>
      <c r="AT545" s="19">
        <v>10.003740127164349</v>
      </c>
      <c r="AU545" s="19">
        <v>5.254039069606276</v>
      </c>
      <c r="AV545" s="19">
        <v>1.8124860147684096</v>
      </c>
      <c r="AW545" s="19"/>
      <c r="AX545" s="19">
        <v>16.678600110285412</v>
      </c>
      <c r="AY545" s="19">
        <v>-8.0829551329924776</v>
      </c>
      <c r="AZ545" s="19">
        <v>-1.7284008852305588</v>
      </c>
      <c r="BA545" s="19">
        <v>224.99990999967326</v>
      </c>
      <c r="BB545" s="19">
        <v>272.06383960655296</v>
      </c>
      <c r="BC545" s="19">
        <v>9.6900995169483313</v>
      </c>
      <c r="BD545" s="19">
        <v>15.575724289949008</v>
      </c>
      <c r="BE545" s="19">
        <v>0.77806595035199533</v>
      </c>
      <c r="BF545" s="19">
        <v>4.1875910078607612</v>
      </c>
      <c r="BG545" s="19">
        <v>171.35288797002198</v>
      </c>
      <c r="BH545" s="19">
        <v>8.1066000823005098</v>
      </c>
      <c r="BI545" s="19">
        <v>6.5261462316591068</v>
      </c>
      <c r="BJ545" s="19">
        <v>14.572366383848404</v>
      </c>
      <c r="BK545" s="19">
        <v>1130.6054911612594</v>
      </c>
      <c r="BL545" s="19">
        <v>17.316589557171177</v>
      </c>
      <c r="BM545" s="19">
        <v>1.850774065882917</v>
      </c>
      <c r="BN545" s="19">
        <v>2.1166744275339546</v>
      </c>
      <c r="BO545" s="19">
        <v>37.93914560493215</v>
      </c>
      <c r="BP545" s="19">
        <v>4.0092896652474286</v>
      </c>
      <c r="BQ545" s="19">
        <v>1.3462155634005166</v>
      </c>
      <c r="BR545" s="19">
        <v>5.5961748941254914</v>
      </c>
      <c r="BS545" s="19">
        <v>31.622654044178706</v>
      </c>
      <c r="BT545" s="19">
        <v>18.284003271397584</v>
      </c>
      <c r="BU545" s="19">
        <v>12.621359223300971</v>
      </c>
      <c r="BV545" s="19">
        <v>3.4180021725220771</v>
      </c>
      <c r="BW545" s="19">
        <v>4.672897196261677</v>
      </c>
      <c r="BX545" s="19">
        <v>3.6659523947414221</v>
      </c>
      <c r="BY545" s="19">
        <v>-1.7284008852305588</v>
      </c>
      <c r="BZ545" s="19">
        <v>2.4065540194572579</v>
      </c>
      <c r="CA545" s="19">
        <v>21.660542258416935</v>
      </c>
      <c r="CB545" s="19">
        <v>796.35933864166884</v>
      </c>
      <c r="CC545" s="19">
        <v>3.4437885418625775</v>
      </c>
      <c r="CD545" s="19">
        <v>2.7658179627562567</v>
      </c>
      <c r="CE545" s="19">
        <v>0.65543071161050137</v>
      </c>
      <c r="CF545" s="19">
        <v>256.34743875278394</v>
      </c>
      <c r="CG545" s="19">
        <v>52.594099694811803</v>
      </c>
      <c r="CH545" s="19">
        <v>0.17874172942753958</v>
      </c>
      <c r="CI545" s="19">
        <v>4.3767050171984403</v>
      </c>
      <c r="CJ545" s="19">
        <v>1.1887397899649907</v>
      </c>
      <c r="CK545" s="19">
        <v>60.416666666666664</v>
      </c>
      <c r="CL545" s="19">
        <v>0.75933240493686394</v>
      </c>
      <c r="CM545" s="19">
        <v>16.633046029708453</v>
      </c>
      <c r="CN545" s="19">
        <v>10.269343080598729</v>
      </c>
      <c r="CO545" s="19">
        <v>249.71491240340882</v>
      </c>
      <c r="CP545" s="19">
        <v>19.515008097141827</v>
      </c>
      <c r="CQ545" s="19"/>
      <c r="CR545" s="19"/>
    </row>
    <row r="546" spans="1:96" x14ac:dyDescent="0.2">
      <c r="A546" s="6" t="s">
        <v>203</v>
      </c>
      <c r="B546" s="19">
        <v>184.11898408933689</v>
      </c>
      <c r="C546" s="19">
        <v>47.740703700336432</v>
      </c>
      <c r="D546" s="19">
        <v>0.57082997384857659</v>
      </c>
      <c r="E546" s="19">
        <v>3.4086556874760787</v>
      </c>
      <c r="F546" s="19">
        <v>2.1640500048960534</v>
      </c>
      <c r="G546" s="19">
        <v>6.7889139552225757</v>
      </c>
      <c r="H546" s="19">
        <v>2.7767760548142819</v>
      </c>
      <c r="I546" s="19">
        <v>6.3920560030760241</v>
      </c>
      <c r="J546" s="19">
        <v>34.002124001544395</v>
      </c>
      <c r="K546" s="19">
        <v>7.1317346620990261</v>
      </c>
      <c r="L546" s="19">
        <v>2.3127847992434143</v>
      </c>
      <c r="M546" s="19">
        <v>12.586428440310831</v>
      </c>
      <c r="N546" s="19">
        <v>1.3470173187941044</v>
      </c>
      <c r="O546" s="19">
        <v>172.43007628042139</v>
      </c>
      <c r="P546" s="19">
        <v>21.523432257034791</v>
      </c>
      <c r="Q546" s="19">
        <v>17281708.077335183</v>
      </c>
      <c r="R546" s="19">
        <v>20.443472867096652</v>
      </c>
      <c r="S546" s="19">
        <v>6.9770885030011431</v>
      </c>
      <c r="T546" s="19">
        <v>1.7901017901017957</v>
      </c>
      <c r="U546" s="19">
        <v>50.660792951541865</v>
      </c>
      <c r="V546" s="19">
        <v>14.646700982686015</v>
      </c>
      <c r="W546" s="19">
        <v>51.515151515151516</v>
      </c>
      <c r="X546" s="19">
        <v>22.37330037082819</v>
      </c>
      <c r="Y546" s="19">
        <v>1.6645463149410546</v>
      </c>
      <c r="Z546" s="19">
        <v>1.9898010198980087</v>
      </c>
      <c r="AA546" s="19">
        <v>4.9728802563857588</v>
      </c>
      <c r="AB546" s="19">
        <v>1.546738399462013</v>
      </c>
      <c r="AC546" s="19">
        <v>7.9000320783879072</v>
      </c>
      <c r="AD546" s="19">
        <v>3.7691858059516257</v>
      </c>
      <c r="AE546" s="19">
        <v>38.866527129286759</v>
      </c>
      <c r="AF546" s="19">
        <v>12.592592592592592</v>
      </c>
      <c r="AG546" s="19">
        <v>133.33333333333331</v>
      </c>
      <c r="AH546" s="19">
        <v>280</v>
      </c>
      <c r="AI546" s="19">
        <v>25.457875457875449</v>
      </c>
      <c r="AJ546" s="19">
        <v>4.8399259866908597</v>
      </c>
      <c r="AK546" s="19">
        <v>9.4708906949742957</v>
      </c>
      <c r="AL546" s="19">
        <v>1.3179394564843472</v>
      </c>
      <c r="AM546" s="19">
        <v>2210.4998511881454</v>
      </c>
      <c r="AN546" s="19">
        <v>1508.4566215333741</v>
      </c>
      <c r="AO546" s="19">
        <v>2.8989198185892002</v>
      </c>
      <c r="AP546" s="19">
        <v>5.556662019518031</v>
      </c>
      <c r="AQ546" s="19">
        <v>6.1533086687389753</v>
      </c>
      <c r="AR546" s="19">
        <v>25.91161254129527</v>
      </c>
      <c r="AS546" s="19">
        <v>3.0368763557483631</v>
      </c>
      <c r="AT546" s="19">
        <v>11.746826390130526</v>
      </c>
      <c r="AU546" s="19">
        <v>4.4589286485086603</v>
      </c>
      <c r="AV546" s="19">
        <v>1.4951282338447682</v>
      </c>
      <c r="AW546" s="19"/>
      <c r="AX546" s="19">
        <v>16.462979387028515</v>
      </c>
      <c r="AY546" s="19">
        <v>20.285855798485816</v>
      </c>
      <c r="AZ546" s="19">
        <v>1.5912646141573987</v>
      </c>
      <c r="BA546" s="19">
        <v>224.99990999967326</v>
      </c>
      <c r="BB546" s="19">
        <v>276.32243938828492</v>
      </c>
      <c r="BC546" s="19">
        <v>10.646496659662546</v>
      </c>
      <c r="BD546" s="19">
        <v>17.099583828079091</v>
      </c>
      <c r="BE546" s="19">
        <v>0.58644495583106238</v>
      </c>
      <c r="BF546" s="19">
        <v>3.7223353083794848</v>
      </c>
      <c r="BG546" s="19">
        <v>175.15723270440253</v>
      </c>
      <c r="BH546" s="19">
        <v>9.3819917466315452</v>
      </c>
      <c r="BI546" s="19">
        <v>6.5646560557415343</v>
      </c>
      <c r="BJ546" s="19">
        <v>15.781525295746283</v>
      </c>
      <c r="BK546" s="19">
        <v>1127.6748175305238</v>
      </c>
      <c r="BL546" s="19">
        <v>15.865701119157352</v>
      </c>
      <c r="BM546" s="19">
        <v>1.383587786259562</v>
      </c>
      <c r="BN546" s="19">
        <v>3.5929451961206276</v>
      </c>
      <c r="BO546" s="19">
        <v>64.756446991404005</v>
      </c>
      <c r="BP546" s="19">
        <v>20.124448929090537</v>
      </c>
      <c r="BQ546" s="19">
        <v>3.014642549526283</v>
      </c>
      <c r="BR546" s="19">
        <v>14.926274817468425</v>
      </c>
      <c r="BS546" s="19">
        <v>30.619932847432651</v>
      </c>
      <c r="BT546" s="19">
        <v>36.14376781881667</v>
      </c>
      <c r="BU546" s="19">
        <v>10.714285714285714</v>
      </c>
      <c r="BV546" s="19">
        <v>3.2765439843325779</v>
      </c>
      <c r="BW546" s="19">
        <v>1.4686248331108067</v>
      </c>
      <c r="BX546" s="19">
        <v>2.4350269257785109</v>
      </c>
      <c r="BY546" s="19">
        <v>1.5912646141573987</v>
      </c>
      <c r="BZ546" s="19">
        <v>5.3662274633346829</v>
      </c>
      <c r="CA546" s="19">
        <v>21.479571598572001</v>
      </c>
      <c r="CB546" s="19">
        <v>824.37056797422099</v>
      </c>
      <c r="CC546" s="19">
        <v>4.2647189461089257</v>
      </c>
      <c r="CD546" s="19">
        <v>2.4424435218633809</v>
      </c>
      <c r="CE546" s="19">
        <v>2.62529832935562</v>
      </c>
      <c r="CF546" s="19">
        <v>283.07349665924278</v>
      </c>
      <c r="CG546" s="19">
        <v>62.767039674465927</v>
      </c>
      <c r="CH546" s="19">
        <v>3.413333308890929</v>
      </c>
      <c r="CI546" s="19">
        <v>5.3587647593097198</v>
      </c>
      <c r="CJ546" s="19">
        <v>4.4461652050206117</v>
      </c>
      <c r="CK546" s="19">
        <v>56.300379839413658</v>
      </c>
      <c r="CL546" s="19">
        <v>1.7554566465382326</v>
      </c>
      <c r="CM546" s="19">
        <v>9.1113072150279724</v>
      </c>
      <c r="CN546" s="19">
        <v>7.7429253800432267</v>
      </c>
      <c r="CO546" s="19">
        <v>227.12579426142847</v>
      </c>
      <c r="CP546" s="19">
        <v>18.849395234852366</v>
      </c>
      <c r="CQ546" s="19"/>
      <c r="CR546" s="19"/>
    </row>
    <row r="547" spans="1:96" x14ac:dyDescent="0.2">
      <c r="A547" s="6" t="s">
        <v>204</v>
      </c>
      <c r="B547" s="19">
        <v>148.17790749963942</v>
      </c>
      <c r="C547" s="19">
        <v>55.447708954961286</v>
      </c>
      <c r="D547" s="19">
        <v>-1.2988312818163424E-2</v>
      </c>
      <c r="E547" s="19">
        <v>1.9241760335301961</v>
      </c>
      <c r="F547" s="19">
        <v>0.56588520614389881</v>
      </c>
      <c r="G547" s="19">
        <v>5.3998824082367136</v>
      </c>
      <c r="H547" s="19">
        <v>1.0909522115498753</v>
      </c>
      <c r="I547" s="19">
        <v>7.8405469672542205</v>
      </c>
      <c r="J547" s="19">
        <v>26.144015129482572</v>
      </c>
      <c r="K547" s="19">
        <v>7.6260762607626109</v>
      </c>
      <c r="L547" s="19">
        <v>1.7241379310344844</v>
      </c>
      <c r="M547" s="19">
        <v>13.439608334825953</v>
      </c>
      <c r="N547" s="19">
        <v>1.2431116237344779</v>
      </c>
      <c r="O547" s="19">
        <v>159.47415790582338</v>
      </c>
      <c r="P547" s="19">
        <v>18.038397091817927</v>
      </c>
      <c r="Q547" s="19">
        <v>14031467.519025929</v>
      </c>
      <c r="R547" s="19">
        <v>17.257350570163869</v>
      </c>
      <c r="S547" s="19">
        <v>5.0908973207285957</v>
      </c>
      <c r="T547" s="19">
        <v>0.84325828044859008</v>
      </c>
      <c r="U547" s="19">
        <v>51.101321585903079</v>
      </c>
      <c r="V547" s="19">
        <v>27.65370195735677</v>
      </c>
      <c r="W547" s="19">
        <v>56.25</v>
      </c>
      <c r="X547" s="19">
        <v>23.910336239103362</v>
      </c>
      <c r="Y547" s="19">
        <v>1.2963153118400261</v>
      </c>
      <c r="Z547" s="19">
        <v>1.4527080372651169</v>
      </c>
      <c r="AA547" s="19">
        <v>3.6629296180539312</v>
      </c>
      <c r="AB547" s="19">
        <v>0.53619302949061709</v>
      </c>
      <c r="AC547" s="19">
        <v>7.3303744959823574</v>
      </c>
      <c r="AD547" s="19">
        <v>4.1412206379614087</v>
      </c>
      <c r="AE547" s="19">
        <v>38.554216867469876</v>
      </c>
      <c r="AF547" s="19">
        <v>12.998522895125554</v>
      </c>
      <c r="AG547" s="19">
        <v>133.33333333333331</v>
      </c>
      <c r="AH547" s="19">
        <v>300</v>
      </c>
      <c r="AI547" s="19">
        <v>27.45845970638036</v>
      </c>
      <c r="AJ547" s="19">
        <v>3.7385933046747915</v>
      </c>
      <c r="AK547" s="19">
        <v>9.2474067534760653</v>
      </c>
      <c r="AL547" s="19">
        <v>3.0829738645013918</v>
      </c>
      <c r="AM547" s="19">
        <v>2218.0701293483135</v>
      </c>
      <c r="AN547" s="19">
        <v>1508.4566215333741</v>
      </c>
      <c r="AO547" s="19">
        <v>2.1192293061764387</v>
      </c>
      <c r="AP547" s="19">
        <v>4.3666617437109352</v>
      </c>
      <c r="AQ547" s="19">
        <v>5.5251811352624882</v>
      </c>
      <c r="AR547" s="19">
        <v>26.979384523453831</v>
      </c>
      <c r="AS547" s="19">
        <v>1.8345189067764796</v>
      </c>
      <c r="AT547" s="19">
        <v>11.64477312665653</v>
      </c>
      <c r="AU547" s="19">
        <v>7.1892457660247935</v>
      </c>
      <c r="AV547" s="19">
        <v>1.2923506811037373</v>
      </c>
      <c r="AW547" s="19"/>
      <c r="AX547" s="19">
        <v>16.462979387028515</v>
      </c>
      <c r="AY547" s="19">
        <v>13.86063458327007</v>
      </c>
      <c r="AZ547" s="19">
        <v>4.0174449737314477</v>
      </c>
      <c r="BA547" s="19">
        <v>224.99990999967326</v>
      </c>
      <c r="BB547" s="19">
        <v>271.56373676150918</v>
      </c>
      <c r="BC547" s="19">
        <v>7.9304845185062893</v>
      </c>
      <c r="BD547" s="19">
        <v>15.769562538080972</v>
      </c>
      <c r="BE547" s="19">
        <v>0.60659860926174047</v>
      </c>
      <c r="BF547" s="19">
        <v>2.5094308676398347</v>
      </c>
      <c r="BG547" s="19">
        <v>172.90448343079922</v>
      </c>
      <c r="BH547" s="19">
        <v>8.7660509123676551</v>
      </c>
      <c r="BI547" s="19">
        <v>6.9400523649223169</v>
      </c>
      <c r="BJ547" s="19">
        <v>13.239008972013794</v>
      </c>
      <c r="BK547" s="19">
        <v>1146.2612163509473</v>
      </c>
      <c r="BL547" s="19">
        <v>15.953947368421058</v>
      </c>
      <c r="BM547" s="19">
        <v>0.86027884900625362</v>
      </c>
      <c r="BN547" s="19">
        <v>6.6785919108610914</v>
      </c>
      <c r="BO547" s="19">
        <v>111.26760563380283</v>
      </c>
      <c r="BP547" s="19">
        <v>27.482169723558947</v>
      </c>
      <c r="BQ547" s="19">
        <v>1.5185121992834059</v>
      </c>
      <c r="BR547" s="19">
        <v>14.92206829959507</v>
      </c>
      <c r="BS547" s="19">
        <v>26.113344368250964</v>
      </c>
      <c r="BT547" s="19">
        <v>16.056627897305372</v>
      </c>
      <c r="BU547" s="19">
        <v>7.1428571428571423</v>
      </c>
      <c r="BV547" s="19">
        <v>4.3825544982829916</v>
      </c>
      <c r="BW547" s="19">
        <v>2.8037383177570088</v>
      </c>
      <c r="BX547" s="19">
        <v>3.098754706052727</v>
      </c>
      <c r="BY547" s="19">
        <v>4.0174449737314477</v>
      </c>
      <c r="BZ547" s="19">
        <v>3.9544700422118209</v>
      </c>
      <c r="CA547" s="19">
        <v>24.29153823207718</v>
      </c>
      <c r="CB547" s="19">
        <v>827.1716909074762</v>
      </c>
      <c r="CC547" s="19">
        <v>6.8287272703187742</v>
      </c>
      <c r="CD547" s="19">
        <v>2.075354057183596</v>
      </c>
      <c r="CE547" s="19">
        <v>0.95476600406951095</v>
      </c>
      <c r="CF547" s="19">
        <v>300.89086859688194</v>
      </c>
      <c r="CG547" s="19">
        <v>78.026449643947103</v>
      </c>
      <c r="CH547" s="19">
        <v>2.4088827521131768</v>
      </c>
      <c r="CI547" s="19">
        <v>7.8231700011980374</v>
      </c>
      <c r="CJ547" s="19">
        <v>4.3866760846645594</v>
      </c>
      <c r="CK547" s="19">
        <v>52.67866230872761</v>
      </c>
      <c r="CL547" s="19">
        <v>0.88856697364939008</v>
      </c>
      <c r="CM547" s="19">
        <v>24.167112808240866</v>
      </c>
      <c r="CN547" s="19">
        <v>5.13870373897036</v>
      </c>
      <c r="CO547" s="19">
        <v>222.94421784525161</v>
      </c>
      <c r="CP547" s="19">
        <v>16.909839132061368</v>
      </c>
      <c r="CQ547" s="19"/>
      <c r="CR547" s="19"/>
    </row>
    <row r="548" spans="1:96" x14ac:dyDescent="0.2">
      <c r="A548" s="6" t="s">
        <v>205</v>
      </c>
      <c r="B548" s="19">
        <v>120.90009425070689</v>
      </c>
      <c r="C548" s="19">
        <v>46.459834546637467</v>
      </c>
      <c r="D548" s="19">
        <v>-0.10975939637525797</v>
      </c>
      <c r="E548" s="19">
        <v>-1.1950691634515753</v>
      </c>
      <c r="F548" s="19">
        <v>-1.1317600154330807</v>
      </c>
      <c r="G548" s="19">
        <v>0.96049763772037344</v>
      </c>
      <c r="H548" s="19">
        <v>1.1480889405609742</v>
      </c>
      <c r="I548" s="19">
        <v>13.661278705298033</v>
      </c>
      <c r="J548" s="19">
        <v>26.819456782457841</v>
      </c>
      <c r="K548" s="19">
        <v>43.915732745422261</v>
      </c>
      <c r="L548" s="19">
        <v>1.2198287049052687</v>
      </c>
      <c r="M548" s="19">
        <v>17.130741630341305</v>
      </c>
      <c r="N548" s="19">
        <v>0.67974862126458813</v>
      </c>
      <c r="O548" s="19">
        <v>156.60175025372936</v>
      </c>
      <c r="P548" s="19">
        <v>14.964752851909733</v>
      </c>
      <c r="Q548" s="19">
        <v>13014004.449782591</v>
      </c>
      <c r="R548" s="19">
        <v>11.504842901015826</v>
      </c>
      <c r="S548" s="19">
        <v>5.0594652857734692</v>
      </c>
      <c r="T548" s="19">
        <v>-1.1449987965477999</v>
      </c>
      <c r="U548" s="19">
        <v>76.211453744493397</v>
      </c>
      <c r="V548" s="19">
        <v>22.528270613710696</v>
      </c>
      <c r="W548" s="19">
        <v>56.25</v>
      </c>
      <c r="X548" s="19">
        <v>22.194513715710741</v>
      </c>
      <c r="Y548" s="19">
        <v>-0.60651988281452418</v>
      </c>
      <c r="Z548" s="19">
        <v>-0.79326407702651291</v>
      </c>
      <c r="AA548" s="19">
        <v>1.0829011196952911</v>
      </c>
      <c r="AB548" s="19">
        <v>-1.3245033112582794</v>
      </c>
      <c r="AC548" s="19">
        <v>6.5400538490489488</v>
      </c>
      <c r="AD548" s="19">
        <v>-1.1684639827857952</v>
      </c>
      <c r="AE548" s="19">
        <v>36.681941716756924</v>
      </c>
      <c r="AF548" s="19">
        <v>12.941176470588237</v>
      </c>
      <c r="AG548" s="19">
        <v>144.44444444444443</v>
      </c>
      <c r="AH548" s="19">
        <v>300</v>
      </c>
      <c r="AI548" s="19">
        <v>29.056603773584904</v>
      </c>
      <c r="AJ548" s="19">
        <v>3.2305736359981427</v>
      </c>
      <c r="AK548" s="19">
        <v>10.753450815647355</v>
      </c>
      <c r="AL548" s="19">
        <v>2.6452918418486657</v>
      </c>
      <c r="AM548" s="19">
        <v>2548.5579218059474</v>
      </c>
      <c r="AN548" s="19">
        <v>1687.1740239259711</v>
      </c>
      <c r="AO548" s="19">
        <v>-0.12696858483807824</v>
      </c>
      <c r="AP548" s="19">
        <v>23.237700877452461</v>
      </c>
      <c r="AQ548" s="19">
        <v>4.0179122370903126</v>
      </c>
      <c r="AR548" s="19">
        <v>26.44330405605449</v>
      </c>
      <c r="AS548" s="19">
        <v>-1.0307738273080336</v>
      </c>
      <c r="AT548" s="19">
        <v>11.891066438229855</v>
      </c>
      <c r="AU548" s="19">
        <v>6.4387240453265253</v>
      </c>
      <c r="AV548" s="19">
        <v>1.2337427242598955</v>
      </c>
      <c r="AW548" s="19"/>
      <c r="AX548" s="19">
        <v>16.750542299095251</v>
      </c>
      <c r="AY548" s="19">
        <v>18.043152470694501</v>
      </c>
      <c r="AZ548" s="19">
        <v>5.4630937176689871</v>
      </c>
      <c r="BA548" s="19">
        <v>299.99988923036705</v>
      </c>
      <c r="BB548" s="19">
        <v>270.61825907928568</v>
      </c>
      <c r="BC548" s="19">
        <v>8.5177100902867284</v>
      </c>
      <c r="BD548" s="19">
        <v>26.743194207329086</v>
      </c>
      <c r="BE548" s="19">
        <v>-0.56347364932049604</v>
      </c>
      <c r="BF548" s="19">
        <v>1.32541752151544</v>
      </c>
      <c r="BG548" s="19">
        <v>164.68689477081989</v>
      </c>
      <c r="BH548" s="19">
        <v>8.0835286298926174</v>
      </c>
      <c r="BI548" s="19">
        <v>5.3105645797566767</v>
      </c>
      <c r="BJ548" s="19">
        <v>12.753540585079376</v>
      </c>
      <c r="BK548" s="19">
        <v>1140.1613863350751</v>
      </c>
      <c r="BL548" s="19">
        <v>15.623976416639357</v>
      </c>
      <c r="BM548" s="19">
        <v>-0.10577036079442827</v>
      </c>
      <c r="BN548" s="19">
        <v>2.6376437517179219</v>
      </c>
      <c r="BO548" s="19">
        <v>116.06466729066143</v>
      </c>
      <c r="BP548" s="19">
        <v>8.5528815362403847</v>
      </c>
      <c r="BQ548" s="19">
        <v>-0.10159160176090991</v>
      </c>
      <c r="BR548" s="19">
        <v>13.344841623253911</v>
      </c>
      <c r="BS548" s="19">
        <v>21.377636170535574</v>
      </c>
      <c r="BT548" s="19">
        <v>22.641509433962263</v>
      </c>
      <c r="BU548" s="19">
        <v>7.1428571428571423</v>
      </c>
      <c r="BV548" s="19">
        <v>1.8897954023159667</v>
      </c>
      <c r="BW548" s="19">
        <v>6.8090787716955914</v>
      </c>
      <c r="BX548" s="19">
        <v>1.9823536152171659</v>
      </c>
      <c r="BY548" s="19">
        <v>5.4630937176689871</v>
      </c>
      <c r="BZ548" s="19">
        <v>2.942257796825599</v>
      </c>
      <c r="CA548" s="19">
        <v>24.155740961462062</v>
      </c>
      <c r="CB548" s="19">
        <v>827.1716909074762</v>
      </c>
      <c r="CC548" s="19">
        <v>5.4630937176689871</v>
      </c>
      <c r="CD548" s="19">
        <v>1.0602460905641815</v>
      </c>
      <c r="CE548" s="19">
        <v>-0.18861993083935538</v>
      </c>
      <c r="CF548" s="19">
        <v>318.70824053452111</v>
      </c>
      <c r="CG548" s="19">
        <v>72.939979654120052</v>
      </c>
      <c r="CH548" s="19">
        <v>3.0759150915144109</v>
      </c>
      <c r="CI548" s="19">
        <v>5.8515699333967675</v>
      </c>
      <c r="CJ548" s="19">
        <v>8.6698476281551855</v>
      </c>
      <c r="CK548" s="19">
        <v>45.601244357951806</v>
      </c>
      <c r="CL548" s="19">
        <v>-0.85117776655081123</v>
      </c>
      <c r="CM548" s="19">
        <v>22.9346970889064</v>
      </c>
      <c r="CN548" s="19">
        <v>7.1477274941068831</v>
      </c>
      <c r="CO548" s="19">
        <v>207.60807040533518</v>
      </c>
      <c r="CP548" s="19">
        <v>55.914783216085453</v>
      </c>
      <c r="CQ548" s="19"/>
      <c r="CR548" s="19"/>
    </row>
    <row r="549" spans="1:96" x14ac:dyDescent="0.2">
      <c r="A549" s="6" t="s">
        <v>206</v>
      </c>
      <c r="B549" s="19">
        <v>92.89414704045268</v>
      </c>
      <c r="C549" s="19">
        <v>12.248706873566897</v>
      </c>
      <c r="D549" s="19">
        <v>1.8509370795466076</v>
      </c>
      <c r="E549" s="19">
        <v>3.7563646844077416</v>
      </c>
      <c r="F549" s="19">
        <v>3.3668044890726634</v>
      </c>
      <c r="G549" s="19">
        <v>3.9802362098794251</v>
      </c>
      <c r="H549" s="19">
        <v>0.91399244586685946</v>
      </c>
      <c r="I549" s="19">
        <v>20.018914981001018</v>
      </c>
      <c r="J549" s="19">
        <v>12.737091973611758</v>
      </c>
      <c r="K549" s="19">
        <v>49.003538834047319</v>
      </c>
      <c r="L549" s="19">
        <v>2.1998960679023116</v>
      </c>
      <c r="M549" s="19">
        <v>18.507984475454041</v>
      </c>
      <c r="N549" s="19">
        <v>0.32071840923669476</v>
      </c>
      <c r="O549" s="19">
        <v>129.79261216751885</v>
      </c>
      <c r="P549" s="19">
        <v>13.856410800778681</v>
      </c>
      <c r="Q549" s="19">
        <v>12127629.244402042</v>
      </c>
      <c r="R549" s="19">
        <v>9.5480231146328816</v>
      </c>
      <c r="S549" s="19">
        <v>8.6651727740931079</v>
      </c>
      <c r="T549" s="19">
        <v>2.7631879424526189</v>
      </c>
      <c r="U549" s="19">
        <v>55.823918971562122</v>
      </c>
      <c r="V549" s="19">
        <v>17.385653796168196</v>
      </c>
      <c r="W549" s="19">
        <v>8.861310690180737</v>
      </c>
      <c r="X549" s="19">
        <v>22.512437810945283</v>
      </c>
      <c r="Y549" s="19">
        <v>3.087038894461168</v>
      </c>
      <c r="Z549" s="19">
        <v>3.3853236496408368</v>
      </c>
      <c r="AA549" s="19">
        <v>1.378648237380125</v>
      </c>
      <c r="AB549" s="19">
        <v>3.3853638759375659</v>
      </c>
      <c r="AC549" s="19">
        <v>5.7596112619694084</v>
      </c>
      <c r="AD549" s="19">
        <v>4.093722202244642</v>
      </c>
      <c r="AE549" s="19">
        <v>25.865324103209588</v>
      </c>
      <c r="AF549" s="19">
        <v>13.55709488506402</v>
      </c>
      <c r="AG549" s="19">
        <v>98.388842130575924</v>
      </c>
      <c r="AH549" s="19">
        <v>260</v>
      </c>
      <c r="AI549" s="19">
        <v>27.358490566037741</v>
      </c>
      <c r="AJ549" s="19">
        <v>6.8671346710150614</v>
      </c>
      <c r="AK549" s="19">
        <v>14.034157208019524</v>
      </c>
      <c r="AL549" s="19">
        <v>4.2319749216300941</v>
      </c>
      <c r="AM549" s="19">
        <v>2629.8110970720827</v>
      </c>
      <c r="AN549" s="19">
        <v>1687.1740239259711</v>
      </c>
      <c r="AO549" s="19">
        <v>3.9014042170878631</v>
      </c>
      <c r="AP549" s="19">
        <v>22.030183792399281</v>
      </c>
      <c r="AQ549" s="19">
        <v>5.3095831720686588</v>
      </c>
      <c r="AR549" s="19">
        <v>28.073770491803284</v>
      </c>
      <c r="AS549" s="19">
        <v>3.4641324340895236</v>
      </c>
      <c r="AT549" s="19">
        <v>15.448111846130766</v>
      </c>
      <c r="AU549" s="19">
        <v>8.8964354566794004</v>
      </c>
      <c r="AV549" s="19">
        <v>0.47117516629711431</v>
      </c>
      <c r="AW549" s="19"/>
      <c r="AX549" s="19">
        <v>17.181886667195357</v>
      </c>
      <c r="AY549" s="19">
        <v>10.957004160887656</v>
      </c>
      <c r="AZ549" s="19">
        <v>12.531572139208331</v>
      </c>
      <c r="BA549" s="19">
        <v>299.99988923036705</v>
      </c>
      <c r="BB549" s="19">
        <v>282.87823191267762</v>
      </c>
      <c r="BC549" s="19">
        <v>9.8672411999094152</v>
      </c>
      <c r="BD549" s="19">
        <v>38.028358754476272</v>
      </c>
      <c r="BE549" s="19">
        <v>1.2048192771084412</v>
      </c>
      <c r="BF549" s="19">
        <v>2.6446601989582144</v>
      </c>
      <c r="BG549" s="19">
        <v>169.27623801392357</v>
      </c>
      <c r="BH549" s="19">
        <v>12.070130997530907</v>
      </c>
      <c r="BI549" s="19">
        <v>4.7221069885564608</v>
      </c>
      <c r="BJ549" s="19">
        <v>13.247433058184022</v>
      </c>
      <c r="BK549" s="19">
        <v>1124.5651116367237</v>
      </c>
      <c r="BL549" s="19">
        <v>13.665594855305466</v>
      </c>
      <c r="BM549" s="19">
        <v>3.0989630162440855</v>
      </c>
      <c r="BN549" s="19">
        <v>3.7930764620759891</v>
      </c>
      <c r="BO549" s="19">
        <v>155.61049051014103</v>
      </c>
      <c r="BP549" s="19">
        <v>15.495068048445503</v>
      </c>
      <c r="BQ549" s="19">
        <v>3.5078624503197027</v>
      </c>
      <c r="BR549" s="19">
        <v>11.132825695818426</v>
      </c>
      <c r="BS549" s="19">
        <v>20.150659133709979</v>
      </c>
      <c r="BT549" s="19">
        <v>18.181818181818176</v>
      </c>
      <c r="BU549" s="19">
        <v>8.9285714285714288</v>
      </c>
      <c r="BV549" s="19">
        <v>6.6760807668398661</v>
      </c>
      <c r="BW549" s="19">
        <v>8.6782376502002716</v>
      </c>
      <c r="BX549" s="19">
        <v>1.8863530507685264</v>
      </c>
      <c r="BY549" s="19">
        <v>12.531572139208331</v>
      </c>
      <c r="BZ549" s="19">
        <v>3.6661087414286442</v>
      </c>
      <c r="CA549" s="19">
        <v>24.494625776550656</v>
      </c>
      <c r="CB549" s="19">
        <v>824.37056797422099</v>
      </c>
      <c r="CC549" s="19">
        <v>12.531572139208331</v>
      </c>
      <c r="CD549" s="19">
        <v>3.9050217748784921</v>
      </c>
      <c r="CE549" s="19">
        <v>4.2242400315831112</v>
      </c>
      <c r="CF549" s="19">
        <v>336.52561247216039</v>
      </c>
      <c r="CG549" s="19">
        <v>79.483711202905056</v>
      </c>
      <c r="CH549" s="19">
        <v>5.5141003386139387</v>
      </c>
      <c r="CI549" s="19">
        <v>12.054943068859581</v>
      </c>
      <c r="CJ549" s="19">
        <v>8.4678281231556429</v>
      </c>
      <c r="CK549" s="19">
        <v>42.735042735042732</v>
      </c>
      <c r="CL549" s="19">
        <v>2.9001755929756539</v>
      </c>
      <c r="CM549" s="19">
        <v>17.328890479347216</v>
      </c>
      <c r="CN549" s="19">
        <v>4.3576784889008149</v>
      </c>
      <c r="CO549" s="19">
        <v>188.27021296682662</v>
      </c>
      <c r="CP549" s="19">
        <v>61.653260222952198</v>
      </c>
      <c r="CQ549" s="19"/>
      <c r="CR549" s="19"/>
    </row>
    <row r="550" spans="1:96" x14ac:dyDescent="0.2">
      <c r="A550" s="6" t="s">
        <v>207</v>
      </c>
      <c r="B550" s="19">
        <v>101.26241118202289</v>
      </c>
      <c r="C550" s="19">
        <v>21.453043085203007</v>
      </c>
      <c r="D550" s="19">
        <v>0.23859793466388507</v>
      </c>
      <c r="E550" s="19">
        <v>7.412339103417656</v>
      </c>
      <c r="F550" s="19">
        <v>7.6344672851858615</v>
      </c>
      <c r="G550" s="19">
        <v>8.0621544277127235</v>
      </c>
      <c r="H550" s="19">
        <v>0.95810095810096063</v>
      </c>
      <c r="I550" s="19">
        <v>20.413466126909313</v>
      </c>
      <c r="J550" s="19">
        <v>16.479282354671824</v>
      </c>
      <c r="K550" s="19">
        <v>58.029697656389764</v>
      </c>
      <c r="L550" s="19">
        <v>0.26795747255597746</v>
      </c>
      <c r="M550" s="19">
        <v>11.685868798495177</v>
      </c>
      <c r="N550" s="19">
        <v>0.24387113335900562</v>
      </c>
      <c r="O550" s="19">
        <v>110.6432278202256</v>
      </c>
      <c r="P550" s="19">
        <v>6.9471882994723622</v>
      </c>
      <c r="Q550" s="19">
        <v>11603951.206357164</v>
      </c>
      <c r="R550" s="19">
        <v>14.34904606507342</v>
      </c>
      <c r="S550" s="19">
        <v>6.0385474721004027</v>
      </c>
      <c r="T550" s="19">
        <v>7.8131891468056258</v>
      </c>
      <c r="U550" s="19">
        <v>28.953955852233936</v>
      </c>
      <c r="V550" s="19">
        <v>15.169293697192558</v>
      </c>
      <c r="W550" s="19">
        <v>10.045503815827862</v>
      </c>
      <c r="X550" s="19">
        <v>23.90488110137672</v>
      </c>
      <c r="Y550" s="19">
        <v>6.3537896703555248</v>
      </c>
      <c r="Z550" s="19">
        <v>7.1467819334041565</v>
      </c>
      <c r="AA550" s="19">
        <v>11.575015229989612</v>
      </c>
      <c r="AB550" s="19">
        <v>9.2248158781675311</v>
      </c>
      <c r="AC550" s="19">
        <v>4.4568245125348191</v>
      </c>
      <c r="AD550" s="19">
        <v>8.2495412419174663</v>
      </c>
      <c r="AE550" s="19">
        <v>13.18731507774182</v>
      </c>
      <c r="AF550" s="19">
        <v>11.039950024858639</v>
      </c>
      <c r="AG550" s="19">
        <v>45.091225021720248</v>
      </c>
      <c r="AH550" s="19">
        <v>200</v>
      </c>
      <c r="AI550" s="19">
        <v>19.811320754716981</v>
      </c>
      <c r="AJ550" s="19">
        <v>6.2765909257213783</v>
      </c>
      <c r="AK550" s="19">
        <v>19.517771773020161</v>
      </c>
      <c r="AL550" s="19">
        <v>3.6780273153721676</v>
      </c>
      <c r="AM550" s="19">
        <v>2491.6466346153848</v>
      </c>
      <c r="AN550" s="19">
        <v>1910.5707769167175</v>
      </c>
      <c r="AO550" s="19">
        <v>7.1714298115551287</v>
      </c>
      <c r="AP550" s="19">
        <v>10.915981144283215</v>
      </c>
      <c r="AQ550" s="19">
        <v>6.2987202467797694</v>
      </c>
      <c r="AR550" s="19">
        <v>22.895562634976326</v>
      </c>
      <c r="AS550" s="19">
        <v>3.4985422740524865</v>
      </c>
      <c r="AT550" s="19">
        <v>9.7637609455050391</v>
      </c>
      <c r="AU550" s="19">
        <v>23.701138050470082</v>
      </c>
      <c r="AV550" s="19">
        <v>0.6785458156341313</v>
      </c>
      <c r="AW550" s="19"/>
      <c r="AX550" s="19">
        <v>17.059246524468811</v>
      </c>
      <c r="AY550" s="19">
        <v>12.199102407180746</v>
      </c>
      <c r="AZ550" s="19">
        <v>10.911199835141588</v>
      </c>
      <c r="BA550" s="19">
        <v>299.99988923036705</v>
      </c>
      <c r="BB550" s="19">
        <v>286.71210238421639</v>
      </c>
      <c r="BC550" s="19">
        <v>10.346429712228131</v>
      </c>
      <c r="BD550" s="19">
        <v>46.495998828032043</v>
      </c>
      <c r="BE550" s="19">
        <v>3.9766508573513479</v>
      </c>
      <c r="BF550" s="19">
        <v>5.8268249835968424</v>
      </c>
      <c r="BG550" s="19">
        <v>156.3461297986745</v>
      </c>
      <c r="BH550" s="19">
        <v>8.6135563086095495</v>
      </c>
      <c r="BI550" s="19">
        <v>4.974973966206468</v>
      </c>
      <c r="BJ550" s="19">
        <v>5.8636711168617515</v>
      </c>
      <c r="BK550" s="19">
        <v>1028.8865952780288</v>
      </c>
      <c r="BL550" s="19">
        <v>22.180451127819541</v>
      </c>
      <c r="BM550" s="19">
        <v>7.8003206368511382</v>
      </c>
      <c r="BN550" s="19">
        <v>4.368717981634247</v>
      </c>
      <c r="BO550" s="19">
        <v>46.205980790656845</v>
      </c>
      <c r="BP550" s="19">
        <v>32.2457443319474</v>
      </c>
      <c r="BQ550" s="19">
        <v>7.3178568559723791</v>
      </c>
      <c r="BR550" s="19">
        <v>6.0243587092644457</v>
      </c>
      <c r="BS550" s="19">
        <v>19.60814094775213</v>
      </c>
      <c r="BT550" s="19">
        <v>7.1428571428571281</v>
      </c>
      <c r="BU550" s="19">
        <v>16.071428571428573</v>
      </c>
      <c r="BV550" s="19">
        <v>7.6132809137085147</v>
      </c>
      <c r="BW550" s="19">
        <v>4.1388518024031988</v>
      </c>
      <c r="BX550" s="19">
        <v>2.476515798462871</v>
      </c>
      <c r="BY550" s="19">
        <v>10.911199835141588</v>
      </c>
      <c r="BZ550" s="19">
        <v>7.7260737369873018</v>
      </c>
      <c r="CA550" s="19">
        <v>27.673156718799873</v>
      </c>
      <c r="CB550" s="19">
        <v>821.56944504096577</v>
      </c>
      <c r="CC550" s="19">
        <v>17.843149824837944</v>
      </c>
      <c r="CD550" s="19">
        <v>5.4625505554702309</v>
      </c>
      <c r="CE550" s="19">
        <v>6.1831840508523639</v>
      </c>
      <c r="CF550" s="19">
        <v>389.97772828507794</v>
      </c>
      <c r="CG550" s="19">
        <v>70.683718642400379</v>
      </c>
      <c r="CH550" s="19">
        <v>5.1199160558122365</v>
      </c>
      <c r="CI550" s="19">
        <v>14.196148678907303</v>
      </c>
      <c r="CJ550" s="19">
        <v>11.882169664353491</v>
      </c>
      <c r="CK550" s="19">
        <v>39.80263157894737</v>
      </c>
      <c r="CL550" s="19">
        <v>5.7360529308759896</v>
      </c>
      <c r="CM550" s="19">
        <v>17.53790810983109</v>
      </c>
      <c r="CN550" s="19">
        <v>5.3458393013907468</v>
      </c>
      <c r="CO550" s="19">
        <v>149.95891300367506</v>
      </c>
      <c r="CP550" s="19">
        <v>75.450908835707793</v>
      </c>
      <c r="CQ550" s="19"/>
      <c r="CR550" s="19"/>
    </row>
    <row r="551" spans="1:96" x14ac:dyDescent="0.2">
      <c r="A551" s="6" t="s">
        <v>208</v>
      </c>
      <c r="B551" s="19">
        <v>95.529145444255775</v>
      </c>
      <c r="C551" s="19">
        <v>18.025751072961384</v>
      </c>
      <c r="D551" s="19">
        <v>1.2656279446145868</v>
      </c>
      <c r="E551" s="19">
        <v>1.8108987732621258</v>
      </c>
      <c r="F551" s="19">
        <v>1.9184652278177579</v>
      </c>
      <c r="G551" s="19">
        <v>2.4408359802107698</v>
      </c>
      <c r="H551" s="19">
        <v>0.83222086516886151</v>
      </c>
      <c r="I551" s="19">
        <v>25.637610875191619</v>
      </c>
      <c r="J551" s="19">
        <v>13.017326408955229</v>
      </c>
      <c r="K551" s="19">
        <v>57.186936019095292</v>
      </c>
      <c r="L551" s="19">
        <v>0.58094164571229756</v>
      </c>
      <c r="M551" s="19">
        <v>13.142118255554259</v>
      </c>
      <c r="N551" s="19">
        <v>-1.8349801103554335</v>
      </c>
      <c r="O551" s="19">
        <v>118.38622077897418</v>
      </c>
      <c r="P551" s="19">
        <v>4.35214708683589</v>
      </c>
      <c r="Q551" s="19">
        <v>12139902.734139746</v>
      </c>
      <c r="R551" s="19">
        <v>15.236875800256074</v>
      </c>
      <c r="S551" s="19">
        <v>4.8451018465319375</v>
      </c>
      <c r="T551" s="19">
        <v>2.1128923284810646</v>
      </c>
      <c r="U551" s="19">
        <v>27.191156745756441</v>
      </c>
      <c r="V551" s="19">
        <v>22.49810926831347</v>
      </c>
      <c r="W551" s="19">
        <v>8.7235421260236485</v>
      </c>
      <c r="X551" s="19">
        <v>9.786700125470519</v>
      </c>
      <c r="Y551" s="19">
        <v>1.4297842926587399</v>
      </c>
      <c r="Z551" s="19">
        <v>1.746709726707659</v>
      </c>
      <c r="AA551" s="19">
        <v>5.6640137954936707</v>
      </c>
      <c r="AB551" s="19">
        <v>2.1666373084375645</v>
      </c>
      <c r="AC551" s="19">
        <v>4.0057382476274501</v>
      </c>
      <c r="AD551" s="19">
        <v>2.2882254887104154</v>
      </c>
      <c r="AE551" s="19">
        <v>14.522221329261439</v>
      </c>
      <c r="AF551" s="19">
        <v>12.64244998776571</v>
      </c>
      <c r="AG551" s="19">
        <v>28.346456692913385</v>
      </c>
      <c r="AH551" s="19">
        <v>195</v>
      </c>
      <c r="AI551" s="19">
        <v>16.981132075471706</v>
      </c>
      <c r="AJ551" s="19">
        <v>2.3716802326553195</v>
      </c>
      <c r="AK551" s="19">
        <v>15.363394693283858</v>
      </c>
      <c r="AL551" s="19">
        <v>3.2766293981732808</v>
      </c>
      <c r="AM551" s="19">
        <v>2677.2499378773041</v>
      </c>
      <c r="AN551" s="19">
        <v>2044.6088287111656</v>
      </c>
      <c r="AO551" s="19">
        <v>1.8828978348865415</v>
      </c>
      <c r="AP551" s="19">
        <v>8.3399663925002461</v>
      </c>
      <c r="AQ551" s="19">
        <v>1.503520903381339</v>
      </c>
      <c r="AR551" s="19">
        <v>37.138453168918304</v>
      </c>
      <c r="AS551" s="19">
        <v>1.3858497447118934</v>
      </c>
      <c r="AT551" s="19">
        <v>7.9647775709652509</v>
      </c>
      <c r="AU551" s="19">
        <v>10.981221977241461</v>
      </c>
      <c r="AV551" s="19">
        <v>0.48519600816011216</v>
      </c>
      <c r="AW551" s="19">
        <v>25.65363765773176</v>
      </c>
      <c r="AX551" s="19">
        <v>14.204142950701279</v>
      </c>
      <c r="AY551" s="19">
        <v>6.143591049972402</v>
      </c>
      <c r="AZ551" s="19">
        <v>7.3794370525633095</v>
      </c>
      <c r="BA551" s="19">
        <v>299.99988923036705</v>
      </c>
      <c r="BB551" s="19">
        <v>270.47171359368269</v>
      </c>
      <c r="BC551" s="19">
        <v>16.669018135249242</v>
      </c>
      <c r="BD551" s="19">
        <v>35.718983529958486</v>
      </c>
      <c r="BE551" s="19">
        <v>-8.7196628397025716E-2</v>
      </c>
      <c r="BF551" s="19">
        <v>1.9938887301750716</v>
      </c>
      <c r="BG551" s="19">
        <v>146.80953527570432</v>
      </c>
      <c r="BH551" s="19">
        <v>4.9765234320324812</v>
      </c>
      <c r="BI551" s="19">
        <v>4.7186981424977343</v>
      </c>
      <c r="BJ551" s="19">
        <v>2.0972236324048916</v>
      </c>
      <c r="BK551" s="19">
        <v>1030.6000031405554</v>
      </c>
      <c r="BL551" s="19">
        <v>19.469026548672549</v>
      </c>
      <c r="BM551" s="19">
        <v>3.7160577474331777</v>
      </c>
      <c r="BN551" s="19">
        <v>3.4559886843977985</v>
      </c>
      <c r="BO551" s="19">
        <v>36</v>
      </c>
      <c r="BP551" s="19">
        <v>25.153623253768703</v>
      </c>
      <c r="BQ551" s="19">
        <v>1.9067892567598248</v>
      </c>
      <c r="BR551" s="19">
        <v>3.9991510467028415</v>
      </c>
      <c r="BS551" s="19">
        <v>15.046244078502136</v>
      </c>
      <c r="BT551" s="19">
        <v>3.1746031746031771</v>
      </c>
      <c r="BU551" s="19">
        <v>11.007265604577803</v>
      </c>
      <c r="BV551" s="19">
        <v>0.83988115783134287</v>
      </c>
      <c r="BW551" s="19">
        <v>2.8037383177570088</v>
      </c>
      <c r="BX551" s="19">
        <v>0.60475894421524767</v>
      </c>
      <c r="BY551" s="19">
        <v>7.3794370525633095</v>
      </c>
      <c r="BZ551" s="19">
        <v>0.75854071215376306</v>
      </c>
      <c r="CA551" s="19">
        <v>22.524995099000197</v>
      </c>
      <c r="CB551" s="19">
        <v>813.16607624120024</v>
      </c>
      <c r="CC551" s="19">
        <v>14.090651868348525</v>
      </c>
      <c r="CD551" s="19">
        <v>1.4357818395648603</v>
      </c>
      <c r="CE551" s="19">
        <v>2.0620704019995877</v>
      </c>
      <c r="CF551" s="19">
        <v>381.06904231625833</v>
      </c>
      <c r="CG551" s="19">
        <v>73.600923263501755</v>
      </c>
      <c r="CH551" s="19">
        <v>1.665241349353215</v>
      </c>
      <c r="CI551" s="19">
        <v>1.5765527457411939</v>
      </c>
      <c r="CJ551" s="19">
        <v>6.6266487639206968</v>
      </c>
      <c r="CK551" s="19">
        <v>36.778665676110016</v>
      </c>
      <c r="CL551" s="19">
        <v>2.8824048967909648</v>
      </c>
      <c r="CM551" s="19">
        <v>16.787528178386189</v>
      </c>
      <c r="CN551" s="19">
        <v>4.5457213287944604</v>
      </c>
      <c r="CO551" s="19">
        <v>143.99200194217633</v>
      </c>
      <c r="CP551" s="19">
        <v>70.351947122755618</v>
      </c>
      <c r="CQ551" s="19"/>
      <c r="CR551" s="19"/>
    </row>
    <row r="552" spans="1:96" x14ac:dyDescent="0.2">
      <c r="A552" s="6" t="s">
        <v>209</v>
      </c>
      <c r="B552" s="19">
        <v>75.674308264843788</v>
      </c>
      <c r="C552" s="19">
        <v>17.335674302524325</v>
      </c>
      <c r="D552" s="19">
        <v>3.3719944592611011</v>
      </c>
      <c r="E552" s="19">
        <v>0.9113504556752231</v>
      </c>
      <c r="F552" s="19">
        <v>1.8064259989223848</v>
      </c>
      <c r="G552" s="19">
        <v>2.5822162754682902</v>
      </c>
      <c r="H552" s="19">
        <v>1.5973358920810643</v>
      </c>
      <c r="I552" s="19">
        <v>27.003044389977081</v>
      </c>
      <c r="J552" s="19">
        <v>9.8999251997065834</v>
      </c>
      <c r="K552" s="19">
        <v>57.986111111111107</v>
      </c>
      <c r="L552" s="19">
        <v>2.6093763590498999E-2</v>
      </c>
      <c r="M552" s="19">
        <v>10.898661567877632</v>
      </c>
      <c r="N552" s="19">
        <v>-0.38560411311054305</v>
      </c>
      <c r="O552" s="19">
        <v>121.11819943920663</v>
      </c>
      <c r="P552" s="19">
        <v>3.1344397339685512</v>
      </c>
      <c r="Q552" s="19">
        <v>11289010.594477508</v>
      </c>
      <c r="R552" s="19">
        <v>15.143929912390494</v>
      </c>
      <c r="S552" s="19">
        <v>3.9655982825631995</v>
      </c>
      <c r="T552" s="19">
        <v>-0.19199707433029509</v>
      </c>
      <c r="U552" s="19">
        <v>22.712644033001226</v>
      </c>
      <c r="V552" s="19">
        <v>17.031598531603532</v>
      </c>
      <c r="W552" s="19">
        <v>7.0161958310770984</v>
      </c>
      <c r="X552" s="19">
        <v>7.9046424090338752</v>
      </c>
      <c r="Y552" s="19">
        <v>2.0009011730103663</v>
      </c>
      <c r="Z552" s="19">
        <v>1.0361358832929652</v>
      </c>
      <c r="AA552" s="19">
        <v>2.2151035081245931</v>
      </c>
      <c r="AB552" s="19">
        <v>1.9219569015725315</v>
      </c>
      <c r="AC552" s="19">
        <v>3.8251366120218582</v>
      </c>
      <c r="AD552" s="19">
        <v>1.1482993776717849</v>
      </c>
      <c r="AE552" s="19">
        <v>13.795696084208828</v>
      </c>
      <c r="AF552" s="19">
        <v>7.3358552672318886</v>
      </c>
      <c r="AG552" s="19">
        <v>29.661744922932304</v>
      </c>
      <c r="AH552" s="19">
        <v>195</v>
      </c>
      <c r="AI552" s="19">
        <v>16.037735849056613</v>
      </c>
      <c r="AJ552" s="19">
        <v>2.8777563356934452</v>
      </c>
      <c r="AK552" s="19">
        <v>19.549792974748772</v>
      </c>
      <c r="AL552" s="19">
        <v>2.9378461285076032</v>
      </c>
      <c r="AM552" s="19">
        <v>3539.7519145095075</v>
      </c>
      <c r="AN552" s="19">
        <v>2044.6088287111656</v>
      </c>
      <c r="AO552" s="19">
        <v>1.1906701392606402</v>
      </c>
      <c r="AP552" s="19">
        <v>4.5414144834299908</v>
      </c>
      <c r="AQ552" s="19">
        <v>1.5057337022550763</v>
      </c>
      <c r="AR552" s="19">
        <v>73.574913473166248</v>
      </c>
      <c r="AS552" s="19">
        <v>1.4198782961460505</v>
      </c>
      <c r="AT552" s="19">
        <v>7.9267445063128505</v>
      </c>
      <c r="AU552" s="19">
        <v>12.09059812989493</v>
      </c>
      <c r="AV552" s="19">
        <v>3.429729841545655</v>
      </c>
      <c r="AW552" s="19">
        <v>26.725031823189987</v>
      </c>
      <c r="AX552" s="19">
        <v>14.917918844143161</v>
      </c>
      <c r="AY552" s="19">
        <v>3.6027728658371254</v>
      </c>
      <c r="AZ552" s="19">
        <v>5.2626925228330652</v>
      </c>
      <c r="BA552" s="19">
        <v>299.99988923036705</v>
      </c>
      <c r="BB552" s="19">
        <v>337.42166871467492</v>
      </c>
      <c r="BC552" s="19">
        <v>13.268608414239482</v>
      </c>
      <c r="BD552" s="19">
        <v>39.756055804593096</v>
      </c>
      <c r="BE552" s="19">
        <v>1.5449336331326684</v>
      </c>
      <c r="BF552" s="19">
        <v>0.60159755336915166</v>
      </c>
      <c r="BG552" s="19">
        <v>152.09050664043289</v>
      </c>
      <c r="BH552" s="19">
        <v>4.5953253695181182</v>
      </c>
      <c r="BI552" s="19">
        <v>4.4592608882535858</v>
      </c>
      <c r="BJ552" s="19">
        <v>2.5658270841039923</v>
      </c>
      <c r="BK552" s="19">
        <v>1072.644547984615</v>
      </c>
      <c r="BL552" s="19">
        <v>44.814378314672958</v>
      </c>
      <c r="BM552" s="19">
        <v>2.9647643193460116</v>
      </c>
      <c r="BN552" s="19">
        <v>2.9823057861844577</v>
      </c>
      <c r="BO552" s="19">
        <v>38</v>
      </c>
      <c r="BP552" s="19">
        <v>33.404482390608337</v>
      </c>
      <c r="BQ552" s="19">
        <v>1.0674217026940875</v>
      </c>
      <c r="BR552" s="19">
        <v>5.0317360252444985</v>
      </c>
      <c r="BS552" s="19">
        <v>15.622175354022305</v>
      </c>
      <c r="BT552" s="19">
        <v>7.5949367088607511</v>
      </c>
      <c r="BU552" s="19">
        <v>7.8415161079277889</v>
      </c>
      <c r="BV552" s="19">
        <v>3.7240271690032438</v>
      </c>
      <c r="BW552" s="19">
        <v>2.5367156208277635</v>
      </c>
      <c r="BX552" s="19">
        <v>1.2500707053566511</v>
      </c>
      <c r="BY552" s="19">
        <v>5.2626925228330652</v>
      </c>
      <c r="BZ552" s="19">
        <v>0.64241842790899573</v>
      </c>
      <c r="CA552" s="19">
        <v>22.019669570734813</v>
      </c>
      <c r="CB552" s="19">
        <v>815.96719917445546</v>
      </c>
      <c r="CC552" s="19">
        <v>11.84161080551014</v>
      </c>
      <c r="CD552" s="19">
        <v>0.89339473727035912</v>
      </c>
      <c r="CE552" s="19">
        <v>1.7881705639614873</v>
      </c>
      <c r="CF552" s="19">
        <v>389.97772828507794</v>
      </c>
      <c r="CG552" s="19">
        <v>60.183066361556058</v>
      </c>
      <c r="CH552" s="19">
        <v>1.244075825943838</v>
      </c>
      <c r="CI552" s="19">
        <v>-0.39840637450199473</v>
      </c>
      <c r="CJ552" s="19">
        <v>4.5010826915057658</v>
      </c>
      <c r="CK552" s="19">
        <v>39.815984124120519</v>
      </c>
      <c r="CL552" s="19">
        <v>0.94843986760370058</v>
      </c>
      <c r="CM552" s="19">
        <v>13.817617171407759</v>
      </c>
      <c r="CN552" s="19">
        <v>6.704218808977676</v>
      </c>
      <c r="CO552" s="19">
        <v>110.44089893617917</v>
      </c>
      <c r="CP552" s="19">
        <v>64.750074137533389</v>
      </c>
      <c r="CQ552" s="19"/>
      <c r="CR552" s="19"/>
    </row>
    <row r="553" spans="1:96" x14ac:dyDescent="0.2">
      <c r="A553" s="6" t="s">
        <v>210</v>
      </c>
      <c r="B553" s="19">
        <v>63.591548135989619</v>
      </c>
      <c r="C553" s="19">
        <v>20.791182243696213</v>
      </c>
      <c r="D553" s="19">
        <v>5.2427471995337552E-2</v>
      </c>
      <c r="E553" s="19">
        <v>1.5369913195827141</v>
      </c>
      <c r="F553" s="19">
        <v>1.8990273274664273</v>
      </c>
      <c r="G553" s="19">
        <v>3.3323341479527993</v>
      </c>
      <c r="H553" s="19">
        <v>5.0714485850378406</v>
      </c>
      <c r="I553" s="19">
        <v>30.920160565721755</v>
      </c>
      <c r="J553" s="19">
        <v>14.140116798561639</v>
      </c>
      <c r="K553" s="19">
        <v>61.574785230699206</v>
      </c>
      <c r="L553" s="19">
        <v>0.55084375273235753</v>
      </c>
      <c r="M553" s="19">
        <v>10.180057409608866</v>
      </c>
      <c r="N553" s="19">
        <v>0.84033613445377509</v>
      </c>
      <c r="O553" s="19">
        <v>124.15242364808073</v>
      </c>
      <c r="P553" s="19">
        <v>1.7383641752783823</v>
      </c>
      <c r="Q553" s="19">
        <v>12316764.293431833</v>
      </c>
      <c r="R553" s="19">
        <v>14.15525114155251</v>
      </c>
      <c r="S553" s="19">
        <v>3.8418493618627645</v>
      </c>
      <c r="T553" s="19">
        <v>2.4366854104006053</v>
      </c>
      <c r="U553" s="19">
        <v>25.30641333886771</v>
      </c>
      <c r="V553" s="19">
        <v>18.742609381158854</v>
      </c>
      <c r="W553" s="19">
        <v>2.0138555218570025</v>
      </c>
      <c r="X553" s="19">
        <v>9.0225563909774298</v>
      </c>
      <c r="Y553" s="19">
        <v>1.888008492247049</v>
      </c>
      <c r="Z553" s="19">
        <v>1.5169772701011994</v>
      </c>
      <c r="AA553" s="19">
        <v>7.1834337284829397</v>
      </c>
      <c r="AB553" s="19">
        <v>1.4403407498739034</v>
      </c>
      <c r="AC553" s="19">
        <v>4.9646936939393056</v>
      </c>
      <c r="AD553" s="19">
        <v>1.5608570094944045</v>
      </c>
      <c r="AE553" s="19">
        <v>13.213650331554261</v>
      </c>
      <c r="AF553" s="19">
        <v>7.9640825904861403</v>
      </c>
      <c r="AG553" s="19">
        <v>29.617627997407649</v>
      </c>
      <c r="AH553" s="19">
        <v>198</v>
      </c>
      <c r="AI553" s="19">
        <v>16.037735849056613</v>
      </c>
      <c r="AJ553" s="19">
        <v>2.806951034976862</v>
      </c>
      <c r="AK553" s="19">
        <v>23.433345993163712</v>
      </c>
      <c r="AL553" s="19">
        <v>6.357895600114813</v>
      </c>
      <c r="AM553" s="19">
        <v>3689.0703194257776</v>
      </c>
      <c r="AN553" s="19">
        <v>2197.7951736191058</v>
      </c>
      <c r="AO553" s="19">
        <v>1.176316324110642</v>
      </c>
      <c r="AP553" s="19">
        <v>8.3965646627199408</v>
      </c>
      <c r="AQ553" s="19">
        <v>1.6887871164073032</v>
      </c>
      <c r="AR553" s="19">
        <v>71.742278936861481</v>
      </c>
      <c r="AS553" s="19">
        <v>-0.77974104013162848</v>
      </c>
      <c r="AT553" s="19">
        <v>14.813370292522658</v>
      </c>
      <c r="AU553" s="19">
        <v>12.60508341573445</v>
      </c>
      <c r="AV553" s="19">
        <v>5.4634186690930138</v>
      </c>
      <c r="AW553" s="19">
        <v>17.613532048452559</v>
      </c>
      <c r="AX553" s="19">
        <v>15.631694737585045</v>
      </c>
      <c r="AY553" s="19">
        <v>3.3955539911783803</v>
      </c>
      <c r="AZ553" s="19">
        <v>9.0643846325664583</v>
      </c>
      <c r="BA553" s="19">
        <v>299.99988923036705</v>
      </c>
      <c r="BB553" s="19">
        <v>358.18918844648925</v>
      </c>
      <c r="BC553" s="19">
        <v>18.57501044713748</v>
      </c>
      <c r="BD553" s="19">
        <v>41.562533267195349</v>
      </c>
      <c r="BE553" s="19">
        <v>0.32723219101731649</v>
      </c>
      <c r="BF553" s="19">
        <v>1.1491555562748643</v>
      </c>
      <c r="BG553" s="19">
        <v>138.73296844066613</v>
      </c>
      <c r="BH553" s="19">
        <v>10.444840605285759</v>
      </c>
      <c r="BI553" s="19">
        <v>4.2012344859627095</v>
      </c>
      <c r="BJ553" s="19">
        <v>3.1666739064332647</v>
      </c>
      <c r="BK553" s="19">
        <v>1083.3228319835259</v>
      </c>
      <c r="BL553" s="19">
        <v>53.251217416213137</v>
      </c>
      <c r="BM553" s="19">
        <v>1.9494728466282141</v>
      </c>
      <c r="BN553" s="19">
        <v>3.0536868487006976</v>
      </c>
      <c r="BO553" s="19">
        <v>39</v>
      </c>
      <c r="BP553" s="19">
        <v>22.883938577692163</v>
      </c>
      <c r="BQ553" s="19">
        <v>1.5775408752622164</v>
      </c>
      <c r="BR553" s="19">
        <v>9.025498507449651</v>
      </c>
      <c r="BS553" s="19">
        <v>17.113713638080846</v>
      </c>
      <c r="BT553" s="19">
        <v>8.2352941176470669</v>
      </c>
      <c r="BU553" s="19">
        <v>7.0317137666169094</v>
      </c>
      <c r="BV553" s="19">
        <v>1.7001189699505033</v>
      </c>
      <c r="BW553" s="19">
        <v>1.4686248331108067</v>
      </c>
      <c r="BX553" s="19">
        <v>-0.44994375703034672</v>
      </c>
      <c r="BY553" s="19">
        <v>9.0643846325664583</v>
      </c>
      <c r="BZ553" s="19">
        <v>2.3899981138684572</v>
      </c>
      <c r="CA553" s="19">
        <v>21.376899548477944</v>
      </c>
      <c r="CB553" s="19">
        <v>824.37056797422099</v>
      </c>
      <c r="CC553" s="19">
        <v>16.335343608070893</v>
      </c>
      <c r="CD553" s="19">
        <v>1.9645692580715444</v>
      </c>
      <c r="CE553" s="19">
        <v>1.8941868060091533</v>
      </c>
      <c r="CF553" s="19">
        <v>345.43429844097994</v>
      </c>
      <c r="CG553" s="19">
        <v>54.740058496101007</v>
      </c>
      <c r="CH553" s="19">
        <v>0.88485913167606034</v>
      </c>
      <c r="CI553" s="19">
        <v>1.5847216578626633</v>
      </c>
      <c r="CJ553" s="19">
        <v>5.8786271701573476</v>
      </c>
      <c r="CK553" s="19">
        <v>41.715116279069768</v>
      </c>
      <c r="CL553" s="19">
        <v>1.0575153588980404</v>
      </c>
      <c r="CM553" s="19">
        <v>12.393448658488593</v>
      </c>
      <c r="CN553" s="19">
        <v>6.4912749352027719</v>
      </c>
      <c r="CO553" s="19">
        <v>98.902060625348085</v>
      </c>
      <c r="CP553" s="19">
        <v>75.497711509841935</v>
      </c>
      <c r="CQ553" s="19"/>
      <c r="CR553" s="19"/>
    </row>
    <row r="554" spans="1:96" x14ac:dyDescent="0.2">
      <c r="A554" s="6" t="s">
        <v>211</v>
      </c>
      <c r="B554" s="19">
        <v>80.85263798234223</v>
      </c>
      <c r="C554" s="19">
        <v>18.277913839321229</v>
      </c>
      <c r="D554" s="19">
        <v>0.13426001582923136</v>
      </c>
      <c r="E554" s="19">
        <v>-1.9140656024144203</v>
      </c>
      <c r="F554" s="19">
        <v>-2.04856871523537</v>
      </c>
      <c r="G554" s="19">
        <v>2.1093292668684342</v>
      </c>
      <c r="H554" s="19">
        <v>9.9145727244900943</v>
      </c>
      <c r="I554" s="19">
        <v>26.996286374593854</v>
      </c>
      <c r="J554" s="19">
        <v>20.089869260695227</v>
      </c>
      <c r="K554" s="19">
        <v>59.317211948790892</v>
      </c>
      <c r="L554" s="19">
        <v>7.8322165172754601E-2</v>
      </c>
      <c r="M554" s="19">
        <v>7.5361321403991655</v>
      </c>
      <c r="N554" s="19">
        <v>0.24481381265302177</v>
      </c>
      <c r="O554" s="19">
        <v>122.20147511903654</v>
      </c>
      <c r="P554" s="19">
        <v>1.6715111696795311</v>
      </c>
      <c r="Q554" s="19">
        <v>11803646.44531771</v>
      </c>
      <c r="R554" s="19">
        <v>16.167280884473648</v>
      </c>
      <c r="S554" s="19">
        <v>5.2667203421673925</v>
      </c>
      <c r="T554" s="19">
        <v>0.47708544166546712</v>
      </c>
      <c r="U554" s="19">
        <v>25.393814950077605</v>
      </c>
      <c r="V554" s="19">
        <v>14.836931557188787</v>
      </c>
      <c r="W554" s="19">
        <v>5.0877498474388778</v>
      </c>
      <c r="X554" s="19">
        <v>9.0225563909774298</v>
      </c>
      <c r="Y554" s="19">
        <v>-0.55851020269684415</v>
      </c>
      <c r="Z554" s="19">
        <v>-0.36067787677662</v>
      </c>
      <c r="AA554" s="19">
        <v>5.7742143620228417</v>
      </c>
      <c r="AB554" s="19">
        <v>-2.1635824900765654</v>
      </c>
      <c r="AC554" s="19">
        <v>4.8269137006338347</v>
      </c>
      <c r="AD554" s="19">
        <v>-0.37754356566651304</v>
      </c>
      <c r="AE554" s="19">
        <v>12.177887782191283</v>
      </c>
      <c r="AF554" s="19">
        <v>0.66679166126632439</v>
      </c>
      <c r="AG554" s="19">
        <v>33.49514563106797</v>
      </c>
      <c r="AH554" s="19">
        <v>196</v>
      </c>
      <c r="AI554" s="19">
        <v>15.849056603773581</v>
      </c>
      <c r="AJ554" s="19">
        <v>4.1883725776203491</v>
      </c>
      <c r="AK554" s="19">
        <v>13.774093912499524</v>
      </c>
      <c r="AL554" s="19">
        <v>7.3262974982751086</v>
      </c>
      <c r="AM554" s="19">
        <v>3618.1632273656815</v>
      </c>
      <c r="AN554" s="19">
        <v>2197.7951736191058</v>
      </c>
      <c r="AO554" s="19">
        <v>-1.5599208699267726</v>
      </c>
      <c r="AP554" s="19">
        <v>7.1653708762345074</v>
      </c>
      <c r="AQ554" s="19">
        <v>-1.7018338986103239</v>
      </c>
      <c r="AR554" s="19">
        <v>76.123896765814251</v>
      </c>
      <c r="AS554" s="19">
        <v>0.49996377074124898</v>
      </c>
      <c r="AT554" s="19">
        <v>10.125560759355389</v>
      </c>
      <c r="AU554" s="19">
        <v>4.2086395909463556</v>
      </c>
      <c r="AV554" s="19">
        <v>4.2581211589113206</v>
      </c>
      <c r="AW554" s="19">
        <v>13.689978796818956</v>
      </c>
      <c r="AX554" s="19">
        <v>15.203429201519914</v>
      </c>
      <c r="AY554" s="19">
        <v>3.0881877653824334</v>
      </c>
      <c r="AZ554" s="19">
        <v>5.2137406620175</v>
      </c>
      <c r="BA554" s="19">
        <v>299.99988923036705</v>
      </c>
      <c r="BB554" s="19">
        <v>371.53085743127269</v>
      </c>
      <c r="BC554" s="19">
        <v>27.897264564627278</v>
      </c>
      <c r="BD554" s="19">
        <v>35.50410916211036</v>
      </c>
      <c r="BE554" s="19">
        <v>0.1004592422502919</v>
      </c>
      <c r="BF554" s="19">
        <v>-0.56815357049816184</v>
      </c>
      <c r="BG554" s="19">
        <v>136.82994454713494</v>
      </c>
      <c r="BH554" s="19">
        <v>7.4107446548236453</v>
      </c>
      <c r="BI554" s="19">
        <v>3.720071235406651</v>
      </c>
      <c r="BJ554" s="19">
        <v>5.1353753441286853</v>
      </c>
      <c r="BK554" s="19">
        <v>1206.3256900473352</v>
      </c>
      <c r="BL554" s="19">
        <v>53.047989623865121</v>
      </c>
      <c r="BM554" s="19">
        <v>-0.7542675664946239</v>
      </c>
      <c r="BN554" s="19">
        <v>1.339546663618375</v>
      </c>
      <c r="BO554" s="19">
        <v>40</v>
      </c>
      <c r="BP554" s="19">
        <v>28.989626518456834</v>
      </c>
      <c r="BQ554" s="19">
        <v>-1.114964602023546</v>
      </c>
      <c r="BR554" s="19">
        <v>5.9506735986877866</v>
      </c>
      <c r="BS554" s="19">
        <v>19.164712113187559</v>
      </c>
      <c r="BT554" s="19">
        <v>19.512195121951226</v>
      </c>
      <c r="BU554" s="19">
        <v>6.8027949748379903</v>
      </c>
      <c r="BV554" s="19">
        <v>-1.6136653440608928</v>
      </c>
      <c r="BW554" s="19">
        <v>2.8037383177570088</v>
      </c>
      <c r="BX554" s="19">
        <v>-0.37572583399747911</v>
      </c>
      <c r="BY554" s="19">
        <v>5.2137406620175</v>
      </c>
      <c r="BZ554" s="19">
        <v>0.85863724807654851</v>
      </c>
      <c r="CA554" s="19">
        <v>16.417258858625807</v>
      </c>
      <c r="CB554" s="19">
        <v>818.76832210771045</v>
      </c>
      <c r="CC554" s="19">
        <v>12.001723930534768</v>
      </c>
      <c r="CD554" s="19">
        <v>-1.0543891654556006</v>
      </c>
      <c r="CE554" s="19">
        <v>-1.3030576699780529</v>
      </c>
      <c r="CF554" s="19">
        <v>327.61692650334078</v>
      </c>
      <c r="CG554" s="19">
        <v>39.130434782608695</v>
      </c>
      <c r="CH554" s="19">
        <v>0.22480705360840444</v>
      </c>
      <c r="CI554" s="19">
        <v>-1.1515336798124913</v>
      </c>
      <c r="CJ554" s="19">
        <v>1.0846323945978444</v>
      </c>
      <c r="CK554" s="19">
        <v>35.496718652697282</v>
      </c>
      <c r="CL554" s="19">
        <v>-1.9415879375287743</v>
      </c>
      <c r="CM554" s="19">
        <v>18.271462574474103</v>
      </c>
      <c r="CN554" s="19">
        <v>8.6755895650734018</v>
      </c>
      <c r="CO554" s="19">
        <v>85.921710598727429</v>
      </c>
      <c r="CP554" s="19">
        <v>78.118181413367751</v>
      </c>
      <c r="CQ554" s="19"/>
      <c r="CR554" s="19"/>
    </row>
    <row r="555" spans="1:96" x14ac:dyDescent="0.2">
      <c r="A555" s="6" t="s">
        <v>212</v>
      </c>
      <c r="B555" s="19">
        <v>122.39519626376074</v>
      </c>
      <c r="C555" s="19">
        <v>16.757875369020319</v>
      </c>
      <c r="D555" s="19">
        <v>1.6070991660902176</v>
      </c>
      <c r="E555" s="19">
        <v>-0.28490028490028602</v>
      </c>
      <c r="F555" s="19">
        <v>-0.24209032473494224</v>
      </c>
      <c r="G555" s="19">
        <v>3.8711809700338335</v>
      </c>
      <c r="H555" s="19">
        <v>13.475962469901203</v>
      </c>
      <c r="I555" s="19">
        <v>27.793698032692731</v>
      </c>
      <c r="J555" s="19">
        <v>23.895671981320028</v>
      </c>
      <c r="K555" s="19">
        <v>49.139384033913892</v>
      </c>
      <c r="L555" s="19">
        <v>0.46300340700620973</v>
      </c>
      <c r="M555" s="19">
        <v>7.7260679985180589</v>
      </c>
      <c r="N555" s="19">
        <v>-0.56671818650179806</v>
      </c>
      <c r="O555" s="19">
        <v>114.5802623476947</v>
      </c>
      <c r="P555" s="19">
        <v>2.2363425413166693</v>
      </c>
      <c r="Q555" s="19">
        <v>15526685.943436287</v>
      </c>
      <c r="R555" s="19">
        <v>15.388238249238606</v>
      </c>
      <c r="S555" s="19">
        <v>9.6000311264088456</v>
      </c>
      <c r="T555" s="19">
        <v>2.191943127962094</v>
      </c>
      <c r="U555" s="19">
        <v>27.844541038097692</v>
      </c>
      <c r="V555" s="19">
        <v>11.293022571328708</v>
      </c>
      <c r="W555" s="19">
        <v>4.9530933140051889</v>
      </c>
      <c r="X555" s="19">
        <v>8.7719298245613953</v>
      </c>
      <c r="Y555" s="19">
        <v>0.31865927062434823</v>
      </c>
      <c r="Z555" s="19">
        <v>0.33050047214354017</v>
      </c>
      <c r="AA555" s="19">
        <v>8.4892866829400671</v>
      </c>
      <c r="AB555" s="19">
        <v>0.27504011001606465</v>
      </c>
      <c r="AC555" s="19">
        <v>5.0165603037402038</v>
      </c>
      <c r="AD555" s="19">
        <v>1.7547502855362866</v>
      </c>
      <c r="AE555" s="19">
        <v>11.168255726549837</v>
      </c>
      <c r="AF555" s="19">
        <v>1.6034763257705011</v>
      </c>
      <c r="AG555" s="19">
        <v>36.605316973415128</v>
      </c>
      <c r="AH555" s="19">
        <v>184</v>
      </c>
      <c r="AI555" s="19">
        <v>16.037735849056613</v>
      </c>
      <c r="AJ555" s="19">
        <v>2.7573214591539648</v>
      </c>
      <c r="AK555" s="19">
        <v>12.342139924072223</v>
      </c>
      <c r="AL555" s="19">
        <v>4.5198460244219589</v>
      </c>
      <c r="AM555" s="19">
        <v>3632.044958122985</v>
      </c>
      <c r="AN555" s="19">
        <v>2197.7951736191058</v>
      </c>
      <c r="AO555" s="19">
        <v>-0.52991692059719464</v>
      </c>
      <c r="AP555" s="19">
        <v>8.9976490703141767</v>
      </c>
      <c r="AQ555" s="19">
        <v>5.7504312823461759E-2</v>
      </c>
      <c r="AR555" s="19">
        <v>61.536999665161431</v>
      </c>
      <c r="AS555" s="19">
        <v>-1.2167902656778731</v>
      </c>
      <c r="AT555" s="19">
        <v>8.9933461742027667</v>
      </c>
      <c r="AU555" s="19">
        <v>7.3176811072415244</v>
      </c>
      <c r="AV555" s="19">
        <v>3.2662216872743186</v>
      </c>
      <c r="AW555" s="19">
        <v>12.479151286314417</v>
      </c>
      <c r="AX555" s="19">
        <v>14.917918844143161</v>
      </c>
      <c r="AY555" s="19">
        <v>0.78726049027402634</v>
      </c>
      <c r="AZ555" s="19">
        <v>5.5262737733546947</v>
      </c>
      <c r="BA555" s="19">
        <v>299.99988923036705</v>
      </c>
      <c r="BB555" s="19">
        <v>370.14283767800339</v>
      </c>
      <c r="BC555" s="19">
        <v>29.920577844735725</v>
      </c>
      <c r="BD555" s="19">
        <v>37.776155080840184</v>
      </c>
      <c r="BE555" s="19">
        <v>0.37415455461218117</v>
      </c>
      <c r="BF555" s="19">
        <v>-0.32955037464127535</v>
      </c>
      <c r="BG555" s="19">
        <v>141.09137951311303</v>
      </c>
      <c r="BH555" s="19">
        <v>10.780393087790422</v>
      </c>
      <c r="BI555" s="19">
        <v>3.5885687200047443</v>
      </c>
      <c r="BJ555" s="19">
        <v>4.9619374868797737</v>
      </c>
      <c r="BK555" s="19">
        <v>1407.4986401429794</v>
      </c>
      <c r="BL555" s="19">
        <v>43.360752056404237</v>
      </c>
      <c r="BM555" s="19">
        <v>0.68137902979763565</v>
      </c>
      <c r="BN555" s="19">
        <v>2.5088424127465392</v>
      </c>
      <c r="BO555" s="19">
        <v>40</v>
      </c>
      <c r="BP555" s="19">
        <v>21.380649717514132</v>
      </c>
      <c r="BQ555" s="19">
        <v>0.89899834279261637</v>
      </c>
      <c r="BR555" s="19">
        <v>5.1400611486497061</v>
      </c>
      <c r="BS555" s="19">
        <v>19.579202300764404</v>
      </c>
      <c r="BT555" s="19">
        <v>21.25</v>
      </c>
      <c r="BU555" s="19">
        <v>7.3549146124009726</v>
      </c>
      <c r="BV555" s="19">
        <v>0.26603922407456093</v>
      </c>
      <c r="BW555" s="19">
        <v>2.8037383177570088</v>
      </c>
      <c r="BX555" s="19">
        <v>0.75858474723494906</v>
      </c>
      <c r="BY555" s="19">
        <v>5.5262737733546947</v>
      </c>
      <c r="BZ555" s="19">
        <v>0.92206064498371065</v>
      </c>
      <c r="CA555" s="19">
        <v>12.604518555787161</v>
      </c>
      <c r="CB555" s="19">
        <v>807.56383037468959</v>
      </c>
      <c r="CC555" s="19">
        <v>12.334420468409846</v>
      </c>
      <c r="CD555" s="19">
        <v>0.2098884277305236</v>
      </c>
      <c r="CE555" s="19">
        <v>-1.9732947444581133E-2</v>
      </c>
      <c r="CF555" s="19">
        <v>318.70824053452111</v>
      </c>
      <c r="CG555" s="19">
        <v>34.782608695652172</v>
      </c>
      <c r="CH555" s="19">
        <v>0.17066087296327787</v>
      </c>
      <c r="CI555" s="19">
        <v>3.6806635562467696</v>
      </c>
      <c r="CJ555" s="19">
        <v>4.1599719876160446</v>
      </c>
      <c r="CK555" s="19">
        <v>25</v>
      </c>
      <c r="CL555" s="19">
        <v>-0.40782100966928642</v>
      </c>
      <c r="CM555" s="19">
        <v>22.048326397512639</v>
      </c>
      <c r="CN555" s="19">
        <v>5.8300108612792041</v>
      </c>
      <c r="CO555" s="19">
        <v>78.359181145865008</v>
      </c>
      <c r="CP555" s="19">
        <v>58.353378231794508</v>
      </c>
      <c r="CQ555" s="19"/>
      <c r="CR555" s="19"/>
    </row>
    <row r="556" spans="1:96" x14ac:dyDescent="0.2">
      <c r="A556" s="6" t="s">
        <v>213</v>
      </c>
      <c r="B556" s="19">
        <v>156.3059624567484</v>
      </c>
      <c r="C556" s="19">
        <v>13.005181085757838</v>
      </c>
      <c r="D556" s="19">
        <v>0.30053047947564315</v>
      </c>
      <c r="E556" s="19">
        <v>-1.2469662733283049</v>
      </c>
      <c r="F556" s="19">
        <v>-1.3581129378127272</v>
      </c>
      <c r="G556" s="19">
        <v>0.34563821235325443</v>
      </c>
      <c r="H556" s="19">
        <v>7.2106001044616157</v>
      </c>
      <c r="I556" s="19">
        <v>22.370862029300508</v>
      </c>
      <c r="J556" s="19">
        <v>60.858348218917101</v>
      </c>
      <c r="K556" s="19">
        <v>37.663289459349727</v>
      </c>
      <c r="L556" s="19">
        <v>0.28149190710767874</v>
      </c>
      <c r="M556" s="19">
        <v>5.4526025702314298</v>
      </c>
      <c r="N556" s="19">
        <v>-1.3157894736842031</v>
      </c>
      <c r="O556" s="19">
        <v>104.70829068577278</v>
      </c>
      <c r="P556" s="19">
        <v>3.706955935898506</v>
      </c>
      <c r="Q556" s="19">
        <v>17595215.141771615</v>
      </c>
      <c r="R556" s="19">
        <v>12.051311773115412</v>
      </c>
      <c r="S556" s="19">
        <v>7.6852380735933687</v>
      </c>
      <c r="T556" s="19">
        <v>-0.90254909135259931</v>
      </c>
      <c r="U556" s="19">
        <v>13.909532263893052</v>
      </c>
      <c r="V556" s="19">
        <v>15.63681876309418</v>
      </c>
      <c r="W556" s="19">
        <v>1.2746426524234131</v>
      </c>
      <c r="X556" s="19">
        <v>8.2603254067584491</v>
      </c>
      <c r="Y556" s="19">
        <v>0.36275695284160986</v>
      </c>
      <c r="Z556" s="19">
        <v>0.17301038062283366</v>
      </c>
      <c r="AA556" s="19">
        <v>-1.6667486110428071</v>
      </c>
      <c r="AB556" s="19">
        <v>0.11188975914258495</v>
      </c>
      <c r="AC556" s="19">
        <v>1.3603627634035804</v>
      </c>
      <c r="AD556" s="19">
        <v>-0.72729203163986011</v>
      </c>
      <c r="AE556" s="19">
        <v>9.4353137808906187</v>
      </c>
      <c r="AF556" s="19">
        <v>-2.2320605054417979</v>
      </c>
      <c r="AG556" s="19">
        <v>43.702451394759088</v>
      </c>
      <c r="AH556" s="19">
        <v>83.892617449664414</v>
      </c>
      <c r="AI556" s="19">
        <v>15.849056603773581</v>
      </c>
      <c r="AJ556" s="19">
        <v>-6.6622251832110513E-2</v>
      </c>
      <c r="AK556" s="19">
        <v>13.987635239567236</v>
      </c>
      <c r="AL556" s="19">
        <v>1.726812644642814</v>
      </c>
      <c r="AM556" s="19">
        <v>3678.3928649883583</v>
      </c>
      <c r="AN556" s="19">
        <v>2044.6088287111656</v>
      </c>
      <c r="AO556" s="19">
        <v>-0.34460834434526461</v>
      </c>
      <c r="AP556" s="19">
        <v>5.1096143120683193</v>
      </c>
      <c r="AQ556" s="19">
        <v>1.1882731847138708</v>
      </c>
      <c r="AR556" s="19">
        <v>22.876919497440671</v>
      </c>
      <c r="AS556" s="19">
        <v>0.31208203299151988</v>
      </c>
      <c r="AT556" s="19">
        <v>6.0323950173257082</v>
      </c>
      <c r="AU556" s="19">
        <v>4.1739009653448216</v>
      </c>
      <c r="AV556" s="19">
        <v>0.71242209995538663</v>
      </c>
      <c r="AW556" s="19">
        <v>6.4822961203441789</v>
      </c>
      <c r="AX556" s="19">
        <v>12.526542283949347</v>
      </c>
      <c r="AY556" s="19">
        <v>0.28910154411600381</v>
      </c>
      <c r="AZ556" s="19">
        <v>3.7060605199531622</v>
      </c>
      <c r="BA556" s="19">
        <v>299.99988923036705</v>
      </c>
      <c r="BB556" s="19">
        <v>370.06986436862678</v>
      </c>
      <c r="BC556" s="19">
        <v>25.486259254611625</v>
      </c>
      <c r="BD556" s="19">
        <v>34.565595345106928</v>
      </c>
      <c r="BE556" s="19">
        <v>-0.3550981955214077</v>
      </c>
      <c r="BF556" s="19">
        <v>1.3048058999918903</v>
      </c>
      <c r="BG556" s="19">
        <v>145.27398899258196</v>
      </c>
      <c r="BH556" s="19">
        <v>11.655604491036547</v>
      </c>
      <c r="BI556" s="19">
        <v>2.9437317430603223</v>
      </c>
      <c r="BJ556" s="19">
        <v>4.7344474976350375</v>
      </c>
      <c r="BK556" s="19">
        <v>1553.1007446825263</v>
      </c>
      <c r="BL556" s="19">
        <v>35.799578553032077</v>
      </c>
      <c r="BM556" s="19">
        <v>0.35018031673026451</v>
      </c>
      <c r="BN556" s="19">
        <v>3.5743079371892237</v>
      </c>
      <c r="BO556" s="19">
        <v>39.6</v>
      </c>
      <c r="BP556" s="19">
        <v>35.720981096703667</v>
      </c>
      <c r="BQ556" s="19">
        <v>9.6333313263909218E-2</v>
      </c>
      <c r="BR556" s="19">
        <v>2.9074685139840835</v>
      </c>
      <c r="BS556" s="19">
        <v>12.799088492214207</v>
      </c>
      <c r="BT556" s="19">
        <v>18.75</v>
      </c>
      <c r="BU556" s="19">
        <v>3.767501500922791</v>
      </c>
      <c r="BV556" s="19">
        <v>1.4699429574374763</v>
      </c>
      <c r="BW556" s="19">
        <v>3.6048064085447202</v>
      </c>
      <c r="BX556" s="19">
        <v>1.6510958340678208</v>
      </c>
      <c r="BY556" s="19">
        <v>3.7060605199531622</v>
      </c>
      <c r="BZ556" s="19">
        <v>1.3894104393541158</v>
      </c>
      <c r="CA556" s="19">
        <v>7.367818285932433</v>
      </c>
      <c r="CB556" s="19">
        <v>801.96158450817927</v>
      </c>
      <c r="CC556" s="19">
        <v>10.187689302450243</v>
      </c>
      <c r="CD556" s="19">
        <v>-1.2801217005712728</v>
      </c>
      <c r="CE556" s="19">
        <v>-1.6835016835016925</v>
      </c>
      <c r="CF556" s="19">
        <v>300.89086859688194</v>
      </c>
      <c r="CG556" s="19">
        <v>30.434782608695656</v>
      </c>
      <c r="CH556" s="19">
        <v>-4.7357329391864052E-2</v>
      </c>
      <c r="CI556" s="19">
        <v>4.557216032106461</v>
      </c>
      <c r="CJ556" s="19">
        <v>4.2553374433581839</v>
      </c>
      <c r="CK556" s="19">
        <v>18.700320077480015</v>
      </c>
      <c r="CL556" s="19">
        <v>-1.5167164294491653</v>
      </c>
      <c r="CM556" s="19">
        <v>16.289144978361129</v>
      </c>
      <c r="CN556" s="19">
        <v>5.4233125522899686</v>
      </c>
      <c r="CO556" s="19">
        <v>71.141210666615578</v>
      </c>
      <c r="CP556" s="19">
        <v>36.557175123652527</v>
      </c>
      <c r="CQ556" s="19"/>
      <c r="CR556" s="19"/>
    </row>
    <row r="557" spans="1:96" x14ac:dyDescent="0.2">
      <c r="A557" s="6" t="s">
        <v>214</v>
      </c>
      <c r="B557" s="19">
        <v>129.59273780509344</v>
      </c>
      <c r="C557" s="19">
        <v>12.511591721165003</v>
      </c>
      <c r="D557" s="19">
        <v>1.7662551239309519</v>
      </c>
      <c r="E557" s="19">
        <v>-0.81533159620070417</v>
      </c>
      <c r="F557" s="19">
        <v>-0.61754990664942222</v>
      </c>
      <c r="G557" s="19">
        <v>1.3357233416990042</v>
      </c>
      <c r="H557" s="19">
        <v>7.6998582179081811</v>
      </c>
      <c r="I557" s="19">
        <v>19.487332430964997</v>
      </c>
      <c r="J557" s="19">
        <v>54.14943452059925</v>
      </c>
      <c r="K557" s="19">
        <v>39.586823003908442</v>
      </c>
      <c r="L557" s="19">
        <v>0.1861867186807333</v>
      </c>
      <c r="M557" s="19">
        <v>8.6169442433019547</v>
      </c>
      <c r="N557" s="19">
        <v>-0.68360634593059533</v>
      </c>
      <c r="O557" s="19">
        <v>95.203569436698288</v>
      </c>
      <c r="P557" s="19">
        <v>2.3981954173097422</v>
      </c>
      <c r="Q557" s="19">
        <v>15717067.172921246</v>
      </c>
      <c r="R557" s="19">
        <v>14.302260898720581</v>
      </c>
      <c r="S557" s="19">
        <v>6.5800384114458517</v>
      </c>
      <c r="T557" s="19">
        <v>0.30781482105392471</v>
      </c>
      <c r="U557" s="19">
        <v>13.613213608512382</v>
      </c>
      <c r="V557" s="19">
        <v>15.360882823748243</v>
      </c>
      <c r="W557" s="19">
        <v>1.2749503499556052</v>
      </c>
      <c r="X557" s="19">
        <v>7.5588599752168459</v>
      </c>
      <c r="Y557" s="19">
        <v>1.4760147601476117</v>
      </c>
      <c r="Z557" s="19">
        <v>-0.22557695644629361</v>
      </c>
      <c r="AA557" s="19">
        <v>-2.4580569644947268</v>
      </c>
      <c r="AB557" s="19">
        <v>-8.8678687555414429E-2</v>
      </c>
      <c r="AC557" s="19">
        <v>3.2729583730537053</v>
      </c>
      <c r="AD557" s="19">
        <v>0.38720780152015627</v>
      </c>
      <c r="AE557" s="19">
        <v>7.3015997337040863</v>
      </c>
      <c r="AF557" s="19">
        <v>-0.90977215440735082</v>
      </c>
      <c r="AG557" s="19">
        <v>44.416456759026033</v>
      </c>
      <c r="AH557" s="19">
        <v>62.5</v>
      </c>
      <c r="AI557" s="19">
        <v>16.037735849056613</v>
      </c>
      <c r="AJ557" s="19">
        <v>2.0467909630038585</v>
      </c>
      <c r="AK557" s="19">
        <v>15.762213976499689</v>
      </c>
      <c r="AL557" s="19">
        <v>1.8448613947172454</v>
      </c>
      <c r="AM557" s="19">
        <v>3515.9693011585859</v>
      </c>
      <c r="AN557" s="19">
        <v>2197.7951736191058</v>
      </c>
      <c r="AO557" s="19">
        <v>0.78844786999741645</v>
      </c>
      <c r="AP557" s="19">
        <v>2.521703183133543</v>
      </c>
      <c r="AQ557" s="19">
        <v>2.4679342622704405</v>
      </c>
      <c r="AR557" s="19">
        <v>2.513867848233923</v>
      </c>
      <c r="AS557" s="19">
        <v>1.744186046511629</v>
      </c>
      <c r="AT557" s="19">
        <v>7.0359435261236269</v>
      </c>
      <c r="AU557" s="19">
        <v>7.6643096286623278</v>
      </c>
      <c r="AV557" s="19">
        <v>0.76743410076743401</v>
      </c>
      <c r="AW557" s="19">
        <v>3.6822652833102274</v>
      </c>
      <c r="AX557" s="19">
        <v>13.234256386364121</v>
      </c>
      <c r="AY557" s="19">
        <v>0.37556249788535095</v>
      </c>
      <c r="AZ557" s="19">
        <v>3.8910523623370876</v>
      </c>
      <c r="BA557" s="19">
        <v>299.99988923036705</v>
      </c>
      <c r="BB557" s="19">
        <v>379.39990882465725</v>
      </c>
      <c r="BC557" s="19">
        <v>26.739434069629098</v>
      </c>
      <c r="BD557" s="19">
        <v>40.871855916265801</v>
      </c>
      <c r="BE557" s="19">
        <v>0.88502021342465165</v>
      </c>
      <c r="BF557" s="19">
        <v>0.9437024857992532</v>
      </c>
      <c r="BG557" s="19">
        <v>145.80335731414866</v>
      </c>
      <c r="BH557" s="19">
        <v>12.167004206262662</v>
      </c>
      <c r="BI557" s="19">
        <v>2.6989077016017151</v>
      </c>
      <c r="BJ557" s="19">
        <v>5.0325262016624785</v>
      </c>
      <c r="BK557" s="19">
        <v>1484.7358245380499</v>
      </c>
      <c r="BL557" s="19">
        <v>38.238050609184633</v>
      </c>
      <c r="BM557" s="19">
        <v>-0.25723135072706732</v>
      </c>
      <c r="BN557" s="19">
        <v>1.3727903266028751</v>
      </c>
      <c r="BO557" s="19">
        <v>39.799999999999997</v>
      </c>
      <c r="BP557" s="19">
        <v>46.753706796214772</v>
      </c>
      <c r="BQ557" s="19">
        <v>-0.29759656782029809</v>
      </c>
      <c r="BR557" s="19">
        <v>2.0317840292544775</v>
      </c>
      <c r="BS557" s="19">
        <v>12.727549699139301</v>
      </c>
      <c r="BT557" s="19">
        <v>6.5217391304347752</v>
      </c>
      <c r="BU557" s="19">
        <v>4.6505597415779514</v>
      </c>
      <c r="BV557" s="19">
        <v>1.112930073874361</v>
      </c>
      <c r="BW557" s="19">
        <v>2.5367156208277635</v>
      </c>
      <c r="BX557" s="19">
        <v>1.6068052930056913</v>
      </c>
      <c r="BY557" s="19">
        <v>3.8910523623370876</v>
      </c>
      <c r="BZ557" s="19">
        <v>0.38276793755630395</v>
      </c>
      <c r="CA557" s="19">
        <v>9.123689329600996</v>
      </c>
      <c r="CB557" s="19">
        <v>807.56383037468959</v>
      </c>
      <c r="CC557" s="19">
        <v>10.384243134983166</v>
      </c>
      <c r="CD557" s="19">
        <v>-0.65580157132652273</v>
      </c>
      <c r="CE557" s="19">
        <v>-0.58835463582876379</v>
      </c>
      <c r="CF557" s="19">
        <v>309.79955456570156</v>
      </c>
      <c r="CG557" s="19">
        <v>52.173913043478258</v>
      </c>
      <c r="CH557" s="19">
        <v>0.44985544755074591</v>
      </c>
      <c r="CI557" s="19">
        <v>5.8761249338274331</v>
      </c>
      <c r="CJ557" s="19">
        <v>3.1342498530336904</v>
      </c>
      <c r="CK557" s="19">
        <v>25.565189358145808</v>
      </c>
      <c r="CL557" s="19">
        <v>-0.44509702904574194</v>
      </c>
      <c r="CM557" s="19">
        <v>18.371212121212157</v>
      </c>
      <c r="CN557" s="19">
        <v>7.5164858611653909</v>
      </c>
      <c r="CO557" s="19">
        <v>85.001143307065647</v>
      </c>
      <c r="CP557" s="19">
        <v>16.9035522313381</v>
      </c>
      <c r="CQ557" s="19"/>
      <c r="CR557" s="19"/>
    </row>
    <row r="558" spans="1:96" x14ac:dyDescent="0.2">
      <c r="A558" s="6" t="s">
        <v>215</v>
      </c>
      <c r="B558" s="19">
        <v>186.43548935713139</v>
      </c>
      <c r="C558" s="19">
        <v>12.052056760928377</v>
      </c>
      <c r="D558" s="19">
        <v>0.81317926660025019</v>
      </c>
      <c r="E558" s="19">
        <v>1.6384824323140381</v>
      </c>
      <c r="F558" s="19">
        <v>1.8665548131947292</v>
      </c>
      <c r="G558" s="19">
        <v>1.1392412926643751</v>
      </c>
      <c r="H558" s="19">
        <v>7.4134199134199257</v>
      </c>
      <c r="I558" s="19">
        <v>18.139073317108938</v>
      </c>
      <c r="J558" s="19">
        <v>28.315390822741914</v>
      </c>
      <c r="K558" s="19">
        <v>39.274355286348076</v>
      </c>
      <c r="L558" s="19">
        <v>0.85817924444838034</v>
      </c>
      <c r="M558" s="19">
        <v>7.0663811563169183</v>
      </c>
      <c r="N558" s="19">
        <v>0.12886597938144057</v>
      </c>
      <c r="O558" s="19">
        <v>87.012794637732156</v>
      </c>
      <c r="P558" s="19">
        <v>2.5323304071624508</v>
      </c>
      <c r="Q558" s="19">
        <v>14003718.949149119</v>
      </c>
      <c r="R558" s="19">
        <v>14.325255351474963</v>
      </c>
      <c r="S558" s="19">
        <v>6.4049275696337977</v>
      </c>
      <c r="T558" s="19">
        <v>2.2851615154062195</v>
      </c>
      <c r="U558" s="19">
        <v>12.070850645090752</v>
      </c>
      <c r="V558" s="19">
        <v>28.641630146737224</v>
      </c>
      <c r="W558" s="19">
        <v>3.8731169102318317</v>
      </c>
      <c r="X558" s="19">
        <v>6.7817509247842258</v>
      </c>
      <c r="Y558" s="19">
        <v>6.0956100259159687</v>
      </c>
      <c r="Z558" s="19">
        <v>1.5008398201159647</v>
      </c>
      <c r="AA558" s="19">
        <v>7.9622132253711282</v>
      </c>
      <c r="AB558" s="19">
        <v>1.538461538461533</v>
      </c>
      <c r="AC558" s="19">
        <v>3.0551279709880195</v>
      </c>
      <c r="AD558" s="19">
        <v>1.7188859878154896</v>
      </c>
      <c r="AE558" s="19">
        <v>7.2273179791683972</v>
      </c>
      <c r="AF558" s="19">
        <v>-2.986761979752323E-2</v>
      </c>
      <c r="AG558" s="19">
        <v>42.009857154790751</v>
      </c>
      <c r="AH558" s="19">
        <v>52.224824355971911</v>
      </c>
      <c r="AI558" s="19">
        <v>15.740740740740733</v>
      </c>
      <c r="AJ558" s="19">
        <v>6.4081748938492682</v>
      </c>
      <c r="AK558" s="19">
        <v>13.574905354245537</v>
      </c>
      <c r="AL558" s="19">
        <v>3.5029435227353107</v>
      </c>
      <c r="AM558" s="19">
        <v>3497.6615200119923</v>
      </c>
      <c r="AN558" s="19">
        <v>2374.5486485128831</v>
      </c>
      <c r="AO558" s="19">
        <v>2.8095802079221111</v>
      </c>
      <c r="AP558" s="19">
        <v>3.8739889314602047</v>
      </c>
      <c r="AQ558" s="19">
        <v>5.5827924602427617</v>
      </c>
      <c r="AR558" s="19">
        <v>31.288730175401756</v>
      </c>
      <c r="AS558" s="19">
        <v>1.01789019123997</v>
      </c>
      <c r="AT558" s="19">
        <v>6.1864659827409056</v>
      </c>
      <c r="AU558" s="19">
        <v>9.985640274805732</v>
      </c>
      <c r="AV558" s="19">
        <v>0.51785951400876074</v>
      </c>
      <c r="AW558" s="19">
        <v>3.1033064199335878</v>
      </c>
      <c r="AX558" s="19">
        <v>13.234256386364121</v>
      </c>
      <c r="AY558" s="19">
        <v>0.43692901322136102</v>
      </c>
      <c r="AZ558" s="19">
        <v>2.2109245080332887</v>
      </c>
      <c r="BA558" s="19">
        <v>299.99988923036705</v>
      </c>
      <c r="BB558" s="19">
        <v>394.12351332805309</v>
      </c>
      <c r="BC558" s="19">
        <v>27.266524967855361</v>
      </c>
      <c r="BD558" s="19">
        <v>50.091736069085449</v>
      </c>
      <c r="BE558" s="19">
        <v>1.0322062953641979</v>
      </c>
      <c r="BF558" s="19">
        <v>2.5070665809024408</v>
      </c>
      <c r="BG558" s="19">
        <v>151.68815224063843</v>
      </c>
      <c r="BH558" s="19">
        <v>12.26656573367805</v>
      </c>
      <c r="BI558" s="19">
        <v>1.9607076659467513</v>
      </c>
      <c r="BJ558" s="19">
        <v>6.4300004652677769</v>
      </c>
      <c r="BK558" s="19">
        <v>1429.3473711323611</v>
      </c>
      <c r="BL558" s="19">
        <v>35.831381733021068</v>
      </c>
      <c r="BM558" s="19">
        <v>2.2472524468259811</v>
      </c>
      <c r="BN558" s="19">
        <v>0.41975457411982015</v>
      </c>
      <c r="BO558" s="19">
        <v>39.799999999999997</v>
      </c>
      <c r="BP558" s="19">
        <v>52.051170287173974</v>
      </c>
      <c r="BQ558" s="19">
        <v>2.7032112393376906</v>
      </c>
      <c r="BR558" s="19">
        <v>6.7608523126262714</v>
      </c>
      <c r="BS558" s="19">
        <v>11.086006928754335</v>
      </c>
      <c r="BT558" s="19">
        <v>1.9607843137254919</v>
      </c>
      <c r="BU558" s="19">
        <v>4.7253577493024572</v>
      </c>
      <c r="BV558" s="19">
        <v>3.8191892350313972</v>
      </c>
      <c r="BW558" s="19">
        <v>3.0707610146862421</v>
      </c>
      <c r="BX558" s="19">
        <v>1.6989710457047262</v>
      </c>
      <c r="BY558" s="19">
        <v>2.2109245080332887</v>
      </c>
      <c r="BZ558" s="19">
        <v>3.3571574831557207</v>
      </c>
      <c r="CA558" s="19">
        <v>7.3999763956095785</v>
      </c>
      <c r="CB558" s="19">
        <v>804.76270744143437</v>
      </c>
      <c r="CC558" s="19">
        <v>8.4055259933686362</v>
      </c>
      <c r="CD558" s="19">
        <v>2.0064070139942789</v>
      </c>
      <c r="CE558" s="19">
        <v>0.20876826722338995</v>
      </c>
      <c r="CF558" s="19">
        <v>305.34521158129178</v>
      </c>
      <c r="CG558" s="19">
        <v>77.134907673829829</v>
      </c>
      <c r="CH558" s="19">
        <v>0.64298276909708463</v>
      </c>
      <c r="CI558" s="19">
        <v>6.3368055555555562</v>
      </c>
      <c r="CJ558" s="19">
        <v>9.5662992240484357</v>
      </c>
      <c r="CK558" s="19">
        <v>25.683060109289617</v>
      </c>
      <c r="CL558" s="19">
        <v>1.5613018940167276</v>
      </c>
      <c r="CM558" s="19">
        <v>15.523587471171837</v>
      </c>
      <c r="CN558" s="19">
        <v>11.364127453750649</v>
      </c>
      <c r="CO558" s="19">
        <v>75.070028011204499</v>
      </c>
      <c r="CP558" s="19">
        <v>25.898918276494175</v>
      </c>
      <c r="CQ558" s="19"/>
      <c r="CR558" s="19"/>
    </row>
    <row r="559" spans="1:96" x14ac:dyDescent="0.2">
      <c r="A559" s="6" t="s">
        <v>216</v>
      </c>
      <c r="B559" s="19">
        <v>212.2933352928209</v>
      </c>
      <c r="C559" s="19">
        <v>11.974175325330389</v>
      </c>
      <c r="D559" s="19">
        <v>1.6187046704363273</v>
      </c>
      <c r="E559" s="19">
        <v>-1.4911884319927622</v>
      </c>
      <c r="F559" s="19">
        <v>-0.52063964298993493</v>
      </c>
      <c r="G559" s="19">
        <v>-1.0477811313677878</v>
      </c>
      <c r="H559" s="19">
        <v>6.1599655987959725</v>
      </c>
      <c r="I559" s="19">
        <v>13.690521666684873</v>
      </c>
      <c r="J559" s="19">
        <v>22.66862399719292</v>
      </c>
      <c r="K559" s="19">
        <v>28.7100677014956</v>
      </c>
      <c r="L559" s="19">
        <v>1.2481452387186855</v>
      </c>
      <c r="M559" s="19">
        <v>8.8914580700669461</v>
      </c>
      <c r="N559" s="19">
        <v>0.21870577640551075</v>
      </c>
      <c r="O559" s="19">
        <v>86.584397110712914</v>
      </c>
      <c r="P559" s="19">
        <v>9.8283539725058358</v>
      </c>
      <c r="Q559" s="19">
        <v>11032172.912836991</v>
      </c>
      <c r="R559" s="19">
        <v>9.1395055312198394</v>
      </c>
      <c r="S559" s="19">
        <v>6.1238558787097652</v>
      </c>
      <c r="T559" s="19">
        <v>-8.5173294896159268E-2</v>
      </c>
      <c r="U559" s="19">
        <v>12.853456235745364</v>
      </c>
      <c r="V559" s="19">
        <v>20.383643664414745</v>
      </c>
      <c r="W559" s="19">
        <v>7.2517176362579452</v>
      </c>
      <c r="X559" s="19">
        <v>7.2839506172839492</v>
      </c>
      <c r="Y559" s="19">
        <v>-1.3690909517882521</v>
      </c>
      <c r="Z559" s="19">
        <v>-1.9809189522226927</v>
      </c>
      <c r="AA559" s="19">
        <v>24.007936507936492</v>
      </c>
      <c r="AB559" s="19">
        <v>3.1857279388350875E-2</v>
      </c>
      <c r="AC559" s="19">
        <v>2.8191516775756318</v>
      </c>
      <c r="AD559" s="19">
        <v>0.19091936300840923</v>
      </c>
      <c r="AE559" s="19">
        <v>7.7202830375143501</v>
      </c>
      <c r="AF559" s="19">
        <v>2.6053041345584735</v>
      </c>
      <c r="AG559" s="19">
        <v>38.089758342922906</v>
      </c>
      <c r="AH559" s="19">
        <v>53.206650831353933</v>
      </c>
      <c r="AI559" s="19">
        <v>15.740740740740733</v>
      </c>
      <c r="AJ559" s="19">
        <v>3.6160236033789444</v>
      </c>
      <c r="AK559" s="19">
        <v>8.2125603864734309</v>
      </c>
      <c r="AL559" s="19">
        <v>5.6125528062763985</v>
      </c>
      <c r="AM559" s="19">
        <v>3405.3494681013208</v>
      </c>
      <c r="AN559" s="19">
        <v>2044.6088287111656</v>
      </c>
      <c r="AO559" s="19">
        <v>-0.64133040463718138</v>
      </c>
      <c r="AP559" s="19">
        <v>-0.37252014207744699</v>
      </c>
      <c r="AQ559" s="19">
        <v>0.79029714160403253</v>
      </c>
      <c r="AR559" s="19">
        <v>12.180894130500535</v>
      </c>
      <c r="AS559" s="19">
        <v>-0.8664429006322798</v>
      </c>
      <c r="AT559" s="19">
        <v>3.7777379732498568</v>
      </c>
      <c r="AU559" s="19">
        <v>8.0797593187785957</v>
      </c>
      <c r="AV559" s="19">
        <v>0.62328332981196222</v>
      </c>
      <c r="AW559" s="19">
        <v>2.5406223391349361</v>
      </c>
      <c r="AX559" s="19">
        <v>11.033031778291168</v>
      </c>
      <c r="AY559" s="19">
        <v>0.10579362280591419</v>
      </c>
      <c r="AZ559" s="19">
        <v>0.29382077734933942</v>
      </c>
      <c r="BA559" s="19">
        <v>299.99988923036705</v>
      </c>
      <c r="BB559" s="19">
        <v>402.37276181505626</v>
      </c>
      <c r="BC559" s="19">
        <v>28.129838236079234</v>
      </c>
      <c r="BD559" s="19">
        <v>41.219441172076174</v>
      </c>
      <c r="BE559" s="19">
        <v>-8.3871203004759684E-2</v>
      </c>
      <c r="BF559" s="19">
        <v>3.6736767351085753</v>
      </c>
      <c r="BG559" s="19">
        <v>157.76436564818309</v>
      </c>
      <c r="BH559" s="19">
        <v>7.6862280181782356</v>
      </c>
      <c r="BI559" s="19">
        <v>1.7908678119360797</v>
      </c>
      <c r="BJ559" s="19">
        <v>8.8868414440070502</v>
      </c>
      <c r="BK559" s="19">
        <v>1504.3218466071871</v>
      </c>
      <c r="BL559" s="19">
        <v>31.147540983606547</v>
      </c>
      <c r="BM559" s="19">
        <v>-0.90039073560223137</v>
      </c>
      <c r="BN559" s="19">
        <v>0.20409570212609388</v>
      </c>
      <c r="BO559" s="19">
        <v>39</v>
      </c>
      <c r="BP559" s="19">
        <v>67.257982767359351</v>
      </c>
      <c r="BQ559" s="19">
        <v>-2.0686975946129644</v>
      </c>
      <c r="BR559" s="19">
        <v>1.9805077868184047</v>
      </c>
      <c r="BS559" s="19">
        <v>8.207581891792417</v>
      </c>
      <c r="BT559" s="19">
        <v>6.0000000000000053</v>
      </c>
      <c r="BU559" s="19">
        <v>3.1186839806061935</v>
      </c>
      <c r="BV559" s="19">
        <v>1.9594890537154279</v>
      </c>
      <c r="BW559" s="19">
        <v>2.5367156208277635</v>
      </c>
      <c r="BX559" s="19">
        <v>2.059413158374356</v>
      </c>
      <c r="BY559" s="19">
        <v>0.29382077734933942</v>
      </c>
      <c r="BZ559" s="19">
        <v>-0.24838152999031934</v>
      </c>
      <c r="CA559" s="19">
        <v>3.4977536283019353</v>
      </c>
      <c r="CB559" s="19">
        <v>796.35933864166884</v>
      </c>
      <c r="CC559" s="19">
        <v>6.193457293664002</v>
      </c>
      <c r="CD559" s="19">
        <v>-1.1994730638563318</v>
      </c>
      <c r="CE559" s="19">
        <v>-2.0243498307038252</v>
      </c>
      <c r="CF559" s="19">
        <v>300.89086859688194</v>
      </c>
      <c r="CG559" s="19">
        <v>71.01325352714835</v>
      </c>
      <c r="CH559" s="19">
        <v>9.4072548283541849E-2</v>
      </c>
      <c r="CI559" s="19">
        <v>4.5589971330597656</v>
      </c>
      <c r="CJ559" s="19">
        <v>4.3647205696434117</v>
      </c>
      <c r="CK559" s="19">
        <v>36.065573770491802</v>
      </c>
      <c r="CL559" s="19">
        <v>-2.0152638270376557</v>
      </c>
      <c r="CM559" s="19">
        <v>7.390771743568826</v>
      </c>
      <c r="CN559" s="19">
        <v>6.6279962466945408</v>
      </c>
      <c r="CO559" s="19">
        <v>92.29807740382212</v>
      </c>
      <c r="CP559" s="19">
        <v>32.604011271340966</v>
      </c>
      <c r="CQ559" s="19"/>
      <c r="CR559" s="19"/>
    </row>
    <row r="560" spans="1:96" x14ac:dyDescent="0.2">
      <c r="A560" s="6" t="s">
        <v>217</v>
      </c>
      <c r="B560" s="19">
        <v>220.18589078001861</v>
      </c>
      <c r="C560" s="19">
        <v>6.0070671378091989</v>
      </c>
      <c r="D560" s="19">
        <v>1.1429967779886969</v>
      </c>
      <c r="E560" s="19">
        <v>3.4544800287873363</v>
      </c>
      <c r="F560" s="19">
        <v>2.5814798841722664</v>
      </c>
      <c r="G560" s="19">
        <v>2.2281933860577561</v>
      </c>
      <c r="H560" s="19">
        <v>6.570043160867491</v>
      </c>
      <c r="I560" s="19">
        <v>18.961513571129505</v>
      </c>
      <c r="J560" s="19">
        <v>13.164313749131724</v>
      </c>
      <c r="K560" s="19">
        <v>35.245351586293779</v>
      </c>
      <c r="L560" s="19">
        <v>2.0319930825767472</v>
      </c>
      <c r="M560" s="19">
        <v>8.1812035158891145</v>
      </c>
      <c r="N560" s="19">
        <v>0.48956454522030735</v>
      </c>
      <c r="O560" s="19">
        <v>79.879223949633854</v>
      </c>
      <c r="P560" s="19">
        <v>8.8669687783580997</v>
      </c>
      <c r="Q560" s="19">
        <v>14571427.360436516</v>
      </c>
      <c r="R560" s="19">
        <v>9.2783958811579197</v>
      </c>
      <c r="S560" s="19">
        <v>8.2389660927367832</v>
      </c>
      <c r="T560" s="19">
        <v>3.3422722218588623</v>
      </c>
      <c r="U560" s="19">
        <v>8.6542732060148531</v>
      </c>
      <c r="V560" s="19">
        <v>13.403513162628469</v>
      </c>
      <c r="W560" s="19">
        <v>7.3971736500604939</v>
      </c>
      <c r="X560" s="19">
        <v>10.383189122373299</v>
      </c>
      <c r="Y560" s="19">
        <v>3.5685775263169015</v>
      </c>
      <c r="Z560" s="19">
        <v>3.1579338674002373</v>
      </c>
      <c r="AA560" s="19">
        <v>25.691302161890395</v>
      </c>
      <c r="AB560" s="19">
        <v>5.2364650691010528</v>
      </c>
      <c r="AC560" s="19">
        <v>0.51282051282051277</v>
      </c>
      <c r="AD560" s="19">
        <v>4.2095159742218637</v>
      </c>
      <c r="AE560" s="19">
        <v>6.1863373579266216</v>
      </c>
      <c r="AF560" s="19">
        <v>2.3582858725952001</v>
      </c>
      <c r="AG560" s="19">
        <v>39.508475951009807</v>
      </c>
      <c r="AH560" s="19">
        <v>77.725118483412331</v>
      </c>
      <c r="AI560" s="19">
        <v>13.888888888888888</v>
      </c>
      <c r="AJ560" s="19">
        <v>8.5126417227607103</v>
      </c>
      <c r="AK560" s="19">
        <v>12.281514064127807</v>
      </c>
      <c r="AL560" s="19">
        <v>15.10186515065833</v>
      </c>
      <c r="AM560" s="19">
        <v>3525.1240174005957</v>
      </c>
      <c r="AN560" s="19">
        <v>2580.7610358889569</v>
      </c>
      <c r="AO560" s="19">
        <v>4.2726989674291822</v>
      </c>
      <c r="AP560" s="19">
        <v>6.5958927949878454</v>
      </c>
      <c r="AQ560" s="19">
        <v>4.9714477662075955</v>
      </c>
      <c r="AR560" s="19">
        <v>9.3608315068555648</v>
      </c>
      <c r="AS560" s="19">
        <v>1.1271884243344763</v>
      </c>
      <c r="AT560" s="19">
        <v>9.3505669826898163</v>
      </c>
      <c r="AU560" s="19">
        <v>11.360139393385849</v>
      </c>
      <c r="AV560" s="19">
        <v>2.2736212729132292</v>
      </c>
      <c r="AW560" s="19">
        <v>3.6718226983753968</v>
      </c>
      <c r="AX560" s="19">
        <v>12.438513193206246</v>
      </c>
      <c r="AY560" s="19">
        <v>1.2514220705346986</v>
      </c>
      <c r="AZ560" s="19">
        <v>2.7124825966537571</v>
      </c>
      <c r="BA560" s="19">
        <v>394.99986292257927</v>
      </c>
      <c r="BB560" s="19">
        <v>424.37186019239419</v>
      </c>
      <c r="BC560" s="19">
        <v>30.589357766868687</v>
      </c>
      <c r="BD560" s="19">
        <v>47.05990485224158</v>
      </c>
      <c r="BE560" s="19">
        <v>2.1165985889342886</v>
      </c>
      <c r="BF560" s="19">
        <v>6.5269033694459591</v>
      </c>
      <c r="BG560" s="19">
        <v>240.47919293820934</v>
      </c>
      <c r="BH560" s="19">
        <v>9.5574930087185308</v>
      </c>
      <c r="BI560" s="19">
        <v>1.6796699321483786</v>
      </c>
      <c r="BJ560" s="19">
        <v>9.5154091140499517</v>
      </c>
      <c r="BK560" s="19">
        <v>1458.3222610435839</v>
      </c>
      <c r="BL560" s="19">
        <v>38.641686182669787</v>
      </c>
      <c r="BM560" s="19">
        <v>4.2077395369796902</v>
      </c>
      <c r="BN560" s="19">
        <v>2.132318546616272</v>
      </c>
      <c r="BO560" s="19">
        <v>32</v>
      </c>
      <c r="BP560" s="19">
        <v>90.322816777688303</v>
      </c>
      <c r="BQ560" s="19">
        <v>3.2991155013235298</v>
      </c>
      <c r="BR560" s="19">
        <v>7.8273807600343801</v>
      </c>
      <c r="BS560" s="19">
        <v>8.157524613220815</v>
      </c>
      <c r="BT560" s="19">
        <v>9.0909090909090988</v>
      </c>
      <c r="BU560" s="19">
        <v>8.4966433850952807</v>
      </c>
      <c r="BV560" s="19">
        <v>7.2333074704650961</v>
      </c>
      <c r="BW560" s="19">
        <v>2.5367156208277635</v>
      </c>
      <c r="BX560" s="19">
        <v>4.0901298065148435</v>
      </c>
      <c r="BY560" s="19">
        <v>2.7124825966537571</v>
      </c>
      <c r="BZ560" s="19">
        <v>5.6809774240636859</v>
      </c>
      <c r="CA560" s="19">
        <v>5.5124387441675218</v>
      </c>
      <c r="CB560" s="19">
        <v>801.96158450817927</v>
      </c>
      <c r="CC560" s="19">
        <v>12.341777840090044</v>
      </c>
      <c r="CD560" s="19">
        <v>5.2009250725973351</v>
      </c>
      <c r="CE560" s="19">
        <v>1.8736197193132429</v>
      </c>
      <c r="CF560" s="19">
        <v>291.98218262806239</v>
      </c>
      <c r="CG560" s="19">
        <v>68.875587858058992</v>
      </c>
      <c r="CH560" s="19">
        <v>2.2740061886421259</v>
      </c>
      <c r="CI560" s="19">
        <v>20.056100981767187</v>
      </c>
      <c r="CJ560" s="19">
        <v>8.2269415442761158</v>
      </c>
      <c r="CK560" s="19">
        <v>30.891135824645211</v>
      </c>
      <c r="CL560" s="19">
        <v>2.3277098117129333</v>
      </c>
      <c r="CM560" s="19">
        <v>24.825539108726019</v>
      </c>
      <c r="CN560" s="19">
        <v>5.0798849617751811</v>
      </c>
      <c r="CO560" s="19">
        <v>80.499420235862189</v>
      </c>
      <c r="CP560" s="19">
        <v>31.181949363767579</v>
      </c>
      <c r="CQ560" s="19"/>
      <c r="CR560" s="19"/>
    </row>
    <row r="561" spans="1:96" x14ac:dyDescent="0.2">
      <c r="A561" s="6" t="s">
        <v>218</v>
      </c>
      <c r="B561" s="19">
        <v>224.65190101724266</v>
      </c>
      <c r="C561" s="19">
        <v>11.025879123097432</v>
      </c>
      <c r="D561" s="19">
        <v>1.6015451562987379</v>
      </c>
      <c r="E561" s="19">
        <v>1.7722407439901735</v>
      </c>
      <c r="F561" s="19">
        <v>1.83574299598059</v>
      </c>
      <c r="G561" s="19">
        <v>2.3385258594768863</v>
      </c>
      <c r="H561" s="19">
        <v>7.3530191379950187</v>
      </c>
      <c r="I561" s="19">
        <v>20.89519994071301</v>
      </c>
      <c r="J561" s="19">
        <v>11.588083363871093</v>
      </c>
      <c r="K561" s="19">
        <v>39.030352413933585</v>
      </c>
      <c r="L561" s="19">
        <v>0.63424947145876021</v>
      </c>
      <c r="M561" s="19">
        <v>8.3769332490082178</v>
      </c>
      <c r="N561" s="19">
        <v>0.28357824181491537</v>
      </c>
      <c r="O561" s="19">
        <v>73.881211677496111</v>
      </c>
      <c r="P561" s="19">
        <v>8.1457305313421706</v>
      </c>
      <c r="Q561" s="19">
        <v>13146735.204985609</v>
      </c>
      <c r="R561" s="19">
        <v>7.0772996124821601</v>
      </c>
      <c r="S561" s="19">
        <v>4.0999125977133879</v>
      </c>
      <c r="T561" s="19">
        <v>1.619865250147335</v>
      </c>
      <c r="U561" s="19">
        <v>7.5116928775465386</v>
      </c>
      <c r="V561" s="19">
        <v>12.480286960017322</v>
      </c>
      <c r="W561" s="19">
        <v>7.6347479409472836</v>
      </c>
      <c r="X561" s="19">
        <v>10.221674876847292</v>
      </c>
      <c r="Y561" s="19">
        <v>2.1861506115343805</v>
      </c>
      <c r="Z561" s="19">
        <v>1.6131080909437439</v>
      </c>
      <c r="AA561" s="19">
        <v>23.388241100623095</v>
      </c>
      <c r="AB561" s="19">
        <v>1.2533185157745252</v>
      </c>
      <c r="AC561" s="19">
        <v>1.0876519513755598</v>
      </c>
      <c r="AD561" s="19">
        <v>2.6430587631511511</v>
      </c>
      <c r="AE561" s="19">
        <v>4.9513002730283091</v>
      </c>
      <c r="AF561" s="19">
        <v>-0.62167848441527995</v>
      </c>
      <c r="AG561" s="19">
        <v>36.975263878817174</v>
      </c>
      <c r="AH561" s="19">
        <v>74.16378316032295</v>
      </c>
      <c r="AI561" s="19">
        <v>13.888888888888888</v>
      </c>
      <c r="AJ561" s="19">
        <v>11.667539964094603</v>
      </c>
      <c r="AK561" s="19">
        <v>15.678260198966617</v>
      </c>
      <c r="AL561" s="19">
        <v>45.766783113977155</v>
      </c>
      <c r="AM561" s="19">
        <v>3642.8080850679285</v>
      </c>
      <c r="AN561" s="19">
        <v>3116.9132430667482</v>
      </c>
      <c r="AO561" s="19">
        <v>3.6505517007915356</v>
      </c>
      <c r="AP561" s="19">
        <v>3.8359220801510503</v>
      </c>
      <c r="AQ561" s="19">
        <v>3.9774455248600704</v>
      </c>
      <c r="AR561" s="19">
        <v>13.061984570364466</v>
      </c>
      <c r="AS561" s="19">
        <v>2.7450980392156863</v>
      </c>
      <c r="AT561" s="19">
        <v>13.230406893467178</v>
      </c>
      <c r="AU561" s="19">
        <v>12.692049618911625</v>
      </c>
      <c r="AV561" s="19">
        <v>3.168177188079504</v>
      </c>
      <c r="AW561" s="19">
        <v>4.6629872742367118</v>
      </c>
      <c r="AX561" s="19">
        <v>13.843994608121324</v>
      </c>
      <c r="AY561" s="19">
        <v>23.754385209736782</v>
      </c>
      <c r="AZ561" s="19">
        <v>4.3788384013086681</v>
      </c>
      <c r="BA561" s="19">
        <v>394.99986292257927</v>
      </c>
      <c r="BB561" s="19">
        <v>424.86339026258861</v>
      </c>
      <c r="BC561" s="19">
        <v>27.110426199948634</v>
      </c>
      <c r="BD561" s="19">
        <v>50.584266955788507</v>
      </c>
      <c r="BE561" s="19">
        <v>3.7424114347191417</v>
      </c>
      <c r="BF561" s="19">
        <v>2.8575895529603579</v>
      </c>
      <c r="BG561" s="19">
        <v>232.09923617175687</v>
      </c>
      <c r="BH561" s="19">
        <v>8.4256721104719379</v>
      </c>
      <c r="BI561" s="19">
        <v>2.0028462874228068</v>
      </c>
      <c r="BJ561" s="19">
        <v>7.3543501598772014</v>
      </c>
      <c r="BK561" s="19">
        <v>1355.0628102113076</v>
      </c>
      <c r="BL561" s="19">
        <v>45.199063231850104</v>
      </c>
      <c r="BM561" s="19">
        <v>4.2581211589113455</v>
      </c>
      <c r="BN561" s="19">
        <v>4.5991514707634424</v>
      </c>
      <c r="BO561" s="19">
        <v>30</v>
      </c>
      <c r="BP561" s="19">
        <v>83.354357966380164</v>
      </c>
      <c r="BQ561" s="19">
        <v>2.8297875690912448</v>
      </c>
      <c r="BR561" s="19">
        <v>12.062894830513132</v>
      </c>
      <c r="BS561" s="19">
        <v>6.3535911602209953</v>
      </c>
      <c r="BT561" s="19">
        <v>13.402061855670116</v>
      </c>
      <c r="BU561" s="19">
        <v>11.629329459438802</v>
      </c>
      <c r="BV561" s="19">
        <v>5.4610152954343443</v>
      </c>
      <c r="BW561" s="19">
        <v>3.6048064085447202</v>
      </c>
      <c r="BX561" s="19">
        <v>5.7069534400586681</v>
      </c>
      <c r="BY561" s="19">
        <v>4.3788384013086681</v>
      </c>
      <c r="BZ561" s="19">
        <v>5.6801871768152479</v>
      </c>
      <c r="CA561" s="19">
        <v>9.9876234733671367</v>
      </c>
      <c r="CB561" s="19">
        <v>810.3649533079448</v>
      </c>
      <c r="CC561" s="19">
        <v>14.480016311112751</v>
      </c>
      <c r="CD561" s="19">
        <v>3.6903567968179014</v>
      </c>
      <c r="CE561" s="19">
        <v>2.2719472853318781</v>
      </c>
      <c r="CF561" s="19">
        <v>296.43652561247217</v>
      </c>
      <c r="CG561" s="19">
        <v>68.639065790421483</v>
      </c>
      <c r="CH561" s="19">
        <v>2.0202432573818956</v>
      </c>
      <c r="CI561" s="19">
        <v>20.938925842449578</v>
      </c>
      <c r="CJ561" s="19">
        <v>5.8976146562298615</v>
      </c>
      <c r="CK561" s="19">
        <v>30.82342401042515</v>
      </c>
      <c r="CL561" s="19">
        <v>1.5086211271923282</v>
      </c>
      <c r="CM561" s="19">
        <v>27.314372971941253</v>
      </c>
      <c r="CN561" s="19">
        <v>7.7663625260435616</v>
      </c>
      <c r="CO561" s="19">
        <v>45.454545454545475</v>
      </c>
      <c r="CP561" s="19">
        <v>31.344773463101987</v>
      </c>
      <c r="CQ561" s="19"/>
      <c r="CR561" s="19"/>
    </row>
    <row r="562" spans="1:96" x14ac:dyDescent="0.2">
      <c r="A562" s="6" t="s">
        <v>219</v>
      </c>
      <c r="B562" s="19">
        <v>277.69720237460456</v>
      </c>
      <c r="C562" s="19">
        <v>12.948769665187596</v>
      </c>
      <c r="D562" s="19">
        <v>-0.15559751682975784</v>
      </c>
      <c r="E562" s="19">
        <v>-0.53027711255557319</v>
      </c>
      <c r="F562" s="19">
        <v>-0.13743895663361419</v>
      </c>
      <c r="G562" s="19">
        <v>0.35956562220825028</v>
      </c>
      <c r="H562" s="19">
        <v>8.6469238680414708</v>
      </c>
      <c r="I562" s="19">
        <v>21.355924304970372</v>
      </c>
      <c r="J562" s="19">
        <v>15.73367235890599</v>
      </c>
      <c r="K562" s="19">
        <v>38.117399789821334</v>
      </c>
      <c r="L562" s="19">
        <v>-0.21801106825422908</v>
      </c>
      <c r="M562" s="19">
        <v>8.5146695757019089</v>
      </c>
      <c r="N562" s="19">
        <v>0.18073844564937047</v>
      </c>
      <c r="O562" s="19">
        <v>68.085650601088901</v>
      </c>
      <c r="P562" s="19">
        <v>8.9921991746754273</v>
      </c>
      <c r="Q562" s="19">
        <v>13902396.89202955</v>
      </c>
      <c r="R562" s="19">
        <v>7.3970654677697896</v>
      </c>
      <c r="S562" s="19">
        <v>2.6538905003268458</v>
      </c>
      <c r="T562" s="19">
        <v>-0.73210075691772003</v>
      </c>
      <c r="U562" s="19">
        <v>11.64025294714655</v>
      </c>
      <c r="V562" s="19">
        <v>9.2345181077220477</v>
      </c>
      <c r="W562" s="19">
        <v>0.42610797614279583</v>
      </c>
      <c r="X562" s="19">
        <v>9.6813725490195974</v>
      </c>
      <c r="Y562" s="19">
        <v>0.15641166491284206</v>
      </c>
      <c r="Z562" s="19">
        <v>-0.3493093604269622</v>
      </c>
      <c r="AA562" s="19">
        <v>27.392592120768178</v>
      </c>
      <c r="AB562" s="19">
        <v>-0.6682318945277026</v>
      </c>
      <c r="AC562" s="19">
        <v>0.27324459151186353</v>
      </c>
      <c r="AD562" s="19">
        <v>0.96016236892092266</v>
      </c>
      <c r="AE562" s="19">
        <v>3.8116198897610274</v>
      </c>
      <c r="AF562" s="19">
        <v>2.6307687044576022</v>
      </c>
      <c r="AG562" s="19">
        <v>36.986301369863014</v>
      </c>
      <c r="AH562" s="19">
        <v>71.541057367829012</v>
      </c>
      <c r="AI562" s="19">
        <v>14.259259259259249</v>
      </c>
      <c r="AJ562" s="19">
        <v>12.475364537692684</v>
      </c>
      <c r="AK562" s="19">
        <v>19.737350328312086</v>
      </c>
      <c r="AL562" s="19">
        <v>41.451139798394912</v>
      </c>
      <c r="AM562" s="19">
        <v>3441.003037262019</v>
      </c>
      <c r="AN562" s="19">
        <v>3474.3480478519423</v>
      </c>
      <c r="AO562" s="19">
        <v>-0.8665846635054899</v>
      </c>
      <c r="AP562" s="19">
        <v>1.5862442233232223</v>
      </c>
      <c r="AQ562" s="19">
        <v>0.93242333942132882</v>
      </c>
      <c r="AR562" s="19">
        <v>13.260325431981343</v>
      </c>
      <c r="AS562" s="19">
        <v>0.97965335342879534</v>
      </c>
      <c r="AT562" s="19">
        <v>12.12132424253636</v>
      </c>
      <c r="AU562" s="19">
        <v>13.461166247305309</v>
      </c>
      <c r="AV562" s="19">
        <v>3.7478926209311343</v>
      </c>
      <c r="AW562" s="19">
        <v>2.701248230971006</v>
      </c>
      <c r="AX562" s="19">
        <v>12.273364226390919</v>
      </c>
      <c r="AY562" s="19">
        <v>27.659574468085108</v>
      </c>
      <c r="AZ562" s="19">
        <v>5.1823335752527075</v>
      </c>
      <c r="BA562" s="19">
        <v>394.99986292257927</v>
      </c>
      <c r="BB562" s="19">
        <v>426.66049819420334</v>
      </c>
      <c r="BC562" s="19">
        <v>23.494270380413802</v>
      </c>
      <c r="BD562" s="19">
        <v>59.190801318736632</v>
      </c>
      <c r="BE562" s="19">
        <v>2.4129102335324797</v>
      </c>
      <c r="BF562" s="19">
        <v>1.2868289038577423</v>
      </c>
      <c r="BG562" s="19">
        <v>217.94630240226093</v>
      </c>
      <c r="BH562" s="19">
        <v>5.922935596355507</v>
      </c>
      <c r="BI562" s="19">
        <v>2.8622102823086792</v>
      </c>
      <c r="BJ562" s="19">
        <v>7.9950052310080792</v>
      </c>
      <c r="BK562" s="19">
        <v>1393.4858595487767</v>
      </c>
      <c r="BL562" s="19">
        <v>63.93442622950819</v>
      </c>
      <c r="BM562" s="19">
        <v>1.6205808418462853</v>
      </c>
      <c r="BN562" s="19">
        <v>5.4075773712699364</v>
      </c>
      <c r="BO562" s="19">
        <v>31</v>
      </c>
      <c r="BP562" s="19">
        <v>9.3085453729834846</v>
      </c>
      <c r="BQ562" s="19">
        <v>1.0906748070993633</v>
      </c>
      <c r="BR562" s="19">
        <v>12.765381425827496</v>
      </c>
      <c r="BS562" s="19">
        <v>8.8082901554404138</v>
      </c>
      <c r="BT562" s="19">
        <v>15.625</v>
      </c>
      <c r="BU562" s="19">
        <v>4.6098054257619152</v>
      </c>
      <c r="BV562" s="19">
        <v>4.127356842355379</v>
      </c>
      <c r="BW562" s="19">
        <v>2.2696929238985306</v>
      </c>
      <c r="BX562" s="19">
        <v>3.6394311882381585</v>
      </c>
      <c r="BY562" s="19">
        <v>5.1823335752527075</v>
      </c>
      <c r="BZ562" s="19">
        <v>4.0215295936480189</v>
      </c>
      <c r="CA562" s="19">
        <v>12.497680460196712</v>
      </c>
      <c r="CB562" s="19">
        <v>813.16607624120024</v>
      </c>
      <c r="CC562" s="19">
        <v>11.96829058010773</v>
      </c>
      <c r="CD562" s="19">
        <v>2.0594434026452682</v>
      </c>
      <c r="CE562" s="19">
        <v>0.13926652961073102</v>
      </c>
      <c r="CF562" s="19">
        <v>300.89086859688194</v>
      </c>
      <c r="CG562" s="19">
        <v>57.634710394278997</v>
      </c>
      <c r="CH562" s="19">
        <v>1.5064762344170872</v>
      </c>
      <c r="CI562" s="19">
        <v>13.25028312570783</v>
      </c>
      <c r="CJ562" s="19">
        <v>4.9464199332606293</v>
      </c>
      <c r="CK562" s="19">
        <v>24.014621895998381</v>
      </c>
      <c r="CL562" s="19">
        <v>-0.3233808554905116</v>
      </c>
      <c r="CM562" s="19">
        <v>22.445982413305707</v>
      </c>
      <c r="CN562" s="19">
        <v>5.518624037142577</v>
      </c>
      <c r="CO562" s="19">
        <v>40.456539937412607</v>
      </c>
      <c r="CP562" s="19">
        <v>31.00665513808104</v>
      </c>
      <c r="CQ562" s="19"/>
      <c r="CR562" s="19"/>
    </row>
    <row r="563" spans="1:96" x14ac:dyDescent="0.2">
      <c r="A563" s="6" t="s">
        <v>220</v>
      </c>
      <c r="B563" s="19">
        <v>288.80422589972432</v>
      </c>
      <c r="C563" s="19">
        <v>16.094773716143226</v>
      </c>
      <c r="D563" s="19">
        <v>3.0661138200321481</v>
      </c>
      <c r="E563" s="19">
        <v>0.50857684682355886</v>
      </c>
      <c r="F563" s="19">
        <v>0.88197988259935289</v>
      </c>
      <c r="G563" s="19">
        <v>2.9777200827389971</v>
      </c>
      <c r="H563" s="19">
        <v>7.5748432293443173</v>
      </c>
      <c r="I563" s="19">
        <v>24.896726019672492</v>
      </c>
      <c r="J563" s="19">
        <v>11.527435775754707</v>
      </c>
      <c r="K563" s="19">
        <v>39.649369568493498</v>
      </c>
      <c r="L563" s="19">
        <v>1.0526315789473648</v>
      </c>
      <c r="M563" s="19">
        <v>11.175281547790929</v>
      </c>
      <c r="N563" s="19">
        <v>0.78821553172245562</v>
      </c>
      <c r="O563" s="19">
        <v>63.740562175930158</v>
      </c>
      <c r="P563" s="19">
        <v>9.1338971240167979</v>
      </c>
      <c r="Q563" s="19">
        <v>11012085.624691593</v>
      </c>
      <c r="R563" s="19">
        <v>5.4613935969868175</v>
      </c>
      <c r="S563" s="19">
        <v>3.695580883201198</v>
      </c>
      <c r="T563" s="19">
        <v>0.74580095261970558</v>
      </c>
      <c r="U563" s="19">
        <v>4.8991802323322693</v>
      </c>
      <c r="V563" s="19">
        <v>8.5979628520071856</v>
      </c>
      <c r="W563" s="19">
        <v>0.38497638443432675</v>
      </c>
      <c r="X563" s="19">
        <v>8.9351285189718528</v>
      </c>
      <c r="Y563" s="19">
        <v>0.55841064317337707</v>
      </c>
      <c r="Z563" s="19">
        <v>1.0046645138141379</v>
      </c>
      <c r="AA563" s="19">
        <v>28.225677191857653</v>
      </c>
      <c r="AB563" s="19">
        <v>1.9231935933992774</v>
      </c>
      <c r="AC563" s="19">
        <v>3.0472545267186848</v>
      </c>
      <c r="AD563" s="19">
        <v>1.1368822870420352</v>
      </c>
      <c r="AE563" s="19">
        <v>2.8094663793274091</v>
      </c>
      <c r="AF563" s="19">
        <v>0.77403267942184717</v>
      </c>
      <c r="AG563" s="19">
        <v>41.12903225806452</v>
      </c>
      <c r="AH563" s="19">
        <v>64.339419978517725</v>
      </c>
      <c r="AI563" s="19">
        <v>9.2592592592592595</v>
      </c>
      <c r="AJ563" s="19">
        <v>15.07324073321962</v>
      </c>
      <c r="AK563" s="19">
        <v>19.737350328312086</v>
      </c>
      <c r="AL563" s="19">
        <v>42.354216903263506</v>
      </c>
      <c r="AM563" s="19">
        <v>3317.3303221205279</v>
      </c>
      <c r="AN563" s="19">
        <v>3921.141553833435</v>
      </c>
      <c r="AO563" s="19">
        <v>0.44602050947025845</v>
      </c>
      <c r="AP563" s="19">
        <v>3.1528159054987333</v>
      </c>
      <c r="AQ563" s="19">
        <v>2.6875961437787335</v>
      </c>
      <c r="AR563" s="19">
        <v>6.0614488883944402</v>
      </c>
      <c r="AS563" s="19">
        <v>-2.246686137946614E-2</v>
      </c>
      <c r="AT563" s="19">
        <v>9.855680395550765</v>
      </c>
      <c r="AU563" s="19">
        <v>14.472233941998558</v>
      </c>
      <c r="AV563" s="19">
        <v>13.71228863648045</v>
      </c>
      <c r="AW563" s="19">
        <v>3.6944195966691478</v>
      </c>
      <c r="AX563" s="19">
        <v>11.576014138028242</v>
      </c>
      <c r="AY563" s="19">
        <v>38.6001386001386</v>
      </c>
      <c r="AZ563" s="19">
        <v>5.3223490549057146</v>
      </c>
      <c r="BA563" s="19">
        <v>394.99986292257927</v>
      </c>
      <c r="BB563" s="19">
        <v>431.90244200719536</v>
      </c>
      <c r="BC563" s="19">
        <v>22.94615217368797</v>
      </c>
      <c r="BD563" s="19">
        <v>37.453643758642421</v>
      </c>
      <c r="BE563" s="19">
        <v>4.9868766404199638</v>
      </c>
      <c r="BF563" s="19">
        <v>2.4871793662971848</v>
      </c>
      <c r="BG563" s="19">
        <v>230.07334963325184</v>
      </c>
      <c r="BH563" s="19">
        <v>8.3220106568822185</v>
      </c>
      <c r="BI563" s="19">
        <v>2.8521504412373502</v>
      </c>
      <c r="BJ563" s="19">
        <v>7.4211020274319779</v>
      </c>
      <c r="BK563" s="19">
        <v>1462.6744056256282</v>
      </c>
      <c r="BL563" s="19">
        <v>59.250585480093662</v>
      </c>
      <c r="BM563" s="19">
        <v>0.81406005714595597</v>
      </c>
      <c r="BN563" s="19">
        <v>4.2883363924578788</v>
      </c>
      <c r="BO563" s="19">
        <v>31</v>
      </c>
      <c r="BP563" s="19">
        <v>2.6638569190036323</v>
      </c>
      <c r="BQ563" s="19">
        <v>3.3691845147692483</v>
      </c>
      <c r="BR563" s="19">
        <v>11.644415192102404</v>
      </c>
      <c r="BS563" s="19">
        <v>12.41007194244605</v>
      </c>
      <c r="BT563" s="19">
        <v>8.8235294117647136</v>
      </c>
      <c r="BU563" s="19">
        <v>8.6990400199476419</v>
      </c>
      <c r="BV563" s="19">
        <v>5.1069178816694976</v>
      </c>
      <c r="BW563" s="19">
        <v>3.6048064085447202</v>
      </c>
      <c r="BX563" s="19">
        <v>4.4433711663849529</v>
      </c>
      <c r="BY563" s="19">
        <v>5.3223490549057146</v>
      </c>
      <c r="BZ563" s="19">
        <v>6.9467193371230307</v>
      </c>
      <c r="CA563" s="19">
        <v>14.0894738055178</v>
      </c>
      <c r="CB563" s="19">
        <v>824.37056797422099</v>
      </c>
      <c r="CC563" s="19">
        <v>12.117339316512545</v>
      </c>
      <c r="CD563" s="19">
        <v>3.5686708966999046</v>
      </c>
      <c r="CE563" s="19">
        <v>0.87025316455696877</v>
      </c>
      <c r="CF563" s="19">
        <v>314.25389755011139</v>
      </c>
      <c r="CG563" s="19">
        <v>42.844358164157448</v>
      </c>
      <c r="CH563" s="19">
        <v>2.2114766653427607</v>
      </c>
      <c r="CI563" s="19">
        <v>18.658828652296986</v>
      </c>
      <c r="CJ563" s="19">
        <v>7.4680983286374421</v>
      </c>
      <c r="CK563" s="19">
        <v>7.7409026004932757</v>
      </c>
      <c r="CL563" s="19">
        <v>0.3728348952182865</v>
      </c>
      <c r="CM563" s="19">
        <v>23.853778335306306</v>
      </c>
      <c r="CN563" s="19">
        <v>6.2735264944522378</v>
      </c>
      <c r="CO563" s="19">
        <v>32.827437898191789</v>
      </c>
      <c r="CP563" s="19">
        <v>31.919159938789534</v>
      </c>
      <c r="CQ563" s="19"/>
      <c r="CR563" s="19"/>
    </row>
    <row r="564" spans="1:96" x14ac:dyDescent="0.2">
      <c r="A564" s="6" t="s">
        <v>221</v>
      </c>
      <c r="B564" s="19">
        <v>262.24829403694031</v>
      </c>
      <c r="C564" s="19">
        <v>15.093387178192829</v>
      </c>
      <c r="D564" s="19">
        <v>0.84279364791242428</v>
      </c>
      <c r="E564" s="19">
        <v>0.8241276521129336</v>
      </c>
      <c r="F564" s="19">
        <v>0.4347174336681251</v>
      </c>
      <c r="G564" s="19">
        <v>3.4991374789721768</v>
      </c>
      <c r="H564" s="19">
        <v>6.5964711094894284</v>
      </c>
      <c r="I564" s="19">
        <v>19.759116513045655</v>
      </c>
      <c r="J564" s="19">
        <v>14.128035338579267</v>
      </c>
      <c r="K564" s="19">
        <v>57.52682878802797</v>
      </c>
      <c r="L564" s="19">
        <v>0.91743119266056061</v>
      </c>
      <c r="M564" s="19">
        <v>9.6491228070175428</v>
      </c>
      <c r="N564" s="19">
        <v>9.0404236084212344E-2</v>
      </c>
      <c r="O564" s="19">
        <v>58.078348717203291</v>
      </c>
      <c r="P564" s="19">
        <v>4.5632473591077218</v>
      </c>
      <c r="Q564" s="19">
        <v>12395191.490249094</v>
      </c>
      <c r="R564" s="19">
        <v>5.1742668509135648</v>
      </c>
      <c r="S564" s="19">
        <v>2.9458998706999524</v>
      </c>
      <c r="T564" s="19">
        <v>-0.55548461243772884</v>
      </c>
      <c r="U564" s="19">
        <v>6.81114551083592</v>
      </c>
      <c r="V564" s="19">
        <v>14.359916480370682</v>
      </c>
      <c r="W564" s="19">
        <v>0.36412103110085259</v>
      </c>
      <c r="X564" s="19">
        <v>2.9411764705882377</v>
      </c>
      <c r="Y564" s="19">
        <v>1.0904134484325521</v>
      </c>
      <c r="Z564" s="19">
        <v>0.56337511239978144</v>
      </c>
      <c r="AA564" s="19">
        <v>23.012578036104177</v>
      </c>
      <c r="AB564" s="19">
        <v>-3.7023324694539797E-2</v>
      </c>
      <c r="AC564" s="19">
        <v>5.0830889540566995</v>
      </c>
      <c r="AD564" s="19">
        <v>1.0395616757984258</v>
      </c>
      <c r="AE564" s="19">
        <v>2.8169857653377122</v>
      </c>
      <c r="AF564" s="19">
        <v>-0.26732692587042717</v>
      </c>
      <c r="AG564" s="19">
        <v>35.309278350515463</v>
      </c>
      <c r="AH564" s="19">
        <v>59.49632738719832</v>
      </c>
      <c r="AI564" s="19">
        <v>7.4074074074073977</v>
      </c>
      <c r="AJ564" s="19">
        <v>13.495471358729958</v>
      </c>
      <c r="AK564" s="19">
        <v>15.874855156431053</v>
      </c>
      <c r="AL564" s="19">
        <v>31.883113034200701</v>
      </c>
      <c r="AM564" s="19">
        <v>3302.9447115384614</v>
      </c>
      <c r="AN564" s="19">
        <v>5261.5220717779148</v>
      </c>
      <c r="AO564" s="19">
        <v>1.0187437248419309</v>
      </c>
      <c r="AP564" s="19">
        <v>1.3957307060755442</v>
      </c>
      <c r="AQ564" s="19">
        <v>2.8241829369208484</v>
      </c>
      <c r="AR564" s="19">
        <v>8.70944545493</v>
      </c>
      <c r="AS564" s="19">
        <v>-0.43654744581450039</v>
      </c>
      <c r="AT564" s="19">
        <v>5.5323319933189818</v>
      </c>
      <c r="AU564" s="19">
        <v>6.415082352567465</v>
      </c>
      <c r="AV564" s="19">
        <v>11.14233884360868</v>
      </c>
      <c r="AW564" s="19">
        <v>1.9966455343216654</v>
      </c>
      <c r="AX564" s="19">
        <v>12.970714314753595</v>
      </c>
      <c r="AY564" s="19">
        <v>38.79378944056851</v>
      </c>
      <c r="AZ564" s="19">
        <v>3.2473565063076895</v>
      </c>
      <c r="BA564" s="19">
        <v>394.99986292257927</v>
      </c>
      <c r="BB564" s="19">
        <v>407.4652237266526</v>
      </c>
      <c r="BC564" s="19">
        <v>18.746124988177929</v>
      </c>
      <c r="BD564" s="19">
        <v>33.391403057464366</v>
      </c>
      <c r="BE564" s="19">
        <v>4.1584158415841577</v>
      </c>
      <c r="BF564" s="19">
        <v>3.9834283689877061</v>
      </c>
      <c r="BG564" s="19">
        <v>234.24114879920774</v>
      </c>
      <c r="BH564" s="19">
        <v>7.8680203045685291</v>
      </c>
      <c r="BI564" s="19">
        <v>-29.798626957972772</v>
      </c>
      <c r="BJ564" s="19">
        <v>7.613512113713532</v>
      </c>
      <c r="BK564" s="19">
        <v>1449.8369442381584</v>
      </c>
      <c r="BL564" s="19">
        <v>52.22482435597189</v>
      </c>
      <c r="BM564" s="19">
        <v>0.21905805038337614</v>
      </c>
      <c r="BN564" s="19">
        <v>1.0763621808640209</v>
      </c>
      <c r="BO564" s="19">
        <v>30</v>
      </c>
      <c r="BP564" s="19">
        <v>30.012242819532187</v>
      </c>
      <c r="BQ564" s="19">
        <v>2.8171910343409512</v>
      </c>
      <c r="BR564" s="19">
        <v>10.108654777199229</v>
      </c>
      <c r="BS564" s="19">
        <v>9.8599285910464083</v>
      </c>
      <c r="BT564" s="19">
        <v>6.1946902654867317</v>
      </c>
      <c r="BU564" s="19">
        <v>3.2520573928473113</v>
      </c>
      <c r="BV564" s="19">
        <v>7.4456102910664557</v>
      </c>
      <c r="BW564" s="19">
        <v>2.5367156208277635</v>
      </c>
      <c r="BX564" s="19">
        <v>3.6648576132691186</v>
      </c>
      <c r="BY564" s="19">
        <v>3.2473565063076895</v>
      </c>
      <c r="BZ564" s="19">
        <v>1.6330356702353361</v>
      </c>
      <c r="CA564" s="19">
        <v>7.768504081445486</v>
      </c>
      <c r="CB564" s="19">
        <v>818.76832210771045</v>
      </c>
      <c r="CC564" s="19">
        <v>9.700316287951928</v>
      </c>
      <c r="CD564" s="19">
        <v>3.7024340075419984</v>
      </c>
      <c r="CE564" s="19">
        <v>-1.3687600644122366</v>
      </c>
      <c r="CF564" s="19">
        <v>298.66369710467706</v>
      </c>
      <c r="CG564" s="19">
        <v>40</v>
      </c>
      <c r="CH564" s="19">
        <v>0.88097976103405018</v>
      </c>
      <c r="CI564" s="19">
        <v>16.227584680097419</v>
      </c>
      <c r="CJ564" s="19">
        <v>6.498652010068966</v>
      </c>
      <c r="CK564" s="19">
        <v>7.332068246022283</v>
      </c>
      <c r="CL564" s="19">
        <v>2.4474988785025204E-2</v>
      </c>
      <c r="CM564" s="19">
        <v>24.241410617862133</v>
      </c>
      <c r="CN564" s="19">
        <v>5.7103505753554167</v>
      </c>
      <c r="CO564" s="19">
        <v>26.028074013767348</v>
      </c>
      <c r="CP564" s="19">
        <v>32.677904485176583</v>
      </c>
      <c r="CQ564" s="19"/>
      <c r="CR564" s="19"/>
    </row>
    <row r="565" spans="1:96" x14ac:dyDescent="0.2">
      <c r="A565" s="6" t="s">
        <v>222</v>
      </c>
      <c r="B565" s="19">
        <v>277.38627786675511</v>
      </c>
      <c r="C565" s="19">
        <v>17.112569409389199</v>
      </c>
      <c r="D565" s="19">
        <v>0.79857672409666702</v>
      </c>
      <c r="E565" s="19">
        <v>-2.0669735535698099</v>
      </c>
      <c r="F565" s="19">
        <v>-1.2467596593013097</v>
      </c>
      <c r="G565" s="19">
        <v>1.9154403158834168</v>
      </c>
      <c r="H565" s="19">
        <v>6.107660455486549</v>
      </c>
      <c r="I565" s="19">
        <v>30.893478886881876</v>
      </c>
      <c r="J565" s="19">
        <v>12.707212673097892</v>
      </c>
      <c r="K565" s="19">
        <v>46.378317121541222</v>
      </c>
      <c r="L565" s="19">
        <v>0.34283802993561274</v>
      </c>
      <c r="M565" s="19">
        <v>9.8591549295774641</v>
      </c>
      <c r="N565" s="19">
        <v>3.4259857789269508</v>
      </c>
      <c r="O565" s="19">
        <v>51.595404650143408</v>
      </c>
      <c r="P565" s="19">
        <v>6.0250033464141861</v>
      </c>
      <c r="Q565" s="19">
        <v>18882044.136650894</v>
      </c>
      <c r="R565" s="19">
        <v>9.5204568567628893</v>
      </c>
      <c r="S565" s="19">
        <v>5.8161867020798184</v>
      </c>
      <c r="T565" s="19">
        <v>-1.3250169133541141</v>
      </c>
      <c r="U565" s="19">
        <v>11.376537188241723</v>
      </c>
      <c r="V565" s="19">
        <v>9.3437965853795824</v>
      </c>
      <c r="W565" s="19">
        <v>0.35324341682724647</v>
      </c>
      <c r="X565" s="19">
        <v>8.9351285189718528</v>
      </c>
      <c r="Y565" s="19">
        <v>0.46093842335423096</v>
      </c>
      <c r="Z565" s="19">
        <v>-1.4813654456269525</v>
      </c>
      <c r="AA565" s="19">
        <v>12.549240292628028</v>
      </c>
      <c r="AB565" s="19">
        <v>-0.25412960609909668</v>
      </c>
      <c r="AC565" s="19">
        <v>9.1358863046588947</v>
      </c>
      <c r="AD565" s="19">
        <v>-0.46310848473417687</v>
      </c>
      <c r="AE565" s="19">
        <v>3.281600727102485</v>
      </c>
      <c r="AF565" s="19">
        <v>2.9777925680385122</v>
      </c>
      <c r="AG565" s="19">
        <v>31.505539172710613</v>
      </c>
      <c r="AH565" s="19">
        <v>54.679802955665011</v>
      </c>
      <c r="AI565" s="19">
        <v>6.4814814814814738</v>
      </c>
      <c r="AJ565" s="19">
        <v>5.4741061069507522</v>
      </c>
      <c r="AK565" s="19">
        <v>12.012359984550017</v>
      </c>
      <c r="AL565" s="19">
        <v>28.073770491803284</v>
      </c>
      <c r="AM565" s="19">
        <v>3264.6860900818224</v>
      </c>
      <c r="AN565" s="19">
        <v>5261.5220717779148</v>
      </c>
      <c r="AO565" s="19">
        <v>-1.9282860398837844</v>
      </c>
      <c r="AP565" s="19">
        <v>-0.14265335235375556</v>
      </c>
      <c r="AQ565" s="19">
        <v>2.8581984281587931</v>
      </c>
      <c r="AR565" s="19">
        <v>8.8332629989116764</v>
      </c>
      <c r="AS565" s="19">
        <v>0.14983045501143263</v>
      </c>
      <c r="AT565" s="19">
        <v>2.0350898674054161</v>
      </c>
      <c r="AU565" s="19">
        <v>6.6450466182294665</v>
      </c>
      <c r="AV565" s="19">
        <v>1.3851749527925217</v>
      </c>
      <c r="AW565" s="19">
        <v>1.3908595329004318</v>
      </c>
      <c r="AX565" s="19">
        <v>11.576014138028242</v>
      </c>
      <c r="AY565" s="19">
        <v>21.387283236994222</v>
      </c>
      <c r="AZ565" s="19">
        <v>7.9471443284624508</v>
      </c>
      <c r="BA565" s="19">
        <v>394.99986292257927</v>
      </c>
      <c r="BB565" s="19">
        <v>431.51001529743229</v>
      </c>
      <c r="BC565" s="19">
        <v>18.411676141386764</v>
      </c>
      <c r="BD565" s="19">
        <v>23.090981960770428</v>
      </c>
      <c r="BE565" s="19">
        <v>9.1789741146577875</v>
      </c>
      <c r="BF565" s="19">
        <v>0.29205045091306586</v>
      </c>
      <c r="BG565" s="19">
        <v>240.17890890764772</v>
      </c>
      <c r="BH565" s="19">
        <v>9.5586718911115689</v>
      </c>
      <c r="BI565" s="19">
        <v>3.4157666555501454</v>
      </c>
      <c r="BJ565" s="19">
        <v>2.8903365395922127</v>
      </c>
      <c r="BK565" s="19">
        <v>1541.2276382734285</v>
      </c>
      <c r="BL565" s="19">
        <v>40.51522248243559</v>
      </c>
      <c r="BM565" s="19">
        <v>-0.19172211570991465</v>
      </c>
      <c r="BN565" s="19">
        <v>0.42580541495943602</v>
      </c>
      <c r="BO565" s="19">
        <v>25</v>
      </c>
      <c r="BP565" s="19">
        <v>35.455102051873894</v>
      </c>
      <c r="BQ565" s="19">
        <v>1.3968429078992208</v>
      </c>
      <c r="BR565" s="19">
        <v>3.9639355636173592</v>
      </c>
      <c r="BS565" s="19">
        <v>8.6071137659516666</v>
      </c>
      <c r="BT565" s="19">
        <v>14.406779661016964</v>
      </c>
      <c r="BU565" s="19">
        <v>7.1954977890928582</v>
      </c>
      <c r="BV565" s="19">
        <v>7.023002300994559</v>
      </c>
      <c r="BW565" s="19">
        <v>1.4686248331108067</v>
      </c>
      <c r="BX565" s="19">
        <v>3.4546462220580256</v>
      </c>
      <c r="BY565" s="19">
        <v>7.9471443284624508</v>
      </c>
      <c r="BZ565" s="19">
        <v>-1.0280959017552229</v>
      </c>
      <c r="CA565" s="19">
        <v>2.4403569477326599</v>
      </c>
      <c r="CB565" s="19">
        <v>824.37056797422099</v>
      </c>
      <c r="CC565" s="19">
        <v>7.9471443284624508</v>
      </c>
      <c r="CD565" s="19">
        <v>1.1220147022616251</v>
      </c>
      <c r="CE565" s="19">
        <v>-3.0830816770840688</v>
      </c>
      <c r="CF565" s="19">
        <v>283.07349665924278</v>
      </c>
      <c r="CG565" s="19">
        <v>33.333333333333329</v>
      </c>
      <c r="CH565" s="19">
        <v>0.43669047746776929</v>
      </c>
      <c r="CI565" s="19">
        <v>16.469723525753384</v>
      </c>
      <c r="CJ565" s="19">
        <v>6.0218986053037113</v>
      </c>
      <c r="CK565" s="19">
        <v>11.476028366361673</v>
      </c>
      <c r="CL565" s="19">
        <v>-1.45033958439085</v>
      </c>
      <c r="CM565" s="19">
        <v>21.187100898249479</v>
      </c>
      <c r="CN565" s="19">
        <v>16.973100744222386</v>
      </c>
      <c r="CO565" s="19">
        <v>19.247713872265461</v>
      </c>
      <c r="CP565" s="19">
        <v>53.126459486566993</v>
      </c>
      <c r="CQ565" s="19"/>
      <c r="CR565" s="19"/>
    </row>
    <row r="566" spans="1:96" x14ac:dyDescent="0.2">
      <c r="A566" s="6" t="s">
        <v>223</v>
      </c>
      <c r="B566" s="19">
        <v>317.15848704201449</v>
      </c>
      <c r="C566" s="19">
        <v>14.064219164807652</v>
      </c>
      <c r="D566" s="19">
        <v>0.73134989276140561</v>
      </c>
      <c r="E566" s="19">
        <v>0.54321928904986339</v>
      </c>
      <c r="F566" s="19">
        <v>0.97719869706840623</v>
      </c>
      <c r="G566" s="19">
        <v>3.3546703778932825</v>
      </c>
      <c r="H566" s="19">
        <v>4.6368485843250031</v>
      </c>
      <c r="I566" s="19">
        <v>12.465369101219551</v>
      </c>
      <c r="J566" s="19">
        <v>16.865733198013803</v>
      </c>
      <c r="K566" s="19">
        <v>45.17299782240503</v>
      </c>
      <c r="L566" s="19">
        <v>-0.14265335235378324</v>
      </c>
      <c r="M566" s="19">
        <v>7.9584775086505193</v>
      </c>
      <c r="N566" s="19">
        <v>2.1463666925265112</v>
      </c>
      <c r="O566" s="19">
        <v>56.15814226925341</v>
      </c>
      <c r="P566" s="19">
        <v>2.2115700876529822</v>
      </c>
      <c r="Q566" s="19">
        <v>12742543.088713869</v>
      </c>
      <c r="R566" s="19">
        <v>4.2054335690361047</v>
      </c>
      <c r="S566" s="19">
        <v>6.851305722955944</v>
      </c>
      <c r="T566" s="19">
        <v>-0.29458418309539464</v>
      </c>
      <c r="U566" s="19">
        <v>12.993469756713377</v>
      </c>
      <c r="V566" s="19">
        <v>10.780308800110785</v>
      </c>
      <c r="W566" s="19">
        <v>0.3405558465431795</v>
      </c>
      <c r="X566" s="19">
        <v>6.3473053892215709</v>
      </c>
      <c r="Y566" s="19">
        <v>1.7905322541084228</v>
      </c>
      <c r="Z566" s="19">
        <v>2.3612657020194217</v>
      </c>
      <c r="AA566" s="19">
        <v>6.4197727937850892</v>
      </c>
      <c r="AB566" s="19">
        <v>0.61036957542424763</v>
      </c>
      <c r="AC566" s="19">
        <v>11.037611037611045</v>
      </c>
      <c r="AD566" s="19">
        <v>1.7333157362192684</v>
      </c>
      <c r="AE566" s="19">
        <v>3.8330907326540471</v>
      </c>
      <c r="AF566" s="19">
        <v>3.4958850903069503</v>
      </c>
      <c r="AG566" s="19">
        <v>27.378393440012736</v>
      </c>
      <c r="AH566" s="19">
        <v>59.91902834008097</v>
      </c>
      <c r="AI566" s="19">
        <v>8.3333333333333197</v>
      </c>
      <c r="AJ566" s="19">
        <v>4.2371486568037602</v>
      </c>
      <c r="AK566" s="19">
        <v>23.599845500193123</v>
      </c>
      <c r="AL566" s="19">
        <v>22.947997914801949</v>
      </c>
      <c r="AM566" s="19">
        <v>3575.8380128576123</v>
      </c>
      <c r="AN566" s="19">
        <v>7942.2831076668717</v>
      </c>
      <c r="AO566" s="19">
        <v>0.48431429805377102</v>
      </c>
      <c r="AP566" s="19">
        <v>-0.25753178269220989</v>
      </c>
      <c r="AQ566" s="19">
        <v>1.7771169640328452</v>
      </c>
      <c r="AR566" s="19">
        <v>8.1139521055192247</v>
      </c>
      <c r="AS566" s="19">
        <v>1.8702745722244285</v>
      </c>
      <c r="AT566" s="19">
        <v>1.7031618292574866</v>
      </c>
      <c r="AU566" s="19">
        <v>23.546017802981179</v>
      </c>
      <c r="AV566" s="19">
        <v>5.4436892587181633</v>
      </c>
      <c r="AW566" s="19">
        <v>0.94896264745036252</v>
      </c>
      <c r="AX566" s="19">
        <v>12.273364226390919</v>
      </c>
      <c r="AY566" s="19">
        <v>28.250033679105485</v>
      </c>
      <c r="AZ566" s="19">
        <v>3.7271229830261112</v>
      </c>
      <c r="BA566" s="19">
        <v>394.99986292257927</v>
      </c>
      <c r="BB566" s="19">
        <v>451.8012598061996</v>
      </c>
      <c r="BC566" s="19">
        <v>21.775711280859078</v>
      </c>
      <c r="BD566" s="19">
        <v>20.095148984637557</v>
      </c>
      <c r="BE566" s="19">
        <v>3.9708881513176468</v>
      </c>
      <c r="BF566" s="19">
        <v>-0.55386524750401422</v>
      </c>
      <c r="BG566" s="19">
        <v>252.06676228973791</v>
      </c>
      <c r="BH566" s="19">
        <v>12.154914393995195</v>
      </c>
      <c r="BI566" s="19">
        <v>3.3200386327101179</v>
      </c>
      <c r="BJ566" s="19">
        <v>1.1636889799021579</v>
      </c>
      <c r="BK566" s="19">
        <v>1662.9577393844759</v>
      </c>
      <c r="BL566" s="19">
        <v>35.831381733021068</v>
      </c>
      <c r="BM566" s="19">
        <v>1.1603689378161306</v>
      </c>
      <c r="BN566" s="19">
        <v>1.1664491588009749</v>
      </c>
      <c r="BO566" s="19">
        <v>23</v>
      </c>
      <c r="BP566" s="19">
        <v>36.94618150657071</v>
      </c>
      <c r="BQ566" s="19">
        <v>1.5237087719897044</v>
      </c>
      <c r="BR566" s="19">
        <v>5.9505922067339876</v>
      </c>
      <c r="BS566" s="19">
        <v>7.1980643860474425</v>
      </c>
      <c r="BT566" s="19">
        <v>15.322580645161285</v>
      </c>
      <c r="BU566" s="19">
        <v>7.2774487760078692</v>
      </c>
      <c r="BV566" s="19">
        <v>3.0233387486626762</v>
      </c>
      <c r="BW566" s="19">
        <v>1.4686248331108067</v>
      </c>
      <c r="BX566" s="19">
        <v>2.2304832713754807</v>
      </c>
      <c r="BY566" s="19">
        <v>3.7271229830261112</v>
      </c>
      <c r="BZ566" s="19">
        <v>0.17081760475759311</v>
      </c>
      <c r="CA566" s="19">
        <v>2.1937593677612779</v>
      </c>
      <c r="CB566" s="19">
        <v>824.37056797422099</v>
      </c>
      <c r="CC566" s="19">
        <v>13.451540762684807</v>
      </c>
      <c r="CD566" s="19">
        <v>0</v>
      </c>
      <c r="CE566" s="19">
        <v>-1.0791366906474631</v>
      </c>
      <c r="CF566" s="19">
        <v>291.98218262806239</v>
      </c>
      <c r="CG566" s="19">
        <v>27.536379752324365</v>
      </c>
      <c r="CH566" s="19">
        <v>-9.9415997449481333E-2</v>
      </c>
      <c r="CI566" s="19">
        <v>25.965537730243632</v>
      </c>
      <c r="CJ566" s="19">
        <v>6.5339886613284452</v>
      </c>
      <c r="CK566" s="19">
        <v>23.102523177233664</v>
      </c>
      <c r="CL566" s="19">
        <v>0.9954923691845875</v>
      </c>
      <c r="CM566" s="19">
        <v>19.781415104112746</v>
      </c>
      <c r="CN566" s="19">
        <v>12.822503125183356</v>
      </c>
      <c r="CO566" s="19">
        <v>13.047105598431843</v>
      </c>
      <c r="CP566" s="19">
        <v>34.906341272571552</v>
      </c>
      <c r="CQ566" s="19"/>
      <c r="CR566" s="19"/>
    </row>
    <row r="567" spans="1:96" x14ac:dyDescent="0.2">
      <c r="A567" s="6" t="s">
        <v>224</v>
      </c>
      <c r="B567" s="19">
        <v>306.17384240454919</v>
      </c>
      <c r="C567" s="19">
        <v>12.053301029679</v>
      </c>
      <c r="D567" s="19">
        <v>2.2060668499221534</v>
      </c>
      <c r="E567" s="19">
        <v>-2.6444662095984461</v>
      </c>
      <c r="F567" s="19">
        <v>-1.2717536813922323</v>
      </c>
      <c r="G567" s="19">
        <v>-0.50395305917312738</v>
      </c>
      <c r="H567" s="19">
        <v>3.2025762608717838</v>
      </c>
      <c r="I567" s="19">
        <v>9.996044542238284</v>
      </c>
      <c r="J567" s="19">
        <v>14.937206221175176</v>
      </c>
      <c r="K567" s="19">
        <v>46.221786064769368</v>
      </c>
      <c r="L567" s="19">
        <v>0.76412797044253167</v>
      </c>
      <c r="M567" s="19">
        <v>15.490972184568665</v>
      </c>
      <c r="N567" s="19">
        <v>1.5261251939989697</v>
      </c>
      <c r="O567" s="19">
        <v>51.970084919041412</v>
      </c>
      <c r="P567" s="19">
        <v>3.6676312075853756</v>
      </c>
      <c r="Q567" s="19">
        <v>10432990.751877015</v>
      </c>
      <c r="R567" s="19">
        <v>2.5107710592779644</v>
      </c>
      <c r="S567" s="19">
        <v>1.4894129542812107</v>
      </c>
      <c r="T567" s="19">
        <v>-0.8592200925313912</v>
      </c>
      <c r="U567" s="19">
        <v>12.968290699856148</v>
      </c>
      <c r="V567" s="19">
        <v>27.253592334518746</v>
      </c>
      <c r="W567" s="19">
        <v>0.36804963802264667</v>
      </c>
      <c r="X567" s="19">
        <v>4.6373365041617189</v>
      </c>
      <c r="Y567" s="19">
        <v>3.845699477437943E-2</v>
      </c>
      <c r="Z567" s="19">
        <v>-0.50357374918776487</v>
      </c>
      <c r="AA567" s="19">
        <v>7.1093854599009241</v>
      </c>
      <c r="AB567" s="19">
        <v>-6.8917987594754648E-2</v>
      </c>
      <c r="AC567" s="19">
        <v>9.0941808938974766</v>
      </c>
      <c r="AD567" s="19">
        <v>-0.19292317642990378</v>
      </c>
      <c r="AE567" s="19">
        <v>1.9880981994221374</v>
      </c>
      <c r="AF567" s="19">
        <v>4.0524077293596914</v>
      </c>
      <c r="AG567" s="19">
        <v>26.147704590818364</v>
      </c>
      <c r="AH567" s="19">
        <v>60.10101010101009</v>
      </c>
      <c r="AI567" s="19">
        <v>9.2592592592592595</v>
      </c>
      <c r="AJ567" s="19">
        <v>4.1860465116279073</v>
      </c>
      <c r="AK567" s="19">
        <v>15.874855156431053</v>
      </c>
      <c r="AL567" s="19">
        <v>19.22789490245437</v>
      </c>
      <c r="AM567" s="19">
        <v>3525.1300318380991</v>
      </c>
      <c r="AN567" s="19">
        <v>10623.04414355583</v>
      </c>
      <c r="AO567" s="19">
        <v>-0.56020403455094347</v>
      </c>
      <c r="AP567" s="19">
        <v>0.79488650331885957</v>
      </c>
      <c r="AQ567" s="19">
        <v>2.0324871439066272</v>
      </c>
      <c r="AR567" s="19">
        <v>8.2553744282763102</v>
      </c>
      <c r="AS567" s="19">
        <v>-1.8288338215501563</v>
      </c>
      <c r="AT567" s="19">
        <v>0.47621707846509803</v>
      </c>
      <c r="AU567" s="19">
        <v>42.83934220963345</v>
      </c>
      <c r="AV567" s="19">
        <v>3.8987367434081293</v>
      </c>
      <c r="AW567" s="19">
        <v>0.3045446584921086</v>
      </c>
      <c r="AX567" s="19">
        <v>12.970714314753595</v>
      </c>
      <c r="AY567" s="19">
        <v>2.8439500472242627</v>
      </c>
      <c r="AZ567" s="19">
        <v>0.51738307415932772</v>
      </c>
      <c r="BA567" s="19">
        <v>394.99986292257927</v>
      </c>
      <c r="BB567" s="19">
        <v>440.85607597526445</v>
      </c>
      <c r="BC567" s="19">
        <v>17.904665656055251</v>
      </c>
      <c r="BD567" s="19">
        <v>15.954585690786709</v>
      </c>
      <c r="BE567" s="19">
        <v>2.07349291489873</v>
      </c>
      <c r="BF567" s="19">
        <v>-0.26529431711644652</v>
      </c>
      <c r="BG567" s="19">
        <v>256.76532769556025</v>
      </c>
      <c r="BH567" s="19">
        <v>12.634905898655898</v>
      </c>
      <c r="BI567" s="19">
        <v>3.0324204369739327</v>
      </c>
      <c r="BJ567" s="19">
        <v>1.6691200319353412</v>
      </c>
      <c r="BK567" s="19">
        <v>1592.6201760324984</v>
      </c>
      <c r="BL567" s="19">
        <v>33.489461358313811</v>
      </c>
      <c r="BM567" s="19">
        <v>0.82493125572869352</v>
      </c>
      <c r="BN567" s="19">
        <v>1.6979799831933997</v>
      </c>
      <c r="BO567" s="19">
        <v>23</v>
      </c>
      <c r="BP567" s="19">
        <v>51.503673964093657</v>
      </c>
      <c r="BQ567" s="19">
        <v>0.44194455604661459</v>
      </c>
      <c r="BR567" s="19">
        <v>5.1848686944833258</v>
      </c>
      <c r="BS567" s="19">
        <v>16.799368296374283</v>
      </c>
      <c r="BT567" s="19">
        <v>11.627906976744178</v>
      </c>
      <c r="BU567" s="19">
        <v>9.4486624968077617</v>
      </c>
      <c r="BV567" s="19">
        <v>1.4952568948844869</v>
      </c>
      <c r="BW567" s="19">
        <v>0.93457943925232845</v>
      </c>
      <c r="BX567" s="19">
        <v>1.3933814381687111</v>
      </c>
      <c r="BY567" s="19">
        <v>0.51738307415932772</v>
      </c>
      <c r="BZ567" s="19">
        <v>-0.25098140163459109</v>
      </c>
      <c r="CA567" s="19">
        <v>1.9437270626614205</v>
      </c>
      <c r="CB567" s="19">
        <v>813.16607624120024</v>
      </c>
      <c r="CC567" s="19">
        <v>6.4301703138157542</v>
      </c>
      <c r="CD567" s="19">
        <v>-0.8067715910593829</v>
      </c>
      <c r="CE567" s="19">
        <v>-3.0172413793103372</v>
      </c>
      <c r="CF567" s="19">
        <v>265.25612472160356</v>
      </c>
      <c r="CG567" s="19">
        <v>26.153846153846157</v>
      </c>
      <c r="CH567" s="19">
        <v>3.5679356247430807</v>
      </c>
      <c r="CI567" s="19">
        <v>21.204775468153453</v>
      </c>
      <c r="CJ567" s="19">
        <v>5.0048555936579904</v>
      </c>
      <c r="CK567" s="19">
        <v>18.114554244109041</v>
      </c>
      <c r="CL567" s="19">
        <v>-2.0867008164754957</v>
      </c>
      <c r="CM567" s="19">
        <v>21.788808715650056</v>
      </c>
      <c r="CN567" s="19">
        <v>4.886530501298525</v>
      </c>
      <c r="CO567" s="19">
        <v>1.8515076314788641</v>
      </c>
      <c r="CP567" s="19">
        <v>27.741328918593016</v>
      </c>
      <c r="CQ567" s="19"/>
      <c r="CR567" s="19"/>
    </row>
    <row r="568" spans="1:96" x14ac:dyDescent="0.2">
      <c r="A568" s="6" t="s">
        <v>225</v>
      </c>
      <c r="B568" s="19">
        <v>352.86184853439607</v>
      </c>
      <c r="C568" s="19">
        <v>11.055022715800117</v>
      </c>
      <c r="D568" s="19">
        <v>3.211529966435628</v>
      </c>
      <c r="E568" s="19">
        <v>-1.3642163117086819</v>
      </c>
      <c r="F568" s="19">
        <v>0.44194455604660993</v>
      </c>
      <c r="G568" s="19">
        <v>-1.7043086074108544</v>
      </c>
      <c r="H568" s="19">
        <v>1.5470250482661809</v>
      </c>
      <c r="I568" s="19">
        <v>6.5430766976973658</v>
      </c>
      <c r="J568" s="19">
        <v>14.355203029234346</v>
      </c>
      <c r="K568" s="19">
        <v>63.910716868341119</v>
      </c>
      <c r="L568" s="19">
        <v>3.0843491777796017</v>
      </c>
      <c r="M568" s="19">
        <v>6.3716625890862622</v>
      </c>
      <c r="N568" s="19">
        <v>0.90556274256144098</v>
      </c>
      <c r="O568" s="19">
        <v>45.592196258280566</v>
      </c>
      <c r="P568" s="19">
        <v>8.8988278642633851</v>
      </c>
      <c r="Q568" s="19">
        <v>16274894.446186205</v>
      </c>
      <c r="R568" s="19">
        <v>1.0398996976178159</v>
      </c>
      <c r="S568" s="19">
        <v>-0.89397205027654902</v>
      </c>
      <c r="T568" s="19">
        <v>-1.9520456368660257</v>
      </c>
      <c r="U568" s="19">
        <v>9.153159944716684</v>
      </c>
      <c r="V568" s="19">
        <v>4.3835616438356162</v>
      </c>
      <c r="W568" s="19">
        <v>0.46999865370203192</v>
      </c>
      <c r="X568" s="19">
        <v>21.034077555816697</v>
      </c>
      <c r="Y568" s="19">
        <v>2.2815084494889399</v>
      </c>
      <c r="Z568" s="19">
        <v>-2.5162980564186905</v>
      </c>
      <c r="AA568" s="19">
        <v>8.257327667866516</v>
      </c>
      <c r="AB568" s="19">
        <v>-1.9133798438903127</v>
      </c>
      <c r="AC568" s="19">
        <v>11.19664699341374</v>
      </c>
      <c r="AD568" s="19">
        <v>2.7393497203511923</v>
      </c>
      <c r="AE568" s="19">
        <v>1.9887812340642648</v>
      </c>
      <c r="AF568" s="19">
        <v>5.6688349550338506</v>
      </c>
      <c r="AG568" s="19">
        <v>27.014368500436614</v>
      </c>
      <c r="AH568" s="19">
        <v>82.038834951456295</v>
      </c>
      <c r="AI568" s="19">
        <v>12.962962962962948</v>
      </c>
      <c r="AJ568" s="19">
        <v>1.3961325671472857</v>
      </c>
      <c r="AK568" s="19">
        <v>15.102356122054847</v>
      </c>
      <c r="AL568" s="19">
        <v>17.778693834285374</v>
      </c>
      <c r="AM568" s="19">
        <v>3212.3550844650554</v>
      </c>
      <c r="AN568" s="19">
        <v>10623.04414355583</v>
      </c>
      <c r="AO568" s="19">
        <v>-1.4421477727157506</v>
      </c>
      <c r="AP568" s="19">
        <v>2.9201551970594384</v>
      </c>
      <c r="AQ568" s="19">
        <v>7.0086377372381392</v>
      </c>
      <c r="AR568" s="19">
        <v>8.2407273776879837</v>
      </c>
      <c r="AS568" s="19">
        <v>-0.58670143415906029</v>
      </c>
      <c r="AT568" s="19">
        <v>1.0310113679083672</v>
      </c>
      <c r="AU568" s="19">
        <v>48.434021077630987</v>
      </c>
      <c r="AV568" s="19">
        <v>5.0219591369104508</v>
      </c>
      <c r="AW568" s="19">
        <v>0.46682916841396127</v>
      </c>
      <c r="AX568" s="19">
        <v>11.576014138028242</v>
      </c>
      <c r="AY568" s="19">
        <v>-0.1087924043121353</v>
      </c>
      <c r="AZ568" s="19">
        <v>5.1035774735286141</v>
      </c>
      <c r="BA568" s="19">
        <v>394.99986292257927</v>
      </c>
      <c r="BB568" s="19">
        <v>449.76707996132603</v>
      </c>
      <c r="BC568" s="19">
        <v>20.930546493576614</v>
      </c>
      <c r="BD568" s="19">
        <v>14.82625065881563</v>
      </c>
      <c r="BE568" s="19">
        <v>1.0625549253015971</v>
      </c>
      <c r="BF568" s="19">
        <v>0.21174742230335072</v>
      </c>
      <c r="BG568" s="19">
        <v>255.68436306152026</v>
      </c>
      <c r="BH568" s="19">
        <v>7.5962986873251692</v>
      </c>
      <c r="BI568" s="19">
        <v>3.0550307382693984</v>
      </c>
      <c r="BJ568" s="19">
        <v>-0.2427826254176475</v>
      </c>
      <c r="BK568" s="19">
        <v>1765.4818030729573</v>
      </c>
      <c r="BL568" s="19">
        <v>31.147540983606547</v>
      </c>
      <c r="BM568" s="19">
        <v>-0.60739922694642612</v>
      </c>
      <c r="BN568" s="19">
        <v>2.0859007937383036</v>
      </c>
      <c r="BO568" s="19">
        <v>22</v>
      </c>
      <c r="BP568" s="19">
        <v>34.369008305038328</v>
      </c>
      <c r="BQ568" s="19">
        <v>-1.6631012352494507</v>
      </c>
      <c r="BR568" s="19">
        <v>4.1587643104869825</v>
      </c>
      <c r="BS568" s="19">
        <v>14.659584116084728</v>
      </c>
      <c r="BT568" s="19">
        <v>13.138686131386857</v>
      </c>
      <c r="BU568" s="19">
        <v>4.1413896303486251</v>
      </c>
      <c r="BV568" s="19">
        <v>2.1089423869928936</v>
      </c>
      <c r="BW568" s="19">
        <v>1.735647530040052</v>
      </c>
      <c r="BX568" s="19">
        <v>0.73202777951575215</v>
      </c>
      <c r="BY568" s="19">
        <v>5.1035774735286141</v>
      </c>
      <c r="BZ568" s="19">
        <v>3.6173748897141915</v>
      </c>
      <c r="CA568" s="19">
        <v>8.4843827690638829</v>
      </c>
      <c r="CB568" s="19">
        <v>827.1716909074762</v>
      </c>
      <c r="CC568" s="19">
        <v>19.117387803332445</v>
      </c>
      <c r="CD568" s="19">
        <v>-0.29445749002943816</v>
      </c>
      <c r="CE568" s="19">
        <v>-2.8060824580655148</v>
      </c>
      <c r="CF568" s="19">
        <v>256.34743875278394</v>
      </c>
      <c r="CG568" s="19">
        <v>29.230769230769234</v>
      </c>
      <c r="CH568" s="19">
        <v>4.393551022502967</v>
      </c>
      <c r="CI568" s="19">
        <v>19.471429433415796</v>
      </c>
      <c r="CJ568" s="19">
        <v>5.6089475086451026</v>
      </c>
      <c r="CK568" s="19">
        <v>17.284731890477989</v>
      </c>
      <c r="CL568" s="19">
        <v>4.4810272223540437</v>
      </c>
      <c r="CM568" s="19">
        <v>17.962714530230873</v>
      </c>
      <c r="CN568" s="19">
        <v>7.4174663703493113</v>
      </c>
      <c r="CO568" s="19">
        <v>1.7608700961436825</v>
      </c>
      <c r="CP568" s="19">
        <v>23.571513306180567</v>
      </c>
      <c r="CQ568" s="19"/>
      <c r="CR568" s="19"/>
    </row>
    <row r="569" spans="1:96" x14ac:dyDescent="0.2">
      <c r="A569" s="6" t="s">
        <v>226</v>
      </c>
      <c r="B569" s="19">
        <v>365.36736099476934</v>
      </c>
      <c r="C569" s="19">
        <v>11.055022715800117</v>
      </c>
      <c r="D569" s="19">
        <v>5.266836693661296</v>
      </c>
      <c r="E569" s="19">
        <v>3.8961038961039072</v>
      </c>
      <c r="F569" s="19">
        <v>4.1837571780147611</v>
      </c>
      <c r="G569" s="19">
        <v>4.1600577168319219</v>
      </c>
      <c r="H569" s="19">
        <v>1.0327236531043946</v>
      </c>
      <c r="I569" s="19">
        <v>16.795141322121033</v>
      </c>
      <c r="J569" s="19">
        <v>10.882209062690826</v>
      </c>
      <c r="K569" s="19">
        <v>60.040822006772743</v>
      </c>
      <c r="L569" s="19">
        <v>0.39354268733436087</v>
      </c>
      <c r="M569" s="19">
        <v>9.8901098901098834</v>
      </c>
      <c r="N569" s="19">
        <v>2.1992238033635179</v>
      </c>
      <c r="O569" s="19">
        <v>42.67911647311675</v>
      </c>
      <c r="P569" s="19">
        <v>8.2996823209318737</v>
      </c>
      <c r="Q569" s="19">
        <v>12993570.941068424</v>
      </c>
      <c r="R569" s="19">
        <v>2.7673786977905088</v>
      </c>
      <c r="S569" s="19">
        <v>2.4953728463928564</v>
      </c>
      <c r="T569" s="19">
        <v>3.3148300558600727</v>
      </c>
      <c r="U569" s="19">
        <v>6.0524821800290152</v>
      </c>
      <c r="V569" s="19">
        <v>4.3035872983774341</v>
      </c>
      <c r="W569" s="19">
        <v>0.45667604932021699</v>
      </c>
      <c r="X569" s="19">
        <v>19.62833914053428</v>
      </c>
      <c r="Y569" s="19">
        <v>11.406965598040276</v>
      </c>
      <c r="Z569" s="19">
        <v>3.7628958196672482</v>
      </c>
      <c r="AA569" s="19">
        <v>-3.9108292495435633</v>
      </c>
      <c r="AB569" s="19">
        <v>3.9416846652267981</v>
      </c>
      <c r="AC569" s="19">
        <v>11.697176543592928</v>
      </c>
      <c r="AD569" s="19">
        <v>7.9924874791318823</v>
      </c>
      <c r="AE569" s="19">
        <v>1.4808689769225194</v>
      </c>
      <c r="AF569" s="19">
        <v>7.2810220955559712</v>
      </c>
      <c r="AG569" s="19">
        <v>34.920634920634917</v>
      </c>
      <c r="AH569" s="19">
        <v>82.868142444658304</v>
      </c>
      <c r="AI569" s="19">
        <v>6.3308849247988821</v>
      </c>
      <c r="AJ569" s="19">
        <v>6.4037153673789593</v>
      </c>
      <c r="AK569" s="19">
        <v>23.599845500193123</v>
      </c>
      <c r="AL569" s="19">
        <v>19.785071357678227</v>
      </c>
      <c r="AM569" s="19">
        <v>3327.4319187387059</v>
      </c>
      <c r="AN569" s="19">
        <v>10623.04414355583</v>
      </c>
      <c r="AO569" s="19">
        <v>4.4377697105402882</v>
      </c>
      <c r="AP569" s="19">
        <v>3.9501039501039772</v>
      </c>
      <c r="AQ569" s="19">
        <v>1.2821398153902843</v>
      </c>
      <c r="AR569" s="19">
        <v>12.742113689147452</v>
      </c>
      <c r="AS569" s="19">
        <v>2.0323859881031012</v>
      </c>
      <c r="AT569" s="19">
        <v>5.0003255010090664</v>
      </c>
      <c r="AU569" s="19">
        <v>44.889319049178347</v>
      </c>
      <c r="AV569" s="19">
        <v>5.9227402085274141</v>
      </c>
      <c r="AW569" s="19">
        <v>1.2988539047669323</v>
      </c>
      <c r="AX569" s="19">
        <v>8.0892636962148607</v>
      </c>
      <c r="AY569" s="19">
        <v>11.209964412811388</v>
      </c>
      <c r="AZ569" s="19">
        <v>11.809173048175243</v>
      </c>
      <c r="BA569" s="19">
        <v>394.99986292257927</v>
      </c>
      <c r="BB569" s="19">
        <v>458.58215163947875</v>
      </c>
      <c r="BC569" s="19">
        <v>19.149219156977708</v>
      </c>
      <c r="BD569" s="19">
        <v>27.689679347592605</v>
      </c>
      <c r="BE569" s="19">
        <v>0.60683487703611272</v>
      </c>
      <c r="BF569" s="19">
        <v>5.9782320711325916</v>
      </c>
      <c r="BG569" s="19">
        <v>155.17436915225403</v>
      </c>
      <c r="BH569" s="19">
        <v>5.1692476003177816</v>
      </c>
      <c r="BI569" s="19">
        <v>3.2393135305924607</v>
      </c>
      <c r="BJ569" s="19">
        <v>3.3144724354584882</v>
      </c>
      <c r="BK569" s="19">
        <v>1654.3859649122805</v>
      </c>
      <c r="BL569" s="19">
        <v>45.199063231850104</v>
      </c>
      <c r="BM569" s="19">
        <v>4.841207507109754</v>
      </c>
      <c r="BN569" s="19">
        <v>3.8574743108537439</v>
      </c>
      <c r="BO569" s="19">
        <v>28</v>
      </c>
      <c r="BP569" s="19">
        <v>44.411779875186966</v>
      </c>
      <c r="BQ569" s="19">
        <v>4.3545670030859229</v>
      </c>
      <c r="BR569" s="19">
        <v>9.9023702159713238</v>
      </c>
      <c r="BS569" s="19">
        <v>15.067442306462958</v>
      </c>
      <c r="BT569" s="19">
        <v>20</v>
      </c>
      <c r="BU569" s="19">
        <v>6.9199391565025623</v>
      </c>
      <c r="BV569" s="19">
        <v>7.4382041174556965</v>
      </c>
      <c r="BW569" s="19">
        <v>2.8037383177570088</v>
      </c>
      <c r="BX569" s="19">
        <v>1.4691235059761139</v>
      </c>
      <c r="BY569" s="19">
        <v>11.809173048175243</v>
      </c>
      <c r="BZ569" s="19">
        <v>5.1255824525514324</v>
      </c>
      <c r="CA569" s="19">
        <v>14.779555735601917</v>
      </c>
      <c r="CB569" s="19">
        <v>829.97281384073142</v>
      </c>
      <c r="CC569" s="19">
        <v>23.788727303336859</v>
      </c>
      <c r="CD569" s="19">
        <v>3.8774961941434731</v>
      </c>
      <c r="CE569" s="19">
        <v>4.9852792380198938</v>
      </c>
      <c r="CF569" s="19">
        <v>274.16481069042317</v>
      </c>
      <c r="CG569" s="19">
        <v>29.230769230769234</v>
      </c>
      <c r="CH569" s="19">
        <v>1.6279194442413765</v>
      </c>
      <c r="CI569" s="19">
        <v>11.823906774174569</v>
      </c>
      <c r="CJ569" s="19">
        <v>8.2063997487500231</v>
      </c>
      <c r="CK569" s="19">
        <v>15.996511637752214</v>
      </c>
      <c r="CL569" s="19">
        <v>5.5330603629265056</v>
      </c>
      <c r="CM569" s="19">
        <v>25.695166613916921</v>
      </c>
      <c r="CN569" s="19">
        <v>12.951552576580477</v>
      </c>
      <c r="CO569" s="19">
        <v>7.2294065924639161</v>
      </c>
      <c r="CP569" s="19">
        <v>13.462559624575091</v>
      </c>
      <c r="CQ569" s="19"/>
      <c r="CR569" s="19"/>
    </row>
    <row r="570" spans="1:96" x14ac:dyDescent="0.2">
      <c r="A570" s="6" t="s">
        <v>227</v>
      </c>
      <c r="B570" s="19">
        <v>370.03840885283773</v>
      </c>
      <c r="C570" s="19">
        <v>11.055022715800117</v>
      </c>
      <c r="D570" s="19">
        <v>1.4933734976443336</v>
      </c>
      <c r="E570" s="19">
        <v>1.1910092236052736</v>
      </c>
      <c r="F570" s="19">
        <v>0.816938469540749</v>
      </c>
      <c r="G570" s="19">
        <v>2.4319110582801042</v>
      </c>
      <c r="H570" s="19">
        <v>0.32866286109669834</v>
      </c>
      <c r="I570" s="19">
        <v>18.705351949498034</v>
      </c>
      <c r="J570" s="19">
        <v>18.827147987256353</v>
      </c>
      <c r="K570" s="19">
        <v>56.726164562472803</v>
      </c>
      <c r="L570" s="19">
        <v>1.7350157728706819</v>
      </c>
      <c r="M570" s="19">
        <v>6.4534067738262326</v>
      </c>
      <c r="N570" s="19">
        <v>1.4867485455720661</v>
      </c>
      <c r="O570" s="19">
        <v>41.632965740856228</v>
      </c>
      <c r="P570" s="19">
        <v>8.363263726117804</v>
      </c>
      <c r="Q570" s="19">
        <v>10424880.396897523</v>
      </c>
      <c r="R570" s="19">
        <v>3.8847026117492156</v>
      </c>
      <c r="S570" s="19">
        <v>6.0299216438879153</v>
      </c>
      <c r="T570" s="19">
        <v>1.8286593651261385</v>
      </c>
      <c r="U570" s="19">
        <v>9.8006998807201047</v>
      </c>
      <c r="V570" s="19">
        <v>4.2376204924969496</v>
      </c>
      <c r="W570" s="19">
        <v>0.235553550844492</v>
      </c>
      <c r="X570" s="19">
        <v>15.470852017937228</v>
      </c>
      <c r="Y570" s="19">
        <v>2.4107125170849715</v>
      </c>
      <c r="Z570" s="19">
        <v>1.5010988192349324</v>
      </c>
      <c r="AA570" s="19">
        <v>-0.83546123906090752</v>
      </c>
      <c r="AB570" s="19">
        <v>0.77470554890723697</v>
      </c>
      <c r="AC570" s="19">
        <v>15.385387193225379</v>
      </c>
      <c r="AD570" s="19">
        <v>5.2478416917256725</v>
      </c>
      <c r="AE570" s="19">
        <v>4.7847946878829273</v>
      </c>
      <c r="AF570" s="19">
        <v>7.8495971790447623</v>
      </c>
      <c r="AG570" s="19">
        <v>38.811771238201011</v>
      </c>
      <c r="AH570" s="19">
        <v>72.727272727272734</v>
      </c>
      <c r="AI570" s="19">
        <v>6.6208082545141833</v>
      </c>
      <c r="AJ570" s="19">
        <v>8.2465556778649152</v>
      </c>
      <c r="AK570" s="19">
        <v>24.37234453456934</v>
      </c>
      <c r="AL570" s="19">
        <v>11.933034845240403</v>
      </c>
      <c r="AM570" s="19">
        <v>2980.3906836964688</v>
      </c>
      <c r="AN570" s="19">
        <v>10623.04414355583</v>
      </c>
      <c r="AO570" s="19">
        <v>1.3692142507274327</v>
      </c>
      <c r="AP570" s="19">
        <v>2.7229124966955052</v>
      </c>
      <c r="AQ570" s="19">
        <v>3.3398562036894481</v>
      </c>
      <c r="AR570" s="19">
        <v>13.719273277547101</v>
      </c>
      <c r="AS570" s="19">
        <v>1.319167487446123</v>
      </c>
      <c r="AT570" s="19">
        <v>6.0015985041054432</v>
      </c>
      <c r="AU570" s="19">
        <v>101.50851513412911</v>
      </c>
      <c r="AV570" s="19">
        <v>2.0356104280393907</v>
      </c>
      <c r="AW570" s="19">
        <v>1.5408210347091009</v>
      </c>
      <c r="AX570" s="19">
        <v>4.6025132544014777</v>
      </c>
      <c r="AY570" s="19">
        <v>20.307988450433108</v>
      </c>
      <c r="AZ570" s="19">
        <v>4.3214100916359373</v>
      </c>
      <c r="BA570" s="19">
        <v>394.99986292257927</v>
      </c>
      <c r="BB570" s="19">
        <v>457.99180356911882</v>
      </c>
      <c r="BC570" s="19">
        <v>11.495149960976697</v>
      </c>
      <c r="BD570" s="19">
        <v>35.480647402402454</v>
      </c>
      <c r="BE570" s="19">
        <v>2.2673220231488966</v>
      </c>
      <c r="BF570" s="19">
        <v>7.3972543891915601</v>
      </c>
      <c r="BG570" s="19">
        <v>139.00150482428964</v>
      </c>
      <c r="BH570" s="19">
        <v>6.7646053980184639</v>
      </c>
      <c r="BI570" s="19">
        <v>3.2133985094959661</v>
      </c>
      <c r="BJ570" s="19">
        <v>2.6120466542772207</v>
      </c>
      <c r="BK570" s="19">
        <v>1515.9526849053859</v>
      </c>
      <c r="BL570" s="19">
        <v>52.22482435597189</v>
      </c>
      <c r="BM570" s="19">
        <v>0.78923570962622269</v>
      </c>
      <c r="BN570" s="19">
        <v>2.174738215548873</v>
      </c>
      <c r="BO570" s="19">
        <v>26</v>
      </c>
      <c r="BP570" s="19">
        <v>44.550299388876333</v>
      </c>
      <c r="BQ570" s="19">
        <v>1.7316017316017329</v>
      </c>
      <c r="BR570" s="19">
        <v>11.553465985063923</v>
      </c>
      <c r="BS570" s="19">
        <v>13.407258064516125</v>
      </c>
      <c r="BT570" s="19">
        <v>12.96296296296296</v>
      </c>
      <c r="BU570" s="19">
        <v>2.6624051074546613</v>
      </c>
      <c r="BV570" s="19">
        <v>3.1838580868581894</v>
      </c>
      <c r="BW570" s="19">
        <v>1.735647530040052</v>
      </c>
      <c r="BX570" s="19">
        <v>1.084359492740322</v>
      </c>
      <c r="BY570" s="19">
        <v>4.3214100916359373</v>
      </c>
      <c r="BZ570" s="19">
        <v>2.7848546077483984</v>
      </c>
      <c r="CA570" s="19">
        <v>16.725403488293793</v>
      </c>
      <c r="CB570" s="19">
        <v>807.56383037468959</v>
      </c>
      <c r="CC570" s="19">
        <v>23.640189738235172</v>
      </c>
      <c r="CD570" s="19">
        <v>10.673841458517394</v>
      </c>
      <c r="CE570" s="19">
        <v>1.4305200937357967</v>
      </c>
      <c r="CF570" s="19">
        <v>269.71046770601339</v>
      </c>
      <c r="CG570" s="19">
        <v>24.873223221546429</v>
      </c>
      <c r="CH570" s="19">
        <v>0.78534612389816094</v>
      </c>
      <c r="CI570" s="19">
        <v>6.7987888797137446</v>
      </c>
      <c r="CJ570" s="19">
        <v>3.4715951994107033</v>
      </c>
      <c r="CK570" s="19">
        <v>12.844174732935462</v>
      </c>
      <c r="CL570" s="19">
        <v>1.0929236853967426</v>
      </c>
      <c r="CM570" s="19">
        <v>34.381975962036023</v>
      </c>
      <c r="CN570" s="19">
        <v>6.007386904985065</v>
      </c>
      <c r="CO570" s="19">
        <v>2.96366494634976</v>
      </c>
      <c r="CP570" s="19">
        <v>16.296378995943599</v>
      </c>
      <c r="CQ570" s="19"/>
      <c r="CR570" s="19"/>
    </row>
    <row r="571" spans="1:96" x14ac:dyDescent="0.2">
      <c r="A571" s="6" t="s">
        <v>228</v>
      </c>
      <c r="B571" s="19">
        <v>344.99029921147729</v>
      </c>
      <c r="C571" s="19">
        <v>11.055022715800117</v>
      </c>
      <c r="D571" s="19">
        <v>1.4177799972495466</v>
      </c>
      <c r="E571" s="19">
        <v>2.6424591047995731</v>
      </c>
      <c r="F571" s="19">
        <v>2.5175985982601294</v>
      </c>
      <c r="G571" s="19">
        <v>3.0943020456775732</v>
      </c>
      <c r="H571" s="19">
        <v>0.74764064223558935</v>
      </c>
      <c r="I571" s="19">
        <v>18.293945786831021</v>
      </c>
      <c r="J571" s="19">
        <v>20.564833015618092</v>
      </c>
      <c r="K571" s="19">
        <v>56.935248086679849</v>
      </c>
      <c r="L571" s="19">
        <v>1.3593148424609172</v>
      </c>
      <c r="M571" s="19">
        <v>5.7282625848193076</v>
      </c>
      <c r="N571" s="19">
        <v>0.47785096215938028</v>
      </c>
      <c r="O571" s="19">
        <v>34.524507605808708</v>
      </c>
      <c r="P571" s="19">
        <v>8.9588977321691381</v>
      </c>
      <c r="Q571" s="19">
        <v>10943197.432390647</v>
      </c>
      <c r="R571" s="19">
        <v>4.2958208737509924</v>
      </c>
      <c r="S571" s="19">
        <v>3.5072607238180091</v>
      </c>
      <c r="T571" s="19">
        <v>2.9159519725557552</v>
      </c>
      <c r="U571" s="19">
        <v>3.0004833099601487</v>
      </c>
      <c r="V571" s="19">
        <v>3.2848312747536621</v>
      </c>
      <c r="W571" s="19">
        <v>9.0782339582022226E-2</v>
      </c>
      <c r="X571" s="19">
        <v>19.515011547344105</v>
      </c>
      <c r="Y571" s="19">
        <v>2.6090342679127794</v>
      </c>
      <c r="Z571" s="19">
        <v>2.3530066195694506</v>
      </c>
      <c r="AA571" s="19">
        <v>-1.2930609021814237</v>
      </c>
      <c r="AB571" s="19">
        <v>2.5446259020129283</v>
      </c>
      <c r="AC571" s="19">
        <v>11.753371868978805</v>
      </c>
      <c r="AD571" s="19">
        <v>3.7329521824552812</v>
      </c>
      <c r="AE571" s="19">
        <v>5.3135471517472439</v>
      </c>
      <c r="AF571" s="19">
        <v>8.379701782412587</v>
      </c>
      <c r="AG571" s="19">
        <v>36.507936507936506</v>
      </c>
      <c r="AH571" s="19">
        <v>74.731182795698928</v>
      </c>
      <c r="AI571" s="19">
        <v>4.4162957891133177</v>
      </c>
      <c r="AJ571" s="19">
        <v>4.988379695247378</v>
      </c>
      <c r="AK571" s="19">
        <v>23.489830249273584</v>
      </c>
      <c r="AL571" s="19">
        <v>16.50485436893204</v>
      </c>
      <c r="AM571" s="19">
        <v>3059.9380050258064</v>
      </c>
      <c r="AN571" s="19">
        <v>11814.493492839811</v>
      </c>
      <c r="AO571" s="19">
        <v>3.3474443933908034</v>
      </c>
      <c r="AP571" s="19">
        <v>2.5963924589799809</v>
      </c>
      <c r="AQ571" s="19">
        <v>4.8440798515181216</v>
      </c>
      <c r="AR571" s="19">
        <v>11.603620015601978</v>
      </c>
      <c r="AS571" s="19">
        <v>0.98363299201805932</v>
      </c>
      <c r="AT571" s="19">
        <v>5.9800515868499247</v>
      </c>
      <c r="AU571" s="19">
        <v>109.6248553588498</v>
      </c>
      <c r="AV571" s="19">
        <v>3.9791027364256539</v>
      </c>
      <c r="AW571" s="19">
        <v>3.3309175942545344</v>
      </c>
      <c r="AX571" s="19">
        <v>5.9972134311268306</v>
      </c>
      <c r="AY571" s="19">
        <v>8.0724734006624903</v>
      </c>
      <c r="AZ571" s="19">
        <v>3.6941669127675096</v>
      </c>
      <c r="BA571" s="19">
        <v>394.99986292257927</v>
      </c>
      <c r="BB571" s="19">
        <v>458.72398616040692</v>
      </c>
      <c r="BC571" s="19">
        <v>16.684257702486963</v>
      </c>
      <c r="BD571" s="19">
        <v>35.83542180294355</v>
      </c>
      <c r="BE571" s="19">
        <v>1.9931485518530283</v>
      </c>
      <c r="BF571" s="19">
        <v>2.8448954993016993</v>
      </c>
      <c r="BG571" s="19">
        <v>145.92403679752252</v>
      </c>
      <c r="BH571" s="19">
        <v>7.4301854679550337</v>
      </c>
      <c r="BI571" s="19">
        <v>1.9828938127170908</v>
      </c>
      <c r="BJ571" s="19">
        <v>3.0215892495273424</v>
      </c>
      <c r="BK571" s="19">
        <v>1516.4228562191872</v>
      </c>
      <c r="BL571" s="19">
        <v>51.479841528781179</v>
      </c>
      <c r="BM571" s="19">
        <v>2.3679622025985858</v>
      </c>
      <c r="BN571" s="19">
        <v>1.296924787438537</v>
      </c>
      <c r="BO571" s="19">
        <v>27</v>
      </c>
      <c r="BP571" s="19">
        <v>42.414640225015141</v>
      </c>
      <c r="BQ571" s="19">
        <v>3.9812085758314861</v>
      </c>
      <c r="BR571" s="19">
        <v>14.071575944985637</v>
      </c>
      <c r="BS571" s="19">
        <v>13.523264493655143</v>
      </c>
      <c r="BT571" s="19">
        <v>11.656441717791422</v>
      </c>
      <c r="BU571" s="19">
        <v>1.4923722756011562</v>
      </c>
      <c r="BV571" s="19">
        <v>3.8681191772236749</v>
      </c>
      <c r="BW571" s="19">
        <v>2.2696929238985306</v>
      </c>
      <c r="BX571" s="19">
        <v>0.64657801634745438</v>
      </c>
      <c r="BY571" s="19">
        <v>3.6941669127675096</v>
      </c>
      <c r="BZ571" s="19">
        <v>2.7403326661116405</v>
      </c>
      <c r="CA571" s="19">
        <v>15.451649071391319</v>
      </c>
      <c r="CB571" s="19">
        <v>813.16607624120024</v>
      </c>
      <c r="CC571" s="19">
        <v>22.89679041513185</v>
      </c>
      <c r="CD571" s="19">
        <v>2.7437074928791567</v>
      </c>
      <c r="CE571" s="19">
        <v>2.7011817670230718</v>
      </c>
      <c r="CF571" s="19">
        <v>271.93763919821828</v>
      </c>
      <c r="CG571" s="19">
        <v>19.402985074626866</v>
      </c>
      <c r="CH571" s="19">
        <v>1.0869158874256735</v>
      </c>
      <c r="CI571" s="19">
        <v>6.9229938438276326</v>
      </c>
      <c r="CJ571" s="19">
        <v>5.644593630439056</v>
      </c>
      <c r="CK571" s="19">
        <v>13.268475118005153</v>
      </c>
      <c r="CL571" s="19">
        <v>2.7382296380457283</v>
      </c>
      <c r="CM571" s="19">
        <v>31.538201066776288</v>
      </c>
      <c r="CN571" s="19">
        <v>5.735719021906589</v>
      </c>
      <c r="CO571" s="19">
        <v>11.834306291798072</v>
      </c>
      <c r="CP571" s="19">
        <v>23.855881296523389</v>
      </c>
      <c r="CQ571" s="19"/>
      <c r="CR571" s="19"/>
    </row>
    <row r="572" spans="1:96" x14ac:dyDescent="0.2">
      <c r="A572" s="6" t="s">
        <v>229</v>
      </c>
      <c r="B572" s="19">
        <v>382.7229082738707</v>
      </c>
      <c r="C572" s="19">
        <v>11.111111111111121</v>
      </c>
      <c r="D572" s="19">
        <v>0.5935927313484054</v>
      </c>
      <c r="E572" s="19">
        <v>-0.55443104813868549</v>
      </c>
      <c r="F572" s="19">
        <v>-0.76978590329562535</v>
      </c>
      <c r="G572" s="19">
        <v>0.34260804866257327</v>
      </c>
      <c r="H572" s="19">
        <v>0.68504839220849456</v>
      </c>
      <c r="I572" s="19">
        <v>19.152075700649977</v>
      </c>
      <c r="J572" s="19">
        <v>25.186100313824163</v>
      </c>
      <c r="K572" s="19">
        <v>56.945917285259803</v>
      </c>
      <c r="L572" s="19">
        <v>-0.5948653725735622</v>
      </c>
      <c r="M572" s="19">
        <v>6.790300315161617</v>
      </c>
      <c r="N572" s="19">
        <v>0.52978420984624963</v>
      </c>
      <c r="O572" s="19">
        <v>38.792505204718964</v>
      </c>
      <c r="P572" s="19">
        <v>1.6942507216616216</v>
      </c>
      <c r="Q572" s="19">
        <v>11026079.202453133</v>
      </c>
      <c r="R572" s="19">
        <v>2.3816439151902418</v>
      </c>
      <c r="S572" s="19">
        <v>2.517265317091816</v>
      </c>
      <c r="T572" s="19">
        <v>-0.2517760636335909</v>
      </c>
      <c r="U572" s="19">
        <v>10.709013856483034</v>
      </c>
      <c r="V572" s="19">
        <v>5.8597264347629325</v>
      </c>
      <c r="W572" s="19">
        <v>3.2835386179733224</v>
      </c>
      <c r="X572" s="19">
        <v>17.816091954022998</v>
      </c>
      <c r="Y572" s="19">
        <v>1.8581735648515452</v>
      </c>
      <c r="Z572" s="19">
        <v>-0.56921841932422157</v>
      </c>
      <c r="AA572" s="19">
        <v>-1.3198470457629161</v>
      </c>
      <c r="AB572" s="19">
        <v>-0.35895531625198568</v>
      </c>
      <c r="AC572" s="19">
        <v>8.4711704839339816</v>
      </c>
      <c r="AD572" s="19">
        <v>4.2525785137752532</v>
      </c>
      <c r="AE572" s="19">
        <v>4.0681173131504229</v>
      </c>
      <c r="AF572" s="19">
        <v>12.782802878217137</v>
      </c>
      <c r="AG572" s="19">
        <v>35.124393927350766</v>
      </c>
      <c r="AH572" s="19">
        <v>68.965517241379331</v>
      </c>
      <c r="AI572" s="19">
        <v>3.004291845493559</v>
      </c>
      <c r="AJ572" s="19">
        <v>1.1146122372195924</v>
      </c>
      <c r="AK572" s="19">
        <v>25.763358778625967</v>
      </c>
      <c r="AL572" s="19">
        <v>15.02436094886621</v>
      </c>
      <c r="AM572" s="19">
        <v>3290.7146583202925</v>
      </c>
      <c r="AN572" s="19">
        <v>12767.652972266995</v>
      </c>
      <c r="AO572" s="19">
        <v>1.4915296691711104</v>
      </c>
      <c r="AP572" s="19">
        <v>0.67958721369242081</v>
      </c>
      <c r="AQ572" s="19">
        <v>-0.17619905803850311</v>
      </c>
      <c r="AR572" s="19">
        <v>12.70805907705626</v>
      </c>
      <c r="AS572" s="19">
        <v>-7.9993600511999961E-3</v>
      </c>
      <c r="AT572" s="19">
        <v>7.5033003513207825</v>
      </c>
      <c r="AU572" s="19">
        <v>101.50716316559473</v>
      </c>
      <c r="AV572" s="19">
        <v>1.0113764062677548</v>
      </c>
      <c r="AW572" s="19">
        <v>-0.89499254606460277</v>
      </c>
      <c r="AX572" s="19">
        <v>5.2998633427641533</v>
      </c>
      <c r="AY572" s="19">
        <v>6.7323481116584567</v>
      </c>
      <c r="AZ572" s="19">
        <v>10.437357335641357</v>
      </c>
      <c r="BA572" s="19">
        <v>349.99987538416298</v>
      </c>
      <c r="BB572" s="19">
        <v>427.60468189324808</v>
      </c>
      <c r="BC572" s="19">
        <v>18.024118884383565</v>
      </c>
      <c r="BD572" s="19">
        <v>34.166741352819372</v>
      </c>
      <c r="BE572" s="19">
        <v>1.1849799938442662</v>
      </c>
      <c r="BF572" s="19">
        <v>-0.45680372769360789</v>
      </c>
      <c r="BG572" s="19">
        <v>95.34641430803957</v>
      </c>
      <c r="BH572" s="19">
        <v>5.6989082686577746</v>
      </c>
      <c r="BI572" s="19">
        <v>1.7787195787581251</v>
      </c>
      <c r="BJ572" s="19">
        <v>0.17267333746569719</v>
      </c>
      <c r="BK572" s="19">
        <v>1581.9375921061064</v>
      </c>
      <c r="BL572" s="19">
        <v>55.092592592592581</v>
      </c>
      <c r="BM572" s="19">
        <v>-1.4696978037100086</v>
      </c>
      <c r="BN572" s="19">
        <v>-0.34961341629026665</v>
      </c>
      <c r="BO572" s="19">
        <v>22.463261021693505</v>
      </c>
      <c r="BP572" s="19">
        <v>69.0146446218546</v>
      </c>
      <c r="BQ572" s="19">
        <v>0.18466549372573121</v>
      </c>
      <c r="BR572" s="19">
        <v>15.390968474577257</v>
      </c>
      <c r="BS572" s="19">
        <v>11.443575964826582</v>
      </c>
      <c r="BT572" s="19">
        <v>10.059171597633146</v>
      </c>
      <c r="BU572" s="19">
        <v>7.9113924050631224E-2</v>
      </c>
      <c r="BV572" s="19">
        <v>2.3991643128603823</v>
      </c>
      <c r="BW572" s="19">
        <v>1.4686248331108067</v>
      </c>
      <c r="BX572" s="19">
        <v>0.41739761659912461</v>
      </c>
      <c r="BY572" s="19">
        <v>10.437357335641357</v>
      </c>
      <c r="BZ572" s="19">
        <v>1.1423235681685402</v>
      </c>
      <c r="CA572" s="19">
        <v>7.7662894846534813</v>
      </c>
      <c r="CB572" s="19">
        <v>815.96719917445546</v>
      </c>
      <c r="CC572" s="19">
        <v>20.663038570422941</v>
      </c>
      <c r="CD572" s="19">
        <v>0.71049182589501114</v>
      </c>
      <c r="CE572" s="19">
        <v>0.12854340031121123</v>
      </c>
      <c r="CF572" s="19">
        <v>275.94654788418711</v>
      </c>
      <c r="CG572" s="19">
        <v>19.9413620007996</v>
      </c>
      <c r="CH572" s="19">
        <v>9.7438170657089415E-2</v>
      </c>
      <c r="CI572" s="19">
        <v>3.7290596960738589</v>
      </c>
      <c r="CJ572" s="19">
        <v>3.0692234724509486</v>
      </c>
      <c r="CK572" s="19">
        <v>10.917575916918636</v>
      </c>
      <c r="CL572" s="19">
        <v>2.1312233022599072</v>
      </c>
      <c r="CM572" s="19">
        <v>29.076781515182493</v>
      </c>
      <c r="CN572" s="19">
        <v>5.3826199740596659</v>
      </c>
      <c r="CO572" s="19">
        <v>4.5605112590758665</v>
      </c>
      <c r="CP572" s="19">
        <v>23.265348384854136</v>
      </c>
      <c r="CQ572" s="19"/>
      <c r="CR572" s="19"/>
    </row>
    <row r="573" spans="1:96" x14ac:dyDescent="0.2">
      <c r="A573" s="6" t="s">
        <v>230</v>
      </c>
      <c r="B573" s="19">
        <v>385.1971546652573</v>
      </c>
      <c r="C573" s="19">
        <v>11.077754428099682</v>
      </c>
      <c r="D573" s="19">
        <v>1.6770200986999155</v>
      </c>
      <c r="E573" s="19">
        <v>0.16448792312355559</v>
      </c>
      <c r="F573" s="19">
        <v>0.16842478503679392</v>
      </c>
      <c r="G573" s="19">
        <v>0.64844176087878957</v>
      </c>
      <c r="H573" s="19">
        <v>0.73614877954281777</v>
      </c>
      <c r="I573" s="19">
        <v>20.388749719494211</v>
      </c>
      <c r="J573" s="19">
        <v>17.525256983725136</v>
      </c>
      <c r="K573" s="19">
        <v>59.148971813879456</v>
      </c>
      <c r="L573" s="19">
        <v>2.3815194093846873E-2</v>
      </c>
      <c r="M573" s="19">
        <v>6.2102033976953344</v>
      </c>
      <c r="N573" s="19">
        <v>0.85337470907680157</v>
      </c>
      <c r="O573" s="19">
        <v>40.383715489003272</v>
      </c>
      <c r="P573" s="19">
        <v>0.65986788089150028</v>
      </c>
      <c r="Q573" s="19">
        <v>10224679.762356469</v>
      </c>
      <c r="R573" s="19">
        <v>2.6382363570654177</v>
      </c>
      <c r="S573" s="19">
        <v>1.6799562369468395</v>
      </c>
      <c r="T573" s="19">
        <v>0.39173393811557039</v>
      </c>
      <c r="U573" s="19">
        <v>10.442561950756083</v>
      </c>
      <c r="V573" s="19">
        <v>3.2632263660017369</v>
      </c>
      <c r="W573" s="19">
        <v>3.2087284034445851</v>
      </c>
      <c r="X573" s="19">
        <v>17.009132420091326</v>
      </c>
      <c r="Y573" s="19">
        <v>2.9212480916685428</v>
      </c>
      <c r="Z573" s="19">
        <v>0.64882546415284692</v>
      </c>
      <c r="AA573" s="19">
        <v>1.2632591579960188</v>
      </c>
      <c r="AB573" s="19">
        <v>1.1208576998050939</v>
      </c>
      <c r="AC573" s="19">
        <v>5.939562348037521</v>
      </c>
      <c r="AD573" s="19">
        <v>4.3580843485559972</v>
      </c>
      <c r="AE573" s="19">
        <v>2.6655715672366211</v>
      </c>
      <c r="AF573" s="19">
        <v>15.995090244180222</v>
      </c>
      <c r="AG573" s="19">
        <v>30.952380952380953</v>
      </c>
      <c r="AH573" s="19">
        <v>63.606010016694491</v>
      </c>
      <c r="AI573" s="19">
        <v>6.928999144568011</v>
      </c>
      <c r="AJ573" s="19">
        <v>2.9020696034223503</v>
      </c>
      <c r="AK573" s="19">
        <v>25.954198473282446</v>
      </c>
      <c r="AL573" s="19">
        <v>16.131092648417951</v>
      </c>
      <c r="AM573" s="19">
        <v>3617.6379615447531</v>
      </c>
      <c r="AN573" s="19">
        <v>12767.652972266995</v>
      </c>
      <c r="AO573" s="19">
        <v>0.70943756196148278</v>
      </c>
      <c r="AP573" s="19">
        <v>0.58855002675228041</v>
      </c>
      <c r="AQ573" s="19">
        <v>3.3097873109753726</v>
      </c>
      <c r="AR573" s="19">
        <v>11.352048291625156</v>
      </c>
      <c r="AS573" s="19">
        <v>-0.79365079365078861</v>
      </c>
      <c r="AT573" s="19">
        <v>4.8042696421018309</v>
      </c>
      <c r="AU573" s="19">
        <v>105.1613115005225</v>
      </c>
      <c r="AV573" s="19">
        <v>1.6834256016269307</v>
      </c>
      <c r="AW573" s="19">
        <v>1.8389673365769936</v>
      </c>
      <c r="AX573" s="19">
        <v>6.8435782730083456</v>
      </c>
      <c r="AY573" s="19">
        <v>6.8682539414699386</v>
      </c>
      <c r="AZ573" s="19">
        <v>11.971956489130964</v>
      </c>
      <c r="BA573" s="19">
        <v>349.99987538416298</v>
      </c>
      <c r="BB573" s="19">
        <v>434.02378478922657</v>
      </c>
      <c r="BC573" s="19">
        <v>21.067896959503436</v>
      </c>
      <c r="BD573" s="19">
        <v>39.815711706713628</v>
      </c>
      <c r="BE573" s="19">
        <v>0.74513381995134054</v>
      </c>
      <c r="BF573" s="19">
        <v>0.50938154567348104</v>
      </c>
      <c r="BG573" s="19">
        <v>92.324130267544248</v>
      </c>
      <c r="BH573" s="19">
        <v>7.0614243220407769</v>
      </c>
      <c r="BI573" s="19">
        <v>3.9078382651908958</v>
      </c>
      <c r="BJ573" s="19">
        <v>-7.4401125249135405E-2</v>
      </c>
      <c r="BK573" s="19">
        <v>1656.3748423254406</v>
      </c>
      <c r="BL573" s="19">
        <v>47.462571318261766</v>
      </c>
      <c r="BM573" s="19">
        <v>4.8672327078044614E-2</v>
      </c>
      <c r="BN573" s="19">
        <v>-3.8968808399734378E-2</v>
      </c>
      <c r="BO573" s="19">
        <v>19.432694700174189</v>
      </c>
      <c r="BP573" s="19">
        <v>115.12463497468852</v>
      </c>
      <c r="BQ573" s="19">
        <v>1.0043123826988933</v>
      </c>
      <c r="BR573" s="19">
        <v>15.017491715485829</v>
      </c>
      <c r="BS573" s="19">
        <v>10.330690621891291</v>
      </c>
      <c r="BT573" s="19">
        <v>9.0909090909090864</v>
      </c>
      <c r="BU573" s="19">
        <v>1.1393985366393389</v>
      </c>
      <c r="BV573" s="19">
        <v>2.9102208560259211</v>
      </c>
      <c r="BW573" s="19">
        <v>0.93457943925232845</v>
      </c>
      <c r="BX573" s="19">
        <v>0.19431624969638644</v>
      </c>
      <c r="BY573" s="19">
        <v>11.971956489130964</v>
      </c>
      <c r="BZ573" s="19">
        <v>2.1250521263287019</v>
      </c>
      <c r="CA573" s="19">
        <v>14.972170287752792</v>
      </c>
      <c r="CB573" s="19">
        <v>824.37056797422099</v>
      </c>
      <c r="CC573" s="19">
        <v>23.169152138044041</v>
      </c>
      <c r="CD573" s="19">
        <v>4.438642297650139</v>
      </c>
      <c r="CE573" s="19">
        <v>7.9009744535165266E-2</v>
      </c>
      <c r="CF573" s="19">
        <v>287.52783964365256</v>
      </c>
      <c r="CG573" s="19">
        <v>16.285714285714288</v>
      </c>
      <c r="CH573" s="19">
        <v>3.480187252085995E-2</v>
      </c>
      <c r="CI573" s="19">
        <v>3.7208599768390354</v>
      </c>
      <c r="CJ573" s="19">
        <v>2.6870892516430001</v>
      </c>
      <c r="CK573" s="19">
        <v>12.974389732887467</v>
      </c>
      <c r="CL573" s="19">
        <v>1.2295093251814304</v>
      </c>
      <c r="CM573" s="19">
        <v>26.570279960077396</v>
      </c>
      <c r="CN573" s="19">
        <v>3.8259242339479158</v>
      </c>
      <c r="CO573" s="19">
        <v>-0.53931561500915337</v>
      </c>
      <c r="CP573" s="19">
        <v>21.108188366831858</v>
      </c>
      <c r="CQ573" s="19"/>
      <c r="CR573" s="19"/>
    </row>
    <row r="574" spans="1:96" x14ac:dyDescent="0.2">
      <c r="A574" s="6" t="s">
        <v>231</v>
      </c>
      <c r="B574" s="19">
        <v>365.07622082507976</v>
      </c>
      <c r="C574" s="19">
        <v>12.089671737389924</v>
      </c>
      <c r="D574" s="19">
        <v>2.5113959356076894</v>
      </c>
      <c r="E574" s="19">
        <v>-1.6478302130963587</v>
      </c>
      <c r="F574" s="19">
        <v>-1.4059598549827477</v>
      </c>
      <c r="G574" s="19">
        <v>0.80570695886665578</v>
      </c>
      <c r="H574" s="19">
        <v>0.73326120927998228</v>
      </c>
      <c r="I574" s="19">
        <v>16.234638401130262</v>
      </c>
      <c r="J574" s="19">
        <v>22.39010747786541</v>
      </c>
      <c r="K574" s="19">
        <v>56.79223982941005</v>
      </c>
      <c r="L574" s="19">
        <v>1.0506055016440863</v>
      </c>
      <c r="M574" s="19">
        <v>4.9796082775288175</v>
      </c>
      <c r="N574" s="19">
        <v>0.2198370619423296</v>
      </c>
      <c r="O574" s="19">
        <v>52.670423813096519</v>
      </c>
      <c r="P574" s="19">
        <v>0.85256435654264362</v>
      </c>
      <c r="Q574" s="19">
        <v>11370500.973584712</v>
      </c>
      <c r="R574" s="19">
        <v>2.7422038926271557</v>
      </c>
      <c r="S574" s="19">
        <v>9.0882521329369401E-2</v>
      </c>
      <c r="T574" s="19">
        <v>-1.2029528461453247</v>
      </c>
      <c r="U574" s="19">
        <v>7.1156531674495422</v>
      </c>
      <c r="V574" s="19">
        <v>5.2467660783229269</v>
      </c>
      <c r="W574" s="19">
        <v>3.1750682812602014</v>
      </c>
      <c r="X574" s="19">
        <v>17.545871559633021</v>
      </c>
      <c r="Y574" s="19">
        <v>-1.2026484388343737</v>
      </c>
      <c r="Z574" s="19">
        <v>-1.3387191906915143</v>
      </c>
      <c r="AA574" s="19">
        <v>-9.9900099900087122E-2</v>
      </c>
      <c r="AB574" s="19">
        <v>-1.0562097851159187</v>
      </c>
      <c r="AC574" s="19">
        <v>0.56683123057231133</v>
      </c>
      <c r="AD574" s="19">
        <v>0.69321685738708105</v>
      </c>
      <c r="AE574" s="19">
        <v>3.6240820157920948</v>
      </c>
      <c r="AF574" s="19">
        <v>15.54160653251237</v>
      </c>
      <c r="AG574" s="19">
        <v>23.152709359605911</v>
      </c>
      <c r="AH574" s="19">
        <v>52.207591014717259</v>
      </c>
      <c r="AI574" s="19">
        <v>5.0384286934244216</v>
      </c>
      <c r="AJ574" s="19">
        <v>2.6338587099524187</v>
      </c>
      <c r="AK574" s="19">
        <v>2.3672424824056253</v>
      </c>
      <c r="AL574" s="19">
        <v>18.407253290030106</v>
      </c>
      <c r="AM574" s="19">
        <v>480.0450712249405</v>
      </c>
      <c r="AN574" s="19">
        <v>13886.579317681515</v>
      </c>
      <c r="AO574" s="19">
        <v>3.6065437893057397</v>
      </c>
      <c r="AP574" s="19">
        <v>1.817660344889414</v>
      </c>
      <c r="AQ574" s="19">
        <v>5.2558817615121729</v>
      </c>
      <c r="AR574" s="19">
        <v>18.551240731141117</v>
      </c>
      <c r="AS574" s="19">
        <v>-0.91398308704193498</v>
      </c>
      <c r="AT574" s="19">
        <v>3.3504137117061039</v>
      </c>
      <c r="AU574" s="19">
        <v>85.525745175750856</v>
      </c>
      <c r="AV574" s="19">
        <v>1.4812480302552788</v>
      </c>
      <c r="AW574" s="19">
        <v>1.943955005852922</v>
      </c>
      <c r="AX574" s="19">
        <v>6.1452542320082912</v>
      </c>
      <c r="AY574" s="19">
        <v>5.8110272248913235</v>
      </c>
      <c r="AZ574" s="19">
        <v>8.4841081629952306</v>
      </c>
      <c r="BA574" s="19">
        <v>349.99987538416298</v>
      </c>
      <c r="BB574" s="19">
        <v>455.35274073463927</v>
      </c>
      <c r="BC574" s="19">
        <v>19.940342716492328</v>
      </c>
      <c r="BD574" s="19">
        <v>32.079075214014338</v>
      </c>
      <c r="BE574" s="19">
        <v>9.2038656235625863E-2</v>
      </c>
      <c r="BF574" s="19">
        <v>-0.9394113740575234</v>
      </c>
      <c r="BG574" s="19">
        <v>90.920661858294451</v>
      </c>
      <c r="BH574" s="19">
        <v>6.0182651032813768</v>
      </c>
      <c r="BI574" s="19">
        <v>2.3067271498890172</v>
      </c>
      <c r="BJ574" s="19">
        <v>-0.50504504309645082</v>
      </c>
      <c r="BK574" s="19">
        <v>1698.4456291348192</v>
      </c>
      <c r="BL574" s="19">
        <v>34.604263465411691</v>
      </c>
      <c r="BM574" s="19">
        <v>-1.1345218800648129</v>
      </c>
      <c r="BN574" s="19">
        <v>0.34488134338195819</v>
      </c>
      <c r="BO574" s="19">
        <v>18.134954728702681</v>
      </c>
      <c r="BP574" s="19">
        <v>121.19356045220009</v>
      </c>
      <c r="BQ574" s="19">
        <v>-0.77382142143283916</v>
      </c>
      <c r="BR574" s="19">
        <v>17.357480836063722</v>
      </c>
      <c r="BS574" s="19">
        <v>4.4886203989884841</v>
      </c>
      <c r="BT574" s="19">
        <v>8.6956521739130395</v>
      </c>
      <c r="BU574" s="19">
        <v>1.5154382313054018</v>
      </c>
      <c r="BV574" s="19">
        <v>-0.14846346878982505</v>
      </c>
      <c r="BW574" s="19">
        <v>1.4686248331108067</v>
      </c>
      <c r="BX574" s="19">
        <v>-0.27970327131215594</v>
      </c>
      <c r="BY574" s="19">
        <v>8.4841081629952306</v>
      </c>
      <c r="BZ574" s="19">
        <v>-0.5938877985369323</v>
      </c>
      <c r="CA574" s="19">
        <v>12.65809331491125</v>
      </c>
      <c r="CB574" s="19">
        <v>821.56944504096577</v>
      </c>
      <c r="CC574" s="19">
        <v>16.519968026920782</v>
      </c>
      <c r="CD574" s="19">
        <v>0.7804020879632082</v>
      </c>
      <c r="CE574" s="19">
        <v>-1.3741863370372753</v>
      </c>
      <c r="CF574" s="19">
        <v>283.96436525612472</v>
      </c>
      <c r="CG574" s="19">
        <v>17.142857142857142</v>
      </c>
      <c r="CH574" s="19">
        <v>0.32604691869336244</v>
      </c>
      <c r="CI574" s="19">
        <v>0.40967145955499273</v>
      </c>
      <c r="CJ574" s="19">
        <v>4.892908068021713</v>
      </c>
      <c r="CK574" s="19">
        <v>15.809185886063476</v>
      </c>
      <c r="CL574" s="19">
        <v>-2.0074844723509662</v>
      </c>
      <c r="CM574" s="19">
        <v>24.045801526717561</v>
      </c>
      <c r="CN574" s="19">
        <v>3.5908720825580041</v>
      </c>
      <c r="CO574" s="19">
        <v>0.80132009408796079</v>
      </c>
      <c r="CP574" s="19">
        <v>17.922303352766932</v>
      </c>
      <c r="CQ574" s="19"/>
      <c r="CR574" s="19"/>
    </row>
    <row r="575" spans="1:96" x14ac:dyDescent="0.2">
      <c r="A575" s="6" t="s">
        <v>232</v>
      </c>
      <c r="B575" s="19">
        <v>340.09822992491928</v>
      </c>
      <c r="C575" s="19">
        <v>11.133360032038466</v>
      </c>
      <c r="D575" s="19">
        <v>1.6827477932301833</v>
      </c>
      <c r="E575" s="19">
        <v>-0.70353548846735114</v>
      </c>
      <c r="F575" s="19">
        <v>0.45662100456620569</v>
      </c>
      <c r="G575" s="19">
        <v>1.904302830417492</v>
      </c>
      <c r="H575" s="19">
        <v>0.76408787010506285</v>
      </c>
      <c r="I575" s="19">
        <v>11.054214335300015</v>
      </c>
      <c r="J575" s="19">
        <v>32.271658096566107</v>
      </c>
      <c r="K575" s="19">
        <v>54.592691201099321</v>
      </c>
      <c r="L575" s="19">
        <v>0.63391442155310862</v>
      </c>
      <c r="M575" s="19">
        <v>6.6826192078566269</v>
      </c>
      <c r="N575" s="19">
        <v>0.64683053040103267</v>
      </c>
      <c r="O575" s="19">
        <v>54.215516183866974</v>
      </c>
      <c r="P575" s="19">
        <v>1.5931710377475226</v>
      </c>
      <c r="Q575" s="19">
        <v>11095622.222645022</v>
      </c>
      <c r="R575" s="19">
        <v>6.3675832127351759</v>
      </c>
      <c r="S575" s="19">
        <v>0.7114417382698206</v>
      </c>
      <c r="T575" s="19">
        <v>-0.10446591799424289</v>
      </c>
      <c r="U575" s="19">
        <v>10.364759500103224</v>
      </c>
      <c r="V575" s="19">
        <v>16.971501488728201</v>
      </c>
      <c r="W575" s="19">
        <v>3.1880356361944986</v>
      </c>
      <c r="X575" s="19">
        <v>17.680826636050504</v>
      </c>
      <c r="Y575" s="19">
        <v>0.95108428611504503</v>
      </c>
      <c r="Z575" s="19">
        <v>5.1878751945463937E-2</v>
      </c>
      <c r="AA575" s="19">
        <v>1.5744032503809211</v>
      </c>
      <c r="AB575" s="19">
        <v>-0.37593984962404658</v>
      </c>
      <c r="AC575" s="19">
        <v>2.3294509151414311</v>
      </c>
      <c r="AD575" s="19">
        <v>0.72624079550733733</v>
      </c>
      <c r="AE575" s="19">
        <v>3.6646358097663043</v>
      </c>
      <c r="AF575" s="19">
        <v>16.55684771480324</v>
      </c>
      <c r="AG575" s="19">
        <v>20.687601730914295</v>
      </c>
      <c r="AH575" s="19">
        <v>51.491966335118597</v>
      </c>
      <c r="AI575" s="19">
        <v>6.3685636856368619</v>
      </c>
      <c r="AJ575" s="19">
        <v>-0.10829529256376595</v>
      </c>
      <c r="AK575" s="19">
        <v>0.61647554859935927</v>
      </c>
      <c r="AL575" s="19">
        <v>14.693851926615251</v>
      </c>
      <c r="AM575" s="19">
        <v>54.419871060967495</v>
      </c>
      <c r="AN575" s="19">
        <v>11388.975868095531</v>
      </c>
      <c r="AO575" s="19">
        <v>5.4695451414926834</v>
      </c>
      <c r="AP575" s="19">
        <v>0.24423140013853289</v>
      </c>
      <c r="AQ575" s="19">
        <v>3.881048058824673</v>
      </c>
      <c r="AR575" s="19">
        <v>21.260751185560505</v>
      </c>
      <c r="AS575" s="19">
        <v>-0.39574903286050356</v>
      </c>
      <c r="AT575" s="19">
        <v>1.9864513039171954</v>
      </c>
      <c r="AU575" s="19">
        <v>69.623839859674845</v>
      </c>
      <c r="AV575" s="19">
        <v>1.7792521109770767</v>
      </c>
      <c r="AW575" s="19">
        <v>2.2372840461018719</v>
      </c>
      <c r="AX575" s="19">
        <v>4.7486061500081815</v>
      </c>
      <c r="AY575" s="19">
        <v>3.2998565279770444</v>
      </c>
      <c r="AZ575" s="19">
        <v>8.8814607536774854</v>
      </c>
      <c r="BA575" s="19">
        <v>349.99987538416298</v>
      </c>
      <c r="BB575" s="19">
        <v>468.31076014360269</v>
      </c>
      <c r="BC575" s="19">
        <v>21.743039241393699</v>
      </c>
      <c r="BD575" s="19">
        <v>28.711061686063445</v>
      </c>
      <c r="BE575" s="19">
        <v>5.0412998797864171E-2</v>
      </c>
      <c r="BF575" s="19">
        <v>1.0366736552723714</v>
      </c>
      <c r="BG575" s="19">
        <v>95.075429165944158</v>
      </c>
      <c r="BH575" s="19">
        <v>6.585819348879081</v>
      </c>
      <c r="BI575" s="19">
        <v>2.0836698433209717</v>
      </c>
      <c r="BJ575" s="19">
        <v>1.9033087948680982</v>
      </c>
      <c r="BK575" s="19">
        <v>1789.5826487019392</v>
      </c>
      <c r="BL575" s="19">
        <v>31.109183694051683</v>
      </c>
      <c r="BM575" s="19">
        <v>-0.23408761565040345</v>
      </c>
      <c r="BN575" s="19">
        <v>-7.0590135128540371E-2</v>
      </c>
      <c r="BO575" s="19">
        <v>19.300324167777401</v>
      </c>
      <c r="BP575" s="19">
        <v>209.09580645303731</v>
      </c>
      <c r="BQ575" s="19">
        <v>-0.22172949002216821</v>
      </c>
      <c r="BR575" s="19">
        <v>12.034336891626749</v>
      </c>
      <c r="BS575" s="19">
        <v>9.2483365778539728</v>
      </c>
      <c r="BT575" s="19">
        <v>8.9005235602094324</v>
      </c>
      <c r="BU575" s="19">
        <v>2.7686172252473398</v>
      </c>
      <c r="BV575" s="19">
        <v>1.349296973710002</v>
      </c>
      <c r="BW575" s="19">
        <v>1.735647530040052</v>
      </c>
      <c r="BX575" s="19">
        <v>-0.1786924641074423</v>
      </c>
      <c r="BY575" s="19">
        <v>8.8814607536774854</v>
      </c>
      <c r="BZ575" s="19">
        <v>0.81343025268258706</v>
      </c>
      <c r="CA575" s="19">
        <v>14.95213810976885</v>
      </c>
      <c r="CB575" s="19">
        <v>815.96719917445546</v>
      </c>
      <c r="CC575" s="19">
        <v>12.770084352023096</v>
      </c>
      <c r="CD575" s="19">
        <v>-1.4124180113476283</v>
      </c>
      <c r="CE575" s="19">
        <v>-2.0078119646405734</v>
      </c>
      <c r="CF575" s="19">
        <v>287.08240534521161</v>
      </c>
      <c r="CG575" s="19">
        <v>14.059244845346674</v>
      </c>
      <c r="CH575" s="19">
        <v>0.6800769368226649</v>
      </c>
      <c r="CI575" s="19">
        <v>0.26601186822181777</v>
      </c>
      <c r="CJ575" s="19">
        <v>5.9565918081165448</v>
      </c>
      <c r="CK575" s="19">
        <v>19.038823075470621</v>
      </c>
      <c r="CL575" s="19">
        <v>-1.5133556261135681</v>
      </c>
      <c r="CM575" s="19">
        <v>23.225287972140357</v>
      </c>
      <c r="CN575" s="19">
        <v>2.0326786040991465</v>
      </c>
      <c r="CO575" s="19">
        <v>9.7062133430401438</v>
      </c>
      <c r="CP575" s="19">
        <v>12.257887800486298</v>
      </c>
      <c r="CQ575" s="19"/>
      <c r="CR575" s="19"/>
    </row>
    <row r="576" spans="1:96" x14ac:dyDescent="0.2">
      <c r="A576" s="6" t="s">
        <v>233</v>
      </c>
      <c r="B576" s="19">
        <v>331.41398133474212</v>
      </c>
      <c r="C576" s="19">
        <v>15.132402262601993</v>
      </c>
      <c r="D576" s="19">
        <v>3.3882661038209534</v>
      </c>
      <c r="E576" s="19">
        <v>-1.7695983011846501E-2</v>
      </c>
      <c r="F576" s="19">
        <v>-0.27106898518016481</v>
      </c>
      <c r="G576" s="19">
        <v>2.357159113727548</v>
      </c>
      <c r="H576" s="19">
        <v>1.9537177541730062</v>
      </c>
      <c r="I576" s="19">
        <v>11.357506917444828</v>
      </c>
      <c r="J576" s="19">
        <v>29.049249310934165</v>
      </c>
      <c r="K576" s="19">
        <v>56.014956805776428</v>
      </c>
      <c r="L576" s="19">
        <v>1.6004032512129132</v>
      </c>
      <c r="M576" s="19">
        <v>8.4004148353005039</v>
      </c>
      <c r="N576" s="19">
        <v>1.1904761904761973</v>
      </c>
      <c r="O576" s="19">
        <v>74.773231731827977</v>
      </c>
      <c r="P576" s="19">
        <v>1.6003712430309445</v>
      </c>
      <c r="Q576" s="19">
        <v>11232634.581239874</v>
      </c>
      <c r="R576" s="19">
        <v>7.8147612156295319</v>
      </c>
      <c r="S576" s="19">
        <v>1.8585933817175333</v>
      </c>
      <c r="T576" s="19">
        <v>-6.3713425421334208E-2</v>
      </c>
      <c r="U576" s="19">
        <v>9.1443086204159467</v>
      </c>
      <c r="V576" s="19">
        <v>5.8928730174501025</v>
      </c>
      <c r="W576" s="19">
        <v>0.98306610925092164</v>
      </c>
      <c r="X576" s="19">
        <v>20.551090700344421</v>
      </c>
      <c r="Y576" s="19">
        <v>3.1172433931961003</v>
      </c>
      <c r="Z576" s="19">
        <v>1.2489838149434733</v>
      </c>
      <c r="AA576" s="19">
        <v>4.6435578809679621</v>
      </c>
      <c r="AB576" s="19">
        <v>-0.37670060085300383</v>
      </c>
      <c r="AC576" s="19">
        <v>4.8252911813643928</v>
      </c>
      <c r="AD576" s="19">
        <v>1.8815970628728746</v>
      </c>
      <c r="AE576" s="19">
        <v>6.0664623239341759</v>
      </c>
      <c r="AF576" s="19">
        <v>17.534586126091529</v>
      </c>
      <c r="AG576" s="19">
        <v>23.015873015873016</v>
      </c>
      <c r="AH576" s="19">
        <v>48.228488792480121</v>
      </c>
      <c r="AI576" s="19">
        <v>9.2715231788079411</v>
      </c>
      <c r="AJ576" s="19">
        <v>1.2278943585694562</v>
      </c>
      <c r="AK576" s="19">
        <v>0.87596087545012236</v>
      </c>
      <c r="AL576" s="19">
        <v>13.164029671897525</v>
      </c>
      <c r="AM576" s="19">
        <v>40.667706792231982</v>
      </c>
      <c r="AN576" s="19">
        <v>12767.652972266995</v>
      </c>
      <c r="AO576" s="19">
        <v>0.24774727021626397</v>
      </c>
      <c r="AP576" s="19">
        <v>0.5557993271902919</v>
      </c>
      <c r="AQ576" s="19">
        <v>4.9770713144463752</v>
      </c>
      <c r="AR576" s="19">
        <v>24.861953165498431</v>
      </c>
      <c r="AS576" s="19">
        <v>-2.2670600138220851</v>
      </c>
      <c r="AT576" s="19">
        <v>1.9730666696850825</v>
      </c>
      <c r="AU576" s="19">
        <v>44.786247236995791</v>
      </c>
      <c r="AV576" s="19">
        <v>1.5012687658595723</v>
      </c>
      <c r="AW576" s="19">
        <v>1.3820235235492797</v>
      </c>
      <c r="AX576" s="19">
        <v>6.8435782730083456</v>
      </c>
      <c r="AY576" s="19">
        <v>5.1903513069540876</v>
      </c>
      <c r="AZ576" s="19">
        <v>12.856235291482129</v>
      </c>
      <c r="BA576" s="19">
        <v>349.99987538416298</v>
      </c>
      <c r="BB576" s="19">
        <v>460.16151347538772</v>
      </c>
      <c r="BC576" s="19">
        <v>19.4033047407931</v>
      </c>
      <c r="BD576" s="19">
        <v>33.431613722736984</v>
      </c>
      <c r="BE576" s="19">
        <v>0.14651786270965333</v>
      </c>
      <c r="BF576" s="19">
        <v>0.17980270990375294</v>
      </c>
      <c r="BG576" s="19">
        <v>82.452156989944868</v>
      </c>
      <c r="BH576" s="19">
        <v>4.8600883652429996</v>
      </c>
      <c r="BI576" s="19">
        <v>0.87424344317418667</v>
      </c>
      <c r="BJ576" s="19">
        <v>1.2255964087691871</v>
      </c>
      <c r="BK576" s="19">
        <v>1794.4073799522282</v>
      </c>
      <c r="BL576" s="19">
        <v>30.002031281738784</v>
      </c>
      <c r="BM576" s="19">
        <v>-40.063266551972909</v>
      </c>
      <c r="BN576" s="19">
        <v>0.53702859192663355</v>
      </c>
      <c r="BO576" s="19">
        <v>19.634867828053562</v>
      </c>
      <c r="BP576" s="19">
        <v>227.33224222585929</v>
      </c>
      <c r="BQ576" s="19">
        <v>0.38121311137606051</v>
      </c>
      <c r="BR576" s="19">
        <v>8.3448294887236987</v>
      </c>
      <c r="BS576" s="19">
        <v>11.066876684033485</v>
      </c>
      <c r="BT576" s="19">
        <v>7.1428571428571495</v>
      </c>
      <c r="BU576" s="19">
        <v>0.34658451330055889</v>
      </c>
      <c r="BV576" s="19">
        <v>2.7363429813296465</v>
      </c>
      <c r="BW576" s="19">
        <v>2.2696929238985306</v>
      </c>
      <c r="BX576" s="19">
        <v>-0.19217655446032098</v>
      </c>
      <c r="BY576" s="19">
        <v>12.856235291482129</v>
      </c>
      <c r="BZ576" s="19">
        <v>4.9343953465313888</v>
      </c>
      <c r="CA576" s="19">
        <v>12.331970094733304</v>
      </c>
      <c r="CB576" s="19">
        <v>810.3649533079448</v>
      </c>
      <c r="CC576" s="19">
        <v>12.856235291482129</v>
      </c>
      <c r="CD576" s="19">
        <v>-0.17319677608519135</v>
      </c>
      <c r="CE576" s="19">
        <v>-0.56141368523543955</v>
      </c>
      <c r="CF576" s="19">
        <v>283.07349665924278</v>
      </c>
      <c r="CG576" s="19">
        <v>14.520547945205479</v>
      </c>
      <c r="CH576" s="19">
        <v>1.1201446038223315</v>
      </c>
      <c r="CI576" s="19">
        <v>1.5124327095616552</v>
      </c>
      <c r="CJ576" s="19">
        <v>6.3697412204823989</v>
      </c>
      <c r="CK576" s="19">
        <v>18.687024788279647</v>
      </c>
      <c r="CL576" s="19">
        <v>-0.10292395744663005</v>
      </c>
      <c r="CM576" s="19">
        <v>19.947506561679795</v>
      </c>
      <c r="CN576" s="19">
        <v>1.1987451355603198</v>
      </c>
      <c r="CO576" s="19">
        <v>5.2848576580310151</v>
      </c>
      <c r="CP576" s="19">
        <v>12.558685847627233</v>
      </c>
      <c r="CQ576" s="19"/>
      <c r="CR576" s="19"/>
    </row>
    <row r="577" spans="1:96" x14ac:dyDescent="0.2">
      <c r="A577" s="6" t="s">
        <v>234</v>
      </c>
      <c r="B577" s="19">
        <v>333.61185668260919</v>
      </c>
      <c r="C577" s="19">
        <v>14.136964357228676</v>
      </c>
      <c r="D577" s="19">
        <v>2.0293140830409144</v>
      </c>
      <c r="E577" s="19">
        <v>3.6469981076896723</v>
      </c>
      <c r="F577" s="19">
        <v>3.1413921141038559</v>
      </c>
      <c r="G577" s="19">
        <v>3.8593036174795121</v>
      </c>
      <c r="H577" s="19">
        <v>1.6877339170962684</v>
      </c>
      <c r="I577" s="19">
        <v>14.759651975289042</v>
      </c>
      <c r="J577" s="19">
        <v>24.724005388217325</v>
      </c>
      <c r="K577" s="19">
        <v>59.515951595159514</v>
      </c>
      <c r="L577" s="19">
        <v>1.6578041914294734</v>
      </c>
      <c r="M577" s="19">
        <v>11.579469377634512</v>
      </c>
      <c r="N577" s="19">
        <v>0.84033613445377509</v>
      </c>
      <c r="O577" s="19">
        <v>100.43922334158333</v>
      </c>
      <c r="P577" s="19">
        <v>3.6409411994866954</v>
      </c>
      <c r="Q577" s="19">
        <v>11934686.349156501</v>
      </c>
      <c r="R577" s="19">
        <v>8.7578706353749354</v>
      </c>
      <c r="S577" s="19">
        <v>3.7856608568560843</v>
      </c>
      <c r="T577" s="19">
        <v>4.0809870294210837</v>
      </c>
      <c r="U577" s="19">
        <v>7.8919810871703717</v>
      </c>
      <c r="V577" s="19">
        <v>5.6389716059220705</v>
      </c>
      <c r="W577" s="19">
        <v>0.27415555774422051</v>
      </c>
      <c r="X577" s="19">
        <v>20.411463171293924</v>
      </c>
      <c r="Y577" s="19">
        <v>3.9695839414743133</v>
      </c>
      <c r="Z577" s="19">
        <v>4.2190756846115294</v>
      </c>
      <c r="AA577" s="19">
        <v>-1.6397054541963583</v>
      </c>
      <c r="AB577" s="19">
        <v>3.4983658152766197</v>
      </c>
      <c r="AC577" s="19">
        <v>5.657237936772046</v>
      </c>
      <c r="AD577" s="19">
        <v>5.7650859674616886</v>
      </c>
      <c r="AE577" s="19">
        <v>7.2470653303032426</v>
      </c>
      <c r="AF577" s="19">
        <v>31.171212011505293</v>
      </c>
      <c r="AG577" s="19">
        <v>33.967499009116125</v>
      </c>
      <c r="AH577" s="19">
        <v>39.275766016713099</v>
      </c>
      <c r="AI577" s="19">
        <v>15.384615384615383</v>
      </c>
      <c r="AJ577" s="19">
        <v>11.958210447694812</v>
      </c>
      <c r="AK577" s="19">
        <v>1.9010922523325839</v>
      </c>
      <c r="AL577" s="19">
        <v>8.9559904195525668</v>
      </c>
      <c r="AM577" s="19">
        <v>47.861228995370929</v>
      </c>
      <c r="AN577" s="19">
        <v>14522.332923030677</v>
      </c>
      <c r="AO577" s="19">
        <v>3.2696407497045596</v>
      </c>
      <c r="AP577" s="19">
        <v>1.5540296349837586</v>
      </c>
      <c r="AQ577" s="19">
        <v>6.3446767655216618</v>
      </c>
      <c r="AR577" s="19">
        <v>20.27797576621527</v>
      </c>
      <c r="AS577" s="19">
        <v>0.61486864169927014</v>
      </c>
      <c r="AT577" s="19">
        <v>1.7460849123986679</v>
      </c>
      <c r="AU577" s="19">
        <v>55.878327612598731</v>
      </c>
      <c r="AV577" s="19">
        <v>1.7840235212039728</v>
      </c>
      <c r="AW577" s="19">
        <v>2.2321887247096917</v>
      </c>
      <c r="AX577" s="19">
        <v>7.5419023140084001</v>
      </c>
      <c r="AY577" s="19">
        <v>9.1047636640727845</v>
      </c>
      <c r="AZ577" s="19">
        <v>7.8489030052845452</v>
      </c>
      <c r="BA577" s="19">
        <v>349.99987538416298</v>
      </c>
      <c r="BB577" s="19">
        <v>467.11593023543998</v>
      </c>
      <c r="BC577" s="19">
        <v>16.752690330658403</v>
      </c>
      <c r="BD577" s="19">
        <v>38.628064037182504</v>
      </c>
      <c r="BE577" s="19">
        <v>0.1090682455593696</v>
      </c>
      <c r="BF577" s="19">
        <v>1.5289508686583648</v>
      </c>
      <c r="BG577" s="19">
        <v>82.452156989944868</v>
      </c>
      <c r="BH577" s="19">
        <v>6.4796328767440485</v>
      </c>
      <c r="BI577" s="19">
        <v>1.5602473328420912</v>
      </c>
      <c r="BJ577" s="19">
        <v>3.1337460130665047</v>
      </c>
      <c r="BK577" s="19">
        <v>1540.2046975462538</v>
      </c>
      <c r="BL577" s="19">
        <v>22.274302017525983</v>
      </c>
      <c r="BM577" s="19">
        <v>3.6305226432692095</v>
      </c>
      <c r="BN577" s="19">
        <v>1.447435782150011</v>
      </c>
      <c r="BO577" s="19">
        <v>136.66368171932973</v>
      </c>
      <c r="BP577" s="19">
        <v>218.23967994180765</v>
      </c>
      <c r="BQ577" s="19">
        <v>2.8476479688305782</v>
      </c>
      <c r="BR577" s="19">
        <v>9.5166206637783031</v>
      </c>
      <c r="BS577" s="19">
        <v>9.0869422930075263</v>
      </c>
      <c r="BT577" s="19">
        <v>6.0000000000000053</v>
      </c>
      <c r="BU577" s="19">
        <v>1.0795293737112404</v>
      </c>
      <c r="BV577" s="19">
        <v>3.5973051989322462</v>
      </c>
      <c r="BW577" s="19">
        <v>4.4058744993324437</v>
      </c>
      <c r="BX577" s="19">
        <v>0.84137589705520177</v>
      </c>
      <c r="BY577" s="19">
        <v>7.8489030052845452</v>
      </c>
      <c r="BZ577" s="19">
        <v>3.6134705391052311</v>
      </c>
      <c r="CA577" s="19">
        <v>12.44531805806937</v>
      </c>
      <c r="CB577" s="19">
        <v>2701.1229332552152</v>
      </c>
      <c r="CC577" s="19">
        <v>15.957843080869843</v>
      </c>
      <c r="CD577" s="19">
        <v>4.2677012609117453</v>
      </c>
      <c r="CE577" s="19">
        <v>2.5536538983971799</v>
      </c>
      <c r="CF577" s="19">
        <v>318.70824053452111</v>
      </c>
      <c r="CG577" s="19">
        <v>15.702479338842975</v>
      </c>
      <c r="CH577" s="19">
        <v>3.7339164645850276</v>
      </c>
      <c r="CI577" s="19">
        <v>4.6014583857178843</v>
      </c>
      <c r="CJ577" s="19">
        <v>4.5048759398281017</v>
      </c>
      <c r="CK577" s="19">
        <v>16.755692882489562</v>
      </c>
      <c r="CL577" s="19">
        <v>1.4740032533377312</v>
      </c>
      <c r="CM577" s="19">
        <v>19.410569105691064</v>
      </c>
      <c r="CN577" s="19">
        <v>5.0722485918034614</v>
      </c>
      <c r="CO577" s="19">
        <v>0.77666560649616279</v>
      </c>
      <c r="CP577" s="19">
        <v>16.67438142956129</v>
      </c>
      <c r="CQ577" s="19"/>
      <c r="CR577" s="19"/>
    </row>
    <row r="578" spans="1:96" x14ac:dyDescent="0.2">
      <c r="A578" s="6" t="s">
        <v>235</v>
      </c>
      <c r="B578" s="19">
        <v>342.11829401287616</v>
      </c>
      <c r="C578" s="19">
        <v>12.168252378567869</v>
      </c>
      <c r="D578" s="19">
        <v>-0.51834716247685564</v>
      </c>
      <c r="E578" s="19">
        <v>2.3198011599005746</v>
      </c>
      <c r="F578" s="19">
        <v>3.8345419147315312</v>
      </c>
      <c r="G578" s="19">
        <v>2.8449970211604456</v>
      </c>
      <c r="H578" s="19">
        <v>1.4445327474171556</v>
      </c>
      <c r="I578" s="19">
        <v>12.840843384198926</v>
      </c>
      <c r="J578" s="19">
        <v>15.495817372601634</v>
      </c>
      <c r="K578" s="19">
        <v>58.573252605132012</v>
      </c>
      <c r="L578" s="19">
        <v>0.64757743621753894</v>
      </c>
      <c r="M578" s="19">
        <v>12.403962548481923</v>
      </c>
      <c r="N578" s="19">
        <v>0.45132172791747438</v>
      </c>
      <c r="O578" s="19">
        <v>90.932444629591075</v>
      </c>
      <c r="P578" s="19">
        <v>3.1512416182413001</v>
      </c>
      <c r="Q578" s="19">
        <v>10789779.122620076</v>
      </c>
      <c r="R578" s="19">
        <v>7.496463932107492</v>
      </c>
      <c r="S578" s="19">
        <v>3.0841648187971153</v>
      </c>
      <c r="T578" s="19">
        <v>3.1207189847501775</v>
      </c>
      <c r="U578" s="19">
        <v>7.7150935774875462</v>
      </c>
      <c r="V578" s="19">
        <v>4.7114985471149833</v>
      </c>
      <c r="W578" s="19">
        <v>2.0604119256203473</v>
      </c>
      <c r="X578" s="19">
        <v>19.173363949483349</v>
      </c>
      <c r="Y578" s="19">
        <v>3.5049762007788936</v>
      </c>
      <c r="Z578" s="19">
        <v>2.845389098388762</v>
      </c>
      <c r="AA578" s="19">
        <v>1.5188231125874463</v>
      </c>
      <c r="AB578" s="19">
        <v>2.0586691549542393</v>
      </c>
      <c r="AC578" s="19">
        <v>-16.037330386197581</v>
      </c>
      <c r="AD578" s="19">
        <v>3.1340828311584317</v>
      </c>
      <c r="AE578" s="19">
        <v>6.0235389781083342</v>
      </c>
      <c r="AF578" s="19">
        <v>25.448084878174239</v>
      </c>
      <c r="AG578" s="19">
        <v>24.76310802274163</v>
      </c>
      <c r="AH578" s="19">
        <v>39.860139860139867</v>
      </c>
      <c r="AI578" s="19">
        <v>5.8997050147492542</v>
      </c>
      <c r="AJ578" s="19">
        <v>4.5892362336161074</v>
      </c>
      <c r="AK578" s="19">
        <v>3.1240038253108078</v>
      </c>
      <c r="AL578" s="19">
        <v>9.4123268036311512</v>
      </c>
      <c r="AM578" s="19">
        <v>51.754393665947205</v>
      </c>
      <c r="AN578" s="19">
        <v>15984.566215333743</v>
      </c>
      <c r="AO578" s="19">
        <v>-0.60754631241074841</v>
      </c>
      <c r="AP578" s="19">
        <v>2.073365231259968</v>
      </c>
      <c r="AQ578" s="19">
        <v>6.1336399416264928</v>
      </c>
      <c r="AR578" s="19">
        <v>21.73101503378037</v>
      </c>
      <c r="AS578" s="19">
        <v>-1.6986911723753815</v>
      </c>
      <c r="AT578" s="19">
        <v>2.4858979404434098</v>
      </c>
      <c r="AU578" s="19">
        <v>60.714367711412109</v>
      </c>
      <c r="AV578" s="19">
        <v>1.7117340610270346</v>
      </c>
      <c r="AW578" s="19">
        <v>2.0595880007522034</v>
      </c>
      <c r="AX578" s="19">
        <v>8.2402263550084545</v>
      </c>
      <c r="AY578" s="19">
        <v>4.0396275381334199</v>
      </c>
      <c r="AZ578" s="19">
        <v>6.6309751466655689</v>
      </c>
      <c r="BA578" s="19">
        <v>349.99987538416298</v>
      </c>
      <c r="BB578" s="19">
        <v>459.29526469979533</v>
      </c>
      <c r="BC578" s="19">
        <v>13.314447592067987</v>
      </c>
      <c r="BD578" s="19">
        <v>37.982927482768929</v>
      </c>
      <c r="BE578" s="19">
        <v>1.1476366465668364</v>
      </c>
      <c r="BF578" s="19">
        <v>2.475290645543109</v>
      </c>
      <c r="BG578" s="19">
        <v>83.35913943443893</v>
      </c>
      <c r="BH578" s="19">
        <v>3.8056490364491906</v>
      </c>
      <c r="BI578" s="19">
        <v>1.4854654885388725</v>
      </c>
      <c r="BJ578" s="19">
        <v>3.111114852103964</v>
      </c>
      <c r="BK578" s="19">
        <v>1599.2215946790091</v>
      </c>
      <c r="BL578" s="19">
        <v>27.944760357432973</v>
      </c>
      <c r="BM578" s="19">
        <v>2.7373271172061733</v>
      </c>
      <c r="BN578" s="19">
        <v>1.2571397928125059</v>
      </c>
      <c r="BO578" s="19">
        <v>137.95171166597927</v>
      </c>
      <c r="BP578" s="19">
        <v>210.69948506129461</v>
      </c>
      <c r="BQ578" s="19">
        <v>2.6314709142411479</v>
      </c>
      <c r="BR578" s="19">
        <v>10.209634425491082</v>
      </c>
      <c r="BS578" s="19">
        <v>8.6390952078723267</v>
      </c>
      <c r="BT578" s="19">
        <v>2.4390243902439157</v>
      </c>
      <c r="BU578" s="19">
        <v>1.5640869388584215</v>
      </c>
      <c r="BV578" s="19">
        <v>8.8041704279830011</v>
      </c>
      <c r="BW578" s="19">
        <v>6.5420560747663572</v>
      </c>
      <c r="BX578" s="19">
        <v>1.1658750231324497</v>
      </c>
      <c r="BY578" s="19">
        <v>6.6309751466655689</v>
      </c>
      <c r="BZ578" s="19">
        <v>8.6059019125053133</v>
      </c>
      <c r="CA578" s="19">
        <v>9.5626708716888142</v>
      </c>
      <c r="CB578" s="19">
        <v>3149.3026025760496</v>
      </c>
      <c r="CC578" s="19">
        <v>14.393383299104832</v>
      </c>
      <c r="CD578" s="19">
        <v>4.7849711998192994</v>
      </c>
      <c r="CE578" s="19">
        <v>1.6528489201035126</v>
      </c>
      <c r="CF578" s="19">
        <v>363.25167037861917</v>
      </c>
      <c r="CG578" s="19">
        <v>2.9703355190040583</v>
      </c>
      <c r="CH578" s="19">
        <v>0.9457383025235564</v>
      </c>
      <c r="CI578" s="19">
        <v>4.0501774687606549</v>
      </c>
      <c r="CJ578" s="19">
        <v>4.6028845362963082</v>
      </c>
      <c r="CK578" s="19">
        <v>14.819862249567461</v>
      </c>
      <c r="CL578" s="19">
        <v>1.8231184991793774</v>
      </c>
      <c r="CM578" s="19">
        <v>16.625310173697265</v>
      </c>
      <c r="CN578" s="19">
        <v>3.459509910100298</v>
      </c>
      <c r="CO578" s="19">
        <v>12.728705406637793</v>
      </c>
      <c r="CP578" s="19">
        <v>16.2452369967206</v>
      </c>
      <c r="CQ578" s="19"/>
      <c r="CR578" s="19"/>
    </row>
    <row r="579" spans="1:96" x14ac:dyDescent="0.2">
      <c r="A579" s="6" t="s">
        <v>236</v>
      </c>
      <c r="B579" s="19">
        <v>325.99754424945081</v>
      </c>
      <c r="C579" s="19">
        <v>11.111111111111121</v>
      </c>
      <c r="D579" s="19">
        <v>1.4261788574594556</v>
      </c>
      <c r="E579" s="19">
        <v>-1.1476920499287817</v>
      </c>
      <c r="F579" s="19">
        <v>-1.8935236004390719</v>
      </c>
      <c r="G579" s="19">
        <v>-0.80340131435640005</v>
      </c>
      <c r="H579" s="19">
        <v>0.5807200929152232</v>
      </c>
      <c r="I579" s="19">
        <v>12.865121631186364</v>
      </c>
      <c r="J579" s="19">
        <v>15.663826516654877</v>
      </c>
      <c r="K579" s="19">
        <v>51.079727399622286</v>
      </c>
      <c r="L579" s="19">
        <v>0.85574572127140125</v>
      </c>
      <c r="M579" s="19">
        <v>11.612618358435945</v>
      </c>
      <c r="N579" s="19">
        <v>-2.5799793601648344E-2</v>
      </c>
      <c r="O579" s="19">
        <v>88.698843570389869</v>
      </c>
      <c r="P579" s="19">
        <v>3.8248622894409112</v>
      </c>
      <c r="Q579" s="19">
        <v>10876518.384133546</v>
      </c>
      <c r="R579" s="19">
        <v>5.5796392112991118</v>
      </c>
      <c r="S579" s="19">
        <v>-0.13408397349380735</v>
      </c>
      <c r="T579" s="19">
        <v>-0.98151173043842577</v>
      </c>
      <c r="U579" s="19">
        <v>2.9582822471627552</v>
      </c>
      <c r="V579" s="19">
        <v>3.2712849311267909</v>
      </c>
      <c r="W579" s="19">
        <v>1.28733980571591</v>
      </c>
      <c r="X579" s="19">
        <v>18.087557603686641</v>
      </c>
      <c r="Y579" s="19">
        <v>0.84517864003074128</v>
      </c>
      <c r="Z579" s="19">
        <v>-1.3091301707267753</v>
      </c>
      <c r="AA579" s="19">
        <v>1.8621418145110848</v>
      </c>
      <c r="AB579" s="19">
        <v>-0.33614436515890755</v>
      </c>
      <c r="AC579" s="19">
        <v>0.48469086180399168</v>
      </c>
      <c r="AD579" s="19">
        <v>-0.30497423493532205</v>
      </c>
      <c r="AE579" s="19">
        <v>5.0802037205662991</v>
      </c>
      <c r="AF579" s="19">
        <v>27.413546775392899</v>
      </c>
      <c r="AG579" s="19">
        <v>22.655693598164117</v>
      </c>
      <c r="AH579" s="19">
        <v>29.24071082390952</v>
      </c>
      <c r="AI579" s="19">
        <v>5.072463768115937</v>
      </c>
      <c r="AJ579" s="19">
        <v>0.6893021811820168</v>
      </c>
      <c r="AK579" s="19">
        <v>0.40480668090396982</v>
      </c>
      <c r="AL579" s="19">
        <v>2.5088443677349783</v>
      </c>
      <c r="AM579" s="19">
        <v>51.515151515151516</v>
      </c>
      <c r="AN579" s="19">
        <v>15218.63449079404</v>
      </c>
      <c r="AO579" s="19">
        <v>-0.60728946139088558</v>
      </c>
      <c r="AP579" s="19">
        <v>0.73452256033577856</v>
      </c>
      <c r="AQ579" s="19">
        <v>3.1101253520073815</v>
      </c>
      <c r="AR579" s="19">
        <v>15.109305474946803</v>
      </c>
      <c r="AS579" s="19">
        <v>1.1474303345868402</v>
      </c>
      <c r="AT579" s="19">
        <v>1.4207834714954981</v>
      </c>
      <c r="AU579" s="19">
        <v>63.555294682312976</v>
      </c>
      <c r="AV579" s="19">
        <v>1.8254526604213677</v>
      </c>
      <c r="AW579" s="19">
        <v>1.3042065639777067</v>
      </c>
      <c r="AX579" s="19">
        <v>6.1452542320082912</v>
      </c>
      <c r="AY579" s="19">
        <v>7.1134939842745739</v>
      </c>
      <c r="AZ579" s="19">
        <v>4.2846549770868609</v>
      </c>
      <c r="BA579" s="19">
        <v>349.99987538416298</v>
      </c>
      <c r="BB579" s="19">
        <v>455.69395916277563</v>
      </c>
      <c r="BC579" s="19">
        <v>12.795315131568785</v>
      </c>
      <c r="BD579" s="19">
        <v>35.04759691781949</v>
      </c>
      <c r="BE579" s="19">
        <v>-9.7943192948105426E-2</v>
      </c>
      <c r="BF579" s="19">
        <v>-0.28259115926193656</v>
      </c>
      <c r="BG579" s="19">
        <v>80.635838150289018</v>
      </c>
      <c r="BH579" s="19">
        <v>0.64013726654789083</v>
      </c>
      <c r="BI579" s="19">
        <v>2.4866670950331029</v>
      </c>
      <c r="BJ579" s="19">
        <v>0.17603851768681872</v>
      </c>
      <c r="BK579" s="19">
        <v>1775.4382817723708</v>
      </c>
      <c r="BL579" s="19">
        <v>19.821283509341995</v>
      </c>
      <c r="BM579" s="19">
        <v>-0.39532570990609373</v>
      </c>
      <c r="BN579" s="19">
        <v>0.52201080209528894</v>
      </c>
      <c r="BO579" s="19">
        <v>22.219704082623764</v>
      </c>
      <c r="BP579" s="19">
        <v>210.69948506129461</v>
      </c>
      <c r="BQ579" s="19">
        <v>0.47794916358897138</v>
      </c>
      <c r="BR579" s="19">
        <v>6.0269385138138336</v>
      </c>
      <c r="BS579" s="19">
        <v>11.314936079101757</v>
      </c>
      <c r="BT579" s="19">
        <v>5.2884615384615321</v>
      </c>
      <c r="BU579" s="19">
        <v>2.8663024305071101</v>
      </c>
      <c r="BV579" s="19">
        <v>0.87850768982452954</v>
      </c>
      <c r="BW579" s="19">
        <v>2.5367156208277635</v>
      </c>
      <c r="BX579" s="19">
        <v>-0.60877127593488689</v>
      </c>
      <c r="BY579" s="19">
        <v>4.2846549770868609</v>
      </c>
      <c r="BZ579" s="19">
        <v>-1.2399077277970003</v>
      </c>
      <c r="CA579" s="19">
        <v>6.0402137118153343</v>
      </c>
      <c r="CB579" s="19">
        <v>3485.4373545666754</v>
      </c>
      <c r="CC579" s="19">
        <v>9.2688480458446758</v>
      </c>
      <c r="CD579" s="19">
        <v>1.6066000868432504</v>
      </c>
      <c r="CE579" s="19">
        <v>-1.8167245524979891</v>
      </c>
      <c r="CF579" s="19">
        <v>291.98218262806239</v>
      </c>
      <c r="CG579" s="19">
        <v>1.0135169261323462</v>
      </c>
      <c r="CH579" s="19">
        <v>6.4219550378662449E-2</v>
      </c>
      <c r="CI579" s="19">
        <v>1.5130275051965161</v>
      </c>
      <c r="CJ579" s="19">
        <v>3.0561295209435868</v>
      </c>
      <c r="CK579" s="19">
        <v>15.321458565752035</v>
      </c>
      <c r="CL579" s="19">
        <v>-0.34838066606876228</v>
      </c>
      <c r="CM579" s="19">
        <v>20.766932270916325</v>
      </c>
      <c r="CN579" s="19">
        <v>5.0976657593949959</v>
      </c>
      <c r="CO579" s="19">
        <v>39.260249554367199</v>
      </c>
      <c r="CP579" s="19">
        <v>11.42472764476107</v>
      </c>
      <c r="CQ579" s="19"/>
      <c r="CR579" s="19"/>
    </row>
    <row r="580" spans="1:96" x14ac:dyDescent="0.2">
      <c r="A580" s="6" t="s">
        <v>237</v>
      </c>
      <c r="B580" s="19">
        <v>413.99127071491904</v>
      </c>
      <c r="C580" s="19">
        <v>10.055027513756894</v>
      </c>
      <c r="D580" s="19">
        <v>1.1025639003589691</v>
      </c>
      <c r="E580" s="19">
        <v>1.1424278035717825</v>
      </c>
      <c r="F580" s="19">
        <v>1.9382334707154458</v>
      </c>
      <c r="G580" s="19">
        <v>2.1982916728165156</v>
      </c>
      <c r="H580" s="19">
        <v>0.87020751102188132</v>
      </c>
      <c r="I580" s="19">
        <v>12.620256332037336</v>
      </c>
      <c r="J580" s="19">
        <v>16.918345955326384</v>
      </c>
      <c r="K580" s="19">
        <v>50.24414673844997</v>
      </c>
      <c r="L580" s="19">
        <v>1.4260195585697564</v>
      </c>
      <c r="M580" s="19">
        <v>11.467698865724296</v>
      </c>
      <c r="N580" s="19">
        <v>-0.12919896640826598</v>
      </c>
      <c r="O580" s="19">
        <v>86.625194401244215</v>
      </c>
      <c r="P580" s="19">
        <v>5.0323589451277302</v>
      </c>
      <c r="Q580" s="19">
        <v>12311719.527045721</v>
      </c>
      <c r="R580" s="19">
        <v>5.5536391859261895</v>
      </c>
      <c r="S580" s="19">
        <v>2.6633669839211191</v>
      </c>
      <c r="T580" s="19">
        <v>7.9762818486928996E-2</v>
      </c>
      <c r="U580" s="19">
        <v>2.0824826459779509</v>
      </c>
      <c r="V580" s="19">
        <v>5.5738914741395211</v>
      </c>
      <c r="W580" s="19">
        <v>0.23229837471325618</v>
      </c>
      <c r="X580" s="19">
        <v>18.937644341801391</v>
      </c>
      <c r="Y580" s="19">
        <v>0.80924055886016522</v>
      </c>
      <c r="Z580" s="19">
        <v>1.3176581700797594</v>
      </c>
      <c r="AA580" s="19">
        <v>3.1096211999980339</v>
      </c>
      <c r="AB580" s="19">
        <v>1.6861411033870903</v>
      </c>
      <c r="AC580" s="19">
        <v>5.0344078232524447</v>
      </c>
      <c r="AD580" s="19">
        <v>1.5364312069811994</v>
      </c>
      <c r="AE580" s="19">
        <v>5.991602729796651</v>
      </c>
      <c r="AF580" s="19">
        <v>24.475815604246417</v>
      </c>
      <c r="AG580" s="19">
        <v>26.672472488322381</v>
      </c>
      <c r="AH580" s="19">
        <v>52.051488334674168</v>
      </c>
      <c r="AI580" s="19">
        <v>5.2098408104196734</v>
      </c>
      <c r="AJ580" s="19">
        <v>6.6938880262063334</v>
      </c>
      <c r="AK580" s="19">
        <v>0.25351867536572414</v>
      </c>
      <c r="AL580" s="19">
        <v>2.8298391769813112</v>
      </c>
      <c r="AM580" s="19">
        <v>48.358585858585855</v>
      </c>
      <c r="AN580" s="19">
        <v>146123.1740025093</v>
      </c>
      <c r="AO580" s="19">
        <v>0.39073523796835391</v>
      </c>
      <c r="AP580" s="19">
        <v>0.45502275113758456</v>
      </c>
      <c r="AQ580" s="19">
        <v>2.0418250307959172</v>
      </c>
      <c r="AR580" s="19">
        <v>15.024841655318797</v>
      </c>
      <c r="AS580" s="19">
        <v>1.628921653504475</v>
      </c>
      <c r="AT580" s="19">
        <v>0.57124466972404475</v>
      </c>
      <c r="AU580" s="19">
        <v>51.984230116283157</v>
      </c>
      <c r="AV580" s="19">
        <v>2.4030077791656814</v>
      </c>
      <c r="AW580" s="19">
        <v>1.2072561185952559</v>
      </c>
      <c r="AX580" s="19">
        <v>4.7486061500081815</v>
      </c>
      <c r="AY580" s="19">
        <v>4.3744491348517922</v>
      </c>
      <c r="AZ580" s="19">
        <v>5.1435919223267312</v>
      </c>
      <c r="BA580" s="19">
        <v>349.99987538416298</v>
      </c>
      <c r="BB580" s="19">
        <v>534.98623000610928</v>
      </c>
      <c r="BC580" s="19">
        <v>14.632963696926263</v>
      </c>
      <c r="BD580" s="19">
        <v>31.872899000973149</v>
      </c>
      <c r="BE580" s="19">
        <v>0.50645832515411959</v>
      </c>
      <c r="BF580" s="19">
        <v>1.5839786624884584</v>
      </c>
      <c r="BG580" s="19">
        <v>86.66002986560477</v>
      </c>
      <c r="BH580" s="19">
        <v>0.86124294671725021</v>
      </c>
      <c r="BI580" s="19">
        <v>2.1621100652167047</v>
      </c>
      <c r="BJ580" s="19">
        <v>1.9576956481866086</v>
      </c>
      <c r="BK580" s="19">
        <v>1878.0763207780435</v>
      </c>
      <c r="BL580" s="19">
        <v>15.759545085296503</v>
      </c>
      <c r="BM580" s="19">
        <v>2.1276595744680886</v>
      </c>
      <c r="BN580" s="19">
        <v>1.1924723324601973</v>
      </c>
      <c r="BO580" s="19">
        <v>20.108984796943286</v>
      </c>
      <c r="BP580" s="19">
        <v>174.14660446584818</v>
      </c>
      <c r="BQ580" s="19">
        <v>1.3938118707017075</v>
      </c>
      <c r="BR580" s="19">
        <v>4.343971235816789</v>
      </c>
      <c r="BS580" s="19">
        <v>12.213295031195299</v>
      </c>
      <c r="BT580" s="19">
        <v>7.1428571428571379</v>
      </c>
      <c r="BU580" s="19">
        <v>6.0789057048845896</v>
      </c>
      <c r="BV580" s="19">
        <v>2.2145135109248546</v>
      </c>
      <c r="BW580" s="19">
        <v>1.2016021361815736</v>
      </c>
      <c r="BX580" s="19">
        <v>0.16903524697928671</v>
      </c>
      <c r="BY580" s="19">
        <v>5.1435919223267312</v>
      </c>
      <c r="BZ580" s="19">
        <v>3.5287813839559199</v>
      </c>
      <c r="CA580" s="19">
        <v>3.8925058872420046</v>
      </c>
      <c r="CB580" s="19">
        <v>4269.751775878135</v>
      </c>
      <c r="CC580" s="19">
        <v>10.698347721996823</v>
      </c>
      <c r="CD580" s="19">
        <v>1.2502914686654052</v>
      </c>
      <c r="CE580" s="19">
        <v>6.3384299004969006E-3</v>
      </c>
      <c r="CF580" s="19">
        <v>327.61692650334078</v>
      </c>
      <c r="CG580" s="19">
        <v>5.2329726473196061</v>
      </c>
      <c r="CH580" s="19">
        <v>5.2057927000424549</v>
      </c>
      <c r="CI580" s="19">
        <v>1.765938341813833</v>
      </c>
      <c r="CJ580" s="19">
        <v>4.8854726459529783</v>
      </c>
      <c r="CK580" s="19">
        <v>12.522292950520663</v>
      </c>
      <c r="CL580" s="19">
        <v>1.5996870729638222</v>
      </c>
      <c r="CM580" s="19">
        <v>20.087336244541493</v>
      </c>
      <c r="CN580" s="19">
        <v>4.2548488930220252</v>
      </c>
      <c r="CO580" s="19">
        <v>59.65055686114232</v>
      </c>
      <c r="CP580" s="19">
        <v>24.155929637040472</v>
      </c>
      <c r="CQ580" s="19"/>
      <c r="CR580" s="19"/>
    </row>
    <row r="581" spans="1:96" x14ac:dyDescent="0.2">
      <c r="A581" s="6" t="s">
        <v>238</v>
      </c>
      <c r="B581" s="19">
        <v>388.46583500048848</v>
      </c>
      <c r="C581" s="19">
        <v>11.088871096877515</v>
      </c>
      <c r="D581" s="19">
        <v>1.1665842563671331</v>
      </c>
      <c r="E581" s="19">
        <v>2.5471673517628624</v>
      </c>
      <c r="F581" s="19">
        <v>3.2337408260831313</v>
      </c>
      <c r="G581" s="19">
        <v>2.6195480103778168</v>
      </c>
      <c r="H581" s="19">
        <v>0.53588604406175366</v>
      </c>
      <c r="I581" s="19">
        <v>17.224368437596699</v>
      </c>
      <c r="J581" s="19">
        <v>17.705713411242428</v>
      </c>
      <c r="K581" s="19">
        <v>49.63297571993224</v>
      </c>
      <c r="L581" s="19">
        <v>0.29258287334480332</v>
      </c>
      <c r="M581" s="19">
        <v>10.763712159771208</v>
      </c>
      <c r="N581" s="19">
        <v>0.25873221216040843</v>
      </c>
      <c r="O581" s="19">
        <v>83.175502868597505</v>
      </c>
      <c r="P581" s="19">
        <v>1.7299661444908576</v>
      </c>
      <c r="Q581" s="19">
        <v>11150979.136690646</v>
      </c>
      <c r="R581" s="19">
        <v>4.9117787315212258</v>
      </c>
      <c r="S581" s="19">
        <v>2.886598761237142</v>
      </c>
      <c r="T581" s="19">
        <v>2.6079005065510659</v>
      </c>
      <c r="U581" s="19">
        <v>1.4063772473845821</v>
      </c>
      <c r="V581" s="19">
        <v>4.9627625993810049</v>
      </c>
      <c r="W581" s="19">
        <v>1.4460361462777429</v>
      </c>
      <c r="X581" s="19">
        <v>18.087557603686641</v>
      </c>
      <c r="Y581" s="19">
        <v>1.0520896563359419</v>
      </c>
      <c r="Z581" s="19">
        <v>3.6635318304440485</v>
      </c>
      <c r="AA581" s="19">
        <v>3.8562015342053622</v>
      </c>
      <c r="AB581" s="19">
        <v>3.1733434268201939</v>
      </c>
      <c r="AC581" s="19">
        <v>3.0855539971949506</v>
      </c>
      <c r="AD581" s="19">
        <v>2.8637434814318325</v>
      </c>
      <c r="AE581" s="19">
        <v>5.6842801451624911</v>
      </c>
      <c r="AF581" s="19">
        <v>23.142087263575</v>
      </c>
      <c r="AG581" s="19">
        <v>20.746148472286823</v>
      </c>
      <c r="AH581" s="19">
        <v>92.461908580593416</v>
      </c>
      <c r="AI581" s="19">
        <v>4.9062049062049047</v>
      </c>
      <c r="AJ581" s="19">
        <v>10.094366599942811</v>
      </c>
      <c r="AK581" s="19">
        <v>0.31877590054191224</v>
      </c>
      <c r="AL581" s="19">
        <v>2.9458256369073315</v>
      </c>
      <c r="AM581" s="19">
        <v>45.202020202020208</v>
      </c>
      <c r="AN581" s="19">
        <v>160745.49140276024</v>
      </c>
      <c r="AO581" s="19">
        <v>3.1786758170909444</v>
      </c>
      <c r="AP581" s="19">
        <v>1.5597920277296491</v>
      </c>
      <c r="AQ581" s="19">
        <v>0.57144263121958794</v>
      </c>
      <c r="AR581" s="19">
        <v>15.271912436438868</v>
      </c>
      <c r="AS581" s="19">
        <v>1.9463427404243352</v>
      </c>
      <c r="AT581" s="19">
        <v>1.4339309076693758</v>
      </c>
      <c r="AU581" s="19">
        <v>42.702460955429778</v>
      </c>
      <c r="AV581" s="19">
        <v>3.6768245269744835</v>
      </c>
      <c r="AW581" s="19">
        <v>2.0512365492000462</v>
      </c>
      <c r="AX581" s="19">
        <v>4.050282109008128</v>
      </c>
      <c r="AY581" s="19">
        <v>3.4354516293989059</v>
      </c>
      <c r="AZ581" s="19">
        <v>2.6999150384143022</v>
      </c>
      <c r="BA581" s="19">
        <v>349.99987538416298</v>
      </c>
      <c r="BB581" s="19">
        <v>530.54087796511851</v>
      </c>
      <c r="BC581" s="19">
        <v>10.743706675442587</v>
      </c>
      <c r="BD581" s="19">
        <v>36.280387630483361</v>
      </c>
      <c r="BE581" s="19">
        <v>1.3195098963242342</v>
      </c>
      <c r="BF581" s="19">
        <v>4.1856588440601232</v>
      </c>
      <c r="BG581" s="19">
        <v>85.658882746101156</v>
      </c>
      <c r="BH581" s="19">
        <v>2.414774299981195</v>
      </c>
      <c r="BI581" s="19">
        <v>1.7917924346541672</v>
      </c>
      <c r="BJ581" s="19">
        <v>2.3312334111477102</v>
      </c>
      <c r="BK581" s="19">
        <v>1832.5570349989355</v>
      </c>
      <c r="BL581" s="19">
        <v>27.944760357432973</v>
      </c>
      <c r="BM581" s="19">
        <v>3.1773183671917886</v>
      </c>
      <c r="BN581" s="19">
        <v>0.4725727459103945</v>
      </c>
      <c r="BO581" s="19">
        <v>18.015414258188827</v>
      </c>
      <c r="BP581" s="19">
        <v>160.4392742425558</v>
      </c>
      <c r="BQ581" s="19">
        <v>3.2917979333265528</v>
      </c>
      <c r="BR581" s="19">
        <v>3.0127886117593614</v>
      </c>
      <c r="BS581" s="19">
        <v>13.3587467653524</v>
      </c>
      <c r="BT581" s="19">
        <v>4.2056074766355067</v>
      </c>
      <c r="BU581" s="19">
        <v>-0.54869684499314175</v>
      </c>
      <c r="BV581" s="19">
        <v>3.9229987264708956</v>
      </c>
      <c r="BW581" s="19">
        <v>1.4686248331108067</v>
      </c>
      <c r="BX581" s="19">
        <v>2.4433698142021005</v>
      </c>
      <c r="BY581" s="19">
        <v>2.6999150384143022</v>
      </c>
      <c r="BZ581" s="19">
        <v>5.5019852524106678</v>
      </c>
      <c r="CA581" s="19">
        <v>7.7660703610773387</v>
      </c>
      <c r="CB581" s="19">
        <v>4381.7966932083436</v>
      </c>
      <c r="CC581" s="19">
        <v>16.501484648319771</v>
      </c>
      <c r="CD581" s="19">
        <v>2.0848238880980894</v>
      </c>
      <c r="CE581" s="19">
        <v>2.7577970950093182</v>
      </c>
      <c r="CF581" s="19">
        <v>336.52561247216039</v>
      </c>
      <c r="CG581" s="19">
        <v>5.7424416859626994</v>
      </c>
      <c r="CH581" s="19">
        <v>6.1149642115914382</v>
      </c>
      <c r="CI581" s="19">
        <v>1.8340006920757397</v>
      </c>
      <c r="CJ581" s="19">
        <v>5.3270764794265153</v>
      </c>
      <c r="CK581" s="19">
        <v>10.604635828898495</v>
      </c>
      <c r="CL581" s="19">
        <v>0.45269650577586529</v>
      </c>
      <c r="CM581" s="19">
        <v>16.527942925089185</v>
      </c>
      <c r="CN581" s="19">
        <v>6.9763887827615152</v>
      </c>
      <c r="CO581" s="19">
        <v>81.750504539400609</v>
      </c>
      <c r="CP581" s="19">
        <v>29.037319324429472</v>
      </c>
      <c r="CQ581" s="19"/>
      <c r="CR581" s="19"/>
    </row>
    <row r="582" spans="1:96" x14ac:dyDescent="0.2">
      <c r="A582" s="6" t="s">
        <v>239</v>
      </c>
      <c r="B582" s="19">
        <v>366.78530793243289</v>
      </c>
      <c r="C582" s="19">
        <v>12.14578952638432</v>
      </c>
      <c r="D582" s="19">
        <v>2.7179582628174561</v>
      </c>
      <c r="E582" s="19">
        <v>1.128290848307562</v>
      </c>
      <c r="F582" s="19">
        <v>0.35301623620698586</v>
      </c>
      <c r="G582" s="19">
        <v>2.2141457762482766</v>
      </c>
      <c r="H582" s="19">
        <v>8.1699346405239931E-2</v>
      </c>
      <c r="I582" s="19">
        <v>17.670869870138443</v>
      </c>
      <c r="J582" s="19">
        <v>15.645998748065242</v>
      </c>
      <c r="K582" s="19">
        <v>42.900810025981947</v>
      </c>
      <c r="L582" s="19">
        <v>1.6900275473731523</v>
      </c>
      <c r="M582" s="19">
        <v>9.5757575757575761</v>
      </c>
      <c r="N582" s="19">
        <v>0.16824123204349412</v>
      </c>
      <c r="O582" s="19">
        <v>77.748632370959697</v>
      </c>
      <c r="P582" s="19">
        <v>2.8473723091222127</v>
      </c>
      <c r="Q582" s="19">
        <v>10863774.34554974</v>
      </c>
      <c r="R582" s="19">
        <v>4.1736675851871823</v>
      </c>
      <c r="S582" s="19">
        <v>1.208346692835117</v>
      </c>
      <c r="T582" s="19">
        <v>0.76191967708908548</v>
      </c>
      <c r="U582" s="19">
        <v>7.1715290064614816</v>
      </c>
      <c r="V582" s="19">
        <v>4.1535000126399924</v>
      </c>
      <c r="W582" s="19">
        <v>1.7124304795537917</v>
      </c>
      <c r="X582" s="19">
        <v>18.087557603686641</v>
      </c>
      <c r="Y582" s="19">
        <v>0.59807623404900512</v>
      </c>
      <c r="Z582" s="19">
        <v>0.5222418152218673</v>
      </c>
      <c r="AA582" s="19">
        <v>2.9951822973528781</v>
      </c>
      <c r="AB582" s="19">
        <v>1.176470588235295</v>
      </c>
      <c r="AC582" s="19">
        <v>0.68928233545073969</v>
      </c>
      <c r="AD582" s="19">
        <v>1.7893417037007551</v>
      </c>
      <c r="AE582" s="19">
        <v>5.3650806119713303</v>
      </c>
      <c r="AF582" s="19">
        <v>21.21898136952753</v>
      </c>
      <c r="AG582" s="19">
        <v>17.205813408345051</v>
      </c>
      <c r="AH582" s="19">
        <v>113.50931677018632</v>
      </c>
      <c r="AI582" s="19">
        <v>5.7422969187675097</v>
      </c>
      <c r="AJ582" s="19">
        <v>8.1873385914706418</v>
      </c>
      <c r="AK582" s="19">
        <v>0.35065349059610912</v>
      </c>
      <c r="AL582" s="19">
        <v>3.1305448127904678</v>
      </c>
      <c r="AM582" s="19">
        <v>37.520998569249286</v>
      </c>
      <c r="AN582" s="19">
        <v>160745.49140276024</v>
      </c>
      <c r="AO582" s="19">
        <v>0.30495313682376596</v>
      </c>
      <c r="AP582" s="19">
        <v>1.1369421347361306</v>
      </c>
      <c r="AQ582" s="19">
        <v>3.1067440742546166</v>
      </c>
      <c r="AR582" s="19">
        <v>11.321158147317261</v>
      </c>
      <c r="AS582" s="19">
        <v>1.249961619632068</v>
      </c>
      <c r="AT582" s="19">
        <v>0.49594750091703654</v>
      </c>
      <c r="AU582" s="19">
        <v>37.717884189407059</v>
      </c>
      <c r="AV582" s="19">
        <v>3.4542571117058176</v>
      </c>
      <c r="AW582" s="19">
        <v>3.0409831033035366</v>
      </c>
      <c r="AX582" s="19">
        <v>3.3519580680080727</v>
      </c>
      <c r="AY582" s="19">
        <v>1.8940651073963428</v>
      </c>
      <c r="AZ582" s="19">
        <v>4.2703994218415167</v>
      </c>
      <c r="BA582" s="19">
        <v>349.99987538416298</v>
      </c>
      <c r="BB582" s="19">
        <v>498.35141738800132</v>
      </c>
      <c r="BC582" s="19">
        <v>9.7858150570732327</v>
      </c>
      <c r="BD582" s="19">
        <v>33.467441418470614</v>
      </c>
      <c r="BE582" s="19">
        <v>1.4174954969065887</v>
      </c>
      <c r="BF582" s="19">
        <v>1.6233909892287359</v>
      </c>
      <c r="BG582" s="19">
        <v>81.174007569047433</v>
      </c>
      <c r="BH582" s="19">
        <v>1.0494007284202906</v>
      </c>
      <c r="BI582" s="19">
        <v>4.2690077013279408</v>
      </c>
      <c r="BJ582" s="19">
        <v>0.58191589267234223</v>
      </c>
      <c r="BK582" s="19">
        <v>1873.0564585253831</v>
      </c>
      <c r="BL582" s="19">
        <v>32.006525590277334</v>
      </c>
      <c r="BM582" s="19">
        <v>1.1318381890589009</v>
      </c>
      <c r="BN582" s="19">
        <v>1.389111944935175</v>
      </c>
      <c r="BO582" s="19">
        <v>16.256786969019494</v>
      </c>
      <c r="BP582" s="19">
        <v>137.59372387040176</v>
      </c>
      <c r="BQ582" s="19">
        <v>0.80999818677319335</v>
      </c>
      <c r="BR582" s="19">
        <v>3.983855442222096</v>
      </c>
      <c r="BS582" s="19">
        <v>10.444761052759469</v>
      </c>
      <c r="BT582" s="19">
        <v>5.5299539170506966</v>
      </c>
      <c r="BU582" s="19">
        <v>1.4572633219705842</v>
      </c>
      <c r="BV582" s="19">
        <v>0.59762461990625604</v>
      </c>
      <c r="BW582" s="19">
        <v>0.93457943925232845</v>
      </c>
      <c r="BX582" s="19">
        <v>0.93411071406182289</v>
      </c>
      <c r="BY582" s="19">
        <v>4.2703994218415167</v>
      </c>
      <c r="BZ582" s="19">
        <v>2.5700713625815768</v>
      </c>
      <c r="CA582" s="19">
        <v>8.4799045539052909</v>
      </c>
      <c r="CB582" s="19">
        <v>4493.8416105385522</v>
      </c>
      <c r="CC582" s="19">
        <v>18.394676634361872</v>
      </c>
      <c r="CD582" s="19">
        <v>2.699121849843737</v>
      </c>
      <c r="CE582" s="19">
        <v>-0.50415678942272024</v>
      </c>
      <c r="CF582" s="19">
        <v>345.43429844097994</v>
      </c>
      <c r="CG582" s="19">
        <v>6.5791413852519645</v>
      </c>
      <c r="CH582" s="19">
        <v>5.6664502850977083</v>
      </c>
      <c r="CI582" s="19">
        <v>1.8300311308952475</v>
      </c>
      <c r="CJ582" s="19">
        <v>3.0666049262849748</v>
      </c>
      <c r="CK582" s="19">
        <v>11.415352657917101</v>
      </c>
      <c r="CL582" s="19">
        <v>-0.62647850409618777</v>
      </c>
      <c r="CM582" s="19">
        <v>21.183873223024953</v>
      </c>
      <c r="CN582" s="19">
        <v>5.1329440466751191</v>
      </c>
      <c r="CO582" s="19">
        <v>48.864284599930215</v>
      </c>
      <c r="CP582" s="19">
        <v>25.113901506438189</v>
      </c>
      <c r="CQ582" s="19"/>
      <c r="CR582" s="19"/>
    </row>
    <row r="583" spans="1:96" x14ac:dyDescent="0.2">
      <c r="A583" s="6" t="s">
        <v>240</v>
      </c>
      <c r="B583" s="19">
        <v>317.1014949751783</v>
      </c>
      <c r="C583" s="19">
        <v>10.165247871807727</v>
      </c>
      <c r="D583" s="19">
        <v>0.26864778263105826</v>
      </c>
      <c r="E583" s="19">
        <v>1.2826642828929682</v>
      </c>
      <c r="F583" s="19">
        <v>1.4460185446120506</v>
      </c>
      <c r="G583" s="19">
        <v>1.561859015741397</v>
      </c>
      <c r="H583" s="19">
        <v>1.1781635039122325</v>
      </c>
      <c r="I583" s="19">
        <v>16.57960792995479</v>
      </c>
      <c r="J583" s="19">
        <v>17.758956158166413</v>
      </c>
      <c r="K583" s="19">
        <v>39.233263398817478</v>
      </c>
      <c r="L583" s="19">
        <v>-5.2603892688053128E-2</v>
      </c>
      <c r="M583" s="19">
        <v>3.3518896953468116</v>
      </c>
      <c r="N583" s="19">
        <v>0.20714655618851505</v>
      </c>
      <c r="O583" s="19">
        <v>98.043672935179472</v>
      </c>
      <c r="P583" s="19">
        <v>1.8759213061308246</v>
      </c>
      <c r="Q583" s="19">
        <v>30230608.035003982</v>
      </c>
      <c r="R583" s="19">
        <v>4.2012344859627087</v>
      </c>
      <c r="S583" s="19">
        <v>2.2315825459201362</v>
      </c>
      <c r="T583" s="19">
        <v>1.3876691720354914</v>
      </c>
      <c r="U583" s="19">
        <v>0.84270102093463994</v>
      </c>
      <c r="V583" s="19">
        <v>1.7642445121769588</v>
      </c>
      <c r="W583" s="19">
        <v>1.6098247758893927</v>
      </c>
      <c r="X583" s="19">
        <v>17.241379310344829</v>
      </c>
      <c r="Y583" s="19">
        <v>1.3067352470980853</v>
      </c>
      <c r="Z583" s="19">
        <v>1.2202857763271044</v>
      </c>
      <c r="AA583" s="19">
        <v>-1.9769292900777071</v>
      </c>
      <c r="AB583" s="19">
        <v>1.7698597447565363</v>
      </c>
      <c r="AC583" s="19">
        <v>5.6884130478286998</v>
      </c>
      <c r="AD583" s="19">
        <v>1.9015688724783104</v>
      </c>
      <c r="AE583" s="19">
        <v>7.9052229580878901</v>
      </c>
      <c r="AF583" s="19">
        <v>21.379496493161206</v>
      </c>
      <c r="AG583" s="19">
        <v>13.706207744314691</v>
      </c>
      <c r="AH583" s="19">
        <v>131.0924369747899</v>
      </c>
      <c r="AI583" s="19">
        <v>4.2524005486968397</v>
      </c>
      <c r="AJ583" s="19">
        <v>7.3662265462126442</v>
      </c>
      <c r="AK583" s="19">
        <v>0.2536465072362743</v>
      </c>
      <c r="AL583" s="19">
        <v>2.2276617141989736</v>
      </c>
      <c r="AM583" s="19">
        <v>35.816046857508333</v>
      </c>
      <c r="AN583" s="19">
        <v>169211.04358185286</v>
      </c>
      <c r="AO583" s="19">
        <v>1.2520828515337428</v>
      </c>
      <c r="AP583" s="19">
        <v>0.57181298351835841</v>
      </c>
      <c r="AQ583" s="19">
        <v>1.6193460034567195</v>
      </c>
      <c r="AR583" s="19">
        <v>5.5419097328830249</v>
      </c>
      <c r="AS583" s="19">
        <v>2.0975206346382049</v>
      </c>
      <c r="AT583" s="19">
        <v>0.28985774685998611</v>
      </c>
      <c r="AU583" s="19">
        <v>31.554136719829167</v>
      </c>
      <c r="AV583" s="19">
        <v>2.5450951321966917</v>
      </c>
      <c r="AW583" s="19">
        <v>2.5417785878776575</v>
      </c>
      <c r="AX583" s="19">
        <v>4.0389999935825021</v>
      </c>
      <c r="AY583" s="19">
        <v>1.5655097537911917</v>
      </c>
      <c r="AZ583" s="19">
        <v>3.1905134319325028</v>
      </c>
      <c r="BA583" s="19">
        <v>349.99987538416298</v>
      </c>
      <c r="BB583" s="19">
        <v>507.8930288594596</v>
      </c>
      <c r="BC583" s="19">
        <v>10.383209430319958</v>
      </c>
      <c r="BD583" s="19">
        <v>32.546923599157957</v>
      </c>
      <c r="BE583" s="19">
        <v>0.40863981319324377</v>
      </c>
      <c r="BF583" s="19">
        <v>2.1333095022277972</v>
      </c>
      <c r="BG583" s="19">
        <v>80.751928020565543</v>
      </c>
      <c r="BH583" s="19">
        <v>1.0914634475973315</v>
      </c>
      <c r="BI583" s="19">
        <v>1.3611352447147556</v>
      </c>
      <c r="BJ583" s="19">
        <v>1.0970280815794604</v>
      </c>
      <c r="BK583" s="19">
        <v>1826.1328068570333</v>
      </c>
      <c r="BL583" s="19">
        <v>29.975655965811534</v>
      </c>
      <c r="BM583" s="19">
        <v>1.7692187255362595</v>
      </c>
      <c r="BN583" s="19">
        <v>-0.43032817327448736</v>
      </c>
      <c r="BO583" s="19">
        <v>14.711559760767068</v>
      </c>
      <c r="BP583" s="19">
        <v>128.45550372154017</v>
      </c>
      <c r="BQ583" s="19">
        <v>1.3512602867485985</v>
      </c>
      <c r="BR583" s="19">
        <v>3.1832941179819745</v>
      </c>
      <c r="BS583" s="19">
        <v>9.1703056768558966</v>
      </c>
      <c r="BT583" s="19">
        <v>3.712010267489029</v>
      </c>
      <c r="BU583" s="19">
        <v>0.74152961621076152</v>
      </c>
      <c r="BV583" s="19">
        <v>1.9170657320986348</v>
      </c>
      <c r="BW583" s="19">
        <v>0.93457943925232845</v>
      </c>
      <c r="BX583" s="19">
        <v>0.77048739117101983</v>
      </c>
      <c r="BY583" s="19">
        <v>3.1905134319325028</v>
      </c>
      <c r="BZ583" s="19">
        <v>2.2465745616222792</v>
      </c>
      <c r="CA583" s="19">
        <v>7.6000599731414153</v>
      </c>
      <c r="CB583" s="19">
        <v>4661.9089865338647</v>
      </c>
      <c r="CC583" s="19">
        <v>17.058013260729744</v>
      </c>
      <c r="CD583" s="19">
        <v>0.64282316267085382</v>
      </c>
      <c r="CE583" s="19">
        <v>1.1018738002691633</v>
      </c>
      <c r="CF583" s="19">
        <v>318.70824053452111</v>
      </c>
      <c r="CG583" s="19">
        <v>3.2600553710887152</v>
      </c>
      <c r="CH583" s="19">
        <v>4.1436257886183885</v>
      </c>
      <c r="CI583" s="19">
        <v>1.2145748987854412</v>
      </c>
      <c r="CJ583" s="19">
        <v>6.7631119559728559</v>
      </c>
      <c r="CK583" s="19">
        <v>13.437748417761588</v>
      </c>
      <c r="CL583" s="19">
        <v>0.66517623739501852</v>
      </c>
      <c r="CM583" s="19">
        <v>29.172382258802031</v>
      </c>
      <c r="CN583" s="19">
        <v>5.5264185388812237</v>
      </c>
      <c r="CO583" s="19">
        <v>30.85596814442312</v>
      </c>
      <c r="CP583" s="19">
        <v>23.459124262998738</v>
      </c>
      <c r="CQ583" s="19"/>
      <c r="CR583" s="19"/>
    </row>
    <row r="584" spans="1:96" x14ac:dyDescent="0.2">
      <c r="A584" s="6" t="s">
        <v>241</v>
      </c>
      <c r="B584" s="19">
        <v>335.02218613149279</v>
      </c>
      <c r="C584" s="19">
        <v>10.121133246571249</v>
      </c>
      <c r="D584" s="19">
        <v>0.52077804690541218</v>
      </c>
      <c r="E584" s="19">
        <v>-3.6721204455493039E-2</v>
      </c>
      <c r="F584" s="19">
        <v>-0.80574978988476287</v>
      </c>
      <c r="G584" s="19">
        <v>0.49908204956147845</v>
      </c>
      <c r="H584" s="19">
        <v>0.79386317010080565</v>
      </c>
      <c r="I584" s="19">
        <v>13.256529550384034</v>
      </c>
      <c r="J584" s="19">
        <v>17.694022428255963</v>
      </c>
      <c r="K584" s="19">
        <v>56.716136097579394</v>
      </c>
      <c r="L584" s="19">
        <v>1.718588692536605</v>
      </c>
      <c r="M584" s="19">
        <v>9.1880590080148714</v>
      </c>
      <c r="N584" s="19"/>
      <c r="O584" s="19">
        <v>35.057471264367827</v>
      </c>
      <c r="P584" s="19">
        <v>1.4979237269916044</v>
      </c>
      <c r="Q584" s="19">
        <v>38400323.728813559</v>
      </c>
      <c r="R584" s="19">
        <v>5.3463260468791187</v>
      </c>
      <c r="S584" s="19">
        <v>0.99471716833436696</v>
      </c>
      <c r="T584" s="19">
        <v>-1.6540838147902151E-2</v>
      </c>
      <c r="U584" s="19">
        <v>3.5769078009766022</v>
      </c>
      <c r="V584" s="19">
        <v>8.5666796370221956</v>
      </c>
      <c r="W584" s="19">
        <v>1.1370024084765917</v>
      </c>
      <c r="X584" s="19">
        <v>17.241379310344829</v>
      </c>
      <c r="Y584" s="19">
        <v>-1.7919887561489711</v>
      </c>
      <c r="Z584" s="19">
        <v>0.33021138595884814</v>
      </c>
      <c r="AA584" s="19">
        <v>-4.1226493749947215</v>
      </c>
      <c r="AB584" s="19">
        <v>0.39469457065494307</v>
      </c>
      <c r="AC584" s="19">
        <v>0.82190488544037676</v>
      </c>
      <c r="AD584" s="19">
        <v>1.8847642562356406</v>
      </c>
      <c r="AE584" s="19">
        <v>4.8736400532042046</v>
      </c>
      <c r="AF584" s="19">
        <v>20.495147891129825</v>
      </c>
      <c r="AG584" s="19">
        <v>10.98354381936471</v>
      </c>
      <c r="AH584" s="19">
        <v>159.25925925925927</v>
      </c>
      <c r="AI584" s="19">
        <v>5.2269601100412766</v>
      </c>
      <c r="AJ584" s="19">
        <v>2.7819651911744572</v>
      </c>
      <c r="AK584" s="19">
        <v>9.5632770162568007E-2</v>
      </c>
      <c r="AL584" s="19">
        <v>2.7443463683392948</v>
      </c>
      <c r="AM584" s="19">
        <v>34.373510097969167</v>
      </c>
      <c r="AN584" s="19">
        <v>1687.1721266973359</v>
      </c>
      <c r="AO584" s="19">
        <v>0.35034658606723856</v>
      </c>
      <c r="AP584" s="19">
        <v>0.18092876767408492</v>
      </c>
      <c r="AQ584" s="19">
        <v>-1.0863525592236738E-2</v>
      </c>
      <c r="AR584" s="19">
        <v>4.4241818558729822</v>
      </c>
      <c r="AS584" s="19">
        <v>-1.3541297959043741</v>
      </c>
      <c r="AT584" s="19">
        <v>0.51016951844172209</v>
      </c>
      <c r="AU584" s="19">
        <v>29.54988774796659</v>
      </c>
      <c r="AV584" s="19">
        <v>2.0382982923699515</v>
      </c>
      <c r="AW584" s="19">
        <v>1.9254715657901913</v>
      </c>
      <c r="AX584" s="19">
        <v>-0.97628745249993476</v>
      </c>
      <c r="AY584" s="19">
        <v>0.9716693982673793</v>
      </c>
      <c r="AZ584" s="19">
        <v>1.4830777576737726</v>
      </c>
      <c r="BA584" s="19"/>
      <c r="BB584" s="19">
        <v>515.29904148715332</v>
      </c>
      <c r="BC584" s="19">
        <v>10.640289343432549</v>
      </c>
      <c r="BD584" s="19">
        <v>45.188433534404801</v>
      </c>
      <c r="BE584" s="19">
        <v>2.127345795081685</v>
      </c>
      <c r="BF584" s="19">
        <v>0.42119460812094789</v>
      </c>
      <c r="BG584" s="19">
        <v>68.999522824876735</v>
      </c>
      <c r="BH584" s="19">
        <v>0.28722260554228779</v>
      </c>
      <c r="BI584" s="19">
        <v>2.0112630732099759</v>
      </c>
      <c r="BJ584" s="19">
        <v>0.53265759942080748</v>
      </c>
      <c r="BK584" s="19">
        <v>1754.1359323482234</v>
      </c>
      <c r="BL584" s="19">
        <v>32.512951237061721</v>
      </c>
      <c r="BM584" s="19">
        <v>0.47211642462797959</v>
      </c>
      <c r="BN584" s="19">
        <v>-1.107433571267177</v>
      </c>
      <c r="BO584" s="19">
        <v>12.829674204315747</v>
      </c>
      <c r="BP584" s="19">
        <v>136.40661938534279</v>
      </c>
      <c r="BQ584" s="19">
        <v>8.0171031533942116E-2</v>
      </c>
      <c r="BR584" s="19">
        <v>0.75946299026721509</v>
      </c>
      <c r="BS584" s="19">
        <v>11.09792796971233</v>
      </c>
      <c r="BT584" s="19">
        <v>5.0458715596330217</v>
      </c>
      <c r="BU584" s="19">
        <v>9.1976410755833168E-2</v>
      </c>
      <c r="BV584" s="19">
        <v>-9.1427696904180747E-2</v>
      </c>
      <c r="BW584" s="19">
        <v>1.4686248331108067</v>
      </c>
      <c r="BX584" s="19">
        <v>-0.20022330200034388</v>
      </c>
      <c r="BY584" s="19">
        <v>1.4830777576737726</v>
      </c>
      <c r="BZ584" s="19">
        <v>-2.866311057668558E-2</v>
      </c>
      <c r="CA584" s="19">
        <v>6.6998872403644478</v>
      </c>
      <c r="CB584" s="19">
        <v>4942.0212798593866</v>
      </c>
      <c r="CC584" s="19">
        <v>14.564880749873902</v>
      </c>
      <c r="CD584" s="19">
        <v>-1.7904173045776886</v>
      </c>
      <c r="CE584" s="19">
        <v>-0.10125790865041498</v>
      </c>
      <c r="CF584" s="19">
        <v>327.61692650334078</v>
      </c>
      <c r="CG584" s="19">
        <v>0.66858320474121458</v>
      </c>
      <c r="CH584" s="19">
        <v>2.8257342239584964</v>
      </c>
      <c r="CI584" s="19">
        <v>1.7739097351025142</v>
      </c>
      <c r="CJ584" s="19">
        <v>31.713945040623347</v>
      </c>
      <c r="CK584" s="19">
        <v>41.551530598947231</v>
      </c>
      <c r="CL584" s="19">
        <v>-0.48860096924102908</v>
      </c>
      <c r="CM584" s="19">
        <v>28.750559785042562</v>
      </c>
      <c r="CN584" s="19">
        <v>5.743559702533096</v>
      </c>
      <c r="CO584" s="19">
        <v>10.789815230551575</v>
      </c>
      <c r="CP584" s="19">
        <v>20.935856221701865</v>
      </c>
      <c r="CQ584" s="19"/>
      <c r="CR584" s="19"/>
    </row>
    <row r="585" spans="1:96" x14ac:dyDescent="0.2">
      <c r="A585" s="6" t="s">
        <v>242</v>
      </c>
      <c r="B585" s="19">
        <v>315.63623516698186</v>
      </c>
      <c r="C585" s="19">
        <v>8.1189308239063145</v>
      </c>
      <c r="D585" s="19">
        <v>1.5717775502908722</v>
      </c>
      <c r="E585" s="19">
        <v>-1.1339316039955529</v>
      </c>
      <c r="F585" s="19">
        <v>-1.1366492585248598</v>
      </c>
      <c r="G585" s="19">
        <v>-0.18644425779643911</v>
      </c>
      <c r="H585" s="19">
        <v>0.7439553626782559</v>
      </c>
      <c r="I585" s="19">
        <v>10.671494422865003</v>
      </c>
      <c r="J585" s="19">
        <v>18.008975634176618</v>
      </c>
      <c r="K585" s="19">
        <v>71.128688773958032</v>
      </c>
      <c r="L585" s="19">
        <v>1.3344857647400934</v>
      </c>
      <c r="M585" s="19">
        <v>7.3036459912757481</v>
      </c>
      <c r="N585" s="19"/>
      <c r="O585" s="19">
        <v>34.439490738612854</v>
      </c>
      <c r="P585" s="19">
        <v>2.9042841019286593E-2</v>
      </c>
      <c r="Q585" s="19">
        <v>15387897.362057596</v>
      </c>
      <c r="R585" s="19">
        <v>3.4234470118478688</v>
      </c>
      <c r="S585" s="19">
        <v>0.76953461263213996</v>
      </c>
      <c r="T585" s="19">
        <v>-0.34031935390997514</v>
      </c>
      <c r="U585" s="19">
        <v>2.8206197026538917</v>
      </c>
      <c r="V585" s="19">
        <v>9.2975456413976545</v>
      </c>
      <c r="W585" s="19">
        <v>1.095061708425688</v>
      </c>
      <c r="X585" s="19">
        <v>16.972477064220168</v>
      </c>
      <c r="Y585" s="19">
        <v>-6.9306771110343765E-2</v>
      </c>
      <c r="Z585" s="19">
        <v>-0.86426029486527978</v>
      </c>
      <c r="AA585" s="19">
        <v>-4.1722630065070829</v>
      </c>
      <c r="AB585" s="19">
        <v>-0.9912388759051699</v>
      </c>
      <c r="AC585" s="19">
        <v>-2.540376129889049</v>
      </c>
      <c r="AD585" s="19">
        <v>0.50682160138875743</v>
      </c>
      <c r="AE585" s="19">
        <v>7.5301852591477498</v>
      </c>
      <c r="AF585" s="19">
        <v>19.73057340693757</v>
      </c>
      <c r="AG585" s="19">
        <v>17.602138220694933</v>
      </c>
      <c r="AH585" s="19">
        <v>160.41666666666666</v>
      </c>
      <c r="AI585" s="19">
        <v>7.671601615074028</v>
      </c>
      <c r="AJ585" s="19">
        <v>1.4254385964912368</v>
      </c>
      <c r="AK585" s="19">
        <v>6.7899266815428723</v>
      </c>
      <c r="AL585" s="19">
        <v>2.8651949271958665</v>
      </c>
      <c r="AM585" s="19">
        <v>31.543991885451504</v>
      </c>
      <c r="AN585" s="19">
        <v>1687.1721266973359</v>
      </c>
      <c r="AO585" s="19">
        <v>-52.522675209132828</v>
      </c>
      <c r="AP585" s="19">
        <v>0.47043010752690462</v>
      </c>
      <c r="AQ585" s="19">
        <v>0.50474729282013919</v>
      </c>
      <c r="AR585" s="19">
        <v>7.2069980818805144</v>
      </c>
      <c r="AS585" s="19">
        <v>-1.1397457483735289</v>
      </c>
      <c r="AT585" s="19">
        <v>2.4996381762772564</v>
      </c>
      <c r="AU585" s="19">
        <v>21.651974470888113</v>
      </c>
      <c r="AV585" s="19">
        <v>8.0584260731319546</v>
      </c>
      <c r="AW585" s="19">
        <v>2.0091686065163832</v>
      </c>
      <c r="AX585" s="19">
        <v>0.4184127242254182</v>
      </c>
      <c r="AY585" s="19">
        <v>0.69695208234250405</v>
      </c>
      <c r="AZ585" s="19">
        <v>0.30459496352574378</v>
      </c>
      <c r="BA585" s="19"/>
      <c r="BB585" s="19">
        <v>435.86888369585034</v>
      </c>
      <c r="BC585" s="19">
        <v>10.17279193227704</v>
      </c>
      <c r="BD585" s="19">
        <v>38.362305016380724</v>
      </c>
      <c r="BE585" s="19">
        <v>-0.51011179045619037</v>
      </c>
      <c r="BF585" s="19">
        <v>-0.52107558005785959</v>
      </c>
      <c r="BG585" s="19">
        <v>59.680638722554889</v>
      </c>
      <c r="BH585" s="19">
        <v>2.8342515921856668</v>
      </c>
      <c r="BI585" s="19">
        <v>5.4153945042584066</v>
      </c>
      <c r="BJ585" s="19">
        <v>0.89634948089711075</v>
      </c>
      <c r="BK585" s="19">
        <v>1707.501129688206</v>
      </c>
      <c r="BL585" s="19">
        <v>30.964467005076141</v>
      </c>
      <c r="BM585" s="19">
        <v>-0.91156228581108745</v>
      </c>
      <c r="BN585" s="19">
        <v>0.43729595158956458</v>
      </c>
      <c r="BO585" s="19">
        <v>11.488952034906298</v>
      </c>
      <c r="BP585" s="19">
        <v>145.49918166939446</v>
      </c>
      <c r="BQ585" s="19">
        <v>-0.72322596141014284</v>
      </c>
      <c r="BR585" s="19">
        <v>3.4976763492592017E-2</v>
      </c>
      <c r="BS585" s="19">
        <v>15.617690835636825</v>
      </c>
      <c r="BT585" s="19">
        <v>4.1284403669724705</v>
      </c>
      <c r="BU585" s="19">
        <v>-1.0717528204497351</v>
      </c>
      <c r="BV585" s="19">
        <v>-0.26987541598859227</v>
      </c>
      <c r="BW585" s="19">
        <v>0.4005340453938499</v>
      </c>
      <c r="BX585" s="19">
        <v>0.1322501416965938</v>
      </c>
      <c r="BY585" s="19">
        <v>0.30459496352574378</v>
      </c>
      <c r="BZ585" s="19">
        <v>-0.86530427270537169</v>
      </c>
      <c r="CA585" s="19">
        <v>1.2822330706747476</v>
      </c>
      <c r="CB585" s="19">
        <v>5054.0661971895952</v>
      </c>
      <c r="CC585" s="19">
        <v>3.8997417364119555</v>
      </c>
      <c r="CD585" s="19">
        <v>0.56577653833035513</v>
      </c>
      <c r="CE585" s="19">
        <v>-1.2718110452161289</v>
      </c>
      <c r="CF585" s="19">
        <v>326.28062360801783</v>
      </c>
      <c r="CG585" s="19">
        <v>-0.2050332952297769</v>
      </c>
      <c r="CH585" s="19">
        <v>0.48260005092835179</v>
      </c>
      <c r="CI585" s="19">
        <v>1.906020003774318</v>
      </c>
      <c r="CJ585" s="19">
        <v>15.479815818143511</v>
      </c>
      <c r="CK585" s="19">
        <v>48.010641487669318</v>
      </c>
      <c r="CL585" s="19">
        <v>0.57918403436962518</v>
      </c>
      <c r="CM585" s="19">
        <v>38.30493472007084</v>
      </c>
      <c r="CN585" s="19">
        <v>6.3435526596842262</v>
      </c>
      <c r="CO585" s="19">
        <v>11.393754196759717</v>
      </c>
      <c r="CP585" s="19">
        <v>12.458546303814019</v>
      </c>
      <c r="CQ585" s="19"/>
      <c r="CR585" s="19"/>
    </row>
    <row r="586" spans="1:96" x14ac:dyDescent="0.2">
      <c r="A586" s="6" t="s">
        <v>243</v>
      </c>
      <c r="B586" s="19">
        <v>375.30874402764238</v>
      </c>
      <c r="C586" s="19">
        <v>9.0654392635581473</v>
      </c>
      <c r="D586" s="19">
        <v>1.9588622092454557</v>
      </c>
      <c r="E586" s="19">
        <v>-0.91094749287901033</v>
      </c>
      <c r="F586" s="19">
        <v>-0.62008478124946398</v>
      </c>
      <c r="G586" s="19">
        <v>5.8184164067668451</v>
      </c>
      <c r="H586" s="19">
        <v>0.69101678183613713</v>
      </c>
      <c r="I586" s="19">
        <v>9.3849042903417637</v>
      </c>
      <c r="J586" s="19">
        <v>20.424206762512824</v>
      </c>
      <c r="K586" s="19">
        <v>69.569909048866947</v>
      </c>
      <c r="L586" s="19">
        <v>1.8837499083779272</v>
      </c>
      <c r="M586" s="19">
        <v>5.703333720525035</v>
      </c>
      <c r="N586" s="19"/>
      <c r="O586" s="19">
        <v>30.41779657121846</v>
      </c>
      <c r="P586" s="19">
        <v>15.887576851761493</v>
      </c>
      <c r="Q586" s="19">
        <v>10649691.634511499</v>
      </c>
      <c r="R586" s="19">
        <v>2.2934584310659436</v>
      </c>
      <c r="S586" s="19">
        <v>1.6165609630876538</v>
      </c>
      <c r="T586" s="19">
        <v>-0.48115851994372488</v>
      </c>
      <c r="U586" s="19">
        <v>0.90468919053721619</v>
      </c>
      <c r="V586" s="19">
        <v>7.0840586273427624</v>
      </c>
      <c r="W586" s="19">
        <v>0.29084344599339268</v>
      </c>
      <c r="X586" s="19">
        <v>10.091743119266043</v>
      </c>
      <c r="Y586" s="19">
        <v>-0.22720001735179479</v>
      </c>
      <c r="Z586" s="19">
        <v>-0.25309692449938709</v>
      </c>
      <c r="AA586" s="19">
        <v>-5.4155642850683927</v>
      </c>
      <c r="AB586" s="19">
        <v>-0.72858130506459917</v>
      </c>
      <c r="AC586" s="19">
        <v>1.9449603962509905</v>
      </c>
      <c r="AD586" s="19">
        <v>1.2328254968395873</v>
      </c>
      <c r="AE586" s="19">
        <v>7.9439172143948165</v>
      </c>
      <c r="AF586" s="19">
        <v>19.866425772715854</v>
      </c>
      <c r="AG586" s="19">
        <v>15.256293600242648</v>
      </c>
      <c r="AH586" s="19">
        <v>162.97085998578535</v>
      </c>
      <c r="AI586" s="19">
        <v>7.6618229854689561</v>
      </c>
      <c r="AJ586" s="19">
        <v>0.62456627342123927</v>
      </c>
      <c r="AK586" s="19">
        <v>3.1154245693935039</v>
      </c>
      <c r="AL586" s="19">
        <v>2.0924370623487722</v>
      </c>
      <c r="AM586" s="19">
        <v>33.018277397860423</v>
      </c>
      <c r="AN586" s="19">
        <v>107130.32760184017</v>
      </c>
      <c r="AO586" s="19">
        <v>0.66502998112376366</v>
      </c>
      <c r="AP586" s="19">
        <v>0.26917900403770029</v>
      </c>
      <c r="AQ586" s="19">
        <v>-1.9558106743317378</v>
      </c>
      <c r="AR586" s="19">
        <v>4.2982991819385727</v>
      </c>
      <c r="AS586" s="19">
        <v>-1.7963235777372961</v>
      </c>
      <c r="AT586" s="19">
        <v>1.9330585218075724</v>
      </c>
      <c r="AU586" s="19">
        <v>21.1218303931009</v>
      </c>
      <c r="AV586" s="19">
        <v>6.4712218191722464</v>
      </c>
      <c r="AW586" s="19">
        <v>0.93169653418455523</v>
      </c>
      <c r="AX586" s="19">
        <v>1.1157628125880947</v>
      </c>
      <c r="AY586" s="19">
        <v>0.17265050940739415</v>
      </c>
      <c r="AZ586" s="19">
        <v>4.1102107359323954</v>
      </c>
      <c r="BA586" s="19"/>
      <c r="BB586" s="19">
        <v>423.40713886930399</v>
      </c>
      <c r="BC586" s="19">
        <v>15.679362801676177</v>
      </c>
      <c r="BD586" s="19">
        <v>27.436831155756487</v>
      </c>
      <c r="BE586" s="19">
        <v>-0.64763026199585649</v>
      </c>
      <c r="BF586" s="19">
        <v>-0.32072007673869191</v>
      </c>
      <c r="BG586" s="19">
        <v>51.711303503519702</v>
      </c>
      <c r="BH586" s="19">
        <v>2.768479244583546</v>
      </c>
      <c r="BI586" s="19">
        <v>5.0516123138759665</v>
      </c>
      <c r="BJ586" s="19">
        <v>2.3229417529291241</v>
      </c>
      <c r="BK586" s="19">
        <v>1693.7512230121974</v>
      </c>
      <c r="BL586" s="19">
        <v>28.432054772768684</v>
      </c>
      <c r="BM586" s="19">
        <v>-0.5582418276237634</v>
      </c>
      <c r="BN586" s="19">
        <v>2.1429592858164428</v>
      </c>
      <c r="BO586" s="19">
        <v>10.011847429723208</v>
      </c>
      <c r="BP586" s="19">
        <v>227.33224222585929</v>
      </c>
      <c r="BQ586" s="19">
        <v>-0.39610238518676827</v>
      </c>
      <c r="BR586" s="19">
        <v>0.80884654422937552</v>
      </c>
      <c r="BS586" s="19">
        <v>14.055051272213145</v>
      </c>
      <c r="BT586" s="19">
        <v>3.6866359447004644</v>
      </c>
      <c r="BU586" s="19">
        <v>0.22764180489502125</v>
      </c>
      <c r="BV586" s="19">
        <v>0.39168839522623528</v>
      </c>
      <c r="BW586" s="19">
        <v>2.0026702269692853</v>
      </c>
      <c r="BX586" s="19">
        <v>-0.75225994057777357</v>
      </c>
      <c r="BY586" s="19">
        <v>4.1102107359323954</v>
      </c>
      <c r="BZ586" s="19">
        <v>-0.87106759772515152</v>
      </c>
      <c r="CA586" s="19">
        <v>0.64616873584346668</v>
      </c>
      <c r="CB586" s="19">
        <v>7463.0319197890803</v>
      </c>
      <c r="CC586" s="19">
        <v>9.2175040927894489</v>
      </c>
      <c r="CD586" s="19">
        <v>0.22931251803369046</v>
      </c>
      <c r="CE586" s="19">
        <v>-0.68818888826722369</v>
      </c>
      <c r="CF586" s="19">
        <v>323.16258351893094</v>
      </c>
      <c r="CG586" s="19">
        <v>0.73324905183312261</v>
      </c>
      <c r="CH586" s="19">
        <v>-0.17564191677714056</v>
      </c>
      <c r="CI586" s="19">
        <v>1.3578122011857157</v>
      </c>
      <c r="CJ586" s="19">
        <v>31.035838301775541</v>
      </c>
      <c r="CK586" s="19">
        <v>40.842068784671973</v>
      </c>
      <c r="CL586" s="19">
        <v>0.72725184618376548</v>
      </c>
      <c r="CM586" s="19">
        <v>35.425623387790218</v>
      </c>
      <c r="CN586" s="19">
        <v>4.4069948696486607</v>
      </c>
      <c r="CO586" s="19">
        <v>5.0168436515532955</v>
      </c>
      <c r="CP586" s="19">
        <v>17.893227649945761</v>
      </c>
      <c r="CQ586" s="19"/>
      <c r="CR586" s="19"/>
    </row>
    <row r="587" spans="1:96" x14ac:dyDescent="0.2">
      <c r="A587" s="6" t="s">
        <v>244</v>
      </c>
      <c r="B587" s="19">
        <v>307.77244485255255</v>
      </c>
      <c r="C587" s="19">
        <v>8.0756529570699591</v>
      </c>
      <c r="D587" s="19">
        <v>1.197912068486559</v>
      </c>
      <c r="E587" s="19">
        <v>-1.82457315031803</v>
      </c>
      <c r="F587" s="19">
        <v>-1.8992926166776418</v>
      </c>
      <c r="G587" s="19">
        <v>6.6475471933204231</v>
      </c>
      <c r="H587" s="19">
        <v>0.5014170481796506</v>
      </c>
      <c r="I587" s="19">
        <v>5.8705338038897601</v>
      </c>
      <c r="J587" s="19">
        <v>16.26218683312721</v>
      </c>
      <c r="K587" s="19">
        <v>65.939875738046538</v>
      </c>
      <c r="L587" s="19">
        <v>-0.17866572149847537</v>
      </c>
      <c r="M587" s="19">
        <v>7.8992626098428556</v>
      </c>
      <c r="N587" s="19"/>
      <c r="O587" s="19">
        <v>28.802254039445696</v>
      </c>
      <c r="P587" s="19">
        <v>13.920972156392544</v>
      </c>
      <c r="Q587" s="19">
        <v>6205350.7337526204</v>
      </c>
      <c r="R587" s="19">
        <v>3.7815398585976601</v>
      </c>
      <c r="S587" s="19">
        <v>0.89172953364858931</v>
      </c>
      <c r="T587" s="19">
        <v>-1.7381103113476677</v>
      </c>
      <c r="U587" s="19">
        <v>0.65367481591477505</v>
      </c>
      <c r="V587" s="19">
        <v>7.5915685231032741</v>
      </c>
      <c r="W587" s="19">
        <v>0.51301844614915493</v>
      </c>
      <c r="X587" s="19">
        <v>17.545871559633021</v>
      </c>
      <c r="Y587" s="19">
        <v>-0.74848391032760742</v>
      </c>
      <c r="Z587" s="19">
        <v>-1.9530268992730682</v>
      </c>
      <c r="AA587" s="19">
        <v>-7.509318436167538</v>
      </c>
      <c r="AB587" s="19">
        <v>-2.2517429809685225</v>
      </c>
      <c r="AC587" s="19">
        <v>0.75026795284030012</v>
      </c>
      <c r="AD587" s="19">
        <v>-0.85975464354645403</v>
      </c>
      <c r="AE587" s="19">
        <v>8.6280740536059692</v>
      </c>
      <c r="AF587" s="19">
        <v>18.288860988876451</v>
      </c>
      <c r="AG587" s="19">
        <v>19.242808168132353</v>
      </c>
      <c r="AH587" s="19">
        <v>148.10475534114406</v>
      </c>
      <c r="AI587" s="19">
        <v>6.1381074168798007</v>
      </c>
      <c r="AJ587" s="19">
        <v>-1.1789181692094235</v>
      </c>
      <c r="AK587" s="19">
        <v>1.6877294150086648</v>
      </c>
      <c r="AL587" s="19">
        <v>1.0265602085709715</v>
      </c>
      <c r="AM587" s="19">
        <v>26.680605536726009</v>
      </c>
      <c r="AN587" s="19">
        <v>91811.70937300587</v>
      </c>
      <c r="AO587" s="19">
        <v>-2.1843034069757192</v>
      </c>
      <c r="AP587" s="19">
        <v>0.90210491146007799</v>
      </c>
      <c r="AQ587" s="19">
        <v>-0.70729605247867522</v>
      </c>
      <c r="AR587" s="19">
        <v>3.2475499431761694</v>
      </c>
      <c r="AS587" s="19">
        <v>-1.4744921806969227</v>
      </c>
      <c r="AT587" s="19">
        <v>1.4783364047443246</v>
      </c>
      <c r="AU587" s="19">
        <v>17.87681554189885</v>
      </c>
      <c r="AV587" s="19">
        <v>4.5093625547282805</v>
      </c>
      <c r="AW587" s="19">
        <v>0.34139176806597937</v>
      </c>
      <c r="AX587" s="19">
        <v>1.5341728656057005</v>
      </c>
      <c r="AY587" s="19">
        <v>0.1595461797553652</v>
      </c>
      <c r="AZ587" s="19">
        <v>12.00380006492863</v>
      </c>
      <c r="BA587" s="19"/>
      <c r="BB587" s="19">
        <v>383.9296086928004</v>
      </c>
      <c r="BC587" s="19">
        <v>14.208586409178221</v>
      </c>
      <c r="BD587" s="19">
        <v>28.463768592561223</v>
      </c>
      <c r="BE587" s="19">
        <v>0.12655400878433967</v>
      </c>
      <c r="BF587" s="19">
        <v>-0.93385690450399483</v>
      </c>
      <c r="BG587" s="19">
        <v>41.792254091719336</v>
      </c>
      <c r="BH587" s="19">
        <v>2.0280454691385668</v>
      </c>
      <c r="BI587" s="19">
        <v>1.0854007633587914</v>
      </c>
      <c r="BJ587" s="19">
        <v>1.5542536499019795</v>
      </c>
      <c r="BK587" s="19">
        <v>1615.7984181972679</v>
      </c>
      <c r="BL587" s="19">
        <v>27.942317916757897</v>
      </c>
      <c r="BM587" s="19">
        <v>-1.9477785404061463</v>
      </c>
      <c r="BN587" s="19">
        <v>-0.45428285294358811</v>
      </c>
      <c r="BO587" s="19">
        <v>8.5167347436444647</v>
      </c>
      <c r="BP587" s="19">
        <v>218.23967994180765</v>
      </c>
      <c r="BQ587" s="19">
        <v>-1.5631767531598184</v>
      </c>
      <c r="BR587" s="19">
        <v>0.8350340574781534</v>
      </c>
      <c r="BS587" s="19">
        <v>13.99523664634722</v>
      </c>
      <c r="BT587" s="19">
        <v>5.5045871559632875</v>
      </c>
      <c r="BU587" s="19">
        <v>-0.65311044758769277</v>
      </c>
      <c r="BV587" s="19">
        <v>-0.28416132062964788</v>
      </c>
      <c r="BW587" s="19">
        <v>0.66755674232309503</v>
      </c>
      <c r="BX587" s="19">
        <v>-0.78094994238892379</v>
      </c>
      <c r="BY587" s="19">
        <v>12.00380006492863</v>
      </c>
      <c r="BZ587" s="19">
        <v>-1.9025831113170293</v>
      </c>
      <c r="CA587" s="19">
        <v>0.16596025089285329</v>
      </c>
      <c r="CB587" s="19">
        <v>8583.4810930911663</v>
      </c>
      <c r="CC587" s="19">
        <v>7.2651777544893257</v>
      </c>
      <c r="CD587" s="19">
        <v>-1.6235291130885066</v>
      </c>
      <c r="CE587" s="19">
        <v>-1.9900877918575266</v>
      </c>
      <c r="CF587" s="19">
        <v>345.43429844097994</v>
      </c>
      <c r="CG587" s="19">
        <v>-0.14141589385534994</v>
      </c>
      <c r="CH587" s="19">
        <v>1.0011896230628188</v>
      </c>
      <c r="CI587" s="19">
        <v>8.8223863194714571</v>
      </c>
      <c r="CJ587" s="19">
        <v>9.7185828383159887</v>
      </c>
      <c r="CK587" s="19">
        <v>48.9525655589892</v>
      </c>
      <c r="CL587" s="19">
        <v>-1.8187327300525191</v>
      </c>
      <c r="CM587" s="19">
        <v>32.603662386865935</v>
      </c>
      <c r="CN587" s="19">
        <v>10.500198426477183</v>
      </c>
      <c r="CO587" s="19">
        <v>-4.2772742762404627</v>
      </c>
      <c r="CP587" s="19">
        <v>16.325342636122272</v>
      </c>
      <c r="CQ587" s="19"/>
      <c r="CR587" s="19"/>
    </row>
    <row r="588" spans="1:96" x14ac:dyDescent="0.2">
      <c r="A588" s="6" t="s">
        <v>245</v>
      </c>
      <c r="B588" s="19">
        <v>259.26285793603495</v>
      </c>
      <c r="C588" s="19">
        <v>6.1379793731851544</v>
      </c>
      <c r="D588" s="19">
        <v>-0.13247427287700841</v>
      </c>
      <c r="E588" s="19">
        <v>-0.51457975986278304</v>
      </c>
      <c r="F588" s="19">
        <v>-0.51282051282050445</v>
      </c>
      <c r="G588" s="19">
        <v>10.016771798421377</v>
      </c>
      <c r="H588" s="19">
        <v>1.4150432314126724</v>
      </c>
      <c r="I588" s="19">
        <v>4.4570572859215565</v>
      </c>
      <c r="J588" s="19">
        <v>19.207489142790859</v>
      </c>
      <c r="K588" s="19">
        <v>66.074010394279242</v>
      </c>
      <c r="L588" s="19">
        <v>0.6713839780406099</v>
      </c>
      <c r="M588" s="19">
        <v>7.1344478455380296</v>
      </c>
      <c r="N588" s="19"/>
      <c r="O588" s="19">
        <v>28.103036388186826</v>
      </c>
      <c r="P588" s="19">
        <v>2.8065840901997747</v>
      </c>
      <c r="Q588" s="19">
        <v>6791156.8855798962</v>
      </c>
      <c r="R588" s="19">
        <v>4.0320496252261622</v>
      </c>
      <c r="S588" s="19">
        <v>1.9081319387463755</v>
      </c>
      <c r="T588" s="19">
        <v>-3.8519317437605235E-3</v>
      </c>
      <c r="U588" s="19">
        <v>0.99166514570785314</v>
      </c>
      <c r="V588" s="19">
        <v>6.942997538467206</v>
      </c>
      <c r="W588" s="19">
        <v>0.11312783445295005</v>
      </c>
      <c r="X588" s="19">
        <v>16.972477064220168</v>
      </c>
      <c r="Y588" s="19">
        <v>0.79153720964640883</v>
      </c>
      <c r="Z588" s="19">
        <v>-0.72083014284581992</v>
      </c>
      <c r="AA588" s="19">
        <v>-7.1159579242720028</v>
      </c>
      <c r="AB588" s="19">
        <v>0.13270599589817711</v>
      </c>
      <c r="AC588" s="19">
        <v>0.75107296137339052</v>
      </c>
      <c r="AD588" s="19">
        <v>-0.99453636515495547</v>
      </c>
      <c r="AE588" s="19">
        <v>9.4914652360246201</v>
      </c>
      <c r="AF588" s="19">
        <v>14.630277694406438</v>
      </c>
      <c r="AG588" s="19">
        <v>13.873873873873874</v>
      </c>
      <c r="AH588" s="19">
        <v>143.31550802139034</v>
      </c>
      <c r="AI588" s="19">
        <v>5.9479553903345774</v>
      </c>
      <c r="AJ588" s="19">
        <v>-1.4112334180080606E-2</v>
      </c>
      <c r="AK588" s="19">
        <v>1.5301243226012127</v>
      </c>
      <c r="AL588" s="19">
        <v>0.74596157628953963</v>
      </c>
      <c r="AM588" s="19">
        <v>57.203241153544823</v>
      </c>
      <c r="AN588" s="19">
        <v>86843.534038412705</v>
      </c>
      <c r="AO588" s="19">
        <v>-4.1758470017067242E-2</v>
      </c>
      <c r="AP588" s="19">
        <v>1.1608623548921955</v>
      </c>
      <c r="AQ588" s="19">
        <v>0.33622669565715846</v>
      </c>
      <c r="AR588" s="19">
        <v>1.5844181453673147</v>
      </c>
      <c r="AS588" s="19">
        <v>1.1279282753301856</v>
      </c>
      <c r="AT588" s="19">
        <v>0.69280678782296135</v>
      </c>
      <c r="AU588" s="19">
        <v>20.595050434572883</v>
      </c>
      <c r="AV588" s="19">
        <v>3.5273696609013756</v>
      </c>
      <c r="AW588" s="19">
        <v>0.64539444946919966</v>
      </c>
      <c r="AX588" s="19">
        <v>0.69735275957048881</v>
      </c>
      <c r="AY588" s="19">
        <v>0.17664283766641878</v>
      </c>
      <c r="AZ588" s="19">
        <v>20.740329472347366</v>
      </c>
      <c r="BA588" s="19"/>
      <c r="BB588" s="19">
        <v>366.08987882584142</v>
      </c>
      <c r="BC588" s="19">
        <v>-33.760908421827359</v>
      </c>
      <c r="BD588" s="19">
        <v>31.915756065394142</v>
      </c>
      <c r="BE588" s="19">
        <v>0</v>
      </c>
      <c r="BF588" s="19">
        <v>-8.8983748404145677E-2</v>
      </c>
      <c r="BG588" s="19">
        <v>33.547008547008538</v>
      </c>
      <c r="BH588" s="19">
        <v>2.5728931085392777</v>
      </c>
      <c r="BI588" s="19">
        <v>1.1473429951691034</v>
      </c>
      <c r="BJ588" s="19">
        <v>2.190296523068803</v>
      </c>
      <c r="BK588" s="19">
        <v>1661.8679093049682</v>
      </c>
      <c r="BL588" s="19">
        <v>26.365380473473337</v>
      </c>
      <c r="BM588" s="19">
        <v>-0.57905980035199089</v>
      </c>
      <c r="BN588" s="19">
        <v>-1.2352614491763705</v>
      </c>
      <c r="BO588" s="19">
        <v>7.1924633130019924</v>
      </c>
      <c r="BP588" s="19">
        <v>172.7768685215494</v>
      </c>
      <c r="BQ588" s="19">
        <v>-0.18515167123744244</v>
      </c>
      <c r="BR588" s="19">
        <v>1.0301581219366744</v>
      </c>
      <c r="BS588" s="19">
        <v>17.945545851986196</v>
      </c>
      <c r="BT588" s="19">
        <v>4.5662100456621042</v>
      </c>
      <c r="BU588" s="19">
        <v>-0.19591172882858562</v>
      </c>
      <c r="BV588" s="19">
        <v>1.0637987136272711</v>
      </c>
      <c r="BW588" s="19">
        <v>0.4005340453938499</v>
      </c>
      <c r="BX588" s="19">
        <v>-0.40742417383429808</v>
      </c>
      <c r="BY588" s="19">
        <v>20.740329472347366</v>
      </c>
      <c r="BZ588" s="19">
        <v>-0.50988682999625035</v>
      </c>
      <c r="CA588" s="19">
        <v>1.2330551283976059</v>
      </c>
      <c r="CB588" s="19">
        <v>8303.3687997656452</v>
      </c>
      <c r="CC588" s="19">
        <v>3.1041015718921403</v>
      </c>
      <c r="CD588" s="19">
        <v>1.0967703470211465</v>
      </c>
      <c r="CE588" s="19">
        <v>-0.96068139051202817</v>
      </c>
      <c r="CF588" s="19">
        <v>316.48106904231628</v>
      </c>
      <c r="CG588" s="19">
        <v>1.5271857275251024</v>
      </c>
      <c r="CH588" s="19">
        <v>1.9645952392530401</v>
      </c>
      <c r="CI588" s="19">
        <v>8.7484221769104096</v>
      </c>
      <c r="CJ588" s="19">
        <v>-0.48492064340805568</v>
      </c>
      <c r="CK588" s="19">
        <v>50.148906294656356</v>
      </c>
      <c r="CL588" s="19">
        <v>-0.47085462083635182</v>
      </c>
      <c r="CM588" s="19">
        <v>28.284709290295908</v>
      </c>
      <c r="CN588" s="19">
        <v>24.124162648483562</v>
      </c>
      <c r="CO588" s="19">
        <v>6.4255489429814601</v>
      </c>
      <c r="CP588" s="19">
        <v>17.532967221588098</v>
      </c>
      <c r="CQ588" s="19"/>
      <c r="CR588" s="19"/>
    </row>
    <row r="589" spans="1:96" x14ac:dyDescent="0.2">
      <c r="A589" s="6" t="s">
        <v>246</v>
      </c>
      <c r="B589" s="19">
        <v>245.33321999319958</v>
      </c>
      <c r="C589" s="19">
        <v>3.1547320981472295</v>
      </c>
      <c r="D589" s="19">
        <v>0.45266986621814453</v>
      </c>
      <c r="E589" s="19">
        <v>-2.2748154346458427</v>
      </c>
      <c r="F589" s="19">
        <v>-1.7640459983821026</v>
      </c>
      <c r="G589" s="19">
        <v>7.7589697804791555</v>
      </c>
      <c r="H589" s="19">
        <v>0.21505376344085561</v>
      </c>
      <c r="I589" s="19">
        <v>10.086001275830721</v>
      </c>
      <c r="J589" s="19">
        <v>19.760479041916174</v>
      </c>
      <c r="K589" s="19">
        <v>65.824384080859133</v>
      </c>
      <c r="L589" s="19">
        <v>0.44949341658356934</v>
      </c>
      <c r="M589" s="19">
        <v>7.4450889036797543</v>
      </c>
      <c r="N589" s="19"/>
      <c r="O589" s="19">
        <v>27.639421521970164</v>
      </c>
      <c r="P589" s="19">
        <v>3.143577954676581</v>
      </c>
      <c r="Q589" s="19">
        <v>8962326.74939676</v>
      </c>
      <c r="R589" s="19">
        <v>2.8343723889710111</v>
      </c>
      <c r="S589" s="19">
        <v>0.33167041616152282</v>
      </c>
      <c r="T589" s="19">
        <v>-1.0954616588419313</v>
      </c>
      <c r="U589" s="19">
        <v>1.6494054468738</v>
      </c>
      <c r="V589" s="19">
        <v>5.5108790891199986</v>
      </c>
      <c r="W589" s="19">
        <v>-0.59039365210015793</v>
      </c>
      <c r="X589" s="19">
        <v>15.825688073394485</v>
      </c>
      <c r="Y589" s="19">
        <v>-1.798216522956738</v>
      </c>
      <c r="Z589" s="19">
        <v>-1.2209095578647819</v>
      </c>
      <c r="AA589" s="19">
        <v>-6.2538084390321549</v>
      </c>
      <c r="AB589" s="19">
        <v>-1.1724264931556967</v>
      </c>
      <c r="AC589" s="19">
        <v>0</v>
      </c>
      <c r="AD589" s="19">
        <v>-1.7341276151565876</v>
      </c>
      <c r="AE589" s="19">
        <v>9.3990728123238831</v>
      </c>
      <c r="AF589" s="19">
        <v>10.066080603182607</v>
      </c>
      <c r="AG589" s="19">
        <v>9.6103528746199025</v>
      </c>
      <c r="AH589" s="19">
        <v>148.1506388702085</v>
      </c>
      <c r="AI589" s="19">
        <v>-1.4074528881122104</v>
      </c>
      <c r="AJ589" s="19">
        <v>-1.7118402282453478</v>
      </c>
      <c r="AK589" s="19">
        <v>9.41969273631727E-2</v>
      </c>
      <c r="AL589" s="19">
        <v>0.3707136237256719</v>
      </c>
      <c r="AM589" s="19">
        <v>53.938516956327653</v>
      </c>
      <c r="AN589" s="19">
        <v>114789.65889163771</v>
      </c>
      <c r="AO589" s="19">
        <v>-2.0562763101239541</v>
      </c>
      <c r="AP589" s="19">
        <v>0.75484082704299749</v>
      </c>
      <c r="AQ589" s="19">
        <v>-0.17950727373523356</v>
      </c>
      <c r="AR589" s="19">
        <v>11.15016387139025</v>
      </c>
      <c r="AS589" s="19">
        <v>-3.6253326751300401</v>
      </c>
      <c r="AT589" s="19">
        <v>0.65356371994637674</v>
      </c>
      <c r="AU589" s="19">
        <v>21.051582215386372</v>
      </c>
      <c r="AV589" s="19">
        <v>2.6480214221957765</v>
      </c>
      <c r="AW589" s="19">
        <v>0.55139615460220048</v>
      </c>
      <c r="AX589" s="19">
        <v>0.4184127242254182</v>
      </c>
      <c r="AY589" s="19">
        <v>7.0162086311261834E-2</v>
      </c>
      <c r="AZ589" s="19">
        <v>12.45003493541461</v>
      </c>
      <c r="BA589" s="19"/>
      <c r="BB589" s="19">
        <v>384.46167514427611</v>
      </c>
      <c r="BC589" s="19">
        <v>-22.681170072027047</v>
      </c>
      <c r="BD589" s="19">
        <v>23.711209097811398</v>
      </c>
      <c r="BE589" s="19">
        <v>0.32025311571557824</v>
      </c>
      <c r="BF589" s="19">
        <v>1.5808004160749585</v>
      </c>
      <c r="BG589" s="19">
        <v>24.038700074423215</v>
      </c>
      <c r="BH589" s="19">
        <v>2.1973837469760893</v>
      </c>
      <c r="BI589" s="19">
        <v>0.8718421757372139</v>
      </c>
      <c r="BJ589" s="19">
        <v>-0.23758635683931092</v>
      </c>
      <c r="BK589" s="19">
        <v>1640.8027587578961</v>
      </c>
      <c r="BL589" s="19">
        <v>21.621974982765167</v>
      </c>
      <c r="BM589" s="19">
        <v>-1.4621376475399133</v>
      </c>
      <c r="BN589" s="19">
        <v>-0.42104769246289414</v>
      </c>
      <c r="BO589" s="19">
        <v>6.032961445278624</v>
      </c>
      <c r="BP589" s="19">
        <v>163.68430623749776</v>
      </c>
      <c r="BQ589" s="19">
        <v>-1.1159768328859971</v>
      </c>
      <c r="BR589" s="19">
        <v>0.37906161502740005</v>
      </c>
      <c r="BS589" s="19">
        <v>16.159819167416643</v>
      </c>
      <c r="BT589" s="19">
        <v>-0.45662100456620031</v>
      </c>
      <c r="BU589" s="19">
        <v>-0.65095864410799309</v>
      </c>
      <c r="BV589" s="19">
        <v>-1.4146405197705081</v>
      </c>
      <c r="BW589" s="19">
        <v>0.13351134846461665</v>
      </c>
      <c r="BX589" s="19">
        <v>-2.7443446896921433E-2</v>
      </c>
      <c r="BY589" s="19">
        <v>12.45003493541461</v>
      </c>
      <c r="BZ589" s="19">
        <v>-1.0247289342670109</v>
      </c>
      <c r="CA589" s="19">
        <v>-0.11239877551925317</v>
      </c>
      <c r="CB589" s="19">
        <v>8023.2565064401224</v>
      </c>
      <c r="CC589" s="19">
        <v>2.0379946636169461</v>
      </c>
      <c r="CD589" s="19">
        <v>-1.4475688267140998</v>
      </c>
      <c r="CE589" s="19">
        <v>-1.8809779922667604</v>
      </c>
      <c r="CF589" s="19">
        <v>300.89086859688194</v>
      </c>
      <c r="CG589" s="19">
        <v>6.3569552130861906</v>
      </c>
      <c r="CH589" s="19">
        <v>0.44263645009922209</v>
      </c>
      <c r="CI589" s="19">
        <v>8.0443964247127333</v>
      </c>
      <c r="CJ589" s="19">
        <v>0.76524908854683427</v>
      </c>
      <c r="CK589" s="19">
        <v>34.53287484806615</v>
      </c>
      <c r="CL589" s="19">
        <v>-0.35706616873816055</v>
      </c>
      <c r="CM589" s="19">
        <v>21.605188488042174</v>
      </c>
      <c r="CN589" s="19">
        <v>15.553501271088505</v>
      </c>
      <c r="CO589" s="19">
        <v>48.413753799392119</v>
      </c>
      <c r="CP589" s="19">
        <v>21.394523178288473</v>
      </c>
      <c r="CQ589" s="19"/>
      <c r="CR589" s="19"/>
    </row>
    <row r="590" spans="1:96" x14ac:dyDescent="0.2">
      <c r="A590" s="6" t="s">
        <v>247</v>
      </c>
      <c r="B590" s="19">
        <v>255.55096704595616</v>
      </c>
      <c r="C590" s="19">
        <v>2.1430002002804014</v>
      </c>
      <c r="D590" s="19">
        <v>0.12624718254754844</v>
      </c>
      <c r="E590" s="19">
        <v>1.5200868621064156</v>
      </c>
      <c r="F590" s="19">
        <v>1.3991413657843625</v>
      </c>
      <c r="G590" s="19">
        <v>11.006912737605518</v>
      </c>
      <c r="H590" s="19">
        <v>1.0861382944402718</v>
      </c>
      <c r="I590" s="19">
        <v>7.3771713878708791</v>
      </c>
      <c r="J590" s="19">
        <v>2.8938906752411602</v>
      </c>
      <c r="K590" s="19">
        <v>67.76488660710676</v>
      </c>
      <c r="L590" s="19">
        <v>1.2790092019214014</v>
      </c>
      <c r="M590" s="19">
        <v>7.4936383742776265</v>
      </c>
      <c r="N590" s="19"/>
      <c r="O590" s="19">
        <v>27.310394315012211</v>
      </c>
      <c r="P590" s="19">
        <v>6.2114740768190373</v>
      </c>
      <c r="Q590" s="19">
        <v>14344138.779936425</v>
      </c>
      <c r="R590" s="19">
        <v>3.3295063145809407</v>
      </c>
      <c r="S590" s="19">
        <v>2.8078140230495992</v>
      </c>
      <c r="T590" s="19">
        <v>1.7879342398078515</v>
      </c>
      <c r="U590" s="19">
        <v>7.0745697896749578</v>
      </c>
      <c r="V590" s="19">
        <v>6.8862003092877337</v>
      </c>
      <c r="W590" s="19">
        <v>0.70726713710390432</v>
      </c>
      <c r="X590" s="19">
        <v>17.680826636050504</v>
      </c>
      <c r="Y590" s="19">
        <v>1.510546138273531</v>
      </c>
      <c r="Z590" s="19">
        <v>1.5398037887155365</v>
      </c>
      <c r="AA590" s="19">
        <v>-5.0404527671212023</v>
      </c>
      <c r="AB590" s="19">
        <v>1.8550348216900401</v>
      </c>
      <c r="AC590" s="19">
        <v>2.7124470716471718</v>
      </c>
      <c r="AD590" s="19">
        <v>1.9870662699735184</v>
      </c>
      <c r="AE590" s="19">
        <v>11.207762266446034</v>
      </c>
      <c r="AF590" s="19">
        <v>2.5338182806980836</v>
      </c>
      <c r="AG590" s="19">
        <v>5.8948111542534374</v>
      </c>
      <c r="AH590" s="19">
        <v>137.82051282051282</v>
      </c>
      <c r="AI590" s="19">
        <v>4.14687685261271</v>
      </c>
      <c r="AJ590" s="19">
        <v>1.4175069413999688</v>
      </c>
      <c r="AK590" s="19">
        <v>1.6879887359035464</v>
      </c>
      <c r="AL590" s="19">
        <v>0.49577917727455528</v>
      </c>
      <c r="AM590" s="19">
        <v>54.62890634490136</v>
      </c>
      <c r="AN590" s="19">
        <v>169211.09260111945</v>
      </c>
      <c r="AO590" s="19">
        <v>1.1958990696293816</v>
      </c>
      <c r="AP590" s="19">
        <v>1.7509084902543899</v>
      </c>
      <c r="AQ590" s="19">
        <v>2.1427477498553631</v>
      </c>
      <c r="AR590" s="19">
        <v>5.2663237992120218</v>
      </c>
      <c r="AS590" s="19">
        <v>1.6775836817173939</v>
      </c>
      <c r="AT590" s="19">
        <v>3.3474230320067098</v>
      </c>
      <c r="AU590" s="19">
        <v>12.562914629069466</v>
      </c>
      <c r="AV590" s="19">
        <v>1.5997615262321141</v>
      </c>
      <c r="AW590" s="19">
        <v>2.283313467817071</v>
      </c>
      <c r="AX590" s="19">
        <v>0.4184127242254182</v>
      </c>
      <c r="AY590" s="19">
        <v>0.10666126408494549</v>
      </c>
      <c r="AZ590" s="19">
        <v>-93.129283973236923</v>
      </c>
      <c r="BA590" s="19"/>
      <c r="BB590" s="19">
        <v>402.13420973361104</v>
      </c>
      <c r="BC590" s="19">
        <v>-5.3030303030303054</v>
      </c>
      <c r="BD590" s="19">
        <v>20.818822992691921</v>
      </c>
      <c r="BE590" s="19">
        <v>0.1849568434032198</v>
      </c>
      <c r="BF590" s="19">
        <v>1.834927924038491</v>
      </c>
      <c r="BG590" s="19">
        <v>21.157641101037328</v>
      </c>
      <c r="BH590" s="19">
        <v>3.8522887667397381</v>
      </c>
      <c r="BI590" s="19">
        <v>0.26757622982153406</v>
      </c>
      <c r="BJ590" s="19">
        <v>1.7110805051539262</v>
      </c>
      <c r="BK590" s="19">
        <v>1689.7732357310333</v>
      </c>
      <c r="BL590" s="19">
        <v>23.606914611330218</v>
      </c>
      <c r="BM590" s="19">
        <v>1.6432130157825426</v>
      </c>
      <c r="BN590" s="19">
        <v>0.36797106287013004</v>
      </c>
      <c r="BO590" s="19">
        <v>4.8857811620396516</v>
      </c>
      <c r="BP590" s="19">
        <v>177.32314966357524</v>
      </c>
      <c r="BQ590" s="19">
        <v>1.3532700263722499</v>
      </c>
      <c r="BR590" s="19">
        <v>0.65968712378511729</v>
      </c>
      <c r="BS590" s="19">
        <v>18.42132841483096</v>
      </c>
      <c r="BT590" s="19">
        <v>4.545454545454529</v>
      </c>
      <c r="BU590" s="19">
        <v>-1.7414439472729433</v>
      </c>
      <c r="BV590" s="19">
        <v>4.0982489187414055</v>
      </c>
      <c r="BW590" s="19">
        <v>0.66755674232309503</v>
      </c>
      <c r="BX590" s="19">
        <v>0.3697834125726393</v>
      </c>
      <c r="BY590" s="19">
        <v>8.1934370553520317</v>
      </c>
      <c r="BZ590" s="19">
        <v>1.9572706347612661</v>
      </c>
      <c r="CA590" s="19">
        <v>0.33723048953206419</v>
      </c>
      <c r="CB590" s="19">
        <v>-0.32327586206896247</v>
      </c>
      <c r="CC590" s="19">
        <v>9.0589845517948451</v>
      </c>
      <c r="CD590" s="19">
        <v>0.27934039622568713</v>
      </c>
      <c r="CE590" s="19">
        <v>1.8498958867731008</v>
      </c>
      <c r="CF590" s="19">
        <v>293.76391982182628</v>
      </c>
      <c r="CG590" s="19">
        <v>3.7240861027338368</v>
      </c>
      <c r="CH590" s="19">
        <v>0.50321276932535963</v>
      </c>
      <c r="CI590" s="19">
        <v>7.9499596448749088</v>
      </c>
      <c r="CJ590" s="19">
        <v>-9.8773309614853227E-2</v>
      </c>
      <c r="CK590" s="19">
        <v>21.501657075791176</v>
      </c>
      <c r="CL590" s="19">
        <v>0.98328801926913723</v>
      </c>
      <c r="CM590" s="19">
        <v>21.103831645820918</v>
      </c>
      <c r="CN590" s="19">
        <v>14.424950712150206</v>
      </c>
      <c r="CO590" s="19">
        <v>48.288747849813149</v>
      </c>
      <c r="CP590" s="19">
        <v>14.574969074153524</v>
      </c>
      <c r="CQ590" s="19"/>
      <c r="CR590" s="19"/>
    </row>
    <row r="591" spans="1:96" x14ac:dyDescent="0.2">
      <c r="A591" s="6" t="s">
        <v>248</v>
      </c>
      <c r="B591" s="19">
        <v>261.60015931369338</v>
      </c>
      <c r="C591" s="19">
        <v>1.0808646917534059</v>
      </c>
      <c r="D591" s="19">
        <v>6.0076069672239524E-2</v>
      </c>
      <c r="E591" s="19">
        <v>1.6168798441692955</v>
      </c>
      <c r="F591" s="19">
        <v>1.4716490321428342</v>
      </c>
      <c r="G591" s="19">
        <v>8.9914826096770302</v>
      </c>
      <c r="H591" s="19">
        <v>0.3430531732418528</v>
      </c>
      <c r="I591" s="19">
        <v>7.9805334853843304</v>
      </c>
      <c r="J591" s="19">
        <v>3.4482758620689813</v>
      </c>
      <c r="K591" s="19">
        <v>61.720708336702515</v>
      </c>
      <c r="L591" s="19">
        <v>0.17785198359406654</v>
      </c>
      <c r="M591" s="19">
        <v>7.2884629139546506</v>
      </c>
      <c r="N591" s="19"/>
      <c r="O591" s="19">
        <v>26.894689049803283</v>
      </c>
      <c r="P591" s="19">
        <v>4.930733198036922</v>
      </c>
      <c r="Q591" s="19">
        <v>9919805.9445954878</v>
      </c>
      <c r="R591" s="19">
        <v>3.1776174199265794</v>
      </c>
      <c r="S591" s="19">
        <v>2.3865485371624278</v>
      </c>
      <c r="T591" s="19">
        <v>1.2029571956757612</v>
      </c>
      <c r="U591" s="19">
        <v>4.2459290823314548</v>
      </c>
      <c r="V591" s="19">
        <v>3.631792896876338</v>
      </c>
      <c r="W591" s="19">
        <v>1.8392162453917922</v>
      </c>
      <c r="X591" s="19">
        <v>19.977037887485629</v>
      </c>
      <c r="Y591" s="19">
        <v>0.80919815818869867</v>
      </c>
      <c r="Z591" s="19">
        <v>0.79386815565853619</v>
      </c>
      <c r="AA591" s="19">
        <v>-5.5677268263201611</v>
      </c>
      <c r="AB591" s="19">
        <v>0.98427713153522189</v>
      </c>
      <c r="AC591" s="19">
        <v>0.97881303432040823</v>
      </c>
      <c r="AD591" s="19">
        <v>1.2657202372453455</v>
      </c>
      <c r="AE591" s="19">
        <v>10.120903942856957</v>
      </c>
      <c r="AF591" s="19">
        <v>1.441005343891683</v>
      </c>
      <c r="AG591" s="19">
        <v>16.803500197397916</v>
      </c>
      <c r="AH591" s="19">
        <v>102.49221183800621</v>
      </c>
      <c r="AI591" s="19">
        <v>3.8377061799236674</v>
      </c>
      <c r="AJ591" s="19">
        <v>1.340466612657345</v>
      </c>
      <c r="AK591" s="19">
        <v>1.0490291802182365</v>
      </c>
      <c r="AL591" s="19">
        <v>0.39043128143735423</v>
      </c>
      <c r="AM591" s="19">
        <v>54.962951560468362</v>
      </c>
      <c r="AN591" s="19">
        <v>178617.24716476971</v>
      </c>
      <c r="AO591" s="19">
        <v>1.1101972007094973</v>
      </c>
      <c r="AP591" s="19">
        <v>1.8121911037891174</v>
      </c>
      <c r="AQ591" s="19">
        <v>1.1022802481909415</v>
      </c>
      <c r="AR591" s="19">
        <v>8.4249172507055388</v>
      </c>
      <c r="AS591" s="19">
        <v>0.15241194049104057</v>
      </c>
      <c r="AT591" s="19">
        <v>1.916976800027081</v>
      </c>
      <c r="AU591" s="19">
        <v>15.249073055306964</v>
      </c>
      <c r="AV591" s="19">
        <v>2.0585965698354571</v>
      </c>
      <c r="AW591" s="19">
        <v>2.3635731013103891</v>
      </c>
      <c r="AX591" s="19">
        <v>1.1157628125880947</v>
      </c>
      <c r="AY591" s="19">
        <v>0.67815851581871411</v>
      </c>
      <c r="AZ591" s="19">
        <v>-93.023727664116123</v>
      </c>
      <c r="BA591" s="19"/>
      <c r="BB591" s="19">
        <v>386.25089939762296</v>
      </c>
      <c r="BC591" s="19">
        <v>-6.7919383015893304</v>
      </c>
      <c r="BD591" s="19">
        <v>20.50329889831065</v>
      </c>
      <c r="BE591" s="19">
        <v>0.14417644079025288</v>
      </c>
      <c r="BF591" s="19">
        <v>1.2133312450998952</v>
      </c>
      <c r="BG591" s="19">
        <v>18.854700162074543</v>
      </c>
      <c r="BH591" s="19">
        <v>2.7907693889088847</v>
      </c>
      <c r="BI591" s="19">
        <v>0.52925697052128784</v>
      </c>
      <c r="BJ591" s="19">
        <v>1.4598199088196708</v>
      </c>
      <c r="BK591" s="19">
        <v>1575.268635248329</v>
      </c>
      <c r="BL591" s="19">
        <v>21.490616975924421</v>
      </c>
      <c r="BM591" s="19">
        <v>1.8860299453856935</v>
      </c>
      <c r="BN591" s="19">
        <v>0.26027567565403331</v>
      </c>
      <c r="BO591" s="19">
        <v>4.3210329396229348</v>
      </c>
      <c r="BP591" s="19">
        <v>195.50827423167851</v>
      </c>
      <c r="BQ591" s="19">
        <v>0.98654969908048784</v>
      </c>
      <c r="BR591" s="19">
        <v>-0.64975756599579204</v>
      </c>
      <c r="BS591" s="19">
        <v>18.837590371537608</v>
      </c>
      <c r="BT591" s="19">
        <v>2.690582959641258</v>
      </c>
      <c r="BU591" s="19">
        <v>0.3298724594500107</v>
      </c>
      <c r="BV591" s="19">
        <v>1.3634003040902021</v>
      </c>
      <c r="BW591" s="19">
        <v>1.4686248331108067</v>
      </c>
      <c r="BX591" s="19">
        <v>0.37891378049591429</v>
      </c>
      <c r="BY591" s="19">
        <v>10.732723859683</v>
      </c>
      <c r="BZ591" s="19">
        <v>1.2586410582151832</v>
      </c>
      <c r="CA591" s="19">
        <v>-0.19478180336715084</v>
      </c>
      <c r="CB591" s="19">
        <v>-0.17416422411960761</v>
      </c>
      <c r="CC591" s="19">
        <v>12.072232616050133</v>
      </c>
      <c r="CD591" s="19">
        <v>0.88275641141564043</v>
      </c>
      <c r="CE591" s="19">
        <v>1.6722814045950016</v>
      </c>
      <c r="CF591" s="19">
        <v>297.32739420935411</v>
      </c>
      <c r="CG591" s="19">
        <v>2.5410652551807633</v>
      </c>
      <c r="CH591" s="19">
        <v>0.18652096772313223</v>
      </c>
      <c r="CI591" s="19">
        <v>14.418793033616847</v>
      </c>
      <c r="CJ591" s="19">
        <v>6.5849641410970463</v>
      </c>
      <c r="CK591" s="19">
        <v>24.812916291775711</v>
      </c>
      <c r="CL591" s="19">
        <v>0.16895182573939005</v>
      </c>
      <c r="CM591" s="19">
        <v>18.352349642235559</v>
      </c>
      <c r="CN591" s="19">
        <v>22.073472779768096</v>
      </c>
      <c r="CO591" s="19">
        <v>49.354043760734832</v>
      </c>
      <c r="CP591" s="19">
        <v>13.520170324028877</v>
      </c>
      <c r="CQ591" s="19"/>
      <c r="CR591" s="19"/>
    </row>
    <row r="592" spans="1:96" x14ac:dyDescent="0.2">
      <c r="A592" s="6" t="s">
        <v>249</v>
      </c>
      <c r="B592" s="19">
        <v>238.31048253758306</v>
      </c>
      <c r="C592" s="19">
        <v>6.0036021612972279E-2</v>
      </c>
      <c r="D592" s="19">
        <v>0.87370753040383975</v>
      </c>
      <c r="E592" s="19">
        <v>0.30650737321532118</v>
      </c>
      <c r="F592" s="19">
        <v>-4.7614250738769653E-2</v>
      </c>
      <c r="G592" s="19">
        <v>7.4186349028514247</v>
      </c>
      <c r="H592" s="19">
        <v>-0.11336170940900467</v>
      </c>
      <c r="I592" s="19">
        <v>6.6059098265383449</v>
      </c>
      <c r="J592" s="19">
        <v>5.2023121387283284</v>
      </c>
      <c r="K592" s="19">
        <v>61.933436406542427</v>
      </c>
      <c r="L592" s="19">
        <v>0.46390686404871656</v>
      </c>
      <c r="M592" s="19">
        <v>10.154988309590955</v>
      </c>
      <c r="N592" s="19"/>
      <c r="O592" s="19">
        <v>26.459257871503372</v>
      </c>
      <c r="P592" s="19">
        <v>1.7994737581617897</v>
      </c>
      <c r="Q592" s="19">
        <v>10695087.165775402</v>
      </c>
      <c r="R592" s="19">
        <v>3.5521526295970856</v>
      </c>
      <c r="S592" s="19">
        <v>1.8358135598479632</v>
      </c>
      <c r="T592" s="19">
        <v>0.60641950750296214</v>
      </c>
      <c r="U592" s="19">
        <v>3.9540334164965718</v>
      </c>
      <c r="V592" s="19">
        <v>2.5763464250816841</v>
      </c>
      <c r="W592" s="19">
        <v>0.48332479225073899</v>
      </c>
      <c r="X592" s="19">
        <v>20.914285714285715</v>
      </c>
      <c r="Y592" s="19">
        <v>0.62184298967621543</v>
      </c>
      <c r="Z592" s="19">
        <v>0.82278934256003255</v>
      </c>
      <c r="AA592" s="19">
        <v>-10.056105202696656</v>
      </c>
      <c r="AB592" s="19">
        <v>-5.7386403935794E-2</v>
      </c>
      <c r="AC592" s="19">
        <v>9.7683579884691962</v>
      </c>
      <c r="AD592" s="19">
        <v>0.38032283074206141</v>
      </c>
      <c r="AE592" s="19">
        <v>6.875729383758002</v>
      </c>
      <c r="AF592" s="19">
        <v>0.69146457404878747</v>
      </c>
      <c r="AG592" s="19">
        <v>22.477876106194692</v>
      </c>
      <c r="AH592" s="19">
        <v>96.62921348314606</v>
      </c>
      <c r="AI592" s="19">
        <v>1.4291275093143607</v>
      </c>
      <c r="AJ592" s="19">
        <v>0.13855936839666599</v>
      </c>
      <c r="AK592" s="19">
        <v>0.57235391905440491</v>
      </c>
      <c r="AL592" s="19">
        <v>-3.5464920227774636E-2</v>
      </c>
      <c r="AM592" s="19">
        <v>54.150874066915343</v>
      </c>
      <c r="AN592" s="19">
        <v>178617.24716476971</v>
      </c>
      <c r="AO592" s="19">
        <v>-1.0257733977306482</v>
      </c>
      <c r="AP592" s="19">
        <v>0.5602762099691968</v>
      </c>
      <c r="AQ592" s="19">
        <v>0.80277286736423048</v>
      </c>
      <c r="AR592" s="19">
        <v>2.3732528800004919</v>
      </c>
      <c r="AS592" s="19">
        <v>0.70137750375757935</v>
      </c>
      <c r="AT592" s="19">
        <v>-1.0196951010687734</v>
      </c>
      <c r="AU592" s="19">
        <v>16.141545572974643</v>
      </c>
      <c r="AV592" s="19">
        <v>0.5332633971500983</v>
      </c>
      <c r="AW592" s="19">
        <v>0.66831781485881503</v>
      </c>
      <c r="AX592" s="19">
        <v>0.41724885759672098</v>
      </c>
      <c r="AY592" s="19">
        <v>0.58082730427798523</v>
      </c>
      <c r="AZ592" s="19">
        <v>3.3825787287284248</v>
      </c>
      <c r="BA592" s="19"/>
      <c r="BB592" s="19">
        <v>396.79820660060273</v>
      </c>
      <c r="BC592" s="19">
        <v>-5.6317977946794606</v>
      </c>
      <c r="BD592" s="19">
        <v>6.8607257446189163</v>
      </c>
      <c r="BE592" s="19">
        <v>-0.24449877750611593</v>
      </c>
      <c r="BF592" s="19">
        <v>0.20361374312603819</v>
      </c>
      <c r="BG592" s="19">
        <v>17.039309064492695</v>
      </c>
      <c r="BH592" s="19">
        <v>2.4034868529896816</v>
      </c>
      <c r="BI592" s="19">
        <v>5.8826989823054917E-3</v>
      </c>
      <c r="BJ592" s="19">
        <v>1.8972184752675005</v>
      </c>
      <c r="BK592" s="19">
        <v>1517.3516292689571</v>
      </c>
      <c r="BL592" s="19">
        <v>41.433599248704731</v>
      </c>
      <c r="BM592" s="19">
        <v>0.62571947389425453</v>
      </c>
      <c r="BN592" s="19">
        <v>0.33306866473152674</v>
      </c>
      <c r="BO592" s="19">
        <v>3.0463345154351491</v>
      </c>
      <c r="BP592" s="19">
        <v>181.86943080560104</v>
      </c>
      <c r="BQ592" s="19">
        <v>0.53486310943750182</v>
      </c>
      <c r="BR592" s="19">
        <v>0.14533851437979844</v>
      </c>
      <c r="BS592" s="19">
        <v>17.563458142183865</v>
      </c>
      <c r="BT592" s="19">
        <v>0.44247787610620493</v>
      </c>
      <c r="BU592" s="19">
        <v>0.14935568651515818</v>
      </c>
      <c r="BV592" s="19">
        <v>-5.2390259738515361E-2</v>
      </c>
      <c r="BW592" s="19">
        <v>0.66755674232309503</v>
      </c>
      <c r="BX592" s="19">
        <v>5.7751453859280058E-2</v>
      </c>
      <c r="BY592" s="19">
        <v>3.3825787287284248</v>
      </c>
      <c r="BZ592" s="19">
        <v>0.414866838621477</v>
      </c>
      <c r="CA592" s="19">
        <v>-1.6519245526878932</v>
      </c>
      <c r="CB592" s="19">
        <v>-3.5115469788041738</v>
      </c>
      <c r="CC592" s="19">
        <v>9.8439898992739572</v>
      </c>
      <c r="CD592" s="19">
        <v>1.4687098353023718</v>
      </c>
      <c r="CE592" s="19">
        <v>-0.13083634618211393</v>
      </c>
      <c r="CF592" s="19">
        <v>283.07349665924278</v>
      </c>
      <c r="CG592" s="19">
        <v>-0.31229091940822035</v>
      </c>
      <c r="CH592" s="19">
        <v>-2.5065076838155802</v>
      </c>
      <c r="CI592" s="19">
        <v>11.235840391876732</v>
      </c>
      <c r="CJ592" s="19">
        <v>1.3893584205188465</v>
      </c>
      <c r="CK592" s="19">
        <v>19.462375867731268</v>
      </c>
      <c r="CL592" s="19">
        <v>-0.41639151143034886</v>
      </c>
      <c r="CM592" s="19">
        <v>9.1860674968417317</v>
      </c>
      <c r="CN592" s="19">
        <v>12.165863795220556</v>
      </c>
      <c r="CO592" s="19">
        <v>36.221965519496074</v>
      </c>
      <c r="CP592" s="19">
        <v>13.44340465547412</v>
      </c>
      <c r="CQ592" s="19"/>
      <c r="CR592" s="19"/>
    </row>
    <row r="593" spans="1:96" x14ac:dyDescent="0.2">
      <c r="A593" s="6" t="s">
        <v>250</v>
      </c>
      <c r="B593" s="19">
        <v>230.43068335268185</v>
      </c>
      <c r="C593" s="19">
        <v>9.0081072965670292E-2</v>
      </c>
      <c r="D593" s="19">
        <v>-0.3751880380966322</v>
      </c>
      <c r="E593" s="19">
        <v>-9.243783788830913E-2</v>
      </c>
      <c r="F593" s="19">
        <v>-0.29257099760158262</v>
      </c>
      <c r="G593" s="19">
        <v>5.6489162681049621</v>
      </c>
      <c r="H593" s="19">
        <v>-0.33436213991767771</v>
      </c>
      <c r="I593" s="19">
        <v>11.021015336745039</v>
      </c>
      <c r="J593" s="19">
        <v>1.6548463356974008</v>
      </c>
      <c r="K593" s="19">
        <v>54.543581289923758</v>
      </c>
      <c r="L593" s="19">
        <v>-7.4073525380133982E-4</v>
      </c>
      <c r="M593" s="19">
        <v>9.1676572620751617</v>
      </c>
      <c r="N593" s="19"/>
      <c r="O593" s="19">
        <v>20.173988486745699</v>
      </c>
      <c r="P593" s="19">
        <v>0.29281571472645951</v>
      </c>
      <c r="Q593" s="19">
        <v>9169220.0596509594</v>
      </c>
      <c r="R593" s="19">
        <v>1.2925677355207636</v>
      </c>
      <c r="S593" s="19">
        <v>4.7016265397683092</v>
      </c>
      <c r="T593" s="19">
        <v>0.80526606709936077</v>
      </c>
      <c r="U593" s="19">
        <v>2.1701077363645056</v>
      </c>
      <c r="V593" s="19">
        <v>4.4711914105366715</v>
      </c>
      <c r="W593" s="19">
        <v>0.39434900288333524</v>
      </c>
      <c r="X593" s="19">
        <v>22.146118721461182</v>
      </c>
      <c r="Y593" s="19">
        <v>3.2909833173300145</v>
      </c>
      <c r="Z593" s="19">
        <v>-0.4978947044902588</v>
      </c>
      <c r="AA593" s="19">
        <v>-9.8178997941593504</v>
      </c>
      <c r="AB593" s="19">
        <v>0.10537407797682073</v>
      </c>
      <c r="AC593" s="19">
        <v>6.1613854312366056</v>
      </c>
      <c r="AD593" s="19">
        <v>0.17601805862567799</v>
      </c>
      <c r="AE593" s="19">
        <v>6.9637188758078645</v>
      </c>
      <c r="AF593" s="19">
        <v>0.23535836087928511</v>
      </c>
      <c r="AG593" s="19">
        <v>19.298245614035086</v>
      </c>
      <c r="AH593" s="19">
        <v>115.20803443328553</v>
      </c>
      <c r="AI593" s="19">
        <v>-0.11218170362516316</v>
      </c>
      <c r="AJ593" s="19">
        <v>2.0936349164404593</v>
      </c>
      <c r="AK593" s="19">
        <v>9.4133113083741393E-2</v>
      </c>
      <c r="AL593" s="19">
        <v>0.50147258695278096</v>
      </c>
      <c r="AM593" s="19">
        <v>53.872088135186424</v>
      </c>
      <c r="AN593" s="19">
        <v>214360.71729475135</v>
      </c>
      <c r="AO593" s="19">
        <v>-0.83097297826484584</v>
      </c>
      <c r="AP593" s="19">
        <v>6.6269052352558769E-2</v>
      </c>
      <c r="AQ593" s="19">
        <v>1.3660266531959759</v>
      </c>
      <c r="AR593" s="19">
        <v>3.9191057535038971</v>
      </c>
      <c r="AS593" s="19">
        <v>-0.42827020231654428</v>
      </c>
      <c r="AT593" s="19">
        <v>-6.8433136987791757E-2</v>
      </c>
      <c r="AU593" s="19">
        <v>25.052203396229107</v>
      </c>
      <c r="AV593" s="19">
        <v>2.6289763266945806E-2</v>
      </c>
      <c r="AW593" s="19">
        <v>0.5119424013178111</v>
      </c>
      <c r="AX593" s="19">
        <v>0.83449504398562702</v>
      </c>
      <c r="AY593" s="19">
        <v>0.28799730641349941</v>
      </c>
      <c r="AZ593" s="19">
        <v>0.51685566147418616</v>
      </c>
      <c r="BA593" s="19"/>
      <c r="BB593" s="19">
        <v>409.08420806175877</v>
      </c>
      <c r="BC593" s="19">
        <v>29.669819690703353</v>
      </c>
      <c r="BD593" s="19">
        <v>-9.5937323142738773</v>
      </c>
      <c r="BE593" s="19">
        <v>8.0924810295834454E-2</v>
      </c>
      <c r="BF593" s="19">
        <v>0.59097196026657217</v>
      </c>
      <c r="BG593" s="19">
        <v>17.140650539391967</v>
      </c>
      <c r="BH593" s="19">
        <v>2.9512697323267263</v>
      </c>
      <c r="BI593" s="19">
        <v>0.41571520580832189</v>
      </c>
      <c r="BJ593" s="19">
        <v>3.2065887998613367</v>
      </c>
      <c r="BK593" s="19">
        <v>1876.2845849802375</v>
      </c>
      <c r="BL593" s="19">
        <v>46.13992060873224</v>
      </c>
      <c r="BM593" s="19">
        <v>0.38804971263188276</v>
      </c>
      <c r="BN593" s="19">
        <v>-0.53949367838967588</v>
      </c>
      <c r="BO593" s="19">
        <v>3.6597656137522083</v>
      </c>
      <c r="BP593" s="19">
        <v>327.35042735042737</v>
      </c>
      <c r="BQ593" s="19">
        <v>2.6928170905010753</v>
      </c>
      <c r="BR593" s="19">
        <v>0.63705048744548831</v>
      </c>
      <c r="BS593" s="19">
        <v>17.00569653569325</v>
      </c>
      <c r="BT593" s="19">
        <v>0.44642857142856185</v>
      </c>
      <c r="BU593" s="19">
        <v>-1.1596999350252843</v>
      </c>
      <c r="BV593" s="19">
        <v>-0.1808979726418215</v>
      </c>
      <c r="BW593" s="19">
        <v>1.2016021361815736</v>
      </c>
      <c r="BX593" s="19">
        <v>0.25062656641604258</v>
      </c>
      <c r="BY593" s="19">
        <v>0.51685566147418616</v>
      </c>
      <c r="BZ593" s="19">
        <v>0.97650217396469707</v>
      </c>
      <c r="CA593" s="19">
        <v>0.24248556001932792</v>
      </c>
      <c r="CB593" s="19">
        <v>23.074311420447312</v>
      </c>
      <c r="CC593" s="19">
        <v>8.2192967083304538</v>
      </c>
      <c r="CD593" s="19">
        <v>1.1443763726736842</v>
      </c>
      <c r="CE593" s="19">
        <v>0.42224787689972981</v>
      </c>
      <c r="CF593" s="19">
        <v>300.89086859688194</v>
      </c>
      <c r="CG593" s="19">
        <v>4.891770763802799</v>
      </c>
      <c r="CH593" s="19">
        <v>-0.22489833109019108</v>
      </c>
      <c r="CI593" s="19">
        <v>12.719751809720798</v>
      </c>
      <c r="CJ593" s="19">
        <v>3.0982826321120625</v>
      </c>
      <c r="CK593" s="19">
        <v>16.332039909500203</v>
      </c>
      <c r="CL593" s="19">
        <v>-0.87742211629396116</v>
      </c>
      <c r="CM593" s="19">
        <v>8.3815028901734188</v>
      </c>
      <c r="CN593" s="19">
        <v>9.143319337423371</v>
      </c>
      <c r="CO593" s="19">
        <v>25.183393671729075</v>
      </c>
      <c r="CP593" s="19">
        <v>10.331347500004885</v>
      </c>
      <c r="CQ593" s="19"/>
      <c r="CR593" s="19"/>
    </row>
    <row r="594" spans="1:96" x14ac:dyDescent="0.2">
      <c r="A594" s="6" t="s">
        <v>251</v>
      </c>
      <c r="B594" s="19">
        <v>233.16635067795758</v>
      </c>
      <c r="C594" s="19">
        <v>6.0036021612972279E-2</v>
      </c>
      <c r="D594" s="19">
        <v>-0.9415064052955413</v>
      </c>
      <c r="E594" s="19">
        <v>2.1247101243561928</v>
      </c>
      <c r="F594" s="19">
        <v>2.0409772094819894</v>
      </c>
      <c r="G594" s="19">
        <v>2.9301694930861122</v>
      </c>
      <c r="H594" s="19">
        <v>0.83315530869473609</v>
      </c>
      <c r="I594" s="19">
        <v>16.207720929296414</v>
      </c>
      <c r="J594" s="19">
        <v>2.1377672209026146</v>
      </c>
      <c r="K594" s="19">
        <v>55.273158174314553</v>
      </c>
      <c r="L594" s="19">
        <v>1.1055674000483584</v>
      </c>
      <c r="M594" s="19">
        <v>7.630910630064097</v>
      </c>
      <c r="N594" s="19"/>
      <c r="O594" s="19">
        <v>17.413612934283602</v>
      </c>
      <c r="P594" s="19">
        <v>3.6113345113379927</v>
      </c>
      <c r="Q594" s="19">
        <v>9225460.7278882787</v>
      </c>
      <c r="R594" s="19">
        <v>2.6176723608209356</v>
      </c>
      <c r="S594" s="19">
        <v>6.0445387062566338</v>
      </c>
      <c r="T594" s="19">
        <v>2.6094002165091585</v>
      </c>
      <c r="U594" s="19">
        <v>4.5293602361480163</v>
      </c>
      <c r="V594" s="19">
        <v>4.077038736648162</v>
      </c>
      <c r="W594" s="19">
        <v>0.55890640178111306</v>
      </c>
      <c r="X594" s="19">
        <v>20.935539075869926</v>
      </c>
      <c r="Y594" s="19">
        <v>3.4509805584233098</v>
      </c>
      <c r="Z594" s="19">
        <v>1.9858919516133788</v>
      </c>
      <c r="AA594" s="19">
        <v>-8.0311774308509474</v>
      </c>
      <c r="AB594" s="19">
        <v>2.0348478250979842</v>
      </c>
      <c r="AC594" s="19">
        <v>2.0438055992266215</v>
      </c>
      <c r="AD594" s="19">
        <v>2.9056246611811267</v>
      </c>
      <c r="AE594" s="19">
        <v>10.554401978640341</v>
      </c>
      <c r="AF594" s="19">
        <v>7.2936594760840485</v>
      </c>
      <c r="AG594" s="19">
        <v>17.894736842105264</v>
      </c>
      <c r="AH594" s="19">
        <v>161.48409893992934</v>
      </c>
      <c r="AI594" s="19">
        <v>-0.21453874170532294</v>
      </c>
      <c r="AJ594" s="19">
        <v>3.241563055062163</v>
      </c>
      <c r="AK594" s="19">
        <v>2.8960294556608877</v>
      </c>
      <c r="AL594" s="19">
        <v>3.3221078397427085E-2</v>
      </c>
      <c r="AM594" s="19">
        <v>52.737858953239225</v>
      </c>
      <c r="AN594" s="19">
        <v>229679.31778327539</v>
      </c>
      <c r="AO594" s="19">
        <v>2.1514245047283116</v>
      </c>
      <c r="AP594" s="19">
        <v>1.1608623548921955</v>
      </c>
      <c r="AQ594" s="19">
        <v>2.5273852223273283</v>
      </c>
      <c r="AR594" s="19">
        <v>5.8642467977194732</v>
      </c>
      <c r="AS594" s="19">
        <v>1.0652687672589454</v>
      </c>
      <c r="AT594" s="19">
        <v>-1.0480985402615308</v>
      </c>
      <c r="AU594" s="19">
        <v>14.94517115335986</v>
      </c>
      <c r="AV594" s="19">
        <v>8.4135973779709286E-2</v>
      </c>
      <c r="AW594" s="19">
        <v>3.7686684244664095</v>
      </c>
      <c r="AX594" s="19">
        <v>1.3908232925041684</v>
      </c>
      <c r="AY594" s="19">
        <v>9.0443171540548678E-2</v>
      </c>
      <c r="AZ594" s="19">
        <v>1.6843049278837552</v>
      </c>
      <c r="BA594" s="19"/>
      <c r="BB594" s="19">
        <v>344.82085541085996</v>
      </c>
      <c r="BC594" s="19">
        <v>21.032162279923185</v>
      </c>
      <c r="BD594" s="19">
        <v>-35.042579589079352</v>
      </c>
      <c r="BE594" s="19">
        <v>-1.562255897514107E-2</v>
      </c>
      <c r="BF594" s="19">
        <v>1.5408828979768026</v>
      </c>
      <c r="BG594" s="19">
        <v>14.849371706526144</v>
      </c>
      <c r="BH594" s="19">
        <v>1.9871965103993097</v>
      </c>
      <c r="BI594" s="19">
        <v>0.21495381397782254</v>
      </c>
      <c r="BJ594" s="19">
        <v>2.6242486438938717</v>
      </c>
      <c r="BK594" s="19">
        <v>1905.2101185987524</v>
      </c>
      <c r="BL594" s="19">
        <v>38.999517732108053</v>
      </c>
      <c r="BM594" s="19">
        <v>2.000484502301402</v>
      </c>
      <c r="BN594" s="19">
        <v>-0.44924666659776968</v>
      </c>
      <c r="BO594" s="19">
        <v>2.9678118626905685</v>
      </c>
      <c r="BP594" s="19">
        <v>363.72067648663398</v>
      </c>
      <c r="BQ594" s="19">
        <v>1.9862036156041922</v>
      </c>
      <c r="BR594" s="19">
        <v>5.1748900223446004</v>
      </c>
      <c r="BS594" s="19">
        <v>18.217436942039676</v>
      </c>
      <c r="BT594" s="19">
        <v>1.8264840182648419</v>
      </c>
      <c r="BU594" s="19">
        <v>2.205664171969286</v>
      </c>
      <c r="BV594" s="19">
        <v>2.9907234602442081</v>
      </c>
      <c r="BW594" s="19">
        <v>0.93457943925232845</v>
      </c>
      <c r="BX594" s="19">
        <v>0.12805492739013868</v>
      </c>
      <c r="BY594" s="19">
        <v>1.6843049278837552</v>
      </c>
      <c r="BZ594" s="19">
        <v>2.9166861216167992</v>
      </c>
      <c r="CA594" s="19">
        <v>1.3618984678135522</v>
      </c>
      <c r="CB594" s="19">
        <v>-5.2712490121144544</v>
      </c>
      <c r="CC594" s="19">
        <v>14.394843043869235</v>
      </c>
      <c r="CD594" s="19">
        <v>2.0304050607080955</v>
      </c>
      <c r="CE594" s="19">
        <v>2.67733069820587</v>
      </c>
      <c r="CF594" s="19">
        <v>327.61692650334078</v>
      </c>
      <c r="CG594" s="19">
        <v>7.4117940050911448</v>
      </c>
      <c r="CH594" s="19">
        <v>2.0831936000492086</v>
      </c>
      <c r="CI594" s="19">
        <v>4.1985902543671498</v>
      </c>
      <c r="CJ594" s="19">
        <v>2.3185690713687905</v>
      </c>
      <c r="CK594" s="19">
        <v>14.113317784940966</v>
      </c>
      <c r="CL594" s="19">
        <v>1.8772947440397241</v>
      </c>
      <c r="CM594" s="19">
        <v>6.9227981152591624</v>
      </c>
      <c r="CN594" s="19">
        <v>4.6197803103209166E-2</v>
      </c>
      <c r="CO594" s="19">
        <v>24.905696199369491</v>
      </c>
      <c r="CP594" s="19">
        <v>11.158268895107195</v>
      </c>
      <c r="CQ594" s="19"/>
      <c r="CR594" s="19"/>
    </row>
    <row r="595" spans="1:96" x14ac:dyDescent="0.2">
      <c r="A595" s="6" t="s">
        <v>252</v>
      </c>
      <c r="B595" s="19">
        <v>208.44724851033999</v>
      </c>
      <c r="C595" s="19">
        <v>1.1314709121858506</v>
      </c>
      <c r="D595" s="19">
        <v>-8.5392707462630738E-3</v>
      </c>
      <c r="E595" s="19">
        <v>-1.0096742269925678</v>
      </c>
      <c r="F595" s="19">
        <v>-0.98902679948574879</v>
      </c>
      <c r="G595" s="19">
        <v>-0.26746618281329509</v>
      </c>
      <c r="H595" s="19">
        <v>4.255500234061493E-3</v>
      </c>
      <c r="I595" s="19">
        <v>14.195923662308957</v>
      </c>
      <c r="J595" s="19">
        <v>1.176470588235295</v>
      </c>
      <c r="K595" s="19">
        <v>46.875377248400476</v>
      </c>
      <c r="L595" s="19">
        <v>1.5542847265236697</v>
      </c>
      <c r="M595" s="19">
        <v>9.3901499142281732</v>
      </c>
      <c r="N595" s="19"/>
      <c r="O595" s="19">
        <v>17.264215251372054</v>
      </c>
      <c r="P595" s="19">
        <v>2.4906889319207957</v>
      </c>
      <c r="Q595" s="19">
        <v>10455648.524747308</v>
      </c>
      <c r="R595" s="19">
        <v>0.37106879980534929</v>
      </c>
      <c r="S595" s="19">
        <v>0.42987198967486262</v>
      </c>
      <c r="T595" s="19">
        <v>-0.67047429848521323</v>
      </c>
      <c r="U595" s="19">
        <v>5.6014343561731348</v>
      </c>
      <c r="V595" s="19">
        <v>4.4331888674220714</v>
      </c>
      <c r="W595" s="19">
        <v>0.61819820980103779</v>
      </c>
      <c r="X595" s="19">
        <v>21.714285714285719</v>
      </c>
      <c r="Y595" s="19">
        <v>-1.1462086784960956</v>
      </c>
      <c r="Z595" s="19">
        <v>-0.4521209792999441</v>
      </c>
      <c r="AA595" s="19">
        <v>-2.99361697999728</v>
      </c>
      <c r="AB595" s="19">
        <v>-0.14501233876916567</v>
      </c>
      <c r="AC595" s="19">
        <v>-0.64390393029787807</v>
      </c>
      <c r="AD595" s="19">
        <v>-0.75886933632719256</v>
      </c>
      <c r="AE595" s="19">
        <v>9.1596655035964396</v>
      </c>
      <c r="AF595" s="19">
        <v>4.4938098121930325</v>
      </c>
      <c r="AG595" s="19">
        <v>12.280701754385964</v>
      </c>
      <c r="AH595" s="19">
        <v>187.76978417266187</v>
      </c>
      <c r="AI595" s="19">
        <v>0.46223314719320763</v>
      </c>
      <c r="AJ595" s="19">
        <v>1.0615093790897252</v>
      </c>
      <c r="AK595" s="19">
        <v>0.67512868734607034</v>
      </c>
      <c r="AL595" s="19">
        <v>-8.9725734363763738</v>
      </c>
      <c r="AM595" s="19">
        <v>55.55941022623545</v>
      </c>
      <c r="AN595" s="19">
        <v>229679.33995866214</v>
      </c>
      <c r="AO595" s="19">
        <v>-0.18989917292964051</v>
      </c>
      <c r="AP595" s="19">
        <v>0.42946812025108511</v>
      </c>
      <c r="AQ595" s="19">
        <v>-0.23363080237070324</v>
      </c>
      <c r="AR595" s="19">
        <v>3.1769462033896279</v>
      </c>
      <c r="AS595" s="19">
        <v>-0.22322431796729753</v>
      </c>
      <c r="AT595" s="19">
        <v>-0.56016448144311992</v>
      </c>
      <c r="AU595" s="19">
        <v>8.4442673925793148</v>
      </c>
      <c r="AV595" s="19">
        <v>1.767989291036122E-2</v>
      </c>
      <c r="AW595" s="19">
        <v>0.4344183501778392</v>
      </c>
      <c r="AX595" s="19">
        <v>1.5299053546338037</v>
      </c>
      <c r="AY595" s="19">
        <v>0.34803487624752977</v>
      </c>
      <c r="AZ595" s="19">
        <v>0.31877293287149411</v>
      </c>
      <c r="BA595" s="19"/>
      <c r="BB595" s="19">
        <v>332.14574703728482</v>
      </c>
      <c r="BC595" s="19">
        <v>9.4974792227235874</v>
      </c>
      <c r="BD595" s="19">
        <v>6.9472963723477168</v>
      </c>
      <c r="BE595" s="19">
        <v>0.28485581613143585</v>
      </c>
      <c r="BF595" s="19">
        <v>-0.23236878985155679</v>
      </c>
      <c r="BG595" s="19">
        <v>10.357874822639131</v>
      </c>
      <c r="BH595" s="19">
        <v>0.33871244920700971</v>
      </c>
      <c r="BI595" s="19">
        <v>26.691767579118775</v>
      </c>
      <c r="BJ595" s="19">
        <v>1.2247643343669801</v>
      </c>
      <c r="BK595" s="19">
        <v>1792.2115222165908</v>
      </c>
      <c r="BL595" s="19">
        <v>34.766226859431995</v>
      </c>
      <c r="BM595" s="19">
        <v>-1.1497308886638933</v>
      </c>
      <c r="BN595" s="19">
        <v>-0.3289433914147451</v>
      </c>
      <c r="BO595" s="19">
        <v>2.4213827593026904</v>
      </c>
      <c r="BP595" s="19">
        <v>354.62811420258231</v>
      </c>
      <c r="BQ595" s="19">
        <v>-0.95110281246353012</v>
      </c>
      <c r="BR595" s="19">
        <v>1.27188767502175</v>
      </c>
      <c r="BS595" s="19">
        <v>17.280346941328549</v>
      </c>
      <c r="BT595" s="19">
        <v>3.7558685446009425</v>
      </c>
      <c r="BU595" s="19">
        <v>1.6773659142679691</v>
      </c>
      <c r="BV595" s="19">
        <v>-0.3040555752018621</v>
      </c>
      <c r="BW595" s="19">
        <v>1.2016021361815736</v>
      </c>
      <c r="BX595" s="19">
        <v>-0.35081971688711816</v>
      </c>
      <c r="BY595" s="19">
        <v>0.31877293287149411</v>
      </c>
      <c r="BZ595" s="19">
        <v>0.29931067843754916</v>
      </c>
      <c r="CA595" s="19">
        <v>0.72882633827595733</v>
      </c>
      <c r="CB595" s="19">
        <v>-15.11627906976744</v>
      </c>
      <c r="CC595" s="19">
        <v>12.357025684816081</v>
      </c>
      <c r="CD595" s="19">
        <v>-0.34858039967003718</v>
      </c>
      <c r="CE595" s="19">
        <v>-0.69438697591837761</v>
      </c>
      <c r="CF595" s="19">
        <v>274.16481069042317</v>
      </c>
      <c r="CG595" s="19">
        <v>4.1270617635876485</v>
      </c>
      <c r="CH595" s="19">
        <v>0.40390006936156131</v>
      </c>
      <c r="CI595" s="19">
        <v>1.0001000100020004E-2</v>
      </c>
      <c r="CJ595" s="19">
        <v>3.7546359093593074</v>
      </c>
      <c r="CK595" s="19">
        <v>11.320726305894315</v>
      </c>
      <c r="CL595" s="19">
        <v>-1.6709327517128593E-2</v>
      </c>
      <c r="CM595" s="19">
        <v>4.1479619321242573</v>
      </c>
      <c r="CN595" s="19">
        <v>7.0588235294117645</v>
      </c>
      <c r="CO595" s="19">
        <v>12.989409389668507</v>
      </c>
      <c r="CP595" s="19">
        <v>8.5972736676165411</v>
      </c>
      <c r="CQ595" s="19"/>
      <c r="CR595" s="19"/>
    </row>
    <row r="596" spans="1:96" x14ac:dyDescent="0.2">
      <c r="A596" s="6" t="s">
        <v>253</v>
      </c>
      <c r="B596" s="19">
        <v>204.37615648305996</v>
      </c>
      <c r="C596" s="19">
        <v>0.30090270812437342</v>
      </c>
      <c r="D596" s="19">
        <v>1.5637403471790001</v>
      </c>
      <c r="E596" s="19">
        <v>-0.2227584926675249</v>
      </c>
      <c r="F596" s="19">
        <v>-0.47319606875463943</v>
      </c>
      <c r="G596" s="19">
        <v>-0.27032532448707247</v>
      </c>
      <c r="H596" s="19">
        <v>0.73590227557103149</v>
      </c>
      <c r="I596" s="19">
        <v>10.213392415059234</v>
      </c>
      <c r="J596" s="19">
        <v>0.35419126328217265</v>
      </c>
      <c r="K596" s="19">
        <v>42.734798743933766</v>
      </c>
      <c r="L596" s="19">
        <v>-0.20525161016348667</v>
      </c>
      <c r="M596" s="19">
        <v>7.2009463255951571</v>
      </c>
      <c r="N596" s="19"/>
      <c r="O596" s="19">
        <v>9.5802779192778598</v>
      </c>
      <c r="P596" s="19">
        <v>1.8102728714917919</v>
      </c>
      <c r="Q596" s="19">
        <v>9857576.154923005</v>
      </c>
      <c r="R596" s="19">
        <v>1.0830324909747362</v>
      </c>
      <c r="S596" s="19">
        <v>6.0299216438879153</v>
      </c>
      <c r="T596" s="19">
        <v>-0.55721109383751544</v>
      </c>
      <c r="U596" s="19">
        <v>3.7101847172671891</v>
      </c>
      <c r="V596" s="19">
        <v>2.6576741727275115</v>
      </c>
      <c r="W596" s="19">
        <v>0.99255482885804014</v>
      </c>
      <c r="X596" s="19">
        <v>20.433789954337911</v>
      </c>
      <c r="Y596" s="19">
        <v>0.72215887495249453</v>
      </c>
      <c r="Z596" s="19">
        <v>0.10747387289373718</v>
      </c>
      <c r="AA596" s="19">
        <v>-5.8127651959329869</v>
      </c>
      <c r="AB596" s="19">
        <v>-0.15661707126076466</v>
      </c>
      <c r="AC596" s="19">
        <v>-0.13914261644912088</v>
      </c>
      <c r="AD596" s="19">
        <v>-8.5640879246351581E-2</v>
      </c>
      <c r="AE596" s="19">
        <v>3.7084033437680888</v>
      </c>
      <c r="AF596" s="19">
        <v>4.1460745912732921</v>
      </c>
      <c r="AG596" s="19">
        <v>9.9208849681439375</v>
      </c>
      <c r="AH596" s="19">
        <v>198.932384341637</v>
      </c>
      <c r="AI596" s="19">
        <v>1.783774251208883</v>
      </c>
      <c r="AJ596" s="19">
        <v>-1.1053795136330142</v>
      </c>
      <c r="AK596" s="19">
        <v>2.0718121981924433E-2</v>
      </c>
      <c r="AL596" s="19">
        <v>0.74057939446744381</v>
      </c>
      <c r="AM596" s="19">
        <v>114.40382016150612</v>
      </c>
      <c r="AN596" s="19">
        <v>247354.67380163618</v>
      </c>
      <c r="AO596" s="19">
        <v>-2.6140494958500213E-2</v>
      </c>
      <c r="AP596" s="19">
        <v>0.26560424966800972</v>
      </c>
      <c r="AQ596" s="19">
        <v>0.34222601555187954</v>
      </c>
      <c r="AR596" s="19">
        <v>-0.30211480362538196</v>
      </c>
      <c r="AS596" s="19">
        <v>-0.19575867565034213</v>
      </c>
      <c r="AT596" s="19">
        <v>0.6841690656348175</v>
      </c>
      <c r="AU596" s="19">
        <v>5.6697438295614626</v>
      </c>
      <c r="AV596" s="19">
        <v>-6.0722598927236388E-2</v>
      </c>
      <c r="AW596" s="19">
        <v>0.11683849302171498</v>
      </c>
      <c r="AX596" s="19">
        <v>1.2517412303745332</v>
      </c>
      <c r="AY596" s="19">
        <v>0.26693258584102614</v>
      </c>
      <c r="AZ596" s="19">
        <v>-0.85358126283386526</v>
      </c>
      <c r="BA596" s="19"/>
      <c r="BB596" s="19">
        <v>350.33018632571782</v>
      </c>
      <c r="BC596" s="19">
        <v>4.5454090166972163</v>
      </c>
      <c r="BD596" s="19">
        <v>9.1979628028059679</v>
      </c>
      <c r="BE596" s="19">
        <v>-0.19569471624267468</v>
      </c>
      <c r="BF596" s="19">
        <v>0.54341706052874184</v>
      </c>
      <c r="BG596" s="19">
        <v>10.925820030180283</v>
      </c>
      <c r="BH596" s="19">
        <v>1.7718553228876974</v>
      </c>
      <c r="BI596" s="19">
        <v>8.8277438194910651</v>
      </c>
      <c r="BJ596" s="19">
        <v>2.1198873982034732</v>
      </c>
      <c r="BK596" s="19">
        <v>1775.8526603001367</v>
      </c>
      <c r="BL596" s="19">
        <v>30.302797641158531</v>
      </c>
      <c r="BM596" s="19">
        <v>-0.45644503769557176</v>
      </c>
      <c r="BN596" s="19">
        <v>0.94503734512129678</v>
      </c>
      <c r="BO596" s="19">
        <v>1.1599110128583807</v>
      </c>
      <c r="BP596" s="19">
        <v>309.16530278232409</v>
      </c>
      <c r="BQ596" s="19">
        <v>-2.1487919014415765E-2</v>
      </c>
      <c r="BR596" s="19">
        <v>0.66013328122430492</v>
      </c>
      <c r="BS596" s="19">
        <v>14.149944474574522</v>
      </c>
      <c r="BT596" s="19">
        <v>0.45662100456622062</v>
      </c>
      <c r="BU596" s="19">
        <v>-9.0568305966533452E-2</v>
      </c>
      <c r="BV596" s="19">
        <v>0.14428370733189599</v>
      </c>
      <c r="BW596" s="19">
        <v>0.4005340453938499</v>
      </c>
      <c r="BX596" s="19">
        <v>0.5211955137252795</v>
      </c>
      <c r="BY596" s="19">
        <v>-0.85358126283386526</v>
      </c>
      <c r="BZ596" s="19">
        <v>-0.19230044115983219</v>
      </c>
      <c r="CA596" s="19">
        <v>1.7659383418138239</v>
      </c>
      <c r="CB596" s="19">
        <v>0.3147973879937615</v>
      </c>
      <c r="CC596" s="19">
        <v>9.0993410814376254</v>
      </c>
      <c r="CD596" s="19">
        <v>0.70250711747108086</v>
      </c>
      <c r="CE596" s="19">
        <v>-1.3936876431538423</v>
      </c>
      <c r="CF596" s="19">
        <v>291.98218262806239</v>
      </c>
      <c r="CG596" s="19">
        <v>3.1759554837173165</v>
      </c>
      <c r="CH596" s="19">
        <v>0.10398648564180478</v>
      </c>
      <c r="CI596" s="19">
        <v>0.51781906792567711</v>
      </c>
      <c r="CJ596" s="19">
        <v>0.87080143968784696</v>
      </c>
      <c r="CK596" s="19">
        <v>11.346536365994989</v>
      </c>
      <c r="CL596" s="19">
        <v>0.30403284788725798</v>
      </c>
      <c r="CM596" s="19">
        <v>0.22542049592510471</v>
      </c>
      <c r="CN596" s="19">
        <v>2.9411764705882351</v>
      </c>
      <c r="CO596" s="19">
        <v>21.009704978339272</v>
      </c>
      <c r="CP596" s="19">
        <v>5.663847773932237</v>
      </c>
      <c r="CQ596" s="19"/>
      <c r="CR596" s="19"/>
    </row>
    <row r="597" spans="1:96" x14ac:dyDescent="0.2">
      <c r="A597" s="6" t="s">
        <v>254</v>
      </c>
      <c r="B597" s="19">
        <v>210.31821869067323</v>
      </c>
      <c r="C597" s="19">
        <v>1</v>
      </c>
      <c r="D597" s="19">
        <v>0.98777353144389146</v>
      </c>
      <c r="E597" s="19">
        <v>-1.6129795184712052</v>
      </c>
      <c r="F597" s="19">
        <v>-1.3766844781452259</v>
      </c>
      <c r="G597" s="19">
        <v>-0.9350325871565659</v>
      </c>
      <c r="H597" s="19">
        <v>0.51420953509533429</v>
      </c>
      <c r="I597" s="19">
        <v>7.8365256072172356</v>
      </c>
      <c r="J597" s="19">
        <v>1.4268727705112974</v>
      </c>
      <c r="K597" s="19">
        <v>40.038716586350347</v>
      </c>
      <c r="L597" s="19">
        <v>-4.3205689356020196</v>
      </c>
      <c r="M597" s="19">
        <v>4.3334789149318231</v>
      </c>
      <c r="N597" s="19"/>
      <c r="O597" s="19">
        <v>7.8787016620432953</v>
      </c>
      <c r="P597" s="19">
        <v>1.1086599837683131</v>
      </c>
      <c r="Q597" s="19">
        <v>9281295.0217972156</v>
      </c>
      <c r="R597" s="19">
        <v>0.96810595711824876</v>
      </c>
      <c r="S597" s="19">
        <v>4.5445516606902219</v>
      </c>
      <c r="T597" s="19">
        <v>-1.3224478780109346</v>
      </c>
      <c r="U597" s="19">
        <v>2.0301771005555849</v>
      </c>
      <c r="V597" s="19">
        <v>0.83892968472144536</v>
      </c>
      <c r="W597" s="19">
        <v>1.309732218115824</v>
      </c>
      <c r="X597" s="19">
        <v>19.931467732724148</v>
      </c>
      <c r="Y597" s="19">
        <v>-0.93188636456634444</v>
      </c>
      <c r="Z597" s="19">
        <v>-1.1262428546020262</v>
      </c>
      <c r="AA597" s="19">
        <v>5.2077853761178243</v>
      </c>
      <c r="AB597" s="19">
        <v>-1.4515914236249716</v>
      </c>
      <c r="AC597" s="19">
        <v>2.3089919279143896</v>
      </c>
      <c r="AD597" s="19">
        <v>-0.3872308637830057</v>
      </c>
      <c r="AE597" s="19">
        <v>3.5466475898293424</v>
      </c>
      <c r="AF597" s="19">
        <v>3.7932061607414114</v>
      </c>
      <c r="AG597" s="19">
        <v>5.3148915256617233</v>
      </c>
      <c r="AH597" s="19">
        <v>184.09090909090909</v>
      </c>
      <c r="AI597" s="19">
        <v>2.4366710064568418</v>
      </c>
      <c r="AJ597" s="19">
        <v>0.5565583634175546</v>
      </c>
      <c r="AK597" s="19">
        <v>0.22981150102827858</v>
      </c>
      <c r="AL597" s="19">
        <v>0.690123317117321</v>
      </c>
      <c r="AM597" s="19">
        <v>151.84951991185267</v>
      </c>
      <c r="AN597" s="19">
        <v>267975.89661843918</v>
      </c>
      <c r="AO597" s="19">
        <v>-0.49863175592905101</v>
      </c>
      <c r="AP597" s="19">
        <v>-0.3189792663476671</v>
      </c>
      <c r="AQ597" s="19">
        <v>3.7782126167250212</v>
      </c>
      <c r="AR597" s="19">
        <v>-0.54413542926239333</v>
      </c>
      <c r="AS597" s="19">
        <v>-1.1634416701444386</v>
      </c>
      <c r="AT597" s="19">
        <v>1.4925597326848528</v>
      </c>
      <c r="AU597" s="19">
        <v>5.2321515702750707</v>
      </c>
      <c r="AV597" s="19">
        <v>-0.24275527234106598</v>
      </c>
      <c r="AW597" s="19">
        <v>3.8466991404471435E-2</v>
      </c>
      <c r="AX597" s="19">
        <v>1.5299053546338037</v>
      </c>
      <c r="AY597" s="19">
        <v>0.258416831224555</v>
      </c>
      <c r="AZ597" s="19">
        <v>1.7706671291125771</v>
      </c>
      <c r="BA597" s="19"/>
      <c r="BB597" s="19">
        <v>361.60879211199426</v>
      </c>
      <c r="BC597" s="19">
        <v>-1.343393929884874</v>
      </c>
      <c r="BD597" s="19">
        <v>30.776222267267379</v>
      </c>
      <c r="BE597" s="19">
        <v>0.66588327457894048</v>
      </c>
      <c r="BF597" s="19">
        <v>0.80750846581456803</v>
      </c>
      <c r="BG597" s="19">
        <v>10.520583802649334</v>
      </c>
      <c r="BH597" s="19">
        <v>2.611622116357613</v>
      </c>
      <c r="BI597" s="19">
        <v>6.4129172969360155</v>
      </c>
      <c r="BJ597" s="19">
        <v>2.2109361158935936</v>
      </c>
      <c r="BK597" s="19">
        <v>1790.814081408141</v>
      </c>
      <c r="BL597" s="19">
        <v>19.648258050981735</v>
      </c>
      <c r="BM597" s="19">
        <v>-0.22093934858527223</v>
      </c>
      <c r="BN597" s="19">
        <v>0.90924273163339042</v>
      </c>
      <c r="BO597" s="19">
        <v>0.51435622287846183</v>
      </c>
      <c r="BP597" s="19">
        <v>288.37435632661828</v>
      </c>
      <c r="BQ597" s="19">
        <v>-0.67028600891691392</v>
      </c>
      <c r="BR597" s="19">
        <v>0.67058444394369499</v>
      </c>
      <c r="BS597" s="19">
        <v>13.453018157604943</v>
      </c>
      <c r="BT597" s="19">
        <v>1.8099547511312233</v>
      </c>
      <c r="BU597" s="19">
        <v>3.4832708704581252</v>
      </c>
      <c r="BV597" s="19">
        <v>-0.67508157661624191</v>
      </c>
      <c r="BW597" s="19">
        <v>0.13351134846461665</v>
      </c>
      <c r="BX597" s="19">
        <v>1.1143210895583981</v>
      </c>
      <c r="BY597" s="19">
        <v>1.7706671291125771</v>
      </c>
      <c r="BZ597" s="19">
        <v>-1.2252967455689237</v>
      </c>
      <c r="CA597" s="19">
        <v>2.5714768838745559</v>
      </c>
      <c r="CB597" s="19">
        <v>3.1917446604271684</v>
      </c>
      <c r="CC597" s="19">
        <v>16.069025320806102</v>
      </c>
      <c r="CD597" s="19">
        <v>0.20935630384561421</v>
      </c>
      <c r="CE597" s="19">
        <v>-2.4390243902438957</v>
      </c>
      <c r="CF597" s="19">
        <v>300.89086859688194</v>
      </c>
      <c r="CG597" s="19">
        <v>1.7851709944522625</v>
      </c>
      <c r="CH597" s="19">
        <v>-8.6829507445600404E-2</v>
      </c>
      <c r="CI597" s="19">
        <v>0.45100451004510772</v>
      </c>
      <c r="CJ597" s="19">
        <v>0.96163676887708971</v>
      </c>
      <c r="CK597" s="19">
        <v>11.828059226733293</v>
      </c>
      <c r="CL597" s="19">
        <v>-0.52943158315171834</v>
      </c>
      <c r="CM597" s="19">
        <v>1.2987012987012863</v>
      </c>
      <c r="CN597" s="19">
        <v>0.58823529411764708</v>
      </c>
      <c r="CO597" s="19">
        <v>8.2855793928210986</v>
      </c>
      <c r="CP597" s="19">
        <v>1.7884905522528853</v>
      </c>
      <c r="CQ597" s="19"/>
      <c r="CR597" s="19"/>
    </row>
    <row r="598" spans="1:96" x14ac:dyDescent="0.2">
      <c r="A598" s="6" t="s">
        <v>255</v>
      </c>
      <c r="B598" s="19">
        <v>204.71610500793997</v>
      </c>
      <c r="C598" s="19">
        <v>0</v>
      </c>
      <c r="D598" s="19">
        <v>1.6204849662857876</v>
      </c>
      <c r="E598" s="19">
        <v>-1.4619011283875492</v>
      </c>
      <c r="F598" s="19">
        <v>-0.19075804343545785</v>
      </c>
      <c r="G598" s="19">
        <v>-1.6722096825573038</v>
      </c>
      <c r="H598" s="19">
        <v>-0.5059021922428335</v>
      </c>
      <c r="I598" s="19">
        <v>-0.52500613835316934</v>
      </c>
      <c r="J598" s="19">
        <v>0.33745781777279121</v>
      </c>
      <c r="K598" s="19">
        <v>42.480435522286491</v>
      </c>
      <c r="L598" s="19">
        <v>-0.51943068691332606</v>
      </c>
      <c r="M598" s="19">
        <v>2.3242216050285101</v>
      </c>
      <c r="N598" s="19"/>
      <c r="O598" s="19">
        <v>7.385257961934605</v>
      </c>
      <c r="P598" s="19">
        <v>1.0327101770480023</v>
      </c>
      <c r="Q598" s="19">
        <v>10473927.817201249</v>
      </c>
      <c r="R598" s="19">
        <v>1.2110220558123168</v>
      </c>
      <c r="S598" s="19">
        <v>6.9471682699900921</v>
      </c>
      <c r="T598" s="19">
        <v>-1.4277874179230841</v>
      </c>
      <c r="U598" s="19">
        <v>1.4348419460735604</v>
      </c>
      <c r="V598" s="19">
        <v>0.53633225180611666</v>
      </c>
      <c r="W598" s="19">
        <v>0.70726713710390432</v>
      </c>
      <c r="X598" s="19">
        <v>17.714285714285722</v>
      </c>
      <c r="Y598" s="19">
        <v>0.52754111919140956</v>
      </c>
      <c r="Z598" s="19">
        <v>-2.6755201842944372</v>
      </c>
      <c r="AA598" s="19">
        <v>1.0751873049564797</v>
      </c>
      <c r="AB598" s="19">
        <v>-1.1773404618359622</v>
      </c>
      <c r="AC598" s="19">
        <v>0.16309906655731796</v>
      </c>
      <c r="AD598" s="19">
        <v>0.10739468844153388</v>
      </c>
      <c r="AE598" s="19">
        <v>3.4267803366199279</v>
      </c>
      <c r="AF598" s="19">
        <v>3.4802224946525175</v>
      </c>
      <c r="AG598" s="19">
        <v>3.9414021625392439</v>
      </c>
      <c r="AH598" s="19">
        <v>151.92442267319805</v>
      </c>
      <c r="AI598" s="19">
        <v>2.4510644367515488</v>
      </c>
      <c r="AJ598" s="19">
        <v>0.92029324598347129</v>
      </c>
      <c r="AK598" s="19">
        <v>-0.6937221244149927</v>
      </c>
      <c r="AL598" s="19">
        <v>1.5801354401805869</v>
      </c>
      <c r="AM598" s="19">
        <v>155.74208353534189</v>
      </c>
      <c r="AN598" s="19">
        <v>292346.40445144137</v>
      </c>
      <c r="AO598" s="19">
        <v>-0.82352571414487374</v>
      </c>
      <c r="AP598" s="19">
        <v>0.46705419844764856</v>
      </c>
      <c r="AQ598" s="19">
        <v>1.1643184811295781</v>
      </c>
      <c r="AR598" s="19">
        <v>-1.1335677952030772</v>
      </c>
      <c r="AS598" s="19">
        <v>-3.3469385597140646</v>
      </c>
      <c r="AT598" s="19">
        <v>1.9388774490815508</v>
      </c>
      <c r="AU598" s="19">
        <v>5.5770032443405384</v>
      </c>
      <c r="AV598" s="19">
        <v>-0.47387278634630658</v>
      </c>
      <c r="AW598" s="19">
        <v>0.75249361494776124</v>
      </c>
      <c r="AX598" s="19">
        <v>1.5299053546338037</v>
      </c>
      <c r="AY598" s="19">
        <v>0.2187702423583143</v>
      </c>
      <c r="AZ598" s="19">
        <v>2.1744187624274809</v>
      </c>
      <c r="BA598" s="19"/>
      <c r="BB598" s="19">
        <v>387.65306808049394</v>
      </c>
      <c r="BC598" s="19">
        <v>-0.8442747242382509</v>
      </c>
      <c r="BD598" s="19">
        <v>-6.463030448154325</v>
      </c>
      <c r="BE598" s="19">
        <v>0.11778563015312579</v>
      </c>
      <c r="BF598" s="19">
        <v>2.3586294261407037</v>
      </c>
      <c r="BG598" s="19">
        <v>11.718373251888762</v>
      </c>
      <c r="BH598" s="19">
        <v>5.0322098776958324</v>
      </c>
      <c r="BI598" s="19">
        <v>2.2098210955102338</v>
      </c>
      <c r="BJ598" s="19">
        <v>2.9647978065556311</v>
      </c>
      <c r="BK598" s="19">
        <v>1775.1339381384387</v>
      </c>
      <c r="BL598" s="19">
        <v>25.171663996337852</v>
      </c>
      <c r="BM598" s="19">
        <v>0.78293763881424372</v>
      </c>
      <c r="BN598" s="19">
        <v>-2.6801876325982601</v>
      </c>
      <c r="BO598" s="19">
        <v>0.97263435542367571</v>
      </c>
      <c r="BP598" s="19">
        <v>279.23613617775669</v>
      </c>
      <c r="BQ598" s="19">
        <v>-1.1023893343712161</v>
      </c>
      <c r="BR598" s="19">
        <v>0.60329305924279242</v>
      </c>
      <c r="BS598" s="19">
        <v>13.042148718210086</v>
      </c>
      <c r="BT598" s="19">
        <v>0.88888888888888973</v>
      </c>
      <c r="BU598" s="19">
        <v>0.73862098302332857</v>
      </c>
      <c r="BV598" s="19">
        <v>-3.7549936904598415</v>
      </c>
      <c r="BW598" s="19">
        <v>0.4005340453938499</v>
      </c>
      <c r="BX598" s="19">
        <v>0.68011884478364348</v>
      </c>
      <c r="BY598" s="19">
        <v>2.1744187624274809</v>
      </c>
      <c r="BZ598" s="19">
        <v>-1.2011451331839549</v>
      </c>
      <c r="CA598" s="19">
        <v>8.0464693613676974E-2</v>
      </c>
      <c r="CB598" s="19">
        <v>0.52937586632669364</v>
      </c>
      <c r="CC598" s="19">
        <v>6.0742057380926484</v>
      </c>
      <c r="CD598" s="19">
        <v>2.2206507727083253</v>
      </c>
      <c r="CE598" s="19">
        <v>-2.6772298866275146</v>
      </c>
      <c r="CF598" s="19">
        <v>283.07349665924278</v>
      </c>
      <c r="CG598" s="19">
        <v>-0.80573298776987823</v>
      </c>
      <c r="CH598" s="19">
        <v>0.16792298752852117</v>
      </c>
      <c r="CI598" s="19">
        <v>4.7286575690257138</v>
      </c>
      <c r="CJ598" s="19">
        <v>1.7428684570866912</v>
      </c>
      <c r="CK598" s="19">
        <v>10.999045343487575</v>
      </c>
      <c r="CL598" s="19">
        <v>-0.60786625801480909</v>
      </c>
      <c r="CM598" s="19">
        <v>0.65645514223197243</v>
      </c>
      <c r="CN598" s="19">
        <v>0</v>
      </c>
      <c r="CO598" s="19">
        <v>14.052655830143646</v>
      </c>
      <c r="CP598" s="19">
        <v>1.9905809699458912</v>
      </c>
      <c r="CQ598" s="19"/>
      <c r="CR598" s="19"/>
    </row>
    <row r="599" spans="1:96" x14ac:dyDescent="0.2">
      <c r="A599" s="6" t="s">
        <v>256</v>
      </c>
      <c r="B599" s="19">
        <v>193.71807086874801</v>
      </c>
      <c r="C599" s="19">
        <v>0</v>
      </c>
      <c r="D599" s="19">
        <v>1.3860404480825186</v>
      </c>
      <c r="E599" s="19">
        <v>0.31009620088384654</v>
      </c>
      <c r="F599" s="19">
        <v>1.4000257467891475</v>
      </c>
      <c r="G599" s="19">
        <v>1.9407599981449197</v>
      </c>
      <c r="H599" s="19">
        <v>7.5528700906354745E-2</v>
      </c>
      <c r="I599" s="19">
        <v>1.6954771648399518</v>
      </c>
      <c r="J599" s="19">
        <v>0.33039647577093767</v>
      </c>
      <c r="K599" s="19">
        <v>41.370003855545555</v>
      </c>
      <c r="L599" s="19">
        <v>-1.152733563007847</v>
      </c>
      <c r="M599" s="19">
        <v>3.9738290264499323</v>
      </c>
      <c r="N599" s="19"/>
      <c r="O599" s="19">
        <v>6.8566340160285026</v>
      </c>
      <c r="P599" s="19">
        <v>0.83907853479215988</v>
      </c>
      <c r="Q599" s="19">
        <v>10589336.080632815</v>
      </c>
      <c r="R599" s="19">
        <v>0.92272202998846276</v>
      </c>
      <c r="S599" s="19">
        <v>10.051438042140914</v>
      </c>
      <c r="T599" s="19">
        <v>0.97548212107478693</v>
      </c>
      <c r="U599" s="19">
        <v>1.6462269362501483</v>
      </c>
      <c r="V599" s="19">
        <v>6.0785474639826393</v>
      </c>
      <c r="W599" s="19">
        <v>0.27595944037994813</v>
      </c>
      <c r="X599" s="19">
        <v>13.714285714285706</v>
      </c>
      <c r="Y599" s="19">
        <v>0.82063305978898349</v>
      </c>
      <c r="Z599" s="19">
        <v>2.5598695818157524</v>
      </c>
      <c r="AA599" s="19">
        <v>3.2021032588644194</v>
      </c>
      <c r="AB599" s="19">
        <v>1.4059206571103606</v>
      </c>
      <c r="AC599" s="19">
        <v>-1.104775481111911</v>
      </c>
      <c r="AD599" s="19">
        <v>1.3698805542691781</v>
      </c>
      <c r="AE599" s="19">
        <v>2.0693024391946246</v>
      </c>
      <c r="AF599" s="19">
        <v>2.6692279688779803</v>
      </c>
      <c r="AG599" s="19">
        <v>3.2942490228922381</v>
      </c>
      <c r="AH599" s="19">
        <v>123.46368715083797</v>
      </c>
      <c r="AI599" s="19">
        <v>1.6855059678399045</v>
      </c>
      <c r="AJ599" s="19">
        <v>0.88973625675246637</v>
      </c>
      <c r="AK599" s="19">
        <v>0.20942751703768248</v>
      </c>
      <c r="AL599" s="19">
        <v>0.75076191919988466</v>
      </c>
      <c r="AM599" s="19">
        <v>155.34087521184611</v>
      </c>
      <c r="AN599" s="19">
        <v>292346.43267466093</v>
      </c>
      <c r="AO599" s="19">
        <v>1.0923972201342291E-2</v>
      </c>
      <c r="AP599" s="19">
        <v>0.37513940991585831</v>
      </c>
      <c r="AQ599" s="19">
        <v>-1.9389128457572586</v>
      </c>
      <c r="AR599" s="19">
        <v>-0.96603134875262042</v>
      </c>
      <c r="AS599" s="19">
        <v>2.668300116532706</v>
      </c>
      <c r="AT599" s="19">
        <v>1.9388774490815508</v>
      </c>
      <c r="AU599" s="19">
        <v>5.7164162816921955</v>
      </c>
      <c r="AV599" s="19">
        <v>0.19543973941368079</v>
      </c>
      <c r="AW599" s="19">
        <v>1.3895174416551428</v>
      </c>
      <c r="AX599" s="19">
        <v>1.8080694788930745</v>
      </c>
      <c r="AY599" s="19">
        <v>0.31970014331385904</v>
      </c>
      <c r="AZ599" s="19">
        <v>1.3463764768574007</v>
      </c>
      <c r="BA599" s="19"/>
      <c r="BB599" s="19">
        <v>400.38876203700192</v>
      </c>
      <c r="BC599" s="19">
        <v>4.1961972118191753</v>
      </c>
      <c r="BD599" s="19">
        <v>8.8719774417262922</v>
      </c>
      <c r="BE599" s="19">
        <v>0.37084811351178326</v>
      </c>
      <c r="BF599" s="19">
        <v>3.6653475251194245</v>
      </c>
      <c r="BG599" s="19">
        <v>11.423623945359573</v>
      </c>
      <c r="BH599" s="19">
        <v>5.5804269224190381</v>
      </c>
      <c r="BI599" s="19">
        <v>-4.7558575147628401</v>
      </c>
      <c r="BJ599" s="19">
        <v>1.4463867780746951</v>
      </c>
      <c r="BK599" s="19">
        <v>1825.2278186252042</v>
      </c>
      <c r="BL599" s="19">
        <v>27.009302042210358</v>
      </c>
      <c r="BM599" s="19">
        <v>1.5312464027544126</v>
      </c>
      <c r="BN599" s="19">
        <v>1.600027716487556</v>
      </c>
      <c r="BO599" s="19">
        <v>0.42865890998163309</v>
      </c>
      <c r="BP599" s="19">
        <v>270.0979160288951</v>
      </c>
      <c r="BQ599" s="19">
        <v>1.4857645207060215</v>
      </c>
      <c r="BR599" s="19">
        <v>0.49690386035430839</v>
      </c>
      <c r="BS599" s="19">
        <v>11.785777800360766</v>
      </c>
      <c r="BT599" s="19">
        <v>0</v>
      </c>
      <c r="BU599" s="19">
        <v>0.35373731159644073</v>
      </c>
      <c r="BV599" s="19">
        <v>-4.8771491616894194</v>
      </c>
      <c r="BW599" s="19">
        <v>0.4005340453938499</v>
      </c>
      <c r="BX599" s="19">
        <v>0.10725777618877776</v>
      </c>
      <c r="BY599" s="19">
        <v>1.3463764768574007</v>
      </c>
      <c r="BZ599" s="19">
        <v>0.50574490837896691</v>
      </c>
      <c r="CA599" s="19">
        <v>1.5313541890127842</v>
      </c>
      <c r="CB599" s="19">
        <v>-4.7762388284137636</v>
      </c>
      <c r="CC599" s="19">
        <v>4.7883288855053898</v>
      </c>
      <c r="CD599" s="19">
        <v>-0.42106496333560217</v>
      </c>
      <c r="CE599" s="19">
        <v>0.25767982622003038</v>
      </c>
      <c r="CF599" s="19">
        <v>283.07349665924278</v>
      </c>
      <c r="CG599" s="19">
        <v>-1.0792981319741159</v>
      </c>
      <c r="CH599" s="19">
        <v>0.18030871197426609</v>
      </c>
      <c r="CI599" s="19">
        <v>4.9897175018941482</v>
      </c>
      <c r="CJ599" s="19">
        <v>0.6348207589248247</v>
      </c>
      <c r="CK599" s="19">
        <v>10.892436489856037</v>
      </c>
      <c r="CL599" s="19">
        <v>-0.71202082697376534</v>
      </c>
      <c r="CM599" s="19">
        <v>1.2974051896207635</v>
      </c>
      <c r="CN599" s="19">
        <v>0</v>
      </c>
      <c r="CO599" s="19">
        <v>13.344501544885553</v>
      </c>
      <c r="CP599" s="19">
        <v>1.0243500354719388</v>
      </c>
      <c r="CQ599" s="19"/>
      <c r="CR599" s="19"/>
    </row>
    <row r="600" spans="1:96" x14ac:dyDescent="0.2">
      <c r="A600" s="6" t="s">
        <v>257</v>
      </c>
      <c r="B600" s="19">
        <v>185.44546509496007</v>
      </c>
      <c r="C600" s="19">
        <v>0</v>
      </c>
      <c r="D600" s="19">
        <v>2.2238512615159376</v>
      </c>
      <c r="E600" s="19">
        <v>0.7400401747642863</v>
      </c>
      <c r="F600" s="19">
        <v>5.2613874537478372E-2</v>
      </c>
      <c r="G600" s="19">
        <v>-0.41640287574247925</v>
      </c>
      <c r="H600" s="19">
        <v>0.80221764878828772</v>
      </c>
      <c r="I600" s="19">
        <v>-1.1578664055652903</v>
      </c>
      <c r="J600" s="19">
        <v>1.337792642140482</v>
      </c>
      <c r="K600" s="19">
        <v>36.535614410264849</v>
      </c>
      <c r="L600" s="19">
        <v>0.67311366508923021</v>
      </c>
      <c r="M600" s="19">
        <v>8.1740329294482557</v>
      </c>
      <c r="N600" s="19"/>
      <c r="O600" s="19">
        <v>7.8384226977638987</v>
      </c>
      <c r="P600" s="19">
        <v>0.46209943004237436</v>
      </c>
      <c r="Q600" s="19">
        <v>8895737.8261807207</v>
      </c>
      <c r="R600" s="19">
        <v>1.8086679558639556</v>
      </c>
      <c r="S600" s="19">
        <v>6.9617750597507371</v>
      </c>
      <c r="T600" s="19">
        <v>-0.91737781930964468</v>
      </c>
      <c r="U600" s="19">
        <v>1.8263040336355241</v>
      </c>
      <c r="V600" s="19">
        <v>4.5918678805292235</v>
      </c>
      <c r="W600" s="19">
        <v>0.84386143246690959</v>
      </c>
      <c r="X600" s="19">
        <v>11.364934323243851</v>
      </c>
      <c r="Y600" s="19">
        <v>0.79967744103218974</v>
      </c>
      <c r="Z600" s="19">
        <v>-1.5628819543215548E-2</v>
      </c>
      <c r="AA600" s="19">
        <v>13.544753664656911</v>
      </c>
      <c r="AB600" s="19">
        <v>0.87663214128411815</v>
      </c>
      <c r="AC600" s="19">
        <v>-0.67328260335940515</v>
      </c>
      <c r="AD600" s="19">
        <v>0.75787444692688033</v>
      </c>
      <c r="AE600" s="19">
        <v>2.3195332695361617</v>
      </c>
      <c r="AF600" s="19">
        <v>3.0232777958928803</v>
      </c>
      <c r="AG600" s="19">
        <v>4.3696075702755373</v>
      </c>
      <c r="AH600" s="19">
        <v>108.18875780707842</v>
      </c>
      <c r="AI600" s="19">
        <v>1.0991120291584271</v>
      </c>
      <c r="AJ600" s="19">
        <v>1.0037641154328854</v>
      </c>
      <c r="AK600" s="19">
        <v>1.2220171256194001</v>
      </c>
      <c r="AL600" s="19">
        <v>-8.468159273081885E-2</v>
      </c>
      <c r="AM600" s="19">
        <v>271.93061399793481</v>
      </c>
      <c r="AN600" s="19">
        <v>321591.04489658552</v>
      </c>
      <c r="AO600" s="19">
        <v>-0.27548999602089719</v>
      </c>
      <c r="AP600" s="19">
        <v>-0.1398042740163617</v>
      </c>
      <c r="AQ600" s="19">
        <v>-0.44021764918351064</v>
      </c>
      <c r="AR600" s="19">
        <v>1.3938674603222088</v>
      </c>
      <c r="AS600" s="19">
        <v>-0.46651473806533955</v>
      </c>
      <c r="AT600" s="19">
        <v>1.0550143498120568</v>
      </c>
      <c r="AU600" s="19">
        <v>7.3492821859937232</v>
      </c>
      <c r="AV600" s="19">
        <v>-0.18911536036983276</v>
      </c>
      <c r="AW600" s="19">
        <v>0.7769702347272216</v>
      </c>
      <c r="AX600" s="19">
        <v>-0.75755253651617738</v>
      </c>
      <c r="AY600" s="19">
        <v>0.16776564429996363</v>
      </c>
      <c r="AZ600" s="19">
        <v>1.6055330390356208</v>
      </c>
      <c r="BA600" s="19"/>
      <c r="BB600" s="19">
        <v>402.85520456009181</v>
      </c>
      <c r="BC600" s="19">
        <v>-1.7714085391820313</v>
      </c>
      <c r="BD600" s="19">
        <v>8.9417183595120484</v>
      </c>
      <c r="BE600" s="19">
        <v>0.13378197591927463</v>
      </c>
      <c r="BF600" s="19">
        <v>1.9534276742384262</v>
      </c>
      <c r="BG600" s="19">
        <v>7.9463909481076884</v>
      </c>
      <c r="BH600" s="19">
        <v>3.6784052693024911</v>
      </c>
      <c r="BI600" s="19">
        <v>3.9797407214852378</v>
      </c>
      <c r="BJ600" s="19">
        <v>-0.61162079510702905</v>
      </c>
      <c r="BK600" s="19">
        <v>1874.2085053973778</v>
      </c>
      <c r="BL600" s="19">
        <v>23.040261353391287</v>
      </c>
      <c r="BM600" s="19">
        <v>1.4205211747032034</v>
      </c>
      <c r="BN600" s="19">
        <v>-0.13573550829711992</v>
      </c>
      <c r="BO600" s="19">
        <v>0.96516769114635237</v>
      </c>
      <c r="BP600" s="19">
        <v>265.52880595446425</v>
      </c>
      <c r="BQ600" s="19">
        <v>0.22271714922049374</v>
      </c>
      <c r="BR600" s="19">
        <v>0.78036405782566931</v>
      </c>
      <c r="BS600" s="19">
        <v>11.650855820341308</v>
      </c>
      <c r="BT600" s="19">
        <v>0.88888888888888973</v>
      </c>
      <c r="BU600" s="19">
        <v>0.50562297625081121</v>
      </c>
      <c r="BV600" s="19">
        <v>0.41032781546012487</v>
      </c>
      <c r="BW600" s="19">
        <v>0.13351134846461665</v>
      </c>
      <c r="BX600" s="19">
        <v>-0.26834273250391583</v>
      </c>
      <c r="BY600" s="19">
        <v>1.6055330390356208</v>
      </c>
      <c r="BZ600" s="19">
        <v>-0.16719964936771659</v>
      </c>
      <c r="CA600" s="19">
        <v>8.6394575797829304E-2</v>
      </c>
      <c r="CB600" s="19">
        <v>-13.916582325896787</v>
      </c>
      <c r="CC600" s="19">
        <v>4.7198788793125734</v>
      </c>
      <c r="CD600" s="19">
        <v>0.82511985843330315</v>
      </c>
      <c r="CE600" s="19">
        <v>-0.63473843808087282</v>
      </c>
      <c r="CF600" s="19">
        <v>291.98218262806239</v>
      </c>
      <c r="CG600" s="19">
        <v>1.015310577619073</v>
      </c>
      <c r="CH600" s="19">
        <v>0.15763911256401522</v>
      </c>
      <c r="CI600" s="19">
        <v>2.3126931684962222</v>
      </c>
      <c r="CJ600" s="19">
        <v>0.3408328987558702</v>
      </c>
      <c r="CK600" s="19">
        <v>10.085771174758777</v>
      </c>
      <c r="CL600" s="19">
        <v>-0.14502512167684789</v>
      </c>
      <c r="CM600" s="19">
        <v>0.6667750853797425</v>
      </c>
      <c r="CN600" s="19">
        <v>1.1764705882352942</v>
      </c>
      <c r="CO600" s="19">
        <v>0.52271813429835601</v>
      </c>
      <c r="CP600" s="19">
        <v>-6.6161622349842431E-3</v>
      </c>
      <c r="CQ600" s="19"/>
      <c r="CR600" s="19"/>
    </row>
    <row r="601" spans="1:96" x14ac:dyDescent="0.2">
      <c r="A601" s="6" t="s">
        <v>258</v>
      </c>
      <c r="B601" s="19">
        <v>175.20135565855688</v>
      </c>
      <c r="C601" s="19">
        <v>0</v>
      </c>
      <c r="D601" s="19">
        <v>1.4873392673397128</v>
      </c>
      <c r="E601" s="19">
        <v>-0.48286121928802139</v>
      </c>
      <c r="F601" s="19">
        <v>0.42320213800650125</v>
      </c>
      <c r="G601" s="19">
        <v>-0.33320709086325784</v>
      </c>
      <c r="H601" s="19">
        <v>0.5698960777740647</v>
      </c>
      <c r="I601" s="19">
        <v>-0.58910957006156595</v>
      </c>
      <c r="J601" s="19">
        <v>1.2035010940919171</v>
      </c>
      <c r="K601" s="19">
        <v>38.070312821992339</v>
      </c>
      <c r="L601" s="19">
        <v>-0.52279988382223885</v>
      </c>
      <c r="M601" s="19">
        <v>9.7459782114082358</v>
      </c>
      <c r="N601" s="19"/>
      <c r="O601" s="19">
        <v>8.301509474876239</v>
      </c>
      <c r="P601" s="19">
        <v>1.7421339898178001</v>
      </c>
      <c r="Q601" s="19">
        <v>9736816.0190993361</v>
      </c>
      <c r="R601" s="19">
        <v>1.4403407498738963</v>
      </c>
      <c r="S601" s="19">
        <v>2.3533385879968631</v>
      </c>
      <c r="T601" s="19">
        <v>-0.89505298091954788</v>
      </c>
      <c r="U601" s="19">
        <v>2.9637553028153207</v>
      </c>
      <c r="V601" s="19">
        <v>3.7725779480306865</v>
      </c>
      <c r="W601" s="19">
        <v>-0.15316642120765453</v>
      </c>
      <c r="X601" s="19">
        <v>11.936036550542545</v>
      </c>
      <c r="Y601" s="19">
        <v>4.071424416914704E-2</v>
      </c>
      <c r="Z601" s="19">
        <v>-0.33317196799268883</v>
      </c>
      <c r="AA601" s="19">
        <v>16.457023060796651</v>
      </c>
      <c r="AB601" s="19">
        <v>-0.73697440585008323</v>
      </c>
      <c r="AC601" s="19">
        <v>1.6794340419298419</v>
      </c>
      <c r="AD601" s="19">
        <v>0.35123373884516729</v>
      </c>
      <c r="AE601" s="19">
        <v>1.647912482016147</v>
      </c>
      <c r="AF601" s="19">
        <v>0.8199688063016668</v>
      </c>
      <c r="AG601" s="19">
        <v>3.6521739130434785</v>
      </c>
      <c r="AH601" s="19">
        <v>100.66889632107024</v>
      </c>
      <c r="AI601" s="19">
        <v>0.15651339884145737</v>
      </c>
      <c r="AJ601" s="19">
        <v>0.44289781714647442</v>
      </c>
      <c r="AK601" s="19">
        <v>1.904921434490112</v>
      </c>
      <c r="AL601" s="19">
        <v>-0.10529321483385655</v>
      </c>
      <c r="AM601" s="19">
        <v>269.31717484938611</v>
      </c>
      <c r="AN601" s="19">
        <v>321591.04489658552</v>
      </c>
      <c r="AO601" s="19">
        <v>-0.48914129550252938</v>
      </c>
      <c r="AP601" s="19">
        <v>-3.3545790003350888E-2</v>
      </c>
      <c r="AQ601" s="19">
        <v>6.3924984271969187E-2</v>
      </c>
      <c r="AR601" s="19">
        <v>-2.045759471878227</v>
      </c>
      <c r="AS601" s="19">
        <v>0.2253176818423496</v>
      </c>
      <c r="AT601" s="19">
        <v>0.78111489018275371</v>
      </c>
      <c r="AU601" s="19">
        <v>4.157536175394954</v>
      </c>
      <c r="AV601" s="19">
        <v>2.4913276568905758</v>
      </c>
      <c r="AW601" s="19">
        <v>0.18817574732717762</v>
      </c>
      <c r="AX601" s="19">
        <v>-5.806449096797806</v>
      </c>
      <c r="AY601" s="19">
        <v>2.3162929451066883</v>
      </c>
      <c r="AZ601" s="19">
        <v>0.76736120593135371</v>
      </c>
      <c r="BA601" s="19">
        <v>4699.9986707644048</v>
      </c>
      <c r="BB601" s="19">
        <v>396.34522017647055</v>
      </c>
      <c r="BC601" s="19">
        <v>-4.5059390402731756</v>
      </c>
      <c r="BD601" s="19">
        <v>8.879307528989056</v>
      </c>
      <c r="BE601" s="19">
        <v>0.24960104750607165</v>
      </c>
      <c r="BF601" s="19">
        <v>1.1525821056744479</v>
      </c>
      <c r="BG601" s="19">
        <v>7.0016282856478265</v>
      </c>
      <c r="BH601" s="19">
        <v>3.4853637975640392</v>
      </c>
      <c r="BI601" s="19">
        <v>0.91271371641600563</v>
      </c>
      <c r="BJ601" s="19">
        <v>-0.10238911899084861</v>
      </c>
      <c r="BK601" s="19">
        <v>1902.002002002002</v>
      </c>
      <c r="BL601" s="19">
        <v>21.012081568491158</v>
      </c>
      <c r="BM601" s="19">
        <v>-0.47123044355378274</v>
      </c>
      <c r="BN601" s="19">
        <v>0.40784618372500525</v>
      </c>
      <c r="BO601" s="19">
        <v>1.3540689100415604</v>
      </c>
      <c r="BP601" s="19">
        <v>274.66702610332584</v>
      </c>
      <c r="BQ601" s="19">
        <v>-0.26265237204916697</v>
      </c>
      <c r="BR601" s="19">
        <v>4.6122223319448805</v>
      </c>
      <c r="BS601" s="19">
        <v>12.413845723441591</v>
      </c>
      <c r="BT601" s="19">
        <v>1.3333333333333246</v>
      </c>
      <c r="BU601" s="19">
        <v>4.3849467558872393</v>
      </c>
      <c r="BV601" s="19">
        <v>0.25476904484978929</v>
      </c>
      <c r="BW601" s="19">
        <v>0.4005340453938499</v>
      </c>
      <c r="BX601" s="19">
        <v>1.0803409490082041</v>
      </c>
      <c r="BY601" s="19">
        <v>1.5183374750812446</v>
      </c>
      <c r="BZ601" s="19">
        <v>0.2918327921410695</v>
      </c>
      <c r="CA601" s="19">
        <v>0.95884042356163146</v>
      </c>
      <c r="CB601" s="19">
        <v>-12.466072969502962</v>
      </c>
      <c r="CC601" s="19">
        <v>5.0329064147027598</v>
      </c>
      <c r="CD601" s="19">
        <v>0.3069834603704909</v>
      </c>
      <c r="CE601" s="19">
        <v>0.16319693293382731</v>
      </c>
      <c r="CF601" s="19">
        <v>300.89086859688194</v>
      </c>
      <c r="CG601" s="19">
        <v>4.1252055213230125</v>
      </c>
      <c r="CH601" s="19">
        <v>0.31279563762921075</v>
      </c>
      <c r="CI601" s="19">
        <v>3.6103396710104736</v>
      </c>
      <c r="CJ601" s="19">
        <v>2.4787473775624855</v>
      </c>
      <c r="CK601" s="19">
        <v>9.8656219067904143</v>
      </c>
      <c r="CL601" s="19">
        <v>0.29571207523534881</v>
      </c>
      <c r="CM601" s="19">
        <v>1.4863353044590055</v>
      </c>
      <c r="CN601" s="19">
        <v>12.352941176470589</v>
      </c>
      <c r="CO601" s="19">
        <v>1.7436850175151977</v>
      </c>
      <c r="CP601" s="19">
        <v>2.2048254894652985</v>
      </c>
      <c r="CQ601" s="19"/>
      <c r="CR601" s="19"/>
    </row>
    <row r="602" spans="1:96" x14ac:dyDescent="0.2">
      <c r="A602" s="6" t="s">
        <v>259</v>
      </c>
      <c r="B602" s="19">
        <v>169.75529772227887</v>
      </c>
      <c r="C602" s="19">
        <v>0</v>
      </c>
      <c r="D602" s="19">
        <v>-0.42956512890588683</v>
      </c>
      <c r="E602" s="19">
        <v>9.5489869169670893E-2</v>
      </c>
      <c r="F602" s="19">
        <v>0.9972648470355342</v>
      </c>
      <c r="G602" s="19">
        <v>0.15620015458795503</v>
      </c>
      <c r="H602" s="19">
        <v>4.1668402850206692E-3</v>
      </c>
      <c r="I602" s="19">
        <v>0.30582806468969187</v>
      </c>
      <c r="J602" s="19">
        <v>1.076426264800862</v>
      </c>
      <c r="K602" s="19">
        <v>39.831209664074137</v>
      </c>
      <c r="L602" s="19">
        <v>0.67163411372221593</v>
      </c>
      <c r="M602" s="19">
        <v>10.561536223450686</v>
      </c>
      <c r="N602" s="19"/>
      <c r="O602" s="19">
        <v>8.4245906971701299</v>
      </c>
      <c r="P602" s="19">
        <v>2.4382532157411005</v>
      </c>
      <c r="Q602" s="19">
        <v>9147856.1540066451</v>
      </c>
      <c r="R602" s="19">
        <v>1.7417749516173655</v>
      </c>
      <c r="S602" s="19">
        <v>2.4562201501023497</v>
      </c>
      <c r="T602" s="19">
        <v>-0.21214159527520801</v>
      </c>
      <c r="U602" s="19">
        <v>2.5014720956098908</v>
      </c>
      <c r="V602" s="19">
        <v>4.6756414538844613</v>
      </c>
      <c r="W602" s="19">
        <v>-0.1237477902180182</v>
      </c>
      <c r="X602" s="19">
        <v>10.793832095945156</v>
      </c>
      <c r="Y602" s="19">
        <v>-0.44224355640074464</v>
      </c>
      <c r="Z602" s="19">
        <v>0.15623544992705912</v>
      </c>
      <c r="AA602" s="19">
        <v>16.396018858040854</v>
      </c>
      <c r="AB602" s="19">
        <v>4.6064374964010328E-2</v>
      </c>
      <c r="AC602" s="19">
        <v>2.5823024403434007</v>
      </c>
      <c r="AD602" s="19">
        <v>0.24162222880151243</v>
      </c>
      <c r="AE602" s="19">
        <v>-3.6020916265586558</v>
      </c>
      <c r="AF602" s="19">
        <v>2.1427845431299288</v>
      </c>
      <c r="AG602" s="19">
        <v>4.9391353015251171</v>
      </c>
      <c r="AH602" s="19">
        <v>80.702329721517643</v>
      </c>
      <c r="AI602" s="19">
        <v>-1.1256867006117395</v>
      </c>
      <c r="AJ602" s="19">
        <v>0.14306151645207982</v>
      </c>
      <c r="AK602" s="19">
        <v>11.541093172824638</v>
      </c>
      <c r="AL602" s="19">
        <v>-0.5138636595797671</v>
      </c>
      <c r="AM602" s="19">
        <v>269.18147405612223</v>
      </c>
      <c r="AN602" s="19">
        <v>321591.07594212703</v>
      </c>
      <c r="AO602" s="19">
        <v>2.7104753672521305E-2</v>
      </c>
      <c r="AP602" s="19">
        <v>1.1741616756336362</v>
      </c>
      <c r="AQ602" s="19">
        <v>-0.85146599121415112</v>
      </c>
      <c r="AR602" s="19">
        <v>3.2506246662792324</v>
      </c>
      <c r="AS602" s="19">
        <v>1.4658897475081547</v>
      </c>
      <c r="AT602" s="19">
        <v>0.40201005025127584</v>
      </c>
      <c r="AU602" s="19">
        <v>-1.3104418323567424</v>
      </c>
      <c r="AV602" s="19">
        <v>5.6789210182164052</v>
      </c>
      <c r="AW602" s="19">
        <v>-0.14907935883701826</v>
      </c>
      <c r="AX602" s="19">
        <v>-7.0063669426984738</v>
      </c>
      <c r="AY602" s="19">
        <v>29.752173348903593</v>
      </c>
      <c r="AZ602" s="19">
        <v>0.63905663591355588</v>
      </c>
      <c r="BA602" s="19">
        <v>4699.9986707644048</v>
      </c>
      <c r="BB602" s="19">
        <v>394.50097235737496</v>
      </c>
      <c r="BC602" s="19">
        <v>-5.2228725799189553</v>
      </c>
      <c r="BD602" s="19">
        <v>8.8465984417552121</v>
      </c>
      <c r="BE602" s="19">
        <v>1.6658500734934201</v>
      </c>
      <c r="BF602" s="19">
        <v>1.1248951736502879</v>
      </c>
      <c r="BG602" s="19">
        <v>6.2682889265362585</v>
      </c>
      <c r="BH602" s="19">
        <v>4.5583945453906543</v>
      </c>
      <c r="BI602" s="19">
        <v>0.66130240740138158</v>
      </c>
      <c r="BJ602" s="19">
        <v>-1.1893212604649432</v>
      </c>
      <c r="BK602" s="19">
        <v>1894.9220166848027</v>
      </c>
      <c r="BL602" s="19">
        <v>18.32762829821009</v>
      </c>
      <c r="BM602" s="19">
        <v>0.26351307924675205</v>
      </c>
      <c r="BN602" s="19">
        <v>0.9038885406345516</v>
      </c>
      <c r="BO602" s="19">
        <v>0.48793353554003449</v>
      </c>
      <c r="BP602" s="19">
        <v>279.23613617775669</v>
      </c>
      <c r="BQ602" s="19">
        <v>0.59775477474850813</v>
      </c>
      <c r="BR602" s="19">
        <v>6.5219810506930997</v>
      </c>
      <c r="BS602" s="19">
        <v>12.662445003941917</v>
      </c>
      <c r="BT602" s="19">
        <v>1.7857142857142672</v>
      </c>
      <c r="BU602" s="19">
        <v>9.743670141882891</v>
      </c>
      <c r="BV602" s="19">
        <v>2.7365665261390419</v>
      </c>
      <c r="BW602" s="19">
        <v>0.13351134846461665</v>
      </c>
      <c r="BX602" s="19">
        <v>0.11226875853636374</v>
      </c>
      <c r="BY602" s="19">
        <v>3.0293372603537683</v>
      </c>
      <c r="BZ602" s="19">
        <v>-4.3865289387322131</v>
      </c>
      <c r="CA602" s="19">
        <v>0.38925441294432106</v>
      </c>
      <c r="CB602" s="19">
        <v>8.7590528712601277</v>
      </c>
      <c r="CC602" s="19">
        <v>5.6723831922060457</v>
      </c>
      <c r="CD602" s="19">
        <v>-1.5233927210883311</v>
      </c>
      <c r="CE602" s="19">
        <v>0.32258901467650386</v>
      </c>
      <c r="CF602" s="19">
        <v>291.98218262806239</v>
      </c>
      <c r="CG602" s="19">
        <v>5.0694328258323491</v>
      </c>
      <c r="CH602" s="19">
        <v>0.24201647947160546</v>
      </c>
      <c r="CI602" s="19">
        <v>3.8736204284786906</v>
      </c>
      <c r="CJ602" s="19">
        <v>2.3044815208876481</v>
      </c>
      <c r="CK602" s="19">
        <v>9.9152878232438457</v>
      </c>
      <c r="CL602" s="19">
        <v>0.28884750859876185</v>
      </c>
      <c r="CM602" s="19">
        <v>1.5037593984962561</v>
      </c>
      <c r="CN602" s="19">
        <v>17.647058823529413</v>
      </c>
      <c r="CO602" s="19">
        <v>7.7923057852130464</v>
      </c>
      <c r="CP602" s="19">
        <v>3.0003116346824532</v>
      </c>
      <c r="CQ602" s="19"/>
      <c r="CR602" s="19"/>
    </row>
    <row r="603" spans="1:96" x14ac:dyDescent="0.2">
      <c r="A603" s="6" t="s">
        <v>260</v>
      </c>
      <c r="B603" s="19">
        <v>170.39989578748546</v>
      </c>
      <c r="C603" s="19">
        <v>0</v>
      </c>
      <c r="D603" s="19">
        <v>0.4306287476189487</v>
      </c>
      <c r="E603" s="19">
        <v>1.8851208347689261</v>
      </c>
      <c r="F603" s="19">
        <v>1.7091858213353552</v>
      </c>
      <c r="G603" s="19">
        <v>2.5875857460665483</v>
      </c>
      <c r="H603" s="19">
        <v>1.3807687523323844</v>
      </c>
      <c r="I603" s="19">
        <v>1.7983542182536942</v>
      </c>
      <c r="J603" s="19">
        <v>1.1677282377919331</v>
      </c>
      <c r="K603" s="19">
        <v>36.958710976837864</v>
      </c>
      <c r="L603" s="19">
        <v>-0.36385643538779705</v>
      </c>
      <c r="M603" s="19">
        <v>5.6110723784439847</v>
      </c>
      <c r="N603" s="19"/>
      <c r="O603" s="19">
        <v>7.7339753235028601</v>
      </c>
      <c r="P603" s="19">
        <v>2.68202123697374</v>
      </c>
      <c r="Q603" s="19">
        <v>9905569.4261861946</v>
      </c>
      <c r="R603" s="19">
        <v>1.5062213490504206</v>
      </c>
      <c r="S603" s="19">
        <v>2.5092510779083548</v>
      </c>
      <c r="T603" s="19">
        <v>2.1536197563671884</v>
      </c>
      <c r="U603" s="19">
        <v>2.4472708540416672</v>
      </c>
      <c r="V603" s="19">
        <v>4.3273680962665768</v>
      </c>
      <c r="W603" s="19">
        <v>0.9640330188679429</v>
      </c>
      <c r="X603" s="19">
        <v>11.364934323243851</v>
      </c>
      <c r="Y603" s="19">
        <v>2.7899805350195317</v>
      </c>
      <c r="Z603" s="19">
        <v>2.3864696984326237</v>
      </c>
      <c r="AA603" s="19">
        <v>16.2742019884877</v>
      </c>
      <c r="AB603" s="19">
        <v>2.4143490806928254</v>
      </c>
      <c r="AC603" s="19">
        <v>1.4553014553014554</v>
      </c>
      <c r="AD603" s="19">
        <v>2.5678110059657135</v>
      </c>
      <c r="AE603" s="19">
        <v>1.2698341620351845</v>
      </c>
      <c r="AF603" s="19">
        <v>2.4866064072214926</v>
      </c>
      <c r="AG603" s="19">
        <v>7.847310912445014</v>
      </c>
      <c r="AH603" s="19">
        <v>89.992007232799182</v>
      </c>
      <c r="AI603" s="19">
        <v>-0.43494209505842063</v>
      </c>
      <c r="AJ603" s="19">
        <v>3.2357473035439046</v>
      </c>
      <c r="AK603" s="19">
        <v>9.2117758784425448</v>
      </c>
      <c r="AL603" s="19">
        <v>0.44208664898320071</v>
      </c>
      <c r="AM603" s="19">
        <v>269.6945266939432</v>
      </c>
      <c r="AN603" s="19">
        <v>562859.32856902468</v>
      </c>
      <c r="AO603" s="19">
        <v>1.3089903691227813</v>
      </c>
      <c r="AP603" s="19">
        <v>0.96344199551274723</v>
      </c>
      <c r="AQ603" s="19">
        <v>1.5337134597762421</v>
      </c>
      <c r="AR603" s="19">
        <v>1.6934483454980911</v>
      </c>
      <c r="AS603" s="19">
        <v>3.4397197100895718</v>
      </c>
      <c r="AT603" s="19">
        <v>0.75616500197506231</v>
      </c>
      <c r="AU603" s="19">
        <v>-0.80683095329572163</v>
      </c>
      <c r="AV603" s="19">
        <v>2.8699411427678476</v>
      </c>
      <c r="AW603" s="19">
        <v>0.29616165596311839</v>
      </c>
      <c r="AX603" s="19">
        <v>18.471340744233451</v>
      </c>
      <c r="AY603" s="19">
        <v>2.4628224019019065</v>
      </c>
      <c r="AZ603" s="19">
        <v>3.6042961628852024</v>
      </c>
      <c r="BA603" s="19"/>
      <c r="BB603" s="19">
        <v>396.17813903181411</v>
      </c>
      <c r="BC603" s="19">
        <v>-3.4596474141282014</v>
      </c>
      <c r="BD603" s="19">
        <v>9.2124921367162873</v>
      </c>
      <c r="BE603" s="19">
        <v>2.8594939312898631</v>
      </c>
      <c r="BF603" s="19">
        <v>2.8367791385015813</v>
      </c>
      <c r="BG603" s="19">
        <v>4.5810729355033244</v>
      </c>
      <c r="BH603" s="19">
        <v>7.3993882530845223</v>
      </c>
      <c r="BI603" s="19">
        <v>1.7622639680821957</v>
      </c>
      <c r="BJ603" s="19">
        <v>1.7029991863760123</v>
      </c>
      <c r="BK603" s="19">
        <v>1872.4213232833777</v>
      </c>
      <c r="BL603" s="19">
        <v>21.248199366458604</v>
      </c>
      <c r="BM603" s="19">
        <v>1.9437270626614278</v>
      </c>
      <c r="BN603" s="19">
        <v>1.6922388609627199</v>
      </c>
      <c r="BO603" s="19">
        <v>-1.9532746074300982</v>
      </c>
      <c r="BP603" s="19">
        <v>288.37435632661828</v>
      </c>
      <c r="BQ603" s="19">
        <v>1.4563642961957781</v>
      </c>
      <c r="BR603" s="19">
        <v>6.3367679099984944</v>
      </c>
      <c r="BS603" s="19">
        <v>12.951232542165913</v>
      </c>
      <c r="BT603" s="19">
        <v>2.2321428571428488</v>
      </c>
      <c r="BU603" s="19">
        <v>7.930877565546135</v>
      </c>
      <c r="BV603" s="19">
        <v>3.516211974488253</v>
      </c>
      <c r="BW603" s="19">
        <v>0.13351134846461665</v>
      </c>
      <c r="BX603" s="19">
        <v>1.3537458359912198</v>
      </c>
      <c r="BY603" s="19">
        <v>3.6152781743504212</v>
      </c>
      <c r="BZ603" s="19">
        <v>2.9899523975574454</v>
      </c>
      <c r="CA603" s="19">
        <v>0.54205280643469822</v>
      </c>
      <c r="CB603" s="19">
        <v>12.195112478836673</v>
      </c>
      <c r="CC603" s="19">
        <v>6.827516527927262</v>
      </c>
      <c r="CD603" s="19">
        <v>1.1502905130436787</v>
      </c>
      <c r="CE603" s="19">
        <v>0.99998330578789196</v>
      </c>
      <c r="CF603" s="19">
        <v>318.70824053452111</v>
      </c>
      <c r="CG603" s="19">
        <v>3.3020584984799899</v>
      </c>
      <c r="CH603" s="19">
        <v>1.2055449160276026</v>
      </c>
      <c r="CI603" s="19">
        <v>3.4335679249306894</v>
      </c>
      <c r="CJ603" s="19">
        <v>4.9228026739715212</v>
      </c>
      <c r="CK603" s="19">
        <v>13.398905391293239</v>
      </c>
      <c r="CL603" s="19">
        <v>1.8848093452456645</v>
      </c>
      <c r="CM603" s="19">
        <v>1.1063306699446844</v>
      </c>
      <c r="CN603" s="19">
        <v>41.17647058823529</v>
      </c>
      <c r="CO603" s="19">
        <v>7.4367734588194869</v>
      </c>
      <c r="CP603" s="19">
        <v>2.3455183589559678</v>
      </c>
      <c r="CQ603" s="19"/>
      <c r="CR603" s="19"/>
    </row>
    <row r="604" spans="1:96" x14ac:dyDescent="0.2">
      <c r="A604" s="6" t="s">
        <v>261</v>
      </c>
      <c r="B604" s="19">
        <v>164.81336542479008</v>
      </c>
      <c r="C604" s="19">
        <v>0</v>
      </c>
      <c r="D604" s="19">
        <v>1.2112161937946051</v>
      </c>
      <c r="E604" s="19">
        <v>-1.6092526192161485</v>
      </c>
      <c r="F604" s="19">
        <v>-1.8823945751274762</v>
      </c>
      <c r="G604" s="19">
        <v>-2.6400562010535302</v>
      </c>
      <c r="H604" s="19">
        <v>1.0997173334433947</v>
      </c>
      <c r="I604" s="19">
        <v>0.22145651881675002</v>
      </c>
      <c r="J604" s="19">
        <v>0.52465897166841602</v>
      </c>
      <c r="K604" s="19">
        <v>31.067205973864343</v>
      </c>
      <c r="L604" s="19">
        <v>-5.4044849821940542E-2</v>
      </c>
      <c r="M604" s="19">
        <v>3.9132197891321976</v>
      </c>
      <c r="N604" s="19"/>
      <c r="O604" s="19">
        <v>5.788303179659823</v>
      </c>
      <c r="P604" s="19">
        <v>1.1230487244660285</v>
      </c>
      <c r="Q604" s="19">
        <v>12446241.029744213</v>
      </c>
      <c r="R604" s="19">
        <v>1.1514042827934932</v>
      </c>
      <c r="S604" s="19">
        <v>-0.26038026003074993</v>
      </c>
      <c r="T604" s="19">
        <v>-2.0720150050375516</v>
      </c>
      <c r="U604" s="19">
        <v>2.7669715128203336</v>
      </c>
      <c r="V604" s="19">
        <v>2.9791761665906709</v>
      </c>
      <c r="W604" s="19">
        <v>0.61910377358491608</v>
      </c>
      <c r="X604" s="19">
        <v>11.022272986864646</v>
      </c>
      <c r="Y604" s="19">
        <v>-1.8695116121077795</v>
      </c>
      <c r="Z604" s="19">
        <v>-1.4502869244161287</v>
      </c>
      <c r="AA604" s="19">
        <v>9.4025974025973955</v>
      </c>
      <c r="AB604" s="19">
        <v>-1.5229745532630781</v>
      </c>
      <c r="AC604" s="19">
        <v>7.1333991381178308</v>
      </c>
      <c r="AD604" s="19">
        <v>-0.38150914637634603</v>
      </c>
      <c r="AE604" s="19">
        <v>1.8988857356844837</v>
      </c>
      <c r="AF604" s="19">
        <v>2.8175004413629372</v>
      </c>
      <c r="AG604" s="19">
        <v>6.9747539580658975</v>
      </c>
      <c r="AH604" s="19">
        <v>74.97359194862257</v>
      </c>
      <c r="AI604" s="19">
        <v>-1.7260146167003494</v>
      </c>
      <c r="AJ604" s="19">
        <v>-0.92973632068282186</v>
      </c>
      <c r="AK604" s="19">
        <v>8.981585869973685</v>
      </c>
      <c r="AL604" s="19">
        <v>-7.9672155682030871E-2</v>
      </c>
      <c r="AM604" s="19">
        <v>272.63736445172549</v>
      </c>
      <c r="AN604" s="19">
        <v>643282.15188425407</v>
      </c>
      <c r="AO604" s="19">
        <v>36.936812381606224</v>
      </c>
      <c r="AP604" s="19">
        <v>-0.84332586638555307</v>
      </c>
      <c r="AQ604" s="19">
        <v>0.3022378853316452</v>
      </c>
      <c r="AR604" s="19">
        <v>-2.8149114827707207</v>
      </c>
      <c r="AS604" s="19">
        <v>-0.48513496703569814</v>
      </c>
      <c r="AT604" s="19">
        <v>9.2483605179096595E-2</v>
      </c>
      <c r="AU604" s="19">
        <v>1.0237676453344204</v>
      </c>
      <c r="AV604" s="19">
        <v>0.99048358904641387</v>
      </c>
      <c r="AW604" s="19">
        <v>-0.17469428500124706</v>
      </c>
      <c r="AX604" s="19">
        <v>0.4590872265730489</v>
      </c>
      <c r="AY604" s="19">
        <v>1.7205661617853207</v>
      </c>
      <c r="AZ604" s="19">
        <v>1.1378934634615316</v>
      </c>
      <c r="BA604" s="19">
        <v>3899.9988923036708</v>
      </c>
      <c r="BB604" s="19">
        <v>395.91773826007903</v>
      </c>
      <c r="BC604" s="19">
        <v>-5.277914598567798</v>
      </c>
      <c r="BD604" s="19">
        <v>5.6939338536444835</v>
      </c>
      <c r="BE604" s="19">
        <v>0.22789915164243441</v>
      </c>
      <c r="BF604" s="19">
        <v>0.10371990020463136</v>
      </c>
      <c r="BG604" s="19">
        <v>3.6684984405168555</v>
      </c>
      <c r="BH604" s="19">
        <v>3.3221613297703714</v>
      </c>
      <c r="BI604" s="19">
        <v>1.5470051566838579</v>
      </c>
      <c r="BJ604" s="19">
        <v>-1.4818291926725511</v>
      </c>
      <c r="BK604" s="19">
        <v>1798.3518854085773</v>
      </c>
      <c r="BL604" s="19">
        <v>13.868456881241652</v>
      </c>
      <c r="BM604" s="19">
        <v>-1.7172019314706262</v>
      </c>
      <c r="BN604" s="19">
        <v>0.83235024249575029</v>
      </c>
      <c r="BO604" s="19">
        <v>0.80435910742086503</v>
      </c>
      <c r="BP604" s="19">
        <v>283.80524625218749</v>
      </c>
      <c r="BQ604" s="19">
        <v>-1.8615059570690917</v>
      </c>
      <c r="BR604" s="19">
        <v>5.1924172521746321</v>
      </c>
      <c r="BS604" s="19">
        <v>12.968475688878705</v>
      </c>
      <c r="BT604" s="19">
        <v>0.88888888888888973</v>
      </c>
      <c r="BU604" s="19">
        <v>7.0498898695377745</v>
      </c>
      <c r="BV604" s="19">
        <v>-0.22000176715628156</v>
      </c>
      <c r="BW604" s="19">
        <v>0.4005340453938499</v>
      </c>
      <c r="BX604" s="19">
        <v>-0.2858935917997345</v>
      </c>
      <c r="BY604" s="19">
        <v>1.0368566068546818</v>
      </c>
      <c r="BZ604" s="19">
        <v>-0.43807248108323155</v>
      </c>
      <c r="CA604" s="19">
        <v>1.1235118180823502</v>
      </c>
      <c r="CB604" s="19">
        <v>16.022093283994213</v>
      </c>
      <c r="CC604" s="19">
        <v>3.8221969781787801</v>
      </c>
      <c r="CD604" s="19">
        <v>-2.3256597228069507</v>
      </c>
      <c r="CE604" s="19">
        <v>-2.5177316884601155</v>
      </c>
      <c r="CF604" s="19">
        <v>318.70824053452111</v>
      </c>
      <c r="CG604" s="19">
        <v>0.24123092971704563</v>
      </c>
      <c r="CH604" s="19">
        <v>0.30638524576665932</v>
      </c>
      <c r="CI604" s="19">
        <v>-0.25199496010079359</v>
      </c>
      <c r="CJ604" s="19">
        <v>4.1081167500856921</v>
      </c>
      <c r="CK604" s="19">
        <v>10.975190652309113</v>
      </c>
      <c r="CL604" s="19">
        <v>-0.8259675579924205</v>
      </c>
      <c r="CM604" s="19">
        <v>1.0846640554383862</v>
      </c>
      <c r="CN604" s="19">
        <v>47.058823529411761</v>
      </c>
      <c r="CO604" s="19">
        <v>7.2179096796328919</v>
      </c>
      <c r="CP604" s="19">
        <v>1.5878963283671375</v>
      </c>
      <c r="CQ604" s="19"/>
      <c r="CR604" s="19"/>
    </row>
    <row r="605" spans="1:96" x14ac:dyDescent="0.2">
      <c r="A605" s="6" t="s">
        <v>262</v>
      </c>
      <c r="B605" s="19">
        <v>157.80683723563646</v>
      </c>
      <c r="C605" s="19">
        <v>0</v>
      </c>
      <c r="D605" s="19">
        <v>0.96951963675230468</v>
      </c>
      <c r="E605" s="19">
        <v>-4.0646122811483956E-2</v>
      </c>
      <c r="F605" s="19">
        <v>-0.35141588611471619</v>
      </c>
      <c r="G605" s="19">
        <v>-0.42605789906678787</v>
      </c>
      <c r="H605" s="19">
        <v>0.86040097155327433</v>
      </c>
      <c r="I605" s="19">
        <v>0.46837824477299739</v>
      </c>
      <c r="J605" s="19">
        <v>0.52083333333333381</v>
      </c>
      <c r="K605" s="19">
        <v>33.694946331028675</v>
      </c>
      <c r="L605" s="19">
        <v>2.5641025641025621</v>
      </c>
      <c r="M605" s="19">
        <v>3.290541537553489</v>
      </c>
      <c r="N605" s="19">
        <v>0.23279875840663067</v>
      </c>
      <c r="O605" s="19">
        <v>5.2251818892430011</v>
      </c>
      <c r="P605" s="19">
        <v>2.4420033472975398</v>
      </c>
      <c r="Q605" s="19">
        <v>10831013.739879973</v>
      </c>
      <c r="R605" s="19">
        <v>1.3370118845500905</v>
      </c>
      <c r="S605" s="19">
        <v>1.8423973362930144</v>
      </c>
      <c r="T605" s="19">
        <v>-4.5152645071067567E-2</v>
      </c>
      <c r="U605" s="19">
        <v>3.1659508461803028</v>
      </c>
      <c r="V605" s="19">
        <v>6.4568905623165067</v>
      </c>
      <c r="W605" s="19">
        <v>0.63393778564057424</v>
      </c>
      <c r="X605" s="19">
        <v>11.022272986864646</v>
      </c>
      <c r="Y605" s="19">
        <v>8.9000894693163548E-3</v>
      </c>
      <c r="Z605" s="19">
        <v>-0.22363667641493215</v>
      </c>
      <c r="AA605" s="19">
        <v>11.630321910695733</v>
      </c>
      <c r="AB605" s="19">
        <v>0.40302623205826477</v>
      </c>
      <c r="AC605" s="19">
        <v>3.2825058213776042</v>
      </c>
      <c r="AD605" s="19">
        <v>0.61771537415472333</v>
      </c>
      <c r="AE605" s="19">
        <v>1.2427845627419984</v>
      </c>
      <c r="AF605" s="19">
        <v>1.7720366539760897</v>
      </c>
      <c r="AG605" s="19">
        <v>6.4665952125759292</v>
      </c>
      <c r="AH605" s="19">
        <v>64.464320730727636</v>
      </c>
      <c r="AI605" s="19">
        <v>0.60423575366714044</v>
      </c>
      <c r="AJ605" s="19">
        <v>0.72721646294290399</v>
      </c>
      <c r="AK605" s="19">
        <v>7.0570874685338971</v>
      </c>
      <c r="AL605" s="19">
        <v>0.18151048288802787</v>
      </c>
      <c r="AM605" s="19">
        <v>274.66866848418158</v>
      </c>
      <c r="AN605" s="19">
        <v>868465.82122078107</v>
      </c>
      <c r="AO605" s="19">
        <v>2.9176251989382024E-2</v>
      </c>
      <c r="AP605" s="19">
        <v>1.3188054346742948</v>
      </c>
      <c r="AQ605" s="19">
        <v>-0.35190723958339648</v>
      </c>
      <c r="AR605" s="19">
        <v>8.040876343264312</v>
      </c>
      <c r="AS605" s="19">
        <v>3.3234689225359269</v>
      </c>
      <c r="AT605" s="19">
        <v>-0.34296637805015151</v>
      </c>
      <c r="AU605" s="19">
        <v>4.4768322624458072</v>
      </c>
      <c r="AV605" s="19">
        <v>0.99035704977847583</v>
      </c>
      <c r="AW605" s="19">
        <v>0.40086965165235505</v>
      </c>
      <c r="AX605" s="19">
        <v>0.63845904122930175</v>
      </c>
      <c r="AY605" s="19">
        <v>1.515896070613256</v>
      </c>
      <c r="AZ605" s="19">
        <v>1.0814897603629123</v>
      </c>
      <c r="BA605" s="19">
        <v>3899.9988923036708</v>
      </c>
      <c r="BB605" s="19">
        <v>419.40643716379321</v>
      </c>
      <c r="BC605" s="19">
        <v>14.083691796301775</v>
      </c>
      <c r="BD605" s="19">
        <v>7.5233546761834829</v>
      </c>
      <c r="BE605" s="19">
        <v>0.69578815185714504</v>
      </c>
      <c r="BF605" s="19">
        <v>1.9111916758253542</v>
      </c>
      <c r="BG605" s="19">
        <v>5.3816707948660341</v>
      </c>
      <c r="BH605" s="19">
        <v>5.1587983816433525</v>
      </c>
      <c r="BI605" s="19">
        <v>10.594670532498405</v>
      </c>
      <c r="BJ605" s="19">
        <v>-0.22434762073444478</v>
      </c>
      <c r="BK605" s="19">
        <v>1853.3293801667305</v>
      </c>
      <c r="BL605" s="19">
        <v>13.359654713805272</v>
      </c>
      <c r="BM605" s="19">
        <v>0.97854521472141609</v>
      </c>
      <c r="BN605" s="19">
        <v>0.82704537217042162</v>
      </c>
      <c r="BO605" s="19">
        <v>0.9127137164159882</v>
      </c>
      <c r="BP605" s="19">
        <v>295.22802143826448</v>
      </c>
      <c r="BQ605" s="19">
        <v>0.19879440810568827</v>
      </c>
      <c r="BR605" s="19">
        <v>11.067894088454459</v>
      </c>
      <c r="BS605" s="19">
        <v>12.95410603439503</v>
      </c>
      <c r="BT605" s="19">
        <v>0.44247787610620493</v>
      </c>
      <c r="BU605" s="19">
        <v>7.8358122732559528</v>
      </c>
      <c r="BV605" s="19">
        <v>2.7718025341242791</v>
      </c>
      <c r="BW605" s="19">
        <v>0.4005340453938499</v>
      </c>
      <c r="BX605" s="19">
        <v>-21.337266470009823</v>
      </c>
      <c r="BY605" s="19">
        <v>1.0814897603629123</v>
      </c>
      <c r="BZ605" s="19">
        <v>1.1856675398010583</v>
      </c>
      <c r="CA605" s="19">
        <v>1.4862519325069072</v>
      </c>
      <c r="CB605" s="19">
        <v>17.760413612255959</v>
      </c>
      <c r="CC605" s="19">
        <v>4.6426262559854514</v>
      </c>
      <c r="CD605" s="19">
        <v>-2.5562167231674682</v>
      </c>
      <c r="CE605" s="19">
        <v>7.6780790842164354E-2</v>
      </c>
      <c r="CF605" s="19">
        <v>318.70824053452111</v>
      </c>
      <c r="CG605" s="19">
        <v>1.9659026021698267</v>
      </c>
      <c r="CH605" s="19">
        <v>0.3675096739979643</v>
      </c>
      <c r="CI605" s="19">
        <v>0.97789115646258351</v>
      </c>
      <c r="CJ605" s="19">
        <v>3.8513679222297101</v>
      </c>
      <c r="CK605" s="19">
        <v>11.68835402044521</v>
      </c>
      <c r="CL605" s="19">
        <v>7.6919824699482928E-2</v>
      </c>
      <c r="CM605" s="19">
        <v>1.282618310482097</v>
      </c>
      <c r="CN605" s="19">
        <v>80</v>
      </c>
      <c r="CO605" s="19">
        <v>7.2179096796328919</v>
      </c>
      <c r="CP605" s="19">
        <v>5.7057163982390646</v>
      </c>
      <c r="CQ605" s="19"/>
      <c r="CR605" s="19"/>
    </row>
    <row r="606" spans="1:96" x14ac:dyDescent="0.2">
      <c r="A606" s="6" t="s">
        <v>263</v>
      </c>
      <c r="B606" s="19">
        <v>160.29450072089838</v>
      </c>
      <c r="C606" s="19">
        <v>0</v>
      </c>
      <c r="D606" s="19">
        <v>1.0650993496032035</v>
      </c>
      <c r="E606" s="19">
        <v>2.3391519495608506</v>
      </c>
      <c r="F606" s="19">
        <v>1.4452950667719555</v>
      </c>
      <c r="G606" s="19">
        <v>2.9366259575125531</v>
      </c>
      <c r="H606" s="19">
        <v>1.1012447962594607</v>
      </c>
      <c r="I606" s="19">
        <v>1.5634442698594522</v>
      </c>
      <c r="J606" s="19">
        <v>0.72614107883817491</v>
      </c>
      <c r="K606" s="19">
        <v>31.279603177563125</v>
      </c>
      <c r="L606" s="19">
        <v>0.50399798992006017</v>
      </c>
      <c r="M606" s="19">
        <v>4.2904610608522704</v>
      </c>
      <c r="N606" s="19">
        <v>0.33617791569692013</v>
      </c>
      <c r="O606" s="19">
        <v>5.6113550249594022</v>
      </c>
      <c r="P606" s="19">
        <v>1.2450846660771384</v>
      </c>
      <c r="Q606" s="19">
        <v>11360986.574319968</v>
      </c>
      <c r="R606" s="19">
        <v>1.966115875339882</v>
      </c>
      <c r="S606" s="19">
        <v>1.9503546099290971</v>
      </c>
      <c r="T606" s="19">
        <v>2.0294755867150358</v>
      </c>
      <c r="U606" s="19">
        <v>3.6333941218260133</v>
      </c>
      <c r="V606" s="19">
        <v>4.9131985056957896</v>
      </c>
      <c r="W606" s="19">
        <v>0.64877617222059114</v>
      </c>
      <c r="X606" s="19">
        <v>11.022272986864646</v>
      </c>
      <c r="Y606" s="19">
        <v>2.3575249290101103</v>
      </c>
      <c r="Z606" s="19">
        <v>3.3459531361915476</v>
      </c>
      <c r="AA606" s="19">
        <v>12.525879917184254</v>
      </c>
      <c r="AB606" s="19">
        <v>3.072404834519372</v>
      </c>
      <c r="AC606" s="19">
        <v>3.9041909230457374</v>
      </c>
      <c r="AD606" s="19">
        <v>2.6534461574548232</v>
      </c>
      <c r="AE606" s="19">
        <v>0.35825563348231493</v>
      </c>
      <c r="AF606" s="19">
        <v>2.7622492601118194</v>
      </c>
      <c r="AG606" s="19">
        <v>3.401554588889689</v>
      </c>
      <c r="AH606" s="19">
        <v>46.685472496473892</v>
      </c>
      <c r="AI606" s="19">
        <v>1.1087092950282582</v>
      </c>
      <c r="AJ606" s="19">
        <v>1.7500387176707599</v>
      </c>
      <c r="AK606" s="19">
        <v>6.4835533273952031</v>
      </c>
      <c r="AL606" s="19">
        <v>0.3213075821604498</v>
      </c>
      <c r="AM606" s="19">
        <v>276.18921242558685</v>
      </c>
      <c r="AN606" s="19">
        <v>918971.31526954495</v>
      </c>
      <c r="AO606" s="19">
        <v>1.646406622749522</v>
      </c>
      <c r="AP606" s="19">
        <v>1.9066403681788389</v>
      </c>
      <c r="AQ606" s="19">
        <v>0.89558637026120724</v>
      </c>
      <c r="AR606" s="19">
        <v>4.9092471813539618</v>
      </c>
      <c r="AS606" s="19">
        <v>2.0433093390919845</v>
      </c>
      <c r="AT606" s="19">
        <v>2.820874471087292E-2</v>
      </c>
      <c r="AU606" s="19">
        <v>5.3370786516854043</v>
      </c>
      <c r="AV606" s="19">
        <v>1.3763793036222602</v>
      </c>
      <c r="AW606" s="19">
        <v>0.36568453898306758</v>
      </c>
      <c r="AX606" s="19">
        <v>9.3059493150389944E-2</v>
      </c>
      <c r="AY606" s="19">
        <v>1.7922937613189311</v>
      </c>
      <c r="AZ606" s="19">
        <v>1.4301653311695095</v>
      </c>
      <c r="BA606" s="19">
        <v>3899.9988923036708</v>
      </c>
      <c r="BB606" s="19">
        <v>437.25479030834498</v>
      </c>
      <c r="BC606" s="19">
        <v>13.222234016204936</v>
      </c>
      <c r="BD606" s="19">
        <v>10.922785961559859</v>
      </c>
      <c r="BE606" s="19">
        <v>0.40555971177698064</v>
      </c>
      <c r="BF606" s="19">
        <v>2.776683396426801</v>
      </c>
      <c r="BG606" s="19">
        <v>4.8566760730729186</v>
      </c>
      <c r="BH606" s="19">
        <v>6.2684036251561128</v>
      </c>
      <c r="BI606" s="19">
        <v>3.8075838295205369</v>
      </c>
      <c r="BJ606" s="19">
        <v>0.47917189995689391</v>
      </c>
      <c r="BK606" s="19">
        <v>1848.6394321107941</v>
      </c>
      <c r="BL606" s="19">
        <v>14.36924468048986</v>
      </c>
      <c r="BM606" s="19">
        <v>2.7177348155775487</v>
      </c>
      <c r="BN606" s="19">
        <v>1.8057468038868967</v>
      </c>
      <c r="BO606" s="19">
        <v>0.59849738953267029</v>
      </c>
      <c r="BP606" s="19">
        <v>302.08168654991073</v>
      </c>
      <c r="BQ606" s="19">
        <v>2.1273871076179387</v>
      </c>
      <c r="BR606" s="19">
        <v>3.9933735269552324</v>
      </c>
      <c r="BS606" s="19">
        <v>13.240550998927095</v>
      </c>
      <c r="BT606" s="19">
        <v>1.2987012987012903</v>
      </c>
      <c r="BU606" s="19">
        <v>7.3867566524376178</v>
      </c>
      <c r="BV606" s="19">
        <v>4.509299844328357</v>
      </c>
      <c r="BW606" s="19">
        <v>0.4005340453938499</v>
      </c>
      <c r="BX606" s="19">
        <v>1.9108280254777166</v>
      </c>
      <c r="BY606" s="19">
        <v>1.4301653311695095</v>
      </c>
      <c r="BZ606" s="19">
        <v>2.7090540085289692</v>
      </c>
      <c r="CA606" s="19">
        <v>0.82090873994647295</v>
      </c>
      <c r="CB606" s="19">
        <v>17.20323773944255</v>
      </c>
      <c r="CC606" s="19">
        <v>5.4325448280210606</v>
      </c>
      <c r="CD606" s="19">
        <v>-0.19838982690941923</v>
      </c>
      <c r="CE606" s="19">
        <v>3.2759480819555979</v>
      </c>
      <c r="CF606" s="19">
        <v>316.48106904231628</v>
      </c>
      <c r="CG606" s="19">
        <v>1.4631151734251973</v>
      </c>
      <c r="CH606" s="19">
        <v>0.24354597633844052</v>
      </c>
      <c r="CI606" s="19">
        <v>2.4327784891165218</v>
      </c>
      <c r="CJ606" s="19">
        <v>6.7130106026998453</v>
      </c>
      <c r="CK606" s="19">
        <v>11.369790314895685</v>
      </c>
      <c r="CL606" s="19">
        <v>2.1847681992870349</v>
      </c>
      <c r="CM606" s="19">
        <v>1.0830324909747318</v>
      </c>
      <c r="CN606" s="19">
        <v>99.411764705882348</v>
      </c>
      <c r="CO606" s="19">
        <v>7.7679110268126612</v>
      </c>
      <c r="CP606" s="19">
        <v>4.0641260019687824</v>
      </c>
      <c r="CQ606" s="19"/>
      <c r="CR606" s="19"/>
    </row>
    <row r="607" spans="1:96" x14ac:dyDescent="0.2">
      <c r="A607" s="6" t="s">
        <v>264</v>
      </c>
      <c r="B607" s="19">
        <v>141.2622532273169</v>
      </c>
      <c r="C607" s="19">
        <v>0</v>
      </c>
      <c r="D607" s="19">
        <v>0.112719506407228</v>
      </c>
      <c r="E607" s="19">
        <v>0.10849196173193618</v>
      </c>
      <c r="F607" s="19">
        <v>-0.36799671450803989</v>
      </c>
      <c r="G607" s="19">
        <v>-0.27503438787835255</v>
      </c>
      <c r="H607" s="19">
        <v>0.73875083948960396</v>
      </c>
      <c r="I607" s="19">
        <v>0.17928307984993802</v>
      </c>
      <c r="J607" s="19">
        <v>1.2396694214876043</v>
      </c>
      <c r="K607" s="19">
        <v>27.817383164110314</v>
      </c>
      <c r="L607" s="19">
        <v>-0.32640364520580767</v>
      </c>
      <c r="M607" s="19">
        <v>5.1396156291261139</v>
      </c>
      <c r="N607" s="19">
        <v>0.19392372333548391</v>
      </c>
      <c r="O607" s="19">
        <v>5.2239164942998721</v>
      </c>
      <c r="P607" s="19">
        <v>1.7775051378398636</v>
      </c>
      <c r="Q607" s="19">
        <v>10716268.030696368</v>
      </c>
      <c r="R607" s="19">
        <v>2.0986954055587028</v>
      </c>
      <c r="S607" s="19">
        <v>0.41475660336172637</v>
      </c>
      <c r="T607" s="19">
        <v>-0.18117922406546064</v>
      </c>
      <c r="U607" s="19">
        <v>4.5139539239557909</v>
      </c>
      <c r="V607" s="19">
        <v>2.2372109139938052</v>
      </c>
      <c r="W607" s="19">
        <v>0.64877617222059114</v>
      </c>
      <c r="X607" s="19">
        <v>10.793832095945156</v>
      </c>
      <c r="Y607" s="19">
        <v>1.4977843495030154</v>
      </c>
      <c r="Z607" s="19">
        <v>-0.27499924450755542</v>
      </c>
      <c r="AA607" s="19">
        <v>14.122533748701965</v>
      </c>
      <c r="AB607" s="19">
        <v>0.64272526618265935</v>
      </c>
      <c r="AC607" s="19">
        <v>2.0957602288063906</v>
      </c>
      <c r="AD607" s="19">
        <v>0.44971210019753421</v>
      </c>
      <c r="AE607" s="19">
        <v>1.1021822906047574</v>
      </c>
      <c r="AF607" s="19">
        <v>2.2091198592319934</v>
      </c>
      <c r="AG607" s="19">
        <v>3.401554588889689</v>
      </c>
      <c r="AH607" s="19">
        <v>37.101548624310617</v>
      </c>
      <c r="AI607" s="19">
        <v>0.35245144963015101</v>
      </c>
      <c r="AJ607" s="19">
        <v>0.27556644213105763</v>
      </c>
      <c r="AK607" s="19">
        <v>9.433825151354851</v>
      </c>
      <c r="AL607" s="19">
        <v>-0.32226961197349191</v>
      </c>
      <c r="AM607" s="19">
        <v>243.54531319737913</v>
      </c>
      <c r="AN607" s="19">
        <v>846590.91187967826</v>
      </c>
      <c r="AO607" s="19">
        <v>-0.15177407322839911</v>
      </c>
      <c r="AP607" s="19">
        <v>1.6123345193448091</v>
      </c>
      <c r="AQ607" s="19">
        <v>0.21785781883045954</v>
      </c>
      <c r="AR607" s="19">
        <v>4.3654279108742085</v>
      </c>
      <c r="AS607" s="19">
        <v>3.1282328859434356</v>
      </c>
      <c r="AT607" s="19">
        <v>2.820874471087292E-2</v>
      </c>
      <c r="AU607" s="19">
        <v>6.1807025309536945</v>
      </c>
      <c r="AV607" s="19">
        <v>1.5458836955957824</v>
      </c>
      <c r="AW607" s="19">
        <v>0.16488475562573512</v>
      </c>
      <c r="AX607" s="19">
        <v>3.0279435937361869E-2</v>
      </c>
      <c r="AY607" s="19">
        <v>1.701067704747723</v>
      </c>
      <c r="AZ607" s="19">
        <v>0.45203415369162792</v>
      </c>
      <c r="BA607" s="19">
        <v>3699.9989476884871</v>
      </c>
      <c r="BB607" s="19">
        <v>395.10587839209427</v>
      </c>
      <c r="BC607" s="19">
        <v>20.277041487998819</v>
      </c>
      <c r="BD607" s="19">
        <v>8.9243475647208079</v>
      </c>
      <c r="BE607" s="19">
        <v>0.77153204219808147</v>
      </c>
      <c r="BF607" s="19">
        <v>1.635197398138952</v>
      </c>
      <c r="BG607" s="19">
        <v>5.8753355204294619</v>
      </c>
      <c r="BH607" s="19">
        <v>4.3416297653585874</v>
      </c>
      <c r="BI607" s="19">
        <v>5.6792829464949683</v>
      </c>
      <c r="BJ607" s="19">
        <v>-0.45066569225435732</v>
      </c>
      <c r="BK607" s="19">
        <v>2060.5738484141389</v>
      </c>
      <c r="BL607" s="19">
        <v>17.966683348823924</v>
      </c>
      <c r="BM607" s="19">
        <v>0.39302008232229463</v>
      </c>
      <c r="BN607" s="19">
        <v>0.24083837792098134</v>
      </c>
      <c r="BO607" s="19">
        <v>0.80746908907394588</v>
      </c>
      <c r="BP607" s="19">
        <v>292.94346640104908</v>
      </c>
      <c r="BQ607" s="19">
        <v>-3.2587802086560667E-2</v>
      </c>
      <c r="BR607" s="19">
        <v>3.9933735269552324</v>
      </c>
      <c r="BS607" s="19">
        <v>12.638585417172459</v>
      </c>
      <c r="BT607" s="19">
        <v>0.85836909871244704</v>
      </c>
      <c r="BU607" s="19">
        <v>7.4181485156071094</v>
      </c>
      <c r="BV607" s="19">
        <v>2.028018881543701</v>
      </c>
      <c r="BW607" s="19">
        <v>0.4005340453938499</v>
      </c>
      <c r="BX607" s="19">
        <v>1.800598078513719</v>
      </c>
      <c r="BY607" s="19">
        <v>0.45203415369162792</v>
      </c>
      <c r="BZ607" s="19">
        <v>0.78999771488264592</v>
      </c>
      <c r="CA607" s="19">
        <v>7.5542685320273736E-2</v>
      </c>
      <c r="CB607" s="19">
        <v>15.580844699611607</v>
      </c>
      <c r="CC607" s="19">
        <v>3.7276439630511282</v>
      </c>
      <c r="CD607" s="19">
        <v>1.2017519516403528</v>
      </c>
      <c r="CE607" s="19">
        <v>-0.32566012768626301</v>
      </c>
      <c r="CF607" s="19">
        <v>317.37193763919822</v>
      </c>
      <c r="CG607" s="19">
        <v>3.0133648643806752</v>
      </c>
      <c r="CH607" s="19">
        <v>0.35959763207645756</v>
      </c>
      <c r="CI607" s="19">
        <v>0.79798404031919901</v>
      </c>
      <c r="CJ607" s="19">
        <v>10.330520724920717</v>
      </c>
      <c r="CK607" s="19">
        <v>10.432445638895675</v>
      </c>
      <c r="CL607" s="19">
        <v>-0.10559561969346661</v>
      </c>
      <c r="CM607" s="19">
        <v>1.4328273513973737</v>
      </c>
      <c r="CN607" s="19">
        <v>28.911982864622576</v>
      </c>
      <c r="CO607" s="19">
        <v>6.6336813145800271</v>
      </c>
      <c r="CP607" s="19">
        <v>4.4950653013363029</v>
      </c>
      <c r="CQ607" s="19"/>
      <c r="CR607" s="19"/>
    </row>
    <row r="608" spans="1:96" x14ac:dyDescent="0.2">
      <c r="A608" s="6" t="s">
        <v>265</v>
      </c>
      <c r="B608" s="19">
        <v>141.49804254516297</v>
      </c>
      <c r="C608" s="19">
        <v>0</v>
      </c>
      <c r="D608" s="19">
        <v>0.68707614228263958</v>
      </c>
      <c r="E608" s="19">
        <v>2.4518388791593764</v>
      </c>
      <c r="F608" s="19">
        <v>1.8780519717897803</v>
      </c>
      <c r="G608" s="19">
        <v>3.0843030440143262</v>
      </c>
      <c r="H608" s="19">
        <v>0.92039399321815574</v>
      </c>
      <c r="I608" s="19">
        <v>1.0490016994604989</v>
      </c>
      <c r="J608" s="19">
        <v>1.3333333333333346</v>
      </c>
      <c r="K608" s="19">
        <v>28.100202825321151</v>
      </c>
      <c r="L608" s="19">
        <v>0.83787640408327246</v>
      </c>
      <c r="M608" s="19">
        <v>7.2136685188358332</v>
      </c>
      <c r="N608" s="19">
        <v>0.2198370619423296</v>
      </c>
      <c r="O608" s="19">
        <v>5.3061813285889432</v>
      </c>
      <c r="P608" s="19">
        <v>1.7689198707722649</v>
      </c>
      <c r="Q608" s="19">
        <v>13392195.144757317</v>
      </c>
      <c r="R608" s="19">
        <v>1.9212149008816237</v>
      </c>
      <c r="S608" s="19">
        <v>2.8493149500986368</v>
      </c>
      <c r="T608" s="19">
        <v>2.4334580580102445</v>
      </c>
      <c r="U608" s="19">
        <v>4.2770516896267576</v>
      </c>
      <c r="V608" s="19">
        <v>2.434486391091101</v>
      </c>
      <c r="W608" s="19">
        <v>0.67846607669615588</v>
      </c>
      <c r="X608" s="19">
        <v>11.022272986864646</v>
      </c>
      <c r="Y608" s="19">
        <v>3.0948720430567533</v>
      </c>
      <c r="Z608" s="19">
        <v>2.8845635197308894</v>
      </c>
      <c r="AA608" s="19">
        <v>13.886010362694298</v>
      </c>
      <c r="AB608" s="19">
        <v>2.6237471350870667</v>
      </c>
      <c r="AC608" s="19">
        <v>3.1264677653209221</v>
      </c>
      <c r="AD608" s="19">
        <v>3.1202182156875873</v>
      </c>
      <c r="AE608" s="19">
        <v>1.2952017544722301</v>
      </c>
      <c r="AF608" s="19">
        <v>2.3545553786217179</v>
      </c>
      <c r="AG608" s="19">
        <v>3.3646991730824056</v>
      </c>
      <c r="AH608" s="19">
        <v>45.968531617392181</v>
      </c>
      <c r="AI608" s="19">
        <v>0.50559098244694289</v>
      </c>
      <c r="AJ608" s="19">
        <v>1.5613157495831456</v>
      </c>
      <c r="AK608" s="19">
        <v>9.041527766865876</v>
      </c>
      <c r="AL608" s="19">
        <v>-0.61788617886178865</v>
      </c>
      <c r="AM608" s="19">
        <v>240.0114049539834</v>
      </c>
      <c r="AN608" s="19">
        <v>378208.66879838461</v>
      </c>
      <c r="AO608" s="19">
        <v>2.283684336843427</v>
      </c>
      <c r="AP608" s="19">
        <v>0.97459658092348356</v>
      </c>
      <c r="AQ608" s="19">
        <v>1.0218039779229535</v>
      </c>
      <c r="AR608" s="19">
        <v>6.5404488063687385</v>
      </c>
      <c r="AS608" s="19">
        <v>2.5173053463294521</v>
      </c>
      <c r="AT608" s="19">
        <v>0.70521861777150985</v>
      </c>
      <c r="AU608" s="19">
        <v>5.7930511597563346</v>
      </c>
      <c r="AV608" s="19">
        <v>0.34676794492359903</v>
      </c>
      <c r="AW608" s="19">
        <v>0.58142748236133579</v>
      </c>
      <c r="AX608" s="19">
        <v>-0.15485743369827168</v>
      </c>
      <c r="AY608" s="19">
        <v>1.6661959898333776</v>
      </c>
      <c r="AZ608" s="19">
        <v>0.9435309366109883</v>
      </c>
      <c r="BA608" s="19">
        <v>3899.9988923036708</v>
      </c>
      <c r="BB608" s="19">
        <v>417.11589316285023</v>
      </c>
      <c r="BC608" s="19">
        <v>19.194929164877898</v>
      </c>
      <c r="BD608" s="19">
        <v>8.9542483660130774</v>
      </c>
      <c r="BE608" s="19">
        <v>0.91290981202039323</v>
      </c>
      <c r="BF608" s="19">
        <v>3.0771902502423023</v>
      </c>
      <c r="BG608" s="19">
        <v>4.404672415063744</v>
      </c>
      <c r="BH608" s="19">
        <v>6.2106614205886164</v>
      </c>
      <c r="BI608" s="19">
        <v>-6.3959066197626466E-2</v>
      </c>
      <c r="BJ608" s="19">
        <v>2.2396287772024359</v>
      </c>
      <c r="BK608" s="19">
        <v>1986.3616930312098</v>
      </c>
      <c r="BL608" s="19">
        <v>19.990824231088212</v>
      </c>
      <c r="BM608" s="19">
        <v>2.6564181342562696</v>
      </c>
      <c r="BN608" s="19">
        <v>-0.91161315893776018</v>
      </c>
      <c r="BO608" s="19">
        <v>0.81199250468456596</v>
      </c>
      <c r="BP608" s="19">
        <v>302.08168654991073</v>
      </c>
      <c r="BQ608" s="19">
        <v>1.7774425027587617</v>
      </c>
      <c r="BR608" s="19">
        <v>9.9987444344629175</v>
      </c>
      <c r="BS608" s="19">
        <v>11.358017276758458</v>
      </c>
      <c r="BT608" s="19">
        <v>0.42553191489360792</v>
      </c>
      <c r="BU608" s="19">
        <v>7.2602854679859368</v>
      </c>
      <c r="BV608" s="19">
        <v>4.2170506086572717</v>
      </c>
      <c r="BW608" s="19">
        <v>0.4005340453938499</v>
      </c>
      <c r="BX608" s="19">
        <v>1.3156968972067939</v>
      </c>
      <c r="BY608" s="19">
        <v>0.9435309366109883</v>
      </c>
      <c r="BZ608" s="19">
        <v>2.4756493506493484</v>
      </c>
      <c r="CA608" s="19">
        <v>-0.10063798945608828</v>
      </c>
      <c r="CB608" s="19">
        <v>13.75</v>
      </c>
      <c r="CC608" s="19">
        <v>3.5247855361870002</v>
      </c>
      <c r="CD608" s="19">
        <v>3.8066400556808238</v>
      </c>
      <c r="CE608" s="19">
        <v>3.3049103702888409</v>
      </c>
      <c r="CF608" s="19">
        <v>316.92650334075722</v>
      </c>
      <c r="CG608" s="19">
        <v>4.4357720002198713</v>
      </c>
      <c r="CH608" s="19">
        <v>0.61902400077633801</v>
      </c>
      <c r="CI608" s="19">
        <v>3.7882719252724537</v>
      </c>
      <c r="CJ608" s="19">
        <v>4.996390206749914</v>
      </c>
      <c r="CK608" s="19">
        <v>9.3160246380002949</v>
      </c>
      <c r="CL608" s="19">
        <v>0.68055310590862395</v>
      </c>
      <c r="CM608" s="19">
        <v>1.0830324909747333</v>
      </c>
      <c r="CN608" s="19">
        <v>33.361044719249023</v>
      </c>
      <c r="CO608" s="19">
        <v>7.2093994033740865</v>
      </c>
      <c r="CP608" s="19">
        <v>5.2496607434793372</v>
      </c>
      <c r="CQ608" s="19"/>
      <c r="CR608" s="19"/>
    </row>
    <row r="609" spans="1:96" x14ac:dyDescent="0.2">
      <c r="A609" s="6" t="s">
        <v>266</v>
      </c>
      <c r="B609" s="19">
        <v>134.39140739851788</v>
      </c>
      <c r="C609" s="19">
        <v>0</v>
      </c>
      <c r="D609" s="19">
        <v>-0.72454460973562562</v>
      </c>
      <c r="E609" s="19">
        <v>0.94760809442723337</v>
      </c>
      <c r="F609" s="19">
        <v>0.4923461646250491</v>
      </c>
      <c r="G609" s="19">
        <v>1.5743674552754698</v>
      </c>
      <c r="H609" s="19">
        <v>0.48231511254021125</v>
      </c>
      <c r="I609" s="19">
        <v>1.7788879535198494</v>
      </c>
      <c r="J609" s="19">
        <v>1.0193679918450569</v>
      </c>
      <c r="K609" s="19">
        <v>26.609213746143194</v>
      </c>
      <c r="L609" s="19">
        <v>-0.18175209014903285</v>
      </c>
      <c r="M609" s="19">
        <v>7.0637759447161521</v>
      </c>
      <c r="N609" s="19">
        <v>0.23279875840663067</v>
      </c>
      <c r="O609" s="19">
        <v>4.4122600202088416</v>
      </c>
      <c r="P609" s="19">
        <v>0.52084365250209841</v>
      </c>
      <c r="Q609" s="19">
        <v>10990273.312208369</v>
      </c>
      <c r="R609" s="19">
        <v>1.7683510504307474</v>
      </c>
      <c r="S609" s="19">
        <v>1.2297701312126592</v>
      </c>
      <c r="T609" s="19">
        <v>0.66782790208952492</v>
      </c>
      <c r="U609" s="19">
        <v>3.5990091796590526</v>
      </c>
      <c r="V609" s="19">
        <v>1.3469999254302936</v>
      </c>
      <c r="W609" s="19">
        <v>0.67846607669615588</v>
      </c>
      <c r="X609" s="19">
        <v>10.793832095945156</v>
      </c>
      <c r="Y609" s="19">
        <v>0.17552685516948308</v>
      </c>
      <c r="Z609" s="19">
        <v>1.177628237684101</v>
      </c>
      <c r="AA609" s="19">
        <v>12.177502579979357</v>
      </c>
      <c r="AB609" s="19">
        <v>0.9480935816110786</v>
      </c>
      <c r="AC609" s="19">
        <v>2.5245940500177735</v>
      </c>
      <c r="AD609" s="19">
        <v>1.0695801767653415</v>
      </c>
      <c r="AE609" s="19">
        <v>0.8706990079966862</v>
      </c>
      <c r="AF609" s="19">
        <v>2.1068548235728728</v>
      </c>
      <c r="AG609" s="19">
        <v>2.6664765435619628</v>
      </c>
      <c r="AH609" s="19">
        <v>20.825479677154334</v>
      </c>
      <c r="AI609" s="19">
        <v>-1.4796813571408318</v>
      </c>
      <c r="AJ609" s="19">
        <v>2.921144240956572</v>
      </c>
      <c r="AK609" s="19">
        <v>1.3355257497394986</v>
      </c>
      <c r="AL609" s="19">
        <v>0.53937432578209277</v>
      </c>
      <c r="AM609" s="19">
        <v>237.99363540798407</v>
      </c>
      <c r="AN609" s="19">
        <v>331241.80822039087</v>
      </c>
      <c r="AO609" s="19">
        <v>1.8775720132058731</v>
      </c>
      <c r="AP609" s="19">
        <v>0.22164402042982226</v>
      </c>
      <c r="AQ609" s="19">
        <v>-0.1555093840148119</v>
      </c>
      <c r="AR609" s="19">
        <v>5.3328518117250612</v>
      </c>
      <c r="AS609" s="19">
        <v>0.82714198561368601</v>
      </c>
      <c r="AT609" s="19">
        <v>0.70521861777150985</v>
      </c>
      <c r="AU609" s="19">
        <v>3.7833757901688849</v>
      </c>
      <c r="AV609" s="19">
        <v>0.98938842466807142</v>
      </c>
      <c r="AW609" s="19">
        <v>0.43320187743132627</v>
      </c>
      <c r="AX609" s="19">
        <v>-0.16242555495397942</v>
      </c>
      <c r="AY609" s="19">
        <v>0.65868527174699609</v>
      </c>
      <c r="AZ609" s="19">
        <v>5.5239224040127466</v>
      </c>
      <c r="BA609" s="19">
        <v>3899.9988923036708</v>
      </c>
      <c r="BB609" s="19">
        <v>416.6838038116407</v>
      </c>
      <c r="BC609" s="19">
        <v>15.727490380930101</v>
      </c>
      <c r="BD609" s="19">
        <v>8.9300416900819553</v>
      </c>
      <c r="BE609" s="19">
        <v>0.64475546469572331</v>
      </c>
      <c r="BF609" s="19">
        <v>2.6618052152532856</v>
      </c>
      <c r="BG609" s="19">
        <v>5.1274174352871249</v>
      </c>
      <c r="BH609" s="19">
        <v>5.5334031320309238</v>
      </c>
      <c r="BI609" s="19">
        <v>3.2754990538631823</v>
      </c>
      <c r="BJ609" s="19">
        <v>0.47223107454298985</v>
      </c>
      <c r="BK609" s="19">
        <v>1980.0654709131829</v>
      </c>
      <c r="BL609" s="19">
        <v>14.022950948007248</v>
      </c>
      <c r="BM609" s="19">
        <v>1.1387861761557536</v>
      </c>
      <c r="BN609" s="19">
        <v>1.2965964343598126</v>
      </c>
      <c r="BO609" s="19">
        <v>0.74257425742574867</v>
      </c>
      <c r="BP609" s="19">
        <v>279.23613617775669</v>
      </c>
      <c r="BQ609" s="19">
        <v>0.23340957525703446</v>
      </c>
      <c r="BR609" s="19">
        <v>4.153328284312253</v>
      </c>
      <c r="BS609" s="19">
        <v>10.056813111633298</v>
      </c>
      <c r="BT609" s="19">
        <v>3.8135593220339112</v>
      </c>
      <c r="BU609" s="19">
        <v>7.229689435295203</v>
      </c>
      <c r="BV609" s="19">
        <v>2.3402526059206989</v>
      </c>
      <c r="BW609" s="19">
        <v>0.4005340453938499</v>
      </c>
      <c r="BX609" s="19">
        <v>1.2174405436013664</v>
      </c>
      <c r="BY609" s="19">
        <v>5.443838476056257</v>
      </c>
      <c r="BZ609" s="19">
        <v>0.80400301197503732</v>
      </c>
      <c r="CA609" s="19">
        <v>0.76738237345942995</v>
      </c>
      <c r="CB609" s="19">
        <v>12.252568278626905</v>
      </c>
      <c r="CC609" s="19">
        <v>7.3124634617078712</v>
      </c>
      <c r="CD609" s="19">
        <v>-1.4262659746150774</v>
      </c>
      <c r="CE609" s="19">
        <v>1.2213485025932886</v>
      </c>
      <c r="CF609" s="19">
        <v>316.48106904231628</v>
      </c>
      <c r="CG609" s="19">
        <v>5.2826691380908253</v>
      </c>
      <c r="CH609" s="19">
        <v>0.22331433589072158</v>
      </c>
      <c r="CI609" s="19">
        <v>1.3863025036209475</v>
      </c>
      <c r="CJ609" s="19">
        <v>3.6623146765562975</v>
      </c>
      <c r="CK609" s="19">
        <v>7.1039769320530546</v>
      </c>
      <c r="CL609" s="19">
        <v>1.073265982901435</v>
      </c>
      <c r="CM609" s="19">
        <v>0.28653295128939704</v>
      </c>
      <c r="CN609" s="19">
        <v>60.577387941156168</v>
      </c>
      <c r="CO609" s="19">
        <v>18.524491030034262</v>
      </c>
      <c r="CP609" s="19">
        <v>4.420830971874409</v>
      </c>
      <c r="CQ609" s="19"/>
      <c r="CR609" s="19"/>
    </row>
    <row r="610" spans="1:96" x14ac:dyDescent="0.2">
      <c r="A610" s="6" t="s">
        <v>267</v>
      </c>
      <c r="B610" s="19">
        <v>137.09556071233217</v>
      </c>
      <c r="C610" s="19">
        <v>0</v>
      </c>
      <c r="D610" s="19">
        <v>-1.1031397053151091</v>
      </c>
      <c r="E610" s="19">
        <v>1.0295391128644387</v>
      </c>
      <c r="F610" s="19">
        <v>9.4464150542077352E-2</v>
      </c>
      <c r="G610" s="19">
        <v>0.60994964103943317</v>
      </c>
      <c r="H610" s="19">
        <v>0.63018905671702119</v>
      </c>
      <c r="I610" s="19">
        <v>1.6837634955289122</v>
      </c>
      <c r="J610" s="19">
        <v>0.90254538079302493</v>
      </c>
      <c r="K610" s="19">
        <v>26.977371071859263</v>
      </c>
      <c r="L610" s="19">
        <v>-1.1235296702652753</v>
      </c>
      <c r="M610" s="19">
        <v>8.127809500668203</v>
      </c>
      <c r="N610" s="19">
        <v>0.23279875840663067</v>
      </c>
      <c r="O610" s="19">
        <v>5.4160813552810136</v>
      </c>
      <c r="P610" s="19">
        <v>3.8153132275444404</v>
      </c>
      <c r="Q610" s="19">
        <v>11135220.121894639</v>
      </c>
      <c r="R610" s="19">
        <v>2.1934197407776699</v>
      </c>
      <c r="S610" s="19">
        <v>0.70861069357956308</v>
      </c>
      <c r="T610" s="19">
        <v>0.38911732912390218</v>
      </c>
      <c r="U610" s="19">
        <v>2.7903369767203743</v>
      </c>
      <c r="V610" s="19">
        <v>1.6300533640540718</v>
      </c>
      <c r="W610" s="19">
        <v>0.26540843409024895</v>
      </c>
      <c r="X610" s="19">
        <v>10.793832095945156</v>
      </c>
      <c r="Y610" s="19">
        <v>1.2616418293154872</v>
      </c>
      <c r="Z610" s="19">
        <v>0.21466098981251716</v>
      </c>
      <c r="AA610" s="19">
        <v>10.733415739596227</v>
      </c>
      <c r="AB610" s="19">
        <v>0.83237463625906483</v>
      </c>
      <c r="AC610" s="19">
        <v>1.8225597807292826</v>
      </c>
      <c r="AD610" s="19">
        <v>0.58727653739683383</v>
      </c>
      <c r="AE610" s="19">
        <v>0.44740341035918468</v>
      </c>
      <c r="AF610" s="19">
        <v>2.0660265125509882</v>
      </c>
      <c r="AG610" s="19">
        <v>3.3868092691622103</v>
      </c>
      <c r="AH610" s="19">
        <v>44.023330584340314</v>
      </c>
      <c r="AI610" s="19">
        <v>4.4038636563937519E-3</v>
      </c>
      <c r="AJ610" s="19">
        <v>2.921144240956572</v>
      </c>
      <c r="AK610" s="19">
        <v>6.9814000425022531</v>
      </c>
      <c r="AL610" s="19">
        <v>0.39635106458747332</v>
      </c>
      <c r="AM610" s="19">
        <v>186.00979103037832</v>
      </c>
      <c r="AN610" s="19">
        <v>328024.92912742798</v>
      </c>
      <c r="AO610" s="19">
        <v>1.4274171328960088</v>
      </c>
      <c r="AP610" s="19">
        <v>1.3197379884482643</v>
      </c>
      <c r="AQ610" s="19">
        <v>1.0020955855943599</v>
      </c>
      <c r="AR610" s="19">
        <v>5.5735281919025148</v>
      </c>
      <c r="AS610" s="19">
        <v>2.535664455676446</v>
      </c>
      <c r="AT610" s="19">
        <v>0.70521861777150985</v>
      </c>
      <c r="AU610" s="19">
        <v>3.488123261288254</v>
      </c>
      <c r="AV610" s="19">
        <v>0.60799999999999998</v>
      </c>
      <c r="AW610" s="19">
        <v>0.38124462102918749</v>
      </c>
      <c r="AX610" s="19">
        <v>1.084716346675591E-2</v>
      </c>
      <c r="AY610" s="19">
        <v>0.6673310542316816</v>
      </c>
      <c r="AZ610" s="19">
        <v>1.844661430153667</v>
      </c>
      <c r="BA610" s="19">
        <v>3899.9988923036708</v>
      </c>
      <c r="BB610" s="19">
        <v>414.90582789898946</v>
      </c>
      <c r="BC610" s="19">
        <v>13.166762031915569</v>
      </c>
      <c r="BD610" s="19">
        <v>8.9108264025454087</v>
      </c>
      <c r="BE610" s="19">
        <v>0.24767071588632375</v>
      </c>
      <c r="BF610" s="19">
        <v>1.3713087336729584</v>
      </c>
      <c r="BG610" s="19">
        <v>4.2822276458841744</v>
      </c>
      <c r="BH610" s="19">
        <v>6.5426086762499347</v>
      </c>
      <c r="BI610" s="19">
        <v>0.61265448399705713</v>
      </c>
      <c r="BJ610" s="19">
        <v>0.94605161184511366</v>
      </c>
      <c r="BK610" s="19">
        <v>1992.868931956237</v>
      </c>
      <c r="BL610" s="19">
        <v>22.047526742766902</v>
      </c>
      <c r="BM610" s="19">
        <v>0.96967161276982161</v>
      </c>
      <c r="BN610" s="19">
        <v>1.3846834280270874</v>
      </c>
      <c r="BO610" s="19">
        <v>0.67443286327408336</v>
      </c>
      <c r="BP610" s="19">
        <v>274.66702610332584</v>
      </c>
      <c r="BQ610" s="19">
        <v>-9.4925382424798782E-2</v>
      </c>
      <c r="BR610" s="19">
        <v>4.0124844838458875</v>
      </c>
      <c r="BS610" s="19">
        <v>9.5955332415100436</v>
      </c>
      <c r="BT610" s="19">
        <v>3.8135593220339112</v>
      </c>
      <c r="BU610" s="19">
        <v>6.887771657180382</v>
      </c>
      <c r="BV610" s="19">
        <v>1.999030616905189</v>
      </c>
      <c r="BW610" s="19">
        <v>0.4005340453938499</v>
      </c>
      <c r="BX610" s="19">
        <v>1.4760147601476126</v>
      </c>
      <c r="BY610" s="19">
        <v>6.9368945016613548</v>
      </c>
      <c r="BZ610" s="19">
        <v>0.48069966720793333</v>
      </c>
      <c r="CA610" s="19">
        <v>0.62615316186760739</v>
      </c>
      <c r="CB610" s="19">
        <v>11.940298507462686</v>
      </c>
      <c r="CC610" s="19">
        <v>10.756069305292105</v>
      </c>
      <c r="CD610" s="19">
        <v>-0.25493708331165499</v>
      </c>
      <c r="CE610" s="19">
        <v>0.33612602217429516</v>
      </c>
      <c r="CF610" s="19">
        <v>316.48106904231628</v>
      </c>
      <c r="CG610" s="19">
        <v>4.2897223862965168</v>
      </c>
      <c r="CH610" s="19">
        <v>7.8765781389790429E-2</v>
      </c>
      <c r="CI610" s="19">
        <v>1.1560693641618485</v>
      </c>
      <c r="CJ610" s="19">
        <v>-2.78379770851905</v>
      </c>
      <c r="CK610" s="19">
        <v>8.2034973337674764</v>
      </c>
      <c r="CL610" s="19">
        <v>0.48752791716859734</v>
      </c>
      <c r="CM610" s="19">
        <v>1.5248796147672536</v>
      </c>
      <c r="CN610" s="19">
        <v>72.503018802829033</v>
      </c>
      <c r="CO610" s="19">
        <v>6.0353862277294841</v>
      </c>
      <c r="CP610" s="19">
        <v>3.8032243168804372</v>
      </c>
      <c r="CQ610" s="19"/>
      <c r="CR610" s="19"/>
    </row>
    <row r="611" spans="1:96" x14ac:dyDescent="0.2">
      <c r="A611" s="6" t="s">
        <v>268</v>
      </c>
      <c r="B611" s="19">
        <v>136.85501129473309</v>
      </c>
      <c r="C611" s="19">
        <v>5.0002500125111773E-3</v>
      </c>
      <c r="D611" s="19">
        <v>-0.65308049413801039</v>
      </c>
      <c r="E611" s="19">
        <v>1.9709665997875623</v>
      </c>
      <c r="F611" s="19">
        <v>1.8428709990300687</v>
      </c>
      <c r="G611" s="19">
        <v>2.2318305469075241</v>
      </c>
      <c r="H611" s="19">
        <v>0.88146924806495952</v>
      </c>
      <c r="I611" s="19">
        <v>2.409414218150677</v>
      </c>
      <c r="J611" s="19">
        <v>0.68672995354474131</v>
      </c>
      <c r="K611" s="19">
        <v>33.906547325392921</v>
      </c>
      <c r="L611" s="19">
        <v>0.65484511809286516</v>
      </c>
      <c r="M611" s="19">
        <v>7.7322364232897467</v>
      </c>
      <c r="N611" s="19">
        <v>0.33617791569692013</v>
      </c>
      <c r="O611" s="19">
        <v>4.6630258656904804</v>
      </c>
      <c r="P611" s="19">
        <v>4.6689089284387437</v>
      </c>
      <c r="Q611" s="19">
        <v>8853360.5269605853</v>
      </c>
      <c r="R611" s="19">
        <v>2.242418255457864</v>
      </c>
      <c r="S611" s="19">
        <v>1.430900199239274</v>
      </c>
      <c r="T611" s="19">
        <v>1.824061094436668</v>
      </c>
      <c r="U611" s="19">
        <v>4.1492782128419314</v>
      </c>
      <c r="V611" s="19">
        <v>0.96239964826003299</v>
      </c>
      <c r="W611" s="19">
        <v>0.17678255745433788</v>
      </c>
      <c r="X611" s="19">
        <v>10.222729868646482</v>
      </c>
      <c r="Y611" s="19">
        <v>2.9311059070196226</v>
      </c>
      <c r="Z611" s="19">
        <v>2.4277130613939804</v>
      </c>
      <c r="AA611" s="19">
        <v>11.281736281736286</v>
      </c>
      <c r="AB611" s="19">
        <v>1.5882290449378629</v>
      </c>
      <c r="AC611" s="19">
        <v>1.8789615242346556</v>
      </c>
      <c r="AD611" s="19">
        <v>1.3237136737426964</v>
      </c>
      <c r="AE611" s="19">
        <v>0.5627930704575228</v>
      </c>
      <c r="AF611" s="19">
        <v>2.3240870901010124</v>
      </c>
      <c r="AG611" s="19">
        <v>3.3868092691622103</v>
      </c>
      <c r="AH611" s="19">
        <v>46.352423924066798</v>
      </c>
      <c r="AI611" s="19">
        <v>-1.3224600944407388</v>
      </c>
      <c r="AJ611" s="19">
        <v>3.5414165666266499</v>
      </c>
      <c r="AK611" s="19">
        <v>8.2083558463178434</v>
      </c>
      <c r="AL611" s="19">
        <v>-5.3435930319546861E-2</v>
      </c>
      <c r="AM611" s="19">
        <v>238.90126664991897</v>
      </c>
      <c r="AN611" s="19">
        <v>331563.46728837967</v>
      </c>
      <c r="AO611" s="19">
        <v>0.78857355559489484</v>
      </c>
      <c r="AP611" s="19">
        <v>1.7409712787134137</v>
      </c>
      <c r="AQ611" s="19">
        <v>-0.99923073208703583</v>
      </c>
      <c r="AR611" s="19">
        <v>5.6409766256763074</v>
      </c>
      <c r="AS611" s="19">
        <v>1.895223235684224</v>
      </c>
      <c r="AT611" s="19">
        <v>1.4104372355430197</v>
      </c>
      <c r="AU611" s="19">
        <v>3.6422099602733433</v>
      </c>
      <c r="AV611" s="19">
        <v>0.20117114923824689</v>
      </c>
      <c r="AW611" s="19">
        <v>0.10302937459998872</v>
      </c>
      <c r="AX611" s="19">
        <v>0.10857763300760044</v>
      </c>
      <c r="AY611" s="19">
        <v>0.73734933663855229</v>
      </c>
      <c r="AZ611" s="19">
        <v>10.266655600479028</v>
      </c>
      <c r="BA611" s="19">
        <v>4399.9987538416299</v>
      </c>
      <c r="BB611" s="19">
        <v>411.25737616579477</v>
      </c>
      <c r="BC611" s="19">
        <v>14.410948873560644</v>
      </c>
      <c r="BD611" s="19">
        <v>8.9229241263950385</v>
      </c>
      <c r="BE611" s="19">
        <v>-0.1134170364327365</v>
      </c>
      <c r="BF611" s="19">
        <v>2.0729076433296791</v>
      </c>
      <c r="BG611" s="19">
        <v>3.469437293122474</v>
      </c>
      <c r="BH611" s="19">
        <v>8.5938755270404386</v>
      </c>
      <c r="BI611" s="19">
        <v>0.785673176020249</v>
      </c>
      <c r="BJ611" s="19">
        <v>1.9376164694536619</v>
      </c>
      <c r="BK611" s="19">
        <v>2018.1414579591283</v>
      </c>
      <c r="BL611" s="19">
        <v>22.467357046375511</v>
      </c>
      <c r="BM611" s="19">
        <v>2.8054599801520212</v>
      </c>
      <c r="BN611" s="19">
        <v>0.30980033573075949</v>
      </c>
      <c r="BO611" s="19">
        <v>-3.643872221545412E-2</v>
      </c>
      <c r="BP611" s="19">
        <v>272.38247106611044</v>
      </c>
      <c r="BQ611" s="19">
        <v>1.2373107185387386</v>
      </c>
      <c r="BR611" s="19">
        <v>4.1298744264926412</v>
      </c>
      <c r="BS611" s="19">
        <v>9.4381812182016152</v>
      </c>
      <c r="BT611" s="19">
        <v>4.641350210970459</v>
      </c>
      <c r="BU611" s="19">
        <v>6.9122593996876702</v>
      </c>
      <c r="BV611" s="19">
        <v>3.5351360396684668</v>
      </c>
      <c r="BW611" s="19">
        <v>0.4005340453938499</v>
      </c>
      <c r="BX611" s="19">
        <v>1.5336552115876219</v>
      </c>
      <c r="BY611" s="19">
        <v>10.266655600479028</v>
      </c>
      <c r="BZ611" s="19">
        <v>2.3768613974799542</v>
      </c>
      <c r="CA611" s="19">
        <v>1.9387551958783282</v>
      </c>
      <c r="CB611" s="19">
        <v>11.940298507462686</v>
      </c>
      <c r="CC611" s="19">
        <v>14.535042268884663</v>
      </c>
      <c r="CD611" s="19">
        <v>1.7533107016515619</v>
      </c>
      <c r="CE611" s="19">
        <v>2.4665754031035223</v>
      </c>
      <c r="CF611" s="19">
        <v>316.92650334075722</v>
      </c>
      <c r="CG611" s="19">
        <v>-4.2184032426685648E-2</v>
      </c>
      <c r="CH611" s="19">
        <v>0.30138880384156574</v>
      </c>
      <c r="CI611" s="19">
        <v>1.4968218166905944</v>
      </c>
      <c r="CJ611" s="19">
        <v>3.3219231580880191</v>
      </c>
      <c r="CK611" s="19">
        <v>9.5145447154792571</v>
      </c>
      <c r="CL611" s="19">
        <v>1.2218155014512979</v>
      </c>
      <c r="CM611" s="19">
        <v>1.1560693641618507</v>
      </c>
      <c r="CN611" s="19">
        <v>28.99825228174327</v>
      </c>
      <c r="CO611" s="19">
        <v>-6.6256138436365769E-2</v>
      </c>
      <c r="CP611" s="19">
        <v>3.0839853064026115</v>
      </c>
      <c r="CQ611" s="19"/>
      <c r="CR611" s="19"/>
    </row>
    <row r="612" spans="1:96" x14ac:dyDescent="0.2">
      <c r="A612" s="6" t="s">
        <v>269</v>
      </c>
      <c r="B612" s="19">
        <v>133.49525986380661</v>
      </c>
      <c r="C612" s="19">
        <v>5.002501250625873E-2</v>
      </c>
      <c r="D612" s="19">
        <v>0.25104602510461915</v>
      </c>
      <c r="E612" s="19">
        <v>-7.7861406696080646E-2</v>
      </c>
      <c r="F612" s="19">
        <v>0.14159481917221867</v>
      </c>
      <c r="G612" s="19">
        <v>0.35863612336883249</v>
      </c>
      <c r="H612" s="19">
        <v>0.67246835443039366</v>
      </c>
      <c r="I612" s="19">
        <v>1.3937951727094227</v>
      </c>
      <c r="J612" s="19">
        <v>2.2807193810911337</v>
      </c>
      <c r="K612" s="19">
        <v>34.605971610376905</v>
      </c>
      <c r="L612" s="19">
        <v>1.1688729142935627E-2</v>
      </c>
      <c r="M612" s="19">
        <v>11.267016222337094</v>
      </c>
      <c r="N612" s="19">
        <v>0.18097207859359146</v>
      </c>
      <c r="O612" s="19">
        <v>4.8170204591297807</v>
      </c>
      <c r="P612" s="19">
        <v>4.5713531139191961</v>
      </c>
      <c r="Q612" s="19">
        <v>8306917.7806167584</v>
      </c>
      <c r="R612" s="19">
        <v>2.2104851330203497</v>
      </c>
      <c r="S612" s="19">
        <v>1.1997474215954618</v>
      </c>
      <c r="T612" s="19">
        <v>0.22986951524576227</v>
      </c>
      <c r="U612" s="19">
        <v>2.0613518097921362</v>
      </c>
      <c r="V612" s="19">
        <v>0.7896257302433044</v>
      </c>
      <c r="W612" s="19">
        <v>0.23577954612437391</v>
      </c>
      <c r="X612" s="19">
        <v>9.6516276413477868</v>
      </c>
      <c r="Y612" s="19">
        <v>7.3162732417830556E-2</v>
      </c>
      <c r="Z612" s="19">
        <v>0.3586714900469683</v>
      </c>
      <c r="AA612" s="19">
        <v>14.22743498215196</v>
      </c>
      <c r="AB612" s="19">
        <v>-0.21912662388478948</v>
      </c>
      <c r="AC612" s="19">
        <v>1.7533454424139152</v>
      </c>
      <c r="AD612" s="19">
        <v>-8.1825994350299081E-2</v>
      </c>
      <c r="AE612" s="19">
        <v>0.369939613764661</v>
      </c>
      <c r="AF612" s="19">
        <v>2.5025113115271429</v>
      </c>
      <c r="AG612" s="19">
        <v>3.3868092691622103</v>
      </c>
      <c r="AH612" s="19">
        <v>50.357098108006518</v>
      </c>
      <c r="AI612" s="19">
        <v>0.17082703539071001</v>
      </c>
      <c r="AJ612" s="19">
        <v>2.7397260273972655</v>
      </c>
      <c r="AK612" s="19">
        <v>4.8931062078426981</v>
      </c>
      <c r="AL612" s="19">
        <v>-0.59599829714772246</v>
      </c>
      <c r="AM612" s="19">
        <v>191.5335068319734</v>
      </c>
      <c r="AN612" s="19">
        <v>353760.14938624407</v>
      </c>
      <c r="AO612" s="19">
        <v>-1.1954583611619902</v>
      </c>
      <c r="AP612" s="19">
        <v>0.93967869051229425</v>
      </c>
      <c r="AQ612" s="19">
        <v>-1.1503404472138292</v>
      </c>
      <c r="AR612" s="19">
        <v>7.5590998839898349</v>
      </c>
      <c r="AS612" s="19">
        <v>4.2782157828179876</v>
      </c>
      <c r="AT612" s="19">
        <v>0.74753173483781143</v>
      </c>
      <c r="AU612" s="19">
        <v>3.7148459903222424</v>
      </c>
      <c r="AV612" s="19">
        <v>1.3894585726004964</v>
      </c>
      <c r="AW612" s="19">
        <v>0.67539522343254577</v>
      </c>
      <c r="AX612" s="19">
        <v>1.0287551736499656</v>
      </c>
      <c r="AY612" s="19">
        <v>0.69114196943758111</v>
      </c>
      <c r="AZ612" s="19">
        <v>7.8709205594661364</v>
      </c>
      <c r="BA612" s="19">
        <v>4399.9987538416299</v>
      </c>
      <c r="BB612" s="19">
        <v>409.06748248078662</v>
      </c>
      <c r="BC612" s="19">
        <v>12.882955426283671</v>
      </c>
      <c r="BD612" s="19">
        <v>8.9407197798966269</v>
      </c>
      <c r="BE612" s="19">
        <v>1.0627631842791423</v>
      </c>
      <c r="BF612" s="19">
        <v>0.77396590617370353</v>
      </c>
      <c r="BG612" s="19">
        <v>3.0196006460138083</v>
      </c>
      <c r="BH612" s="19">
        <v>8.045258348827149</v>
      </c>
      <c r="BI612" s="19">
        <v>0.8810276414015753</v>
      </c>
      <c r="BJ612" s="19">
        <v>0.97271133237569074</v>
      </c>
      <c r="BK612" s="19">
        <v>1967.6091378237998</v>
      </c>
      <c r="BL612" s="19">
        <v>19.940566763931908</v>
      </c>
      <c r="BM612" s="19">
        <v>0.89146061675593469</v>
      </c>
      <c r="BN612" s="19">
        <v>0.82027927903213871</v>
      </c>
      <c r="BO612" s="19">
        <v>-1.203224642040002E-2</v>
      </c>
      <c r="BP612" s="19">
        <v>276.95158114054129</v>
      </c>
      <c r="BQ612" s="19">
        <v>-8.7594437753182236E-2</v>
      </c>
      <c r="BR612" s="19">
        <v>3.9830812426491793</v>
      </c>
      <c r="BS612" s="19">
        <v>8.9329951922606199</v>
      </c>
      <c r="BT612" s="19">
        <v>3.7344398340248901</v>
      </c>
      <c r="BU612" s="19">
        <v>6.9686238104516045</v>
      </c>
      <c r="BV612" s="19">
        <v>2.1611460729255527</v>
      </c>
      <c r="BW612" s="19">
        <v>0.4005340453938499</v>
      </c>
      <c r="BX612" s="19">
        <v>1.5769285409859353</v>
      </c>
      <c r="BY612" s="19">
        <v>7.8709205594661364</v>
      </c>
      <c r="BZ612" s="19">
        <v>2.3493472299266402</v>
      </c>
      <c r="CA612" s="19">
        <v>2.3763254471704287</v>
      </c>
      <c r="CB612" s="19">
        <v>11.940298507462686</v>
      </c>
      <c r="CC612" s="19">
        <v>9.4707011609836496</v>
      </c>
      <c r="CD612" s="19">
        <v>-0.28751902699442955</v>
      </c>
      <c r="CE612" s="19">
        <v>0.47846889952154931</v>
      </c>
      <c r="CF612" s="19">
        <v>317.37193763919822</v>
      </c>
      <c r="CG612" s="19">
        <v>0.56348797393660122</v>
      </c>
      <c r="CH612" s="19">
        <v>0.68669701494428381</v>
      </c>
      <c r="CI612" s="19">
        <v>0.59953256782847442</v>
      </c>
      <c r="CJ612" s="19">
        <v>5.5827542867005038</v>
      </c>
      <c r="CK612" s="19">
        <v>9.5281644553110549</v>
      </c>
      <c r="CL612" s="19">
        <v>-1.0152824316740818</v>
      </c>
      <c r="CM612" s="19">
        <v>1.4810045074050253</v>
      </c>
      <c r="CN612" s="19">
        <v>1.3030774808590531</v>
      </c>
      <c r="CO612" s="19">
        <v>4.6579095817551739</v>
      </c>
      <c r="CP612" s="19">
        <v>3.8320965776940961</v>
      </c>
      <c r="CQ612" s="19"/>
      <c r="CR612" s="19"/>
    </row>
    <row r="613" spans="1:96" x14ac:dyDescent="0.2">
      <c r="A613" s="6" t="s">
        <v>270</v>
      </c>
      <c r="B613" s="19">
        <v>131.2111474601229</v>
      </c>
      <c r="C613" s="19">
        <v>5.002501250625873E-2</v>
      </c>
      <c r="D613" s="19">
        <v>1.2205353891940658</v>
      </c>
      <c r="E613" s="19">
        <v>-6.7087178905025857E-2</v>
      </c>
      <c r="F613" s="19">
        <v>0.27574237474605878</v>
      </c>
      <c r="G613" s="19">
        <v>-0.13100463845367111</v>
      </c>
      <c r="H613" s="19">
        <v>0.55910069739416923</v>
      </c>
      <c r="I613" s="19">
        <v>0.67690412597642102</v>
      </c>
      <c r="J613" s="19">
        <v>0.76900029961051042</v>
      </c>
      <c r="K613" s="19">
        <v>35.232012513034412</v>
      </c>
      <c r="L613" s="19">
        <v>-3.6616623947268029E-2</v>
      </c>
      <c r="M613" s="19">
        <v>11.016225448334751</v>
      </c>
      <c r="N613" s="19">
        <v>0.27135288797003226</v>
      </c>
      <c r="O613" s="19">
        <v>4.6560528687293612</v>
      </c>
      <c r="P613" s="19">
        <v>3.7325915582379841</v>
      </c>
      <c r="Q613" s="19">
        <v>10939992.574021449</v>
      </c>
      <c r="R613" s="19">
        <v>1.6850668216153348</v>
      </c>
      <c r="S613" s="19">
        <v>1.061120543293731</v>
      </c>
      <c r="T613" s="19">
        <v>0.19801845681466923</v>
      </c>
      <c r="U613" s="19">
        <v>3.2895395216514918</v>
      </c>
      <c r="V613" s="19">
        <v>1.151184667878437</v>
      </c>
      <c r="W613" s="19">
        <v>0.58944886531093488</v>
      </c>
      <c r="X613" s="19">
        <v>9.6516276413477868</v>
      </c>
      <c r="Y613" s="19">
        <v>0.40031682829192788</v>
      </c>
      <c r="Z613" s="19">
        <v>0.6417116431449843</v>
      </c>
      <c r="AA613" s="19">
        <v>16.653875671527238</v>
      </c>
      <c r="AB613" s="19">
        <v>0.1721914139992361</v>
      </c>
      <c r="AC613" s="19">
        <v>1.8606463554224171</v>
      </c>
      <c r="AD613" s="19">
        <v>1.0239020896214557</v>
      </c>
      <c r="AE613" s="19">
        <v>0.82750339354704139</v>
      </c>
      <c r="AF613" s="19">
        <v>2.5001025001025092</v>
      </c>
      <c r="AG613" s="19">
        <v>3.3868092691622103</v>
      </c>
      <c r="AH613" s="19">
        <v>53.674121405750796</v>
      </c>
      <c r="AI613" s="19">
        <v>-2.926253421416197</v>
      </c>
      <c r="AJ613" s="19">
        <v>2.7152021482917994</v>
      </c>
      <c r="AK613" s="19">
        <v>5.0315694888863938</v>
      </c>
      <c r="AL613" s="19">
        <v>-0.63993174061433444</v>
      </c>
      <c r="AM613" s="19">
        <v>191.05643498669559</v>
      </c>
      <c r="AN613" s="19">
        <v>385929.29113055248</v>
      </c>
      <c r="AO613" s="19">
        <v>-0.4565331058367792</v>
      </c>
      <c r="AP613" s="19">
        <v>-0.47611733988632787</v>
      </c>
      <c r="AQ613" s="19">
        <v>-0.14552169199132975</v>
      </c>
      <c r="AR613" s="19">
        <v>5.597764576552982</v>
      </c>
      <c r="AS613" s="19">
        <v>1.9677104087628419</v>
      </c>
      <c r="AT613" s="19">
        <v>1.4668547249647497</v>
      </c>
      <c r="AU613" s="19">
        <v>2.8694807893615981</v>
      </c>
      <c r="AV613" s="19">
        <v>2.0101258208431454</v>
      </c>
      <c r="AW613" s="19">
        <v>0.42203611783622524</v>
      </c>
      <c r="AX613" s="19">
        <v>1.0649858726363783</v>
      </c>
      <c r="AY613" s="19">
        <v>0.70570284188441146</v>
      </c>
      <c r="AZ613" s="19">
        <v>2.935263369521528</v>
      </c>
      <c r="BA613" s="19">
        <v>4799.9986430719964</v>
      </c>
      <c r="BB613" s="19">
        <v>408.45332511159728</v>
      </c>
      <c r="BC613" s="19">
        <v>10.008580669292201</v>
      </c>
      <c r="BD613" s="19">
        <v>8.9300416900819553</v>
      </c>
      <c r="BE613" s="19">
        <v>0.50854923317183187</v>
      </c>
      <c r="BF613" s="19">
        <v>1.5897421817083601</v>
      </c>
      <c r="BG613" s="19">
        <v>1.7885705976443276</v>
      </c>
      <c r="BH613" s="19">
        <v>11.297681252278432</v>
      </c>
      <c r="BI613" s="19">
        <v>0.76126461220635666</v>
      </c>
      <c r="BJ613" s="19">
        <v>0.96088872838115535</v>
      </c>
      <c r="BK613" s="19">
        <v>1998.7239758226999</v>
      </c>
      <c r="BL613" s="19">
        <v>19.589468987059352</v>
      </c>
      <c r="BM613" s="19">
        <v>0.53364662423212073</v>
      </c>
      <c r="BN613" s="19">
        <v>-1.9654242192729168</v>
      </c>
      <c r="BO613" s="19">
        <v>0.35756853396900307</v>
      </c>
      <c r="BP613" s="19">
        <v>274.66702610332584</v>
      </c>
      <c r="BQ613" s="19">
        <v>-0.17072031724887304</v>
      </c>
      <c r="BR613" s="19">
        <v>4.0139300889259069</v>
      </c>
      <c r="BS613" s="19">
        <v>8.946798865198442</v>
      </c>
      <c r="BT613" s="19">
        <v>4.098360655737709</v>
      </c>
      <c r="BU613" s="19">
        <v>7.0839568762789105</v>
      </c>
      <c r="BV613" s="19">
        <v>1.1710517424391331</v>
      </c>
      <c r="BW613" s="19">
        <v>0.4005340453938499</v>
      </c>
      <c r="BX613" s="19">
        <v>1.4817758601112758</v>
      </c>
      <c r="BY613" s="19">
        <v>2.935263369521528</v>
      </c>
      <c r="BZ613" s="19">
        <v>1.3009998136993235</v>
      </c>
      <c r="CA613" s="19">
        <v>2.4213647692335738</v>
      </c>
      <c r="CB613" s="19">
        <v>11.940298507462686</v>
      </c>
      <c r="CC613" s="19">
        <v>9.368717330116608</v>
      </c>
      <c r="CD613" s="19">
        <v>-2.0205497391986925E-2</v>
      </c>
      <c r="CE613" s="19">
        <v>0.24025839711053656</v>
      </c>
      <c r="CF613" s="19">
        <v>345.43429844097994</v>
      </c>
      <c r="CG613" s="19">
        <v>2.5230276331597921</v>
      </c>
      <c r="CH613" s="19">
        <v>0.79043410347431564</v>
      </c>
      <c r="CI613" s="19">
        <v>0.77361563517915843</v>
      </c>
      <c r="CJ613" s="19">
        <v>3.1264997512684136</v>
      </c>
      <c r="CK613" s="19">
        <v>9.4718081285698563</v>
      </c>
      <c r="CL613" s="19">
        <v>0.80046301588446145</v>
      </c>
      <c r="CM613" s="19">
        <v>0.87000378262514122</v>
      </c>
      <c r="CN613" s="19">
        <v>0.3713527851458886</v>
      </c>
      <c r="CO613" s="19">
        <v>7.4107797555256543</v>
      </c>
      <c r="CP613" s="19">
        <v>3.1723046540051927</v>
      </c>
      <c r="CQ613" s="19"/>
      <c r="CR613" s="19"/>
    </row>
    <row r="614" spans="1:96" x14ac:dyDescent="0.2">
      <c r="A614" s="6" t="s">
        <v>271</v>
      </c>
      <c r="B614" s="19">
        <v>131.80868842553363</v>
      </c>
      <c r="C614" s="19">
        <v>1.0505252626313222</v>
      </c>
      <c r="D614" s="19">
        <v>2.6053875721197652</v>
      </c>
      <c r="E614" s="19">
        <v>-1.3354180356967453</v>
      </c>
      <c r="F614" s="19">
        <v>-1.6084279962411085</v>
      </c>
      <c r="G614" s="19">
        <v>-0.65637071989275575</v>
      </c>
      <c r="H614" s="19">
        <v>1.261817174953533</v>
      </c>
      <c r="I614" s="19">
        <v>2.4527277448596609</v>
      </c>
      <c r="J614" s="19">
        <v>1.8969113119475738</v>
      </c>
      <c r="K614" s="19">
        <v>28.870029860128881</v>
      </c>
      <c r="L614" s="19">
        <v>0.6655027065724749</v>
      </c>
      <c r="M614" s="19">
        <v>9.5636930268796192</v>
      </c>
      <c r="N614" s="19">
        <v>0.15507883173947343</v>
      </c>
      <c r="O614" s="19">
        <v>4.6176046176046226</v>
      </c>
      <c r="P614" s="19">
        <v>11.831689360511662</v>
      </c>
      <c r="Q614" s="19">
        <v>10111294.914775895</v>
      </c>
      <c r="R614" s="19">
        <v>2.0799386561871005</v>
      </c>
      <c r="S614" s="19">
        <v>-5.2875253091893962E-2</v>
      </c>
      <c r="T614" s="19">
        <v>-1.2406109638433611</v>
      </c>
      <c r="U614" s="19">
        <v>3.9803865012979625</v>
      </c>
      <c r="V614" s="19">
        <v>1.3598589775875036</v>
      </c>
      <c r="W614" s="19">
        <v>0.58944886531093488</v>
      </c>
      <c r="X614" s="19">
        <v>9.6516276413477868</v>
      </c>
      <c r="Y614" s="19">
        <v>-1.0623808226641258</v>
      </c>
      <c r="Z614" s="19">
        <v>-0.26367300620602641</v>
      </c>
      <c r="AA614" s="19">
        <v>13.622417672325637</v>
      </c>
      <c r="AB614" s="19">
        <v>-1.6585158409525749</v>
      </c>
      <c r="AC614" s="19">
        <v>1.7182542058312906</v>
      </c>
      <c r="AD614" s="19">
        <v>0.10625142930065573</v>
      </c>
      <c r="AE614" s="19">
        <v>0.88748175002872298</v>
      </c>
      <c r="AF614" s="19">
        <v>2.4849347145969607</v>
      </c>
      <c r="AG614" s="19">
        <v>3.3868092691622103</v>
      </c>
      <c r="AH614" s="19">
        <v>54.946757656677562</v>
      </c>
      <c r="AI614" s="19">
        <v>0.62621104892430057</v>
      </c>
      <c r="AJ614" s="19">
        <v>1.7127403846153855</v>
      </c>
      <c r="AK614" s="19">
        <v>5.8601176792872138</v>
      </c>
      <c r="AL614" s="19">
        <v>0.27677240791994889</v>
      </c>
      <c r="AM614" s="19">
        <v>191.20697124365421</v>
      </c>
      <c r="AN614" s="19">
        <v>353438.45834134752</v>
      </c>
      <c r="AO614" s="19">
        <v>-0.41743056733631573</v>
      </c>
      <c r="AP614" s="19">
        <v>0.33024060386854537</v>
      </c>
      <c r="AQ614" s="19">
        <v>-0.11246354104918403</v>
      </c>
      <c r="AR614" s="19">
        <v>9.8740523011729362</v>
      </c>
      <c r="AS614" s="19">
        <v>-0.98191184216085292</v>
      </c>
      <c r="AT614" s="19">
        <v>1.4104372355430197</v>
      </c>
      <c r="AU614" s="19">
        <v>3.7340778223695699</v>
      </c>
      <c r="AV614" s="19">
        <v>0.33712288990600042</v>
      </c>
      <c r="AW614" s="19">
        <v>0.16640979547355006</v>
      </c>
      <c r="AX614" s="19">
        <v>1.0902529430307479</v>
      </c>
      <c r="AY614" s="19">
        <v>0.66301160270305315</v>
      </c>
      <c r="AZ614" s="19">
        <v>5.884549188165348</v>
      </c>
      <c r="BA614" s="19">
        <v>4699.9986707644048</v>
      </c>
      <c r="BB614" s="19">
        <v>411.66342649990105</v>
      </c>
      <c r="BC614" s="19">
        <v>11.478853700107024</v>
      </c>
      <c r="BD614" s="19">
        <v>7.0975836066859328</v>
      </c>
      <c r="BE614" s="19">
        <v>0.73848129715846034</v>
      </c>
      <c r="BF614" s="19">
        <v>0.87964836236856836</v>
      </c>
      <c r="BG614" s="19">
        <v>2.6087556265427612</v>
      </c>
      <c r="BH614" s="19">
        <v>12.594130814618836</v>
      </c>
      <c r="BI614" s="19">
        <v>-0.3004106048879025</v>
      </c>
      <c r="BJ614" s="19">
        <v>0.498126140653746</v>
      </c>
      <c r="BK614" s="19">
        <v>1939.1998247299323</v>
      </c>
      <c r="BL614" s="19">
        <v>19.268001914649005</v>
      </c>
      <c r="BM614" s="19">
        <v>-1.65701997073408</v>
      </c>
      <c r="BN614" s="19">
        <v>-2.2753442320019683E-2</v>
      </c>
      <c r="BO614" s="19">
        <v>0.59031877213694139</v>
      </c>
      <c r="BP614" s="19">
        <v>272.38247106611044</v>
      </c>
      <c r="BQ614" s="19">
        <v>0.3590973953678131</v>
      </c>
      <c r="BR614" s="19">
        <v>4.1503678398542867</v>
      </c>
      <c r="BS614" s="19">
        <v>9.1268878951605785</v>
      </c>
      <c r="BT614" s="19">
        <v>4.0816326530612095</v>
      </c>
      <c r="BU614" s="19">
        <v>7.1776178934712558</v>
      </c>
      <c r="BV614" s="19">
        <v>0.15108598991627936</v>
      </c>
      <c r="BW614" s="19">
        <v>-79.706275033377835</v>
      </c>
      <c r="BX614" s="19">
        <v>1.0243730130695838</v>
      </c>
      <c r="BY614" s="19">
        <v>5.884549188165348</v>
      </c>
      <c r="BZ614" s="19">
        <v>0.96835144071800039</v>
      </c>
      <c r="CA614" s="19">
        <v>0.53488884949170712</v>
      </c>
      <c r="CB614" s="19">
        <v>11.940298507462686</v>
      </c>
      <c r="CC614" s="19">
        <v>12.691575678653733</v>
      </c>
      <c r="CD614" s="19">
        <v>0.11366288041311648</v>
      </c>
      <c r="CE614" s="19">
        <v>-1.9448946515397101</v>
      </c>
      <c r="CF614" s="19">
        <v>317.37193763919822</v>
      </c>
      <c r="CG614" s="19">
        <v>5.7313082151548169</v>
      </c>
      <c r="CH614" s="19">
        <v>0.30011963057965158</v>
      </c>
      <c r="CI614" s="19">
        <v>0.98928276999176146</v>
      </c>
      <c r="CJ614" s="19">
        <v>1.2279628355667744</v>
      </c>
      <c r="CK614" s="19">
        <v>9.4328252997322668</v>
      </c>
      <c r="CL614" s="19">
        <v>1.6073206116928691</v>
      </c>
      <c r="CM614" s="19">
        <v>1.3232050967900093</v>
      </c>
      <c r="CN614" s="19">
        <v>0.95592140201805642</v>
      </c>
      <c r="CO614" s="19">
        <v>7.2971599212148259</v>
      </c>
      <c r="CP614" s="19">
        <v>3.5376647531985586</v>
      </c>
      <c r="CQ614" s="19"/>
      <c r="CR614" s="19"/>
    </row>
    <row r="615" spans="1:96" x14ac:dyDescent="0.2">
      <c r="A615" s="6" t="s">
        <v>272</v>
      </c>
      <c r="B615" s="19">
        <v>131.08071888559695</v>
      </c>
      <c r="C615" s="19">
        <v>1.0505252626313222</v>
      </c>
      <c r="D615" s="19">
        <v>-6.2637999342363649E-3</v>
      </c>
      <c r="E615" s="19">
        <v>1.1491696180492397</v>
      </c>
      <c r="F615" s="19">
        <v>0.55847622791071105</v>
      </c>
      <c r="G615" s="19">
        <v>0.78988074666858088</v>
      </c>
      <c r="H615" s="19">
        <v>0.69016755625943305</v>
      </c>
      <c r="I615" s="19">
        <v>1.7646670550522183</v>
      </c>
      <c r="J615" s="19">
        <v>1.4406946911387577</v>
      </c>
      <c r="K615" s="19">
        <v>10.661439231061093</v>
      </c>
      <c r="L615" s="19">
        <v>-0.20629378275733057</v>
      </c>
      <c r="M615" s="19">
        <v>9.4624179031865658</v>
      </c>
      <c r="N615" s="19">
        <v>0.2068787173519526</v>
      </c>
      <c r="O615" s="19">
        <v>4.4763544011266125</v>
      </c>
      <c r="P615" s="19">
        <v>12.898414198257674</v>
      </c>
      <c r="Q615" s="19"/>
      <c r="R615" s="19">
        <v>2.0698822635776746</v>
      </c>
      <c r="S615" s="19">
        <v>0.99891422366993454</v>
      </c>
      <c r="T615" s="19">
        <v>0.52268304814094757</v>
      </c>
      <c r="U615" s="19">
        <v>4.226899502717715</v>
      </c>
      <c r="V615" s="19">
        <v>0.65491492226711023</v>
      </c>
      <c r="W615" s="19">
        <v>1.0235988200589956</v>
      </c>
      <c r="X615" s="19">
        <v>9.6516276413477868</v>
      </c>
      <c r="Y615" s="19">
        <v>0.94377967456798828</v>
      </c>
      <c r="Z615" s="19">
        <v>1.580425412497561</v>
      </c>
      <c r="AA615" s="19">
        <v>12.303290414878406</v>
      </c>
      <c r="AB615" s="19">
        <v>0.48556784461829616</v>
      </c>
      <c r="AC615" s="19">
        <v>0.95686980412591371</v>
      </c>
      <c r="AD615" s="19">
        <v>1.7590379759662995</v>
      </c>
      <c r="AE615" s="19">
        <v>1.2384007954210818</v>
      </c>
      <c r="AF615" s="19">
        <v>2.4785819763669568</v>
      </c>
      <c r="AG615" s="19">
        <v>3.3868092691622103</v>
      </c>
      <c r="AH615" s="19">
        <v>55.557492574141257</v>
      </c>
      <c r="AI615" s="19">
        <v>-1.5040574630212884</v>
      </c>
      <c r="AJ615" s="19">
        <v>1.4975041597337693</v>
      </c>
      <c r="AK615" s="19">
        <v>5.7662943132755702</v>
      </c>
      <c r="AL615" s="19">
        <v>-0.23319906720373121</v>
      </c>
      <c r="AM615" s="19">
        <v>190.93454794133575</v>
      </c>
      <c r="AN615" s="19">
        <v>397059.76402932446</v>
      </c>
      <c r="AO615" s="19">
        <v>-0.43613002712759613</v>
      </c>
      <c r="AP615" s="19">
        <v>1.0775245542099898</v>
      </c>
      <c r="AQ615" s="19">
        <v>2.8544731057415479E-2</v>
      </c>
      <c r="AR615" s="19">
        <v>10.984948733490997</v>
      </c>
      <c r="AS615" s="19">
        <v>2.0864427162344166</v>
      </c>
      <c r="AT615" s="19">
        <v>2.1156558533145295</v>
      </c>
      <c r="AU615" s="19">
        <v>3.6993106013682815</v>
      </c>
      <c r="AV615" s="19">
        <v>0.69661243128757666</v>
      </c>
      <c r="AW615" s="19">
        <v>0.26985961551188559</v>
      </c>
      <c r="AX615" s="19">
        <v>1.1100359864751776</v>
      </c>
      <c r="AY615" s="19">
        <v>0.70332480818414322</v>
      </c>
      <c r="AZ615" s="19">
        <v>0.55893084860687281</v>
      </c>
      <c r="BA615" s="19">
        <v>4699.9986707644048</v>
      </c>
      <c r="BB615" s="19">
        <v>413.87798325613312</v>
      </c>
      <c r="BC615" s="19">
        <v>14.468000533345412</v>
      </c>
      <c r="BD615" s="19">
        <v>7.0849885009408471</v>
      </c>
      <c r="BE615" s="19">
        <v>0.66172047323040639</v>
      </c>
      <c r="BF615" s="19">
        <v>1.6509908178995187</v>
      </c>
      <c r="BG615" s="19">
        <v>3.8709137240626119</v>
      </c>
      <c r="BH615" s="19">
        <v>14.18211709860314</v>
      </c>
      <c r="BI615" s="19">
        <v>1.1431841471367234</v>
      </c>
      <c r="BJ615" s="19">
        <v>1.5752258255590141</v>
      </c>
      <c r="BK615" s="19">
        <v>1970.9205411553021</v>
      </c>
      <c r="BL615" s="19">
        <v>18.44639016433802</v>
      </c>
      <c r="BM615" s="19">
        <v>0.41217091714795034</v>
      </c>
      <c r="BN615" s="19">
        <v>1.238972183387179</v>
      </c>
      <c r="BO615" s="19">
        <v>0.56127221702525776</v>
      </c>
      <c r="BP615" s="19">
        <v>267.35728923218221</v>
      </c>
      <c r="BQ615" s="19">
        <v>0.63815512318423184</v>
      </c>
      <c r="BR615" s="19">
        <v>4.0419994066838854</v>
      </c>
      <c r="BS615" s="19">
        <v>9.0224656740908671</v>
      </c>
      <c r="BT615" s="19">
        <v>4.0485829959514028</v>
      </c>
      <c r="BU615" s="19">
        <v>7.139858164690807</v>
      </c>
      <c r="BV615" s="19">
        <v>1.9500710037575801</v>
      </c>
      <c r="BW615" s="19">
        <v>0.4005340453938499</v>
      </c>
      <c r="BX615" s="19">
        <v>0.52385671810845769</v>
      </c>
      <c r="BY615" s="19">
        <v>0.55893084860687281</v>
      </c>
      <c r="BZ615" s="19">
        <v>1.1683673875178027</v>
      </c>
      <c r="CA615" s="19">
        <v>0.71334437476547974</v>
      </c>
      <c r="CB615" s="19">
        <v>11.940298507462686</v>
      </c>
      <c r="CC615" s="19">
        <v>6.7471727469826863</v>
      </c>
      <c r="CD615" s="19">
        <v>0.7890863703538068</v>
      </c>
      <c r="CE615" s="19">
        <v>1.3861649436558878</v>
      </c>
      <c r="CF615" s="19">
        <v>317.37193763919822</v>
      </c>
      <c r="CG615" s="19">
        <v>5.9103731355889275</v>
      </c>
      <c r="CH615" s="19">
        <v>0.73430992746599288</v>
      </c>
      <c r="CI615" s="19">
        <v>2.9534109816971812</v>
      </c>
      <c r="CJ615" s="19">
        <v>2.0165730495913627</v>
      </c>
      <c r="CK615" s="19">
        <v>9.1396237727647414</v>
      </c>
      <c r="CL615" s="19">
        <v>0.5715890963475394</v>
      </c>
      <c r="CM615" s="19">
        <v>1.1630724497213483</v>
      </c>
      <c r="CN615" s="19">
        <v>0.44285111767187318</v>
      </c>
      <c r="CO615" s="19">
        <v>5.1377912387803155</v>
      </c>
      <c r="CP615" s="19">
        <v>13.619375093437009</v>
      </c>
      <c r="CQ615" s="19"/>
      <c r="CR615" s="19"/>
    </row>
    <row r="616" spans="1:96" x14ac:dyDescent="0.2">
      <c r="A616" s="6" t="s">
        <v>273</v>
      </c>
      <c r="B616" s="19">
        <v>130.59807888938494</v>
      </c>
      <c r="C616" s="19">
        <v>1.0505252626313222</v>
      </c>
      <c r="D616" s="19">
        <v>1.4954723504131262</v>
      </c>
      <c r="E616" s="19">
        <v>2.4031228705341476</v>
      </c>
      <c r="F616" s="19">
        <v>1.9315710138868989</v>
      </c>
      <c r="G616" s="19">
        <v>1.0082927165474123</v>
      </c>
      <c r="H616" s="19">
        <v>0.61693556234553715</v>
      </c>
      <c r="I616" s="19">
        <v>0.44355415653168828</v>
      </c>
      <c r="J616" s="19">
        <v>1.1478465613656474</v>
      </c>
      <c r="K616" s="19">
        <v>11.505481044068221</v>
      </c>
      <c r="L616" s="19">
        <v>-0.38342158115755015</v>
      </c>
      <c r="M616" s="19">
        <v>10.722610722610728</v>
      </c>
      <c r="N616" s="19">
        <v>0.2198370619423296</v>
      </c>
      <c r="O616" s="19">
        <v>4.1629035559890752</v>
      </c>
      <c r="P616" s="19">
        <v>11.446357553541111</v>
      </c>
      <c r="Q616" s="19"/>
      <c r="R616" s="19">
        <v>1.9784764321631694</v>
      </c>
      <c r="S616" s="19">
        <v>1.7241379310344844</v>
      </c>
      <c r="T616" s="19">
        <v>1.5674846096808199</v>
      </c>
      <c r="U616" s="19">
        <v>5.2203822765336794</v>
      </c>
      <c r="V616" s="19">
        <v>0.16395433568132411</v>
      </c>
      <c r="W616" s="19">
        <v>8.3414361059548199</v>
      </c>
      <c r="X616" s="19">
        <v>9.6516276413477868</v>
      </c>
      <c r="Y616" s="19">
        <v>1.9974313389861558</v>
      </c>
      <c r="Z616" s="19">
        <v>2.1783089489869027</v>
      </c>
      <c r="AA616" s="19">
        <v>7.6136944302503755</v>
      </c>
      <c r="AB616" s="19">
        <v>1.6050948646261696</v>
      </c>
      <c r="AC616" s="19">
        <v>1.1330428698264852</v>
      </c>
      <c r="AD616" s="19">
        <v>1.9315996355694722</v>
      </c>
      <c r="AE616" s="19">
        <v>1.6653276599121372</v>
      </c>
      <c r="AF616" s="19">
        <v>2.2152283737507479</v>
      </c>
      <c r="AG616" s="19">
        <v>3.3868092691622103</v>
      </c>
      <c r="AH616" s="19">
        <v>55.100034540478816</v>
      </c>
      <c r="AI616" s="19">
        <v>-2.7593833176891036</v>
      </c>
      <c r="AJ616" s="19">
        <v>2.9875394084972151</v>
      </c>
      <c r="AK616" s="19">
        <v>5.5665948336178799</v>
      </c>
      <c r="AL616" s="19">
        <v>4.2662116040955635E-2</v>
      </c>
      <c r="AM616" s="19">
        <v>190.83055732715087</v>
      </c>
      <c r="AN616" s="19">
        <v>440616.77404071408</v>
      </c>
      <c r="AO616" s="19">
        <v>0.96663068958840925</v>
      </c>
      <c r="AP616" s="19">
        <v>1.6767185575799866</v>
      </c>
      <c r="AQ616" s="19">
        <v>0.57738920305345598</v>
      </c>
      <c r="AR616" s="19">
        <v>11.955401561060199</v>
      </c>
      <c r="AS616" s="19">
        <v>2.9657132375728121</v>
      </c>
      <c r="AT616" s="19">
        <v>2.2566995768688312</v>
      </c>
      <c r="AU616" s="19">
        <v>4.5587620242576365</v>
      </c>
      <c r="AV616" s="19">
        <v>0.63765576323987649</v>
      </c>
      <c r="AW616" s="19">
        <v>9.1984533786564987E-2</v>
      </c>
      <c r="AX616" s="19">
        <v>1.1199304120908944</v>
      </c>
      <c r="AY616" s="19">
        <v>0.77569074940700744</v>
      </c>
      <c r="AZ616" s="19">
        <v>2.0170028338056318</v>
      </c>
      <c r="BA616" s="19">
        <v>4799.9986430719964</v>
      </c>
      <c r="BB616" s="19">
        <v>410.84092995446815</v>
      </c>
      <c r="BC616" s="19">
        <v>13.720848333072466</v>
      </c>
      <c r="BD616" s="19">
        <v>7.0416280254444334</v>
      </c>
      <c r="BE616" s="19">
        <v>0.77581380468689642</v>
      </c>
      <c r="BF616" s="19">
        <v>2.3237757195940478</v>
      </c>
      <c r="BG616" s="19">
        <v>4.9103890426927066</v>
      </c>
      <c r="BH616" s="19">
        <v>15.856695901359508</v>
      </c>
      <c r="BI616" s="19">
        <v>7.0247988654288204E-2</v>
      </c>
      <c r="BJ616" s="19">
        <v>2.090093934357232</v>
      </c>
      <c r="BK616" s="19">
        <v>1973.8492665655037</v>
      </c>
      <c r="BL616" s="19">
        <v>18.44639016433802</v>
      </c>
      <c r="BM616" s="19">
        <v>1.8776283835811209</v>
      </c>
      <c r="BN616" s="19">
        <v>1.6161138100474686</v>
      </c>
      <c r="BO616" s="19">
        <v>0.54442256457778981</v>
      </c>
      <c r="BP616" s="19">
        <v>265.52964102704692</v>
      </c>
      <c r="BQ616" s="19">
        <v>1.3056658369102732</v>
      </c>
      <c r="BR616" s="19">
        <v>9.9118244183493456</v>
      </c>
      <c r="BS616" s="19">
        <v>9.0294840294840224</v>
      </c>
      <c r="BT616" s="19">
        <v>4.399999999999995</v>
      </c>
      <c r="BU616" s="19">
        <v>7.1063745445120503</v>
      </c>
      <c r="BV616" s="19">
        <v>2.8898023234955716</v>
      </c>
      <c r="BW616" s="19">
        <v>0.4005340453938499</v>
      </c>
      <c r="BX616" s="19">
        <v>0.83794915494958333</v>
      </c>
      <c r="BY616" s="19">
        <v>1.9503250541756909</v>
      </c>
      <c r="BZ616" s="19">
        <v>2.9498641250836837</v>
      </c>
      <c r="CA616" s="19">
        <v>1.6095594843003551</v>
      </c>
      <c r="CB616" s="19">
        <v>12.219451371571072</v>
      </c>
      <c r="CC616" s="19">
        <v>8.4625215313663382</v>
      </c>
      <c r="CD616" s="19">
        <v>0.74193650396870248</v>
      </c>
      <c r="CE616" s="19">
        <v>3.1178954205911187</v>
      </c>
      <c r="CF616" s="19">
        <v>317.81737193763917</v>
      </c>
      <c r="CG616" s="19">
        <v>4.6730238308971783</v>
      </c>
      <c r="CH616" s="19">
        <v>0.85184734352520497</v>
      </c>
      <c r="CI616" s="19">
        <v>3.0078285949732186</v>
      </c>
      <c r="CJ616" s="19">
        <v>3.2375237975482793</v>
      </c>
      <c r="CK616" s="19">
        <v>8.2823937851115552</v>
      </c>
      <c r="CL616" s="19">
        <v>1.3495139963367075</v>
      </c>
      <c r="CM616" s="19">
        <v>0.45717035611164891</v>
      </c>
      <c r="CN616" s="19">
        <v>-0.65529698395362601</v>
      </c>
      <c r="CO616" s="19">
        <v>5.2324112668940232</v>
      </c>
      <c r="CP616" s="19">
        <v>11.861610651559843</v>
      </c>
      <c r="CQ616" s="19"/>
      <c r="CR616" s="19"/>
    </row>
    <row r="617" spans="1:96" x14ac:dyDescent="0.2">
      <c r="A617" s="6" t="s">
        <v>274</v>
      </c>
      <c r="B617" s="19">
        <v>129.40712595885012</v>
      </c>
      <c r="C617" s="19">
        <v>1.0505252626313222</v>
      </c>
      <c r="D617" s="19">
        <v>1.0380951626824331</v>
      </c>
      <c r="E617" s="19">
        <v>0.41112778431690716</v>
      </c>
      <c r="F617" s="19">
        <v>-8.1491565702372606E-2</v>
      </c>
      <c r="G617" s="19">
        <v>-0.16803474753051376</v>
      </c>
      <c r="H617" s="19">
        <v>0.76979613941434577</v>
      </c>
      <c r="I617" s="19">
        <v>3.904904424428949</v>
      </c>
      <c r="J617" s="19">
        <v>2.2439024390244033</v>
      </c>
      <c r="K617" s="19">
        <v>10.010313466887512</v>
      </c>
      <c r="L617" s="19">
        <v>-1.0098916069418851</v>
      </c>
      <c r="M617" s="19">
        <v>10.456022139333411</v>
      </c>
      <c r="N617" s="19">
        <v>0.232150593956335</v>
      </c>
      <c r="O617" s="19">
        <v>4.218123109917002</v>
      </c>
      <c r="P617" s="19">
        <v>12.229379525108286</v>
      </c>
      <c r="Q617" s="19"/>
      <c r="R617" s="19">
        <v>1.8794194268701117</v>
      </c>
      <c r="S617" s="19">
        <v>-0.22979331475245901</v>
      </c>
      <c r="T617" s="19">
        <v>-0.14577010654531661</v>
      </c>
      <c r="U617" s="19">
        <v>3.7909084970641063</v>
      </c>
      <c r="V617" s="19">
        <v>1.3336544540446214</v>
      </c>
      <c r="W617" s="19">
        <v>8.1670547319402385</v>
      </c>
      <c r="X617" s="19">
        <v>9.6516276413477868</v>
      </c>
      <c r="Y617" s="19">
        <v>0.40797576208341202</v>
      </c>
      <c r="Z617" s="19">
        <v>0.64490156154437051</v>
      </c>
      <c r="AA617" s="19">
        <v>7.9107505070994035</v>
      </c>
      <c r="AB617" s="19">
        <v>0.11385497232146852</v>
      </c>
      <c r="AC617" s="19">
        <v>0.97130319907351137</v>
      </c>
      <c r="AD617" s="19">
        <v>0.86867099107055035</v>
      </c>
      <c r="AE617" s="19">
        <v>1.8642646291612595</v>
      </c>
      <c r="AF617" s="19">
        <v>4.0260992805942148</v>
      </c>
      <c r="AG617" s="19">
        <v>3.1441172286242618</v>
      </c>
      <c r="AH617" s="19">
        <v>55.492370516482737</v>
      </c>
      <c r="AI617" s="19">
        <v>1.3567311060861873</v>
      </c>
      <c r="AJ617" s="19">
        <v>1.3907581875280284</v>
      </c>
      <c r="AK617" s="19">
        <v>5.8848285052956548</v>
      </c>
      <c r="AL617" s="19">
        <v>0.38209615137262742</v>
      </c>
      <c r="AM617" s="19">
        <v>192.48783935437862</v>
      </c>
      <c r="AN617" s="19">
        <v>606866.66351087752</v>
      </c>
      <c r="AO617" s="19">
        <v>-0.63680872440974623</v>
      </c>
      <c r="AP617" s="19">
        <v>2.3160636219886661</v>
      </c>
      <c r="AQ617" s="19">
        <v>-6.4197605344061423E-2</v>
      </c>
      <c r="AR617" s="19">
        <v>12.300644869264312</v>
      </c>
      <c r="AS617" s="19">
        <v>3.2387325380806464</v>
      </c>
      <c r="AT617" s="19">
        <v>2.2566995768688312</v>
      </c>
      <c r="AU617" s="19">
        <v>5.1813684856926514</v>
      </c>
      <c r="AV617" s="19">
        <v>0.10753857493263572</v>
      </c>
      <c r="AW617" s="19">
        <v>6.4908770822670048E-2</v>
      </c>
      <c r="AX617" s="19">
        <v>1.1199304120908944</v>
      </c>
      <c r="AY617" s="19">
        <v>0.81875100337132767</v>
      </c>
      <c r="AZ617" s="19">
        <v>4.0062054122557074</v>
      </c>
      <c r="BA617" s="19">
        <v>4724.9986638413029</v>
      </c>
      <c r="BB617" s="19">
        <v>585.56547648020933</v>
      </c>
      <c r="BC617" s="19">
        <v>10.126942023493758</v>
      </c>
      <c r="BD617" s="19">
        <v>8.8233758094840393</v>
      </c>
      <c r="BE617" s="19">
        <v>1.283993938910617</v>
      </c>
      <c r="BF617" s="19">
        <v>0.85659021829234372</v>
      </c>
      <c r="BG617" s="19">
        <v>5.0931376093716221</v>
      </c>
      <c r="BH617" s="19">
        <v>14.275521068503997</v>
      </c>
      <c r="BI617" s="19">
        <v>3.9674174701695604</v>
      </c>
      <c r="BJ617" s="19">
        <v>0.90621764730027676</v>
      </c>
      <c r="BK617" s="19">
        <v>2043.694523530397</v>
      </c>
      <c r="BL617" s="19">
        <v>18.358717040604244</v>
      </c>
      <c r="BM617" s="19">
        <v>0.33630161558948835</v>
      </c>
      <c r="BN617" s="19">
        <v>1.5868567625319692</v>
      </c>
      <c r="BO617" s="19">
        <v>0.84901330885727222</v>
      </c>
      <c r="BP617" s="19">
        <v>268.14978436941203</v>
      </c>
      <c r="BQ617" s="19">
        <v>-1.1472166233061136</v>
      </c>
      <c r="BR617" s="19">
        <v>13.94650019522741</v>
      </c>
      <c r="BS617" s="19">
        <v>9.3429846230443623</v>
      </c>
      <c r="BT617" s="19">
        <v>4.6875</v>
      </c>
      <c r="BU617" s="19">
        <v>7.1212403832610809</v>
      </c>
      <c r="BV617" s="19">
        <v>1.1983424708595265</v>
      </c>
      <c r="BW617" s="19">
        <v>0.66755674232309503</v>
      </c>
      <c r="BX617" s="19">
        <v>0.55019366533780301</v>
      </c>
      <c r="BY617" s="19">
        <v>4.0062054122557074</v>
      </c>
      <c r="BZ617" s="19">
        <v>0.86914609117484265</v>
      </c>
      <c r="CA617" s="19">
        <v>1.9000106145844482</v>
      </c>
      <c r="CB617" s="19">
        <v>12.219451371571072</v>
      </c>
      <c r="CC617" s="19">
        <v>9.2502157691761671</v>
      </c>
      <c r="CD617" s="19">
        <v>0.75330137509318784</v>
      </c>
      <c r="CE617" s="19">
        <v>1.7196986553927418</v>
      </c>
      <c r="CF617" s="19">
        <v>317.81737193763917</v>
      </c>
      <c r="CG617" s="19">
        <v>5.9611588236286703</v>
      </c>
      <c r="CH617" s="19">
        <v>0.74576036344101126</v>
      </c>
      <c r="CI617" s="19">
        <v>3.7882719252724537</v>
      </c>
      <c r="CJ617" s="19">
        <v>3.2555187679679167</v>
      </c>
      <c r="CK617" s="19">
        <v>7.687532408065187</v>
      </c>
      <c r="CL617" s="19">
        <v>-0.93731056241898103</v>
      </c>
      <c r="CM617" s="19">
        <v>0.80645161290324241</v>
      </c>
      <c r="CN617" s="19">
        <v>2.1191379346862417E-3</v>
      </c>
      <c r="CO617" s="19">
        <v>5.0309262104558092</v>
      </c>
      <c r="CP617" s="19">
        <v>12.260427447750635</v>
      </c>
      <c r="CQ617" s="19"/>
      <c r="CR617" s="19"/>
    </row>
    <row r="618" spans="1:96" x14ac:dyDescent="0.2">
      <c r="A618" s="6" t="s">
        <v>275</v>
      </c>
      <c r="B618" s="19">
        <v>131.40466055840133</v>
      </c>
      <c r="C618" s="19">
        <v>1.0505252626313222</v>
      </c>
      <c r="D618" s="19">
        <v>-0.72130312246229056</v>
      </c>
      <c r="E618" s="19">
        <v>2.7569511363903492</v>
      </c>
      <c r="F618" s="19">
        <v>2.4510860296864121</v>
      </c>
      <c r="G618" s="19">
        <v>2.4829729719300819</v>
      </c>
      <c r="H618" s="19">
        <v>0.34899796015045498</v>
      </c>
      <c r="I618" s="19">
        <v>0.22961794893076043</v>
      </c>
      <c r="J618" s="19">
        <v>1.1257763975155333</v>
      </c>
      <c r="K618" s="19">
        <v>11.777707609725297</v>
      </c>
      <c r="L618" s="19">
        <v>0.71953196799093311</v>
      </c>
      <c r="M618" s="19">
        <v>10.11118253458087</v>
      </c>
      <c r="N618" s="19">
        <v>0.23279875840663067</v>
      </c>
      <c r="O618" s="19">
        <v>4.466641764968144</v>
      </c>
      <c r="P618" s="19">
        <v>13.883740026158225</v>
      </c>
      <c r="Q618" s="19"/>
      <c r="R618" s="19">
        <v>1.7729679944738632</v>
      </c>
      <c r="S618" s="19">
        <v>1.0957474563005576</v>
      </c>
      <c r="T618" s="19">
        <v>2.1709166092350163</v>
      </c>
      <c r="U618" s="19">
        <v>5.1541698181097368</v>
      </c>
      <c r="V618" s="19">
        <v>4.5807362107491523</v>
      </c>
      <c r="W618" s="19">
        <v>8.2915314251991923</v>
      </c>
      <c r="X618" s="19">
        <v>9.6516276413477868</v>
      </c>
      <c r="Y618" s="19">
        <v>2.63736263736264</v>
      </c>
      <c r="Z618" s="19">
        <v>3.5971673016065542</v>
      </c>
      <c r="AA618" s="19">
        <v>6.058316966309107</v>
      </c>
      <c r="AB618" s="19">
        <v>3.1957610356620787</v>
      </c>
      <c r="AC618" s="19">
        <v>0.91535963038229406</v>
      </c>
      <c r="AD618" s="19">
        <v>2.800490975144903</v>
      </c>
      <c r="AE618" s="19">
        <v>1.7623848314186568</v>
      </c>
      <c r="AF618" s="19">
        <v>2.1101438680276199</v>
      </c>
      <c r="AG618" s="19">
        <v>4.218538806288687</v>
      </c>
      <c r="AH618" s="19">
        <v>52.259332023575645</v>
      </c>
      <c r="AI618" s="19">
        <v>0.969241263344923</v>
      </c>
      <c r="AJ618" s="19">
        <v>3.0881017257038934</v>
      </c>
      <c r="AK618" s="19">
        <v>5.7467584798882481</v>
      </c>
      <c r="AL618" s="19">
        <v>0.97955706984667812</v>
      </c>
      <c r="AM618" s="19">
        <v>192.61492326976949</v>
      </c>
      <c r="AN618" s="19">
        <v>514605.72150740324</v>
      </c>
      <c r="AO618" s="19">
        <v>3.8016110648117725E-2</v>
      </c>
      <c r="AP618" s="19">
        <v>1.0972753051411688</v>
      </c>
      <c r="AQ618" s="19">
        <v>0.32371250079061703</v>
      </c>
      <c r="AR618" s="19">
        <v>11.685347626007109</v>
      </c>
      <c r="AS618" s="19">
        <v>2.4435001826166829</v>
      </c>
      <c r="AT618" s="19">
        <v>2.2566995768688312</v>
      </c>
      <c r="AU618" s="19">
        <v>5.0811075135239179</v>
      </c>
      <c r="AV618" s="19">
        <v>0.3103377489041636</v>
      </c>
      <c r="AW618" s="19">
        <v>0.76730452482023126</v>
      </c>
      <c r="AX618" s="19">
        <v>0.93336227479922118</v>
      </c>
      <c r="AY618" s="19">
        <v>0.83990379049995145</v>
      </c>
      <c r="AZ618" s="19">
        <v>0.86860870069631857</v>
      </c>
      <c r="BA618" s="19">
        <v>4729.9986624566818</v>
      </c>
      <c r="BB618" s="19">
        <v>591.88504634384424</v>
      </c>
      <c r="BC618" s="19">
        <v>11.188690795011096</v>
      </c>
      <c r="BD618" s="19">
        <v>5.2858317776530281</v>
      </c>
      <c r="BE618" s="19">
        <v>0.61796862620821014</v>
      </c>
      <c r="BF618" s="19">
        <v>2.4417625596407642</v>
      </c>
      <c r="BG618" s="19">
        <v>4.9568484328037652</v>
      </c>
      <c r="BH618" s="19">
        <v>15.008625646923534</v>
      </c>
      <c r="BI618" s="19">
        <v>-0.23866951217970411</v>
      </c>
      <c r="BJ618" s="19">
        <v>2.6747345165923693</v>
      </c>
      <c r="BK618" s="19">
        <v>1996.3651732882499</v>
      </c>
      <c r="BL618" s="19">
        <v>18.358717040604244</v>
      </c>
      <c r="BM618" s="19">
        <v>2.6107355597504318</v>
      </c>
      <c r="BN618" s="19">
        <v>2.2400511200255577</v>
      </c>
      <c r="BO618" s="19">
        <v>0.69326059779520344</v>
      </c>
      <c r="BP618" s="19">
        <v>267.12799448051504</v>
      </c>
      <c r="BQ618" s="19">
        <v>1.6986508398797371</v>
      </c>
      <c r="BR618" s="19">
        <v>7.8859210136073807</v>
      </c>
      <c r="BS618" s="19">
        <v>8.8773629388314905</v>
      </c>
      <c r="BT618" s="19">
        <v>4.247104247104259</v>
      </c>
      <c r="BU618" s="19">
        <v>7.1735869457621702</v>
      </c>
      <c r="BV618" s="19">
        <v>3.7342701050595979</v>
      </c>
      <c r="BW618" s="19">
        <v>0.66755674232309503</v>
      </c>
      <c r="BX618" s="19">
        <v>1.226119190191054</v>
      </c>
      <c r="BY618" s="19">
        <v>0.86860870069631857</v>
      </c>
      <c r="BZ618" s="19">
        <v>3.7483003356100366</v>
      </c>
      <c r="CA618" s="19">
        <v>1.2156853168953468</v>
      </c>
      <c r="CB618" s="19">
        <v>12.219451371571072</v>
      </c>
      <c r="CC618" s="19">
        <v>5.9174102011571446</v>
      </c>
      <c r="CD618" s="19">
        <v>2.3626445796866116</v>
      </c>
      <c r="CE618" s="19">
        <v>3.5659644580440326</v>
      </c>
      <c r="CF618" s="19">
        <v>318.26280623608022</v>
      </c>
      <c r="CG618" s="19">
        <v>5.1482321323591123</v>
      </c>
      <c r="CH618" s="19">
        <v>0.90889365168118297</v>
      </c>
      <c r="CI618" s="19">
        <v>3.7493579866461317</v>
      </c>
      <c r="CJ618" s="19">
        <v>3.6891453117006132</v>
      </c>
      <c r="CK618" s="19">
        <v>5.9655066556694392</v>
      </c>
      <c r="CL618" s="19">
        <v>0.76308080625429275</v>
      </c>
      <c r="CM618" s="19">
        <v>0.87873462214410403</v>
      </c>
      <c r="CN618" s="19">
        <v>0.30324236062514726</v>
      </c>
      <c r="CO618" s="19">
        <v>4.9746816502996527</v>
      </c>
      <c r="CP618" s="19">
        <v>11.949383514886499</v>
      </c>
      <c r="CQ618" s="19"/>
      <c r="CR618" s="19"/>
    </row>
    <row r="619" spans="1:96" x14ac:dyDescent="0.2">
      <c r="A619" s="6" t="s">
        <v>276</v>
      </c>
      <c r="B619" s="19">
        <v>128.92256863226777</v>
      </c>
      <c r="C619" s="19">
        <v>1.0505252626313222</v>
      </c>
      <c r="D619" s="19">
        <v>2.1189685984171671</v>
      </c>
      <c r="E619" s="19">
        <v>1.0160215256624596</v>
      </c>
      <c r="F619" s="19">
        <v>-0.27784655167670647</v>
      </c>
      <c r="G619" s="19">
        <v>0.28075851382248102</v>
      </c>
      <c r="H619" s="19">
        <v>0.54720884815439141</v>
      </c>
      <c r="I619" s="19">
        <v>2.0396967336325154</v>
      </c>
      <c r="J619" s="19">
        <v>6.044538706256648</v>
      </c>
      <c r="K619" s="19">
        <v>11.535713176127006</v>
      </c>
      <c r="L619" s="19">
        <v>1.3357223107481901</v>
      </c>
      <c r="M619" s="19">
        <v>10.556094789422591</v>
      </c>
      <c r="N619" s="19">
        <v>0.18097207859359146</v>
      </c>
      <c r="O619" s="19">
        <v>4.229425231955668</v>
      </c>
      <c r="P619" s="19">
        <v>14.200257495103783</v>
      </c>
      <c r="Q619" s="19">
        <v>18061281.605385903</v>
      </c>
      <c r="R619" s="19">
        <v>1.6918236125678363</v>
      </c>
      <c r="S619" s="19">
        <v>8.6457663428412088E-2</v>
      </c>
      <c r="T619" s="19">
        <v>0.85295672583149984</v>
      </c>
      <c r="U619" s="19">
        <v>6.1764128371646629</v>
      </c>
      <c r="V619" s="19">
        <v>3.1644513653300761</v>
      </c>
      <c r="W619" s="19">
        <v>0.94451003541912715</v>
      </c>
      <c r="X619" s="19">
        <v>9.6516276413477868</v>
      </c>
      <c r="Y619" s="19">
        <v>1.7278650295377169</v>
      </c>
      <c r="Z619" s="19">
        <v>0.33802086115202978</v>
      </c>
      <c r="AA619" s="19">
        <v>5.9738879534962912</v>
      </c>
      <c r="AB619" s="19">
        <v>-9.6036713095138837E-2</v>
      </c>
      <c r="AC619" s="19">
        <v>0.9187523400823735</v>
      </c>
      <c r="AD619" s="19">
        <v>1.0885360301146028</v>
      </c>
      <c r="AE619" s="19">
        <v>10.883486903933088</v>
      </c>
      <c r="AF619" s="19">
        <v>-0.87871500320939899</v>
      </c>
      <c r="AG619" s="19">
        <v>3.8565149581738249</v>
      </c>
      <c r="AH619" s="19">
        <v>54.890346941081845</v>
      </c>
      <c r="AI619" s="19">
        <v>0.59180861723446632</v>
      </c>
      <c r="AJ619" s="19">
        <v>2.3934181002243959</v>
      </c>
      <c r="AK619" s="19">
        <v>6.3107572255738544</v>
      </c>
      <c r="AL619" s="19">
        <v>0.43107980233413939</v>
      </c>
      <c r="AM619" s="19">
        <v>76.811139238658086</v>
      </c>
      <c r="AN619" s="19">
        <v>385929.29113055248</v>
      </c>
      <c r="AO619" s="19">
        <v>1.2316808826924648</v>
      </c>
      <c r="AP619" s="19">
        <v>0.10682130321990786</v>
      </c>
      <c r="AQ619" s="19">
        <v>-0.28595162533897484</v>
      </c>
      <c r="AR619" s="19">
        <v>11.868024342024345</v>
      </c>
      <c r="AS619" s="19">
        <v>2.8438161068183438</v>
      </c>
      <c r="AT619" s="19">
        <v>1.5514809590973215</v>
      </c>
      <c r="AU619" s="19">
        <v>4.8930761503787865</v>
      </c>
      <c r="AV619" s="19">
        <v>0.91535362685038058</v>
      </c>
      <c r="AW619" s="19">
        <v>8.5406213302029063E-2</v>
      </c>
      <c r="AX619" s="19">
        <v>0.96185161864646129</v>
      </c>
      <c r="AY619" s="19">
        <v>0.84358297379096581</v>
      </c>
      <c r="AZ619" s="19">
        <v>2.0423411672533969</v>
      </c>
      <c r="BA619" s="19">
        <v>4749.998656918201</v>
      </c>
      <c r="BB619" s="19">
        <v>406.7855433972378</v>
      </c>
      <c r="BC619" s="19">
        <v>9.0585923088168148</v>
      </c>
      <c r="BD619" s="19">
        <v>5.3998668633260607</v>
      </c>
      <c r="BE619" s="19">
        <v>0.95811228125742343</v>
      </c>
      <c r="BF619" s="19">
        <v>2.4079712150567514</v>
      </c>
      <c r="BG619" s="19">
        <v>4.7935990936769883</v>
      </c>
      <c r="BH619" s="19">
        <v>12.213232849384909</v>
      </c>
      <c r="BI619" s="19">
        <v>0.29580915865782326</v>
      </c>
      <c r="BJ619" s="19">
        <v>1.1484659905292485</v>
      </c>
      <c r="BK619" s="19">
        <v>2059.7548929330815</v>
      </c>
      <c r="BL619" s="19">
        <v>18.358717040604244</v>
      </c>
      <c r="BM619" s="19">
        <v>1.079134624772446</v>
      </c>
      <c r="BN619" s="19">
        <v>2.3700429954180655</v>
      </c>
      <c r="BO619" s="19">
        <v>0.76559333483449243</v>
      </c>
      <c r="BP619" s="19">
        <v>266.67108347307197</v>
      </c>
      <c r="BQ619" s="19">
        <v>0.37582937655630638</v>
      </c>
      <c r="BR619" s="19">
        <v>5.8073389699376037</v>
      </c>
      <c r="BS619" s="19">
        <v>8.9377268548792106</v>
      </c>
      <c r="BT619" s="19">
        <v>4.6511627906976782</v>
      </c>
      <c r="BU619" s="19">
        <v>7.1408196253684553</v>
      </c>
      <c r="BV619" s="19">
        <v>1.9443823632706594</v>
      </c>
      <c r="BW619" s="19">
        <v>0.66755674232309503</v>
      </c>
      <c r="BX619" s="19">
        <v>1.3894640638610847</v>
      </c>
      <c r="BY619" s="19">
        <v>2.0423411672533969</v>
      </c>
      <c r="BZ619" s="19">
        <v>2.3467857907780898</v>
      </c>
      <c r="CA619" s="19">
        <v>1.3366194174380219</v>
      </c>
      <c r="CB619" s="19">
        <v>12.219451371571072</v>
      </c>
      <c r="CC619" s="19">
        <v>6.7388505933612883</v>
      </c>
      <c r="CD619" s="19">
        <v>1.9900534016984746</v>
      </c>
      <c r="CE619" s="19">
        <v>1.7293997965412193</v>
      </c>
      <c r="CF619" s="19">
        <v>322.71714922049</v>
      </c>
      <c r="CG619" s="19">
        <v>6.5027129634295955</v>
      </c>
      <c r="CH619" s="19">
        <v>1.0799908756804846</v>
      </c>
      <c r="CI619" s="19">
        <v>0.9697090872738221</v>
      </c>
      <c r="CJ619" s="19">
        <v>3.6497642201739358</v>
      </c>
      <c r="CK619" s="19">
        <v>8.7011378679824958</v>
      </c>
      <c r="CL619" s="19">
        <v>-1.8042438308474609</v>
      </c>
      <c r="CM619" s="19">
        <v>1.1326860841424036</v>
      </c>
      <c r="CN619" s="19">
        <v>0.95212015250773741</v>
      </c>
      <c r="CO619" s="19">
        <v>4.9649301321236763</v>
      </c>
      <c r="CP619" s="19">
        <v>11.615061605030162</v>
      </c>
      <c r="CQ619" s="19"/>
      <c r="CR619" s="19"/>
    </row>
    <row r="620" spans="1:96" x14ac:dyDescent="0.2">
      <c r="A620" s="12" t="s">
        <v>613</v>
      </c>
      <c r="B620" s="19">
        <v>127.08935331602962</v>
      </c>
      <c r="C620" s="19">
        <v>1.0505252626313222</v>
      </c>
      <c r="D620" s="19">
        <v>-1.059520099719526</v>
      </c>
      <c r="E620" s="19">
        <v>3.3471925929792907</v>
      </c>
      <c r="F620" s="19">
        <v>2.3667123410707811</v>
      </c>
      <c r="G620" s="19">
        <v>2.7803414504880122</v>
      </c>
      <c r="H620" s="19">
        <v>0.68535345756970045</v>
      </c>
      <c r="I620" s="19">
        <v>1.5869529405304568</v>
      </c>
      <c r="J620" s="19">
        <v>5.2833445200882307</v>
      </c>
      <c r="K620" s="19">
        <v>12.760186511443635</v>
      </c>
      <c r="L620" s="19">
        <v>0.25136992903806338</v>
      </c>
      <c r="M620" s="19">
        <v>9.0162580523372373</v>
      </c>
      <c r="N620" s="19">
        <v>0.27135288797003226</v>
      </c>
      <c r="O620" s="19">
        <v>4.2633463110061314</v>
      </c>
      <c r="P620" s="19">
        <v>15.773846007164385</v>
      </c>
      <c r="Q620" s="19"/>
      <c r="R620" s="19">
        <v>2.1977028126978446</v>
      </c>
      <c r="S620" s="19">
        <v>1.7441860465116317</v>
      </c>
      <c r="T620" s="19">
        <v>2.9898105477913663</v>
      </c>
      <c r="U620" s="19">
        <v>2.9120882988533285</v>
      </c>
      <c r="V620" s="19">
        <v>4.2205230074287714</v>
      </c>
      <c r="W620" s="19">
        <v>0.91472410740633181</v>
      </c>
      <c r="X620" s="19">
        <v>9.6516276413477868</v>
      </c>
      <c r="Y620" s="19">
        <v>3.0051544449236611</v>
      </c>
      <c r="Z620" s="19">
        <v>3.3803529331406046</v>
      </c>
      <c r="AA620" s="19">
        <v>6.7106932168240565</v>
      </c>
      <c r="AB620" s="19">
        <v>3.4719192171040385</v>
      </c>
      <c r="AC620" s="19">
        <v>0.1346203419929487</v>
      </c>
      <c r="AD620" s="19">
        <v>3.7571167543056596</v>
      </c>
      <c r="AE620" s="19">
        <v>2.4332861919930413</v>
      </c>
      <c r="AF620" s="19">
        <v>1.3422818791946309</v>
      </c>
      <c r="AG620" s="19">
        <v>3.7682391273551441</v>
      </c>
      <c r="AH620" s="19">
        <v>51.524838565309139</v>
      </c>
      <c r="AI620" s="19">
        <v>-0.38099628284989651</v>
      </c>
      <c r="AJ620" s="19">
        <v>4.5641326680363949</v>
      </c>
      <c r="AK620" s="19">
        <v>6.1262174408277357</v>
      </c>
      <c r="AL620" s="19">
        <v>0.20894274968658588</v>
      </c>
      <c r="AM620" s="19">
        <v>192.28823973424448</v>
      </c>
      <c r="AN620" s="19">
        <v>407096.52463009791</v>
      </c>
      <c r="AO620" s="19">
        <v>2.8642585447094566</v>
      </c>
      <c r="AP620" s="19">
        <v>1.9504899117853636</v>
      </c>
      <c r="AQ620" s="19">
        <v>3.3111148538361563</v>
      </c>
      <c r="AR620" s="19">
        <v>12.772208779813358</v>
      </c>
      <c r="AS620" s="19">
        <v>3.3741491756759077</v>
      </c>
      <c r="AT620" s="19">
        <v>1.5514809590973215</v>
      </c>
      <c r="AU620" s="19">
        <v>5.9589098655052615</v>
      </c>
      <c r="AV620" s="19">
        <v>2.0144020332282211</v>
      </c>
      <c r="AW620" s="19">
        <v>-0.31533582101950086</v>
      </c>
      <c r="AX620" s="19">
        <v>-4.1938375003863184</v>
      </c>
      <c r="AY620" s="19">
        <v>0.78669074026309294</v>
      </c>
      <c r="AZ620" s="19">
        <v>-3.2747892931629899E-2</v>
      </c>
      <c r="BA620" s="19">
        <v>4749.998656918201</v>
      </c>
      <c r="BB620" s="19">
        <v>574.03123983813657</v>
      </c>
      <c r="BC620" s="19">
        <v>6.4395955295369784</v>
      </c>
      <c r="BD620" s="19">
        <v>4.6092001279064609</v>
      </c>
      <c r="BE620" s="19">
        <v>0.74252458358418472</v>
      </c>
      <c r="BF620" s="19">
        <v>3.2328171692474936</v>
      </c>
      <c r="BG620" s="19">
        <v>5.1888457465584148</v>
      </c>
      <c r="BH620" s="19">
        <v>2.2786380186452231</v>
      </c>
      <c r="BI620" s="19">
        <v>1.2771555192359434E-3</v>
      </c>
      <c r="BJ620" s="19">
        <v>3.1237629306664809</v>
      </c>
      <c r="BK620" s="19">
        <v>2210.2310231023102</v>
      </c>
      <c r="BL620" s="19">
        <v>18.709409535539372</v>
      </c>
      <c r="BM620" s="19">
        <v>-2.2683732681788942</v>
      </c>
      <c r="BN620" s="19">
        <v>1.775812451744234</v>
      </c>
      <c r="BO620" s="19">
        <v>0.24531668153434705</v>
      </c>
      <c r="BP620" s="19">
        <v>273.52474858471817</v>
      </c>
      <c r="BQ620" s="19">
        <v>1.4343499516093168</v>
      </c>
      <c r="BR620" s="19">
        <v>6.1829863272273196</v>
      </c>
      <c r="BS620" s="19">
        <v>8.4964617654521781</v>
      </c>
      <c r="BT620" s="19">
        <v>4.1825095057034343</v>
      </c>
      <c r="BU620" s="19">
        <v>7.1918471879714163</v>
      </c>
      <c r="BV620" s="19">
        <v>4.1445801164922704</v>
      </c>
      <c r="BW620" s="19">
        <v>0.66755674232309503</v>
      </c>
      <c r="BX620" s="19">
        <v>0.98854988976602132</v>
      </c>
      <c r="BY620" s="19">
        <v>-3.2747892931629899E-2</v>
      </c>
      <c r="BZ620" s="19">
        <v>4.2516880611411958</v>
      </c>
      <c r="CA620" s="19">
        <v>2.9506065477288579</v>
      </c>
      <c r="CB620" s="19">
        <v>12.219451371571072</v>
      </c>
      <c r="CC620" s="19">
        <v>4.7070787155931777</v>
      </c>
      <c r="CD620" s="19">
        <v>3.4377852144812966</v>
      </c>
      <c r="CE620" s="19">
        <v>2.6126766122030194</v>
      </c>
      <c r="CF620" s="19">
        <v>327.17149220489978</v>
      </c>
      <c r="CG620" s="19">
        <v>5.4799336983273932</v>
      </c>
      <c r="CH620" s="19">
        <v>1.7184002936482277</v>
      </c>
      <c r="CI620" s="19">
        <v>-5.3420805998125527</v>
      </c>
      <c r="CJ620" s="19">
        <v>3.7547201813977984</v>
      </c>
      <c r="CK620" s="19">
        <v>8.9151552854476819</v>
      </c>
      <c r="CL620" s="19">
        <v>4.5586839347822687</v>
      </c>
      <c r="CM620" s="19">
        <v>0.38653933606185426</v>
      </c>
      <c r="CN620" s="19">
        <v>0.34812515728546789</v>
      </c>
      <c r="CO620" s="19">
        <v>4.5584707066016641</v>
      </c>
      <c r="CP620" s="19">
        <v>11.730620875565291</v>
      </c>
      <c r="CQ620" s="19"/>
      <c r="CR620" s="19"/>
    </row>
    <row r="621" spans="1:96" x14ac:dyDescent="0.2">
      <c r="A621" s="12" t="s">
        <v>614</v>
      </c>
      <c r="B621" s="19">
        <v>126.56871363389011</v>
      </c>
      <c r="C621" s="19">
        <v>1.0505252626313222</v>
      </c>
      <c r="D621" s="19">
        <v>0.4801570865356708</v>
      </c>
      <c r="E621" s="19">
        <v>1.4018057158373538</v>
      </c>
      <c r="F621" s="19">
        <v>1.0777670328346514</v>
      </c>
      <c r="G621" s="19">
        <v>1.6046299979068626</v>
      </c>
      <c r="H621" s="19">
        <v>0.61057563073615639</v>
      </c>
      <c r="I621" s="19">
        <v>2.2357038534996097</v>
      </c>
      <c r="J621" s="19">
        <v>1.9727437339178657</v>
      </c>
      <c r="K621" s="19">
        <v>12.190369342505395</v>
      </c>
      <c r="L621" s="19">
        <v>1.0920897284533757</v>
      </c>
      <c r="M621" s="19">
        <v>11.727816622215816</v>
      </c>
      <c r="N621" s="19">
        <v>0.16780689299083387</v>
      </c>
      <c r="O621" s="19">
        <v>4.3060931640318936</v>
      </c>
      <c r="P621" s="19">
        <v>15.802541400339454</v>
      </c>
      <c r="Q621" s="19"/>
      <c r="R621" s="19">
        <v>2.1002194259101685</v>
      </c>
      <c r="S621" s="19">
        <v>1.7151974471479963</v>
      </c>
      <c r="T621" s="19">
        <v>1.6850895815870193</v>
      </c>
      <c r="U621" s="19">
        <v>2.4416544712316171</v>
      </c>
      <c r="V621" s="19">
        <v>4.0663456393793469</v>
      </c>
      <c r="W621" s="19">
        <v>0.91472410740633181</v>
      </c>
      <c r="X621" s="19">
        <v>9.6516276413477868</v>
      </c>
      <c r="Y621" s="19">
        <v>1.8962346628078819</v>
      </c>
      <c r="Z621" s="19">
        <v>2.2147712723440196</v>
      </c>
      <c r="AA621" s="19">
        <v>6.197001969215945</v>
      </c>
      <c r="AB621" s="19">
        <v>2.1096693676963407</v>
      </c>
      <c r="AC621" s="19">
        <v>3.4181531264970326</v>
      </c>
      <c r="AD621" s="19">
        <v>2.1135212780955164</v>
      </c>
      <c r="AE621" s="19">
        <v>1.1969781959055452</v>
      </c>
      <c r="AF621" s="19">
        <v>3.1326543766920429</v>
      </c>
      <c r="AG621" s="19">
        <v>3.5211267605633805</v>
      </c>
      <c r="AH621" s="19">
        <v>48.55146780038163</v>
      </c>
      <c r="AI621" s="19">
        <v>0.67187534195611254</v>
      </c>
      <c r="AJ621" s="19">
        <v>3.0186529972945895</v>
      </c>
      <c r="AK621" s="19">
        <v>6.134276996809592</v>
      </c>
      <c r="AL621" s="19">
        <v>0.49937578027465668</v>
      </c>
      <c r="AM621" s="19">
        <v>185.11855086785812</v>
      </c>
      <c r="AN621" s="19">
        <v>407102.99774906324</v>
      </c>
      <c r="AO621" s="19">
        <v>1.5661145733694752</v>
      </c>
      <c r="AP621" s="19">
        <v>1.0010190013786584</v>
      </c>
      <c r="AQ621" s="19">
        <v>2.5850155191554038</v>
      </c>
      <c r="AR621" s="19">
        <v>12.304757533598211</v>
      </c>
      <c r="AS621" s="19">
        <v>-1.6327500182507726</v>
      </c>
      <c r="AT621" s="19">
        <v>1.5514809590973215</v>
      </c>
      <c r="AU621" s="19">
        <v>5.4977143678966671</v>
      </c>
      <c r="AV621" s="19">
        <v>-9.8056180423374606E-2</v>
      </c>
      <c r="AW621" s="19">
        <v>-1.0074145446505967</v>
      </c>
      <c r="AX621" s="19">
        <v>-1.7223910840932117</v>
      </c>
      <c r="AY621" s="19">
        <v>0.79356367557515373</v>
      </c>
      <c r="AZ621" s="19">
        <v>2.1111193398460104</v>
      </c>
      <c r="BA621" s="19">
        <v>4749.998656918201</v>
      </c>
      <c r="BB621" s="19">
        <v>387.77388173882696</v>
      </c>
      <c r="BC621" s="19">
        <v>-1.3806706114398386</v>
      </c>
      <c r="BD621" s="19">
        <v>5.4026184229418748</v>
      </c>
      <c r="BE621" s="19">
        <v>0.91263619185463718</v>
      </c>
      <c r="BF621" s="19">
        <v>2.8051790191394885</v>
      </c>
      <c r="BG621" s="19">
        <v>4.7378040208069798</v>
      </c>
      <c r="BH621" s="19">
        <v>1.9763514353793337</v>
      </c>
      <c r="BI621" s="19">
        <v>2.1481918743423334</v>
      </c>
      <c r="BJ621" s="19">
        <v>1.8688101294055723</v>
      </c>
      <c r="BK621" s="19">
        <v>2237.0134579740511</v>
      </c>
      <c r="BL621" s="19">
        <v>18.709409535539372</v>
      </c>
      <c r="BM621" s="19">
        <v>-2.7314910784047757</v>
      </c>
      <c r="BN621" s="19">
        <v>2.2975476236556278</v>
      </c>
      <c r="BO621" s="19">
        <v>0.87283173130043545</v>
      </c>
      <c r="BP621" s="19">
        <v>275.80930362193357</v>
      </c>
      <c r="BQ621" s="19">
        <v>2.3618718634692044</v>
      </c>
      <c r="BR621" s="19">
        <v>6.1829863272273196</v>
      </c>
      <c r="BS621" s="19">
        <v>8.7170913599263589</v>
      </c>
      <c r="BT621" s="19">
        <v>4.1666666666666616</v>
      </c>
      <c r="BU621" s="19">
        <v>7.0570325460971723</v>
      </c>
      <c r="BV621" s="19">
        <v>2.2216022891458107</v>
      </c>
      <c r="BW621" s="19">
        <v>0.66755674232309503</v>
      </c>
      <c r="BX621" s="19">
        <v>1.457035763605109</v>
      </c>
      <c r="BY621" s="19">
        <v>2.1111193398460104</v>
      </c>
      <c r="BZ621" s="19">
        <v>2.5594106224341431</v>
      </c>
      <c r="CA621" s="19">
        <v>1.753824741581874</v>
      </c>
      <c r="CB621" s="19">
        <v>9.7256857855361591</v>
      </c>
      <c r="CC621" s="19">
        <v>7.0483602749594381</v>
      </c>
      <c r="CD621" s="19">
        <v>2.0263376598806828</v>
      </c>
      <c r="CE621" s="19">
        <v>1.8238859572477302</v>
      </c>
      <c r="CF621" s="19">
        <v>327.17149220489978</v>
      </c>
      <c r="CG621" s="19">
        <v>7.9736991422182113</v>
      </c>
      <c r="CH621" s="19">
        <v>0.73837209228261813</v>
      </c>
      <c r="CI621" s="19">
        <v>1.2183692596063844</v>
      </c>
      <c r="CJ621" s="19">
        <v>4.2156533422908966</v>
      </c>
      <c r="CK621" s="19">
        <v>8.8943976010322352</v>
      </c>
      <c r="CL621" s="19">
        <v>0.7969461776822675</v>
      </c>
      <c r="CM621" s="19">
        <v>0.7299270072992845</v>
      </c>
      <c r="CN621" s="19">
        <v>1.7539796176198064</v>
      </c>
      <c r="CO621" s="19">
        <v>4.9498504038321336</v>
      </c>
      <c r="CP621" s="19">
        <v>11.278914084264576</v>
      </c>
      <c r="CQ621" s="19"/>
      <c r="CR621" s="19"/>
    </row>
    <row r="622" spans="1:96" x14ac:dyDescent="0.2">
      <c r="A622" s="12" t="s">
        <v>615</v>
      </c>
      <c r="B622" s="19">
        <v>125.46463226061788</v>
      </c>
      <c r="C622" s="19">
        <v>1.0505252626313222</v>
      </c>
      <c r="D622" s="19">
        <v>2.5471125099589145</v>
      </c>
      <c r="E622" s="19">
        <v>-0.79315246711104492</v>
      </c>
      <c r="F622" s="19">
        <v>-2.1708083404741449</v>
      </c>
      <c r="G622" s="19">
        <v>-6.1928307774368585E-2</v>
      </c>
      <c r="H622" s="19">
        <v>0.31780066623272951</v>
      </c>
      <c r="I622" s="19">
        <v>1.5854077204909884</v>
      </c>
      <c r="J622" s="19">
        <v>2.2049777609539225</v>
      </c>
      <c r="K622" s="19">
        <v>11.938111703686342</v>
      </c>
      <c r="L622" s="19">
        <v>1.3245081387635509</v>
      </c>
      <c r="M622" s="19">
        <v>13.053978988044927</v>
      </c>
      <c r="N622" s="19">
        <v>0.30983733539891584</v>
      </c>
      <c r="O622" s="19">
        <v>4.2708873271695227</v>
      </c>
      <c r="P622" s="19">
        <v>15.343370623295829</v>
      </c>
      <c r="Q622" s="19"/>
      <c r="R622" s="19">
        <v>2.0272368362684619</v>
      </c>
      <c r="S622" s="19">
        <v>0.51241623965314287</v>
      </c>
      <c r="T622" s="19">
        <v>-0.55635937449331363</v>
      </c>
      <c r="U622" s="19">
        <v>2.2267842553993833</v>
      </c>
      <c r="V622" s="19">
        <v>4.043340380549683</v>
      </c>
      <c r="W622" s="19">
        <v>0.91472410740633181</v>
      </c>
      <c r="X622" s="19">
        <v>9.6516276413477868</v>
      </c>
      <c r="Y622" s="19">
        <v>-1.214022482189927</v>
      </c>
      <c r="Z622" s="19">
        <v>-0.34163586582136374</v>
      </c>
      <c r="AA622" s="19">
        <v>7.1784646061814632</v>
      </c>
      <c r="AB622" s="19">
        <v>0.18504767629622615</v>
      </c>
      <c r="AC622" s="19">
        <v>1.9673575519238355</v>
      </c>
      <c r="AD622" s="19">
        <v>0.42659945379172737</v>
      </c>
      <c r="AE622" s="19">
        <v>1.4359263065497019</v>
      </c>
      <c r="AF622" s="19">
        <v>4.2701468881996751</v>
      </c>
      <c r="AG622" s="19">
        <v>4.2180128159988799</v>
      </c>
      <c r="AH622" s="19">
        <v>48.314062594588066</v>
      </c>
      <c r="AI622" s="19">
        <v>0.83059989509861065</v>
      </c>
      <c r="AJ622" s="19">
        <v>2.2695235410205803</v>
      </c>
      <c r="AK622" s="19">
        <v>6.2070345853033597</v>
      </c>
      <c r="AL622" s="19">
        <v>0.25685640898168111</v>
      </c>
      <c r="AM622" s="19">
        <v>185.40857236063431</v>
      </c>
      <c r="AN622" s="19">
        <v>407102.99774906324</v>
      </c>
      <c r="AO622" s="19">
        <v>0.10763917484090268</v>
      </c>
      <c r="AP622" s="19">
        <v>0.69506326857959178</v>
      </c>
      <c r="AQ622" s="19">
        <v>-0.91733541560452514</v>
      </c>
      <c r="AR622" s="19">
        <v>12.238741095964855</v>
      </c>
      <c r="AS622" s="19">
        <v>1.7600161250487265</v>
      </c>
      <c r="AT622" s="19">
        <v>1.5514809590973215</v>
      </c>
      <c r="AU622" s="19">
        <v>5.1200956100973745</v>
      </c>
      <c r="AV622" s="19">
        <v>0.39611693818343607</v>
      </c>
      <c r="AW622" s="19">
        <v>-1.1281280588485412</v>
      </c>
      <c r="AX622" s="19">
        <v>-2.5360517155643958</v>
      </c>
      <c r="AY622" s="19">
        <v>0.85663487958622919</v>
      </c>
      <c r="AZ622" s="19">
        <v>1.4605814367720369</v>
      </c>
      <c r="BA622" s="19">
        <v>4749.998656918201</v>
      </c>
      <c r="BB622" s="19">
        <v>385.6215721187279</v>
      </c>
      <c r="BC622" s="19">
        <v>2.1233569261880687</v>
      </c>
      <c r="BD622" s="19">
        <v>5.4502138296002718</v>
      </c>
      <c r="BE622" s="19">
        <v>1.2709299979826454</v>
      </c>
      <c r="BF622" s="19">
        <v>1.644556803669639</v>
      </c>
      <c r="BG622" s="19">
        <v>4.7047326539159631</v>
      </c>
      <c r="BH622" s="19">
        <v>1.8047429616015302</v>
      </c>
      <c r="BI622" s="19">
        <v>-0.5374993720801694</v>
      </c>
      <c r="BJ622" s="19">
        <v>1.2384196619018795</v>
      </c>
      <c r="BK622" s="19">
        <v>2257.3559126335035</v>
      </c>
      <c r="BL622" s="19">
        <v>18.709409535539372</v>
      </c>
      <c r="BM622" s="19">
        <v>-4.154358619822756</v>
      </c>
      <c r="BN622" s="19">
        <v>3.3339151684412767</v>
      </c>
      <c r="BO622" s="19">
        <v>0.94153711407928709</v>
      </c>
      <c r="BP622" s="19">
        <v>298.6548539940876</v>
      </c>
      <c r="BQ622" s="19">
        <v>-2.4609183634555341</v>
      </c>
      <c r="BR622" s="19">
        <v>6.3082021129905703</v>
      </c>
      <c r="BS622" s="19">
        <v>8.7439697163953465</v>
      </c>
      <c r="BT622" s="19">
        <v>4.5454545454545325</v>
      </c>
      <c r="BU622" s="19">
        <v>7.1703902870662635</v>
      </c>
      <c r="BV622" s="19">
        <v>0.27231850710350913</v>
      </c>
      <c r="BW622" s="19">
        <v>0.66755674232309503</v>
      </c>
      <c r="BX622" s="19">
        <v>1.6776817488561377</v>
      </c>
      <c r="BY622" s="19">
        <v>1.4605814367720369</v>
      </c>
      <c r="BZ622" s="19">
        <v>0.37915613455183239</v>
      </c>
      <c r="CA622" s="19">
        <v>1.9344175763318336</v>
      </c>
      <c r="CB622" s="19">
        <v>7.2319201995012472</v>
      </c>
      <c r="CC622" s="19">
        <v>6.4208765292364429</v>
      </c>
      <c r="CD622" s="19">
        <v>-0.83979159372272916</v>
      </c>
      <c r="CE622" s="19">
        <v>0.34335174099128929</v>
      </c>
      <c r="CF622" s="19">
        <v>326.72605790645878</v>
      </c>
      <c r="CG622" s="19">
        <v>7.8081780917785881</v>
      </c>
      <c r="CH622" s="19">
        <v>1.1648373198129234</v>
      </c>
      <c r="CI622" s="19">
        <v>-0.11098779134294005</v>
      </c>
      <c r="CJ622" s="19">
        <v>3.0074165339904471</v>
      </c>
      <c r="CK622" s="19">
        <v>9.3707620049290306</v>
      </c>
      <c r="CL622" s="19">
        <v>-0.47519402802364702</v>
      </c>
      <c r="CM622" s="19">
        <v>0.65402948675314332</v>
      </c>
      <c r="CN622" s="19">
        <v>0.4389632107023459</v>
      </c>
      <c r="CO622" s="19">
        <v>5.3261613083763431</v>
      </c>
      <c r="CP622" s="19">
        <v>11.117338838803281</v>
      </c>
      <c r="CQ622" s="19"/>
      <c r="CR622" s="19"/>
    </row>
    <row r="623" spans="1:96" x14ac:dyDescent="0.2">
      <c r="A623" s="12" t="s">
        <v>616</v>
      </c>
      <c r="B623" s="19">
        <v>125.90992223602832</v>
      </c>
      <c r="C623" s="19">
        <v>1.0505252626313222</v>
      </c>
      <c r="D623" s="19">
        <v>2.0455855547073529</v>
      </c>
      <c r="E623" s="19">
        <v>1.7250069961892698</v>
      </c>
      <c r="F623" s="19">
        <v>1.5907668870208878</v>
      </c>
      <c r="G623" s="19">
        <v>1.4663416833102632</v>
      </c>
      <c r="H623" s="19">
        <v>0.37665143490813668</v>
      </c>
      <c r="I623" s="19">
        <v>1.9347954283788771</v>
      </c>
      <c r="J623" s="19">
        <v>0.85776227731172661</v>
      </c>
      <c r="K623" s="19">
        <v>37.138188608776836</v>
      </c>
      <c r="L623" s="19">
        <v>1.1492273920716167</v>
      </c>
      <c r="M623" s="19">
        <v>12.864600795057241</v>
      </c>
      <c r="N623" s="19">
        <v>0.28394424367579041</v>
      </c>
      <c r="O623" s="19">
        <v>4.3914317055824332</v>
      </c>
      <c r="P623" s="19">
        <v>16.34386116424945</v>
      </c>
      <c r="Q623" s="19"/>
      <c r="R623" s="19">
        <v>1.9914714028223508</v>
      </c>
      <c r="S623" s="19">
        <v>2.1209740769835101</v>
      </c>
      <c r="T623" s="19">
        <v>1.6210241925580378</v>
      </c>
      <c r="U623" s="19">
        <v>2.3289624514217122</v>
      </c>
      <c r="V623" s="19">
        <v>4.7701059443661649</v>
      </c>
      <c r="W623" s="19">
        <v>0.91472410740633181</v>
      </c>
      <c r="X623" s="19">
        <v>9.6516276413477868</v>
      </c>
      <c r="Y623" s="19">
        <v>2.3252187810630298</v>
      </c>
      <c r="Z623" s="19">
        <v>2.0390455531453315</v>
      </c>
      <c r="AA623" s="19">
        <v>6.0424169667867256</v>
      </c>
      <c r="AB623" s="19">
        <v>2.2817599476317634</v>
      </c>
      <c r="AC623" s="19">
        <v>3.016004458124363</v>
      </c>
      <c r="AD623" s="19">
        <v>2.9054235859304995</v>
      </c>
      <c r="AE623" s="19">
        <v>1.6231380891851346</v>
      </c>
      <c r="AF623" s="19">
        <v>4.2701468881996751</v>
      </c>
      <c r="AG623" s="19">
        <v>4.0202417767781826</v>
      </c>
      <c r="AH623" s="19">
        <v>46.269529967343118</v>
      </c>
      <c r="AI623" s="19">
        <v>-0.21939338349218962</v>
      </c>
      <c r="AJ623" s="19">
        <v>2.8458720766413017</v>
      </c>
      <c r="AK623" s="19">
        <v>5.9492085915176585</v>
      </c>
      <c r="AL623" s="19">
        <v>0.95599142904235279</v>
      </c>
      <c r="AM623" s="19">
        <v>185.04170131586085</v>
      </c>
      <c r="AN623" s="19">
        <v>407102.99774906324</v>
      </c>
      <c r="AO623" s="19">
        <v>3.9466704554969612</v>
      </c>
      <c r="AP623" s="19">
        <v>1.1829257500221451</v>
      </c>
      <c r="AQ623" s="19">
        <v>1.3689893830752</v>
      </c>
      <c r="AR623" s="19">
        <v>11.873134498393689</v>
      </c>
      <c r="AS623" s="19">
        <v>2.0252876109191575</v>
      </c>
      <c r="AT623" s="19">
        <v>1.5514809590973215</v>
      </c>
      <c r="AU623" s="19">
        <v>5.558559254396136</v>
      </c>
      <c r="AV623" s="19">
        <v>0.57522718116299976</v>
      </c>
      <c r="AW623" s="19">
        <v>-1.2404203207711126</v>
      </c>
      <c r="AX623" s="19">
        <v>-3.8272816486751715</v>
      </c>
      <c r="AY623" s="19">
        <v>0.86753852130001896</v>
      </c>
      <c r="AZ623" s="19">
        <v>1.7248208562889407</v>
      </c>
      <c r="BA623" s="19">
        <v>4749.998656918201</v>
      </c>
      <c r="BB623" s="19">
        <v>383.29679261259179</v>
      </c>
      <c r="BC623" s="19">
        <v>1.0991499583471434</v>
      </c>
      <c r="BD623" s="19">
        <v>5.2179514709040378</v>
      </c>
      <c r="BE623" s="19">
        <v>1.1554915837031587</v>
      </c>
      <c r="BF623" s="19">
        <v>1.6419077404222122</v>
      </c>
      <c r="BG623" s="19">
        <v>4.9651267177681087</v>
      </c>
      <c r="BH623" s="19">
        <v>2.5507981340160293</v>
      </c>
      <c r="BI623" s="19">
        <v>0.71232460746233084</v>
      </c>
      <c r="BJ623" s="19">
        <v>2.6204176545204341</v>
      </c>
      <c r="BK623" s="19">
        <v>2409.0694069327033</v>
      </c>
      <c r="BL623" s="19">
        <v>18.709409535539372</v>
      </c>
      <c r="BM623" s="19">
        <v>-4.8441107344162466</v>
      </c>
      <c r="BN623" s="19">
        <v>2.4008856292811305</v>
      </c>
      <c r="BO623" s="19">
        <v>0.85674004988615571</v>
      </c>
      <c r="BP623" s="19">
        <v>298.19794298664453</v>
      </c>
      <c r="BQ623" s="19">
        <v>2.9366372596171133</v>
      </c>
      <c r="BR623" s="19">
        <v>6.4737094895104503</v>
      </c>
      <c r="BS623" s="19">
        <v>8.7974503655314749</v>
      </c>
      <c r="BT623" s="19">
        <v>4.1198501872659135</v>
      </c>
      <c r="BU623" s="19">
        <v>7.0390908884017058</v>
      </c>
      <c r="BV623" s="19">
        <v>2.5507279411927724</v>
      </c>
      <c r="BW623" s="19">
        <v>0.66755674232309503</v>
      </c>
      <c r="BX623" s="19">
        <v>1.2974398112814933</v>
      </c>
      <c r="BY623" s="19">
        <v>1.7248208562889407</v>
      </c>
      <c r="BZ623" s="19">
        <v>2.1976652403306933</v>
      </c>
      <c r="CA623" s="19">
        <v>2.5479308857761556</v>
      </c>
      <c r="CB623" s="19">
        <v>7.2319201995012472</v>
      </c>
      <c r="CC623" s="19">
        <v>6.6760289510640805</v>
      </c>
      <c r="CD623" s="19">
        <v>2.9819129868013774</v>
      </c>
      <c r="CE623" s="19">
        <v>2.6061974143238267</v>
      </c>
      <c r="CF623" s="19">
        <v>326.72605790645878</v>
      </c>
      <c r="CG623" s="19">
        <v>7.6557014259804639</v>
      </c>
      <c r="CH623" s="19">
        <v>1.2622021203623739</v>
      </c>
      <c r="CI623" s="19">
        <v>1.3451262207481269</v>
      </c>
      <c r="CJ623" s="19">
        <v>3.555362729203297</v>
      </c>
      <c r="CK623" s="19">
        <v>11.327501619743503</v>
      </c>
      <c r="CL623" s="19">
        <v>0.99218468720986708</v>
      </c>
      <c r="CM623" s="19">
        <v>0.80645161290324363</v>
      </c>
      <c r="CN623" s="19">
        <v>0.92853416797078536</v>
      </c>
      <c r="CO623" s="19">
        <v>5.2289503412203402</v>
      </c>
      <c r="CP623" s="19">
        <v>10.718655305102095</v>
      </c>
      <c r="CQ623" s="19"/>
      <c r="CR623" s="19"/>
    </row>
    <row r="624" spans="1:96" x14ac:dyDescent="0.2">
      <c r="A624" s="12" t="s">
        <v>617</v>
      </c>
      <c r="B624" s="19">
        <v>125.84263754754352</v>
      </c>
      <c r="C624" s="19">
        <v>1.0505252626313222</v>
      </c>
      <c r="D624" s="19">
        <v>3.885632772040823</v>
      </c>
      <c r="E624" s="19">
        <v>0.142786923688698</v>
      </c>
      <c r="F624" s="19">
        <v>0.61788203200873371</v>
      </c>
      <c r="G624" s="19">
        <v>0.76523729803714668</v>
      </c>
      <c r="H624" s="19">
        <v>0.36775973030954168</v>
      </c>
      <c r="I624" s="19">
        <v>1.6482745065004472</v>
      </c>
      <c r="J624" s="19">
        <v>1.0951979780960654</v>
      </c>
      <c r="K624" s="19">
        <v>35.722679200940078</v>
      </c>
      <c r="L624" s="19">
        <v>0.69034459278362004</v>
      </c>
      <c r="M624" s="19">
        <v>11.607462793530965</v>
      </c>
      <c r="N624" s="19">
        <v>0.34870205346764999</v>
      </c>
      <c r="O624" s="19">
        <v>4.3060931640318936</v>
      </c>
      <c r="P624" s="19">
        <v>16.026497214014945</v>
      </c>
      <c r="Q624" s="19"/>
      <c r="R624" s="19">
        <v>1.9296946465130491</v>
      </c>
      <c r="S624" s="19">
        <v>2.4428684003152243</v>
      </c>
      <c r="T624" s="19">
        <v>0.82945330085413249</v>
      </c>
      <c r="U624" s="19">
        <v>2.6417634191485861</v>
      </c>
      <c r="V624" s="19">
        <v>4.2703895703947055</v>
      </c>
      <c r="W624" s="19">
        <v>0.61965181469462383</v>
      </c>
      <c r="X624" s="19">
        <v>9.6516276413477868</v>
      </c>
      <c r="Y624" s="19">
        <v>1.2885066762760964</v>
      </c>
      <c r="Z624" s="19">
        <v>1.3398803771515306</v>
      </c>
      <c r="AA624" s="19">
        <v>-100</v>
      </c>
      <c r="AB624" s="19">
        <v>1.5705269338030399</v>
      </c>
      <c r="AC624" s="19">
        <v>1.9779823678716786</v>
      </c>
      <c r="AD624" s="19">
        <v>1.6653109450111245</v>
      </c>
      <c r="AE624" s="19">
        <v>1.805416248746248</v>
      </c>
      <c r="AF624" s="19">
        <v>3.323892727658512</v>
      </c>
      <c r="AG624" s="19">
        <v>4.7083626141953534</v>
      </c>
      <c r="AH624" s="19">
        <v>46.342626537193709</v>
      </c>
      <c r="AI624" s="19">
        <v>1.369678283442803</v>
      </c>
      <c r="AJ624" s="19">
        <v>2.2792022792022708</v>
      </c>
      <c r="AK624" s="19">
        <v>6.0513195682555274</v>
      </c>
      <c r="AL624" s="19">
        <v>0.68490341631463791</v>
      </c>
      <c r="AM624" s="19">
        <v>185.64594288212299</v>
      </c>
      <c r="AN624" s="19">
        <v>407102.95845099585</v>
      </c>
      <c r="AO624" s="19">
        <v>-0.14259788321369793</v>
      </c>
      <c r="AP624" s="19">
        <v>0.61782877316858942</v>
      </c>
      <c r="AQ624" s="19">
        <v>0.86786784823339247</v>
      </c>
      <c r="AR624" s="19">
        <v>11.365023490837872</v>
      </c>
      <c r="AS624" s="19">
        <v>-1.0432936220700768</v>
      </c>
      <c r="AT624" s="19">
        <v>1.5514809590973215</v>
      </c>
      <c r="AU624" s="19">
        <v>5.8618437821515821</v>
      </c>
      <c r="AV624" s="19">
        <v>0.55490163107449653</v>
      </c>
      <c r="AW624" s="19">
        <v>-0.91717666797675335</v>
      </c>
      <c r="AX624" s="19">
        <v>1.2260912211868562</v>
      </c>
      <c r="AY624" s="19">
        <v>0.8686632957344802</v>
      </c>
      <c r="AZ624" s="19">
        <v>1.625106325827113</v>
      </c>
      <c r="BA624" s="19">
        <v>4749.998656918201</v>
      </c>
      <c r="BB624" s="19">
        <v>559.48746849826216</v>
      </c>
      <c r="BC624" s="19">
        <v>11.713343560423954</v>
      </c>
      <c r="BD624" s="19">
        <v>5.2604170057089501</v>
      </c>
      <c r="BE624" s="19">
        <v>1.3446115788213726</v>
      </c>
      <c r="BF624" s="19">
        <v>1.9074993467468067</v>
      </c>
      <c r="BG624" s="19">
        <v>5.0463439752832091</v>
      </c>
      <c r="BH624" s="19">
        <v>1.6727436021339908</v>
      </c>
      <c r="BI624" s="19">
        <v>0.30737316113690388</v>
      </c>
      <c r="BJ624" s="19">
        <v>1.873517660729358</v>
      </c>
      <c r="BK624" s="19">
        <v>2251.3874796669406</v>
      </c>
      <c r="BL624" s="19">
        <v>18.719859710653232</v>
      </c>
      <c r="BM624" s="19">
        <v>-4.5201616374531195</v>
      </c>
      <c r="BN624" s="19">
        <v>3.1070514151269926</v>
      </c>
      <c r="BO624" s="19">
        <v>0.11816521645720282</v>
      </c>
      <c r="BP624" s="19">
        <v>298.6548539940876</v>
      </c>
      <c r="BQ624" s="19">
        <v>1.3991956041466134</v>
      </c>
      <c r="BR624" s="19">
        <v>6.3698210492498113</v>
      </c>
      <c r="BS624" s="19">
        <v>8.7334362268663277</v>
      </c>
      <c r="BT624" s="19">
        <v>2.631578947368415</v>
      </c>
      <c r="BU624" s="19">
        <v>7.0070263649842035</v>
      </c>
      <c r="BV624" s="19">
        <v>1.99383374422279</v>
      </c>
      <c r="BW624" s="19">
        <v>0.66755674232309503</v>
      </c>
      <c r="BX624" s="19">
        <v>0.96719610614785478</v>
      </c>
      <c r="BY624" s="19">
        <v>1.625106325827113</v>
      </c>
      <c r="BZ624" s="19">
        <v>1.6802982251154488</v>
      </c>
      <c r="CA624" s="19">
        <v>0.17483825760410701</v>
      </c>
      <c r="CB624" s="19">
        <v>7.2319201995012472</v>
      </c>
      <c r="CC624" s="19">
        <v>6.549670949545602</v>
      </c>
      <c r="CD624" s="19">
        <v>1.6513125399926252</v>
      </c>
      <c r="CE624" s="19">
        <v>0.54742486872975571</v>
      </c>
      <c r="CF624" s="19">
        <v>326.72605790645878</v>
      </c>
      <c r="CG624" s="19">
        <v>7.5761793263799033</v>
      </c>
      <c r="CH624" s="19">
        <v>-3.1295439556817088</v>
      </c>
      <c r="CI624" s="19">
        <v>0.74868287272393197</v>
      </c>
      <c r="CJ624" s="19">
        <v>2.8362852167831147</v>
      </c>
      <c r="CK624" s="19">
        <v>9.3590713584368164</v>
      </c>
      <c r="CL624" s="19">
        <v>-0.37350625792386416</v>
      </c>
      <c r="CM624" s="19">
        <v>0.72019778566054149</v>
      </c>
      <c r="CN624" s="19">
        <v>0.66628041714948427</v>
      </c>
      <c r="CO624" s="19">
        <v>5.2778035432705668</v>
      </c>
      <c r="CP624" s="19">
        <v>10.308277579148188</v>
      </c>
      <c r="CQ624" s="19"/>
      <c r="CR624" s="19"/>
    </row>
    <row r="625" spans="1:96" x14ac:dyDescent="0.2">
      <c r="A625" s="12" t="s">
        <v>618</v>
      </c>
      <c r="B625" s="19">
        <v>125.35845342853706</v>
      </c>
      <c r="C625" s="19">
        <v>1.0505252626313222</v>
      </c>
      <c r="D625" s="19">
        <v>1.714070446411774</v>
      </c>
      <c r="E625" s="19">
        <v>1.591156057999922</v>
      </c>
      <c r="F625" s="19">
        <v>1.4418208007084918</v>
      </c>
      <c r="G625" s="19">
        <v>1.9210417252795196</v>
      </c>
      <c r="H625" s="19">
        <v>0.53041763207782555</v>
      </c>
      <c r="I625" s="19">
        <v>2.4156740509852002</v>
      </c>
      <c r="J625" s="19">
        <v>1.4330913828401339</v>
      </c>
      <c r="K625" s="19">
        <v>37.034331628926225</v>
      </c>
      <c r="L625" s="19">
        <v>0.43497738406623754</v>
      </c>
      <c r="M625" s="19">
        <v>11.190989695662591</v>
      </c>
      <c r="N625" s="19">
        <v>0.34870205346764999</v>
      </c>
      <c r="O625" s="19">
        <v>4.07496291651091</v>
      </c>
      <c r="P625" s="19">
        <v>16.56498428545018</v>
      </c>
      <c r="Q625" s="19"/>
      <c r="R625" s="19">
        <v>2.2344922784919365</v>
      </c>
      <c r="S625" s="19">
        <v>1.3250194855806758</v>
      </c>
      <c r="T625" s="19">
        <v>1.7618954179767297</v>
      </c>
      <c r="U625" s="19">
        <v>2.8812368236120882</v>
      </c>
      <c r="V625" s="19">
        <v>3.9263307022869816</v>
      </c>
      <c r="W625" s="19">
        <v>0.61965181469462383</v>
      </c>
      <c r="X625" s="19">
        <v>9.5890410958904084</v>
      </c>
      <c r="Y625" s="19">
        <v>1.2904871995113387</v>
      </c>
      <c r="Z625" s="19">
        <v>1.7323666757019165</v>
      </c>
      <c r="AA625" s="19">
        <v>4.1267971931890735</v>
      </c>
      <c r="AB625" s="19">
        <v>2.4714729840040359</v>
      </c>
      <c r="AC625" s="19">
        <v>2.7971048781547618</v>
      </c>
      <c r="AD625" s="19">
        <v>1.9442485539628642</v>
      </c>
      <c r="AE625" s="19">
        <v>1.7045205382412585</v>
      </c>
      <c r="AF625" s="19">
        <v>3.2699074797181127</v>
      </c>
      <c r="AG625" s="19">
        <v>4.7083626141953534</v>
      </c>
      <c r="AH625" s="19">
        <v>45.740376560337012</v>
      </c>
      <c r="AI625" s="19">
        <v>1.2934035348643769</v>
      </c>
      <c r="AJ625" s="19">
        <v>1.7182618574268584</v>
      </c>
      <c r="AK625" s="19">
        <v>6.1141878020065681</v>
      </c>
      <c r="AL625" s="19">
        <v>0.22112409516918874</v>
      </c>
      <c r="AM625" s="19">
        <v>185.37969025801638</v>
      </c>
      <c r="AN625" s="19">
        <v>407102.99774906324</v>
      </c>
      <c r="AO625" s="19">
        <v>-0.56145263807526768</v>
      </c>
      <c r="AP625" s="19">
        <v>5.1259774109470175</v>
      </c>
      <c r="AQ625" s="19">
        <v>0.53487028966256134</v>
      </c>
      <c r="AR625" s="19">
        <v>11.511199319535001</v>
      </c>
      <c r="AS625" s="19">
        <v>1.6770318222315752</v>
      </c>
      <c r="AT625" s="19">
        <v>1.5514809590973215</v>
      </c>
      <c r="AU625" s="19">
        <v>6.7572351535534105</v>
      </c>
      <c r="AV625" s="19">
        <v>0.28218417295303949</v>
      </c>
      <c r="AW625" s="19">
        <v>-0.79758739732549311</v>
      </c>
      <c r="AX625" s="19">
        <v>-0.62590274434280213</v>
      </c>
      <c r="AY625" s="19">
        <v>0.86651737902832626</v>
      </c>
      <c r="AZ625" s="19">
        <v>2.229719068287241</v>
      </c>
      <c r="BA625" s="19">
        <v>4749.998656918201</v>
      </c>
      <c r="BB625" s="19">
        <v>487.91103952602731</v>
      </c>
      <c r="BC625" s="19">
        <v>10.907823492542038</v>
      </c>
      <c r="BD625" s="19">
        <v>5.4907272348405884</v>
      </c>
      <c r="BE625" s="19">
        <v>1.3110846245530361</v>
      </c>
      <c r="BF625" s="19">
        <v>1.2723967800571321</v>
      </c>
      <c r="BG625" s="19">
        <v>4.6124583927722247</v>
      </c>
      <c r="BH625" s="19">
        <v>2.2491925789679557</v>
      </c>
      <c r="BI625" s="19">
        <v>4.4044547914185175E-2</v>
      </c>
      <c r="BJ625" s="19">
        <v>1.8066473009669533</v>
      </c>
      <c r="BK625" s="19">
        <v>2294.7445066502701</v>
      </c>
      <c r="BL625" s="19">
        <v>18.719859710653232</v>
      </c>
      <c r="BM625" s="19">
        <v>-5.8302886841969714</v>
      </c>
      <c r="BN625" s="19">
        <v>4.515481355675818</v>
      </c>
      <c r="BO625" s="19">
        <v>0.77684367351284656</v>
      </c>
      <c r="BP625" s="19">
        <v>300.48249802385993</v>
      </c>
      <c r="BQ625" s="19">
        <v>2.5804750072875193</v>
      </c>
      <c r="BR625" s="19">
        <v>5.8528384505727615</v>
      </c>
      <c r="BS625" s="19">
        <v>8.4604715672676836</v>
      </c>
      <c r="BT625" s="19">
        <v>2.2556390977443628</v>
      </c>
      <c r="BU625" s="19">
        <v>6.9907984880251499</v>
      </c>
      <c r="BV625" s="19">
        <v>2.5869329693541405</v>
      </c>
      <c r="BW625" s="19">
        <v>0.66755674232309503</v>
      </c>
      <c r="BX625" s="19">
        <v>1.6032288805426322</v>
      </c>
      <c r="BY625" s="19">
        <v>2.229719068287241</v>
      </c>
      <c r="BZ625" s="19">
        <v>2.2002343444864039</v>
      </c>
      <c r="CA625" s="19">
        <v>0.13905847239180699</v>
      </c>
      <c r="CB625" s="19">
        <v>7.2319201995012472</v>
      </c>
      <c r="CC625" s="19">
        <v>6.8967279822742675</v>
      </c>
      <c r="CD625" s="19">
        <v>0.49498300110571064</v>
      </c>
      <c r="CE625" s="19">
        <v>3.3179627639288687</v>
      </c>
      <c r="CF625" s="19">
        <v>327.17149220489978</v>
      </c>
      <c r="CG625" s="19">
        <v>5.114728880912697</v>
      </c>
      <c r="CH625" s="19">
        <v>-3.1370862723439168</v>
      </c>
      <c r="CI625" s="19">
        <v>-5.4515718698865338E-2</v>
      </c>
      <c r="CJ625" s="19">
        <v>5.2569624285061423</v>
      </c>
      <c r="CK625" s="19">
        <v>8.7498173452680525</v>
      </c>
      <c r="CL625" s="19">
        <v>0.27489293394885272</v>
      </c>
      <c r="CM625" s="19">
        <v>0.62559643728131753</v>
      </c>
      <c r="CN625" s="19">
        <v>0.4880258633115756</v>
      </c>
      <c r="CO625" s="19">
        <v>5.3164867893823775</v>
      </c>
      <c r="CP625" s="19">
        <v>10.221741768476072</v>
      </c>
      <c r="CQ625" s="19"/>
      <c r="CR625" s="19"/>
    </row>
    <row r="626" spans="1:96" x14ac:dyDescent="0.2">
      <c r="A626" s="12" t="s">
        <v>619</v>
      </c>
      <c r="B626" s="19">
        <v>125.57992158371358</v>
      </c>
      <c r="C626" s="19">
        <v>1.0505252626313222</v>
      </c>
      <c r="D626" s="19">
        <v>0.98310018117557263</v>
      </c>
      <c r="E626" s="19">
        <v>3.123696080188997</v>
      </c>
      <c r="F626" s="19">
        <v>3.2311959480132382</v>
      </c>
      <c r="G626" s="19">
        <v>3.5968143861789432</v>
      </c>
      <c r="H626" s="19">
        <v>0.63781843180690379</v>
      </c>
      <c r="I626" s="19">
        <v>3.2379164711403146</v>
      </c>
      <c r="J626" s="19">
        <v>0.86055334505413961</v>
      </c>
      <c r="K626" s="19">
        <v>37.772675086107931</v>
      </c>
      <c r="L626" s="19">
        <v>0.93675114370778534</v>
      </c>
      <c r="M626" s="19">
        <v>12.371282494419232</v>
      </c>
      <c r="N626" s="19">
        <v>0.33574380165289003</v>
      </c>
      <c r="O626" s="19">
        <v>3.966904270844652</v>
      </c>
      <c r="P626" s="19">
        <v>16.110715558590996</v>
      </c>
      <c r="Q626" s="19"/>
      <c r="R626" s="19">
        <v>1.7180955637233997</v>
      </c>
      <c r="S626" s="19">
        <v>4.5031350940528316</v>
      </c>
      <c r="T626" s="19">
        <v>3.5131422103428087</v>
      </c>
      <c r="U626" s="19">
        <v>3.4166313708880547</v>
      </c>
      <c r="V626" s="19">
        <v>4.5136554883362008</v>
      </c>
      <c r="W626" s="19">
        <v>0.61965181469462383</v>
      </c>
      <c r="X626" s="19">
        <v>9.5890410958904084</v>
      </c>
      <c r="Y626" s="19">
        <v>4.6165098047346973</v>
      </c>
      <c r="Z626" s="19">
        <v>3.4148407742379607</v>
      </c>
      <c r="AA626" s="19">
        <v>5.1160352910345708</v>
      </c>
      <c r="AB626" s="19">
        <v>3.7986974937637243</v>
      </c>
      <c r="AC626" s="19">
        <v>-0.26843635821341705</v>
      </c>
      <c r="AD626" s="19">
        <v>3.5675276295741978</v>
      </c>
      <c r="AE626" s="19">
        <v>2.8363023890567498</v>
      </c>
      <c r="AF626" s="19">
        <v>2.7263388514649876</v>
      </c>
      <c r="AG626" s="19">
        <v>4.6715841236389224</v>
      </c>
      <c r="AH626" s="19">
        <v>45.866318305229662</v>
      </c>
      <c r="AI626" s="19">
        <v>1.777395783311263</v>
      </c>
      <c r="AJ626" s="19">
        <v>3.3827976650959997</v>
      </c>
      <c r="AK626" s="19">
        <v>6.0552511480690852</v>
      </c>
      <c r="AL626" s="19">
        <v>3.9987293015129177</v>
      </c>
      <c r="AM626" s="19">
        <v>184.96284682899329</v>
      </c>
      <c r="AN626" s="19">
        <v>407102.95845099585</v>
      </c>
      <c r="AO626" s="19">
        <v>3.2372987562793174</v>
      </c>
      <c r="AP626" s="19">
        <v>0.73363431151242242</v>
      </c>
      <c r="AQ626" s="19">
        <v>3.2014523884399506</v>
      </c>
      <c r="AR626" s="19">
        <v>11.704656058308249</v>
      </c>
      <c r="AS626" s="19">
        <v>4.3351674555557569</v>
      </c>
      <c r="AT626" s="19">
        <v>1.5514809590973215</v>
      </c>
      <c r="AU626" s="19">
        <v>11.838492316006954</v>
      </c>
      <c r="AV626" s="19">
        <v>0.39303761931499154</v>
      </c>
      <c r="AW626" s="19">
        <v>-0.86904801242440144</v>
      </c>
      <c r="AX626" s="19">
        <v>-9.3018350558953742</v>
      </c>
      <c r="AY626" s="19">
        <v>0.87419973351532587</v>
      </c>
      <c r="AZ626" s="19">
        <v>2.6556670095833996</v>
      </c>
      <c r="BA626" s="19">
        <v>4749.998656918201</v>
      </c>
      <c r="BB626" s="19">
        <v>482.40754581907737</v>
      </c>
      <c r="BC626" s="19">
        <v>10.306869161269788</v>
      </c>
      <c r="BD626" s="19">
        <v>15.259617564809933</v>
      </c>
      <c r="BE626" s="19">
        <v>2.9646034891401407</v>
      </c>
      <c r="BF626" s="19">
        <v>2.171136653895291</v>
      </c>
      <c r="BG626" s="19">
        <v>5.5776892430278924</v>
      </c>
      <c r="BH626" s="19">
        <v>3.0169589016553471</v>
      </c>
      <c r="BI626" s="19">
        <v>-0.70634185931496074</v>
      </c>
      <c r="BJ626" s="19">
        <v>4.2068104391793124</v>
      </c>
      <c r="BK626" s="19">
        <v>4716.1050553049399</v>
      </c>
      <c r="BL626" s="19">
        <v>18.719859710653232</v>
      </c>
      <c r="BM626" s="19">
        <v>-9.2803702550658986</v>
      </c>
      <c r="BN626" s="19">
        <v>4.6433846174224689</v>
      </c>
      <c r="BO626" s="19">
        <v>0.98028881627492104</v>
      </c>
      <c r="BP626" s="19">
        <v>291.57452252581561</v>
      </c>
      <c r="BQ626" s="19">
        <v>3.7475610576599636</v>
      </c>
      <c r="BR626" s="19">
        <v>6.1774558907011112</v>
      </c>
      <c r="BS626" s="19">
        <v>8.4821716719993372</v>
      </c>
      <c r="BT626" s="19">
        <v>3.0188679245283048</v>
      </c>
      <c r="BU626" s="19">
        <v>19.271791498451275</v>
      </c>
      <c r="BV626" s="19">
        <v>4.4740717188522243</v>
      </c>
      <c r="BW626" s="19">
        <v>0.66755674232309503</v>
      </c>
      <c r="BX626" s="19">
        <v>2.7798854935503896</v>
      </c>
      <c r="BY626" s="19">
        <v>2.6556670095833996</v>
      </c>
      <c r="BZ626" s="19">
        <v>4.1721871853304373</v>
      </c>
      <c r="CA626" s="19">
        <v>0.60144629572128938</v>
      </c>
      <c r="CB626" s="19">
        <v>7.2319201995012472</v>
      </c>
      <c r="CC626" s="19">
        <v>7.4813607578971641</v>
      </c>
      <c r="CD626" s="19">
        <v>3.2720321142706448</v>
      </c>
      <c r="CE626" s="19">
        <v>3.9339681854074131</v>
      </c>
      <c r="CF626" s="19">
        <v>327.17149220489978</v>
      </c>
      <c r="CG626" s="19">
        <v>5.0349583220005485</v>
      </c>
      <c r="CH626" s="19">
        <v>6.0356200527704429</v>
      </c>
      <c r="CI626" s="19">
        <v>2.9372615138876688</v>
      </c>
      <c r="CJ626" s="19">
        <v>6.3358584707177421</v>
      </c>
      <c r="CK626" s="19">
        <v>8.892786016780569</v>
      </c>
      <c r="CL626" s="19">
        <v>1.9340873470186659</v>
      </c>
      <c r="CM626" s="19">
        <v>-0.74260014642819505</v>
      </c>
      <c r="CN626" s="19">
        <v>1.5776081424936386</v>
      </c>
      <c r="CO626" s="19">
        <v>35.733164745938303</v>
      </c>
      <c r="CP626" s="19">
        <v>16.696324432914878</v>
      </c>
      <c r="CQ626" s="19"/>
      <c r="CR626" s="19"/>
    </row>
    <row r="627" spans="1:96" x14ac:dyDescent="0.2">
      <c r="A627" s="12" t="s">
        <v>620</v>
      </c>
      <c r="B627" s="19">
        <v>119.64624863350819</v>
      </c>
      <c r="C627" s="19">
        <v>1.0505252626313222</v>
      </c>
      <c r="D627" s="19">
        <v>3.0301233396584464</v>
      </c>
      <c r="E627" s="19">
        <v>-1.3802143573135961</v>
      </c>
      <c r="F627" s="19">
        <v>-1.5490578810044697</v>
      </c>
      <c r="G627" s="19">
        <v>-0.69222429682967968</v>
      </c>
      <c r="H627" s="19">
        <v>0.56078319551374445</v>
      </c>
      <c r="I627" s="19">
        <v>2.3210727556680446</v>
      </c>
      <c r="J627" s="19">
        <v>1.1122345803842471</v>
      </c>
      <c r="K627" s="19">
        <v>34.948972419803766</v>
      </c>
      <c r="L627" s="19">
        <v>0.68682800532201427</v>
      </c>
      <c r="M627" s="19">
        <v>12.763649511871758</v>
      </c>
      <c r="N627" s="19">
        <v>0.47785096215938028</v>
      </c>
      <c r="O627" s="19">
        <v>4.2294979129973447</v>
      </c>
      <c r="P627" s="19">
        <v>19.290070329890955</v>
      </c>
      <c r="Q627" s="19"/>
      <c r="R627" s="19">
        <v>1.7552785550750387</v>
      </c>
      <c r="S627" s="19">
        <v>-2.1833416385212887</v>
      </c>
      <c r="T627" s="19">
        <v>-1.8202441241767322</v>
      </c>
      <c r="U627" s="19">
        <v>3.7160798861601023</v>
      </c>
      <c r="V627" s="19">
        <v>4.6335257853018907</v>
      </c>
      <c r="W627" s="19">
        <v>0.61965181469462383</v>
      </c>
      <c r="X627" s="19">
        <v>9.5890410958904084</v>
      </c>
      <c r="Y627" s="19">
        <v>0.18767038256444571</v>
      </c>
      <c r="Z627" s="19">
        <v>-0.88558328431331357</v>
      </c>
      <c r="AA627" s="19">
        <v>5.7626066116183763</v>
      </c>
      <c r="AB627" s="19">
        <v>-0.67303517151540093</v>
      </c>
      <c r="AC627" s="19">
        <v>1.3301298951393734</v>
      </c>
      <c r="AD627" s="19">
        <v>-0.30806883644769545</v>
      </c>
      <c r="AE627" s="19">
        <v>1.8306485575910838</v>
      </c>
      <c r="AF627" s="19">
        <v>1.4234875444839856</v>
      </c>
      <c r="AG627" s="19">
        <v>4.3782837127845884</v>
      </c>
      <c r="AH627" s="19">
        <v>45.130497752721574</v>
      </c>
      <c r="AI627" s="19">
        <v>1.7371756506478444</v>
      </c>
      <c r="AJ627" s="19">
        <v>0.88629818078247036</v>
      </c>
      <c r="AK627" s="19">
        <v>7.3039024661804897</v>
      </c>
      <c r="AL627" s="19">
        <v>5.343222502740713</v>
      </c>
      <c r="AM627" s="19">
        <v>185.4488346094609</v>
      </c>
      <c r="AN627" s="19">
        <v>407102.99774906324</v>
      </c>
      <c r="AO627" s="19">
        <v>-1.1686070975270433</v>
      </c>
      <c r="AP627" s="19">
        <v>0.84985835694051692</v>
      </c>
      <c r="AQ627" s="19">
        <v>-1.3222539998537766</v>
      </c>
      <c r="AR627" s="19">
        <v>11.785489351005868</v>
      </c>
      <c r="AS627" s="19">
        <v>3.6038974064420621</v>
      </c>
      <c r="AT627" s="19">
        <v>1.5514809590973215</v>
      </c>
      <c r="AU627" s="19">
        <v>3.0250478250764523</v>
      </c>
      <c r="AV627" s="19">
        <v>1.2389775644603218</v>
      </c>
      <c r="AW627" s="19">
        <v>-1.6149479951372718</v>
      </c>
      <c r="AX627" s="19">
        <v>-9.2032627502677791</v>
      </c>
      <c r="AY627" s="19">
        <v>0.8819030882879334</v>
      </c>
      <c r="AZ627" s="19">
        <v>1.4172797963968162</v>
      </c>
      <c r="BA627" s="19">
        <v>4749.998656918201</v>
      </c>
      <c r="BB627" s="19">
        <v>472.53551764058017</v>
      </c>
      <c r="BC627" s="19">
        <v>8.7257048489422573</v>
      </c>
      <c r="BD627" s="19">
        <v>6.6965921050336465</v>
      </c>
      <c r="BE627" s="19">
        <v>7.5033708684085934</v>
      </c>
      <c r="BF627" s="19">
        <v>-0.215758476234748</v>
      </c>
      <c r="BG627" s="19">
        <v>4.1734066645098604</v>
      </c>
      <c r="BH627" s="19">
        <v>0.72798864520854778</v>
      </c>
      <c r="BI627" s="19">
        <v>0.97247022853693099</v>
      </c>
      <c r="BJ627" s="19">
        <v>0.23858190055168674</v>
      </c>
      <c r="BK627" s="19">
        <v>2422.7441149109945</v>
      </c>
      <c r="BL627" s="19">
        <v>18.491292552726009</v>
      </c>
      <c r="BM627" s="19">
        <v>-11.740449400269101</v>
      </c>
      <c r="BN627" s="19">
        <v>3.4584688146615563</v>
      </c>
      <c r="BO627" s="19">
        <v>0.64731676759241141</v>
      </c>
      <c r="BP627" s="19">
        <v>279.92323860001835</v>
      </c>
      <c r="BQ627" s="19">
        <v>-0.89976719310387399</v>
      </c>
      <c r="BR627" s="19">
        <v>6.1266206823032894</v>
      </c>
      <c r="BS627" s="19">
        <v>8.6996404197548909</v>
      </c>
      <c r="BT627" s="19">
        <v>2.631578947368415</v>
      </c>
      <c r="BU627" s="19">
        <v>10.294744378718415</v>
      </c>
      <c r="BV627" s="19">
        <v>0.17804370494835045</v>
      </c>
      <c r="BW627" s="19">
        <v>0.66755674232309503</v>
      </c>
      <c r="BX627" s="19">
        <v>2.2385566321416697</v>
      </c>
      <c r="BY627" s="19">
        <v>1.4172797963968162</v>
      </c>
      <c r="BZ627" s="19">
        <v>-0.43721468526972723</v>
      </c>
      <c r="CA627" s="19">
        <v>0.6661443455036864</v>
      </c>
      <c r="CB627" s="19">
        <v>7.2319201995012472</v>
      </c>
      <c r="CC627" s="19">
        <v>6.1145011764404522</v>
      </c>
      <c r="CD627" s="19">
        <v>-0.57777444286035606</v>
      </c>
      <c r="CE627" s="19">
        <v>0.36448153821775081</v>
      </c>
      <c r="CF627" s="19">
        <v>327.17149220489978</v>
      </c>
      <c r="CG627" s="19">
        <v>8.0592874538328836</v>
      </c>
      <c r="CH627" s="19">
        <v>6.0620054801268468</v>
      </c>
      <c r="CI627" s="19">
        <v>-0.56204063986164732</v>
      </c>
      <c r="CJ627" s="19">
        <v>3.5986180328370074</v>
      </c>
      <c r="CK627" s="19">
        <v>8.6354728966788663</v>
      </c>
      <c r="CL627" s="19">
        <v>-0.60368671506871441</v>
      </c>
      <c r="CM627" s="19">
        <v>0.17592880057954299</v>
      </c>
      <c r="CN627" s="19">
        <v>0.57471264367816555</v>
      </c>
      <c r="CO627" s="19">
        <v>35.829494838935268</v>
      </c>
      <c r="CP627" s="19">
        <v>15.94572580575033</v>
      </c>
      <c r="CQ627" s="19"/>
      <c r="CR627" s="19"/>
    </row>
    <row r="628" spans="1:96" x14ac:dyDescent="0.2">
      <c r="A628" s="12" t="s">
        <v>621</v>
      </c>
      <c r="B628" s="19">
        <v>123.11529221596469</v>
      </c>
      <c r="C628" s="19">
        <v>1.0505252626313222</v>
      </c>
      <c r="D628" s="19">
        <v>1.3119902740489322</v>
      </c>
      <c r="E628" s="19">
        <v>-0.35443649044353454</v>
      </c>
      <c r="F628" s="19">
        <v>-0.87542000048180613</v>
      </c>
      <c r="G628" s="19">
        <v>0.75043915301360764</v>
      </c>
      <c r="H628" s="19">
        <v>0.7327741275822317</v>
      </c>
      <c r="I628" s="19">
        <v>2.1095454912843183</v>
      </c>
      <c r="J628" s="19">
        <v>1.499634235552322</v>
      </c>
      <c r="K628" s="19">
        <v>36.32215377595255</v>
      </c>
      <c r="L628" s="19">
        <v>0.22279744179507233</v>
      </c>
      <c r="M628" s="19">
        <v>12.436731742588583</v>
      </c>
      <c r="N628" s="19">
        <v>0.34870205346764999</v>
      </c>
      <c r="O628" s="19">
        <v>4.2571676802780445</v>
      </c>
      <c r="P628" s="19">
        <v>16.800303566198941</v>
      </c>
      <c r="Q628" s="19"/>
      <c r="R628" s="19">
        <v>1.7875920084121977</v>
      </c>
      <c r="S628" s="19">
        <v>0.22692889561272503</v>
      </c>
      <c r="T628" s="19">
        <v>-0.78622513601532928</v>
      </c>
      <c r="U628" s="19">
        <v>4.7021017769121052</v>
      </c>
      <c r="V628" s="19">
        <v>5.4161418467202882</v>
      </c>
      <c r="W628" s="19">
        <v>0.61965181469462383</v>
      </c>
      <c r="X628" s="19">
        <v>9.6516276413477868</v>
      </c>
      <c r="Y628" s="19">
        <v>-0.17930409115589269</v>
      </c>
      <c r="Z628" s="19">
        <v>-0.7458195203213358</v>
      </c>
      <c r="AA628" s="19">
        <v>5.3891290920321255</v>
      </c>
      <c r="AB628" s="19">
        <v>-0.58975962827271378</v>
      </c>
      <c r="AC628" s="19">
        <v>1.1933999163164593</v>
      </c>
      <c r="AD628" s="19">
        <v>-0.41672587914132858</v>
      </c>
      <c r="AE628" s="19">
        <v>1.9376331488747658</v>
      </c>
      <c r="AF628" s="19">
        <v>2.2172049459368974</v>
      </c>
      <c r="AG628" s="19">
        <v>4.8336252189141895</v>
      </c>
      <c r="AH628" s="19">
        <v>46.428229206592583</v>
      </c>
      <c r="AI628" s="19">
        <v>2.4829768209643133</v>
      </c>
      <c r="AJ628" s="19">
        <v>1.8738637952733732</v>
      </c>
      <c r="AK628" s="19">
        <v>5.3405112804419312</v>
      </c>
      <c r="AL628" s="19">
        <v>10.954734395967657</v>
      </c>
      <c r="AM628" s="19">
        <v>185.12702180719899</v>
      </c>
      <c r="AN628" s="19">
        <v>407102.95845099585</v>
      </c>
      <c r="AO628" s="19">
        <v>2.1559812571312045</v>
      </c>
      <c r="AP628" s="19">
        <v>0.62713797035347196</v>
      </c>
      <c r="AQ628" s="19">
        <v>-1.2099235863054034</v>
      </c>
      <c r="AR628" s="19">
        <v>10.439097567597091</v>
      </c>
      <c r="AS628" s="19">
        <v>0.80747850366654461</v>
      </c>
      <c r="AT628" s="19">
        <v>1.5514809590973215</v>
      </c>
      <c r="AU628" s="19">
        <v>2.4053495425476181</v>
      </c>
      <c r="AV628" s="19">
        <v>1.8657988191703438</v>
      </c>
      <c r="AW628" s="19">
        <v>-1.5058604833796789</v>
      </c>
      <c r="AX628" s="19">
        <v>-18.188567186340016</v>
      </c>
      <c r="AY628" s="19">
        <v>0.89028507371248111</v>
      </c>
      <c r="AZ628" s="19">
        <v>1.0645896543122106</v>
      </c>
      <c r="BA628" s="19">
        <v>4749.998656918201</v>
      </c>
      <c r="BB628" s="19">
        <v>474.83282463217711</v>
      </c>
      <c r="BC628" s="19">
        <v>8.4608848311978129</v>
      </c>
      <c r="BD628" s="19">
        <v>5.7715751953465118</v>
      </c>
      <c r="BE628" s="19">
        <v>8.5116973618715761</v>
      </c>
      <c r="BF628" s="19">
        <v>1.2814996224985498</v>
      </c>
      <c r="BG628" s="19">
        <v>5.6473300038417165</v>
      </c>
      <c r="BH628" s="19">
        <v>0.64734542626438518</v>
      </c>
      <c r="BI628" s="19">
        <v>0.39592760180995679</v>
      </c>
      <c r="BJ628" s="19">
        <v>1.2383491276782777</v>
      </c>
      <c r="BK628" s="19">
        <v>2433.6901613643922</v>
      </c>
      <c r="BL628" s="19">
        <v>17.162815323393282</v>
      </c>
      <c r="BM628" s="19">
        <v>-9.1924078898399664</v>
      </c>
      <c r="BN628" s="19">
        <v>1.7281062041428901</v>
      </c>
      <c r="BO628" s="19">
        <v>0.63088220084808899</v>
      </c>
      <c r="BP628" s="19">
        <v>271.6074202686649</v>
      </c>
      <c r="BQ628" s="19">
        <v>-2.4762029642317098</v>
      </c>
      <c r="BR628" s="19">
        <v>6.1266206823032894</v>
      </c>
      <c r="BS628" s="19">
        <v>8.5180756979747478</v>
      </c>
      <c r="BT628" s="19">
        <v>3.0188679245283048</v>
      </c>
      <c r="BU628" s="19">
        <v>12.056058898887171</v>
      </c>
      <c r="BV628" s="19">
        <v>0.63792344918609578</v>
      </c>
      <c r="BW628" s="19">
        <v>0.66755674232309503</v>
      </c>
      <c r="BX628" s="19">
        <v>2.1282203333992373</v>
      </c>
      <c r="BY628" s="19">
        <v>1.0645896543122106</v>
      </c>
      <c r="BZ628" s="19">
        <v>-1.7895371726629517E-2</v>
      </c>
      <c r="CA628" s="19">
        <v>1.2193750642047652</v>
      </c>
      <c r="CB628" s="19">
        <v>7.2319201995012472</v>
      </c>
      <c r="CC628" s="19">
        <v>5.7553511994490592</v>
      </c>
      <c r="CD628" s="19">
        <v>-0.90265601662445194</v>
      </c>
      <c r="CE628" s="19">
        <v>0.45953449223815462</v>
      </c>
      <c r="CF628" s="19">
        <v>327.17149220489978</v>
      </c>
      <c r="CG628" s="19">
        <v>8.1230041012173988</v>
      </c>
      <c r="CH628" s="19">
        <v>-0.41870971296347592</v>
      </c>
      <c r="CI628" s="19">
        <v>0.53796631096216552</v>
      </c>
      <c r="CJ628" s="19">
        <v>4.1379472168286693</v>
      </c>
      <c r="CK628" s="19">
        <v>9.0300709948680851</v>
      </c>
      <c r="CL628" s="19">
        <v>-0.82740813086968124</v>
      </c>
      <c r="CM628" s="19">
        <v>-0.11280894267253853</v>
      </c>
      <c r="CN628" s="19">
        <v>0.30253805880472301</v>
      </c>
      <c r="CO628" s="19">
        <v>35.557714493897628</v>
      </c>
      <c r="CP628" s="19">
        <v>16.579503376224238</v>
      </c>
      <c r="CQ628" s="19"/>
      <c r="CR628" s="19"/>
    </row>
    <row r="629" spans="1:96" x14ac:dyDescent="0.2">
      <c r="A629" s="12" t="s">
        <v>622</v>
      </c>
      <c r="B629" s="19">
        <v>123.29542504024511</v>
      </c>
      <c r="C629" s="19">
        <v>1.0505252626313222</v>
      </c>
      <c r="D629" s="19">
        <v>4.5798773891092592</v>
      </c>
      <c r="E629" s="19">
        <v>-0.58686081594747741</v>
      </c>
      <c r="F629" s="19">
        <v>-1.5240599892255684</v>
      </c>
      <c r="G629" s="19">
        <v>0.2926972516970146</v>
      </c>
      <c r="H629" s="19">
        <v>0.93006584036070106</v>
      </c>
      <c r="I629" s="19">
        <v>3.7679909438844303</v>
      </c>
      <c r="J629" s="19">
        <v>1.8089264612307996</v>
      </c>
      <c r="K629" s="19">
        <v>35.973902248910193</v>
      </c>
      <c r="L629" s="19">
        <v>2.4028615109470115</v>
      </c>
      <c r="M629" s="19">
        <v>14.198499070968357</v>
      </c>
      <c r="N629" s="19">
        <v>0.45248868778279577</v>
      </c>
      <c r="O629" s="19">
        <v>4.2999589560346854</v>
      </c>
      <c r="P629" s="19">
        <v>15.994272020740583</v>
      </c>
      <c r="Q629" s="19"/>
      <c r="R629" s="19">
        <v>1.8066508115325293</v>
      </c>
      <c r="S629" s="19">
        <v>0.14675351187702759</v>
      </c>
      <c r="T629" s="19">
        <v>-1.1993590663414015</v>
      </c>
      <c r="U629" s="19">
        <v>4.3328063296164583</v>
      </c>
      <c r="V629" s="19">
        <v>6.0887808134267782</v>
      </c>
      <c r="W629" s="19">
        <v>0.64935064935065645</v>
      </c>
      <c r="X629" s="19">
        <v>9.6516276413477868</v>
      </c>
      <c r="Y629" s="19">
        <v>-0.37005408482777968</v>
      </c>
      <c r="Z629" s="19">
        <v>-0.72546773577701162</v>
      </c>
      <c r="AA629" s="19">
        <v>5.1940782489529003</v>
      </c>
      <c r="AB629" s="19">
        <v>-0.94895455606345891</v>
      </c>
      <c r="AC629" s="19">
        <v>0.99060562944078889</v>
      </c>
      <c r="AD629" s="19">
        <v>-0.31438891365980198</v>
      </c>
      <c r="AE629" s="19">
        <v>2.1976557904964404</v>
      </c>
      <c r="AF629" s="19">
        <v>2.0797876740416394</v>
      </c>
      <c r="AG629" s="19">
        <v>4.9954395565845822</v>
      </c>
      <c r="AH629" s="19">
        <v>46.202229947332299</v>
      </c>
      <c r="AI629" s="19">
        <v>2.7858401615227883</v>
      </c>
      <c r="AJ629" s="19">
        <v>1.9492357313139819</v>
      </c>
      <c r="AK629" s="19">
        <v>6.2668457102006618</v>
      </c>
      <c r="AL629" s="19">
        <v>10.057240826258877</v>
      </c>
      <c r="AM629" s="19">
        <v>185.53089330053157</v>
      </c>
      <c r="AN629" s="19">
        <v>407102.95845099585</v>
      </c>
      <c r="AO629" s="19">
        <v>-1.623768707671962</v>
      </c>
      <c r="AP629" s="19">
        <v>1.3628620102214664</v>
      </c>
      <c r="AQ629" s="19">
        <v>-1.229271437474903</v>
      </c>
      <c r="AR629" s="19">
        <v>10.131913496792579</v>
      </c>
      <c r="AS629" s="19">
        <v>0.52941914564202086</v>
      </c>
      <c r="AT629" s="19">
        <v>1.5514809590973215</v>
      </c>
      <c r="AU629" s="19">
        <v>7.2082586281493981</v>
      </c>
      <c r="AV629" s="19">
        <v>5.9608396159895785</v>
      </c>
      <c r="AW629" s="19">
        <v>-1.2768197972884017</v>
      </c>
      <c r="AX629" s="19">
        <v>-6.6500156103652825</v>
      </c>
      <c r="AY629" s="19">
        <v>0.90791010971940833</v>
      </c>
      <c r="AZ629" s="19">
        <v>3.7771486538681884</v>
      </c>
      <c r="BA629" s="19">
        <v>4749.998656918201</v>
      </c>
      <c r="BB629" s="19">
        <v>479.27203405347205</v>
      </c>
      <c r="BC629" s="19">
        <v>31.377626361649558</v>
      </c>
      <c r="BD629" s="19">
        <v>5.2373401476174655</v>
      </c>
      <c r="BE629" s="19">
        <v>3.8913697256903275</v>
      </c>
      <c r="BF629" s="19">
        <v>0.2072826182220554</v>
      </c>
      <c r="BG629" s="19">
        <v>4.5807595865696351</v>
      </c>
      <c r="BH629" s="19">
        <v>1.5682318415260397</v>
      </c>
      <c r="BI629" s="19">
        <v>8.047628008915213</v>
      </c>
      <c r="BJ629" s="19">
        <v>0.67882725304015512</v>
      </c>
      <c r="BK629" s="19">
        <v>2416.1639647100042</v>
      </c>
      <c r="BL629" s="19">
        <v>14.844746916205873</v>
      </c>
      <c r="BM629" s="19">
        <v>-7.5295223369260329</v>
      </c>
      <c r="BN629" s="19">
        <v>5.7250765869907223</v>
      </c>
      <c r="BO629" s="19">
        <v>0.60444626575147076</v>
      </c>
      <c r="BP629" s="19">
        <v>297.51439276249658</v>
      </c>
      <c r="BQ629" s="19">
        <v>6.6428278659570517E-2</v>
      </c>
      <c r="BR629" s="19">
        <v>9.5705812347055534</v>
      </c>
      <c r="BS629" s="19">
        <v>8.6124856820764517</v>
      </c>
      <c r="BT629" s="19">
        <v>4.494382022471914</v>
      </c>
      <c r="BU629" s="19">
        <v>6.7783971053769365</v>
      </c>
      <c r="BV629" s="19">
        <v>0.56845200066130397</v>
      </c>
      <c r="BW629" s="19">
        <v>0.66755674232309503</v>
      </c>
      <c r="BX629" s="19">
        <v>2.7155421454708866</v>
      </c>
      <c r="BY629" s="19">
        <v>3.7771486538681884</v>
      </c>
      <c r="BZ629" s="19">
        <v>0.16660708383642431</v>
      </c>
      <c r="CA629" s="19">
        <v>0.93490749524271599</v>
      </c>
      <c r="CB629" s="19">
        <v>7.2319201995012472</v>
      </c>
      <c r="CC629" s="19">
        <v>8.4460592272528654</v>
      </c>
      <c r="CD629" s="19">
        <v>-2.4828708326056326E-2</v>
      </c>
      <c r="CE629" s="19">
        <v>-1.5524422567209439</v>
      </c>
      <c r="CF629" s="19">
        <v>327.17149220489978</v>
      </c>
      <c r="CG629" s="19">
        <v>8.4059290079313538</v>
      </c>
      <c r="CH629" s="19">
        <v>9.6403262468244328</v>
      </c>
      <c r="CI629" s="19">
        <v>0.76689851970750322</v>
      </c>
      <c r="CJ629" s="19">
        <v>3.9020040046440414</v>
      </c>
      <c r="CK629" s="19">
        <v>7.8572706323066761</v>
      </c>
      <c r="CL629" s="19">
        <v>-2.1393735608575515</v>
      </c>
      <c r="CM629" s="19">
        <v>0.56151097498723557</v>
      </c>
      <c r="CN629" s="19">
        <v>0.12634872247402743</v>
      </c>
      <c r="CO629" s="19">
        <v>35.010716334108139</v>
      </c>
      <c r="CP629" s="19">
        <v>21.129899704443044</v>
      </c>
      <c r="CQ629" s="19"/>
      <c r="CR629" s="19"/>
    </row>
    <row r="630" spans="1:96" x14ac:dyDescent="0.2">
      <c r="A630" s="12" t="s">
        <v>623</v>
      </c>
      <c r="B630" s="19">
        <v>126.83866995935442</v>
      </c>
      <c r="C630" s="19">
        <v>1.0505252626313222</v>
      </c>
      <c r="D630" s="19">
        <v>4.3100930446029899</v>
      </c>
      <c r="E630" s="19">
        <v>2.8861407039707654</v>
      </c>
      <c r="F630" s="19">
        <v>2.5150737716932023</v>
      </c>
      <c r="G630" s="19">
        <v>3.9912308414513569</v>
      </c>
      <c r="H630" s="19">
        <v>0.70644821884864539</v>
      </c>
      <c r="I630" s="19">
        <v>3.1775502625855427</v>
      </c>
      <c r="J630" s="19">
        <v>1.1469339835636372</v>
      </c>
      <c r="K630" s="19">
        <v>37.859816703239957</v>
      </c>
      <c r="L630" s="19">
        <v>1.1852113921811458</v>
      </c>
      <c r="M630" s="19">
        <v>13.65775602409639</v>
      </c>
      <c r="N630" s="19">
        <v>0.64683053040103267</v>
      </c>
      <c r="O630" s="19">
        <v>4.3339652944657363</v>
      </c>
      <c r="P630" s="19">
        <v>14.739639532094065</v>
      </c>
      <c r="Q630" s="19"/>
      <c r="R630" s="19">
        <v>1.8127638440526426</v>
      </c>
      <c r="S630" s="19">
        <v>2.2012578616352396</v>
      </c>
      <c r="T630" s="19">
        <v>2.5849588597894337</v>
      </c>
      <c r="U630" s="19">
        <v>5.0471320741591033</v>
      </c>
      <c r="V630" s="19">
        <v>5.2496320351377195</v>
      </c>
      <c r="W630" s="19">
        <v>0.64935064935065645</v>
      </c>
      <c r="X630" s="19">
        <v>9.6516276413477868</v>
      </c>
      <c r="Y630" s="19">
        <v>3.6309130438946942</v>
      </c>
      <c r="Z630" s="19">
        <v>2.4417287343023282</v>
      </c>
      <c r="AA630" s="19">
        <v>5.0889213950265644</v>
      </c>
      <c r="AB630" s="19">
        <v>2.7061335179735697</v>
      </c>
      <c r="AC630" s="19">
        <v>0.58840638074144092</v>
      </c>
      <c r="AD630" s="19">
        <v>2.9434472819253257</v>
      </c>
      <c r="AE630" s="19">
        <v>1.9413885253229568</v>
      </c>
      <c r="AF630" s="19">
        <v>2.9890783675033656</v>
      </c>
      <c r="AG630" s="19">
        <v>4.8630088991661395</v>
      </c>
      <c r="AH630" s="19">
        <v>42.979347427593787</v>
      </c>
      <c r="AI630" s="19">
        <v>2.7858401615227883</v>
      </c>
      <c r="AJ630" s="19">
        <v>1.5162053136736728</v>
      </c>
      <c r="AK630" s="19">
        <v>9.4135193120917791</v>
      </c>
      <c r="AL630" s="19">
        <v>15.005727376861397</v>
      </c>
      <c r="AM630" s="19">
        <v>185.06866220811679</v>
      </c>
      <c r="AN630" s="19">
        <v>407102.99774906324</v>
      </c>
      <c r="AO630" s="19">
        <v>2.2002987885853043</v>
      </c>
      <c r="AP630" s="19">
        <v>1.0472686102462474</v>
      </c>
      <c r="AQ630" s="19">
        <v>2.1575870919941567</v>
      </c>
      <c r="AR630" s="19">
        <v>10.233643174751123</v>
      </c>
      <c r="AS630" s="19">
        <v>3.0541958903008442</v>
      </c>
      <c r="AT630" s="19">
        <v>1.5514809590973215</v>
      </c>
      <c r="AU630" s="19">
        <v>4.5663507516732853</v>
      </c>
      <c r="AV630" s="19">
        <v>15.300610386317995</v>
      </c>
      <c r="AW630" s="19">
        <v>2.2653422755028361</v>
      </c>
      <c r="AX630" s="19">
        <v>-15.056818181818182</v>
      </c>
      <c r="AY630" s="19">
        <v>0.8529690512761825</v>
      </c>
      <c r="AZ630" s="19">
        <v>1.8959256097737434</v>
      </c>
      <c r="BA630" s="19">
        <v>4749.998656918201</v>
      </c>
      <c r="BB630" s="19">
        <v>481.01023022922959</v>
      </c>
      <c r="BC630" s="19">
        <v>13.342251010013987</v>
      </c>
      <c r="BD630" s="19">
        <v>6.2603660079273507</v>
      </c>
      <c r="BE630" s="19">
        <v>4.8651522760168922</v>
      </c>
      <c r="BF630" s="19">
        <v>4.5780587755357853</v>
      </c>
      <c r="BG630" s="19">
        <v>3.4835449130617842</v>
      </c>
      <c r="BH630" s="19">
        <v>1.601027436390813</v>
      </c>
      <c r="BI630" s="19">
        <v>7.5448921080424267E-2</v>
      </c>
      <c r="BJ630" s="19">
        <v>3.5069985924736438</v>
      </c>
      <c r="BK630" s="19">
        <v>2589.6783592962011</v>
      </c>
      <c r="BL630" s="19">
        <v>13.51499432172773</v>
      </c>
      <c r="BM630" s="19">
        <v>-6.2768877780964472</v>
      </c>
      <c r="BN630" s="19">
        <v>4.7479502447236301</v>
      </c>
      <c r="BO630" s="19">
        <v>0.5682971382179921</v>
      </c>
      <c r="BP630" s="19">
        <v>285.17773919400531</v>
      </c>
      <c r="BQ630" s="19">
        <v>2.7731746421012851</v>
      </c>
      <c r="BR630" s="19">
        <v>5.605146033698337</v>
      </c>
      <c r="BS630" s="19">
        <v>8.418710638221512</v>
      </c>
      <c r="BT630" s="19">
        <v>2.9411764705882213</v>
      </c>
      <c r="BU630" s="19">
        <v>6.4668084292741677</v>
      </c>
      <c r="BV630" s="19">
        <v>4.0130025297771148</v>
      </c>
      <c r="BW630" s="19">
        <v>0.93457943925232845</v>
      </c>
      <c r="BX630" s="19">
        <v>2.3884313713097636</v>
      </c>
      <c r="BY630" s="19">
        <v>1.4825547148050959</v>
      </c>
      <c r="BZ630" s="19">
        <v>4.2350174978127919</v>
      </c>
      <c r="CA630" s="19">
        <v>2.0237500681677716</v>
      </c>
      <c r="CB630" s="19">
        <v>7.2319201995012472</v>
      </c>
      <c r="CC630" s="19">
        <v>6.4430054544289757</v>
      </c>
      <c r="CD630" s="19">
        <v>3.1299066138175644</v>
      </c>
      <c r="CE630" s="19">
        <v>3.7425479454001551</v>
      </c>
      <c r="CF630" s="19">
        <v>327.17149220489978</v>
      </c>
      <c r="CG630" s="19">
        <v>9.3333769141512377</v>
      </c>
      <c r="CH630" s="19">
        <v>4.193170831000975</v>
      </c>
      <c r="CI630" s="19">
        <v>3.3893733704935576</v>
      </c>
      <c r="CJ630" s="19">
        <v>5.2689129866596973</v>
      </c>
      <c r="CK630" s="19">
        <v>7.2186012941198143</v>
      </c>
      <c r="CL630" s="19">
        <v>1.2610494158477987</v>
      </c>
      <c r="CM630" s="19">
        <v>0.28163347415009304</v>
      </c>
      <c r="CN630" s="19">
        <v>0.3540495669393679</v>
      </c>
      <c r="CO630" s="19">
        <v>37.236353961896022</v>
      </c>
      <c r="CP630" s="19">
        <v>22.96890298350208</v>
      </c>
      <c r="CQ630" s="19"/>
      <c r="CR630" s="19"/>
    </row>
    <row r="631" spans="1:96" x14ac:dyDescent="0.2">
      <c r="A631" s="12" t="s">
        <v>624</v>
      </c>
      <c r="B631" s="19">
        <v>124.08833467528264</v>
      </c>
      <c r="C631" s="19">
        <v>1.0505252626313222</v>
      </c>
      <c r="D631" s="19">
        <v>3.9480392221773517</v>
      </c>
      <c r="E631" s="19">
        <v>2.0201591834546559</v>
      </c>
      <c r="F631" s="19">
        <v>1.7122008284226886</v>
      </c>
      <c r="G631" s="19">
        <v>3.5262433942951747</v>
      </c>
      <c r="H631" s="19">
        <v>0.93080632499720173</v>
      </c>
      <c r="I631" s="19">
        <v>1.8720298264499675</v>
      </c>
      <c r="J631" s="19">
        <v>1.4727011494252849</v>
      </c>
      <c r="K631" s="19">
        <v>31.43968296945382</v>
      </c>
      <c r="L631" s="19">
        <v>0.91524521002984349</v>
      </c>
      <c r="M631" s="19">
        <v>11.22772593488329</v>
      </c>
      <c r="N631" s="19">
        <v>0.72314049586776918</v>
      </c>
      <c r="O631" s="19">
        <v>4.3528672882748216</v>
      </c>
      <c r="P631" s="19">
        <v>13.866372376958605</v>
      </c>
      <c r="Q631" s="19"/>
      <c r="R631" s="19">
        <v>1.4165469102853576</v>
      </c>
      <c r="S631" s="19">
        <v>1.6494054468738115</v>
      </c>
      <c r="T631" s="19">
        <v>1.8969069120068647</v>
      </c>
      <c r="U631" s="19">
        <v>6.752626951898538</v>
      </c>
      <c r="V631" s="19">
        <v>5.8478067879174072</v>
      </c>
      <c r="W631" s="19">
        <v>0.35419126328217265</v>
      </c>
      <c r="X631" s="19">
        <v>9.6516276413477868</v>
      </c>
      <c r="Y631" s="19">
        <v>2.9519086129604069</v>
      </c>
      <c r="Z631" s="19">
        <v>2.3498448786423318</v>
      </c>
      <c r="AA631" s="19">
        <v>3.7782512746366486</v>
      </c>
      <c r="AB631" s="19">
        <v>1.87655488388325</v>
      </c>
      <c r="AC631" s="19">
        <v>1.1730728089567215</v>
      </c>
      <c r="AD631" s="19">
        <v>2.6410471275116176</v>
      </c>
      <c r="AE631" s="19">
        <v>1.1151743832943553</v>
      </c>
      <c r="AF631" s="19">
        <v>1.9148433190617435</v>
      </c>
      <c r="AG631" s="19">
        <v>4.1768186564566658</v>
      </c>
      <c r="AH631" s="19">
        <v>46.104570739902982</v>
      </c>
      <c r="AI631" s="19">
        <v>2.6135926362531445</v>
      </c>
      <c r="AJ631" s="19">
        <v>3.6627988256675583</v>
      </c>
      <c r="AK631" s="19">
        <v>4.9120510675661695</v>
      </c>
      <c r="AL631" s="19">
        <v>12.552966101694912</v>
      </c>
      <c r="AM631" s="19">
        <v>185.24470772657745</v>
      </c>
      <c r="AN631" s="19">
        <v>482195.34560623398</v>
      </c>
      <c r="AO631" s="19">
        <v>3.4493585884786695</v>
      </c>
      <c r="AP631" s="19">
        <v>1.0186757215619704</v>
      </c>
      <c r="AQ631" s="19">
        <v>1.7463238617051149</v>
      </c>
      <c r="AR631" s="19">
        <v>10.020872215657485</v>
      </c>
      <c r="AS631" s="19">
        <v>1.9078604543243398</v>
      </c>
      <c r="AT631" s="19">
        <v>1.5514809590973215</v>
      </c>
      <c r="AU631" s="19">
        <v>5.2319384880858619</v>
      </c>
      <c r="AV631" s="19"/>
      <c r="AW631" s="19">
        <v>1.7561135729525759</v>
      </c>
      <c r="AX631" s="19">
        <v>7.6999257241891561</v>
      </c>
      <c r="AY631" s="19">
        <v>0.85672585427151593</v>
      </c>
      <c r="AZ631" s="19">
        <v>1.6525208798385254</v>
      </c>
      <c r="BA631" s="19">
        <v>4749.998656918201</v>
      </c>
      <c r="BB631" s="19">
        <v>472.70247696143065</v>
      </c>
      <c r="BC631" s="19">
        <v>10.693313520424526</v>
      </c>
      <c r="BD631" s="19">
        <v>14.197735418121734</v>
      </c>
      <c r="BE631" s="19">
        <v>6.1542952681722882</v>
      </c>
      <c r="BF631" s="19">
        <v>2.5749544682599117</v>
      </c>
      <c r="BG631" s="19">
        <v>3.2762248271716365</v>
      </c>
      <c r="BH631" s="19">
        <v>1.0970974040321662</v>
      </c>
      <c r="BI631" s="19">
        <v>0.17207472959686732</v>
      </c>
      <c r="BJ631" s="19">
        <v>3.0481988292234958</v>
      </c>
      <c r="BK631" s="19">
        <v>2564.2283984676747</v>
      </c>
      <c r="BL631" s="19">
        <v>10.088102230335737</v>
      </c>
      <c r="BM631" s="19">
        <v>-8.6429737460873728</v>
      </c>
      <c r="BN631" s="19">
        <v>5.4652320235104579</v>
      </c>
      <c r="BO631" s="19">
        <v>1.2263771612384569</v>
      </c>
      <c r="BP631" s="19">
        <v>271.47034634012613</v>
      </c>
      <c r="BQ631" s="19">
        <v>2.3434159528834106</v>
      </c>
      <c r="BR631" s="19">
        <v>5.605146033698337</v>
      </c>
      <c r="BS631" s="19">
        <v>9.0173617013857044</v>
      </c>
      <c r="BT631" s="19">
        <v>3.3088235294117592</v>
      </c>
      <c r="BU631" s="19">
        <v>12.72349652682496</v>
      </c>
      <c r="BV631" s="19">
        <v>3.5168187299367339</v>
      </c>
      <c r="BW631" s="19">
        <v>0.93457943925232845</v>
      </c>
      <c r="BX631" s="19">
        <v>3.762135922330101</v>
      </c>
      <c r="BY631" s="19">
        <v>0.83108636767821342</v>
      </c>
      <c r="BZ631" s="19">
        <v>3.4903536009152414</v>
      </c>
      <c r="CA631" s="19">
        <v>2.6653666210558229</v>
      </c>
      <c r="CB631" s="19">
        <v>7.2319201995012472</v>
      </c>
      <c r="CC631" s="19">
        <v>6.1704106967202321</v>
      </c>
      <c r="CD631" s="19">
        <v>2.8856800088371233</v>
      </c>
      <c r="CE631" s="19">
        <v>3.6024447395684791</v>
      </c>
      <c r="CF631" s="19">
        <v>345.43429844097994</v>
      </c>
      <c r="CG631" s="19">
        <v>7.2252852929862872</v>
      </c>
      <c r="CH631" s="19">
        <v>6.7611729376435363</v>
      </c>
      <c r="CI631" s="19">
        <v>3.800140745953545</v>
      </c>
      <c r="CJ631" s="19">
        <v>4.7830066470938348</v>
      </c>
      <c r="CK631" s="19">
        <v>7.4420224298345845</v>
      </c>
      <c r="CL631" s="19">
        <v>1.9250189484853193</v>
      </c>
      <c r="CM631" s="19">
        <v>1.1247238401285589</v>
      </c>
      <c r="CN631" s="19">
        <v>0.50715990453460846</v>
      </c>
      <c r="CO631" s="19">
        <v>36.480526383840697</v>
      </c>
      <c r="CP631" s="19">
        <v>24.951353962732277</v>
      </c>
      <c r="CQ631" s="19"/>
      <c r="CR631" s="19"/>
    </row>
    <row r="632" spans="1:96" x14ac:dyDescent="0.2">
      <c r="A632" s="12" t="s">
        <v>625</v>
      </c>
      <c r="B632" s="19">
        <v>122.06658436325648</v>
      </c>
      <c r="C632" s="19">
        <v>1.0505252626313222</v>
      </c>
      <c r="D632" s="19">
        <v>-2.5009488162699038</v>
      </c>
      <c r="E632" s="19">
        <v>1.675015654351913</v>
      </c>
      <c r="F632" s="19">
        <v>1.4443811158614923</v>
      </c>
      <c r="G632" s="19">
        <v>2.570810063226491</v>
      </c>
      <c r="H632" s="19">
        <v>0.69987342714615997</v>
      </c>
      <c r="I632" s="19">
        <v>1.6940358523361128</v>
      </c>
      <c r="J632" s="19">
        <v>0.90186623805696919</v>
      </c>
      <c r="K632" s="19">
        <v>30.880535155965976</v>
      </c>
      <c r="L632" s="19">
        <v>2.0259437399795983</v>
      </c>
      <c r="M632" s="19">
        <v>9.618650609850242</v>
      </c>
      <c r="N632" s="19">
        <v>0.61999483337638905</v>
      </c>
      <c r="O632" s="19">
        <v>4.3591694749429397</v>
      </c>
      <c r="P632" s="19">
        <v>15.436829746324745</v>
      </c>
      <c r="Q632" s="19"/>
      <c r="R632" s="19">
        <v>1.5497553017944583</v>
      </c>
      <c r="S632" s="19">
        <v>1.3850321897477349</v>
      </c>
      <c r="T632" s="19">
        <v>1.7960348709258178</v>
      </c>
      <c r="U632" s="19">
        <v>4.448394884103787</v>
      </c>
      <c r="V632" s="19">
        <v>4.157403290351267</v>
      </c>
      <c r="W632" s="19">
        <v>0.94451003541912715</v>
      </c>
      <c r="X632" s="19">
        <v>9.6516276413477868</v>
      </c>
      <c r="Y632" s="19">
        <v>2.4610675242093838</v>
      </c>
      <c r="Z632" s="19">
        <v>2.0777171411664197</v>
      </c>
      <c r="AA632" s="19">
        <v>3.8481563875609526</v>
      </c>
      <c r="AB632" s="19">
        <v>1.2836603034106175</v>
      </c>
      <c r="AC632" s="19">
        <v>1.2457630849143895</v>
      </c>
      <c r="AD632" s="19">
        <v>1.7449963762056018</v>
      </c>
      <c r="AE632" s="19">
        <v>1.7890585550747635</v>
      </c>
      <c r="AF632" s="19">
        <v>2.7578259701776973</v>
      </c>
      <c r="AG632" s="19">
        <v>4.1334350509744144</v>
      </c>
      <c r="AH632" s="19">
        <v>43.741081177891125</v>
      </c>
      <c r="AI632" s="19">
        <v>2.4555797125755072</v>
      </c>
      <c r="AJ632" s="19">
        <v>2.9573590096285991</v>
      </c>
      <c r="AK632" s="19">
        <v>3.0299180588197814</v>
      </c>
      <c r="AL632" s="19">
        <v>23.053040103492886</v>
      </c>
      <c r="AM632" s="19">
        <v>173.95099313513057</v>
      </c>
      <c r="AN632" s="19">
        <v>482436.61391319055</v>
      </c>
      <c r="AO632" s="19">
        <v>2.2893178712431927</v>
      </c>
      <c r="AP632" s="19">
        <v>1.7612524461839578</v>
      </c>
      <c r="AQ632" s="19">
        <v>1.3025800105788863</v>
      </c>
      <c r="AR632" s="19">
        <v>10.68769549319355</v>
      </c>
      <c r="AS632" s="19">
        <v>-0.92900398616883617</v>
      </c>
      <c r="AT632" s="19">
        <v>1.5514809590973215</v>
      </c>
      <c r="AU632" s="19">
        <v>3.3284176037616806</v>
      </c>
      <c r="AV632" s="19"/>
      <c r="AW632" s="19">
        <v>1.4683451494857997</v>
      </c>
      <c r="AX632" s="19">
        <v>-8.5290482076637826</v>
      </c>
      <c r="AY632" s="19">
        <v>0.90883476505932581</v>
      </c>
      <c r="AZ632" s="19">
        <v>0.97269690181773016</v>
      </c>
      <c r="BA632" s="19">
        <v>20.496894409937887</v>
      </c>
      <c r="BB632" s="19">
        <v>467.94912649424356</v>
      </c>
      <c r="BC632" s="19">
        <v>10.359769150285237</v>
      </c>
      <c r="BD632" s="19">
        <v>6.932309034373116</v>
      </c>
      <c r="BE632" s="19">
        <v>-2.5848983937835497</v>
      </c>
      <c r="BF632" s="19">
        <v>3.4308779011099904</v>
      </c>
      <c r="BG632" s="19">
        <v>4.008712032022606</v>
      </c>
      <c r="BH632" s="19">
        <v>1.5262227983414942</v>
      </c>
      <c r="BI632" s="19">
        <v>4.5257830264798935</v>
      </c>
      <c r="BJ632" s="19">
        <v>2.5290151003756063</v>
      </c>
      <c r="BK632" s="19">
        <v>2527.422154798955</v>
      </c>
      <c r="BL632" s="19">
        <v>13.659814270973882</v>
      </c>
      <c r="BM632" s="19">
        <v>-10.565927084351468</v>
      </c>
      <c r="BN632" s="19">
        <v>15.715294090419929</v>
      </c>
      <c r="BO632" s="19">
        <v>0.65710872162485801</v>
      </c>
      <c r="BP632" s="19">
        <v>292.94526181120352</v>
      </c>
      <c r="BQ632" s="19">
        <v>2.1698744445765263</v>
      </c>
      <c r="BR632" s="19">
        <v>5.605146033698337</v>
      </c>
      <c r="BS632" s="19">
        <v>8.5793795693822297</v>
      </c>
      <c r="BT632" s="19">
        <v>3.6363636363636398</v>
      </c>
      <c r="BU632" s="19">
        <v>5.0139471648578224</v>
      </c>
      <c r="BV632" s="19">
        <v>2.7931758247672342</v>
      </c>
      <c r="BW632" s="19">
        <v>0.93457943925232845</v>
      </c>
      <c r="BX632" s="19">
        <v>-0.75970159468893295</v>
      </c>
      <c r="BY632" s="19">
        <v>0.97269690181773016</v>
      </c>
      <c r="BZ632" s="19">
        <v>2.9601865625588801</v>
      </c>
      <c r="CA632" s="19">
        <v>2.5545934454520935</v>
      </c>
      <c r="CB632" s="19">
        <v>7.2319201995012472</v>
      </c>
      <c r="CC632" s="19">
        <v>5.6267490636249509</v>
      </c>
      <c r="CD632" s="19">
        <v>2.5158206510067016</v>
      </c>
      <c r="CE632" s="19">
        <v>1.6452985661236603</v>
      </c>
      <c r="CF632" s="19">
        <v>363.25167037861917</v>
      </c>
      <c r="CG632" s="19">
        <v>7.0280711198366053</v>
      </c>
      <c r="CH632" s="19">
        <v>-1.4123768816205262</v>
      </c>
      <c r="CI632" s="19">
        <v>1.6190148122631698</v>
      </c>
      <c r="CJ632" s="19">
        <v>3.2363437246275564</v>
      </c>
      <c r="CK632" s="19">
        <v>8.0075396230885296</v>
      </c>
      <c r="CL632" s="19"/>
      <c r="CM632" s="19">
        <v>-5.9311981020168325E-2</v>
      </c>
      <c r="CN632" s="19">
        <v>0.84961264759802135</v>
      </c>
      <c r="CO632" s="19">
        <v>34.956756087835331</v>
      </c>
      <c r="CP632" s="19">
        <v>5.8158856763044202</v>
      </c>
      <c r="CQ632" s="19"/>
      <c r="CR632" s="19"/>
    </row>
    <row r="633" spans="1:96" x14ac:dyDescent="0.2">
      <c r="A633" s="12" t="s">
        <v>626</v>
      </c>
      <c r="B633" s="19">
        <v>128.09708164670994</v>
      </c>
      <c r="C633" s="19">
        <v>1.0505252626313222</v>
      </c>
      <c r="D633" s="19">
        <v>1.0019392372333551</v>
      </c>
      <c r="E633" s="19">
        <v>0.99783352203501341</v>
      </c>
      <c r="F633" s="19">
        <v>0.70923880377727222</v>
      </c>
      <c r="G633" s="19">
        <v>1.9019146900300421</v>
      </c>
      <c r="H633" s="19">
        <v>0.75380141870244433</v>
      </c>
      <c r="I633" s="19">
        <v>2.219170386091958</v>
      </c>
      <c r="J633" s="19">
        <v>1.144530210274147</v>
      </c>
      <c r="K633" s="19">
        <v>31.275069891819612</v>
      </c>
      <c r="L633" s="19">
        <v>-0.27685376960466601</v>
      </c>
      <c r="M633" s="19">
        <v>10.137560475330531</v>
      </c>
      <c r="N633" s="19">
        <v>0.77519379844960734</v>
      </c>
      <c r="O633" s="19">
        <v>3.9968112475993736</v>
      </c>
      <c r="P633" s="19">
        <v>13.660009037827917</v>
      </c>
      <c r="Q633" s="19"/>
      <c r="R633" s="19">
        <v>1.5618677672574306</v>
      </c>
      <c r="S633" s="19">
        <v>1.4551295901400858</v>
      </c>
      <c r="T633" s="19">
        <v>1.3999265175996116</v>
      </c>
      <c r="U633" s="19">
        <v>4.8348919061700331</v>
      </c>
      <c r="V633" s="19">
        <v>5.1316128776307677</v>
      </c>
      <c r="W633" s="19">
        <v>0.94451003541912715</v>
      </c>
      <c r="X633" s="19">
        <v>9.6516276413477868</v>
      </c>
      <c r="Y633" s="19">
        <v>1.4132426066474837</v>
      </c>
      <c r="Z633" s="19">
        <v>1.4088766460452222</v>
      </c>
      <c r="AA633" s="19">
        <v>4.7971040655195782</v>
      </c>
      <c r="AB633" s="19">
        <v>0.87368740181352944</v>
      </c>
      <c r="AC633" s="19">
        <v>0.663673373214825</v>
      </c>
      <c r="AD633" s="19">
        <v>1.1132992648923641</v>
      </c>
      <c r="AE633" s="19">
        <v>1.8226741240113347</v>
      </c>
      <c r="AF633" s="19">
        <v>0.83413500823015829</v>
      </c>
      <c r="AG633" s="19">
        <v>4.2501727712508677</v>
      </c>
      <c r="AH633" s="19">
        <v>43.194118423544673</v>
      </c>
      <c r="AI633" s="19">
        <v>2.0663697003270642</v>
      </c>
      <c r="AJ633" s="19">
        <v>2.0662876161419983</v>
      </c>
      <c r="AK633" s="19">
        <v>6.0057322760342995</v>
      </c>
      <c r="AL633" s="19">
        <v>3.2402234636871508</v>
      </c>
      <c r="AM633" s="19">
        <v>174.01822552305083</v>
      </c>
      <c r="AN633" s="19">
        <v>482436.61391319055</v>
      </c>
      <c r="AO633" s="19">
        <v>1.8175632076896902</v>
      </c>
      <c r="AP633" s="19">
        <v>0.72342793544797568</v>
      </c>
      <c r="AQ633" s="19">
        <v>6.7489714324078201E-2</v>
      </c>
      <c r="AR633" s="19">
        <v>11.632275321165912</v>
      </c>
      <c r="AS633" s="19">
        <v>1.1495413231391778</v>
      </c>
      <c r="AT633" s="19">
        <v>1.5514809590973215</v>
      </c>
      <c r="AU633" s="19">
        <v>4.4331198403098755</v>
      </c>
      <c r="AV633" s="19">
        <v>3.1504533579222374</v>
      </c>
      <c r="AW633" s="19">
        <v>1.6353454946034887</v>
      </c>
      <c r="AX633" s="19">
        <v>-8.7366694011484825</v>
      </c>
      <c r="AY633" s="19">
        <v>0.89083061098646876</v>
      </c>
      <c r="AZ633" s="19">
        <v>0.72963113092826271</v>
      </c>
      <c r="BA633" s="19">
        <v>20.496894409937887</v>
      </c>
      <c r="BB633" s="19">
        <v>470.86754895703535</v>
      </c>
      <c r="BC633" s="19">
        <v>8.837334147162041</v>
      </c>
      <c r="BD633" s="19">
        <v>8.7253186815153487</v>
      </c>
      <c r="BE633" s="19">
        <v>-0.23504831548706967</v>
      </c>
      <c r="BF633" s="19">
        <v>6.087395807021978</v>
      </c>
      <c r="BG633" s="19">
        <v>3.1259078496310466</v>
      </c>
      <c r="BH633" s="19">
        <v>0.99993876140568871</v>
      </c>
      <c r="BI633" s="19">
        <v>1.1397353176658975</v>
      </c>
      <c r="BJ633" s="19">
        <v>2.0877037296652392</v>
      </c>
      <c r="BK633" s="19">
        <v>2491.7723010225723</v>
      </c>
      <c r="BL633" s="19">
        <v>14.761981086712602</v>
      </c>
      <c r="BM633" s="19">
        <v>-10.531384905715719</v>
      </c>
      <c r="BN633" s="19">
        <v>16.428667066405094</v>
      </c>
      <c r="BO633" s="19">
        <v>0.62148564664102413</v>
      </c>
      <c r="BP633" s="19">
        <v>292.94526181120352</v>
      </c>
      <c r="BQ633" s="19">
        <v>0.99780002170857041</v>
      </c>
      <c r="BR633" s="19">
        <v>5.605146033698337</v>
      </c>
      <c r="BS633" s="19">
        <v>7.4602436824897396</v>
      </c>
      <c r="BT633" s="19">
        <v>3.2142857142857251</v>
      </c>
      <c r="BU633" s="19">
        <v>3.5277117258000414</v>
      </c>
      <c r="BV633" s="19">
        <v>1.7227747604805506</v>
      </c>
      <c r="BW633" s="19">
        <v>0.93457943925232845</v>
      </c>
      <c r="BX633" s="19">
        <v>-0.47830728679739154</v>
      </c>
      <c r="BY633" s="19">
        <v>1.1349817592217459</v>
      </c>
      <c r="BZ633" s="19">
        <v>2.3732119635890618</v>
      </c>
      <c r="CA633" s="19">
        <v>1.1715683792832361</v>
      </c>
      <c r="CB633" s="19">
        <v>7.2319201995012472</v>
      </c>
      <c r="CC633" s="19">
        <v>5.9991892987434374</v>
      </c>
      <c r="CD633" s="19">
        <v>-0.22406258897511386</v>
      </c>
      <c r="CE633" s="19">
        <v>1.7926436027764141</v>
      </c>
      <c r="CF633" s="19">
        <v>363.25167037861917</v>
      </c>
      <c r="CG633" s="19">
        <v>8.4528522792044747</v>
      </c>
      <c r="CH633" s="19">
        <v>-3.5543996532293032</v>
      </c>
      <c r="CI633" s="19">
        <v>2.260032654464208</v>
      </c>
      <c r="CJ633" s="19">
        <v>4.2002039064176859</v>
      </c>
      <c r="CK633" s="19">
        <v>7.2430721495988868</v>
      </c>
      <c r="CL633" s="19">
        <v>1.639619189133886</v>
      </c>
      <c r="CM633" s="19">
        <v>-1.9778481012664832E-2</v>
      </c>
      <c r="CN633" s="19">
        <v>0.59070418156380455</v>
      </c>
      <c r="CO633" s="19">
        <v>33.625353618313838</v>
      </c>
      <c r="CP633" s="19">
        <v>7.9073326823896419</v>
      </c>
      <c r="CQ633" s="19"/>
      <c r="CR633" s="19"/>
    </row>
    <row r="634" spans="1:96" x14ac:dyDescent="0.2">
      <c r="A634" s="12" t="s">
        <v>627</v>
      </c>
      <c r="B634" s="19">
        <v>122.39284554605479</v>
      </c>
      <c r="C634" s="19">
        <v>1.0505252626313222</v>
      </c>
      <c r="D634" s="19">
        <v>1.8248077386853836</v>
      </c>
      <c r="E634" s="19">
        <v>1.8504253753059874</v>
      </c>
      <c r="F634" s="19">
        <v>2.2055153812664026</v>
      </c>
      <c r="G634" s="19">
        <v>2.5783064268326448</v>
      </c>
      <c r="H634" s="19">
        <v>0.87065363447274458</v>
      </c>
      <c r="I634" s="19">
        <v>2.9160406802802075</v>
      </c>
      <c r="J634" s="19">
        <v>1.4377701331922008</v>
      </c>
      <c r="K634" s="19">
        <v>31.164234107549831</v>
      </c>
      <c r="L634" s="19">
        <v>0.96873499590476131</v>
      </c>
      <c r="M634" s="19">
        <v>9.8822177535191091</v>
      </c>
      <c r="N634" s="19">
        <v>0.82623289439710901</v>
      </c>
      <c r="O634" s="19">
        <v>3.99555512609914</v>
      </c>
      <c r="P634" s="19">
        <v>14.147983417557167</v>
      </c>
      <c r="Q634" s="19"/>
      <c r="R634" s="19">
        <v>1.5289538103455205</v>
      </c>
      <c r="S634" s="19">
        <v>-0.67261506515313352</v>
      </c>
      <c r="T634" s="19">
        <v>2.723833797147019</v>
      </c>
      <c r="U634" s="19">
        <v>3.3007334963325348</v>
      </c>
      <c r="V634" s="19">
        <v>8.7609404496310184</v>
      </c>
      <c r="W634" s="19">
        <v>0.94451003541912715</v>
      </c>
      <c r="X634" s="19">
        <v>9.6516276413477868</v>
      </c>
      <c r="Y634" s="19">
        <v>2.670701318479483</v>
      </c>
      <c r="Z634" s="19">
        <v>2.4150012658951518</v>
      </c>
      <c r="AA634" s="19">
        <v>4.9582066869301116</v>
      </c>
      <c r="AB634" s="19">
        <v>2.3709551155368556</v>
      </c>
      <c r="AC634" s="19">
        <v>0.8338433624592535</v>
      </c>
      <c r="AD634" s="19">
        <v>5.1035612807619612</v>
      </c>
      <c r="AE634" s="19">
        <v>2.0157678121124705</v>
      </c>
      <c r="AF634" s="19">
        <v>2.2472679763895722</v>
      </c>
      <c r="AG634" s="19">
        <v>2.3081088398537948</v>
      </c>
      <c r="AH634" s="19">
        <v>43.792800601576275</v>
      </c>
      <c r="AI634" s="19">
        <v>2.4934522277564963</v>
      </c>
      <c r="AJ634" s="19">
        <v>2.5988388166989154</v>
      </c>
      <c r="AK634" s="19">
        <v>4.6727060413238313</v>
      </c>
      <c r="AL634" s="19">
        <v>-6.6845452471569216</v>
      </c>
      <c r="AM634" s="19">
        <v>173.65154637353265</v>
      </c>
      <c r="AN634" s="19">
        <v>482195.29906120588</v>
      </c>
      <c r="AO634" s="19">
        <v>1.2081988597774957</v>
      </c>
      <c r="AP634" s="19">
        <v>0.38200931321975423</v>
      </c>
      <c r="AQ634" s="19">
        <v>1.5964093482265063</v>
      </c>
      <c r="AR634" s="19">
        <v>12.727282761970219</v>
      </c>
      <c r="AS634" s="19">
        <v>4.5524815770446194</v>
      </c>
      <c r="AT634" s="19">
        <v>1.5514809590973215</v>
      </c>
      <c r="AU634" s="19">
        <v>4.6152106191923217</v>
      </c>
      <c r="AV634" s="19">
        <v>-3.9540053866354952</v>
      </c>
      <c r="AW634" s="19">
        <v>1.5387177284570399</v>
      </c>
      <c r="AX634" s="19">
        <v>2.3573200992555829</v>
      </c>
      <c r="AY634" s="19">
        <v>0.89664006306040611</v>
      </c>
      <c r="AZ634" s="19">
        <v>1.3101981579233157</v>
      </c>
      <c r="BA634" s="19">
        <v>21.645347378981697</v>
      </c>
      <c r="BB634" s="19">
        <v>468.40998521212305</v>
      </c>
      <c r="BC634" s="19">
        <v>7.5668947666542614</v>
      </c>
      <c r="BD634" s="19">
        <v>5.8442113141848262</v>
      </c>
      <c r="BE634" s="19">
        <v>0.93457943925232845</v>
      </c>
      <c r="BF634" s="19">
        <v>3.4830893488137256</v>
      </c>
      <c r="BG634" s="19">
        <v>3.7654498419086009</v>
      </c>
      <c r="BH634" s="19">
        <v>-0.41962626092732058</v>
      </c>
      <c r="BI634" s="19">
        <v>0.24623930726231563</v>
      </c>
      <c r="BJ634" s="19">
        <v>2.5099718858790077</v>
      </c>
      <c r="BK634" s="19">
        <v>2482.7949251443142</v>
      </c>
      <c r="BL634" s="19">
        <v>13.019320621290564</v>
      </c>
      <c r="BM634" s="19">
        <v>-11.0947011470241</v>
      </c>
      <c r="BN634" s="19">
        <v>22.086125169802884</v>
      </c>
      <c r="BO634" s="19">
        <v>0.68426197458455795</v>
      </c>
      <c r="BP634" s="19">
        <v>324.01535227999636</v>
      </c>
      <c r="BQ634" s="19">
        <v>1.4877389877884897</v>
      </c>
      <c r="BR634" s="19">
        <v>5.7191904678600078</v>
      </c>
      <c r="BS634" s="19">
        <v>9.8801913485046473</v>
      </c>
      <c r="BT634" s="19">
        <v>2.8469750889679744</v>
      </c>
      <c r="BU634" s="19">
        <v>2.8099682083888928</v>
      </c>
      <c r="BV634" s="19">
        <v>2.950652908814666</v>
      </c>
      <c r="BW634" s="19">
        <v>0.93457943925232845</v>
      </c>
      <c r="BX634" s="19">
        <v>2.0351371908799138</v>
      </c>
      <c r="BY634" s="19">
        <v>2.1142473496528664</v>
      </c>
      <c r="BZ634" s="19">
        <v>3.6876776026866493</v>
      </c>
      <c r="CA634" s="19">
        <v>2.080219735832292</v>
      </c>
      <c r="CB634" s="19">
        <v>7.2319201995012472</v>
      </c>
      <c r="CC634" s="19">
        <v>6.5365179041653869</v>
      </c>
      <c r="CD634" s="19">
        <v>1.2825356026310897</v>
      </c>
      <c r="CE634" s="19">
        <v>4.1260798882156173</v>
      </c>
      <c r="CF634" s="19">
        <v>363.25167037861917</v>
      </c>
      <c r="CG634" s="19">
        <v>-98.878806452095134</v>
      </c>
      <c r="CH634" s="19">
        <v>-2.2060495792585839</v>
      </c>
      <c r="CI634" s="19">
        <v>2.162438276860196</v>
      </c>
      <c r="CJ634" s="19">
        <v>3.9662110874110006</v>
      </c>
      <c r="CK634" s="19">
        <v>7.7764809503768282</v>
      </c>
      <c r="CL634" s="19">
        <v>1.3153422088452031</v>
      </c>
      <c r="CM634" s="19">
        <v>-0.99882491186839317</v>
      </c>
      <c r="CN634" s="19">
        <v>0.83509310808216985</v>
      </c>
      <c r="CO634" s="19">
        <v>35.793977832287432</v>
      </c>
      <c r="CP634" s="19">
        <v>14.43449412604593</v>
      </c>
      <c r="CQ634" s="19"/>
      <c r="CR634" s="19"/>
    </row>
    <row r="635" spans="1:96" x14ac:dyDescent="0.2">
      <c r="A635" s="12" t="s">
        <v>628</v>
      </c>
      <c r="B635" s="19">
        <v>122.34820067688905</v>
      </c>
      <c r="C635" s="19">
        <v>1.0505252626313222</v>
      </c>
      <c r="D635" s="19">
        <v>1.2106094837605945</v>
      </c>
      <c r="E635" s="19">
        <v>-0.14019533361006226</v>
      </c>
      <c r="F635" s="19">
        <v>2.2702081914466727E-2</v>
      </c>
      <c r="G635" s="19">
        <v>1.0952454432773377</v>
      </c>
      <c r="H635" s="19">
        <v>0.77363425206211034</v>
      </c>
      <c r="I635" s="19">
        <v>1.8945212493599664</v>
      </c>
      <c r="J635" s="19">
        <v>1.647388713634764</v>
      </c>
      <c r="K635" s="19">
        <v>29.696645860151065</v>
      </c>
      <c r="L635" s="19">
        <v>0.71268210461529302</v>
      </c>
      <c r="M635" s="19">
        <v>9.3137038832811712</v>
      </c>
      <c r="N635" s="19">
        <v>0.78719834817395729</v>
      </c>
      <c r="O635" s="19">
        <v>3.99555512609914</v>
      </c>
      <c r="P635" s="19">
        <v>14.435968849309219</v>
      </c>
      <c r="Q635" s="19"/>
      <c r="R635" s="19">
        <v>1.9027147520101908</v>
      </c>
      <c r="S635" s="19">
        <v>-0.13190126248349782</v>
      </c>
      <c r="T635" s="19">
        <v>0.48231511254020665</v>
      </c>
      <c r="U635" s="19">
        <v>2.9462554129805265</v>
      </c>
      <c r="V635" s="19">
        <v>5.4031721719502688</v>
      </c>
      <c r="W635" s="19">
        <v>0.94451003541912715</v>
      </c>
      <c r="X635" s="19">
        <v>9.6516276413477868</v>
      </c>
      <c r="Y635" s="19">
        <v>0.43041606886658418</v>
      </c>
      <c r="Z635" s="19">
        <v>0.27336821531486899</v>
      </c>
      <c r="AA635" s="19">
        <v>4.8327419691478779</v>
      </c>
      <c r="AB635" s="19">
        <v>-0.25954560232764418</v>
      </c>
      <c r="AC635" s="19">
        <v>1.0582515015730798</v>
      </c>
      <c r="AD635" s="19">
        <v>0.36199751935439822</v>
      </c>
      <c r="AE635" s="19">
        <v>1.3976344790100632</v>
      </c>
      <c r="AF635" s="19">
        <v>4.4190998405311568</v>
      </c>
      <c r="AG635" s="19">
        <v>1.5656497782556191</v>
      </c>
      <c r="AH635" s="19">
        <v>44.169438409068398</v>
      </c>
      <c r="AI635" s="19">
        <v>2.5007456664289593</v>
      </c>
      <c r="AJ635" s="19">
        <v>2.0339927556422315</v>
      </c>
      <c r="AK635" s="19">
        <v>4.8562463229073138</v>
      </c>
      <c r="AL635" s="19">
        <v>7.3207547169811313</v>
      </c>
      <c r="AM635" s="19">
        <v>173.8654013172241</v>
      </c>
      <c r="AN635" s="19">
        <v>482195.29906120588</v>
      </c>
      <c r="AO635" s="19">
        <v>3.780178434927052E-2</v>
      </c>
      <c r="AP635" s="19">
        <v>0.40214839005695818</v>
      </c>
      <c r="AQ635" s="19">
        <v>-0.8664230000163442</v>
      </c>
      <c r="AR635" s="19">
        <v>12.249770834819934</v>
      </c>
      <c r="AS635" s="19">
        <v>1.8838525599770628</v>
      </c>
      <c r="AT635" s="19">
        <v>1.5514809590973215</v>
      </c>
      <c r="AU635" s="19">
        <v>7.1937220377878832</v>
      </c>
      <c r="AV635" s="19">
        <v>-0.52725596404286745</v>
      </c>
      <c r="AW635" s="19">
        <v>1.5251501049344296</v>
      </c>
      <c r="AX635" s="19">
        <v>-0.2770083102493075</v>
      </c>
      <c r="AY635" s="19">
        <v>0.93836512727439991</v>
      </c>
      <c r="AZ635" s="19">
        <v>0.88757279167212266</v>
      </c>
      <c r="BA635" s="19">
        <v>20.496894409937887</v>
      </c>
      <c r="BB635" s="19">
        <v>467.95579584690773</v>
      </c>
      <c r="BC635" s="19">
        <v>8.119459128799285</v>
      </c>
      <c r="BD635" s="19">
        <v>3.418489900722975</v>
      </c>
      <c r="BE635" s="19">
        <v>3.2503754559107603</v>
      </c>
      <c r="BF635" s="19">
        <v>1.4225064351312691</v>
      </c>
      <c r="BG635" s="19">
        <v>2.87679799874922</v>
      </c>
      <c r="BH635" s="19">
        <v>1.1996993403123422</v>
      </c>
      <c r="BI635" s="19">
        <v>0.71032545553480908</v>
      </c>
      <c r="BJ635" s="19">
        <v>1.8277935745334695</v>
      </c>
      <c r="BK635" s="19">
        <v>2478.3776184451003</v>
      </c>
      <c r="BL635" s="19">
        <v>12.933736130325519</v>
      </c>
      <c r="BM635" s="19">
        <v>-10.484995230757924</v>
      </c>
      <c r="BN635" s="19">
        <v>17.805173472265999</v>
      </c>
      <c r="BO635" s="19">
        <v>0.70688486491721114</v>
      </c>
      <c r="BP635" s="19">
        <v>322.18769989947918</v>
      </c>
      <c r="BQ635" s="19">
        <v>0.31622864127980244</v>
      </c>
      <c r="BR635" s="19">
        <v>5.7191904678600078</v>
      </c>
      <c r="BS635" s="19">
        <v>5.2489984076317375</v>
      </c>
      <c r="BT635" s="19">
        <v>2.8368794326241162</v>
      </c>
      <c r="BU635" s="19">
        <v>9.8532342061588487</v>
      </c>
      <c r="BV635" s="19">
        <v>0.85697228014700433</v>
      </c>
      <c r="BW635" s="19">
        <v>0.93457943925232845</v>
      </c>
      <c r="BX635" s="19">
        <v>1.1798065092342234</v>
      </c>
      <c r="BY635" s="19">
        <v>1.6804024403296647</v>
      </c>
      <c r="BZ635" s="19">
        <v>2.3448759397032055</v>
      </c>
      <c r="CA635" s="19">
        <v>2.5392028774864221</v>
      </c>
      <c r="CB635" s="19">
        <v>7.2319201995012472</v>
      </c>
      <c r="CC635" s="19">
        <v>6.0409655079461366</v>
      </c>
      <c r="CD635" s="19">
        <v>-0.15399326423477902</v>
      </c>
      <c r="CE635" s="19">
        <v>1.5666489644184858</v>
      </c>
      <c r="CF635" s="19">
        <v>363.25167037861917</v>
      </c>
      <c r="CG635" s="19">
        <v>-98.870294777749322</v>
      </c>
      <c r="CH635" s="19">
        <v>2.0873442091397258</v>
      </c>
      <c r="CI635" s="19">
        <v>0.8202323991797531</v>
      </c>
      <c r="CJ635" s="19">
        <v>3.2301222461973969</v>
      </c>
      <c r="CK635" s="19">
        <v>11.11016509012269</v>
      </c>
      <c r="CL635" s="19">
        <v>1.9869294220019584</v>
      </c>
      <c r="CM635" s="19">
        <v>1.6635859519408442</v>
      </c>
      <c r="CN635" s="19">
        <v>1.4280863265922004</v>
      </c>
      <c r="CO635" s="19">
        <v>33.241836793046261</v>
      </c>
      <c r="CP635" s="19">
        <v>18.326470499178129</v>
      </c>
      <c r="CQ635" s="19"/>
      <c r="CR635" s="19"/>
    </row>
    <row r="636" spans="1:96" x14ac:dyDescent="0.2">
      <c r="A636" s="12" t="s">
        <v>629</v>
      </c>
      <c r="B636" s="19">
        <v>124.88459304224082</v>
      </c>
      <c r="C636" s="19">
        <v>1.0505252626313222</v>
      </c>
      <c r="D636" s="19">
        <v>2.2611066924213272</v>
      </c>
      <c r="E636" s="19">
        <v>1.6959195913585741</v>
      </c>
      <c r="F636" s="19">
        <v>1.6849279945651683</v>
      </c>
      <c r="G636" s="19">
        <v>2.8249630081148629</v>
      </c>
      <c r="H636" s="19">
        <v>0.80204156033540797</v>
      </c>
      <c r="I636" s="19">
        <v>3.4948634938438348</v>
      </c>
      <c r="J636" s="19">
        <v>1.0364950788258882</v>
      </c>
      <c r="K636" s="19">
        <v>30.388961054876106</v>
      </c>
      <c r="L636" s="19">
        <v>1.7301038062283676</v>
      </c>
      <c r="M636" s="19">
        <v>9.6113978210048039</v>
      </c>
      <c r="N636" s="19">
        <v>0.78719834817395729</v>
      </c>
      <c r="O636" s="19">
        <v>3.9980673994443716</v>
      </c>
      <c r="P636" s="19">
        <v>15.241645070877583</v>
      </c>
      <c r="Q636" s="19"/>
      <c r="R636" s="19">
        <v>1.8836630730956088</v>
      </c>
      <c r="S636" s="19">
        <v>0.8563273073263673</v>
      </c>
      <c r="T636" s="19">
        <v>2.1492739418828402</v>
      </c>
      <c r="U636" s="19">
        <v>2.2232740372605626</v>
      </c>
      <c r="V636" s="19">
        <v>4.2119565217391308</v>
      </c>
      <c r="W636" s="19">
        <v>0.94451003541912715</v>
      </c>
      <c r="X636" s="19">
        <v>9.6516276413477868</v>
      </c>
      <c r="Y636" s="19">
        <v>2.1943027139913487</v>
      </c>
      <c r="Z636" s="19">
        <v>1.9849257206990816</v>
      </c>
      <c r="AA636" s="19">
        <v>4.835725738356615</v>
      </c>
      <c r="AB636" s="19">
        <v>1.4324516223557122</v>
      </c>
      <c r="AC636" s="19">
        <v>1.501704708117529</v>
      </c>
      <c r="AD636" s="19">
        <v>0.99989900010100541</v>
      </c>
      <c r="AE636" s="19">
        <v>1.4179406267214911</v>
      </c>
      <c r="AF636" s="19">
        <v>9.9517302236300473</v>
      </c>
      <c r="AG636" s="19">
        <v>3.5983550376970528</v>
      </c>
      <c r="AH636" s="19">
        <v>46.621625647166752</v>
      </c>
      <c r="AI636" s="19">
        <v>2.0031489893853465</v>
      </c>
      <c r="AJ636" s="19">
        <v>2.8113578858588695</v>
      </c>
      <c r="AK636" s="19">
        <v>7.8720328069689982</v>
      </c>
      <c r="AL636" s="19">
        <v>19.365887666333251</v>
      </c>
      <c r="AM636" s="19">
        <v>173.72492230631727</v>
      </c>
      <c r="AN636" s="19">
        <v>482195.34560623398</v>
      </c>
      <c r="AO636" s="19">
        <v>1.3527369391395281</v>
      </c>
      <c r="AP636" s="19">
        <v>0.12276633474287739</v>
      </c>
      <c r="AQ636" s="19">
        <v>0.91727863243487961</v>
      </c>
      <c r="AR636" s="19">
        <v>12.572677415364323</v>
      </c>
      <c r="AS636" s="19">
        <v>3.4468505415607504</v>
      </c>
      <c r="AT636" s="19">
        <v>1.5514809590973215</v>
      </c>
      <c r="AU636" s="19">
        <v>5.2656800338639353</v>
      </c>
      <c r="AV636" s="19">
        <v>3.7760779356202554</v>
      </c>
      <c r="AW636" s="19">
        <v>1.385713771777503</v>
      </c>
      <c r="AX636" s="19">
        <v>-3.1514219830899313</v>
      </c>
      <c r="AY636" s="19">
        <v>0.89973870061145855</v>
      </c>
      <c r="AZ636" s="19">
        <v>1.8599749177171683</v>
      </c>
      <c r="BA636" s="19">
        <v>20.496894409937887</v>
      </c>
      <c r="BB636" s="19">
        <v>468.20988546987519</v>
      </c>
      <c r="BC636" s="19">
        <v>11.867046380954823</v>
      </c>
      <c r="BD636" s="19">
        <v>5.2565848784885434</v>
      </c>
      <c r="BE636" s="19">
        <v>6.6170692094095624</v>
      </c>
      <c r="BF636" s="19">
        <v>2.2153333630439382</v>
      </c>
      <c r="BG636" s="19">
        <v>3.4072900158478503</v>
      </c>
      <c r="BH636" s="19">
        <v>1.6443328568973485</v>
      </c>
      <c r="BI636" s="19">
        <v>3.9570734378464119</v>
      </c>
      <c r="BJ636" s="19">
        <v>-5.3219209727449046</v>
      </c>
      <c r="BK636" s="19">
        <v>2483.1886234570802</v>
      </c>
      <c r="BL636" s="19">
        <v>14.963078118927323</v>
      </c>
      <c r="BM636" s="19">
        <v>-8.5388709798335576</v>
      </c>
      <c r="BN636" s="19">
        <v>19.589517063053858</v>
      </c>
      <c r="BO636" s="19">
        <v>0.61384999040861155</v>
      </c>
      <c r="BP636" s="19">
        <v>354.62852965365988</v>
      </c>
      <c r="BQ636" s="19">
        <v>3.0346180196397174</v>
      </c>
      <c r="BR636" s="19">
        <v>6.6315459411532958</v>
      </c>
      <c r="BS636" s="19">
        <v>6.4647452752821577</v>
      </c>
      <c r="BT636" s="19">
        <v>2.8070175438596516</v>
      </c>
      <c r="BU636" s="19">
        <v>4.155268454924153</v>
      </c>
      <c r="BV636" s="19">
        <v>2.6229546804926538</v>
      </c>
      <c r="BW636" s="19">
        <v>0.93457943925232845</v>
      </c>
      <c r="BX636" s="19">
        <v>4.3828592357465421</v>
      </c>
      <c r="BY636" s="19">
        <v>3.0375468820838325</v>
      </c>
      <c r="BZ636" s="19">
        <v>4.195010585416699</v>
      </c>
      <c r="CA636" s="19">
        <v>7.5105178668735189</v>
      </c>
      <c r="CB636" s="19">
        <v>7.2319201995012472</v>
      </c>
      <c r="CC636" s="19">
        <v>6.177738787061628</v>
      </c>
      <c r="CD636" s="19">
        <v>2.792151929659509</v>
      </c>
      <c r="CE636" s="19">
        <v>4.1103299080584073</v>
      </c>
      <c r="CF636" s="19">
        <v>363.25167037861917</v>
      </c>
      <c r="CG636" s="19">
        <v>-98.870073520549596</v>
      </c>
      <c r="CH636" s="19">
        <v>7.1465059256232175</v>
      </c>
      <c r="CI636" s="19">
        <v>2.5551885972535953</v>
      </c>
      <c r="CJ636" s="19">
        <v>3.1636891080005705</v>
      </c>
      <c r="CK636" s="19">
        <v>7.3985680190930765</v>
      </c>
      <c r="CL636" s="19">
        <v>1.5257635625770332</v>
      </c>
      <c r="CM636" s="19">
        <v>1.5277509185844254</v>
      </c>
      <c r="CN636" s="19">
        <v>0.53067684573131424</v>
      </c>
      <c r="CO636" s="19">
        <v>29.291274068004913</v>
      </c>
      <c r="CP636" s="19">
        <v>14.419004192570965</v>
      </c>
      <c r="CQ636" s="19"/>
      <c r="CR636" s="19"/>
    </row>
    <row r="637" spans="1:96" x14ac:dyDescent="0.2">
      <c r="A637" s="12" t="s">
        <v>630</v>
      </c>
      <c r="B637" s="19">
        <v>124.63749540727827</v>
      </c>
      <c r="C637" s="19">
        <v>1.0505252626313222</v>
      </c>
      <c r="D637" s="19">
        <v>-1.6893746117333484</v>
      </c>
      <c r="E637" s="19">
        <v>2.1711366538952874</v>
      </c>
      <c r="F637" s="19">
        <v>2.3601828359046952</v>
      </c>
      <c r="G637" s="19">
        <v>3.3091858963536005</v>
      </c>
      <c r="H637" s="19">
        <v>0.83025997856221634</v>
      </c>
      <c r="I637" s="19">
        <v>9.6847179184496746</v>
      </c>
      <c r="J637" s="19">
        <v>0.46769443963276014</v>
      </c>
      <c r="K637" s="19">
        <v>31.347456197430891</v>
      </c>
      <c r="L637" s="19">
        <v>0.3207534293318724</v>
      </c>
      <c r="M637" s="19">
        <v>12.233937613713584</v>
      </c>
      <c r="N637" s="19">
        <v>0.81321801987865905</v>
      </c>
      <c r="O637" s="19">
        <v>3.9892749737309248</v>
      </c>
      <c r="P637" s="19">
        <v>11.717853241856529</v>
      </c>
      <c r="Q637" s="19"/>
      <c r="R637" s="19">
        <v>2.1166712312688274</v>
      </c>
      <c r="S637" s="19">
        <v>2.65379058626722</v>
      </c>
      <c r="T637" s="19">
        <v>2.6483568941330833</v>
      </c>
      <c r="U637" s="19">
        <v>2.200588308514754</v>
      </c>
      <c r="V637" s="19">
        <v>3.6952162704096252</v>
      </c>
      <c r="W637" s="19">
        <v>0.64935064935065645</v>
      </c>
      <c r="X637" s="19">
        <v>9.6516276413477868</v>
      </c>
      <c r="Y637" s="19">
        <v>2.7003391499571952</v>
      </c>
      <c r="Z637" s="19">
        <v>2.4774250217930951</v>
      </c>
      <c r="AA637" s="19">
        <v>4.4085716982913299</v>
      </c>
      <c r="AB637" s="19">
        <v>2.1364945415578376</v>
      </c>
      <c r="AC637" s="19">
        <v>1.0114102281613528</v>
      </c>
      <c r="AD637" s="19">
        <v>2.2577827954601353</v>
      </c>
      <c r="AE637" s="19">
        <v>1.8765566674482956</v>
      </c>
      <c r="AF637" s="19">
        <v>8.464061296364541</v>
      </c>
      <c r="AG637" s="19">
        <v>2.8091416133859308</v>
      </c>
      <c r="AH637" s="19">
        <v>49.713166363509174</v>
      </c>
      <c r="AI637" s="19">
        <v>1.5370899304924945</v>
      </c>
      <c r="AJ637" s="19">
        <v>3.0217849613492498</v>
      </c>
      <c r="AK637" s="19">
        <v>5.0944038886823071</v>
      </c>
      <c r="AL637" s="19">
        <v>12.478758773550055</v>
      </c>
      <c r="AM637" s="19">
        <v>173.80396012935185</v>
      </c>
      <c r="AN637" s="19">
        <v>482195.29906120588</v>
      </c>
      <c r="AO637" s="19">
        <v>1.9294341438815694</v>
      </c>
      <c r="AP637" s="19">
        <v>0.43668122270743615</v>
      </c>
      <c r="AQ637" s="19">
        <v>1.4795330626948064</v>
      </c>
      <c r="AR637" s="19">
        <v>11.882344856023657</v>
      </c>
      <c r="AS637" s="19">
        <v>0.77025037405577124</v>
      </c>
      <c r="AT637" s="19">
        <v>1.5514809590973215</v>
      </c>
      <c r="AU637" s="19">
        <v>3.6033133231878125</v>
      </c>
      <c r="AV637" s="19">
        <v>2.0598311425827451</v>
      </c>
      <c r="AW637" s="19">
        <v>1.1474162903982832</v>
      </c>
      <c r="AX637" s="19">
        <v>-26.056338028169012</v>
      </c>
      <c r="AY637" s="19">
        <v>0.89959468810756205</v>
      </c>
      <c r="AZ637" s="19">
        <v>10.583490535354207</v>
      </c>
      <c r="BA637" s="19">
        <v>19.96042542666337</v>
      </c>
      <c r="BB637" s="19">
        <v>463.90305652983363</v>
      </c>
      <c r="BC637" s="19">
        <v>14.982364557272779</v>
      </c>
      <c r="BD637" s="19">
        <v>3.6515348694786689</v>
      </c>
      <c r="BE637" s="19">
        <v>8.2951041588328245</v>
      </c>
      <c r="BF637" s="19">
        <v>4.4073978702113221</v>
      </c>
      <c r="BG637" s="19">
        <v>3.1443009545199296</v>
      </c>
      <c r="BH637" s="19">
        <v>1.9189624002786305</v>
      </c>
      <c r="BI637" s="19">
        <v>1.4680847477624688</v>
      </c>
      <c r="BJ637" s="19">
        <v>3.0661935692038575</v>
      </c>
      <c r="BK637" s="19">
        <v>2463.8796609643268</v>
      </c>
      <c r="BL637" s="19">
        <v>9.8551590552664532</v>
      </c>
      <c r="BM637" s="19">
        <v>-9.3938298683487371</v>
      </c>
      <c r="BN637" s="19">
        <v>18.850263970006889</v>
      </c>
      <c r="BO637" s="19">
        <v>0.71258907363419755</v>
      </c>
      <c r="BP637" s="19">
        <v>326.29991775564287</v>
      </c>
      <c r="BQ637" s="19">
        <v>3.0178960575843674</v>
      </c>
      <c r="BR637" s="19">
        <v>17.91025993712541</v>
      </c>
      <c r="BS637" s="19">
        <v>7.49403619014371</v>
      </c>
      <c r="BT637" s="19">
        <v>3.4364261168384758</v>
      </c>
      <c r="BU637" s="19">
        <v>7.9231963088286728</v>
      </c>
      <c r="BV637" s="19">
        <v>3.1319395282069658</v>
      </c>
      <c r="BW637" s="19">
        <v>0.93457943925232845</v>
      </c>
      <c r="BX637" s="19">
        <v>1.4569692679761661</v>
      </c>
      <c r="BY637" s="19">
        <v>11.512763565063061</v>
      </c>
      <c r="BZ637" s="19">
        <v>4.5387916170408866</v>
      </c>
      <c r="CA637" s="19">
        <v>1.9298094228446177</v>
      </c>
      <c r="CB637" s="19">
        <v>7.2319201995012472</v>
      </c>
      <c r="CC637" s="19">
        <v>14.672291866073181</v>
      </c>
      <c r="CD637" s="19">
        <v>1.934091894975009</v>
      </c>
      <c r="CE637" s="19">
        <v>5.7662699315866348</v>
      </c>
      <c r="CF637" s="19">
        <v>363.25167037861917</v>
      </c>
      <c r="CG637" s="19">
        <v>6.7921625412914564</v>
      </c>
      <c r="CH637" s="19">
        <v>2.5634973090359874</v>
      </c>
      <c r="CI637" s="19">
        <v>2.6924404556437604</v>
      </c>
      <c r="CJ637" s="19">
        <v>3.181259406486598</v>
      </c>
      <c r="CK637" s="19">
        <v>7.3904446874223257</v>
      </c>
      <c r="CL637" s="19">
        <v>0.62786840976130498</v>
      </c>
      <c r="CM637" s="19">
        <v>2.4090603704770253</v>
      </c>
      <c r="CN637" s="19">
        <v>2.0018450184501888</v>
      </c>
      <c r="CO637" s="19">
        <v>27.772699093192106</v>
      </c>
      <c r="CP637" s="19">
        <v>13.264248434246687</v>
      </c>
      <c r="CQ637" s="19"/>
      <c r="CR637" s="19"/>
    </row>
    <row r="638" spans="1:96" x14ac:dyDescent="0.2">
      <c r="A638" s="12" t="s">
        <v>631</v>
      </c>
      <c r="B638" s="19">
        <v>123.38150564583134</v>
      </c>
      <c r="C638" s="19">
        <v>1.0505252626313222</v>
      </c>
      <c r="D638" s="19">
        <v>2.6173608792947727</v>
      </c>
      <c r="E638" s="19">
        <v>0.18051469221968863</v>
      </c>
      <c r="F638" s="19">
        <v>0.28497219309940042</v>
      </c>
      <c r="G638" s="19">
        <v>1.448974913682207</v>
      </c>
      <c r="H638" s="19">
        <v>0.78529294683894257</v>
      </c>
      <c r="I638" s="19">
        <v>1.6876276469956126</v>
      </c>
      <c r="J638" s="19">
        <v>0.73181231166594507</v>
      </c>
      <c r="K638" s="19">
        <v>27.757904325993739</v>
      </c>
      <c r="L638" s="19">
        <v>1.5037341274376022</v>
      </c>
      <c r="M638" s="19">
        <v>9.7623966942148801</v>
      </c>
      <c r="N638" s="19">
        <v>0.82623289439710901</v>
      </c>
      <c r="O638" s="19">
        <v>4.1087948984274911</v>
      </c>
      <c r="P638" s="19">
        <v>13.940989939440692</v>
      </c>
      <c r="Q638" s="19"/>
      <c r="R638" s="19">
        <v>1.9379844961240309</v>
      </c>
      <c r="S638" s="19">
        <v>0.49298445202882951</v>
      </c>
      <c r="T638" s="19">
        <v>0.72904470909744323</v>
      </c>
      <c r="U638" s="19">
        <v>2.8513765265990556</v>
      </c>
      <c r="V638" s="19">
        <v>3.9160032682601811</v>
      </c>
      <c r="W638" s="19">
        <v>1.5348288075560816</v>
      </c>
      <c r="X638" s="19">
        <v>9.6516276413477868</v>
      </c>
      <c r="Y638" s="19">
        <v>0.64172825635461306</v>
      </c>
      <c r="Z638" s="19">
        <v>0.61882236128799339</v>
      </c>
      <c r="AA638" s="19">
        <v>4.9571487899724387</v>
      </c>
      <c r="AB638" s="19">
        <v>0.11680293675955229</v>
      </c>
      <c r="AC638" s="19">
        <v>0.4404755759734244</v>
      </c>
      <c r="AD638" s="19">
        <v>1.1925660801650246</v>
      </c>
      <c r="AE638" s="19">
        <v>1.4553486188524258</v>
      </c>
      <c r="AF638" s="19">
        <v>-13.213885778275476</v>
      </c>
      <c r="AG638" s="19">
        <v>1.9059123548755144</v>
      </c>
      <c r="AH638" s="19">
        <v>47.739952748150138</v>
      </c>
      <c r="AI638" s="19">
        <v>2.6932098322204006</v>
      </c>
      <c r="AJ638" s="19">
        <v>2.4526979677645411</v>
      </c>
      <c r="AK638" s="19">
        <v>4.374360745266344</v>
      </c>
      <c r="AL638" s="19">
        <v>-3.0259623992837961</v>
      </c>
      <c r="AM638" s="19">
        <v>173.86202625720642</v>
      </c>
      <c r="AN638" s="19">
        <v>482195.29906120588</v>
      </c>
      <c r="AO638" s="19">
        <v>-7.2497602844135839E-2</v>
      </c>
      <c r="AP638" s="19">
        <v>-0.27322404371585329</v>
      </c>
      <c r="AQ638" s="19">
        <v>-0.55193955588628052</v>
      </c>
      <c r="AR638" s="19">
        <v>11.970684039087963</v>
      </c>
      <c r="AS638" s="19">
        <v>3.0457252438010065</v>
      </c>
      <c r="AT638" s="19">
        <v>1.5514809590973215</v>
      </c>
      <c r="AU638" s="19">
        <v>5.078484442991348</v>
      </c>
      <c r="AV638" s="19">
        <v>-1.2545121470476852</v>
      </c>
      <c r="AW638" s="19">
        <v>1.0954177686610731</v>
      </c>
      <c r="AX638" s="19">
        <v>-28.020565552699228</v>
      </c>
      <c r="AY638" s="19">
        <v>0.9207616910333023</v>
      </c>
      <c r="AZ638" s="19">
        <v>-0.55569925087434957</v>
      </c>
      <c r="BA638" s="19">
        <v>17.20637989366843</v>
      </c>
      <c r="BB638" s="19">
        <v>462.78944203964636</v>
      </c>
      <c r="BC638" s="19">
        <v>14.409283496146552</v>
      </c>
      <c r="BD638" s="19">
        <v>3.1098036861379641</v>
      </c>
      <c r="BE638" s="19">
        <v>17.13206821078964</v>
      </c>
      <c r="BF638" s="19">
        <v>1.5486164001015612</v>
      </c>
      <c r="BG638" s="19">
        <v>5.1508686376104773</v>
      </c>
      <c r="BH638" s="19">
        <v>1.886188076728796</v>
      </c>
      <c r="BI638" s="19">
        <v>0.96585804132974273</v>
      </c>
      <c r="BJ638" s="19">
        <v>2.0035383118722274</v>
      </c>
      <c r="BK638" s="19">
        <v>2458.2367883030793</v>
      </c>
      <c r="BL638" s="19">
        <v>12.493633893021174</v>
      </c>
      <c r="BM638" s="19">
        <v>-9.7203550999365902</v>
      </c>
      <c r="BN638" s="19">
        <v>20.880717191001917</v>
      </c>
      <c r="BO638" s="19">
        <v>0.80094871481145613</v>
      </c>
      <c r="BP638" s="19">
        <v>308.93722014072927</v>
      </c>
      <c r="BQ638" s="19">
        <v>0.48800965524479645</v>
      </c>
      <c r="BR638" s="19">
        <v>18.739130434782602</v>
      </c>
      <c r="BS638" s="19">
        <v>7.2470399816964974</v>
      </c>
      <c r="BT638" s="19">
        <v>3.0821917808219133</v>
      </c>
      <c r="BU638" s="19">
        <v>5.4319598855925637</v>
      </c>
      <c r="BV638" s="19">
        <v>1.1460958993290671</v>
      </c>
      <c r="BW638" s="19">
        <v>0.93457943925232845</v>
      </c>
      <c r="BX638" s="19">
        <v>3.061391797250141</v>
      </c>
      <c r="BY638" s="19">
        <v>0.24756650638837491</v>
      </c>
      <c r="BZ638" s="19">
        <v>2.7181819373271812</v>
      </c>
      <c r="CA638" s="19">
        <v>1.7442525013144881</v>
      </c>
      <c r="CB638" s="19">
        <v>7.2319201995012472</v>
      </c>
      <c r="CC638" s="19">
        <v>2.9786700810816464</v>
      </c>
      <c r="CD638" s="19">
        <v>0.17907008778191547</v>
      </c>
      <c r="CE638" s="19">
        <v>2.4035094673696222</v>
      </c>
      <c r="CF638" s="19">
        <v>363.25167037861917</v>
      </c>
      <c r="CG638" s="19">
        <v>7.5751455032392236</v>
      </c>
      <c r="CH638" s="19">
        <v>3.495994173343056</v>
      </c>
      <c r="CI638" s="19">
        <v>1.6102643589081149</v>
      </c>
      <c r="CJ638" s="19">
        <v>1.8685286128922884</v>
      </c>
      <c r="CK638" s="19">
        <v>6.88103331287481</v>
      </c>
      <c r="CL638" s="19">
        <v>1.8968593415753718</v>
      </c>
      <c r="CM638" s="19">
        <v>2.2543517549700383</v>
      </c>
      <c r="CN638" s="19">
        <v>1.150002691113936</v>
      </c>
      <c r="CO638" s="19">
        <v>25.437996309427547</v>
      </c>
      <c r="CP638" s="19">
        <v>18.563134190677754</v>
      </c>
      <c r="CQ638" s="19"/>
      <c r="CR638" s="19"/>
    </row>
    <row r="639" spans="1:96" x14ac:dyDescent="0.2">
      <c r="A639" s="12" t="s">
        <v>632</v>
      </c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</row>
    <row r="640" spans="1:96" x14ac:dyDescent="0.2">
      <c r="A640" s="12" t="s">
        <v>633</v>
      </c>
      <c r="B640" s="19">
        <v>123.21005685311708</v>
      </c>
      <c r="C640" s="19">
        <v>1.0505252626313222</v>
      </c>
      <c r="D640" s="19">
        <v>0.11071066826843107</v>
      </c>
      <c r="E640" s="19">
        <v>-2.204406142097314</v>
      </c>
      <c r="F640" s="19">
        <v>-2.5757791376120709</v>
      </c>
      <c r="G640" s="19">
        <v>-1.3452790988218759</v>
      </c>
      <c r="H640" s="19">
        <v>0.85030650583351242</v>
      </c>
      <c r="I640" s="19">
        <v>-0.59212516748066069</v>
      </c>
      <c r="J640" s="19">
        <v>-7.6213057837253184E-2</v>
      </c>
      <c r="K640" s="19">
        <v>24.479555887690825</v>
      </c>
      <c r="L640" s="19">
        <v>2.5405067867354703</v>
      </c>
      <c r="M640" s="19">
        <v>7.3326248671625933</v>
      </c>
      <c r="N640" s="19">
        <v>0.82623289439710901</v>
      </c>
      <c r="O640" s="19">
        <v>4.1188549341707859</v>
      </c>
      <c r="P640" s="19">
        <v>15.693302976674184</v>
      </c>
      <c r="Q640" s="19"/>
      <c r="R640" s="19">
        <v>1.5943076747460132</v>
      </c>
      <c r="S640" s="19">
        <v>-2.6618990862137402</v>
      </c>
      <c r="T640" s="19">
        <v>-2.4170660681168958</v>
      </c>
      <c r="U640" s="19">
        <v>4.0138942493246006</v>
      </c>
      <c r="V640" s="19">
        <v>8.0964714816522516</v>
      </c>
      <c r="W640" s="19">
        <v>0.64935064935065645</v>
      </c>
      <c r="X640" s="19">
        <v>9.6516276413477868</v>
      </c>
      <c r="Y640" s="19">
        <v>-2.1868096887148201</v>
      </c>
      <c r="Z640" s="19">
        <v>-2.3966271638772794</v>
      </c>
      <c r="AA640" s="19">
        <v>5.6878604059012936</v>
      </c>
      <c r="AB640" s="19">
        <v>-2.5220940133298129</v>
      </c>
      <c r="AC640" s="19">
        <v>0.44306792274272738</v>
      </c>
      <c r="AD640" s="19">
        <v>-0.69923436038534492</v>
      </c>
      <c r="AE640" s="19">
        <v>2.636652380754247</v>
      </c>
      <c r="AF640" s="19">
        <v>2.6280479359499389</v>
      </c>
      <c r="AG640" s="19">
        <v>5.0287071866957067</v>
      </c>
      <c r="AH640" s="19">
        <v>45.231554043182101</v>
      </c>
      <c r="AI640" s="19">
        <v>2.6874953727696713</v>
      </c>
      <c r="AJ640" s="19">
        <v>1.8184421534936941</v>
      </c>
      <c r="AK640" s="19">
        <v>3.9488571622761657</v>
      </c>
      <c r="AL640" s="19">
        <v>4.1147937070030869</v>
      </c>
      <c r="AM640" s="19">
        <v>174.64524845696576</v>
      </c>
      <c r="AN640" s="19">
        <v>482195.29906120588</v>
      </c>
      <c r="AO640" s="19">
        <v>-2.8118519179528745</v>
      </c>
      <c r="AP640" s="19">
        <v>2.9908972691807483</v>
      </c>
      <c r="AQ640" s="19">
        <v>-3.1933028136750128</v>
      </c>
      <c r="AR640" s="19">
        <v>11.326287227291642</v>
      </c>
      <c r="AS640" s="19">
        <v>0.19056639506616158</v>
      </c>
      <c r="AT640" s="19">
        <v>1.5514809590973215</v>
      </c>
      <c r="AU640" s="19">
        <v>5.4519034001906386</v>
      </c>
      <c r="AV640" s="19">
        <v>4.5476402104066853</v>
      </c>
      <c r="AW640" s="19">
        <v>-1.3800222223683192</v>
      </c>
      <c r="AX640" s="19">
        <v>20.50793650793651</v>
      </c>
      <c r="AY640" s="19">
        <v>1.0101010101010102</v>
      </c>
      <c r="AZ640" s="19">
        <v>1.2804864081260183</v>
      </c>
      <c r="BA640" s="19">
        <v>6.9459757442116841</v>
      </c>
      <c r="BB640" s="19">
        <v>477.13497304831679</v>
      </c>
      <c r="BC640" s="19">
        <v>16.323509222394957</v>
      </c>
      <c r="BD640" s="19">
        <v>7.7168556745138961</v>
      </c>
      <c r="BE640" s="19">
        <v>5.1279362416107324</v>
      </c>
      <c r="BF640" s="19">
        <v>-0.16994228351483162</v>
      </c>
      <c r="BG640" s="19">
        <v>2.4721089104044824</v>
      </c>
      <c r="BH640" s="19">
        <v>1.303465150382553</v>
      </c>
      <c r="BI640" s="19">
        <v>0.8281614033713981</v>
      </c>
      <c r="BJ640" s="19">
        <v>-6.932224177465833E-2</v>
      </c>
      <c r="BK640" s="19">
        <v>2514.7989531287176</v>
      </c>
      <c r="BL640" s="19">
        <v>14.877440889490062</v>
      </c>
      <c r="BM640" s="19">
        <v>-4.6810461124971949</v>
      </c>
      <c r="BN640" s="19">
        <v>20.042569718000838</v>
      </c>
      <c r="BO640" s="19">
        <v>0.8328870339249218</v>
      </c>
      <c r="BP640" s="19">
        <v>313.50635109202233</v>
      </c>
      <c r="BQ640" s="19">
        <v>2.0320751181642695E-2</v>
      </c>
      <c r="BR640" s="19">
        <v>22.652173913043484</v>
      </c>
      <c r="BS640" s="19">
        <v>6.9310436399043995</v>
      </c>
      <c r="BT640" s="19">
        <v>2.6229508196721336</v>
      </c>
      <c r="BU640" s="19">
        <v>4.9892749206755331</v>
      </c>
      <c r="BV640" s="19">
        <v>-1.9767880805148403</v>
      </c>
      <c r="BW640" s="19">
        <v>0.93457943925232845</v>
      </c>
      <c r="BX640" s="19">
        <v>-0.9459373352719328</v>
      </c>
      <c r="BY640" s="19">
        <v>1.6077254595254493</v>
      </c>
      <c r="BZ640" s="19">
        <v>-9.5918987476276946E-2</v>
      </c>
      <c r="CA640" s="19">
        <v>0.88579697509114474</v>
      </c>
      <c r="CB640" s="19">
        <v>62.094763092269325</v>
      </c>
      <c r="CC640" s="19">
        <v>4.880115973519831</v>
      </c>
      <c r="CD640" s="19">
        <v>0.87832405455014873</v>
      </c>
      <c r="CE640" s="19">
        <v>-0.19035125867097549</v>
      </c>
      <c r="CF640" s="19">
        <v>398.88641425389756</v>
      </c>
      <c r="CG640" s="19">
        <v>7.2041806644270245</v>
      </c>
      <c r="CH640" s="19">
        <v>2.0786933927245821</v>
      </c>
      <c r="CI640" s="19">
        <v>1.2658227848101276</v>
      </c>
      <c r="CJ640" s="19">
        <v>1.7750898630156899</v>
      </c>
      <c r="CK640" s="19">
        <v>7.5617799217492063</v>
      </c>
      <c r="CL640" s="19">
        <v>0.81223578268141239</v>
      </c>
      <c r="CM640" s="19">
        <v>0.4524051334133623</v>
      </c>
      <c r="CN640" s="19">
        <v>-1.6974093973512132</v>
      </c>
      <c r="CO640" s="19">
        <v>28.041954824958211</v>
      </c>
      <c r="CP640" s="19">
        <v>20.940747669808982</v>
      </c>
      <c r="CQ640" s="19"/>
      <c r="CR640" s="19"/>
    </row>
    <row r="641" spans="1:96" x14ac:dyDescent="0.2">
      <c r="A641" s="12" t="s">
        <v>634</v>
      </c>
      <c r="B641" s="19">
        <v>128.07645625769496</v>
      </c>
      <c r="C641" s="19">
        <v>1.0505252626313222</v>
      </c>
      <c r="D641" s="19">
        <v>0.10319279751348986</v>
      </c>
      <c r="E641" s="19">
        <v>2.8926287199809693</v>
      </c>
      <c r="F641" s="19">
        <v>2.2959931751380296</v>
      </c>
      <c r="G641" s="19">
        <v>3.548267246124579</v>
      </c>
      <c r="H641" s="19">
        <v>0.73358382537127165</v>
      </c>
      <c r="I641" s="19">
        <v>0.90041174607484975</v>
      </c>
      <c r="J641" s="19">
        <v>0.97610232245035811</v>
      </c>
      <c r="K641" s="19">
        <v>22.819401028536852</v>
      </c>
      <c r="L641" s="19">
        <v>0.96825972143116579</v>
      </c>
      <c r="M641" s="19">
        <v>8.2830025884383041</v>
      </c>
      <c r="N641" s="19">
        <v>0.83925112976112981</v>
      </c>
      <c r="O641" s="19">
        <v>4.1339486336949438</v>
      </c>
      <c r="P641" s="19">
        <v>10.927282158754521</v>
      </c>
      <c r="Q641" s="19"/>
      <c r="R641" s="19">
        <v>0.66734532292726378</v>
      </c>
      <c r="S641" s="19">
        <v>1.1978521272201625</v>
      </c>
      <c r="T641" s="19">
        <v>2.7605662749455382</v>
      </c>
      <c r="U641" s="19">
        <v>2.5345110746149588</v>
      </c>
      <c r="V641" s="19">
        <v>5.3108589873295786</v>
      </c>
      <c r="W641" s="19">
        <v>0.94451003541912715</v>
      </c>
      <c r="X641" s="19">
        <v>9.6516276413477868</v>
      </c>
      <c r="Y641" s="19">
        <v>2.7542968154195715</v>
      </c>
      <c r="Z641" s="19">
        <v>2.4564059821438424</v>
      </c>
      <c r="AA641" s="19">
        <v>5.135613757106908</v>
      </c>
      <c r="AB641" s="19">
        <v>1.966052021003786</v>
      </c>
      <c r="AC641" s="19">
        <v>1.1791326642547655</v>
      </c>
      <c r="AD641" s="19">
        <v>2.2227629932585513</v>
      </c>
      <c r="AE641" s="19">
        <v>2.4502819285618771</v>
      </c>
      <c r="AF641" s="19">
        <v>2.18688575451191</v>
      </c>
      <c r="AG641" s="19">
        <v>7.889610389610394</v>
      </c>
      <c r="AH641" s="19">
        <v>46.680871297617117</v>
      </c>
      <c r="AI641" s="19">
        <v>1.2980889655070909</v>
      </c>
      <c r="AJ641" s="19">
        <v>4.9948732972023011</v>
      </c>
      <c r="AK641" s="19">
        <v>4.2862203329790951</v>
      </c>
      <c r="AL641" s="19">
        <v>-1.1764705882352942</v>
      </c>
      <c r="AM641" s="19">
        <v>174.63404441427542</v>
      </c>
      <c r="AN641" s="19">
        <v>482195.29906120588</v>
      </c>
      <c r="AO641" s="19">
        <v>1.9921440474934091</v>
      </c>
      <c r="AP641" s="19">
        <v>2.0505484024797402</v>
      </c>
      <c r="AQ641" s="19">
        <v>1.3340195017721446</v>
      </c>
      <c r="AR641" s="19">
        <v>10.383358420460262</v>
      </c>
      <c r="AS641" s="19">
        <v>-3.213708830067258</v>
      </c>
      <c r="AT641" s="19">
        <v>1.5514809590973215</v>
      </c>
      <c r="AU641" s="19">
        <v>5.1931826533134711</v>
      </c>
      <c r="AV641" s="19">
        <v>2.2271448242830623</v>
      </c>
      <c r="AW641" s="19">
        <v>-0.49850250246265437</v>
      </c>
      <c r="AX641" s="19">
        <v>24.658672681942299</v>
      </c>
      <c r="AY641" s="19">
        <v>1.0080925774958767</v>
      </c>
      <c r="AZ641" s="19">
        <v>-1.2783759947670612</v>
      </c>
      <c r="BA641" s="19">
        <v>5.3889613211647038</v>
      </c>
      <c r="BB641" s="19">
        <v>792.77168610790955</v>
      </c>
      <c r="BC641" s="19">
        <v>18.234086002910683</v>
      </c>
      <c r="BD641" s="19">
        <v>2.0543312189284193</v>
      </c>
      <c r="BE641" s="19">
        <v>5.4846771011442828</v>
      </c>
      <c r="BF641" s="19">
        <v>4.8854852204249184</v>
      </c>
      <c r="BG641" s="19">
        <v>2.0848663232769193</v>
      </c>
      <c r="BH641" s="19">
        <v>2.1700994087453771</v>
      </c>
      <c r="BI641" s="19">
        <v>0.27284457709091708</v>
      </c>
      <c r="BJ641" s="19">
        <v>3.4491818209683287</v>
      </c>
      <c r="BK641" s="19">
        <v>2563.8204282295101</v>
      </c>
      <c r="BL641" s="19">
        <v>15.863657158718816</v>
      </c>
      <c r="BM641" s="19">
        <v>-0.98259890918534942</v>
      </c>
      <c r="BN641" s="19">
        <v>18.592355756169933</v>
      </c>
      <c r="BO641" s="19">
        <v>0.79759988292112793</v>
      </c>
      <c r="BP641" s="19">
        <v>312.13561180663442</v>
      </c>
      <c r="BQ641" s="19">
        <v>0.42945033050174697</v>
      </c>
      <c r="BR641" s="19">
        <v>26.086956521739129</v>
      </c>
      <c r="BS641" s="19">
        <v>7.4675829692161857</v>
      </c>
      <c r="BT641" s="19">
        <v>3.2786885245901667</v>
      </c>
      <c r="BU641" s="19">
        <v>-0.95177694564006143</v>
      </c>
      <c r="BV641" s="19">
        <v>3.1084151051923192</v>
      </c>
      <c r="BW641" s="19">
        <v>0.93457943925232845</v>
      </c>
      <c r="BX641" s="19">
        <v>1.188661993294718</v>
      </c>
      <c r="BY641" s="19">
        <v>-1.1057857430096492</v>
      </c>
      <c r="BZ641" s="19">
        <v>4.7883763188324835</v>
      </c>
      <c r="CA641" s="19">
        <v>2.5669708655382486</v>
      </c>
      <c r="CB641" s="19">
        <v>62.094763092269325</v>
      </c>
      <c r="CC641" s="19">
        <v>2.3460192921383438</v>
      </c>
      <c r="CD641" s="19">
        <v>1.3377585536921723E-2</v>
      </c>
      <c r="CE641" s="19">
        <v>4.8210181115744826</v>
      </c>
      <c r="CF641" s="19">
        <v>398.88641425389756</v>
      </c>
      <c r="CG641" s="19">
        <v>6.5116758603451075</v>
      </c>
      <c r="CH641" s="19">
        <v>1.2036947214145617</v>
      </c>
      <c r="CI641" s="19">
        <v>3.8547904191616884</v>
      </c>
      <c r="CJ641" s="19">
        <v>3.4998369251611936</v>
      </c>
      <c r="CK641" s="19">
        <v>7.4430160137271439</v>
      </c>
      <c r="CL641" s="19">
        <v>1.6692118989036651</v>
      </c>
      <c r="CM641" s="19">
        <v>1.7661900756938778</v>
      </c>
      <c r="CN641" s="19">
        <v>-0.43763676148796499</v>
      </c>
      <c r="CO641" s="19">
        <v>27.903915598317131</v>
      </c>
      <c r="CP641" s="19">
        <v>7.9342326430661956</v>
      </c>
      <c r="CQ641" s="19"/>
      <c r="CR641" s="19"/>
    </row>
    <row r="642" spans="1:96" x14ac:dyDescent="0.2">
      <c r="A642" s="12" t="s">
        <v>635</v>
      </c>
      <c r="B642" s="19">
        <v>121.75954082730374</v>
      </c>
      <c r="C642" s="19">
        <v>5.002501250625873E-2</v>
      </c>
      <c r="D642" s="19">
        <v>1.4674733330796748</v>
      </c>
      <c r="E642" s="19">
        <v>2.1190549253423594</v>
      </c>
      <c r="F642" s="19">
        <v>2.3016133973040227</v>
      </c>
      <c r="G642" s="19">
        <v>3.578752548988382</v>
      </c>
      <c r="H642" s="19">
        <v>0.74354082342243666</v>
      </c>
      <c r="I642" s="19">
        <v>3.5104435868082589</v>
      </c>
      <c r="J642" s="19">
        <v>0.5277707966825812</v>
      </c>
      <c r="K642" s="19">
        <v>23.785832741056627</v>
      </c>
      <c r="L642" s="19">
        <v>0.69054223481035359</v>
      </c>
      <c r="M642" s="19">
        <v>9.225920649311405</v>
      </c>
      <c r="N642" s="19">
        <v>0.87832601394987886</v>
      </c>
      <c r="O642" s="19">
        <v>4.1339486336949438</v>
      </c>
      <c r="P642" s="19">
        <v>10.5336382390098</v>
      </c>
      <c r="Q642" s="19"/>
      <c r="R642" s="19">
        <v>1.553166069295111</v>
      </c>
      <c r="S642" s="19">
        <v>0.50251256281407075</v>
      </c>
      <c r="T642" s="19">
        <v>2.0408163265306101</v>
      </c>
      <c r="U642" s="19">
        <v>2.270724769025509</v>
      </c>
      <c r="V642" s="19">
        <v>6.4825522284500909</v>
      </c>
      <c r="W642" s="19">
        <v>0.64935064935065645</v>
      </c>
      <c r="X642" s="19">
        <v>9.6516276413477868</v>
      </c>
      <c r="Y642" s="19">
        <v>2.7284681130835065</v>
      </c>
      <c r="Z642" s="19">
        <v>2.3372624693608981</v>
      </c>
      <c r="AA642" s="19">
        <v>9.2906297177893808</v>
      </c>
      <c r="AB642" s="19">
        <v>1.0941960038058975</v>
      </c>
      <c r="AC642" s="19">
        <v>1.1612106767942247</v>
      </c>
      <c r="AD642" s="19">
        <v>2.9380609660040093</v>
      </c>
      <c r="AE642" s="19">
        <v>2.044235414528067</v>
      </c>
      <c r="AF642" s="19">
        <v>2.7191850861138422</v>
      </c>
      <c r="AG642" s="19">
        <v>4.4547331539760844</v>
      </c>
      <c r="AH642" s="19">
        <v>48.592124678365423</v>
      </c>
      <c r="AI642" s="19">
        <v>2.6151492750334882</v>
      </c>
      <c r="AJ642" s="19">
        <v>3.3939567521122793</v>
      </c>
      <c r="AK642" s="19">
        <v>4.7734698471864823</v>
      </c>
      <c r="AL642" s="19">
        <v>4.1208540980833517</v>
      </c>
      <c r="AM642" s="19">
        <v>173.48836287074127</v>
      </c>
      <c r="AN642" s="19">
        <v>482195.34560623398</v>
      </c>
      <c r="AO642" s="19">
        <v>2.1031638825772809</v>
      </c>
      <c r="AP642" s="19">
        <v>-0.14197823000473797</v>
      </c>
      <c r="AQ642" s="19">
        <v>1.260044151543962</v>
      </c>
      <c r="AR642" s="19">
        <v>10.143725443200578</v>
      </c>
      <c r="AS642" s="19">
        <v>0.67873556464723961</v>
      </c>
      <c r="AT642" s="19">
        <v>1.5514809590973215</v>
      </c>
      <c r="AU642" s="19">
        <v>6.9603015951809244</v>
      </c>
      <c r="AV642" s="19">
        <v>0.21624386727741715</v>
      </c>
      <c r="AW642" s="19">
        <v>-0.824151302674762</v>
      </c>
      <c r="AX642" s="19">
        <v>31.05745212323064</v>
      </c>
      <c r="AY642" s="19">
        <v>1.0275107722903547</v>
      </c>
      <c r="AZ642" s="19">
        <v>1.926697716558843</v>
      </c>
      <c r="BA642" s="19">
        <v>13.344239308249591</v>
      </c>
      <c r="BB642" s="19">
        <v>731.20278973963275</v>
      </c>
      <c r="BC642" s="19">
        <v>13.443734515582209</v>
      </c>
      <c r="BD642" s="19">
        <v>3.4968122981812213</v>
      </c>
      <c r="BE642" s="19">
        <v>5.6236006848412963</v>
      </c>
      <c r="BF642" s="19">
        <v>3.030096649891874</v>
      </c>
      <c r="BG642" s="19">
        <v>2.882776878952785</v>
      </c>
      <c r="BH642" s="19">
        <v>1.4502676208925642</v>
      </c>
      <c r="BI642" s="19">
        <v>1.2275467088531578</v>
      </c>
      <c r="BJ642" s="19">
        <v>2.9941250434506514</v>
      </c>
      <c r="BK642" s="19">
        <v>2573.1966787752986</v>
      </c>
      <c r="BL642" s="19">
        <v>16.646518318042688</v>
      </c>
      <c r="BM642" s="19">
        <v>-3.4820307802660295</v>
      </c>
      <c r="BN642" s="19">
        <v>21.206943502613694</v>
      </c>
      <c r="BO642" s="19">
        <v>0.66323572049869473</v>
      </c>
      <c r="BP642" s="19">
        <v>310.7648725212465</v>
      </c>
      <c r="BQ642" s="19">
        <v>1.7341785233512219</v>
      </c>
      <c r="BR642" s="19">
        <v>22.760869565217391</v>
      </c>
      <c r="BS642" s="19">
        <v>7.4657838826028939</v>
      </c>
      <c r="BT642" s="19">
        <v>2.9032258064516081</v>
      </c>
      <c r="BU642" s="19">
        <v>3.7215066281122073</v>
      </c>
      <c r="BV642" s="19">
        <v>3.9699200636216481</v>
      </c>
      <c r="BW642" s="19">
        <v>0.93457943925232845</v>
      </c>
      <c r="BX642" s="19">
        <v>2.5077796082738373</v>
      </c>
      <c r="BY642" s="19">
        <v>2.1036537889834208</v>
      </c>
      <c r="BZ642" s="19">
        <v>4.551967888498023</v>
      </c>
      <c r="CA642" s="19">
        <v>1.7180765605269221</v>
      </c>
      <c r="CB642" s="19">
        <v>69.576059850374065</v>
      </c>
      <c r="CC642" s="19">
        <v>5.6427752374750506</v>
      </c>
      <c r="CD642" s="19">
        <v>2.3663137239688625</v>
      </c>
      <c r="CE642" s="19">
        <v>4.0304578062577212</v>
      </c>
      <c r="CF642" s="19">
        <v>398.88641425389756</v>
      </c>
      <c r="CG642" s="19">
        <v>6.6473389935804592</v>
      </c>
      <c r="CH642" s="19">
        <v>3.664029815749529</v>
      </c>
      <c r="CI642" s="19">
        <v>2.0129337826760185</v>
      </c>
      <c r="CJ642" s="19">
        <v>3.6737461226842045</v>
      </c>
      <c r="CK642" s="19">
        <v>7.6213972315374328</v>
      </c>
      <c r="CL642" s="19">
        <v>1.357575052251911</v>
      </c>
      <c r="CM642" s="19">
        <v>1.9304299170008463</v>
      </c>
      <c r="CN642" s="19">
        <v>0.71143745498622235</v>
      </c>
      <c r="CO642" s="19">
        <v>27.529894994865678</v>
      </c>
      <c r="CP642" s="19">
        <v>7.37995592052809</v>
      </c>
      <c r="CQ642" s="19"/>
      <c r="CR642" s="19"/>
    </row>
    <row r="643" spans="1:96" x14ac:dyDescent="0.2">
      <c r="A643" s="12" t="s">
        <v>636</v>
      </c>
      <c r="B643" s="19">
        <v>119.88061476381833</v>
      </c>
      <c r="C643" s="19">
        <v>5.002501250625873E-2</v>
      </c>
      <c r="D643" s="19">
        <v>2.0326133334982321</v>
      </c>
      <c r="E643" s="19">
        <v>1.4060502769493051</v>
      </c>
      <c r="F643" s="19">
        <v>1.6633282366118103</v>
      </c>
      <c r="G643" s="19">
        <v>2.8549025763697435</v>
      </c>
      <c r="H643" s="19">
        <v>0.86839161087531247</v>
      </c>
      <c r="I643" s="19">
        <v>1.5482756923847854</v>
      </c>
      <c r="J643" s="19">
        <v>0.38161606105856455</v>
      </c>
      <c r="K643" s="19">
        <v>22.040759629313595</v>
      </c>
      <c r="L643" s="19">
        <v>1.1699395574463705</v>
      </c>
      <c r="M643" s="19">
        <v>8.2262537310273309</v>
      </c>
      <c r="N643" s="19">
        <v>0.83925112976112981</v>
      </c>
      <c r="O643" s="19">
        <v>4.132690658258741</v>
      </c>
      <c r="P643" s="19">
        <v>14.192166680329855</v>
      </c>
      <c r="Q643" s="19"/>
      <c r="R643" s="19">
        <v>1.7087062652563076</v>
      </c>
      <c r="S643" s="19">
        <v>1.0101010101010111</v>
      </c>
      <c r="T643" s="19">
        <v>1.4566272918327554</v>
      </c>
      <c r="U643" s="19">
        <v>3.4713371777561766</v>
      </c>
      <c r="V643" s="19">
        <v>8.5522824785093832</v>
      </c>
      <c r="W643" s="19">
        <v>0.64935064935065645</v>
      </c>
      <c r="X643" s="19">
        <v>9.6516276413477868</v>
      </c>
      <c r="Y643" s="19">
        <v>1.9583095036188376</v>
      </c>
      <c r="Z643" s="19">
        <v>1.6049656078798464</v>
      </c>
      <c r="AA643" s="19">
        <v>6.6949237697655164</v>
      </c>
      <c r="AB643" s="19">
        <v>0.68200069518523965</v>
      </c>
      <c r="AC643" s="19">
        <v>0.74405460669264245</v>
      </c>
      <c r="AD643" s="19">
        <v>2.7234079860244798</v>
      </c>
      <c r="AE643" s="19">
        <v>2.5509931097622736</v>
      </c>
      <c r="AF643" s="19">
        <v>6.5930237863617291</v>
      </c>
      <c r="AG643" s="19">
        <v>3.3345547819714056</v>
      </c>
      <c r="AH643" s="19">
        <v>47.799470751070068</v>
      </c>
      <c r="AI643" s="19">
        <v>3.3422722218588605</v>
      </c>
      <c r="AJ643" s="19">
        <v>2.3888329256008216</v>
      </c>
      <c r="AK643" s="19">
        <v>4.1498253516466601</v>
      </c>
      <c r="AL643" s="19">
        <v>8.8751289989680089</v>
      </c>
      <c r="AM643" s="19">
        <v>174.28295578284468</v>
      </c>
      <c r="AN643" s="19">
        <v>482195.29906120588</v>
      </c>
      <c r="AO643" s="19">
        <v>1.2911463256070739</v>
      </c>
      <c r="AP643" s="19">
        <v>-0.14367816091952446</v>
      </c>
      <c r="AQ643" s="19">
        <v>0.42835111711718843</v>
      </c>
      <c r="AR643" s="19">
        <v>11.908579299064916</v>
      </c>
      <c r="AS643" s="19">
        <v>-1.379421336953268</v>
      </c>
      <c r="AT643" s="19">
        <v>2.2002820874471167</v>
      </c>
      <c r="AU643" s="19">
        <v>6.3432835820895468</v>
      </c>
      <c r="AV643" s="19">
        <v>3.342963268675196</v>
      </c>
      <c r="AW643" s="19">
        <v>-0.60399638198545635</v>
      </c>
      <c r="AX643" s="19">
        <v>36.993123073274845</v>
      </c>
      <c r="AY643" s="19">
        <v>1.0422467976768257</v>
      </c>
      <c r="AZ643" s="19">
        <v>0.30226452303813645</v>
      </c>
      <c r="BA643" s="19">
        <v>26.797385620915033</v>
      </c>
      <c r="BB643" s="19">
        <v>635.63848118267697</v>
      </c>
      <c r="BC643" s="19">
        <v>10.615594217754181</v>
      </c>
      <c r="BD643" s="19">
        <v>3.6834678964427554</v>
      </c>
      <c r="BE643" s="19">
        <v>5.2631578947368478</v>
      </c>
      <c r="BF643" s="19">
        <v>3.5334094348137848</v>
      </c>
      <c r="BG643" s="19">
        <v>2.0228671943711594</v>
      </c>
      <c r="BH643" s="19">
        <v>1.5632256318928732</v>
      </c>
      <c r="BI643" s="19">
        <v>1.7988841470181718</v>
      </c>
      <c r="BJ643" s="19">
        <v>2.5587877767198153</v>
      </c>
      <c r="BK643" s="19">
        <v>2583.1533160647082</v>
      </c>
      <c r="BL643" s="19">
        <v>15.99554990830441</v>
      </c>
      <c r="BM643" s="19">
        <v>-2.7620880539771351</v>
      </c>
      <c r="BN643" s="19">
        <v>18.620862640176423</v>
      </c>
      <c r="BO643" s="19">
        <v>0.16155088852989305</v>
      </c>
      <c r="BP643" s="19">
        <v>331.78287489719457</v>
      </c>
      <c r="BQ643" s="19">
        <v>1.4666543676782697</v>
      </c>
      <c r="BR643" s="19">
        <v>19.782608695652176</v>
      </c>
      <c r="BS643" s="19">
        <v>7.1615908074787749</v>
      </c>
      <c r="BT643" s="19">
        <v>2.8662420382165559</v>
      </c>
      <c r="BU643" s="19">
        <v>4.6750594395661551</v>
      </c>
      <c r="BV643" s="19">
        <v>2.4200546127238489</v>
      </c>
      <c r="BW643" s="19">
        <v>0.93457943925232845</v>
      </c>
      <c r="BX643" s="19">
        <v>1.6321641601432533</v>
      </c>
      <c r="BY643" s="19">
        <v>51.556551978126983</v>
      </c>
      <c r="BZ643" s="19">
        <v>3.9032357993748144</v>
      </c>
      <c r="CA643" s="19">
        <v>1.8105368392422816</v>
      </c>
      <c r="CB643" s="19">
        <v>69.576059850374065</v>
      </c>
      <c r="CC643" s="19">
        <v>-13.105313983425507</v>
      </c>
      <c r="CD643" s="19">
        <v>1.7062812011027435</v>
      </c>
      <c r="CE643" s="19">
        <v>4.4793690034728222</v>
      </c>
      <c r="CF643" s="19">
        <v>398.88641425389756</v>
      </c>
      <c r="CG643" s="19">
        <v>6.7353698932646298</v>
      </c>
      <c r="CH643" s="19">
        <v>5.3560593524187974</v>
      </c>
      <c r="CI643" s="19">
        <v>1.2773722627737236</v>
      </c>
      <c r="CJ643" s="19">
        <v>3.688140403869439</v>
      </c>
      <c r="CK643" s="19">
        <v>5.4443302861090253</v>
      </c>
      <c r="CL643" s="19">
        <v>0.22225789021022813</v>
      </c>
      <c r="CM643" s="19">
        <v>2.1884272997032701</v>
      </c>
      <c r="CN643" s="19">
        <v>-1.589572405023611E-2</v>
      </c>
      <c r="CO643" s="19">
        <v>28.207937934208516</v>
      </c>
      <c r="CP643" s="19">
        <v>6.7001693566562341</v>
      </c>
      <c r="CQ643" s="19"/>
      <c r="CR643" s="19"/>
    </row>
    <row r="644" spans="1:96" x14ac:dyDescent="0.2">
      <c r="A644" s="6" t="s">
        <v>836</v>
      </c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</row>
    <row r="645" spans="1:96" x14ac:dyDescent="0.2">
      <c r="A645" s="6" t="s">
        <v>829</v>
      </c>
      <c r="B645" s="19">
        <f>COUNT(B116:B643)</f>
        <v>527</v>
      </c>
      <c r="C645" s="19">
        <f>COUNT(C8:C643)</f>
        <v>635</v>
      </c>
      <c r="D645" s="19">
        <f t="shared" ref="D645:BO645" si="0">COUNT(D8:D643)</f>
        <v>635</v>
      </c>
      <c r="E645" s="19">
        <f t="shared" si="0"/>
        <v>635</v>
      </c>
      <c r="F645" s="19">
        <f t="shared" si="0"/>
        <v>635</v>
      </c>
      <c r="G645" s="19">
        <f t="shared" si="0"/>
        <v>341</v>
      </c>
      <c r="H645" s="19">
        <f t="shared" si="0"/>
        <v>611</v>
      </c>
      <c r="I645" s="19">
        <f t="shared" si="0"/>
        <v>119</v>
      </c>
      <c r="J645" s="19">
        <f t="shared" si="0"/>
        <v>635</v>
      </c>
      <c r="K645" s="19">
        <f t="shared" si="0"/>
        <v>191</v>
      </c>
      <c r="L645" s="19">
        <f t="shared" si="0"/>
        <v>623</v>
      </c>
      <c r="M645" s="19">
        <f t="shared" si="0"/>
        <v>611</v>
      </c>
      <c r="N645" s="19">
        <f t="shared" si="0"/>
        <v>582</v>
      </c>
      <c r="O645" s="19">
        <f t="shared" si="0"/>
        <v>589</v>
      </c>
      <c r="P645" s="19">
        <f t="shared" si="0"/>
        <v>563</v>
      </c>
      <c r="Q645" s="19">
        <f t="shared" si="0"/>
        <v>398</v>
      </c>
      <c r="R645" s="19">
        <f t="shared" si="0"/>
        <v>611</v>
      </c>
      <c r="S645" s="19">
        <f t="shared" si="0"/>
        <v>341</v>
      </c>
      <c r="T645" s="19">
        <f t="shared" si="0"/>
        <v>635</v>
      </c>
      <c r="U645" s="19">
        <f t="shared" si="0"/>
        <v>464</v>
      </c>
      <c r="V645" s="19">
        <f t="shared" si="0"/>
        <v>623</v>
      </c>
      <c r="W645" s="19">
        <f t="shared" si="0"/>
        <v>635</v>
      </c>
      <c r="X645" s="19">
        <f t="shared" si="0"/>
        <v>455</v>
      </c>
      <c r="Y645" s="19">
        <f t="shared" si="0"/>
        <v>614</v>
      </c>
      <c r="Z645" s="19">
        <f t="shared" si="0"/>
        <v>635</v>
      </c>
      <c r="AA645" s="19">
        <f t="shared" si="0"/>
        <v>167</v>
      </c>
      <c r="AB645" s="19">
        <f t="shared" si="0"/>
        <v>635</v>
      </c>
      <c r="AC645" s="19">
        <f t="shared" si="0"/>
        <v>435</v>
      </c>
      <c r="AD645" s="19">
        <f t="shared" si="0"/>
        <v>635</v>
      </c>
      <c r="AE645" s="19">
        <f t="shared" si="0"/>
        <v>167</v>
      </c>
      <c r="AF645" s="19">
        <f t="shared" si="0"/>
        <v>341</v>
      </c>
      <c r="AG645" s="19">
        <f t="shared" si="0"/>
        <v>167</v>
      </c>
      <c r="AH645" s="19">
        <f t="shared" si="0"/>
        <v>167</v>
      </c>
      <c r="AI645" s="19">
        <f t="shared" si="0"/>
        <v>167</v>
      </c>
      <c r="AJ645" s="19">
        <f t="shared" si="0"/>
        <v>599</v>
      </c>
      <c r="AK645" s="19">
        <f t="shared" si="0"/>
        <v>635</v>
      </c>
      <c r="AL645" s="19">
        <f t="shared" si="0"/>
        <v>623</v>
      </c>
      <c r="AM645" s="19">
        <f t="shared" si="0"/>
        <v>623</v>
      </c>
      <c r="AN645" s="19">
        <f t="shared" si="0"/>
        <v>360</v>
      </c>
      <c r="AO645" s="19">
        <f t="shared" si="0"/>
        <v>635</v>
      </c>
      <c r="AP645" s="19">
        <f t="shared" si="0"/>
        <v>607</v>
      </c>
      <c r="AQ645" s="19">
        <f t="shared" si="0"/>
        <v>633</v>
      </c>
      <c r="AR645" s="19">
        <f t="shared" si="0"/>
        <v>299</v>
      </c>
      <c r="AS645" s="19">
        <f t="shared" si="0"/>
        <v>633</v>
      </c>
      <c r="AT645" s="19">
        <f t="shared" si="0"/>
        <v>527</v>
      </c>
      <c r="AU645" s="19">
        <f t="shared" si="0"/>
        <v>384</v>
      </c>
      <c r="AV645" s="19">
        <f t="shared" si="0"/>
        <v>633</v>
      </c>
      <c r="AW645" s="19">
        <f t="shared" si="0"/>
        <v>333</v>
      </c>
      <c r="AX645" s="19">
        <f t="shared" si="0"/>
        <v>479</v>
      </c>
      <c r="AY645" s="19">
        <f t="shared" si="0"/>
        <v>635</v>
      </c>
      <c r="AZ645" s="19">
        <f t="shared" si="0"/>
        <v>167</v>
      </c>
      <c r="BA645" s="19">
        <f t="shared" si="0"/>
        <v>101</v>
      </c>
      <c r="BB645" s="19">
        <f t="shared" si="0"/>
        <v>527</v>
      </c>
      <c r="BC645" s="19">
        <f t="shared" si="0"/>
        <v>167</v>
      </c>
      <c r="BD645" s="19">
        <f t="shared" si="0"/>
        <v>341</v>
      </c>
      <c r="BE645" s="19">
        <f t="shared" si="0"/>
        <v>635</v>
      </c>
      <c r="BF645" s="19">
        <f t="shared" si="0"/>
        <v>167</v>
      </c>
      <c r="BG645" s="19">
        <f t="shared" si="0"/>
        <v>299</v>
      </c>
      <c r="BH645" s="19">
        <f t="shared" si="0"/>
        <v>167</v>
      </c>
      <c r="BI645" s="19">
        <f t="shared" si="0"/>
        <v>623</v>
      </c>
      <c r="BJ645" s="19">
        <f t="shared" si="0"/>
        <v>479</v>
      </c>
      <c r="BK645" s="19">
        <f t="shared" si="0"/>
        <v>506</v>
      </c>
      <c r="BL645" s="19">
        <f t="shared" si="0"/>
        <v>341</v>
      </c>
      <c r="BM645" s="19">
        <f t="shared" si="0"/>
        <v>635</v>
      </c>
      <c r="BN645" s="19">
        <f t="shared" si="0"/>
        <v>611</v>
      </c>
      <c r="BO645" s="19">
        <f t="shared" si="0"/>
        <v>623</v>
      </c>
      <c r="BP645" s="19">
        <f t="shared" ref="BP645:CP645" si="1">COUNT(BP8:BP643)</f>
        <v>341</v>
      </c>
      <c r="BQ645" s="19">
        <f t="shared" si="1"/>
        <v>635</v>
      </c>
      <c r="BR645" s="19">
        <f t="shared" si="1"/>
        <v>608</v>
      </c>
      <c r="BS645" s="19">
        <f t="shared" si="1"/>
        <v>573</v>
      </c>
      <c r="BT645" s="19">
        <f t="shared" si="1"/>
        <v>635</v>
      </c>
      <c r="BU645" s="19">
        <f t="shared" si="1"/>
        <v>592</v>
      </c>
      <c r="BV645" s="19">
        <f t="shared" si="1"/>
        <v>635</v>
      </c>
      <c r="BW645" s="19">
        <f t="shared" si="1"/>
        <v>470</v>
      </c>
      <c r="BX645" s="19">
        <f t="shared" si="1"/>
        <v>307</v>
      </c>
      <c r="BY645" s="19">
        <f t="shared" si="1"/>
        <v>635</v>
      </c>
      <c r="BZ645" s="19">
        <f t="shared" si="1"/>
        <v>635</v>
      </c>
      <c r="CA645" s="19">
        <f t="shared" si="1"/>
        <v>515</v>
      </c>
      <c r="CB645" s="19">
        <f t="shared" si="1"/>
        <v>340</v>
      </c>
      <c r="CC645" s="19">
        <f t="shared" si="1"/>
        <v>167</v>
      </c>
      <c r="CD645" s="19">
        <f t="shared" si="1"/>
        <v>630</v>
      </c>
      <c r="CE645" s="19">
        <f t="shared" si="1"/>
        <v>635</v>
      </c>
      <c r="CF645" s="19">
        <f t="shared" si="1"/>
        <v>351</v>
      </c>
      <c r="CG645" s="19">
        <f t="shared" si="1"/>
        <v>341</v>
      </c>
      <c r="CH645" s="19">
        <f t="shared" si="1"/>
        <v>611</v>
      </c>
      <c r="CI645" s="19">
        <f t="shared" si="1"/>
        <v>467</v>
      </c>
      <c r="CJ645" s="19">
        <f t="shared" si="1"/>
        <v>635</v>
      </c>
      <c r="CK645" s="19">
        <f t="shared" si="1"/>
        <v>341</v>
      </c>
      <c r="CL645" s="19">
        <f t="shared" si="1"/>
        <v>634</v>
      </c>
      <c r="CM645" s="19">
        <f t="shared" si="1"/>
        <v>635</v>
      </c>
      <c r="CN645" s="19">
        <f t="shared" si="1"/>
        <v>457</v>
      </c>
      <c r="CO645" s="19">
        <f t="shared" si="1"/>
        <v>341</v>
      </c>
      <c r="CP645" s="19">
        <f t="shared" si="1"/>
        <v>341</v>
      </c>
      <c r="CQ645" s="19"/>
      <c r="CR645" s="19"/>
    </row>
    <row r="646" spans="1:96" x14ac:dyDescent="0.2">
      <c r="A646" s="6" t="s">
        <v>830</v>
      </c>
      <c r="B646" s="19">
        <f t="array" ref="B646">SUM(IF(B8:B643&gt;50,1,0))</f>
        <v>334</v>
      </c>
      <c r="C646" s="19">
        <f t="array" ref="C646">SUM(IF(C8:C643&gt;50,1,0))</f>
        <v>191</v>
      </c>
      <c r="D646" s="19">
        <f t="array" ref="D646">SUM(IF(D8:D643&gt;50,1,0))</f>
        <v>1</v>
      </c>
      <c r="E646" s="19">
        <f t="array" ref="E646">SUM(IF(E8:E643&gt;50,1,0))</f>
        <v>64</v>
      </c>
      <c r="F646" s="19">
        <f t="array" ref="F646">SUM(IF(F8:F643&gt;50,1,0))</f>
        <v>9</v>
      </c>
      <c r="G646" s="19">
        <f t="array" ref="G646">SUM(IF(G8:G643&gt;50,1,0))</f>
        <v>0</v>
      </c>
      <c r="H646" s="19">
        <f t="array" ref="H646">SUM(IF(H8:H643&gt;50,1,0))</f>
        <v>178</v>
      </c>
      <c r="I646" s="19">
        <f t="array" ref="I646">SUM(IF(I8:I643&gt;50,1,0))</f>
        <v>0</v>
      </c>
      <c r="J646" s="19">
        <f t="array" ref="J646">SUM(IF(J8:J643&gt;50,1,0))</f>
        <v>167</v>
      </c>
      <c r="K646" s="19">
        <f t="array" ref="K646">SUM(IF(K8:K643&gt;50,1,0))</f>
        <v>33</v>
      </c>
      <c r="L646" s="19">
        <f t="array" ref="L646">SUM(IF(L8:L643&gt;50,1,0))</f>
        <v>0</v>
      </c>
      <c r="M646" s="19">
        <f t="array" ref="M646">SUM(IF(M8:M643&gt;50,1,0))</f>
        <v>234</v>
      </c>
      <c r="N646" s="19">
        <f t="array" ref="N646">SUM(IF(N8:N643&gt;50,1,0))</f>
        <v>7</v>
      </c>
      <c r="O646" s="19">
        <f t="array" ref="O646">SUM(IF(O8:O643&gt;50,1,0))</f>
        <v>250</v>
      </c>
      <c r="P646" s="19">
        <f t="array" ref="P646">SUM(IF(P8:P643&gt;50,1,0))</f>
        <v>37</v>
      </c>
      <c r="Q646" s="19">
        <f t="array" ref="Q646">SUM(IF(Q8:Q643&gt;50,1,0))</f>
        <v>398</v>
      </c>
      <c r="R646" s="19">
        <f t="array" ref="R646">SUM(IF(R8:R643&gt;50,1,0))</f>
        <v>44</v>
      </c>
      <c r="S646" s="19">
        <f t="array" ref="S646">SUM(IF(S8:S643&gt;50,1,0))</f>
        <v>0</v>
      </c>
      <c r="T646" s="19">
        <f t="array" ref="T646">SUM(IF(T8:T643&gt;50,1,0))</f>
        <v>35</v>
      </c>
      <c r="U646" s="19">
        <f t="array" ref="U646">SUM(IF(U8:U643&gt;50,1,0))</f>
        <v>58</v>
      </c>
      <c r="V646" s="19">
        <f t="array" ref="V646">SUM(IF(V8:V643&gt;50,1,0))</f>
        <v>60</v>
      </c>
      <c r="W646" s="19">
        <f t="array" ref="W646">SUM(IF(W8:W643&gt;50,1,0))</f>
        <v>368</v>
      </c>
      <c r="X646" s="19">
        <f t="array" ref="X646">SUM(IF(X8:X643&gt;50,1,0))</f>
        <v>126</v>
      </c>
      <c r="Y646" s="19">
        <f t="array" ref="Y646">SUM(IF(Y8:Y643&gt;50,1,0))</f>
        <v>129</v>
      </c>
      <c r="Z646" s="19">
        <f t="array" ref="Z646">SUM(IF(Z8:Z643&gt;50,1,0))</f>
        <v>37</v>
      </c>
      <c r="AA646" s="19">
        <f t="array" ref="AA646">SUM(IF(AA8:AA643&gt;50,1,0))</f>
        <v>0</v>
      </c>
      <c r="AB646" s="19">
        <f t="array" ref="AB646">SUM(IF(AB8:AB643&gt;50,1,0))</f>
        <v>47</v>
      </c>
      <c r="AC646" s="19">
        <f t="array" ref="AC646">SUM(IF(AC8:AC643&gt;50,1,0))</f>
        <v>245</v>
      </c>
      <c r="AD646" s="19">
        <f t="array" ref="AD646">SUM(IF(AD8:AD643&gt;50,1,0))</f>
        <v>51</v>
      </c>
      <c r="AE646" s="19">
        <f t="array" ref="AE646">SUM(IF(AE8:AE643&gt;50,1,0))</f>
        <v>23</v>
      </c>
      <c r="AF646" s="19">
        <f t="array" ref="AF646">SUM(IF(AF8:AF643&gt;50,1,0))</f>
        <v>178</v>
      </c>
      <c r="AG646" s="19">
        <f t="array" ref="AG646">SUM(IF(AG8:AG643&gt;50,1,0))</f>
        <v>73</v>
      </c>
      <c r="AH646" s="19">
        <f t="array" ref="AH646">SUM(IF(AH8:AH643&gt;50,1,0))</f>
        <v>125</v>
      </c>
      <c r="AI646" s="19">
        <f t="array" ref="AI646">SUM(IF(AI8:AI643&gt;50,1,0))</f>
        <v>49</v>
      </c>
      <c r="AJ646" s="19">
        <f t="array" ref="AJ646">SUM(IF(AJ8:AJ643&gt;50,1,0))</f>
        <v>131</v>
      </c>
      <c r="AK646" s="19">
        <f t="array" ref="AK646">SUM(IF(AK8:AK643&gt;50,1,0))</f>
        <v>96</v>
      </c>
      <c r="AL646" s="19">
        <f t="array" ref="AL646">SUM(IF(AL8:AL643&gt;50,1,0))</f>
        <v>241</v>
      </c>
      <c r="AM646" s="19">
        <f t="array" ref="AM646">SUM(IF(AM8:AM643&gt;50,1,0))</f>
        <v>326</v>
      </c>
      <c r="AN646" s="19">
        <f t="array" ref="AN646">SUM(IF(AN8:AN643&gt;50,1,0))</f>
        <v>212</v>
      </c>
      <c r="AO646" s="19">
        <f t="array" ref="AO646">SUM(IF(AO8:AO643&gt;50,1,0))</f>
        <v>6</v>
      </c>
      <c r="AP646" s="19">
        <f t="array" ref="AP646">SUM(IF(AP8:AP643&gt;50,1,0))</f>
        <v>91</v>
      </c>
      <c r="AQ646" s="19">
        <f t="array" ref="AQ646">SUM(IF(AQ8:AQ643&gt;50,1,0))</f>
        <v>0</v>
      </c>
      <c r="AR646" s="19">
        <f t="array" ref="AR646">SUM(IF(AR8:AR643&gt;50,1,0))</f>
        <v>50</v>
      </c>
      <c r="AS646" s="19">
        <f t="array" ref="AS646">SUM(IF(AS8:AS643&gt;50,1,0))</f>
        <v>38</v>
      </c>
      <c r="AT646" s="19">
        <f t="array" ref="AT646">SUM(IF(AT8:AT643&gt;50,1,0))</f>
        <v>1</v>
      </c>
      <c r="AU646" s="19">
        <f t="array" ref="AU646">SUM(IF(AU8:AU643&gt;50,1,0))</f>
        <v>16</v>
      </c>
      <c r="AV646" s="19">
        <f t="array" ref="AV646">SUM(IF(AV8:AV643&gt;50,1,0))</f>
        <v>199</v>
      </c>
      <c r="AW646" s="19">
        <f t="array" ref="AW646">SUM(IF(AW8:AW643&gt;50,1,0))</f>
        <v>0</v>
      </c>
      <c r="AX646" s="19">
        <f t="array" ref="AX646">SUM(IF(AX8:AX643&gt;50,1,0))</f>
        <v>146</v>
      </c>
      <c r="AY646" s="19">
        <f t="array" ref="AY646">SUM(IF(AY8:AY643&gt;50,1,0))</f>
        <v>22</v>
      </c>
      <c r="AZ646" s="19">
        <f t="array" ref="AZ646">SUM(IF(AZ8:AZ643&gt;50,1,0))</f>
        <v>0</v>
      </c>
      <c r="BA646" s="19">
        <f t="array" ref="BA646">SUM(IF(BA8:BA643&gt;50,1,0))</f>
        <v>90</v>
      </c>
      <c r="BB646" s="19">
        <f t="array" ref="BB646">SUM(IF(BB8:BB643&gt;50,1,0))</f>
        <v>270</v>
      </c>
      <c r="BC646" s="19">
        <f t="array" ref="BC646">SUM(IF(BC8:BC643&gt;50,1,0))</f>
        <v>2</v>
      </c>
      <c r="BD646" s="19">
        <f t="array" ref="BD646">SUM(IF(BD8:BD643&gt;50,1,0))</f>
        <v>114</v>
      </c>
      <c r="BE646" s="19">
        <f t="array" ref="BE646">SUM(IF(BE8:BE643&gt;50,1,0))</f>
        <v>11</v>
      </c>
      <c r="BF646" s="19">
        <f t="array" ref="BF646">SUM(IF(BF8:BF643&gt;50,1,0))</f>
        <v>0</v>
      </c>
      <c r="BG646" s="19">
        <f t="array" ref="BG646">SUM(IF(BG8:BG643&gt;50,1,0))</f>
        <v>183</v>
      </c>
      <c r="BH646" s="19">
        <f t="array" ref="BH646">SUM(IF(BH8:BH643&gt;50,1,0))</f>
        <v>0</v>
      </c>
      <c r="BI646" s="19">
        <f t="array" ref="BI646">SUM(IF(BI8:BI643&gt;50,1,0))</f>
        <v>12</v>
      </c>
      <c r="BJ646" s="19">
        <f t="array" ref="BJ646">SUM(IF(BJ8:BJ643&gt;50,1,0))</f>
        <v>0</v>
      </c>
      <c r="BK646" s="19">
        <f t="array" ref="BK646">SUM(IF(BK8:BK643&gt;50,1,0))</f>
        <v>506</v>
      </c>
      <c r="BL646" s="19">
        <f t="array" ref="BL646">SUM(IF(BL8:BL643&gt;50,1,0))</f>
        <v>49</v>
      </c>
      <c r="BM646" s="19">
        <f t="array" ref="BM646">SUM(IF(BM8:BM643&gt;50,1,0))</f>
        <v>40</v>
      </c>
      <c r="BN646" s="19">
        <f t="array" ref="BN646">SUM(IF(BN8:BN643&gt;50,1,0))</f>
        <v>2</v>
      </c>
      <c r="BO646" s="19">
        <f t="array" ref="BO646">SUM(IF(BO8:BO643&gt;50,1,0))</f>
        <v>159</v>
      </c>
      <c r="BP646" s="19">
        <f t="array" ref="BP646">SUM(IF(BP8:BP643&gt;50,1,0))</f>
        <v>233</v>
      </c>
      <c r="BQ646" s="19">
        <f t="array" ref="BQ646">SUM(IF(BQ8:BQ643&gt;50,1,0))</f>
        <v>25</v>
      </c>
      <c r="BR646" s="19">
        <f t="array" ref="BR646">SUM(IF(BR8:BR643&gt;50,1,0))</f>
        <v>228</v>
      </c>
      <c r="BS646" s="19">
        <f t="array" ref="BS646">SUM(IF(BS8:BS643&gt;50,1,0))</f>
        <v>159</v>
      </c>
      <c r="BT646" s="19">
        <f t="array" ref="BT646">SUM(IF(BT8:BT643&gt;50,1,0))</f>
        <v>144</v>
      </c>
      <c r="BU646" s="19">
        <f t="array" ref="BU646">SUM(IF(BU8:BU643&gt;50,1,0))</f>
        <v>90</v>
      </c>
      <c r="BV646" s="19">
        <f t="array" ref="BV646">SUM(IF(BV8:BV643&gt;50,1,0))</f>
        <v>3</v>
      </c>
      <c r="BW646" s="19">
        <f t="array" ref="BW646">SUM(IF(BW8:BW643&gt;50,1,0))</f>
        <v>0</v>
      </c>
      <c r="BX646" s="19">
        <f t="array" ref="BX646">SUM(IF(BX8:BX643&gt;50,1,0))</f>
        <v>0</v>
      </c>
      <c r="BY646" s="19">
        <f t="array" ref="BY646">SUM(IF(BY8:BY643&gt;50,1,0))</f>
        <v>5</v>
      </c>
      <c r="BZ646" s="19">
        <f t="array" ref="BZ646">SUM(IF(BZ8:BZ643&gt;50,1,0))</f>
        <v>34</v>
      </c>
      <c r="CA646" s="19">
        <f t="array" ref="CA646">SUM(IF(CA8:CA643&gt;50,1,0))</f>
        <v>193</v>
      </c>
      <c r="CB646" s="19">
        <f t="array" ref="CB646">SUM(IF(CB8:CB643&gt;50,1,0))</f>
        <v>152</v>
      </c>
      <c r="CC646" s="19">
        <f t="array" ref="CC646">SUM(IF(CC8:CC643&gt;50,1,0))</f>
        <v>0</v>
      </c>
      <c r="CD646" s="19">
        <f t="array" ref="CD646">SUM(IF(CD8:CD643&gt;50,1,0))</f>
        <v>9</v>
      </c>
      <c r="CE646" s="19">
        <f t="array" ref="CE646">SUM(IF(CE8:CE643&gt;50,1,0))</f>
        <v>0</v>
      </c>
      <c r="CF646" s="19">
        <f t="array" ref="CF646">SUM(IF(CF8:CF643&gt;50,1,0))</f>
        <v>198</v>
      </c>
      <c r="CG646" s="19">
        <f t="array" ref="CG646">SUM(IF(CG8:CG643&gt;50,1,0))</f>
        <v>228</v>
      </c>
      <c r="CH646" s="19">
        <f t="array" ref="CH646">SUM(IF(CH8:CH643&gt;50,1,0))</f>
        <v>71</v>
      </c>
      <c r="CI646" s="19">
        <f t="array" ref="CI646">SUM(IF(CI8:CI643&gt;50,1,0))</f>
        <v>56</v>
      </c>
      <c r="CJ646" s="19">
        <f t="array" ref="CJ646">SUM(IF(CJ8:CJ643&gt;50,1,0))</f>
        <v>150</v>
      </c>
      <c r="CK646" s="19">
        <f t="array" ref="CK646">SUM(IF(CK8:CK643&gt;50,1,0))</f>
        <v>209</v>
      </c>
      <c r="CL646" s="19">
        <f t="array" ref="CL646">SUM(IF(CL8:CL643&gt;50,1,0))</f>
        <v>16</v>
      </c>
      <c r="CM646" s="19">
        <f t="array" ref="CM646">SUM(IF(CM8:CM643&gt;50,1,0))</f>
        <v>36</v>
      </c>
      <c r="CN646" s="19">
        <f t="array" ref="CN646">SUM(IF(CN8:CN643&gt;50,1,0))</f>
        <v>77</v>
      </c>
      <c r="CO646" s="19">
        <f t="array" ref="CO646">SUM(IF(CO8:CO643&gt;50,1,0))</f>
        <v>196</v>
      </c>
      <c r="CP646" s="19">
        <f t="array" ref="CP646">SUM(IF(CP8:CP643&gt;50,1,0))</f>
        <v>162</v>
      </c>
      <c r="CQ646" s="19"/>
      <c r="CR646" s="19"/>
    </row>
    <row r="647" spans="1:96" x14ac:dyDescent="0.2">
      <c r="A647" s="6" t="s">
        <v>831</v>
      </c>
      <c r="B647" s="19">
        <f>B646/B$645</f>
        <v>0.63377609108159394</v>
      </c>
      <c r="C647" s="19">
        <f t="shared" ref="C647:AH647" si="2">C646/C645</f>
        <v>0.30078740157480316</v>
      </c>
      <c r="D647" s="19">
        <f t="shared" si="2"/>
        <v>1.5748031496062992E-3</v>
      </c>
      <c r="E647" s="19">
        <f t="shared" si="2"/>
        <v>0.10078740157480315</v>
      </c>
      <c r="F647" s="19">
        <f t="shared" si="2"/>
        <v>1.4173228346456693E-2</v>
      </c>
      <c r="G647" s="19">
        <f t="shared" si="2"/>
        <v>0</v>
      </c>
      <c r="H647" s="19">
        <f t="shared" si="2"/>
        <v>0.29132569558101473</v>
      </c>
      <c r="I647" s="19">
        <f t="shared" si="2"/>
        <v>0</v>
      </c>
      <c r="J647" s="19">
        <f t="shared" si="2"/>
        <v>0.26299212598425198</v>
      </c>
      <c r="K647" s="19">
        <f t="shared" si="2"/>
        <v>0.17277486910994763</v>
      </c>
      <c r="L647" s="19">
        <f t="shared" si="2"/>
        <v>0</v>
      </c>
      <c r="M647" s="19">
        <f t="shared" si="2"/>
        <v>0.38297872340425532</v>
      </c>
      <c r="N647" s="19">
        <f t="shared" si="2"/>
        <v>1.2027491408934709E-2</v>
      </c>
      <c r="O647" s="19">
        <f t="shared" si="2"/>
        <v>0.42444821731748728</v>
      </c>
      <c r="P647" s="19">
        <f t="shared" si="2"/>
        <v>6.5719360568383664E-2</v>
      </c>
      <c r="Q647" s="19">
        <f t="shared" si="2"/>
        <v>1</v>
      </c>
      <c r="R647" s="19">
        <f t="shared" si="2"/>
        <v>7.2013093289689037E-2</v>
      </c>
      <c r="S647" s="19">
        <f t="shared" si="2"/>
        <v>0</v>
      </c>
      <c r="T647" s="19">
        <f t="shared" si="2"/>
        <v>5.5118110236220472E-2</v>
      </c>
      <c r="U647" s="19">
        <f t="shared" si="2"/>
        <v>0.125</v>
      </c>
      <c r="V647" s="19">
        <f t="shared" si="2"/>
        <v>9.6308186195826651E-2</v>
      </c>
      <c r="W647" s="19">
        <f t="shared" si="2"/>
        <v>0.5795275590551181</v>
      </c>
      <c r="X647" s="19">
        <f t="shared" si="2"/>
        <v>0.27692307692307694</v>
      </c>
      <c r="Y647" s="19">
        <f t="shared" si="2"/>
        <v>0.21009771986970685</v>
      </c>
      <c r="Z647" s="19">
        <f t="shared" si="2"/>
        <v>5.826771653543307E-2</v>
      </c>
      <c r="AA647" s="19">
        <f t="shared" si="2"/>
        <v>0</v>
      </c>
      <c r="AB647" s="19">
        <f t="shared" si="2"/>
        <v>7.4015748031496062E-2</v>
      </c>
      <c r="AC647" s="19">
        <f t="shared" si="2"/>
        <v>0.56321839080459768</v>
      </c>
      <c r="AD647" s="19">
        <f t="shared" si="2"/>
        <v>8.0314960629921259E-2</v>
      </c>
      <c r="AE647" s="19">
        <f t="shared" si="2"/>
        <v>0.1377245508982036</v>
      </c>
      <c r="AF647" s="19">
        <f t="shared" si="2"/>
        <v>0.52199413489736068</v>
      </c>
      <c r="AG647" s="19">
        <f t="shared" si="2"/>
        <v>0.43712574850299402</v>
      </c>
      <c r="AH647" s="19">
        <f t="shared" si="2"/>
        <v>0.74850299401197606</v>
      </c>
      <c r="AI647" s="19">
        <f t="shared" ref="AI647:BN647" si="3">AI646/AI645</f>
        <v>0.29341317365269459</v>
      </c>
      <c r="AJ647" s="19">
        <f t="shared" si="3"/>
        <v>0.21869782971619364</v>
      </c>
      <c r="AK647" s="19">
        <f t="shared" si="3"/>
        <v>0.15118110236220472</v>
      </c>
      <c r="AL647" s="19">
        <f t="shared" si="3"/>
        <v>0.3868378812199037</v>
      </c>
      <c r="AM647" s="19">
        <f t="shared" si="3"/>
        <v>0.5232744783306581</v>
      </c>
      <c r="AN647" s="19">
        <f t="shared" si="3"/>
        <v>0.58888888888888891</v>
      </c>
      <c r="AO647" s="19">
        <f t="shared" si="3"/>
        <v>9.4488188976377951E-3</v>
      </c>
      <c r="AP647" s="19">
        <f t="shared" si="3"/>
        <v>0.14991762767710048</v>
      </c>
      <c r="AQ647" s="19">
        <f t="shared" si="3"/>
        <v>0</v>
      </c>
      <c r="AR647" s="19">
        <f t="shared" si="3"/>
        <v>0.16722408026755853</v>
      </c>
      <c r="AS647" s="19">
        <f t="shared" si="3"/>
        <v>6.0031595576619273E-2</v>
      </c>
      <c r="AT647" s="19">
        <f t="shared" si="3"/>
        <v>1.8975332068311196E-3</v>
      </c>
      <c r="AU647" s="19">
        <f t="shared" si="3"/>
        <v>4.1666666666666664E-2</v>
      </c>
      <c r="AV647" s="19">
        <f t="shared" si="3"/>
        <v>0.31437598736176936</v>
      </c>
      <c r="AW647" s="19">
        <f t="shared" si="3"/>
        <v>0</v>
      </c>
      <c r="AX647" s="19">
        <f t="shared" si="3"/>
        <v>0.30480167014613779</v>
      </c>
      <c r="AY647" s="19">
        <f t="shared" si="3"/>
        <v>3.4645669291338582E-2</v>
      </c>
      <c r="AZ647" s="19">
        <f t="shared" si="3"/>
        <v>0</v>
      </c>
      <c r="BA647" s="19">
        <f t="shared" si="3"/>
        <v>0.8910891089108911</v>
      </c>
      <c r="BB647" s="19">
        <f t="shared" si="3"/>
        <v>0.51233396584440227</v>
      </c>
      <c r="BC647" s="19">
        <f t="shared" si="3"/>
        <v>1.1976047904191617E-2</v>
      </c>
      <c r="BD647" s="19">
        <f t="shared" si="3"/>
        <v>0.33431085043988268</v>
      </c>
      <c r="BE647" s="19">
        <f t="shared" si="3"/>
        <v>1.7322834645669291E-2</v>
      </c>
      <c r="BF647" s="19">
        <f t="shared" si="3"/>
        <v>0</v>
      </c>
      <c r="BG647" s="19">
        <f t="shared" si="3"/>
        <v>0.61204013377926425</v>
      </c>
      <c r="BH647" s="19">
        <f t="shared" si="3"/>
        <v>0</v>
      </c>
      <c r="BI647" s="19">
        <f t="shared" si="3"/>
        <v>1.9261637239165328E-2</v>
      </c>
      <c r="BJ647" s="19">
        <f t="shared" si="3"/>
        <v>0</v>
      </c>
      <c r="BK647" s="19">
        <f t="shared" si="3"/>
        <v>1</v>
      </c>
      <c r="BL647" s="19">
        <f t="shared" si="3"/>
        <v>0.14369501466275661</v>
      </c>
      <c r="BM647" s="19">
        <f t="shared" si="3"/>
        <v>6.2992125984251968E-2</v>
      </c>
      <c r="BN647" s="19">
        <f t="shared" si="3"/>
        <v>3.2733224222585926E-3</v>
      </c>
      <c r="BO647" s="19">
        <f t="shared" ref="BO647:CP647" si="4">BO646/BO645</f>
        <v>0.2552166934189406</v>
      </c>
      <c r="BP647" s="19">
        <f t="shared" si="4"/>
        <v>0.68328445747800581</v>
      </c>
      <c r="BQ647" s="19">
        <f t="shared" si="4"/>
        <v>3.937007874015748E-2</v>
      </c>
      <c r="BR647" s="19">
        <f t="shared" si="4"/>
        <v>0.375</v>
      </c>
      <c r="BS647" s="19">
        <f t="shared" si="4"/>
        <v>0.27748691099476441</v>
      </c>
      <c r="BT647" s="19">
        <f t="shared" si="4"/>
        <v>0.22677165354330708</v>
      </c>
      <c r="BU647" s="19">
        <f t="shared" si="4"/>
        <v>0.15202702702702703</v>
      </c>
      <c r="BV647" s="19">
        <f t="shared" si="4"/>
        <v>4.7244094488188976E-3</v>
      </c>
      <c r="BW647" s="19">
        <f t="shared" si="4"/>
        <v>0</v>
      </c>
      <c r="BX647" s="19">
        <f t="shared" si="4"/>
        <v>0</v>
      </c>
      <c r="BY647" s="19">
        <f t="shared" si="4"/>
        <v>7.874015748031496E-3</v>
      </c>
      <c r="BZ647" s="19">
        <f t="shared" si="4"/>
        <v>5.3543307086614172E-2</v>
      </c>
      <c r="CA647" s="19">
        <f t="shared" si="4"/>
        <v>0.37475728155339805</v>
      </c>
      <c r="CB647" s="19">
        <f t="shared" si="4"/>
        <v>0.44705882352941179</v>
      </c>
      <c r="CC647" s="19">
        <f t="shared" si="4"/>
        <v>0</v>
      </c>
      <c r="CD647" s="19">
        <f t="shared" si="4"/>
        <v>1.4285714285714285E-2</v>
      </c>
      <c r="CE647" s="19">
        <f t="shared" si="4"/>
        <v>0</v>
      </c>
      <c r="CF647" s="19">
        <f t="shared" si="4"/>
        <v>0.5641025641025641</v>
      </c>
      <c r="CG647" s="19">
        <f t="shared" si="4"/>
        <v>0.66862170087976536</v>
      </c>
      <c r="CH647" s="19">
        <f t="shared" si="4"/>
        <v>0.11620294599018004</v>
      </c>
      <c r="CI647" s="19">
        <f t="shared" si="4"/>
        <v>0.11991434689507495</v>
      </c>
      <c r="CJ647" s="19">
        <f t="shared" si="4"/>
        <v>0.23622047244094488</v>
      </c>
      <c r="CK647" s="19">
        <f t="shared" si="4"/>
        <v>0.61290322580645162</v>
      </c>
      <c r="CL647" s="19">
        <f t="shared" si="4"/>
        <v>2.5236593059936908E-2</v>
      </c>
      <c r="CM647" s="19">
        <f t="shared" si="4"/>
        <v>5.6692913385826771E-2</v>
      </c>
      <c r="CN647" s="19">
        <f t="shared" si="4"/>
        <v>0.16849015317286653</v>
      </c>
      <c r="CO647" s="19">
        <f t="shared" si="4"/>
        <v>0.57478005865102644</v>
      </c>
      <c r="CP647" s="19">
        <f t="shared" si="4"/>
        <v>0.47507331378299122</v>
      </c>
      <c r="CQ647" s="19"/>
      <c r="CR647" s="19"/>
    </row>
    <row r="648" spans="1:96" x14ac:dyDescent="0.2">
      <c r="A648" s="6" t="s">
        <v>832</v>
      </c>
      <c r="B648" s="19">
        <f t="array" ref="B648">SUM(IF(B8:B643&gt;100,1,0))</f>
        <v>256</v>
      </c>
      <c r="C648" s="19">
        <f t="array" ref="C648">SUM(IF(C8:C643&gt;100,1,0))</f>
        <v>86</v>
      </c>
      <c r="D648" s="19">
        <f t="array" ref="D648">SUM(IF(D8:D643&gt;100,1,0))</f>
        <v>0</v>
      </c>
      <c r="E648" s="19">
        <f t="array" ref="E648">SUM(IF(E8:E643&gt;100,1,0))</f>
        <v>57</v>
      </c>
      <c r="F648" s="19">
        <f t="array" ref="F648">SUM(IF(F8:F643&gt;100,1,0))</f>
        <v>2</v>
      </c>
      <c r="G648" s="19">
        <f t="array" ref="G648">SUM(IF(G8:G643&gt;100,1,0))</f>
        <v>0</v>
      </c>
      <c r="H648" s="19">
        <f t="array" ref="H648">SUM(IF(H8:H643&gt;100,1,0))</f>
        <v>133</v>
      </c>
      <c r="I648" s="19">
        <f t="array" ref="I648">SUM(IF(I8:I643&gt;100,1,0))</f>
        <v>0</v>
      </c>
      <c r="J648" s="19">
        <f t="array" ref="J648">SUM(IF(J8:J643&gt;100,1,0))</f>
        <v>66</v>
      </c>
      <c r="K648" s="19">
        <f t="array" ref="K648">SUM(IF(K8:K643&gt;100,1,0))</f>
        <v>0</v>
      </c>
      <c r="L648" s="19">
        <f t="array" ref="L648">SUM(IF(L8:L643&gt;100,1,0))</f>
        <v>0</v>
      </c>
      <c r="M648" s="19">
        <f t="array" ref="M648">SUM(IF(M8:M643&gt;100,1,0))</f>
        <v>138</v>
      </c>
      <c r="N648" s="19">
        <f t="array" ref="N648">SUM(IF(N8:N643&gt;100,1,0))</f>
        <v>0</v>
      </c>
      <c r="O648" s="19">
        <f t="array" ref="O648">SUM(IF(O8:O643&gt;100,1,0))</f>
        <v>134</v>
      </c>
      <c r="P648" s="19">
        <f t="array" ref="P648">SUM(IF(P8:P643&gt;100,1,0))</f>
        <v>15</v>
      </c>
      <c r="Q648" s="19">
        <f t="array" ref="Q648">SUM(IF(Q8:Q643&gt;100,1,0))</f>
        <v>398</v>
      </c>
      <c r="R648" s="19">
        <f t="array" ref="R648">SUM(IF(R8:R643&gt;100,1,0))</f>
        <v>1</v>
      </c>
      <c r="S648" s="19">
        <f t="array" ref="S648">SUM(IF(S8:S643&gt;100,1,0))</f>
        <v>0</v>
      </c>
      <c r="T648" s="19">
        <f t="array" ref="T648">SUM(IF(T8:T643&gt;100,1,0))</f>
        <v>3</v>
      </c>
      <c r="U648" s="19">
        <f t="array" ref="U648">SUM(IF(U8:U643&gt;100,1,0))</f>
        <v>14</v>
      </c>
      <c r="V648" s="19">
        <f t="array" ref="V648">SUM(IF(V8:V643&gt;100,1,0))</f>
        <v>13</v>
      </c>
      <c r="W648" s="19">
        <f t="array" ref="W648">SUM(IF(W8:W643&gt;100,1,0))</f>
        <v>174</v>
      </c>
      <c r="X648" s="19">
        <f t="array" ref="X648">SUM(IF(X8:X643&gt;100,1,0))</f>
        <v>56</v>
      </c>
      <c r="Y648" s="19">
        <f t="array" ref="Y648">SUM(IF(Y8:Y643&gt;100,1,0))</f>
        <v>52</v>
      </c>
      <c r="Z648" s="19">
        <f t="array" ref="Z648">SUM(IF(Z8:Z643&gt;100,1,0))</f>
        <v>23</v>
      </c>
      <c r="AA648" s="19">
        <f t="array" ref="AA648">SUM(IF(AA8:AA643&gt;100,1,0))</f>
        <v>0</v>
      </c>
      <c r="AB648" s="19">
        <f t="array" ref="AB648">SUM(IF(AB8:AB643&gt;100,1,0))</f>
        <v>40</v>
      </c>
      <c r="AC648" s="19">
        <f t="array" ref="AC648">SUM(IF(AC8:AC643&gt;100,1,0))</f>
        <v>138</v>
      </c>
      <c r="AD648" s="19">
        <f t="array" ref="AD648">SUM(IF(AD8:AD643&gt;100,1,0))</f>
        <v>41</v>
      </c>
      <c r="AE648" s="19">
        <f t="array" ref="AE648">SUM(IF(AE8:AE643&gt;100,1,0))</f>
        <v>16</v>
      </c>
      <c r="AF648" s="19">
        <f t="array" ref="AF648">SUM(IF(AF8:AF643&gt;100,1,0))</f>
        <v>143</v>
      </c>
      <c r="AG648" s="19">
        <f t="array" ref="AG648">SUM(IF(AG8:AG643&gt;100,1,0))</f>
        <v>61</v>
      </c>
      <c r="AH648" s="19">
        <f t="array" ref="AH648">SUM(IF(AH8:AH643&gt;100,1,0))</f>
        <v>63</v>
      </c>
      <c r="AI648" s="19">
        <f t="array" ref="AI648">SUM(IF(AI8:AI643&gt;100,1,0))</f>
        <v>4</v>
      </c>
      <c r="AJ648" s="19">
        <f t="array" ref="AJ648">SUM(IF(AJ8:AJ643&gt;100,1,0))</f>
        <v>54</v>
      </c>
      <c r="AK648" s="19">
        <f t="array" ref="AK648">SUM(IF(AK8:AK643&gt;100,1,0))</f>
        <v>6</v>
      </c>
      <c r="AL648" s="19">
        <f t="array" ref="AL648">SUM(IF(AL8:AL643&gt;100,1,0))</f>
        <v>220</v>
      </c>
      <c r="AM648" s="19">
        <f t="array" ref="AM648">SUM(IF(AM8:AM643&gt;100,1,0))</f>
        <v>263</v>
      </c>
      <c r="AN648" s="19">
        <f t="array" ref="AN648">SUM(IF(AN8:AN643&gt;100,1,0))</f>
        <v>192</v>
      </c>
      <c r="AO648" s="19">
        <f t="array" ref="AO648">SUM(IF(AO8:AO643&gt;100,1,0))</f>
        <v>1</v>
      </c>
      <c r="AP648" s="19">
        <f t="array" ref="AP648">SUM(IF(AP8:AP643&gt;100,1,0))</f>
        <v>59</v>
      </c>
      <c r="AQ648" s="19">
        <f t="array" ref="AQ648">SUM(IF(AQ8:AQ643&gt;100,1,0))</f>
        <v>0</v>
      </c>
      <c r="AR648" s="19">
        <f t="array" ref="AR648">SUM(IF(AR8:AR643&gt;100,1,0))</f>
        <v>16</v>
      </c>
      <c r="AS648" s="19">
        <f t="array" ref="AS648">SUM(IF(AS8:AS643&gt;100,1,0))</f>
        <v>28</v>
      </c>
      <c r="AT648" s="19">
        <f t="array" ref="AT648">SUM(IF(AT8:AT643&gt;100,1,0))</f>
        <v>0</v>
      </c>
      <c r="AU648" s="19">
        <f t="array" ref="AU648">SUM(IF(AU8:AU643&gt;100,1,0))</f>
        <v>4</v>
      </c>
      <c r="AV648" s="19">
        <f t="array" ref="AV648">SUM(IF(AV8:AV643&gt;100,1,0))</f>
        <v>148</v>
      </c>
      <c r="AW648" s="19">
        <f t="array" ref="AW648">SUM(IF(AW8:AW643&gt;100,1,0))</f>
        <v>0</v>
      </c>
      <c r="AX648" s="19">
        <f t="array" ref="AX648">SUM(IF(AX8:AX643&gt;100,1,0))</f>
        <v>122</v>
      </c>
      <c r="AY648" s="19">
        <f t="array" ref="AY648">SUM(IF(AY8:AY643&gt;100,1,0))</f>
        <v>1</v>
      </c>
      <c r="AZ648" s="19">
        <f t="array" ref="AZ648">SUM(IF(AZ8:AZ643&gt;100,1,0))</f>
        <v>0</v>
      </c>
      <c r="BA648" s="19">
        <f t="array" ref="BA648">SUM(IF(BA8:BA643&gt;100,1,0))</f>
        <v>90</v>
      </c>
      <c r="BB648" s="19">
        <f t="array" ref="BB648">SUM(IF(BB8:BB643&gt;100,1,0))</f>
        <v>195</v>
      </c>
      <c r="BC648" s="19">
        <f t="array" ref="BC648">SUM(IF(BC8:BC643&gt;100,1,0))</f>
        <v>0</v>
      </c>
      <c r="BD648" s="19">
        <f t="array" ref="BD648">SUM(IF(BD8:BD643&gt;100,1,0))</f>
        <v>17</v>
      </c>
      <c r="BE648" s="19">
        <f t="array" ref="BE648">SUM(IF(BE8:BE643&gt;100,1,0))</f>
        <v>0</v>
      </c>
      <c r="BF648" s="19">
        <f t="array" ref="BF648">SUM(IF(BF8:BF643&gt;100,1,0))</f>
        <v>0</v>
      </c>
      <c r="BG648" s="19">
        <f t="array" ref="BG648">SUM(IF(BG8:BG643&gt;100,1,0))</f>
        <v>135</v>
      </c>
      <c r="BH648" s="19">
        <f t="array" ref="BH648">SUM(IF(BH8:BH643&gt;100,1,0))</f>
        <v>0</v>
      </c>
      <c r="BI648" s="19">
        <f t="array" ref="BI648">SUM(IF(BI8:BI643&gt;100,1,0))</f>
        <v>1</v>
      </c>
      <c r="BJ648" s="19">
        <f t="array" ref="BJ648">SUM(IF(BJ8:BJ643&gt;100,1,0))</f>
        <v>0</v>
      </c>
      <c r="BK648" s="19">
        <f t="array" ref="BK648">SUM(IF(BK8:BK643&gt;100,1,0))</f>
        <v>494</v>
      </c>
      <c r="BL648" s="19">
        <f t="array" ref="BL648">SUM(IF(BL8:BL643&gt;100,1,0))</f>
        <v>0</v>
      </c>
      <c r="BM648" s="19">
        <f t="array" ref="BM648">SUM(IF(BM8:BM643&gt;100,1,0))</f>
        <v>26</v>
      </c>
      <c r="BN648" s="19">
        <f t="array" ref="BN648">SUM(IF(BN8:BN643&gt;100,1,0))</f>
        <v>0</v>
      </c>
      <c r="BO648" s="19">
        <f t="array" ref="BO648">SUM(IF(BO8:BO643&gt;100,1,0))</f>
        <v>109</v>
      </c>
      <c r="BP648" s="19">
        <f t="array" ref="BP648">SUM(IF(BP8:BP643&gt;100,1,0))</f>
        <v>117</v>
      </c>
      <c r="BQ648" s="19">
        <f t="array" ref="BQ648">SUM(IF(BQ8:BQ643&gt;100,1,0))</f>
        <v>0</v>
      </c>
      <c r="BR648" s="19">
        <f t="array" ref="BR648">SUM(IF(BR8:BR643&gt;100,1,0))</f>
        <v>34</v>
      </c>
      <c r="BS648" s="19">
        <f t="array" ref="BS648">SUM(IF(BS8:BS643&gt;100,1,0))</f>
        <v>118</v>
      </c>
      <c r="BT648" s="19">
        <f t="array" ref="BT648">SUM(IF(BT8:BT643&gt;100,1,0))</f>
        <v>48</v>
      </c>
      <c r="BU648" s="19">
        <f t="array" ref="BU648">SUM(IF(BU8:BU643&gt;100,1,0))</f>
        <v>8</v>
      </c>
      <c r="BV648" s="19">
        <f t="array" ref="BV648">SUM(IF(BV8:BV643&gt;100,1,0))</f>
        <v>0</v>
      </c>
      <c r="BW648" s="19">
        <f t="array" ref="BW648">SUM(IF(BW8:BW643&gt;100,1,0))</f>
        <v>0</v>
      </c>
      <c r="BX648" s="19">
        <f t="array" ref="BX648">SUM(IF(BX8:BX643&gt;100,1,0))</f>
        <v>0</v>
      </c>
      <c r="BY648" s="19">
        <f t="array" ref="BY648">SUM(IF(BY8:BY643&gt;100,1,0))</f>
        <v>0</v>
      </c>
      <c r="BZ648" s="19">
        <f t="array" ref="BZ648">SUM(IF(BZ8:BZ643&gt;100,1,0))</f>
        <v>14</v>
      </c>
      <c r="CA648" s="19">
        <f t="array" ref="CA648">SUM(IF(CA8:CA643&gt;100,1,0))</f>
        <v>105</v>
      </c>
      <c r="CB648" s="19">
        <f t="array" ref="CB648">SUM(IF(CB8:CB643&gt;100,1,0))</f>
        <v>134</v>
      </c>
      <c r="CC648" s="19">
        <f t="array" ref="CC648">SUM(IF(CC8:CC643&gt;100,1,0))</f>
        <v>0</v>
      </c>
      <c r="CD648" s="19">
        <f t="array" ref="CD648">SUM(IF(CD8:CD643&gt;100,1,0))</f>
        <v>0</v>
      </c>
      <c r="CE648" s="19">
        <f t="array" ref="CE648">SUM(IF(CE8:CE643&gt;100,1,0))</f>
        <v>0</v>
      </c>
      <c r="CF648" s="19">
        <f t="array" ref="CF648">SUM(IF(CF8:CF643&gt;100,1,0))</f>
        <v>173</v>
      </c>
      <c r="CG648" s="19">
        <f t="array" ref="CG648">SUM(IF(CG8:CG643&gt;100,1,0))</f>
        <v>158</v>
      </c>
      <c r="CH648" s="19">
        <f t="array" ref="CH648">SUM(IF(CH8:CH643&gt;100,1,0))</f>
        <v>13</v>
      </c>
      <c r="CI648" s="19">
        <f t="array" ref="CI648">SUM(IF(CI8:CI643&gt;100,1,0))</f>
        <v>19</v>
      </c>
      <c r="CJ648" s="19">
        <f t="array" ref="CJ648">SUM(IF(CJ8:CJ643&gt;100,1,0))</f>
        <v>63</v>
      </c>
      <c r="CK648" s="19">
        <f t="array" ref="CK648">SUM(IF(CK8:CK643&gt;100,1,0))</f>
        <v>172</v>
      </c>
      <c r="CL648" s="19">
        <f t="array" ref="CL648">SUM(IF(CL8:CL643&gt;100,1,0))</f>
        <v>0</v>
      </c>
      <c r="CM648" s="19">
        <f t="array" ref="CM648">SUM(IF(CM8:CM643&gt;100,1,0))</f>
        <v>17</v>
      </c>
      <c r="CN648" s="19">
        <f t="array" ref="CN648">SUM(IF(CN8:CN643&gt;100,1,0))</f>
        <v>53</v>
      </c>
      <c r="CO648" s="19">
        <f t="array" ref="CO648">SUM(IF(CO8:CO643&gt;100,1,0))</f>
        <v>97</v>
      </c>
      <c r="CP648" s="19">
        <f t="array" ref="CP648">SUM(IF(CP8:CP643&gt;100,1,0))</f>
        <v>61</v>
      </c>
      <c r="CQ648" s="19"/>
    </row>
    <row r="649" spans="1:96" x14ac:dyDescent="0.2">
      <c r="A649" s="6" t="s">
        <v>833</v>
      </c>
      <c r="B649" s="19">
        <f>B648/B$645</f>
        <v>0.48576850094876661</v>
      </c>
      <c r="C649" s="19">
        <f t="shared" ref="C649:BN649" si="5">C648/C$645</f>
        <v>0.13543307086614173</v>
      </c>
      <c r="D649" s="19">
        <f t="shared" si="5"/>
        <v>0</v>
      </c>
      <c r="E649" s="19">
        <f t="shared" si="5"/>
        <v>8.9763779527559054E-2</v>
      </c>
      <c r="F649" s="19">
        <f t="shared" si="5"/>
        <v>3.1496062992125984E-3</v>
      </c>
      <c r="G649" s="19">
        <f t="shared" si="5"/>
        <v>0</v>
      </c>
      <c r="H649" s="19">
        <f t="shared" si="5"/>
        <v>0.21767594108019639</v>
      </c>
      <c r="I649" s="19">
        <f t="shared" si="5"/>
        <v>0</v>
      </c>
      <c r="J649" s="19">
        <f t="shared" si="5"/>
        <v>0.10393700787401575</v>
      </c>
      <c r="K649" s="19">
        <f t="shared" si="5"/>
        <v>0</v>
      </c>
      <c r="L649" s="19">
        <f t="shared" si="5"/>
        <v>0</v>
      </c>
      <c r="M649" s="19">
        <f t="shared" si="5"/>
        <v>0.22585924713584288</v>
      </c>
      <c r="N649" s="19">
        <f t="shared" si="5"/>
        <v>0</v>
      </c>
      <c r="O649" s="19">
        <f t="shared" si="5"/>
        <v>0.22750424448217318</v>
      </c>
      <c r="P649" s="19">
        <f t="shared" si="5"/>
        <v>2.664298401420959E-2</v>
      </c>
      <c r="Q649" s="19">
        <f t="shared" si="5"/>
        <v>1</v>
      </c>
      <c r="R649" s="19">
        <f t="shared" si="5"/>
        <v>1.6366612111292963E-3</v>
      </c>
      <c r="S649" s="19">
        <f t="shared" si="5"/>
        <v>0</v>
      </c>
      <c r="T649" s="19">
        <f t="shared" si="5"/>
        <v>4.7244094488188976E-3</v>
      </c>
      <c r="U649" s="19">
        <f t="shared" si="5"/>
        <v>3.017241379310345E-2</v>
      </c>
      <c r="V649" s="19">
        <f t="shared" si="5"/>
        <v>2.0866773675762441E-2</v>
      </c>
      <c r="W649" s="19">
        <f t="shared" si="5"/>
        <v>0.27401574803149609</v>
      </c>
      <c r="X649" s="19">
        <f t="shared" si="5"/>
        <v>0.12307692307692308</v>
      </c>
      <c r="Y649" s="19">
        <f t="shared" si="5"/>
        <v>8.4690553745928335E-2</v>
      </c>
      <c r="Z649" s="19">
        <f t="shared" si="5"/>
        <v>3.6220472440944881E-2</v>
      </c>
      <c r="AA649" s="19">
        <f t="shared" si="5"/>
        <v>0</v>
      </c>
      <c r="AB649" s="19">
        <f t="shared" si="5"/>
        <v>6.2992125984251968E-2</v>
      </c>
      <c r="AC649" s="19">
        <f t="shared" si="5"/>
        <v>0.31724137931034485</v>
      </c>
      <c r="AD649" s="19">
        <f t="shared" si="5"/>
        <v>6.4566929133858267E-2</v>
      </c>
      <c r="AE649" s="19">
        <f t="shared" si="5"/>
        <v>9.580838323353294E-2</v>
      </c>
      <c r="AF649" s="19">
        <f t="shared" si="5"/>
        <v>0.41935483870967744</v>
      </c>
      <c r="AG649" s="19">
        <f t="shared" si="5"/>
        <v>0.3652694610778443</v>
      </c>
      <c r="AH649" s="19">
        <f t="shared" si="5"/>
        <v>0.3772455089820359</v>
      </c>
      <c r="AI649" s="19">
        <f t="shared" si="5"/>
        <v>2.3952095808383235E-2</v>
      </c>
      <c r="AJ649" s="19">
        <f t="shared" si="5"/>
        <v>9.0150250417362271E-2</v>
      </c>
      <c r="AK649" s="19">
        <f t="shared" si="5"/>
        <v>9.4488188976377951E-3</v>
      </c>
      <c r="AL649" s="19">
        <f t="shared" si="5"/>
        <v>0.35313001605136435</v>
      </c>
      <c r="AM649" s="19">
        <f t="shared" si="5"/>
        <v>0.42215088282504015</v>
      </c>
      <c r="AN649" s="19">
        <f t="shared" si="5"/>
        <v>0.53333333333333333</v>
      </c>
      <c r="AO649" s="19">
        <f t="shared" si="5"/>
        <v>1.5748031496062992E-3</v>
      </c>
      <c r="AP649" s="19">
        <f t="shared" si="5"/>
        <v>9.7199341021416807E-2</v>
      </c>
      <c r="AQ649" s="19">
        <f t="shared" si="5"/>
        <v>0</v>
      </c>
      <c r="AR649" s="19">
        <f t="shared" si="5"/>
        <v>5.3511705685618728E-2</v>
      </c>
      <c r="AS649" s="19">
        <f t="shared" si="5"/>
        <v>4.4233807266982623E-2</v>
      </c>
      <c r="AT649" s="19">
        <f t="shared" si="5"/>
        <v>0</v>
      </c>
      <c r="AU649" s="19">
        <f t="shared" si="5"/>
        <v>1.0416666666666666E-2</v>
      </c>
      <c r="AV649" s="19">
        <f t="shared" si="5"/>
        <v>0.23380726698262244</v>
      </c>
      <c r="AW649" s="19">
        <f t="shared" si="5"/>
        <v>0</v>
      </c>
      <c r="AX649" s="19">
        <f t="shared" si="5"/>
        <v>0.25469728601252611</v>
      </c>
      <c r="AY649" s="19">
        <f t="shared" si="5"/>
        <v>1.5748031496062992E-3</v>
      </c>
      <c r="AZ649" s="19">
        <f t="shared" si="5"/>
        <v>0</v>
      </c>
      <c r="BA649" s="19">
        <f t="shared" si="5"/>
        <v>0.8910891089108911</v>
      </c>
      <c r="BB649" s="19">
        <f t="shared" si="5"/>
        <v>0.37001897533206829</v>
      </c>
      <c r="BC649" s="19">
        <f t="shared" si="5"/>
        <v>0</v>
      </c>
      <c r="BD649" s="19">
        <f t="shared" si="5"/>
        <v>4.9853372434017593E-2</v>
      </c>
      <c r="BE649" s="19">
        <f t="shared" si="5"/>
        <v>0</v>
      </c>
      <c r="BF649" s="19">
        <f t="shared" si="5"/>
        <v>0</v>
      </c>
      <c r="BG649" s="19">
        <f t="shared" si="5"/>
        <v>0.451505016722408</v>
      </c>
      <c r="BH649" s="19">
        <f t="shared" si="5"/>
        <v>0</v>
      </c>
      <c r="BI649" s="19">
        <f t="shared" si="5"/>
        <v>1.6051364365971107E-3</v>
      </c>
      <c r="BJ649" s="19">
        <f t="shared" si="5"/>
        <v>0</v>
      </c>
      <c r="BK649" s="19">
        <f t="shared" si="5"/>
        <v>0.97628458498023718</v>
      </c>
      <c r="BL649" s="19">
        <f t="shared" si="5"/>
        <v>0</v>
      </c>
      <c r="BM649" s="19">
        <f t="shared" si="5"/>
        <v>4.0944881889763779E-2</v>
      </c>
      <c r="BN649" s="19">
        <f t="shared" si="5"/>
        <v>0</v>
      </c>
      <c r="BO649" s="19">
        <f t="shared" ref="BO649:CP649" si="6">BO648/BO$645</f>
        <v>0.17495987158908508</v>
      </c>
      <c r="BP649" s="19">
        <f t="shared" si="6"/>
        <v>0.34310850439882695</v>
      </c>
      <c r="BQ649" s="19">
        <f t="shared" si="6"/>
        <v>0</v>
      </c>
      <c r="BR649" s="19">
        <f t="shared" si="6"/>
        <v>5.5921052631578948E-2</v>
      </c>
      <c r="BS649" s="19">
        <f t="shared" si="6"/>
        <v>0.20593368237347295</v>
      </c>
      <c r="BT649" s="19">
        <f t="shared" si="6"/>
        <v>7.5590551181102361E-2</v>
      </c>
      <c r="BU649" s="19">
        <f t="shared" si="6"/>
        <v>1.3513513513513514E-2</v>
      </c>
      <c r="BV649" s="19">
        <f t="shared" si="6"/>
        <v>0</v>
      </c>
      <c r="BW649" s="19">
        <f t="shared" si="6"/>
        <v>0</v>
      </c>
      <c r="BX649" s="19">
        <f t="shared" si="6"/>
        <v>0</v>
      </c>
      <c r="BY649" s="19">
        <f t="shared" si="6"/>
        <v>0</v>
      </c>
      <c r="BZ649" s="19">
        <f t="shared" si="6"/>
        <v>2.2047244094488189E-2</v>
      </c>
      <c r="CA649" s="19">
        <f t="shared" si="6"/>
        <v>0.20388349514563106</v>
      </c>
      <c r="CB649" s="19">
        <f t="shared" si="6"/>
        <v>0.39411764705882352</v>
      </c>
      <c r="CC649" s="19">
        <f t="shared" si="6"/>
        <v>0</v>
      </c>
      <c r="CD649" s="19">
        <f t="shared" si="6"/>
        <v>0</v>
      </c>
      <c r="CE649" s="19">
        <f t="shared" si="6"/>
        <v>0</v>
      </c>
      <c r="CF649" s="19">
        <f t="shared" si="6"/>
        <v>0.49287749287749288</v>
      </c>
      <c r="CG649" s="19">
        <f t="shared" si="6"/>
        <v>0.4633431085043988</v>
      </c>
      <c r="CH649" s="19">
        <f t="shared" si="6"/>
        <v>2.1276595744680851E-2</v>
      </c>
      <c r="CI649" s="19">
        <f t="shared" si="6"/>
        <v>4.068522483940043E-2</v>
      </c>
      <c r="CJ649" s="19">
        <f t="shared" si="6"/>
        <v>9.9212598425196849E-2</v>
      </c>
      <c r="CK649" s="19">
        <f t="shared" si="6"/>
        <v>0.50439882697947214</v>
      </c>
      <c r="CL649" s="19">
        <f t="shared" si="6"/>
        <v>0</v>
      </c>
      <c r="CM649" s="19">
        <f t="shared" si="6"/>
        <v>2.6771653543307086E-2</v>
      </c>
      <c r="CN649" s="19">
        <f t="shared" si="6"/>
        <v>0.11597374179431072</v>
      </c>
      <c r="CO649" s="19">
        <f t="shared" si="6"/>
        <v>0.28445747800586513</v>
      </c>
      <c r="CP649" s="19">
        <f t="shared" si="6"/>
        <v>0.17888563049853373</v>
      </c>
      <c r="CQ649" s="19"/>
    </row>
    <row r="650" spans="1:96" x14ac:dyDescent="0.2">
      <c r="A650" s="6" t="s">
        <v>834</v>
      </c>
      <c r="B650" s="19">
        <f t="array" ref="B650">SUM(IF(B8:B643&gt;500,1,0))</f>
        <v>0</v>
      </c>
      <c r="C650" s="19">
        <f t="array" ref="C650">SUM(IF(C8:C643&gt;500,1,0))</f>
        <v>0</v>
      </c>
      <c r="D650" s="19">
        <f t="array" ref="D650">SUM(IF(D8:D643&gt;500,1,0))</f>
        <v>0</v>
      </c>
      <c r="E650" s="19">
        <f t="array" ref="E650">SUM(IF(E8:E643&gt;500,1,0))</f>
        <v>20</v>
      </c>
      <c r="F650" s="19">
        <f t="array" ref="F650">SUM(IF(F8:F643&gt;500,1,0))</f>
        <v>0</v>
      </c>
      <c r="G650" s="19">
        <f t="array" ref="G650">SUM(IF(G8:G643&gt;500,1,0))</f>
        <v>0</v>
      </c>
      <c r="H650" s="19">
        <f t="array" ref="H650">SUM(IF(H8:H643&gt;500,1,0))</f>
        <v>45</v>
      </c>
      <c r="I650" s="19">
        <f t="array" ref="I650">SUM(IF(I8:I643&gt;500,1,0))</f>
        <v>0</v>
      </c>
      <c r="J650" s="19">
        <f t="array" ref="J650">SUM(IF(J8:J643&gt;500,1,0))</f>
        <v>0</v>
      </c>
      <c r="K650" s="19">
        <f t="array" ref="K650">SUM(IF(K8:K643&gt;500,1,0))</f>
        <v>0</v>
      </c>
      <c r="L650" s="19">
        <f t="array" ref="L650">SUM(IF(L8:L643&gt;500,1,0))</f>
        <v>0</v>
      </c>
      <c r="M650" s="19">
        <f t="array" ref="M650">SUM(IF(M8:M643&gt;500,1,0))</f>
        <v>23</v>
      </c>
      <c r="N650" s="19">
        <f t="array" ref="N650">SUM(IF(N8:N643&gt;500,1,0))</f>
        <v>0</v>
      </c>
      <c r="O650" s="19">
        <f t="array" ref="O650">SUM(IF(O8:O643&gt;500,1,0))</f>
        <v>7</v>
      </c>
      <c r="P650" s="19">
        <f t="array" ref="P650">SUM(IF(P8:P643&gt;500,1,0))</f>
        <v>0</v>
      </c>
      <c r="Q650" s="19">
        <f t="array" ref="Q650">SUM(IF(Q8:Q643&gt;500,1,0))</f>
        <v>398</v>
      </c>
      <c r="R650" s="19">
        <f t="array" ref="R650">SUM(IF(R8:R643&gt;500,1,0))</f>
        <v>0</v>
      </c>
      <c r="S650" s="19">
        <f t="array" ref="S650">SUM(IF(S8:S643&gt;500,1,0))</f>
        <v>0</v>
      </c>
      <c r="T650" s="19">
        <f t="array" ref="T650">SUM(IF(T8:T643&gt;500,1,0))</f>
        <v>0</v>
      </c>
      <c r="U650" s="19">
        <f t="array" ref="U650">SUM(IF(U8:U643&gt;500,1,0))</f>
        <v>0</v>
      </c>
      <c r="V650" s="19">
        <f t="array" ref="V650">SUM(IF(V8:V643&gt;500,1,0))</f>
        <v>0</v>
      </c>
      <c r="W650" s="19">
        <f t="array" ref="W650">SUM(IF(W8:W643&gt;500,1,0))</f>
        <v>0</v>
      </c>
      <c r="X650" s="19">
        <f t="array" ref="X650">SUM(IF(X8:X643&gt;500,1,0))</f>
        <v>0</v>
      </c>
      <c r="Y650" s="19">
        <f t="array" ref="Y650">SUM(IF(Y8:Y643&gt;500,1,0))</f>
        <v>0</v>
      </c>
      <c r="Z650" s="19">
        <f t="array" ref="Z650">SUM(IF(Z8:Z643&gt;500,1,0))</f>
        <v>0</v>
      </c>
      <c r="AA650" s="19">
        <f t="array" ref="AA650">SUM(IF(AA8:AA643&gt;500,1,0))</f>
        <v>0</v>
      </c>
      <c r="AB650" s="19">
        <f t="array" ref="AB650">SUM(IF(AB8:AB643&gt;500,1,0))</f>
        <v>31</v>
      </c>
      <c r="AC650" s="19">
        <f t="array" ref="AC650">SUM(IF(AC8:AC643&gt;500,1,0))</f>
        <v>58</v>
      </c>
      <c r="AD650" s="19">
        <f t="array" ref="AD650">SUM(IF(AD8:AD643&gt;500,1,0))</f>
        <v>0</v>
      </c>
      <c r="AE650" s="19">
        <f t="array" ref="AE650">SUM(IF(AE8:AE643&gt;500,1,0))</f>
        <v>0</v>
      </c>
      <c r="AF650" s="19">
        <f t="array" ref="AF650">SUM(IF(AF8:AF643&gt;500,1,0))</f>
        <v>39</v>
      </c>
      <c r="AG650" s="19">
        <f t="array" ref="AG650">SUM(IF(AG8:AG643&gt;500,1,0))</f>
        <v>21</v>
      </c>
      <c r="AH650" s="19">
        <f t="array" ref="AH650">SUM(IF(AH8:AH643&gt;500,1,0))</f>
        <v>0</v>
      </c>
      <c r="AI650" s="19">
        <f t="array" ref="AI650">SUM(IF(AI8:AI643&gt;500,1,0))</f>
        <v>0</v>
      </c>
      <c r="AJ650" s="19">
        <f t="array" ref="AJ650">SUM(IF(AJ8:AJ643&gt;500,1,0))</f>
        <v>0</v>
      </c>
      <c r="AK650" s="19">
        <f t="array" ref="AK650">SUM(IF(AK8:AK643&gt;500,1,0))</f>
        <v>0</v>
      </c>
      <c r="AL650" s="19">
        <f t="array" ref="AL650">SUM(IF(AL8:AL643&gt;500,1,0))</f>
        <v>100</v>
      </c>
      <c r="AM650" s="19">
        <f t="array" ref="AM650">SUM(IF(AM8:AM643&gt;500,1,0))</f>
        <v>103</v>
      </c>
      <c r="AN650" s="19">
        <f t="array" ref="AN650">SUM(IF(AN8:AN643&gt;500,1,0))</f>
        <v>122</v>
      </c>
      <c r="AO650" s="19">
        <f t="array" ref="AO650">SUM(IF(AO8:AO643&gt;500,1,0))</f>
        <v>0</v>
      </c>
      <c r="AP650" s="19">
        <f t="array" ref="AP650">SUM(IF(AP8:AP643&gt;500,1,0))</f>
        <v>22</v>
      </c>
      <c r="AQ650" s="19">
        <f t="array" ref="AQ650">SUM(IF(AQ8:AQ643&gt;500,1,0))</f>
        <v>0</v>
      </c>
      <c r="AR650" s="19">
        <f t="array" ref="AR650">SUM(IF(AR8:AR643&gt;500,1,0))</f>
        <v>0</v>
      </c>
      <c r="AS650" s="19">
        <f t="array" ref="AS650">SUM(IF(AS8:AS643&gt;500,1,0))</f>
        <v>12</v>
      </c>
      <c r="AT650" s="19">
        <f t="array" ref="AT650">SUM(IF(AT8:AT643&gt;500,1,0))</f>
        <v>0</v>
      </c>
      <c r="AU650" s="19">
        <f t="array" ref="AU650">SUM(IF(AU8:AU643&gt;500,1,0))</f>
        <v>0</v>
      </c>
      <c r="AV650" s="19">
        <f t="array" ref="AV650">SUM(IF(AV8:AV643&gt;500,1,0))</f>
        <v>38</v>
      </c>
      <c r="AW650" s="19">
        <f t="array" ref="AW650">SUM(IF(AW8:AW643&gt;500,1,0))</f>
        <v>0</v>
      </c>
      <c r="AX650" s="19">
        <f t="array" ref="AX650">SUM(IF(AX8:AX643&gt;500,1,0))</f>
        <v>55</v>
      </c>
      <c r="AY650" s="19">
        <f t="array" ref="AY650">SUM(IF(AY8:AY643&gt;500,1,0))</f>
        <v>0</v>
      </c>
      <c r="AZ650" s="19">
        <f t="array" ref="AZ650">SUM(IF(AZ8:AZ643&gt;500,1,0))</f>
        <v>0</v>
      </c>
      <c r="BA650" s="19">
        <f t="array" ref="BA650">SUM(IF(BA8:BA643&gt;500,1,0))</f>
        <v>30</v>
      </c>
      <c r="BB650" s="19">
        <f t="array" ref="BB650">SUM(IF(BB8:BB643&gt;500,1,0))</f>
        <v>17</v>
      </c>
      <c r="BC650" s="19">
        <f t="array" ref="BC650">SUM(IF(BC8:BC643&gt;500,1,0))</f>
        <v>0</v>
      </c>
      <c r="BD650" s="19">
        <f t="array" ref="BD650">SUM(IF(BD8:BD643&gt;500,1,0))</f>
        <v>0</v>
      </c>
      <c r="BE650" s="19">
        <f t="array" ref="BE650">SUM(IF(BE8:BE643&gt;500,1,0))</f>
        <v>0</v>
      </c>
      <c r="BF650" s="19">
        <f t="array" ref="BF650">SUM(IF(BF8:BF643&gt;500,1,0))</f>
        <v>0</v>
      </c>
      <c r="BG650" s="19">
        <f t="array" ref="BG650">SUM(IF(BG8:BG643&gt;500,1,0))</f>
        <v>0</v>
      </c>
      <c r="BH650" s="19">
        <f t="array" ref="BH650">SUM(IF(BH8:BH643&gt;500,1,0))</f>
        <v>0</v>
      </c>
      <c r="BI650" s="19">
        <f t="array" ref="BI650">SUM(IF(BI8:BI643&gt;500,1,0))</f>
        <v>0</v>
      </c>
      <c r="BJ650" s="19">
        <f t="array" ref="BJ650">SUM(IF(BJ8:BJ643&gt;500,1,0))</f>
        <v>0</v>
      </c>
      <c r="BK650" s="19">
        <f t="array" ref="BK650">SUM(IF(BK8:BK643&gt;500,1,0))</f>
        <v>119</v>
      </c>
      <c r="BL650" s="19">
        <f t="array" ref="BL650">SUM(IF(BL8:BL643&gt;500,1,0))</f>
        <v>0</v>
      </c>
      <c r="BM650" s="19">
        <f t="array" ref="BM650">SUM(IF(BM8:BM643&gt;500,1,0))</f>
        <v>0</v>
      </c>
      <c r="BN650" s="19">
        <f t="array" ref="BN650">SUM(IF(BN8:BN643&gt;500,1,0))</f>
        <v>0</v>
      </c>
      <c r="BO650" s="19">
        <f t="array" ref="BO650">SUM(IF(BO8:BO643&gt;500,1,0))</f>
        <v>63</v>
      </c>
      <c r="BP650" s="19">
        <f t="array" ref="BP650">SUM(IF(BP8:BP643&gt;500,1,0))</f>
        <v>0</v>
      </c>
      <c r="BQ650" s="19">
        <f t="array" ref="BQ650">SUM(IF(BQ8:BQ643&gt;500,1,0))</f>
        <v>0</v>
      </c>
      <c r="BR650" s="19">
        <f t="array" ref="BR650">SUM(IF(BR8:BR643&gt;500,1,0))</f>
        <v>0</v>
      </c>
      <c r="BS650" s="19">
        <f t="array" ref="BS650">SUM(IF(BS8:BS643&gt;500,1,0))</f>
        <v>0</v>
      </c>
      <c r="BT650" s="19">
        <f t="array" ref="BT650">SUM(IF(BT8:BT643&gt;500,1,0))</f>
        <v>4</v>
      </c>
      <c r="BU650" s="19">
        <f t="array" ref="BU650">SUM(IF(BU8:BU643&gt;500,1,0))</f>
        <v>0</v>
      </c>
      <c r="BV650" s="19">
        <f t="array" ref="BV650">SUM(IF(BV8:BV643&gt;500,1,0))</f>
        <v>0</v>
      </c>
      <c r="BW650" s="19">
        <f t="array" ref="BW650">SUM(IF(BW8:BW643&gt;500,1,0))</f>
        <v>0</v>
      </c>
      <c r="BX650" s="19">
        <f t="array" ref="BX650">SUM(IF(BX8:BX643&gt;500,1,0))</f>
        <v>0</v>
      </c>
      <c r="BY650" s="19">
        <f t="array" ref="BY650">SUM(IF(BY8:BY643&gt;500,1,0))</f>
        <v>0</v>
      </c>
      <c r="BZ650" s="19">
        <f t="array" ref="BZ650">SUM(IF(BZ8:BZ643&gt;500,1,0))</f>
        <v>0</v>
      </c>
      <c r="CA650" s="19">
        <f t="array" ref="CA650">SUM(IF(CA8:CA643&gt;500,1,0))</f>
        <v>0</v>
      </c>
      <c r="CB650" s="19">
        <f t="array" ref="CB650">SUM(IF(CB8:CB643&gt;500,1,0))</f>
        <v>93</v>
      </c>
      <c r="CC650" s="19">
        <f t="array" ref="CC650">SUM(IF(CC8:CC643&gt;500,1,0))</f>
        <v>0</v>
      </c>
      <c r="CD650" s="19">
        <f t="array" ref="CD650">SUM(IF(CD8:CD643&gt;500,1,0))</f>
        <v>0</v>
      </c>
      <c r="CE650" s="19">
        <f t="array" ref="CE650">SUM(IF(CE8:CE643&gt;500,1,0))</f>
        <v>0</v>
      </c>
      <c r="CF650" s="19">
        <f t="array" ref="CF650">SUM(IF(CF8:CF643&gt;500,1,0))</f>
        <v>18</v>
      </c>
      <c r="CG650" s="19">
        <f t="array" ref="CG650">SUM(IF(CG8:CG643&gt;500,1,0))</f>
        <v>4</v>
      </c>
      <c r="CH650" s="19">
        <f t="array" ref="CH650">SUM(IF(CH8:CH643&gt;500,1,0))</f>
        <v>0</v>
      </c>
      <c r="CI650" s="19">
        <f t="array" ref="CI650">SUM(IF(CI8:CI643&gt;500,1,0))</f>
        <v>0</v>
      </c>
      <c r="CJ650" s="19">
        <f t="array" ref="CJ650">SUM(IF(CJ8:CJ643&gt;500,1,0))</f>
        <v>2</v>
      </c>
      <c r="CK650" s="19">
        <f t="array" ref="CK650">SUM(IF(CK8:CK643&gt;500,1,0))</f>
        <v>80</v>
      </c>
      <c r="CL650" s="19">
        <f t="array" ref="CL650">SUM(IF(CL8:CL643&gt;500,1,0))</f>
        <v>0</v>
      </c>
      <c r="CM650" s="19">
        <f t="array" ref="CM650">SUM(IF(CM8:CM643&gt;500,1,0))</f>
        <v>0</v>
      </c>
      <c r="CN650" s="19">
        <f t="array" ref="CN650">SUM(IF(CN8:CN643&gt;500,1,0))</f>
        <v>0</v>
      </c>
      <c r="CO650" s="19">
        <f t="array" ref="CO650">SUM(IF(CO8:CO643&gt;500,1,0))</f>
        <v>16</v>
      </c>
      <c r="CP650" s="19">
        <f t="array" ref="CP650">SUM(IF(CP8:CP643&gt;500,1,0))</f>
        <v>0</v>
      </c>
      <c r="CQ650" s="19"/>
    </row>
    <row r="651" spans="1:96" x14ac:dyDescent="0.2">
      <c r="A651" s="6" t="s">
        <v>835</v>
      </c>
      <c r="B651" s="19">
        <f>B650/B$645</f>
        <v>0</v>
      </c>
      <c r="C651" s="19">
        <f t="shared" ref="C651:BN651" si="7">C650/C$645</f>
        <v>0</v>
      </c>
      <c r="D651" s="19">
        <f t="shared" si="7"/>
        <v>0</v>
      </c>
      <c r="E651" s="19">
        <f t="shared" si="7"/>
        <v>3.1496062992125984E-2</v>
      </c>
      <c r="F651" s="19">
        <f t="shared" si="7"/>
        <v>0</v>
      </c>
      <c r="G651" s="19">
        <f t="shared" si="7"/>
        <v>0</v>
      </c>
      <c r="H651" s="19">
        <f t="shared" si="7"/>
        <v>7.3649754500818329E-2</v>
      </c>
      <c r="I651" s="19">
        <f t="shared" si="7"/>
        <v>0</v>
      </c>
      <c r="J651" s="19">
        <f t="shared" si="7"/>
        <v>0</v>
      </c>
      <c r="K651" s="19">
        <f t="shared" si="7"/>
        <v>0</v>
      </c>
      <c r="L651" s="19">
        <f t="shared" si="7"/>
        <v>0</v>
      </c>
      <c r="M651" s="19">
        <f t="shared" si="7"/>
        <v>3.7643207855973811E-2</v>
      </c>
      <c r="N651" s="19">
        <f t="shared" si="7"/>
        <v>0</v>
      </c>
      <c r="O651" s="19">
        <f t="shared" si="7"/>
        <v>1.1884550084889643E-2</v>
      </c>
      <c r="P651" s="19">
        <f t="shared" si="7"/>
        <v>0</v>
      </c>
      <c r="Q651" s="19">
        <f t="shared" si="7"/>
        <v>1</v>
      </c>
      <c r="R651" s="19">
        <f t="shared" si="7"/>
        <v>0</v>
      </c>
      <c r="S651" s="19">
        <f t="shared" si="7"/>
        <v>0</v>
      </c>
      <c r="T651" s="19">
        <f t="shared" si="7"/>
        <v>0</v>
      </c>
      <c r="U651" s="19">
        <f t="shared" si="7"/>
        <v>0</v>
      </c>
      <c r="V651" s="19">
        <f t="shared" si="7"/>
        <v>0</v>
      </c>
      <c r="W651" s="19">
        <f t="shared" si="7"/>
        <v>0</v>
      </c>
      <c r="X651" s="19">
        <f t="shared" si="7"/>
        <v>0</v>
      </c>
      <c r="Y651" s="19">
        <f t="shared" si="7"/>
        <v>0</v>
      </c>
      <c r="Z651" s="19">
        <f t="shared" si="7"/>
        <v>0</v>
      </c>
      <c r="AA651" s="19">
        <f t="shared" si="7"/>
        <v>0</v>
      </c>
      <c r="AB651" s="19">
        <f t="shared" si="7"/>
        <v>4.8818897637795275E-2</v>
      </c>
      <c r="AC651" s="19">
        <f t="shared" si="7"/>
        <v>0.13333333333333333</v>
      </c>
      <c r="AD651" s="19">
        <f t="shared" si="7"/>
        <v>0</v>
      </c>
      <c r="AE651" s="19">
        <f t="shared" si="7"/>
        <v>0</v>
      </c>
      <c r="AF651" s="19">
        <f t="shared" si="7"/>
        <v>0.11436950146627566</v>
      </c>
      <c r="AG651" s="19">
        <f t="shared" si="7"/>
        <v>0.12574850299401197</v>
      </c>
      <c r="AH651" s="19">
        <f t="shared" si="7"/>
        <v>0</v>
      </c>
      <c r="AI651" s="19">
        <f t="shared" si="7"/>
        <v>0</v>
      </c>
      <c r="AJ651" s="19">
        <f t="shared" si="7"/>
        <v>0</v>
      </c>
      <c r="AK651" s="19">
        <f t="shared" si="7"/>
        <v>0</v>
      </c>
      <c r="AL651" s="19">
        <f t="shared" si="7"/>
        <v>0.16051364365971107</v>
      </c>
      <c r="AM651" s="19">
        <f t="shared" si="7"/>
        <v>0.1653290529695024</v>
      </c>
      <c r="AN651" s="19">
        <f t="shared" si="7"/>
        <v>0.33888888888888891</v>
      </c>
      <c r="AO651" s="19">
        <f t="shared" si="7"/>
        <v>0</v>
      </c>
      <c r="AP651" s="19">
        <f t="shared" si="7"/>
        <v>3.6243822075782535E-2</v>
      </c>
      <c r="AQ651" s="19">
        <f t="shared" si="7"/>
        <v>0</v>
      </c>
      <c r="AR651" s="19">
        <f t="shared" si="7"/>
        <v>0</v>
      </c>
      <c r="AS651" s="19">
        <f t="shared" si="7"/>
        <v>1.8957345971563982E-2</v>
      </c>
      <c r="AT651" s="19">
        <f t="shared" si="7"/>
        <v>0</v>
      </c>
      <c r="AU651" s="19">
        <f t="shared" si="7"/>
        <v>0</v>
      </c>
      <c r="AV651" s="19">
        <f t="shared" si="7"/>
        <v>6.0031595576619273E-2</v>
      </c>
      <c r="AW651" s="19">
        <f t="shared" si="7"/>
        <v>0</v>
      </c>
      <c r="AX651" s="19">
        <f t="shared" si="7"/>
        <v>0.11482254697286012</v>
      </c>
      <c r="AY651" s="19">
        <f t="shared" si="7"/>
        <v>0</v>
      </c>
      <c r="AZ651" s="19">
        <f t="shared" si="7"/>
        <v>0</v>
      </c>
      <c r="BA651" s="19">
        <f t="shared" si="7"/>
        <v>0.29702970297029702</v>
      </c>
      <c r="BB651" s="19">
        <f t="shared" si="7"/>
        <v>3.2258064516129031E-2</v>
      </c>
      <c r="BC651" s="19">
        <f t="shared" si="7"/>
        <v>0</v>
      </c>
      <c r="BD651" s="19">
        <f t="shared" si="7"/>
        <v>0</v>
      </c>
      <c r="BE651" s="19">
        <f t="shared" si="7"/>
        <v>0</v>
      </c>
      <c r="BF651" s="19">
        <f t="shared" si="7"/>
        <v>0</v>
      </c>
      <c r="BG651" s="19">
        <f t="shared" si="7"/>
        <v>0</v>
      </c>
      <c r="BH651" s="19">
        <f t="shared" si="7"/>
        <v>0</v>
      </c>
      <c r="BI651" s="19">
        <f t="shared" si="7"/>
        <v>0</v>
      </c>
      <c r="BJ651" s="19">
        <f t="shared" si="7"/>
        <v>0</v>
      </c>
      <c r="BK651" s="19">
        <f t="shared" si="7"/>
        <v>0.23517786561264822</v>
      </c>
      <c r="BL651" s="19">
        <f t="shared" si="7"/>
        <v>0</v>
      </c>
      <c r="BM651" s="19">
        <f t="shared" si="7"/>
        <v>0</v>
      </c>
      <c r="BN651" s="19">
        <f t="shared" si="7"/>
        <v>0</v>
      </c>
      <c r="BO651" s="19">
        <f t="shared" ref="BO651:CP651" si="8">BO650/BO$645</f>
        <v>0.10112359550561797</v>
      </c>
      <c r="BP651" s="19">
        <f t="shared" si="8"/>
        <v>0</v>
      </c>
      <c r="BQ651" s="19">
        <f t="shared" si="8"/>
        <v>0</v>
      </c>
      <c r="BR651" s="19">
        <f t="shared" si="8"/>
        <v>0</v>
      </c>
      <c r="BS651" s="19">
        <f t="shared" si="8"/>
        <v>0</v>
      </c>
      <c r="BT651" s="19">
        <f t="shared" si="8"/>
        <v>6.2992125984251968E-3</v>
      </c>
      <c r="BU651" s="19">
        <f t="shared" si="8"/>
        <v>0</v>
      </c>
      <c r="BV651" s="19">
        <f t="shared" si="8"/>
        <v>0</v>
      </c>
      <c r="BW651" s="19">
        <f t="shared" si="8"/>
        <v>0</v>
      </c>
      <c r="BX651" s="19">
        <f t="shared" si="8"/>
        <v>0</v>
      </c>
      <c r="BY651" s="19">
        <f t="shared" si="8"/>
        <v>0</v>
      </c>
      <c r="BZ651" s="19">
        <f t="shared" si="8"/>
        <v>0</v>
      </c>
      <c r="CA651" s="19">
        <f t="shared" si="8"/>
        <v>0</v>
      </c>
      <c r="CB651" s="19">
        <f t="shared" si="8"/>
        <v>0.27352941176470591</v>
      </c>
      <c r="CC651" s="19">
        <f t="shared" si="8"/>
        <v>0</v>
      </c>
      <c r="CD651" s="19">
        <f t="shared" si="8"/>
        <v>0</v>
      </c>
      <c r="CE651" s="19">
        <f t="shared" si="8"/>
        <v>0</v>
      </c>
      <c r="CF651" s="19">
        <f t="shared" si="8"/>
        <v>5.128205128205128E-2</v>
      </c>
      <c r="CG651" s="19">
        <f t="shared" si="8"/>
        <v>1.1730205278592375E-2</v>
      </c>
      <c r="CH651" s="19">
        <f t="shared" si="8"/>
        <v>0</v>
      </c>
      <c r="CI651" s="19">
        <f t="shared" si="8"/>
        <v>0</v>
      </c>
      <c r="CJ651" s="19">
        <f t="shared" si="8"/>
        <v>3.1496062992125984E-3</v>
      </c>
      <c r="CK651" s="19">
        <f t="shared" si="8"/>
        <v>0.23460410557184752</v>
      </c>
      <c r="CL651" s="19">
        <f t="shared" si="8"/>
        <v>0</v>
      </c>
      <c r="CM651" s="19">
        <f t="shared" si="8"/>
        <v>0</v>
      </c>
      <c r="CN651" s="19">
        <f t="shared" si="8"/>
        <v>0</v>
      </c>
      <c r="CO651" s="19">
        <f t="shared" si="8"/>
        <v>4.6920821114369501E-2</v>
      </c>
      <c r="CP651" s="19">
        <f t="shared" si="8"/>
        <v>0</v>
      </c>
      <c r="CQ651" s="19"/>
    </row>
    <row r="652" spans="1:96" x14ac:dyDescent="0.2">
      <c r="A652" s="6" t="s">
        <v>837</v>
      </c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</row>
    <row r="653" spans="1:96" x14ac:dyDescent="0.2">
      <c r="A653" s="6" t="s">
        <v>829</v>
      </c>
      <c r="B653" s="19">
        <f>COUNT(B296:B643)</f>
        <v>347</v>
      </c>
      <c r="C653" s="19">
        <f t="shared" ref="C653:BN653" si="9">COUNT(C296:C643)</f>
        <v>347</v>
      </c>
      <c r="D653" s="19">
        <f t="shared" si="9"/>
        <v>347</v>
      </c>
      <c r="E653" s="19">
        <f t="shared" si="9"/>
        <v>347</v>
      </c>
      <c r="F653" s="19">
        <f t="shared" si="9"/>
        <v>347</v>
      </c>
      <c r="G653" s="19">
        <f t="shared" si="9"/>
        <v>341</v>
      </c>
      <c r="H653" s="19">
        <f t="shared" si="9"/>
        <v>347</v>
      </c>
      <c r="I653" s="19">
        <f t="shared" si="9"/>
        <v>119</v>
      </c>
      <c r="J653" s="19">
        <f t="shared" si="9"/>
        <v>347</v>
      </c>
      <c r="K653" s="19">
        <f t="shared" si="9"/>
        <v>191</v>
      </c>
      <c r="L653" s="19">
        <f t="shared" si="9"/>
        <v>347</v>
      </c>
      <c r="M653" s="19">
        <f t="shared" si="9"/>
        <v>347</v>
      </c>
      <c r="N653" s="19">
        <f t="shared" si="9"/>
        <v>294</v>
      </c>
      <c r="O653" s="19">
        <f t="shared" si="9"/>
        <v>347</v>
      </c>
      <c r="P653" s="19">
        <f t="shared" si="9"/>
        <v>347</v>
      </c>
      <c r="Q653" s="19">
        <f t="shared" si="9"/>
        <v>302</v>
      </c>
      <c r="R653" s="19">
        <f t="shared" si="9"/>
        <v>347</v>
      </c>
      <c r="S653" s="19">
        <f t="shared" si="9"/>
        <v>341</v>
      </c>
      <c r="T653" s="19">
        <f t="shared" si="9"/>
        <v>347</v>
      </c>
      <c r="U653" s="19">
        <f t="shared" si="9"/>
        <v>347</v>
      </c>
      <c r="V653" s="19">
        <f t="shared" si="9"/>
        <v>347</v>
      </c>
      <c r="W653" s="19">
        <f t="shared" si="9"/>
        <v>347</v>
      </c>
      <c r="X653" s="19">
        <f t="shared" si="9"/>
        <v>347</v>
      </c>
      <c r="Y653" s="19">
        <f t="shared" si="9"/>
        <v>326</v>
      </c>
      <c r="Z653" s="19">
        <f t="shared" si="9"/>
        <v>347</v>
      </c>
      <c r="AA653" s="19">
        <f t="shared" si="9"/>
        <v>167</v>
      </c>
      <c r="AB653" s="19">
        <f t="shared" si="9"/>
        <v>347</v>
      </c>
      <c r="AC653" s="19">
        <f t="shared" si="9"/>
        <v>341</v>
      </c>
      <c r="AD653" s="19">
        <f t="shared" si="9"/>
        <v>347</v>
      </c>
      <c r="AE653" s="19">
        <f t="shared" si="9"/>
        <v>167</v>
      </c>
      <c r="AF653" s="19">
        <f t="shared" si="9"/>
        <v>341</v>
      </c>
      <c r="AG653" s="19">
        <f t="shared" si="9"/>
        <v>167</v>
      </c>
      <c r="AH653" s="19">
        <f t="shared" si="9"/>
        <v>167</v>
      </c>
      <c r="AI653" s="19">
        <f t="shared" si="9"/>
        <v>167</v>
      </c>
      <c r="AJ653" s="19">
        <f t="shared" si="9"/>
        <v>347</v>
      </c>
      <c r="AK653" s="19">
        <f t="shared" si="9"/>
        <v>347</v>
      </c>
      <c r="AL653" s="19">
        <f t="shared" si="9"/>
        <v>347</v>
      </c>
      <c r="AM653" s="19">
        <f t="shared" si="9"/>
        <v>347</v>
      </c>
      <c r="AN653" s="19">
        <f t="shared" si="9"/>
        <v>341</v>
      </c>
      <c r="AO653" s="19">
        <f t="shared" si="9"/>
        <v>347</v>
      </c>
      <c r="AP653" s="19">
        <f t="shared" si="9"/>
        <v>347</v>
      </c>
      <c r="AQ653" s="19">
        <f t="shared" si="9"/>
        <v>347</v>
      </c>
      <c r="AR653" s="19">
        <f t="shared" si="9"/>
        <v>299</v>
      </c>
      <c r="AS653" s="19">
        <f t="shared" si="9"/>
        <v>347</v>
      </c>
      <c r="AT653" s="19">
        <f t="shared" si="9"/>
        <v>347</v>
      </c>
      <c r="AU653" s="19">
        <f t="shared" si="9"/>
        <v>347</v>
      </c>
      <c r="AV653" s="19">
        <f t="shared" si="9"/>
        <v>345</v>
      </c>
      <c r="AW653" s="19">
        <f t="shared" si="9"/>
        <v>333</v>
      </c>
      <c r="AX653" s="19">
        <f t="shared" si="9"/>
        <v>347</v>
      </c>
      <c r="AY653" s="19">
        <f t="shared" si="9"/>
        <v>347</v>
      </c>
      <c r="AZ653" s="19">
        <f t="shared" si="9"/>
        <v>167</v>
      </c>
      <c r="BA653" s="19">
        <f t="shared" si="9"/>
        <v>101</v>
      </c>
      <c r="BB653" s="19">
        <f t="shared" si="9"/>
        <v>347</v>
      </c>
      <c r="BC653" s="19">
        <f t="shared" si="9"/>
        <v>167</v>
      </c>
      <c r="BD653" s="19">
        <f t="shared" si="9"/>
        <v>341</v>
      </c>
      <c r="BE653" s="19">
        <f t="shared" si="9"/>
        <v>347</v>
      </c>
      <c r="BF653" s="19">
        <f t="shared" si="9"/>
        <v>167</v>
      </c>
      <c r="BG653" s="19">
        <f t="shared" si="9"/>
        <v>299</v>
      </c>
      <c r="BH653" s="19">
        <f t="shared" si="9"/>
        <v>167</v>
      </c>
      <c r="BI653" s="19">
        <f t="shared" si="9"/>
        <v>347</v>
      </c>
      <c r="BJ653" s="19">
        <f t="shared" si="9"/>
        <v>347</v>
      </c>
      <c r="BK653" s="19">
        <f t="shared" si="9"/>
        <v>326</v>
      </c>
      <c r="BL653" s="19">
        <f t="shared" si="9"/>
        <v>341</v>
      </c>
      <c r="BM653" s="19">
        <f t="shared" si="9"/>
        <v>347</v>
      </c>
      <c r="BN653" s="19">
        <f t="shared" si="9"/>
        <v>347</v>
      </c>
      <c r="BO653" s="19">
        <f t="shared" ref="BO653:CP653" si="10">COUNT(BO296:BO643)</f>
        <v>347</v>
      </c>
      <c r="BP653" s="19">
        <f t="shared" si="10"/>
        <v>341</v>
      </c>
      <c r="BQ653" s="19">
        <f t="shared" si="10"/>
        <v>347</v>
      </c>
      <c r="BR653" s="19">
        <f t="shared" si="10"/>
        <v>347</v>
      </c>
      <c r="BS653" s="19">
        <f t="shared" si="10"/>
        <v>347</v>
      </c>
      <c r="BT653" s="19">
        <f t="shared" si="10"/>
        <v>347</v>
      </c>
      <c r="BU653" s="19">
        <f t="shared" si="10"/>
        <v>347</v>
      </c>
      <c r="BV653" s="19">
        <f t="shared" si="10"/>
        <v>347</v>
      </c>
      <c r="BW653" s="19">
        <f t="shared" si="10"/>
        <v>347</v>
      </c>
      <c r="BX653" s="19">
        <f t="shared" si="10"/>
        <v>307</v>
      </c>
      <c r="BY653" s="19">
        <f t="shared" si="10"/>
        <v>347</v>
      </c>
      <c r="BZ653" s="19">
        <f t="shared" si="10"/>
        <v>347</v>
      </c>
      <c r="CA653" s="19">
        <f t="shared" si="10"/>
        <v>347</v>
      </c>
      <c r="CB653" s="19">
        <f t="shared" si="10"/>
        <v>340</v>
      </c>
      <c r="CC653" s="19">
        <f t="shared" si="10"/>
        <v>167</v>
      </c>
      <c r="CD653" s="19">
        <f t="shared" si="10"/>
        <v>347</v>
      </c>
      <c r="CE653" s="19">
        <f t="shared" si="10"/>
        <v>347</v>
      </c>
      <c r="CF653" s="19">
        <f t="shared" si="10"/>
        <v>341</v>
      </c>
      <c r="CG653" s="19">
        <f t="shared" si="10"/>
        <v>341</v>
      </c>
      <c r="CH653" s="19">
        <f t="shared" si="10"/>
        <v>347</v>
      </c>
      <c r="CI653" s="19">
        <f t="shared" si="10"/>
        <v>347</v>
      </c>
      <c r="CJ653" s="19">
        <f t="shared" si="10"/>
        <v>347</v>
      </c>
      <c r="CK653" s="19">
        <f t="shared" si="10"/>
        <v>341</v>
      </c>
      <c r="CL653" s="19">
        <f t="shared" si="10"/>
        <v>346</v>
      </c>
      <c r="CM653" s="19">
        <f t="shared" si="10"/>
        <v>347</v>
      </c>
      <c r="CN653" s="19">
        <f t="shared" si="10"/>
        <v>347</v>
      </c>
      <c r="CO653" s="19">
        <f t="shared" si="10"/>
        <v>341</v>
      </c>
      <c r="CP653" s="19">
        <f t="shared" si="10"/>
        <v>341</v>
      </c>
      <c r="CQ653" s="19"/>
    </row>
    <row r="654" spans="1:96" x14ac:dyDescent="0.2">
      <c r="A654" s="6" t="s">
        <v>830</v>
      </c>
      <c r="B654" s="19">
        <f t="array" ref="B654">SUM(IF(B296:B643&gt;50,1,0))</f>
        <v>320</v>
      </c>
      <c r="C654" s="19">
        <f t="array" ref="C654">SUM(IF(C296:C643&gt;50,1,0))</f>
        <v>112</v>
      </c>
      <c r="D654" s="19">
        <f t="array" ref="D654">SUM(IF(D296:D643&gt;50,1,0))</f>
        <v>0</v>
      </c>
      <c r="E654" s="19">
        <f t="array" ref="E654">SUM(IF(E296:E643&gt;50,1,0))</f>
        <v>0</v>
      </c>
      <c r="F654" s="19">
        <f t="array" ref="F654">SUM(IF(F296:F643&gt;50,1,0))</f>
        <v>0</v>
      </c>
      <c r="G654" s="19">
        <f t="array" ref="G654">SUM(IF(G296:G643&gt;50,1,0))</f>
        <v>0</v>
      </c>
      <c r="H654" s="19">
        <f t="array" ref="H654">SUM(IF(H296:H643&gt;50,1,0))</f>
        <v>71</v>
      </c>
      <c r="I654" s="19">
        <f t="array" ref="I654">SUM(IF(I296:I643&gt;50,1,0))</f>
        <v>0</v>
      </c>
      <c r="J654" s="19">
        <f t="array" ref="J654">SUM(IF(J296:J643&gt;50,1,0))</f>
        <v>58</v>
      </c>
      <c r="K654" s="19">
        <f t="array" ref="K654">SUM(IF(K296:K643&gt;50,1,0))</f>
        <v>33</v>
      </c>
      <c r="L654" s="19">
        <f t="array" ref="L654">SUM(IF(L296:L643&gt;50,1,0))</f>
        <v>0</v>
      </c>
      <c r="M654" s="19">
        <f t="array" ref="M654">SUM(IF(M296:M643&gt;50,1,0))</f>
        <v>63</v>
      </c>
      <c r="N654" s="19">
        <f t="array" ref="N654">SUM(IF(N296:N643&gt;50,1,0))</f>
        <v>0</v>
      </c>
      <c r="O654" s="19">
        <f t="array" ref="O654">SUM(IF(O296:O643&gt;50,1,0))</f>
        <v>76</v>
      </c>
      <c r="P654" s="19">
        <f t="array" ref="P654">SUM(IF(P296:P643&gt;50,1,0))</f>
        <v>1</v>
      </c>
      <c r="Q654" s="19">
        <f t="array" ref="Q654">SUM(IF(Q296:Q643&gt;50,1,0))</f>
        <v>302</v>
      </c>
      <c r="R654" s="19">
        <f t="array" ref="R654">SUM(IF(R296:R643&gt;50,1,0))</f>
        <v>31</v>
      </c>
      <c r="S654" s="19">
        <f t="array" ref="S654">SUM(IF(S296:S643&gt;50,1,0))</f>
        <v>0</v>
      </c>
      <c r="T654" s="19">
        <f t="array" ref="T654">SUM(IF(T296:T643&gt;50,1,0))</f>
        <v>0</v>
      </c>
      <c r="U654" s="19">
        <f t="array" ref="U654">SUM(IF(U296:U643&gt;50,1,0))</f>
        <v>46</v>
      </c>
      <c r="V654" s="19">
        <f t="array" ref="V654">SUM(IF(V296:V643&gt;50,1,0))</f>
        <v>59</v>
      </c>
      <c r="W654" s="19">
        <f t="array" ref="W654">SUM(IF(W296:W643&gt;50,1,0))</f>
        <v>206</v>
      </c>
      <c r="X654" s="19">
        <f t="array" ref="X654">SUM(IF(X296:X643&gt;50,1,0))</f>
        <v>126</v>
      </c>
      <c r="Y654" s="19">
        <f t="array" ref="Y654">SUM(IF(Y296:Y643&gt;50,1,0))</f>
        <v>0</v>
      </c>
      <c r="Z654" s="19">
        <f t="array" ref="Z654">SUM(IF(Z296:Z643&gt;50,1,0))</f>
        <v>0</v>
      </c>
      <c r="AA654" s="19">
        <f t="array" ref="AA654">SUM(IF(AA296:AA643&gt;50,1,0))</f>
        <v>0</v>
      </c>
      <c r="AB654" s="19">
        <f t="array" ref="AB654">SUM(IF(AB296:AB643&gt;50,1,0))</f>
        <v>0</v>
      </c>
      <c r="AC654" s="19">
        <f t="array" ref="AC654">SUM(IF(AC296:AC643&gt;50,1,0))</f>
        <v>159</v>
      </c>
      <c r="AD654" s="19">
        <f t="array" ref="AD654">SUM(IF(AD296:AD643&gt;50,1,0))</f>
        <v>0</v>
      </c>
      <c r="AE654" s="19">
        <f t="array" ref="AE654">SUM(IF(AE296:AE643&gt;50,1,0))</f>
        <v>23</v>
      </c>
      <c r="AF654" s="19">
        <f t="array" ref="AF654">SUM(IF(AF296:AF643&gt;50,1,0))</f>
        <v>178</v>
      </c>
      <c r="AG654" s="19">
        <f t="array" ref="AG654">SUM(IF(AG296:AG643&gt;50,1,0))</f>
        <v>73</v>
      </c>
      <c r="AH654" s="19">
        <f t="array" ref="AH654">SUM(IF(AH296:AH643&gt;50,1,0))</f>
        <v>125</v>
      </c>
      <c r="AI654" s="19">
        <f t="array" ref="AI654">SUM(IF(AI296:AI643&gt;50,1,0))</f>
        <v>49</v>
      </c>
      <c r="AJ654" s="19">
        <f t="array" ref="AJ654">SUM(IF(AJ296:AJ643&gt;50,1,0))</f>
        <v>30</v>
      </c>
      <c r="AK654" s="19">
        <f t="array" ref="AK654">SUM(IF(AK296:AK643&gt;50,1,0))</f>
        <v>30</v>
      </c>
      <c r="AL654" s="19">
        <f t="array" ref="AL654">SUM(IF(AL296:AL643&gt;50,1,0))</f>
        <v>0</v>
      </c>
      <c r="AM654" s="19">
        <f t="array" ref="AM654">SUM(IF(AM296:AM643&gt;50,1,0))</f>
        <v>226</v>
      </c>
      <c r="AN654" s="19">
        <f t="array" ref="AN654">SUM(IF(AN296:AN643&gt;50,1,0))</f>
        <v>211</v>
      </c>
      <c r="AO654" s="19">
        <f t="array" ref="AO654">SUM(IF(AO296:AO643&gt;50,1,0))</f>
        <v>0</v>
      </c>
      <c r="AP654" s="19">
        <f t="array" ref="AP654">SUM(IF(AP296:AP643&gt;50,1,0))</f>
        <v>17</v>
      </c>
      <c r="AQ654" s="19">
        <f t="array" ref="AQ654">SUM(IF(AQ296:AQ643&gt;50,1,0))</f>
        <v>0</v>
      </c>
      <c r="AR654" s="19">
        <f t="array" ref="AR654">SUM(IF(AR296:AR643&gt;50,1,0))</f>
        <v>50</v>
      </c>
      <c r="AS654" s="19">
        <f t="array" ref="AS654">SUM(IF(AS296:AS643&gt;50,1,0))</f>
        <v>0</v>
      </c>
      <c r="AT654" s="19">
        <f t="array" ref="AT654">SUM(IF(AT296:AT643&gt;50,1,0))</f>
        <v>1</v>
      </c>
      <c r="AU654" s="19">
        <f t="array" ref="AU654">SUM(IF(AU296:AU643&gt;50,1,0))</f>
        <v>16</v>
      </c>
      <c r="AV654" s="19">
        <f t="array" ref="AV654">SUM(IF(AV296:AV643&gt;50,1,0))</f>
        <v>0</v>
      </c>
      <c r="AW654" s="19">
        <f t="array" ref="AW654">SUM(IF(AW296:AW643&gt;50,1,0))</f>
        <v>0</v>
      </c>
      <c r="AX654" s="19">
        <f t="array" ref="AX654">SUM(IF(AX296:AX643&gt;50,1,0))</f>
        <v>146</v>
      </c>
      <c r="AY654" s="19">
        <f t="array" ref="AY654">SUM(IF(AY296:AY643&gt;50,1,0))</f>
        <v>3</v>
      </c>
      <c r="AZ654" s="19">
        <f t="array" ref="AZ654">SUM(IF(AZ296:AZ643&gt;50,1,0))</f>
        <v>0</v>
      </c>
      <c r="BA654" s="19">
        <f t="array" ref="BA654">SUM(IF(BA296:BA643&gt;50,1,0))</f>
        <v>90</v>
      </c>
      <c r="BB654" s="19">
        <f t="array" ref="BB654">SUM(IF(BB296:BB643&gt;50,1,0))</f>
        <v>259</v>
      </c>
      <c r="BC654" s="19">
        <f t="array" ref="BC654">SUM(IF(BC296:BC643&gt;50,1,0))</f>
        <v>2</v>
      </c>
      <c r="BD654" s="19">
        <f t="array" ref="BD654">SUM(IF(BD296:BD643&gt;50,1,0))</f>
        <v>114</v>
      </c>
      <c r="BE654" s="19">
        <f t="array" ref="BE654">SUM(IF(BE296:BE643&gt;50,1,0))</f>
        <v>0</v>
      </c>
      <c r="BF654" s="19">
        <f t="array" ref="BF654">SUM(IF(BF296:BF643&gt;50,1,0))</f>
        <v>0</v>
      </c>
      <c r="BG654" s="19">
        <f t="array" ref="BG654">SUM(IF(BG296:BG643&gt;50,1,0))</f>
        <v>183</v>
      </c>
      <c r="BH654" s="19">
        <f t="array" ref="BH654">SUM(IF(BH296:BH643&gt;50,1,0))</f>
        <v>0</v>
      </c>
      <c r="BI654" s="19">
        <f t="array" ref="BI654">SUM(IF(BI296:BI643&gt;50,1,0))</f>
        <v>12</v>
      </c>
      <c r="BJ654" s="19">
        <f t="array" ref="BJ654">SUM(IF(BJ296:BJ643&gt;50,1,0))</f>
        <v>0</v>
      </c>
      <c r="BK654" s="19">
        <f t="array" ref="BK654">SUM(IF(BK296:BK643&gt;50,1,0))</f>
        <v>326</v>
      </c>
      <c r="BL654" s="19">
        <f t="array" ref="BL654">SUM(IF(BL296:BL643&gt;50,1,0))</f>
        <v>49</v>
      </c>
      <c r="BM654" s="19">
        <f t="array" ref="BM654">SUM(IF(BM296:BM643&gt;50,1,0))</f>
        <v>0</v>
      </c>
      <c r="BN654" s="19">
        <f t="array" ref="BN654">SUM(IF(BN296:BN643&gt;50,1,0))</f>
        <v>0</v>
      </c>
      <c r="BO654" s="19">
        <f t="array" ref="BO654">SUM(IF(BO296:BO643&gt;50,1,0))</f>
        <v>138</v>
      </c>
      <c r="BP654" s="19">
        <f t="array" ref="BP654">SUM(IF(BP296:BP643&gt;50,1,0))</f>
        <v>233</v>
      </c>
      <c r="BQ654" s="19">
        <f t="array" ref="BQ654">SUM(IF(BQ296:BQ643&gt;50,1,0))</f>
        <v>0</v>
      </c>
      <c r="BR654" s="19">
        <f t="array" ref="BR654">SUM(IF(BR296:BR643&gt;50,1,0))</f>
        <v>31</v>
      </c>
      <c r="BS654" s="19">
        <f t="array" ref="BS654">SUM(IF(BS296:BS643&gt;50,1,0))</f>
        <v>82</v>
      </c>
      <c r="BT654" s="19">
        <f t="array" ref="BT654">SUM(IF(BT296:BT643&gt;50,1,0))</f>
        <v>114</v>
      </c>
      <c r="BU654" s="19">
        <f t="array" ref="BU654">SUM(IF(BU296:BU643&gt;50,1,0))</f>
        <v>3</v>
      </c>
      <c r="BV654" s="19">
        <f t="array" ref="BV654">SUM(IF(BV296:BV643&gt;50,1,0))</f>
        <v>3</v>
      </c>
      <c r="BW654" s="19">
        <f t="array" ref="BW654">SUM(IF(BW296:BW643&gt;50,1,0))</f>
        <v>0</v>
      </c>
      <c r="BX654" s="19">
        <f t="array" ref="BX654">SUM(IF(BX296:BX643&gt;50,1,0))</f>
        <v>0</v>
      </c>
      <c r="BY654" s="19">
        <f t="array" ref="BY654">SUM(IF(BY296:BY643&gt;50,1,0))</f>
        <v>3</v>
      </c>
      <c r="BZ654" s="19">
        <f t="array" ref="BZ654">SUM(IF(BZ296:BZ643&gt;50,1,0))</f>
        <v>0</v>
      </c>
      <c r="CA654" s="19">
        <f t="array" ref="CA654">SUM(IF(CA296:CA643&gt;50,1,0))</f>
        <v>94</v>
      </c>
      <c r="CB654" s="19">
        <f t="array" ref="CB654">SUM(IF(CB296:CB643&gt;50,1,0))</f>
        <v>152</v>
      </c>
      <c r="CC654" s="19">
        <f t="array" ref="CC654">SUM(IF(CC296:CC643&gt;50,1,0))</f>
        <v>0</v>
      </c>
      <c r="CD654" s="19">
        <f t="array" ref="CD654">SUM(IF(CD296:CD643&gt;50,1,0))</f>
        <v>0</v>
      </c>
      <c r="CE654" s="19">
        <f t="array" ref="CE654">SUM(IF(CE296:CE643&gt;50,1,0))</f>
        <v>0</v>
      </c>
      <c r="CF654" s="19">
        <f t="array" ref="CF654">SUM(IF(CF296:CF643&gt;50,1,0))</f>
        <v>198</v>
      </c>
      <c r="CG654" s="19">
        <f t="array" ref="CG654">SUM(IF(CG296:CG643&gt;50,1,0))</f>
        <v>228</v>
      </c>
      <c r="CH654" s="19">
        <f t="array" ref="CH654">SUM(IF(CH296:CH643&gt;50,1,0))</f>
        <v>0</v>
      </c>
      <c r="CI654" s="19">
        <f t="array" ref="CI654">SUM(IF(CI296:CI643&gt;50,1,0))</f>
        <v>3</v>
      </c>
      <c r="CJ654" s="19">
        <f t="array" ref="CJ654">SUM(IF(CJ296:CJ643&gt;50,1,0))</f>
        <v>13</v>
      </c>
      <c r="CK654" s="19">
        <f t="array" ref="CK654">SUM(IF(CK296:CK643&gt;50,1,0))</f>
        <v>209</v>
      </c>
      <c r="CL654" s="19">
        <f t="array" ref="CL654">SUM(IF(CL296:CL643&gt;50,1,0))</f>
        <v>0</v>
      </c>
      <c r="CM654" s="19">
        <f t="array" ref="CM654">SUM(IF(CM296:CM643&gt;50,1,0))</f>
        <v>24</v>
      </c>
      <c r="CN654" s="19">
        <f t="array" ref="CN654">SUM(IF(CN296:CN643&gt;50,1,0))</f>
        <v>77</v>
      </c>
      <c r="CO654" s="19">
        <f t="array" ref="CO654">SUM(IF(CO296:CO643&gt;50,1,0))</f>
        <v>196</v>
      </c>
      <c r="CP654" s="19">
        <f t="array" ref="CP654">SUM(IF(CP296:CP643&gt;50,1,0))</f>
        <v>162</v>
      </c>
      <c r="CQ654" s="19"/>
    </row>
    <row r="655" spans="1:96" x14ac:dyDescent="0.2">
      <c r="A655" s="6" t="s">
        <v>831</v>
      </c>
      <c r="B655" s="19">
        <f>B654/B$653</f>
        <v>0.9221902017291066</v>
      </c>
      <c r="C655" s="19">
        <f t="shared" ref="C655:BN655" si="11">C654/C$653</f>
        <v>0.32276657060518732</v>
      </c>
      <c r="D655" s="19">
        <f t="shared" si="11"/>
        <v>0</v>
      </c>
      <c r="E655" s="19">
        <f t="shared" si="11"/>
        <v>0</v>
      </c>
      <c r="F655" s="19">
        <f t="shared" si="11"/>
        <v>0</v>
      </c>
      <c r="G655" s="19">
        <f t="shared" si="11"/>
        <v>0</v>
      </c>
      <c r="H655" s="19">
        <f t="shared" si="11"/>
        <v>0.20461095100864554</v>
      </c>
      <c r="I655" s="19">
        <f t="shared" si="11"/>
        <v>0</v>
      </c>
      <c r="J655" s="19">
        <f t="shared" si="11"/>
        <v>0.16714697406340057</v>
      </c>
      <c r="K655" s="19">
        <f t="shared" si="11"/>
        <v>0.17277486910994763</v>
      </c>
      <c r="L655" s="19">
        <f t="shared" si="11"/>
        <v>0</v>
      </c>
      <c r="M655" s="19">
        <f t="shared" si="11"/>
        <v>0.18155619596541786</v>
      </c>
      <c r="N655" s="19">
        <f t="shared" si="11"/>
        <v>0</v>
      </c>
      <c r="O655" s="19">
        <f t="shared" si="11"/>
        <v>0.21902017291066284</v>
      </c>
      <c r="P655" s="19">
        <f t="shared" si="11"/>
        <v>2.881844380403458E-3</v>
      </c>
      <c r="Q655" s="19">
        <f t="shared" si="11"/>
        <v>1</v>
      </c>
      <c r="R655" s="19">
        <f t="shared" si="11"/>
        <v>8.9337175792507204E-2</v>
      </c>
      <c r="S655" s="19">
        <f t="shared" si="11"/>
        <v>0</v>
      </c>
      <c r="T655" s="19">
        <f t="shared" si="11"/>
        <v>0</v>
      </c>
      <c r="U655" s="19">
        <f t="shared" si="11"/>
        <v>0.13256484149855907</v>
      </c>
      <c r="V655" s="19">
        <f t="shared" si="11"/>
        <v>0.17002881844380405</v>
      </c>
      <c r="W655" s="19">
        <f t="shared" si="11"/>
        <v>0.59365994236311237</v>
      </c>
      <c r="X655" s="19">
        <f t="shared" si="11"/>
        <v>0.36311239193083572</v>
      </c>
      <c r="Y655" s="19">
        <f t="shared" si="11"/>
        <v>0</v>
      </c>
      <c r="Z655" s="19">
        <f t="shared" si="11"/>
        <v>0</v>
      </c>
      <c r="AA655" s="19">
        <f t="shared" si="11"/>
        <v>0</v>
      </c>
      <c r="AB655" s="19">
        <f t="shared" si="11"/>
        <v>0</v>
      </c>
      <c r="AC655" s="19">
        <f t="shared" si="11"/>
        <v>0.4662756598240469</v>
      </c>
      <c r="AD655" s="19">
        <f t="shared" si="11"/>
        <v>0</v>
      </c>
      <c r="AE655" s="19">
        <f t="shared" si="11"/>
        <v>0.1377245508982036</v>
      </c>
      <c r="AF655" s="19">
        <f t="shared" si="11"/>
        <v>0.52199413489736068</v>
      </c>
      <c r="AG655" s="19">
        <f t="shared" si="11"/>
        <v>0.43712574850299402</v>
      </c>
      <c r="AH655" s="19">
        <f t="shared" si="11"/>
        <v>0.74850299401197606</v>
      </c>
      <c r="AI655" s="19">
        <f t="shared" si="11"/>
        <v>0.29341317365269459</v>
      </c>
      <c r="AJ655" s="19">
        <f t="shared" si="11"/>
        <v>8.645533141210375E-2</v>
      </c>
      <c r="AK655" s="19">
        <f t="shared" si="11"/>
        <v>8.645533141210375E-2</v>
      </c>
      <c r="AL655" s="19">
        <f t="shared" si="11"/>
        <v>0</v>
      </c>
      <c r="AM655" s="19">
        <f t="shared" si="11"/>
        <v>0.65129682997118155</v>
      </c>
      <c r="AN655" s="19">
        <f t="shared" si="11"/>
        <v>0.61876832844574781</v>
      </c>
      <c r="AO655" s="19">
        <f t="shared" si="11"/>
        <v>0</v>
      </c>
      <c r="AP655" s="19">
        <f t="shared" si="11"/>
        <v>4.8991354466858789E-2</v>
      </c>
      <c r="AQ655" s="19">
        <f t="shared" si="11"/>
        <v>0</v>
      </c>
      <c r="AR655" s="19">
        <f t="shared" si="11"/>
        <v>0.16722408026755853</v>
      </c>
      <c r="AS655" s="19">
        <f t="shared" si="11"/>
        <v>0</v>
      </c>
      <c r="AT655" s="19">
        <f t="shared" si="11"/>
        <v>2.881844380403458E-3</v>
      </c>
      <c r="AU655" s="19">
        <f t="shared" si="11"/>
        <v>4.6109510086455328E-2</v>
      </c>
      <c r="AV655" s="19">
        <f t="shared" si="11"/>
        <v>0</v>
      </c>
      <c r="AW655" s="19">
        <f t="shared" si="11"/>
        <v>0</v>
      </c>
      <c r="AX655" s="19">
        <f t="shared" si="11"/>
        <v>0.4207492795389049</v>
      </c>
      <c r="AY655" s="19">
        <f t="shared" si="11"/>
        <v>8.6455331412103754E-3</v>
      </c>
      <c r="AZ655" s="19">
        <f t="shared" si="11"/>
        <v>0</v>
      </c>
      <c r="BA655" s="19">
        <f t="shared" si="11"/>
        <v>0.8910891089108911</v>
      </c>
      <c r="BB655" s="19">
        <f t="shared" si="11"/>
        <v>0.74639769452449567</v>
      </c>
      <c r="BC655" s="19">
        <f t="shared" si="11"/>
        <v>1.1976047904191617E-2</v>
      </c>
      <c r="BD655" s="19">
        <f t="shared" si="11"/>
        <v>0.33431085043988268</v>
      </c>
      <c r="BE655" s="19">
        <f t="shared" si="11"/>
        <v>0</v>
      </c>
      <c r="BF655" s="19">
        <f t="shared" si="11"/>
        <v>0</v>
      </c>
      <c r="BG655" s="19">
        <f t="shared" si="11"/>
        <v>0.61204013377926425</v>
      </c>
      <c r="BH655" s="19">
        <f t="shared" si="11"/>
        <v>0</v>
      </c>
      <c r="BI655" s="19">
        <f t="shared" si="11"/>
        <v>3.4582132564841501E-2</v>
      </c>
      <c r="BJ655" s="19">
        <f t="shared" si="11"/>
        <v>0</v>
      </c>
      <c r="BK655" s="19">
        <f t="shared" si="11"/>
        <v>1</v>
      </c>
      <c r="BL655" s="19">
        <f t="shared" si="11"/>
        <v>0.14369501466275661</v>
      </c>
      <c r="BM655" s="19">
        <f t="shared" si="11"/>
        <v>0</v>
      </c>
      <c r="BN655" s="19">
        <f t="shared" si="11"/>
        <v>0</v>
      </c>
      <c r="BO655" s="19">
        <f t="shared" ref="BO655:CP655" si="12">BO654/BO$653</f>
        <v>0.39769452449567722</v>
      </c>
      <c r="BP655" s="19">
        <f t="shared" si="12"/>
        <v>0.68328445747800581</v>
      </c>
      <c r="BQ655" s="19">
        <f t="shared" si="12"/>
        <v>0</v>
      </c>
      <c r="BR655" s="19">
        <f t="shared" si="12"/>
        <v>8.9337175792507204E-2</v>
      </c>
      <c r="BS655" s="19">
        <f t="shared" si="12"/>
        <v>0.23631123919308358</v>
      </c>
      <c r="BT655" s="19">
        <f t="shared" si="12"/>
        <v>0.32853025936599423</v>
      </c>
      <c r="BU655" s="19">
        <f t="shared" si="12"/>
        <v>8.6455331412103754E-3</v>
      </c>
      <c r="BV655" s="19">
        <f t="shared" si="12"/>
        <v>8.6455331412103754E-3</v>
      </c>
      <c r="BW655" s="19">
        <f t="shared" si="12"/>
        <v>0</v>
      </c>
      <c r="BX655" s="19">
        <f t="shared" si="12"/>
        <v>0</v>
      </c>
      <c r="BY655" s="19">
        <f t="shared" si="12"/>
        <v>8.6455331412103754E-3</v>
      </c>
      <c r="BZ655" s="19">
        <f t="shared" si="12"/>
        <v>0</v>
      </c>
      <c r="CA655" s="19">
        <f t="shared" si="12"/>
        <v>0.27089337175792505</v>
      </c>
      <c r="CB655" s="19">
        <f t="shared" si="12"/>
        <v>0.44705882352941179</v>
      </c>
      <c r="CC655" s="19">
        <f t="shared" si="12"/>
        <v>0</v>
      </c>
      <c r="CD655" s="19">
        <f t="shared" si="12"/>
        <v>0</v>
      </c>
      <c r="CE655" s="19">
        <f t="shared" si="12"/>
        <v>0</v>
      </c>
      <c r="CF655" s="19">
        <f t="shared" si="12"/>
        <v>0.58064516129032262</v>
      </c>
      <c r="CG655" s="19">
        <f t="shared" si="12"/>
        <v>0.66862170087976536</v>
      </c>
      <c r="CH655" s="19">
        <f t="shared" si="12"/>
        <v>0</v>
      </c>
      <c r="CI655" s="19">
        <f t="shared" si="12"/>
        <v>8.6455331412103754E-3</v>
      </c>
      <c r="CJ655" s="19">
        <f t="shared" si="12"/>
        <v>3.7463976945244955E-2</v>
      </c>
      <c r="CK655" s="19">
        <f t="shared" si="12"/>
        <v>0.61290322580645162</v>
      </c>
      <c r="CL655" s="19">
        <f t="shared" si="12"/>
        <v>0</v>
      </c>
      <c r="CM655" s="19">
        <f t="shared" si="12"/>
        <v>6.9164265129683003E-2</v>
      </c>
      <c r="CN655" s="19">
        <f t="shared" si="12"/>
        <v>0.22190201729106629</v>
      </c>
      <c r="CO655" s="19">
        <f t="shared" si="12"/>
        <v>0.57478005865102644</v>
      </c>
      <c r="CP655" s="19">
        <f t="shared" si="12"/>
        <v>0.47507331378299122</v>
      </c>
      <c r="CQ655" s="19"/>
    </row>
    <row r="656" spans="1:96" x14ac:dyDescent="0.2">
      <c r="A656" s="6" t="s">
        <v>832</v>
      </c>
      <c r="B656" s="19">
        <f t="array" ref="B656">SUM(IF(B296:B643&gt;100,1,0))</f>
        <v>256</v>
      </c>
      <c r="C656" s="19">
        <f t="array" ref="C656">SUM(IF(C296:C643&gt;100,1,0))</f>
        <v>54</v>
      </c>
      <c r="D656" s="19">
        <f t="array" ref="D656">SUM(IF(D296:D643&gt;100,1,0))</f>
        <v>0</v>
      </c>
      <c r="E656" s="19">
        <f t="array" ref="E656">SUM(IF(E296:E643&gt;100,1,0))</f>
        <v>0</v>
      </c>
      <c r="F656" s="19">
        <f t="array" ref="F656">SUM(IF(F296:F643&gt;100,1,0))</f>
        <v>0</v>
      </c>
      <c r="G656" s="19">
        <f t="array" ref="G656">SUM(IF(G296:G643&gt;100,1,0))</f>
        <v>0</v>
      </c>
      <c r="H656" s="19">
        <f t="array" ref="H656">SUM(IF(H296:H643&gt;100,1,0))</f>
        <v>37</v>
      </c>
      <c r="I656" s="19">
        <f t="array" ref="I656">SUM(IF(I296:I643&gt;100,1,0))</f>
        <v>0</v>
      </c>
      <c r="J656" s="19">
        <f t="array" ref="J656">SUM(IF(J296:J643&gt;100,1,0))</f>
        <v>15</v>
      </c>
      <c r="K656" s="19">
        <f t="array" ref="K656">SUM(IF(K296:K643&gt;100,1,0))</f>
        <v>0</v>
      </c>
      <c r="L656" s="19">
        <f t="array" ref="L656">SUM(IF(L296:L643&gt;100,1,0))</f>
        <v>0</v>
      </c>
      <c r="M656" s="19">
        <f t="array" ref="M656">SUM(IF(M296:M643&gt;100,1,0))</f>
        <v>50</v>
      </c>
      <c r="N656" s="19">
        <f t="array" ref="N656">SUM(IF(N296:N643&gt;100,1,0))</f>
        <v>0</v>
      </c>
      <c r="O656" s="19">
        <f t="array" ref="O656">SUM(IF(O296:O643&gt;100,1,0))</f>
        <v>39</v>
      </c>
      <c r="P656" s="19">
        <f t="array" ref="P656">SUM(IF(P296:P643&gt;100,1,0))</f>
        <v>1</v>
      </c>
      <c r="Q656" s="19">
        <f t="array" ref="Q656">SUM(IF(Q296:Q643&gt;100,1,0))</f>
        <v>302</v>
      </c>
      <c r="R656" s="19">
        <f t="array" ref="R656">SUM(IF(R296:R643&gt;100,1,0))</f>
        <v>1</v>
      </c>
      <c r="S656" s="19">
        <f t="array" ref="S656">SUM(IF(S296:S643&gt;100,1,0))</f>
        <v>0</v>
      </c>
      <c r="T656" s="19">
        <f t="array" ref="T656">SUM(IF(T296:T643&gt;100,1,0))</f>
        <v>0</v>
      </c>
      <c r="U656" s="19">
        <f t="array" ref="U656">SUM(IF(U296:U643&gt;100,1,0))</f>
        <v>14</v>
      </c>
      <c r="V656" s="19">
        <f t="array" ref="V656">SUM(IF(V296:V643&gt;100,1,0))</f>
        <v>13</v>
      </c>
      <c r="W656" s="19">
        <f t="array" ref="W656">SUM(IF(W296:W643&gt;100,1,0))</f>
        <v>110</v>
      </c>
      <c r="X656" s="19">
        <f t="array" ref="X656">SUM(IF(X296:X643&gt;100,1,0))</f>
        <v>56</v>
      </c>
      <c r="Y656" s="19">
        <f t="array" ref="Y656">SUM(IF(Y296:Y643&gt;100,1,0))</f>
        <v>0</v>
      </c>
      <c r="Z656" s="19">
        <f t="array" ref="Z656">SUM(IF(Z296:Z643&gt;100,1,0))</f>
        <v>0</v>
      </c>
      <c r="AA656" s="19">
        <f t="array" ref="AA656">SUM(IF(AA296:AA643&gt;100,1,0))</f>
        <v>0</v>
      </c>
      <c r="AB656" s="19">
        <f t="array" ref="AB656">SUM(IF(AB296:AB643&gt;100,1,0))</f>
        <v>0</v>
      </c>
      <c r="AC656" s="19">
        <f t="array" ref="AC656">SUM(IF(AC296:AC643&gt;100,1,0))</f>
        <v>123</v>
      </c>
      <c r="AD656" s="19">
        <f t="array" ref="AD656">SUM(IF(AD296:AD643&gt;100,1,0))</f>
        <v>0</v>
      </c>
      <c r="AE656" s="19">
        <f t="array" ref="AE656">SUM(IF(AE296:AE643&gt;100,1,0))</f>
        <v>16</v>
      </c>
      <c r="AF656" s="19">
        <f t="array" ref="AF656">SUM(IF(AF296:AF643&gt;100,1,0))</f>
        <v>143</v>
      </c>
      <c r="AG656" s="19">
        <f t="array" ref="AG656">SUM(IF(AG296:AG643&gt;100,1,0))</f>
        <v>61</v>
      </c>
      <c r="AH656" s="19">
        <f t="array" ref="AH656">SUM(IF(AH296:AH643&gt;100,1,0))</f>
        <v>63</v>
      </c>
      <c r="AI656" s="19">
        <f t="array" ref="AI656">SUM(IF(AI296:AI643&gt;100,1,0))</f>
        <v>4</v>
      </c>
      <c r="AJ656" s="19">
        <f t="array" ref="AJ656">SUM(IF(AJ296:AJ643&gt;100,1,0))</f>
        <v>3</v>
      </c>
      <c r="AK656" s="19">
        <f t="array" ref="AK656">SUM(IF(AK296:AK643&gt;100,1,0))</f>
        <v>0</v>
      </c>
      <c r="AL656" s="19">
        <f t="array" ref="AL656">SUM(IF(AL296:AL643&gt;100,1,0))</f>
        <v>0</v>
      </c>
      <c r="AM656" s="19">
        <f t="array" ref="AM656">SUM(IF(AM296:AM643&gt;100,1,0))</f>
        <v>206</v>
      </c>
      <c r="AN656" s="19">
        <f t="array" ref="AN656">SUM(IF(AN296:AN643&gt;100,1,0))</f>
        <v>192</v>
      </c>
      <c r="AO656" s="19">
        <f t="array" ref="AO656">SUM(IF(AO296:AO643&gt;100,1,0))</f>
        <v>0</v>
      </c>
      <c r="AP656" s="19">
        <f t="array" ref="AP656">SUM(IF(AP296:AP643&gt;100,1,0))</f>
        <v>0</v>
      </c>
      <c r="AQ656" s="19">
        <f t="array" ref="AQ656">SUM(IF(AQ296:AQ643&gt;100,1,0))</f>
        <v>0</v>
      </c>
      <c r="AR656" s="19">
        <f t="array" ref="AR656">SUM(IF(AR296:AR643&gt;100,1,0))</f>
        <v>16</v>
      </c>
      <c r="AS656" s="19">
        <f t="array" ref="AS656">SUM(IF(AS296:AS643&gt;100,1,0))</f>
        <v>0</v>
      </c>
      <c r="AT656" s="19">
        <f t="array" ref="AT656">SUM(IF(AT296:AT643&gt;100,1,0))</f>
        <v>0</v>
      </c>
      <c r="AU656" s="19">
        <f t="array" ref="AU656">SUM(IF(AU296:AU643&gt;100,1,0))</f>
        <v>4</v>
      </c>
      <c r="AV656" s="19">
        <f t="array" ref="AV656">SUM(IF(AV296:AV643&gt;100,1,0))</f>
        <v>0</v>
      </c>
      <c r="AW656" s="19">
        <f t="array" ref="AW656">SUM(IF(AW296:AW643&gt;100,1,0))</f>
        <v>0</v>
      </c>
      <c r="AX656" s="19">
        <f t="array" ref="AX656">SUM(IF(AX296:AX643&gt;100,1,0))</f>
        <v>122</v>
      </c>
      <c r="AY656" s="19">
        <f t="array" ref="AY656">SUM(IF(AY296:AY643&gt;100,1,0))</f>
        <v>1</v>
      </c>
      <c r="AZ656" s="19">
        <f t="array" ref="AZ656">SUM(IF(AZ296:AZ643&gt;100,1,0))</f>
        <v>0</v>
      </c>
      <c r="BA656" s="19">
        <f t="array" ref="BA656">SUM(IF(BA296:BA643&gt;100,1,0))</f>
        <v>90</v>
      </c>
      <c r="BB656" s="19">
        <f t="array" ref="BB656">SUM(IF(BB296:BB643&gt;100,1,0))</f>
        <v>185</v>
      </c>
      <c r="BC656" s="19">
        <f t="array" ref="BC656">SUM(IF(BC296:BC643&gt;100,1,0))</f>
        <v>0</v>
      </c>
      <c r="BD656" s="19">
        <f t="array" ref="BD656">SUM(IF(BD296:BD643&gt;100,1,0))</f>
        <v>17</v>
      </c>
      <c r="BE656" s="19">
        <f t="array" ref="BE656">SUM(IF(BE296:BE643&gt;100,1,0))</f>
        <v>0</v>
      </c>
      <c r="BF656" s="19">
        <f t="array" ref="BF656">SUM(IF(BF296:BF643&gt;100,1,0))</f>
        <v>0</v>
      </c>
      <c r="BG656" s="19">
        <f t="array" ref="BG656">SUM(IF(BG296:BG643&gt;100,1,0))</f>
        <v>135</v>
      </c>
      <c r="BH656" s="19">
        <f t="array" ref="BH656">SUM(IF(BH296:BH643&gt;100,1,0))</f>
        <v>0</v>
      </c>
      <c r="BI656" s="19">
        <f t="array" ref="BI656">SUM(IF(BI296:BI643&gt;100,1,0))</f>
        <v>1</v>
      </c>
      <c r="BJ656" s="19">
        <f t="array" ref="BJ656">SUM(IF(BJ296:BJ643&gt;100,1,0))</f>
        <v>0</v>
      </c>
      <c r="BK656" s="19">
        <f t="array" ref="BK656">SUM(IF(BK296:BK643&gt;100,1,0))</f>
        <v>326</v>
      </c>
      <c r="BL656" s="19">
        <f t="array" ref="BL656">SUM(IF(BL296:BL643&gt;100,1,0))</f>
        <v>0</v>
      </c>
      <c r="BM656" s="19">
        <f t="array" ref="BM656">SUM(IF(BM296:BM643&gt;100,1,0))</f>
        <v>0</v>
      </c>
      <c r="BN656" s="19">
        <f t="array" ref="BN656">SUM(IF(BN296:BN643&gt;100,1,0))</f>
        <v>0</v>
      </c>
      <c r="BO656" s="19">
        <f t="array" ref="BO656">SUM(IF(BO296:BO643&gt;100,1,0))</f>
        <v>109</v>
      </c>
      <c r="BP656" s="19">
        <f t="array" ref="BP656">SUM(IF(BP296:BP643&gt;100,1,0))</f>
        <v>117</v>
      </c>
      <c r="BQ656" s="19">
        <f t="array" ref="BQ656">SUM(IF(BQ296:BQ643&gt;100,1,0))</f>
        <v>0</v>
      </c>
      <c r="BR656" s="19">
        <f t="array" ref="BR656">SUM(IF(BR296:BR643&gt;100,1,0))</f>
        <v>28</v>
      </c>
      <c r="BS656" s="19">
        <f t="array" ref="BS656">SUM(IF(BS296:BS643&gt;100,1,0))</f>
        <v>54</v>
      </c>
      <c r="BT656" s="19">
        <f t="array" ref="BT656">SUM(IF(BT296:BT643&gt;100,1,0))</f>
        <v>27</v>
      </c>
      <c r="BU656" s="19">
        <f t="array" ref="BU656">SUM(IF(BU296:BU643&gt;100,1,0))</f>
        <v>0</v>
      </c>
      <c r="BV656" s="19">
        <f t="array" ref="BV656">SUM(IF(BV296:BV643&gt;100,1,0))</f>
        <v>0</v>
      </c>
      <c r="BW656" s="19">
        <f t="array" ref="BW656">SUM(IF(BW296:BW643&gt;100,1,0))</f>
        <v>0</v>
      </c>
      <c r="BX656" s="19">
        <f t="array" ref="BX656">SUM(IF(BX296:BX643&gt;100,1,0))</f>
        <v>0</v>
      </c>
      <c r="BY656" s="19">
        <f t="array" ref="BY656">SUM(IF(BY296:BY643&gt;100,1,0))</f>
        <v>0</v>
      </c>
      <c r="BZ656" s="19">
        <f t="array" ref="BZ656">SUM(IF(BZ296:BZ643&gt;100,1,0))</f>
        <v>0</v>
      </c>
      <c r="CA656" s="19">
        <f t="array" ref="CA656">SUM(IF(CA296:CA643&gt;100,1,0))</f>
        <v>44</v>
      </c>
      <c r="CB656" s="19">
        <f t="array" ref="CB656">SUM(IF(CB296:CB643&gt;100,1,0))</f>
        <v>134</v>
      </c>
      <c r="CC656" s="19">
        <f t="array" ref="CC656">SUM(IF(CC296:CC643&gt;100,1,0))</f>
        <v>0</v>
      </c>
      <c r="CD656" s="19">
        <f t="array" ref="CD656">SUM(IF(CD296:CD643&gt;100,1,0))</f>
        <v>0</v>
      </c>
      <c r="CE656" s="19">
        <f t="array" ref="CE656">SUM(IF(CE296:CE643&gt;100,1,0))</f>
        <v>0</v>
      </c>
      <c r="CF656" s="19">
        <f t="array" ref="CF656">SUM(IF(CF296:CF643&gt;100,1,0))</f>
        <v>173</v>
      </c>
      <c r="CG656" s="19">
        <f t="array" ref="CG656">SUM(IF(CG296:CG643&gt;100,1,0))</f>
        <v>158</v>
      </c>
      <c r="CH656" s="19">
        <f t="array" ref="CH656">SUM(IF(CH296:CH643&gt;100,1,0))</f>
        <v>0</v>
      </c>
      <c r="CI656" s="19">
        <f t="array" ref="CI656">SUM(IF(CI296:CI643&gt;100,1,0))</f>
        <v>0</v>
      </c>
      <c r="CJ656" s="19">
        <f t="array" ref="CJ656">SUM(IF(CJ296:CJ643&gt;100,1,0))</f>
        <v>0</v>
      </c>
      <c r="CK656" s="19">
        <f t="array" ref="CK656">SUM(IF(CK296:CK643&gt;100,1,0))</f>
        <v>172</v>
      </c>
      <c r="CL656" s="19">
        <f t="array" ref="CL656">SUM(IF(CL296:CL643&gt;100,1,0))</f>
        <v>0</v>
      </c>
      <c r="CM656" s="19">
        <f t="array" ref="CM656">SUM(IF(CM296:CM643&gt;100,1,0))</f>
        <v>8</v>
      </c>
      <c r="CN656" s="19">
        <f t="array" ref="CN656">SUM(IF(CN296:CN643&gt;100,1,0))</f>
        <v>53</v>
      </c>
      <c r="CO656" s="19">
        <f t="array" ref="CO656">SUM(IF(CO296:CO643&gt;100,1,0))</f>
        <v>97</v>
      </c>
      <c r="CP656" s="19">
        <f t="array" ref="CP656">SUM(IF(CP296:CP643&gt;100,1,0))</f>
        <v>61</v>
      </c>
      <c r="CQ656" s="19"/>
    </row>
    <row r="657" spans="1:95" x14ac:dyDescent="0.2">
      <c r="A657" s="6" t="s">
        <v>833</v>
      </c>
      <c r="B657" s="19">
        <f>B656/B$653</f>
        <v>0.73775216138328525</v>
      </c>
      <c r="C657" s="19">
        <f t="shared" ref="C657:BN657" si="13">C656/C$653</f>
        <v>0.15561959654178675</v>
      </c>
      <c r="D657" s="19">
        <f t="shared" si="13"/>
        <v>0</v>
      </c>
      <c r="E657" s="19">
        <f t="shared" si="13"/>
        <v>0</v>
      </c>
      <c r="F657" s="19">
        <f t="shared" si="13"/>
        <v>0</v>
      </c>
      <c r="G657" s="19">
        <f t="shared" si="13"/>
        <v>0</v>
      </c>
      <c r="H657" s="19">
        <f t="shared" si="13"/>
        <v>0.10662824207492795</v>
      </c>
      <c r="I657" s="19">
        <f t="shared" si="13"/>
        <v>0</v>
      </c>
      <c r="J657" s="19">
        <f t="shared" si="13"/>
        <v>4.3227665706051875E-2</v>
      </c>
      <c r="K657" s="19">
        <f t="shared" si="13"/>
        <v>0</v>
      </c>
      <c r="L657" s="19">
        <f t="shared" si="13"/>
        <v>0</v>
      </c>
      <c r="M657" s="19">
        <f t="shared" si="13"/>
        <v>0.14409221902017291</v>
      </c>
      <c r="N657" s="19">
        <f t="shared" si="13"/>
        <v>0</v>
      </c>
      <c r="O657" s="19">
        <f t="shared" si="13"/>
        <v>0.11239193083573487</v>
      </c>
      <c r="P657" s="19">
        <f t="shared" si="13"/>
        <v>2.881844380403458E-3</v>
      </c>
      <c r="Q657" s="19">
        <f t="shared" si="13"/>
        <v>1</v>
      </c>
      <c r="R657" s="19">
        <f t="shared" si="13"/>
        <v>2.881844380403458E-3</v>
      </c>
      <c r="S657" s="19">
        <f t="shared" si="13"/>
        <v>0</v>
      </c>
      <c r="T657" s="19">
        <f t="shared" si="13"/>
        <v>0</v>
      </c>
      <c r="U657" s="19">
        <f t="shared" si="13"/>
        <v>4.0345821325648415E-2</v>
      </c>
      <c r="V657" s="19">
        <f t="shared" si="13"/>
        <v>3.7463976945244955E-2</v>
      </c>
      <c r="W657" s="19">
        <f t="shared" si="13"/>
        <v>0.31700288184438041</v>
      </c>
      <c r="X657" s="19">
        <f t="shared" si="13"/>
        <v>0.16138328530259366</v>
      </c>
      <c r="Y657" s="19">
        <f t="shared" si="13"/>
        <v>0</v>
      </c>
      <c r="Z657" s="19">
        <f t="shared" si="13"/>
        <v>0</v>
      </c>
      <c r="AA657" s="19">
        <f t="shared" si="13"/>
        <v>0</v>
      </c>
      <c r="AB657" s="19">
        <f t="shared" si="13"/>
        <v>0</v>
      </c>
      <c r="AC657" s="19">
        <f t="shared" si="13"/>
        <v>0.36070381231671556</v>
      </c>
      <c r="AD657" s="19">
        <f t="shared" si="13"/>
        <v>0</v>
      </c>
      <c r="AE657" s="19">
        <f t="shared" si="13"/>
        <v>9.580838323353294E-2</v>
      </c>
      <c r="AF657" s="19">
        <f t="shared" si="13"/>
        <v>0.41935483870967744</v>
      </c>
      <c r="AG657" s="19">
        <f t="shared" si="13"/>
        <v>0.3652694610778443</v>
      </c>
      <c r="AH657" s="19">
        <f t="shared" si="13"/>
        <v>0.3772455089820359</v>
      </c>
      <c r="AI657" s="19">
        <f t="shared" si="13"/>
        <v>2.3952095808383235E-2</v>
      </c>
      <c r="AJ657" s="19">
        <f t="shared" si="13"/>
        <v>8.6455331412103754E-3</v>
      </c>
      <c r="AK657" s="19">
        <f t="shared" si="13"/>
        <v>0</v>
      </c>
      <c r="AL657" s="19">
        <f t="shared" si="13"/>
        <v>0</v>
      </c>
      <c r="AM657" s="19">
        <f t="shared" si="13"/>
        <v>0.59365994236311237</v>
      </c>
      <c r="AN657" s="19">
        <f t="shared" si="13"/>
        <v>0.56304985337243407</v>
      </c>
      <c r="AO657" s="19">
        <f t="shared" si="13"/>
        <v>0</v>
      </c>
      <c r="AP657" s="19">
        <f t="shared" si="13"/>
        <v>0</v>
      </c>
      <c r="AQ657" s="19">
        <f t="shared" si="13"/>
        <v>0</v>
      </c>
      <c r="AR657" s="19">
        <f t="shared" si="13"/>
        <v>5.3511705685618728E-2</v>
      </c>
      <c r="AS657" s="19">
        <f t="shared" si="13"/>
        <v>0</v>
      </c>
      <c r="AT657" s="19">
        <f t="shared" si="13"/>
        <v>0</v>
      </c>
      <c r="AU657" s="19">
        <f t="shared" si="13"/>
        <v>1.1527377521613832E-2</v>
      </c>
      <c r="AV657" s="19">
        <f t="shared" si="13"/>
        <v>0</v>
      </c>
      <c r="AW657" s="19">
        <f t="shared" si="13"/>
        <v>0</v>
      </c>
      <c r="AX657" s="19">
        <f t="shared" si="13"/>
        <v>0.35158501440922191</v>
      </c>
      <c r="AY657" s="19">
        <f t="shared" si="13"/>
        <v>2.881844380403458E-3</v>
      </c>
      <c r="AZ657" s="19">
        <f t="shared" si="13"/>
        <v>0</v>
      </c>
      <c r="BA657" s="19">
        <f t="shared" si="13"/>
        <v>0.8910891089108911</v>
      </c>
      <c r="BB657" s="19">
        <f t="shared" si="13"/>
        <v>0.5331412103746398</v>
      </c>
      <c r="BC657" s="19">
        <f t="shared" si="13"/>
        <v>0</v>
      </c>
      <c r="BD657" s="19">
        <f t="shared" si="13"/>
        <v>4.9853372434017593E-2</v>
      </c>
      <c r="BE657" s="19">
        <f t="shared" si="13"/>
        <v>0</v>
      </c>
      <c r="BF657" s="19">
        <f t="shared" si="13"/>
        <v>0</v>
      </c>
      <c r="BG657" s="19">
        <f t="shared" si="13"/>
        <v>0.451505016722408</v>
      </c>
      <c r="BH657" s="19">
        <f t="shared" si="13"/>
        <v>0</v>
      </c>
      <c r="BI657" s="19">
        <f t="shared" si="13"/>
        <v>2.881844380403458E-3</v>
      </c>
      <c r="BJ657" s="19">
        <f t="shared" si="13"/>
        <v>0</v>
      </c>
      <c r="BK657" s="19">
        <f t="shared" si="13"/>
        <v>1</v>
      </c>
      <c r="BL657" s="19">
        <f t="shared" si="13"/>
        <v>0</v>
      </c>
      <c r="BM657" s="19">
        <f t="shared" si="13"/>
        <v>0</v>
      </c>
      <c r="BN657" s="19">
        <f t="shared" si="13"/>
        <v>0</v>
      </c>
      <c r="BO657" s="19">
        <f t="shared" ref="BO657:CP657" si="14">BO656/BO$653</f>
        <v>0.31412103746397696</v>
      </c>
      <c r="BP657" s="19">
        <f t="shared" si="14"/>
        <v>0.34310850439882695</v>
      </c>
      <c r="BQ657" s="19">
        <f t="shared" si="14"/>
        <v>0</v>
      </c>
      <c r="BR657" s="19">
        <f t="shared" si="14"/>
        <v>8.069164265129683E-2</v>
      </c>
      <c r="BS657" s="19">
        <f t="shared" si="14"/>
        <v>0.15561959654178675</v>
      </c>
      <c r="BT657" s="19">
        <f t="shared" si="14"/>
        <v>7.7809798270893377E-2</v>
      </c>
      <c r="BU657" s="19">
        <f t="shared" si="14"/>
        <v>0</v>
      </c>
      <c r="BV657" s="19">
        <f t="shared" si="14"/>
        <v>0</v>
      </c>
      <c r="BW657" s="19">
        <f t="shared" si="14"/>
        <v>0</v>
      </c>
      <c r="BX657" s="19">
        <f t="shared" si="14"/>
        <v>0</v>
      </c>
      <c r="BY657" s="19">
        <f t="shared" si="14"/>
        <v>0</v>
      </c>
      <c r="BZ657" s="19">
        <f t="shared" si="14"/>
        <v>0</v>
      </c>
      <c r="CA657" s="19">
        <f t="shared" si="14"/>
        <v>0.12680115273775217</v>
      </c>
      <c r="CB657" s="19">
        <f t="shared" si="14"/>
        <v>0.39411764705882352</v>
      </c>
      <c r="CC657" s="19">
        <f t="shared" si="14"/>
        <v>0</v>
      </c>
      <c r="CD657" s="19">
        <f t="shared" si="14"/>
        <v>0</v>
      </c>
      <c r="CE657" s="19">
        <f t="shared" si="14"/>
        <v>0</v>
      </c>
      <c r="CF657" s="19">
        <f t="shared" si="14"/>
        <v>0.50733137829912023</v>
      </c>
      <c r="CG657" s="19">
        <f t="shared" si="14"/>
        <v>0.4633431085043988</v>
      </c>
      <c r="CH657" s="19">
        <f t="shared" si="14"/>
        <v>0</v>
      </c>
      <c r="CI657" s="19">
        <f t="shared" si="14"/>
        <v>0</v>
      </c>
      <c r="CJ657" s="19">
        <f t="shared" si="14"/>
        <v>0</v>
      </c>
      <c r="CK657" s="19">
        <f t="shared" si="14"/>
        <v>0.50439882697947214</v>
      </c>
      <c r="CL657" s="19">
        <f t="shared" si="14"/>
        <v>0</v>
      </c>
      <c r="CM657" s="19">
        <f t="shared" si="14"/>
        <v>2.3054755043227664E-2</v>
      </c>
      <c r="CN657" s="19">
        <f t="shared" si="14"/>
        <v>0.15273775216138327</v>
      </c>
      <c r="CO657" s="19">
        <f t="shared" si="14"/>
        <v>0.28445747800586513</v>
      </c>
      <c r="CP657" s="19">
        <f t="shared" si="14"/>
        <v>0.17888563049853373</v>
      </c>
      <c r="CQ657" s="19"/>
    </row>
    <row r="658" spans="1:95" x14ac:dyDescent="0.2">
      <c r="A658" s="6" t="s">
        <v>834</v>
      </c>
      <c r="B658" s="19">
        <f t="array" ref="B658">SUM(IF(B296:B643&gt;500,1,0))</f>
        <v>0</v>
      </c>
      <c r="C658" s="19">
        <f t="array" ref="C658">SUM(IF(C296:C643&gt;500,1,0))</f>
        <v>0</v>
      </c>
      <c r="D658" s="19">
        <f t="array" ref="D658">SUM(IF(D296:D643&gt;500,1,0))</f>
        <v>0</v>
      </c>
      <c r="E658" s="19">
        <f t="array" ref="E658">SUM(IF(E296:E643&gt;500,1,0))</f>
        <v>0</v>
      </c>
      <c r="F658" s="19">
        <f t="array" ref="F658">SUM(IF(F296:F643&gt;500,1,0))</f>
        <v>0</v>
      </c>
      <c r="G658" s="19">
        <f t="array" ref="G658">SUM(IF(G296:G643&gt;500,1,0))</f>
        <v>0</v>
      </c>
      <c r="H658" s="19">
        <f t="array" ref="H658">SUM(IF(H296:H643&gt;500,1,0))</f>
        <v>7</v>
      </c>
      <c r="I658" s="19">
        <f t="array" ref="I658">SUM(IF(I296:I643&gt;500,1,0))</f>
        <v>0</v>
      </c>
      <c r="J658" s="19">
        <f t="array" ref="J658">SUM(IF(J296:J643&gt;500,1,0))</f>
        <v>0</v>
      </c>
      <c r="K658" s="19">
        <f t="array" ref="K658">SUM(IF(K296:K643&gt;500,1,0))</f>
        <v>0</v>
      </c>
      <c r="L658" s="19">
        <f t="array" ref="L658">SUM(IF(L296:L643&gt;500,1,0))</f>
        <v>0</v>
      </c>
      <c r="M658" s="19">
        <f t="array" ref="M658">SUM(IF(M296:M643&gt;500,1,0))</f>
        <v>20</v>
      </c>
      <c r="N658" s="19">
        <f t="array" ref="N658">SUM(IF(N296:N643&gt;500,1,0))</f>
        <v>0</v>
      </c>
      <c r="O658" s="19">
        <f t="array" ref="O658">SUM(IF(O296:O643&gt;500,1,0))</f>
        <v>0</v>
      </c>
      <c r="P658" s="19">
        <f t="array" ref="P658">SUM(IF(P296:P643&gt;500,1,0))</f>
        <v>0</v>
      </c>
      <c r="Q658" s="19">
        <f t="array" ref="Q658">SUM(IF(Q296:Q643&gt;500,1,0))</f>
        <v>302</v>
      </c>
      <c r="R658" s="19">
        <f t="array" ref="R658">SUM(IF(R296:R643&gt;500,1,0))</f>
        <v>0</v>
      </c>
      <c r="S658" s="19">
        <f t="array" ref="S658">SUM(IF(S296:S643&gt;500,1,0))</f>
        <v>0</v>
      </c>
      <c r="T658" s="19">
        <f t="array" ref="T658">SUM(IF(T296:T643&gt;500,1,0))</f>
        <v>0</v>
      </c>
      <c r="U658" s="19">
        <f t="array" ref="U658">SUM(IF(U296:U643&gt;500,1,0))</f>
        <v>0</v>
      </c>
      <c r="V658" s="19">
        <f t="array" ref="V658">SUM(IF(V296:V643&gt;500,1,0))</f>
        <v>0</v>
      </c>
      <c r="W658" s="19">
        <f t="array" ref="W658">SUM(IF(W296:W643&gt;500,1,0))</f>
        <v>0</v>
      </c>
      <c r="X658" s="19">
        <f t="array" ref="X658">SUM(IF(X296:X643&gt;500,1,0))</f>
        <v>0</v>
      </c>
      <c r="Y658" s="19">
        <f t="array" ref="Y658">SUM(IF(Y296:Y643&gt;500,1,0))</f>
        <v>0</v>
      </c>
      <c r="Z658" s="19">
        <f t="array" ref="Z658">SUM(IF(Z296:Z643&gt;500,1,0))</f>
        <v>0</v>
      </c>
      <c r="AA658" s="19">
        <f t="array" ref="AA658">SUM(IF(AA296:AA643&gt;500,1,0))</f>
        <v>0</v>
      </c>
      <c r="AB658" s="19">
        <f t="array" ref="AB658">SUM(IF(AB296:AB643&gt;500,1,0))</f>
        <v>0</v>
      </c>
      <c r="AC658" s="19">
        <f t="array" ref="AC658">SUM(IF(AC296:AC643&gt;500,1,0))</f>
        <v>58</v>
      </c>
      <c r="AD658" s="19">
        <f t="array" ref="AD658">SUM(IF(AD296:AD643&gt;500,1,0))</f>
        <v>0</v>
      </c>
      <c r="AE658" s="19">
        <f t="array" ref="AE658">SUM(IF(AE296:AE643&gt;500,1,0))</f>
        <v>0</v>
      </c>
      <c r="AF658" s="19">
        <f t="array" ref="AF658">SUM(IF(AF296:AF643&gt;500,1,0))</f>
        <v>39</v>
      </c>
      <c r="AG658" s="19">
        <f t="array" ref="AG658">SUM(IF(AG296:AG643&gt;500,1,0))</f>
        <v>21</v>
      </c>
      <c r="AH658" s="19">
        <f t="array" ref="AH658">SUM(IF(AH296:AH643&gt;500,1,0))</f>
        <v>0</v>
      </c>
      <c r="AI658" s="19">
        <f t="array" ref="AI658">SUM(IF(AI296:AI643&gt;500,1,0))</f>
        <v>0</v>
      </c>
      <c r="AJ658" s="19">
        <f t="array" ref="AJ658">SUM(IF(AJ296:AJ643&gt;500,1,0))</f>
        <v>0</v>
      </c>
      <c r="AK658" s="19">
        <f t="array" ref="AK658">SUM(IF(AK296:AK643&gt;500,1,0))</f>
        <v>0</v>
      </c>
      <c r="AL658" s="19">
        <f t="array" ref="AL658">SUM(IF(AL296:AL643&gt;500,1,0))</f>
        <v>0</v>
      </c>
      <c r="AM658" s="19">
        <f t="array" ref="AM658">SUM(IF(AM296:AM643&gt;500,1,0))</f>
        <v>103</v>
      </c>
      <c r="AN658" s="19">
        <f t="array" ref="AN658">SUM(IF(AN296:AN643&gt;500,1,0))</f>
        <v>122</v>
      </c>
      <c r="AO658" s="19">
        <f t="array" ref="AO658">SUM(IF(AO296:AO643&gt;500,1,0))</f>
        <v>0</v>
      </c>
      <c r="AP658" s="19">
        <f t="array" ref="AP658">SUM(IF(AP296:AP643&gt;500,1,0))</f>
        <v>0</v>
      </c>
      <c r="AQ658" s="19">
        <f t="array" ref="AQ658">SUM(IF(AQ296:AQ643&gt;500,1,0))</f>
        <v>0</v>
      </c>
      <c r="AR658" s="19">
        <f t="array" ref="AR658">SUM(IF(AR296:AR643&gt;500,1,0))</f>
        <v>0</v>
      </c>
      <c r="AS658" s="19">
        <f t="array" ref="AS658">SUM(IF(AS296:AS643&gt;500,1,0))</f>
        <v>0</v>
      </c>
      <c r="AT658" s="19">
        <f t="array" ref="AT658">SUM(IF(AT296:AT643&gt;500,1,0))</f>
        <v>0</v>
      </c>
      <c r="AU658" s="19">
        <f t="array" ref="AU658">SUM(IF(AU296:AU643&gt;500,1,0))</f>
        <v>0</v>
      </c>
      <c r="AV658" s="19">
        <f t="array" ref="AV658">SUM(IF(AV296:AV643&gt;500,1,0))</f>
        <v>0</v>
      </c>
      <c r="AW658" s="19">
        <f t="array" ref="AW658">SUM(IF(AW296:AW643&gt;500,1,0))</f>
        <v>0</v>
      </c>
      <c r="AX658" s="19">
        <f t="array" ref="AX658">SUM(IF(AX296:AX643&gt;500,1,0))</f>
        <v>55</v>
      </c>
      <c r="AY658" s="19">
        <f t="array" ref="AY658">SUM(IF(AY296:AY643&gt;500,1,0))</f>
        <v>0</v>
      </c>
      <c r="AZ658" s="19">
        <f t="array" ref="AZ658">SUM(IF(AZ296:AZ643&gt;500,1,0))</f>
        <v>0</v>
      </c>
      <c r="BA658" s="19">
        <f t="array" ref="BA658">SUM(IF(BA296:BA643&gt;500,1,0))</f>
        <v>30</v>
      </c>
      <c r="BB658" s="19">
        <f t="array" ref="BB658">SUM(IF(BB296:BB643&gt;500,1,0))</f>
        <v>11</v>
      </c>
      <c r="BC658" s="19">
        <f t="array" ref="BC658">SUM(IF(BC296:BC643&gt;500,1,0))</f>
        <v>0</v>
      </c>
      <c r="BD658" s="19">
        <f t="array" ref="BD658">SUM(IF(BD296:BD643&gt;500,1,0))</f>
        <v>0</v>
      </c>
      <c r="BE658" s="19">
        <f t="array" ref="BE658">SUM(IF(BE296:BE643&gt;500,1,0))</f>
        <v>0</v>
      </c>
      <c r="BF658" s="19">
        <f t="array" ref="BF658">SUM(IF(BF296:BF643&gt;500,1,0))</f>
        <v>0</v>
      </c>
      <c r="BG658" s="19">
        <f t="array" ref="BG658">SUM(IF(BG296:BG643&gt;500,1,0))</f>
        <v>0</v>
      </c>
      <c r="BH658" s="19">
        <f t="array" ref="BH658">SUM(IF(BH296:BH643&gt;500,1,0))</f>
        <v>0</v>
      </c>
      <c r="BI658" s="19">
        <f t="array" ref="BI658">SUM(IF(BI296:BI643&gt;500,1,0))</f>
        <v>0</v>
      </c>
      <c r="BJ658" s="19">
        <f t="array" ref="BJ658">SUM(IF(BJ296:BJ643&gt;500,1,0))</f>
        <v>0</v>
      </c>
      <c r="BK658" s="19">
        <f t="array" ref="BK658">SUM(IF(BK296:BK643&gt;500,1,0))</f>
        <v>119</v>
      </c>
      <c r="BL658" s="19">
        <f t="array" ref="BL658">SUM(IF(BL296:BL643&gt;500,1,0))</f>
        <v>0</v>
      </c>
      <c r="BM658" s="19">
        <f t="array" ref="BM658">SUM(IF(BM296:BM643&gt;500,1,0))</f>
        <v>0</v>
      </c>
      <c r="BN658" s="19">
        <f t="array" ref="BN658">SUM(IF(BN296:BN643&gt;500,1,0))</f>
        <v>0</v>
      </c>
      <c r="BO658" s="19">
        <f t="array" ref="BO658">SUM(IF(BO296:BO643&gt;500,1,0))</f>
        <v>63</v>
      </c>
      <c r="BP658" s="19">
        <f t="array" ref="BP658">SUM(IF(BP296:BP643&gt;500,1,0))</f>
        <v>0</v>
      </c>
      <c r="BQ658" s="19">
        <f t="array" ref="BQ658">SUM(IF(BQ296:BQ643&gt;500,1,0))</f>
        <v>0</v>
      </c>
      <c r="BR658" s="19">
        <f t="array" ref="BR658">SUM(IF(BR296:BR643&gt;500,1,0))</f>
        <v>0</v>
      </c>
      <c r="BS658" s="19">
        <f t="array" ref="BS658">SUM(IF(BS296:BS643&gt;500,1,0))</f>
        <v>0</v>
      </c>
      <c r="BT658" s="19">
        <f t="array" ref="BT658">SUM(IF(BT296:BT643&gt;500,1,0))</f>
        <v>4</v>
      </c>
      <c r="BU658" s="19">
        <f t="array" ref="BU658">SUM(IF(BU296:BU643&gt;500,1,0))</f>
        <v>0</v>
      </c>
      <c r="BV658" s="19">
        <f t="array" ref="BV658">SUM(IF(BV296:BV643&gt;500,1,0))</f>
        <v>0</v>
      </c>
      <c r="BW658" s="19">
        <f t="array" ref="BW658">SUM(IF(BW296:BW643&gt;500,1,0))</f>
        <v>0</v>
      </c>
      <c r="BX658" s="19">
        <f t="array" ref="BX658">SUM(IF(BX296:BX643&gt;500,1,0))</f>
        <v>0</v>
      </c>
      <c r="BY658" s="19">
        <f t="array" ref="BY658">SUM(IF(BY296:BY643&gt;500,1,0))</f>
        <v>0</v>
      </c>
      <c r="BZ658" s="19">
        <f t="array" ref="BZ658">SUM(IF(BZ296:BZ643&gt;500,1,0))</f>
        <v>0</v>
      </c>
      <c r="CA658" s="19">
        <f t="array" ref="CA658">SUM(IF(CA296:CA643&gt;500,1,0))</f>
        <v>0</v>
      </c>
      <c r="CB658" s="19">
        <f t="array" ref="CB658">SUM(IF(CB296:CB643&gt;500,1,0))</f>
        <v>93</v>
      </c>
      <c r="CC658" s="19">
        <f t="array" ref="CC658">SUM(IF(CC296:CC643&gt;500,1,0))</f>
        <v>0</v>
      </c>
      <c r="CD658" s="19">
        <f t="array" ref="CD658">SUM(IF(CD296:CD643&gt;500,1,0))</f>
        <v>0</v>
      </c>
      <c r="CE658" s="19">
        <f t="array" ref="CE658">SUM(IF(CE296:CE643&gt;500,1,0))</f>
        <v>0</v>
      </c>
      <c r="CF658" s="19">
        <f t="array" ref="CF658">SUM(IF(CF296:CF643&gt;500,1,0))</f>
        <v>18</v>
      </c>
      <c r="CG658" s="19">
        <f t="array" ref="CG658">SUM(IF(CG296:CG643&gt;500,1,0))</f>
        <v>4</v>
      </c>
      <c r="CH658" s="19">
        <f t="array" ref="CH658">SUM(IF(CH296:CH643&gt;500,1,0))</f>
        <v>0</v>
      </c>
      <c r="CI658" s="19">
        <f t="array" ref="CI658">SUM(IF(CI296:CI643&gt;500,1,0))</f>
        <v>0</v>
      </c>
      <c r="CJ658" s="19">
        <f t="array" ref="CJ658">SUM(IF(CJ296:CJ643&gt;500,1,0))</f>
        <v>0</v>
      </c>
      <c r="CK658" s="19">
        <f t="array" ref="CK658">SUM(IF(CK296:CK643&gt;500,1,0))</f>
        <v>80</v>
      </c>
      <c r="CL658" s="19">
        <f t="array" ref="CL658">SUM(IF(CL296:CL643&gt;500,1,0))</f>
        <v>0</v>
      </c>
      <c r="CM658" s="19">
        <f t="array" ref="CM658">SUM(IF(CM296:CM643&gt;500,1,0))</f>
        <v>0</v>
      </c>
      <c r="CN658" s="19">
        <f t="array" ref="CN658">SUM(IF(CN296:CN643&gt;500,1,0))</f>
        <v>0</v>
      </c>
      <c r="CO658" s="19">
        <f t="array" ref="CO658">SUM(IF(CO296:CO643&gt;500,1,0))</f>
        <v>16</v>
      </c>
      <c r="CP658" s="19">
        <f t="array" ref="CP658">SUM(IF(CP296:CP643&gt;500,1,0))</f>
        <v>0</v>
      </c>
      <c r="CQ658" s="19"/>
    </row>
    <row r="659" spans="1:95" x14ac:dyDescent="0.2">
      <c r="A659" s="6" t="s">
        <v>835</v>
      </c>
      <c r="B659" s="19">
        <f>B658/B$653</f>
        <v>0</v>
      </c>
      <c r="C659" s="19">
        <f t="shared" ref="C659:BN659" si="15">C658/C$653</f>
        <v>0</v>
      </c>
      <c r="D659" s="19">
        <f t="shared" si="15"/>
        <v>0</v>
      </c>
      <c r="E659" s="19">
        <f t="shared" si="15"/>
        <v>0</v>
      </c>
      <c r="F659" s="19">
        <f t="shared" si="15"/>
        <v>0</v>
      </c>
      <c r="G659" s="19">
        <f t="shared" si="15"/>
        <v>0</v>
      </c>
      <c r="H659" s="19">
        <f t="shared" si="15"/>
        <v>2.0172910662824207E-2</v>
      </c>
      <c r="I659" s="19">
        <f t="shared" si="15"/>
        <v>0</v>
      </c>
      <c r="J659" s="19">
        <f t="shared" si="15"/>
        <v>0</v>
      </c>
      <c r="K659" s="19">
        <f t="shared" si="15"/>
        <v>0</v>
      </c>
      <c r="L659" s="19">
        <f t="shared" si="15"/>
        <v>0</v>
      </c>
      <c r="M659" s="19">
        <f t="shared" si="15"/>
        <v>5.7636887608069162E-2</v>
      </c>
      <c r="N659" s="19">
        <f t="shared" si="15"/>
        <v>0</v>
      </c>
      <c r="O659" s="19">
        <f t="shared" si="15"/>
        <v>0</v>
      </c>
      <c r="P659" s="19">
        <f t="shared" si="15"/>
        <v>0</v>
      </c>
      <c r="Q659" s="19">
        <f t="shared" si="15"/>
        <v>1</v>
      </c>
      <c r="R659" s="19">
        <f t="shared" si="15"/>
        <v>0</v>
      </c>
      <c r="S659" s="19">
        <f t="shared" si="15"/>
        <v>0</v>
      </c>
      <c r="T659" s="19">
        <f t="shared" si="15"/>
        <v>0</v>
      </c>
      <c r="U659" s="19">
        <f t="shared" si="15"/>
        <v>0</v>
      </c>
      <c r="V659" s="19">
        <f t="shared" si="15"/>
        <v>0</v>
      </c>
      <c r="W659" s="19">
        <f t="shared" si="15"/>
        <v>0</v>
      </c>
      <c r="X659" s="19">
        <f t="shared" si="15"/>
        <v>0</v>
      </c>
      <c r="Y659" s="19">
        <f t="shared" si="15"/>
        <v>0</v>
      </c>
      <c r="Z659" s="19">
        <f t="shared" si="15"/>
        <v>0</v>
      </c>
      <c r="AA659" s="19">
        <f t="shared" si="15"/>
        <v>0</v>
      </c>
      <c r="AB659" s="19">
        <f t="shared" si="15"/>
        <v>0</v>
      </c>
      <c r="AC659" s="19">
        <f t="shared" si="15"/>
        <v>0.17008797653958943</v>
      </c>
      <c r="AD659" s="19">
        <f t="shared" si="15"/>
        <v>0</v>
      </c>
      <c r="AE659" s="19">
        <f t="shared" si="15"/>
        <v>0</v>
      </c>
      <c r="AF659" s="19">
        <f t="shared" si="15"/>
        <v>0.11436950146627566</v>
      </c>
      <c r="AG659" s="19">
        <f t="shared" si="15"/>
        <v>0.12574850299401197</v>
      </c>
      <c r="AH659" s="19">
        <f t="shared" si="15"/>
        <v>0</v>
      </c>
      <c r="AI659" s="19">
        <f t="shared" si="15"/>
        <v>0</v>
      </c>
      <c r="AJ659" s="19">
        <f t="shared" si="15"/>
        <v>0</v>
      </c>
      <c r="AK659" s="19">
        <f t="shared" si="15"/>
        <v>0</v>
      </c>
      <c r="AL659" s="19">
        <f t="shared" si="15"/>
        <v>0</v>
      </c>
      <c r="AM659" s="19">
        <f t="shared" si="15"/>
        <v>0.29682997118155618</v>
      </c>
      <c r="AN659" s="19">
        <f t="shared" si="15"/>
        <v>0.35777126099706746</v>
      </c>
      <c r="AO659" s="19">
        <f t="shared" si="15"/>
        <v>0</v>
      </c>
      <c r="AP659" s="19">
        <f t="shared" si="15"/>
        <v>0</v>
      </c>
      <c r="AQ659" s="19">
        <f t="shared" si="15"/>
        <v>0</v>
      </c>
      <c r="AR659" s="19">
        <f t="shared" si="15"/>
        <v>0</v>
      </c>
      <c r="AS659" s="19">
        <f t="shared" si="15"/>
        <v>0</v>
      </c>
      <c r="AT659" s="19">
        <f t="shared" si="15"/>
        <v>0</v>
      </c>
      <c r="AU659" s="19">
        <f t="shared" si="15"/>
        <v>0</v>
      </c>
      <c r="AV659" s="19">
        <f t="shared" si="15"/>
        <v>0</v>
      </c>
      <c r="AW659" s="19">
        <f t="shared" si="15"/>
        <v>0</v>
      </c>
      <c r="AX659" s="19">
        <f t="shared" si="15"/>
        <v>0.15850144092219021</v>
      </c>
      <c r="AY659" s="19">
        <f t="shared" si="15"/>
        <v>0</v>
      </c>
      <c r="AZ659" s="19">
        <f t="shared" si="15"/>
        <v>0</v>
      </c>
      <c r="BA659" s="19">
        <f t="shared" si="15"/>
        <v>0.29702970297029702</v>
      </c>
      <c r="BB659" s="19">
        <f t="shared" si="15"/>
        <v>3.1700288184438041E-2</v>
      </c>
      <c r="BC659" s="19">
        <f t="shared" si="15"/>
        <v>0</v>
      </c>
      <c r="BD659" s="19">
        <f t="shared" si="15"/>
        <v>0</v>
      </c>
      <c r="BE659" s="19">
        <f t="shared" si="15"/>
        <v>0</v>
      </c>
      <c r="BF659" s="19">
        <f t="shared" si="15"/>
        <v>0</v>
      </c>
      <c r="BG659" s="19">
        <f t="shared" si="15"/>
        <v>0</v>
      </c>
      <c r="BH659" s="19">
        <f t="shared" si="15"/>
        <v>0</v>
      </c>
      <c r="BI659" s="19">
        <f t="shared" si="15"/>
        <v>0</v>
      </c>
      <c r="BJ659" s="19">
        <f t="shared" si="15"/>
        <v>0</v>
      </c>
      <c r="BK659" s="19">
        <f t="shared" si="15"/>
        <v>0.36503067484662577</v>
      </c>
      <c r="BL659" s="19">
        <f t="shared" si="15"/>
        <v>0</v>
      </c>
      <c r="BM659" s="19">
        <f t="shared" si="15"/>
        <v>0</v>
      </c>
      <c r="BN659" s="19">
        <f t="shared" si="15"/>
        <v>0</v>
      </c>
      <c r="BO659" s="19">
        <f t="shared" ref="BO659:CP659" si="16">BO658/BO$653</f>
        <v>0.18155619596541786</v>
      </c>
      <c r="BP659" s="19">
        <f t="shared" si="16"/>
        <v>0</v>
      </c>
      <c r="BQ659" s="19">
        <f t="shared" si="16"/>
        <v>0</v>
      </c>
      <c r="BR659" s="19">
        <f t="shared" si="16"/>
        <v>0</v>
      </c>
      <c r="BS659" s="19">
        <f t="shared" si="16"/>
        <v>0</v>
      </c>
      <c r="BT659" s="19">
        <f t="shared" si="16"/>
        <v>1.1527377521613832E-2</v>
      </c>
      <c r="BU659" s="19">
        <f t="shared" si="16"/>
        <v>0</v>
      </c>
      <c r="BV659" s="19">
        <f t="shared" si="16"/>
        <v>0</v>
      </c>
      <c r="BW659" s="19">
        <f t="shared" si="16"/>
        <v>0</v>
      </c>
      <c r="BX659" s="19">
        <f t="shared" si="16"/>
        <v>0</v>
      </c>
      <c r="BY659" s="19">
        <f t="shared" si="16"/>
        <v>0</v>
      </c>
      <c r="BZ659" s="19">
        <f t="shared" si="16"/>
        <v>0</v>
      </c>
      <c r="CA659" s="19">
        <f t="shared" si="16"/>
        <v>0</v>
      </c>
      <c r="CB659" s="19">
        <f t="shared" si="16"/>
        <v>0.27352941176470591</v>
      </c>
      <c r="CC659" s="19">
        <f t="shared" si="16"/>
        <v>0</v>
      </c>
      <c r="CD659" s="19">
        <f t="shared" si="16"/>
        <v>0</v>
      </c>
      <c r="CE659" s="19">
        <f t="shared" si="16"/>
        <v>0</v>
      </c>
      <c r="CF659" s="19">
        <f t="shared" si="16"/>
        <v>5.2785923753665691E-2</v>
      </c>
      <c r="CG659" s="19">
        <f t="shared" si="16"/>
        <v>1.1730205278592375E-2</v>
      </c>
      <c r="CH659" s="19">
        <f t="shared" si="16"/>
        <v>0</v>
      </c>
      <c r="CI659" s="19">
        <f t="shared" si="16"/>
        <v>0</v>
      </c>
      <c r="CJ659" s="19">
        <f t="shared" si="16"/>
        <v>0</v>
      </c>
      <c r="CK659" s="19">
        <f t="shared" si="16"/>
        <v>0.23460410557184752</v>
      </c>
      <c r="CL659" s="19">
        <f t="shared" si="16"/>
        <v>0</v>
      </c>
      <c r="CM659" s="19">
        <f t="shared" si="16"/>
        <v>0</v>
      </c>
      <c r="CN659" s="19">
        <f t="shared" si="16"/>
        <v>0</v>
      </c>
      <c r="CO659" s="19">
        <f t="shared" si="16"/>
        <v>4.6920821114369501E-2</v>
      </c>
      <c r="CP659" s="19">
        <f t="shared" si="16"/>
        <v>0</v>
      </c>
      <c r="CQ659" s="19"/>
    </row>
    <row r="660" spans="1:95" x14ac:dyDescent="0.2"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</row>
    <row r="661" spans="1:95" x14ac:dyDescent="0.2"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</row>
    <row r="662" spans="1:95" x14ac:dyDescent="0.2"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</row>
    <row r="663" spans="1:95" x14ac:dyDescent="0.2"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</row>
    <row r="664" spans="1:95" x14ac:dyDescent="0.2"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</row>
    <row r="665" spans="1:95" x14ac:dyDescent="0.2"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</row>
    <row r="666" spans="1:95" x14ac:dyDescent="0.2"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</row>
    <row r="667" spans="1:95" x14ac:dyDescent="0.2"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</row>
    <row r="668" spans="1:95" x14ac:dyDescent="0.2"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</row>
    <row r="669" spans="1:95" x14ac:dyDescent="0.2"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</row>
    <row r="670" spans="1:95" x14ac:dyDescent="0.2"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</row>
    <row r="671" spans="1:95" x14ac:dyDescent="0.2"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</row>
    <row r="672" spans="1:95" x14ac:dyDescent="0.2"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</row>
  </sheetData>
  <phoneticPr fontId="0" type="noConversion"/>
  <conditionalFormatting sqref="A1 CS8:DT643">
    <cfRule type="cellIs" dxfId="2" priority="1" stopIfTrue="1" operator="greaterThanOrEqual">
      <formula>50</formula>
    </cfRule>
  </conditionalFormatting>
  <conditionalFormatting sqref="CQ8:CR676 B8:CP644 C652:CP652 B660:CP676">
    <cfRule type="cellIs" dxfId="1" priority="2" stopIfTrue="1" operator="greaterThanOrEqual">
      <formula>50</formula>
    </cfRule>
    <cfRule type="cellIs" dxfId="0" priority="3" stopIfTrue="1" operator="lessThan">
      <formula>10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673"/>
  <sheetViews>
    <sheetView tabSelected="1" workbookViewId="0">
      <pane xSplit="1" ySplit="5" topLeftCell="B39" activePane="bottomRight" state="frozen"/>
      <selection pane="topRight"/>
      <selection pane="bottomLeft"/>
      <selection pane="bottomRight"/>
    </sheetView>
  </sheetViews>
  <sheetFormatPr defaultRowHeight="11.25" x14ac:dyDescent="0.2"/>
  <cols>
    <col min="1" max="1" width="9.33203125" style="6"/>
    <col min="2" max="2" width="10" style="15" bestFit="1" customWidth="1"/>
    <col min="3" max="3" width="10.6640625" style="15" customWidth="1"/>
    <col min="4" max="7" width="9.5" style="15" bestFit="1" customWidth="1"/>
    <col min="8" max="8" width="9.5" style="30" bestFit="1" customWidth="1"/>
    <col min="9" max="16" width="9.5" style="15" bestFit="1" customWidth="1"/>
    <col min="17" max="17" width="10.6640625" style="15" bestFit="1" customWidth="1"/>
    <col min="18" max="66" width="9.5" style="15" bestFit="1" customWidth="1"/>
    <col min="67" max="67" width="12.6640625" style="15" bestFit="1" customWidth="1"/>
    <col min="68" max="69" width="9.5" style="15" bestFit="1" customWidth="1"/>
    <col min="70" max="87" width="9.6640625" style="15" bestFit="1" customWidth="1"/>
    <col min="88" max="88" width="9.83203125" style="15" bestFit="1" customWidth="1"/>
    <col min="89" max="94" width="9.6640625" style="15" bestFit="1" customWidth="1"/>
    <col min="95" max="16384" width="9.33203125" style="15"/>
  </cols>
  <sheetData>
    <row r="1" spans="1:96" ht="14.25" x14ac:dyDescent="0.2">
      <c r="E1" s="18" t="s">
        <v>824</v>
      </c>
    </row>
    <row r="4" spans="1:96" s="16" customFormat="1" ht="10.5" x14ac:dyDescent="0.15">
      <c r="B4" s="16" t="s">
        <v>731</v>
      </c>
      <c r="C4" s="16" t="s">
        <v>732</v>
      </c>
      <c r="D4" s="16" t="s">
        <v>733</v>
      </c>
      <c r="E4" s="16" t="s">
        <v>734</v>
      </c>
      <c r="F4" s="16" t="s">
        <v>735</v>
      </c>
      <c r="G4" s="16" t="s">
        <v>736</v>
      </c>
      <c r="H4" s="17" t="s">
        <v>737</v>
      </c>
      <c r="I4" s="16" t="s">
        <v>738</v>
      </c>
      <c r="J4" s="16" t="s">
        <v>739</v>
      </c>
      <c r="K4" s="16" t="s">
        <v>740</v>
      </c>
      <c r="L4" s="16" t="s">
        <v>741</v>
      </c>
      <c r="M4" s="16" t="s">
        <v>742</v>
      </c>
      <c r="N4" s="16" t="s">
        <v>743</v>
      </c>
      <c r="O4" s="16" t="s">
        <v>744</v>
      </c>
      <c r="P4" s="16" t="s">
        <v>745</v>
      </c>
      <c r="Q4" s="16" t="s">
        <v>746</v>
      </c>
      <c r="R4" s="16" t="s">
        <v>747</v>
      </c>
      <c r="S4" s="16" t="s">
        <v>748</v>
      </c>
      <c r="T4" s="16" t="s">
        <v>749</v>
      </c>
      <c r="U4" s="16" t="s">
        <v>750</v>
      </c>
      <c r="V4" s="16" t="s">
        <v>751</v>
      </c>
      <c r="W4" s="16" t="s">
        <v>752</v>
      </c>
      <c r="X4" s="16" t="s">
        <v>753</v>
      </c>
      <c r="Y4" s="16" t="s">
        <v>754</v>
      </c>
      <c r="Z4" s="16" t="s">
        <v>755</v>
      </c>
      <c r="AA4" s="16" t="s">
        <v>756</v>
      </c>
      <c r="AB4" s="16" t="s">
        <v>757</v>
      </c>
      <c r="AC4" s="16" t="s">
        <v>758</v>
      </c>
      <c r="AD4" s="16" t="s">
        <v>759</v>
      </c>
      <c r="AE4" s="16" t="s">
        <v>760</v>
      </c>
      <c r="AF4" s="16" t="s">
        <v>761</v>
      </c>
      <c r="AG4" s="16" t="s">
        <v>762</v>
      </c>
      <c r="AH4" s="16" t="s">
        <v>763</v>
      </c>
      <c r="AI4" s="16" t="s">
        <v>764</v>
      </c>
      <c r="AJ4" s="16" t="s">
        <v>765</v>
      </c>
      <c r="AK4" s="16" t="s">
        <v>766</v>
      </c>
      <c r="AL4" s="16" t="s">
        <v>767</v>
      </c>
      <c r="AM4" s="16" t="s">
        <v>768</v>
      </c>
      <c r="AN4" s="16" t="s">
        <v>769</v>
      </c>
      <c r="AO4" s="16" t="s">
        <v>770</v>
      </c>
      <c r="AP4" s="16" t="s">
        <v>771</v>
      </c>
      <c r="AQ4" s="16" t="s">
        <v>772</v>
      </c>
      <c r="AR4" s="16" t="s">
        <v>773</v>
      </c>
      <c r="AS4" s="16" t="s">
        <v>774</v>
      </c>
      <c r="AT4" s="16" t="s">
        <v>775</v>
      </c>
      <c r="AU4" s="16" t="s">
        <v>776</v>
      </c>
      <c r="AV4" s="16" t="s">
        <v>777</v>
      </c>
      <c r="AW4" s="16" t="s">
        <v>778</v>
      </c>
      <c r="AX4" s="16" t="s">
        <v>779</v>
      </c>
      <c r="AY4" s="16" t="s">
        <v>780</v>
      </c>
      <c r="AZ4" s="16" t="s">
        <v>781</v>
      </c>
      <c r="BA4" s="16" t="s">
        <v>782</v>
      </c>
      <c r="BB4" s="16" t="s">
        <v>783</v>
      </c>
      <c r="BC4" s="16" t="s">
        <v>784</v>
      </c>
      <c r="BD4" s="16" t="s">
        <v>785</v>
      </c>
      <c r="BE4" s="16" t="s">
        <v>786</v>
      </c>
      <c r="BF4" s="16" t="s">
        <v>787</v>
      </c>
      <c r="BG4" s="16" t="s">
        <v>788</v>
      </c>
      <c r="BH4" s="16" t="s">
        <v>789</v>
      </c>
      <c r="BI4" s="16" t="s">
        <v>790</v>
      </c>
      <c r="BJ4" s="16" t="s">
        <v>791</v>
      </c>
      <c r="BK4" s="16" t="s">
        <v>792</v>
      </c>
      <c r="BL4" s="16" t="s">
        <v>793</v>
      </c>
      <c r="BM4" s="16" t="s">
        <v>794</v>
      </c>
      <c r="BN4" s="16" t="s">
        <v>795</v>
      </c>
      <c r="BO4" s="16" t="s">
        <v>796</v>
      </c>
      <c r="BP4" s="16" t="s">
        <v>797</v>
      </c>
      <c r="BQ4" s="16" t="s">
        <v>798</v>
      </c>
      <c r="BR4" s="16" t="s">
        <v>799</v>
      </c>
      <c r="BS4" s="16" t="s">
        <v>800</v>
      </c>
      <c r="BT4" s="16" t="s">
        <v>801</v>
      </c>
      <c r="BU4" s="16" t="s">
        <v>802</v>
      </c>
      <c r="BV4" s="16" t="s">
        <v>803</v>
      </c>
      <c r="BW4" s="16" t="s">
        <v>804</v>
      </c>
      <c r="BX4" s="16" t="s">
        <v>805</v>
      </c>
      <c r="BY4" s="16" t="s">
        <v>806</v>
      </c>
      <c r="BZ4" s="16" t="s">
        <v>807</v>
      </c>
      <c r="CA4" s="16" t="s">
        <v>808</v>
      </c>
      <c r="CB4" s="16" t="s">
        <v>809</v>
      </c>
      <c r="CC4" s="16" t="s">
        <v>810</v>
      </c>
      <c r="CD4" s="16" t="s">
        <v>811</v>
      </c>
      <c r="CE4" s="16" t="s">
        <v>812</v>
      </c>
      <c r="CF4" s="16" t="s">
        <v>813</v>
      </c>
      <c r="CG4" s="16" t="s">
        <v>814</v>
      </c>
      <c r="CH4" s="16" t="s">
        <v>815</v>
      </c>
      <c r="CI4" s="16" t="s">
        <v>816</v>
      </c>
      <c r="CJ4" s="16" t="s">
        <v>817</v>
      </c>
      <c r="CK4" s="16" t="s">
        <v>818</v>
      </c>
      <c r="CL4" s="16" t="s">
        <v>819</v>
      </c>
      <c r="CM4" s="17" t="s">
        <v>820</v>
      </c>
      <c r="CN4" s="16" t="s">
        <v>821</v>
      </c>
      <c r="CO4" s="16" t="s">
        <v>822</v>
      </c>
      <c r="CP4" s="16" t="s">
        <v>823</v>
      </c>
    </row>
    <row r="8" spans="1:96" x14ac:dyDescent="0.2">
      <c r="A8" s="9" t="s">
        <v>277</v>
      </c>
      <c r="B8" s="19"/>
      <c r="C8" s="19">
        <v>2.6999999999999935E-14</v>
      </c>
      <c r="D8" s="19">
        <v>0.3788819875776398</v>
      </c>
      <c r="E8" s="19">
        <v>57.5</v>
      </c>
      <c r="F8" s="19">
        <v>46.67</v>
      </c>
      <c r="G8" s="19"/>
      <c r="I8" s="19"/>
      <c r="J8" s="19">
        <v>1.1818181818181827E-15</v>
      </c>
      <c r="K8" s="19"/>
      <c r="L8" s="19"/>
      <c r="M8" s="19"/>
      <c r="N8" s="19">
        <v>2.0299999999999998</v>
      </c>
      <c r="O8" s="19"/>
      <c r="P8" s="19"/>
      <c r="Q8" s="19"/>
      <c r="R8" s="19"/>
      <c r="S8" s="19"/>
      <c r="T8" s="19">
        <v>1.95</v>
      </c>
      <c r="U8" s="19"/>
      <c r="V8" s="19"/>
      <c r="W8" s="19">
        <v>7.0369249394673122E-2</v>
      </c>
      <c r="X8" s="19"/>
      <c r="Y8" s="19">
        <v>2</v>
      </c>
      <c r="Z8" s="19">
        <v>1.81</v>
      </c>
      <c r="AA8" s="19"/>
      <c r="AB8" s="19">
        <v>32</v>
      </c>
      <c r="AC8" s="19"/>
      <c r="AD8" s="19">
        <v>9.9999999999999645E-2</v>
      </c>
      <c r="AE8" s="19"/>
      <c r="AF8" s="19"/>
      <c r="AG8" s="19"/>
      <c r="AH8" s="19"/>
      <c r="AI8" s="19"/>
      <c r="AJ8" s="19"/>
      <c r="AK8" s="19">
        <v>0.3</v>
      </c>
      <c r="AL8" s="19"/>
      <c r="AM8" s="19"/>
      <c r="AN8" s="19"/>
      <c r="AO8" s="19">
        <v>0.21697732125339028</v>
      </c>
      <c r="AP8" s="19"/>
      <c r="AQ8" s="19"/>
      <c r="AR8" s="19"/>
      <c r="AS8" s="19"/>
      <c r="AT8" s="19"/>
      <c r="AU8" s="19"/>
      <c r="AV8" s="19">
        <v>0.1</v>
      </c>
      <c r="AW8" s="19"/>
      <c r="AX8" s="19"/>
      <c r="AY8" s="19">
        <v>1.2589330024813901</v>
      </c>
      <c r="AZ8" s="19"/>
      <c r="BA8" s="19"/>
      <c r="BB8" s="19"/>
      <c r="BC8" s="19"/>
      <c r="BD8" s="19"/>
      <c r="BE8" s="19">
        <v>0.32</v>
      </c>
      <c r="BF8" s="19"/>
      <c r="BG8" s="19"/>
      <c r="BH8" s="19"/>
      <c r="BI8" s="19"/>
      <c r="BJ8" s="19"/>
      <c r="BK8" s="19"/>
      <c r="BL8" s="19"/>
      <c r="BM8" s="19">
        <v>1.65</v>
      </c>
      <c r="BN8" s="19"/>
      <c r="BO8" s="19"/>
      <c r="BP8" s="19"/>
      <c r="BQ8" s="19">
        <v>1.79</v>
      </c>
      <c r="BR8" s="19"/>
      <c r="BS8" s="19"/>
      <c r="BT8" s="19">
        <v>7.1460980059891083E-10</v>
      </c>
      <c r="BU8" s="19"/>
      <c r="BV8" s="19">
        <v>-0.23999999999999844</v>
      </c>
      <c r="BW8" s="19"/>
      <c r="BX8" s="19"/>
      <c r="BY8" s="19">
        <v>0.3200486149794905</v>
      </c>
      <c r="BZ8" s="19">
        <v>7.665</v>
      </c>
      <c r="CA8" s="19"/>
      <c r="CB8" s="19"/>
      <c r="CC8" s="19"/>
      <c r="CD8" s="19"/>
      <c r="CE8" s="19">
        <v>-0.88</v>
      </c>
      <c r="CF8" s="19"/>
      <c r="CG8" s="19"/>
      <c r="CH8" s="19"/>
      <c r="CI8" s="19"/>
      <c r="CJ8" s="19">
        <v>1.55</v>
      </c>
      <c r="CK8" s="19"/>
      <c r="CL8" s="19">
        <v>0.23263027295285357</v>
      </c>
      <c r="CM8" s="19">
        <v>-1.4423809348312989E-6</v>
      </c>
      <c r="CN8" s="19"/>
      <c r="CO8" s="19"/>
      <c r="CP8" s="19"/>
      <c r="CQ8" s="19"/>
      <c r="CR8" s="19"/>
    </row>
    <row r="9" spans="1:96" x14ac:dyDescent="0.2">
      <c r="A9" s="9" t="s">
        <v>278</v>
      </c>
      <c r="B9" s="19"/>
      <c r="C9" s="19">
        <v>3.6999999999999893E-14</v>
      </c>
      <c r="D9" s="19">
        <v>0.30911454571717467</v>
      </c>
      <c r="E9" s="19">
        <v>58</v>
      </c>
      <c r="F9" s="19">
        <v>48.67</v>
      </c>
      <c r="G9" s="19"/>
      <c r="I9" s="19"/>
      <c r="J9" s="19">
        <v>1.2727272727272738E-15</v>
      </c>
      <c r="K9" s="19"/>
      <c r="L9" s="19"/>
      <c r="M9" s="19"/>
      <c r="N9" s="19">
        <v>1.53</v>
      </c>
      <c r="O9" s="19"/>
      <c r="P9" s="19"/>
      <c r="Q9" s="19"/>
      <c r="R9" s="19"/>
      <c r="S9" s="19"/>
      <c r="T9" s="19">
        <v>2.7</v>
      </c>
      <c r="U9" s="19"/>
      <c r="V9" s="19"/>
      <c r="W9" s="19">
        <v>7.5329566854990565E-2</v>
      </c>
      <c r="X9" s="19"/>
      <c r="Y9" s="19">
        <v>2.0499999999999998</v>
      </c>
      <c r="Z9" s="19">
        <v>1.66</v>
      </c>
      <c r="AA9" s="19"/>
      <c r="AB9" s="19">
        <v>31</v>
      </c>
      <c r="AC9" s="19"/>
      <c r="AD9" s="19">
        <v>0.125</v>
      </c>
      <c r="AE9" s="19"/>
      <c r="AF9" s="19"/>
      <c r="AG9" s="19"/>
      <c r="AH9" s="19"/>
      <c r="AI9" s="19"/>
      <c r="AJ9" s="19"/>
      <c r="AK9" s="19">
        <v>0.4</v>
      </c>
      <c r="AL9" s="19"/>
      <c r="AM9" s="19"/>
      <c r="AN9" s="19"/>
      <c r="AO9" s="19">
        <v>0.25186104218362282</v>
      </c>
      <c r="AP9" s="19"/>
      <c r="AQ9" s="19"/>
      <c r="AR9" s="19"/>
      <c r="AS9" s="19"/>
      <c r="AT9" s="19"/>
      <c r="AU9" s="19"/>
      <c r="AV9" s="19">
        <v>0.1</v>
      </c>
      <c r="AW9" s="19"/>
      <c r="AX9" s="19"/>
      <c r="AY9" s="19">
        <v>1.2089330024813898</v>
      </c>
      <c r="AZ9" s="19"/>
      <c r="BA9" s="19"/>
      <c r="BB9" s="19"/>
      <c r="BC9" s="19"/>
      <c r="BD9" s="19"/>
      <c r="BE9" s="19">
        <v>0.47</v>
      </c>
      <c r="BF9" s="19"/>
      <c r="BG9" s="19"/>
      <c r="BH9" s="19"/>
      <c r="BI9" s="19"/>
      <c r="BJ9" s="19"/>
      <c r="BK9" s="19"/>
      <c r="BL9" s="19"/>
      <c r="BM9" s="19">
        <v>1.55</v>
      </c>
      <c r="BN9" s="19"/>
      <c r="BO9" s="19"/>
      <c r="BP9" s="19"/>
      <c r="BQ9" s="19">
        <v>1.89</v>
      </c>
      <c r="BR9" s="19"/>
      <c r="BS9" s="19"/>
      <c r="BT9" s="19">
        <v>7.6460980059891045E-10</v>
      </c>
      <c r="BU9" s="19"/>
      <c r="BV9" s="19">
        <v>1.0000000000001563E-2</v>
      </c>
      <c r="BW9" s="19"/>
      <c r="BX9" s="19"/>
      <c r="BY9" s="19">
        <v>0.30372208436724574</v>
      </c>
      <c r="BZ9" s="19">
        <v>8.9149999999999991</v>
      </c>
      <c r="CA9" s="19"/>
      <c r="CB9" s="19"/>
      <c r="CC9" s="19"/>
      <c r="CD9" s="19"/>
      <c r="CE9" s="19">
        <v>-0.85999999999999943</v>
      </c>
      <c r="CF9" s="19"/>
      <c r="CG9" s="19"/>
      <c r="CH9" s="19"/>
      <c r="CI9" s="19"/>
      <c r="CJ9" s="19">
        <v>1.55</v>
      </c>
      <c r="CK9" s="19"/>
      <c r="CL9" s="19">
        <v>0.23966592023240338</v>
      </c>
      <c r="CM9" s="19">
        <v>-1.4923809348312989E-6</v>
      </c>
      <c r="CN9" s="19"/>
      <c r="CO9" s="19"/>
      <c r="CP9" s="19"/>
      <c r="CQ9" s="19"/>
      <c r="CR9" s="19"/>
    </row>
    <row r="10" spans="1:96" x14ac:dyDescent="0.2">
      <c r="A10" s="9" t="s">
        <v>279</v>
      </c>
      <c r="B10" s="19"/>
      <c r="C10" s="19">
        <v>5.199999999999993E-14</v>
      </c>
      <c r="D10" s="19">
        <v>0.26777087646652864</v>
      </c>
      <c r="E10" s="19">
        <v>59.75</v>
      </c>
      <c r="F10" s="19">
        <v>39.42</v>
      </c>
      <c r="G10" s="19"/>
      <c r="I10" s="19"/>
      <c r="J10" s="19">
        <v>1.5454545454545455E-15</v>
      </c>
      <c r="K10" s="19"/>
      <c r="L10" s="19"/>
      <c r="M10" s="19"/>
      <c r="N10" s="19">
        <v>0.78</v>
      </c>
      <c r="O10" s="19"/>
      <c r="P10" s="19"/>
      <c r="Q10" s="19"/>
      <c r="R10" s="19"/>
      <c r="S10" s="19"/>
      <c r="T10" s="19">
        <v>2.4500000000000002</v>
      </c>
      <c r="U10" s="19"/>
      <c r="V10" s="19"/>
      <c r="W10" s="19">
        <v>7.0369249394673122E-2</v>
      </c>
      <c r="X10" s="19"/>
      <c r="Y10" s="19">
        <v>2.15</v>
      </c>
      <c r="Z10" s="19">
        <v>1.71</v>
      </c>
      <c r="AA10" s="19"/>
      <c r="AB10" s="19">
        <v>26.5</v>
      </c>
      <c r="AC10" s="19"/>
      <c r="AD10" s="19">
        <v>9.9999999999999645E-2</v>
      </c>
      <c r="AE10" s="19"/>
      <c r="AF10" s="19"/>
      <c r="AG10" s="19"/>
      <c r="AH10" s="19"/>
      <c r="AI10" s="19"/>
      <c r="AJ10" s="19"/>
      <c r="AK10" s="19">
        <v>0.35</v>
      </c>
      <c r="AL10" s="19"/>
      <c r="AM10" s="19"/>
      <c r="AN10" s="19"/>
      <c r="AO10" s="19">
        <v>0.22805151837409901</v>
      </c>
      <c r="AP10" s="19"/>
      <c r="AQ10" s="19">
        <v>-258</v>
      </c>
      <c r="AR10" s="19"/>
      <c r="AS10" s="19">
        <v>145</v>
      </c>
      <c r="AT10" s="19"/>
      <c r="AU10" s="19"/>
      <c r="AV10" s="19">
        <v>0.1</v>
      </c>
      <c r="AW10" s="19"/>
      <c r="AX10" s="19"/>
      <c r="AY10" s="19">
        <v>1.2589330024813901</v>
      </c>
      <c r="AZ10" s="19"/>
      <c r="BA10" s="19"/>
      <c r="BB10" s="19"/>
      <c r="BC10" s="19"/>
      <c r="BD10" s="19"/>
      <c r="BE10" s="19">
        <v>0.42</v>
      </c>
      <c r="BF10" s="19"/>
      <c r="BG10" s="19"/>
      <c r="BH10" s="19"/>
      <c r="BI10" s="19"/>
      <c r="BJ10" s="19"/>
      <c r="BK10" s="19"/>
      <c r="BL10" s="19"/>
      <c r="BM10" s="19">
        <v>1.77</v>
      </c>
      <c r="BN10" s="19"/>
      <c r="BO10" s="19"/>
      <c r="BP10" s="19"/>
      <c r="BQ10" s="19">
        <v>2.04</v>
      </c>
      <c r="BR10" s="19"/>
      <c r="BS10" s="19"/>
      <c r="BT10" s="19">
        <v>6.6460980059891038E-10</v>
      </c>
      <c r="BU10" s="19"/>
      <c r="BV10" s="19">
        <v>-0.73999999999999844</v>
      </c>
      <c r="BW10" s="19"/>
      <c r="BX10" s="19"/>
      <c r="BY10" s="19">
        <v>0.24446282510798639</v>
      </c>
      <c r="BZ10" s="19">
        <v>9.4149999999999991</v>
      </c>
      <c r="CA10" s="19"/>
      <c r="CB10" s="19"/>
      <c r="CC10" s="19"/>
      <c r="CD10" s="19"/>
      <c r="CE10" s="19">
        <v>-0.93</v>
      </c>
      <c r="CF10" s="19"/>
      <c r="CG10" s="19"/>
      <c r="CH10" s="19"/>
      <c r="CI10" s="19"/>
      <c r="CJ10" s="19">
        <v>1.7</v>
      </c>
      <c r="CK10" s="19"/>
      <c r="CL10" s="19">
        <v>0.21697732125339028</v>
      </c>
      <c r="CM10" s="19">
        <v>-1.4923809348312989E-6</v>
      </c>
      <c r="CN10" s="19"/>
      <c r="CO10" s="19"/>
      <c r="CP10" s="19"/>
      <c r="CQ10" s="19"/>
      <c r="CR10" s="19"/>
    </row>
    <row r="11" spans="1:96" x14ac:dyDescent="0.2">
      <c r="A11" s="9" t="s">
        <v>280</v>
      </c>
      <c r="B11" s="19"/>
      <c r="C11" s="19">
        <v>6.6999999999999967E-14</v>
      </c>
      <c r="D11" s="19">
        <v>0.30911454571717467</v>
      </c>
      <c r="E11" s="19">
        <v>60</v>
      </c>
      <c r="F11" s="19">
        <v>42.67</v>
      </c>
      <c r="G11" s="19"/>
      <c r="I11" s="19"/>
      <c r="J11" s="19">
        <v>1.4763636363636355E-15</v>
      </c>
      <c r="K11" s="19"/>
      <c r="L11" s="19"/>
      <c r="M11" s="19"/>
      <c r="N11" s="19">
        <v>0.27</v>
      </c>
      <c r="O11" s="19"/>
      <c r="P11" s="19"/>
      <c r="Q11" s="19"/>
      <c r="R11" s="19"/>
      <c r="S11" s="19"/>
      <c r="T11" s="19">
        <v>2.4500000000000002</v>
      </c>
      <c r="U11" s="19"/>
      <c r="V11" s="19"/>
      <c r="W11" s="19">
        <v>8.0449894555963436E-2</v>
      </c>
      <c r="X11" s="19"/>
      <c r="Y11" s="19">
        <v>2.2000000000000002</v>
      </c>
      <c r="Z11" s="19">
        <v>1.91</v>
      </c>
      <c r="AA11" s="19"/>
      <c r="AB11" s="19">
        <v>28</v>
      </c>
      <c r="AC11" s="19"/>
      <c r="AD11" s="19">
        <v>0.2</v>
      </c>
      <c r="AE11" s="19"/>
      <c r="AF11" s="19"/>
      <c r="AG11" s="19"/>
      <c r="AH11" s="19"/>
      <c r="AI11" s="19"/>
      <c r="AJ11" s="19"/>
      <c r="AK11" s="19">
        <v>0.45</v>
      </c>
      <c r="AL11" s="19"/>
      <c r="AM11" s="19"/>
      <c r="AN11" s="19"/>
      <c r="AO11" s="19">
        <v>0.21697732125339028</v>
      </c>
      <c r="AP11" s="19"/>
      <c r="AQ11" s="19">
        <v>-278</v>
      </c>
      <c r="AR11" s="19"/>
      <c r="AS11" s="19">
        <v>165</v>
      </c>
      <c r="AT11" s="19"/>
      <c r="AU11" s="19"/>
      <c r="AV11" s="19">
        <v>0.1</v>
      </c>
      <c r="AW11" s="19"/>
      <c r="AX11" s="19"/>
      <c r="AY11" s="19">
        <v>1.3089330024813899</v>
      </c>
      <c r="AZ11" s="19"/>
      <c r="BA11" s="19"/>
      <c r="BB11" s="19"/>
      <c r="BC11" s="19"/>
      <c r="BD11" s="19"/>
      <c r="BE11" s="19">
        <v>0.42</v>
      </c>
      <c r="BF11" s="19"/>
      <c r="BG11" s="19"/>
      <c r="BH11" s="19"/>
      <c r="BI11" s="19"/>
      <c r="BJ11" s="19"/>
      <c r="BK11" s="19"/>
      <c r="BL11" s="19"/>
      <c r="BM11" s="19">
        <v>2.02</v>
      </c>
      <c r="BN11" s="19"/>
      <c r="BO11" s="19"/>
      <c r="BP11" s="19"/>
      <c r="BQ11" s="19">
        <v>1.94</v>
      </c>
      <c r="BR11" s="19"/>
      <c r="BS11" s="19"/>
      <c r="BT11" s="19">
        <v>7.6460980059891045E-10</v>
      </c>
      <c r="BU11" s="19"/>
      <c r="BV11" s="19">
        <v>-0.23999999999999844</v>
      </c>
      <c r="BW11" s="19"/>
      <c r="BX11" s="19"/>
      <c r="BY11" s="19">
        <v>0.20547647033215793</v>
      </c>
      <c r="BZ11" s="19">
        <v>8.9149999999999991</v>
      </c>
      <c r="CA11" s="19"/>
      <c r="CB11" s="19"/>
      <c r="CC11" s="19"/>
      <c r="CD11" s="19"/>
      <c r="CE11" s="19">
        <v>-0.83</v>
      </c>
      <c r="CF11" s="19"/>
      <c r="CG11" s="19"/>
      <c r="CH11" s="19"/>
      <c r="CI11" s="19"/>
      <c r="CJ11" s="19">
        <v>1.6</v>
      </c>
      <c r="CK11" s="19"/>
      <c r="CL11" s="19">
        <v>0.22805151837409901</v>
      </c>
      <c r="CM11" s="19">
        <v>-1.4423809348312989E-6</v>
      </c>
      <c r="CN11" s="19"/>
      <c r="CO11" s="19"/>
      <c r="CP11" s="19"/>
      <c r="CQ11" s="19"/>
      <c r="CR11" s="19"/>
    </row>
    <row r="12" spans="1:96" x14ac:dyDescent="0.2">
      <c r="A12" s="9" t="s">
        <v>281</v>
      </c>
      <c r="B12" s="19"/>
      <c r="C12" s="19">
        <v>1.07E-13</v>
      </c>
      <c r="D12" s="19">
        <v>0.21221532091097317</v>
      </c>
      <c r="E12" s="19">
        <v>55</v>
      </c>
      <c r="F12" s="19">
        <v>36.67</v>
      </c>
      <c r="G12" s="19"/>
      <c r="I12" s="19"/>
      <c r="J12" s="19">
        <v>1.5454545454545455E-15</v>
      </c>
      <c r="K12" s="19"/>
      <c r="L12" s="19"/>
      <c r="M12" s="19"/>
      <c r="N12" s="19">
        <v>0.58999999999999941</v>
      </c>
      <c r="O12" s="19"/>
      <c r="P12" s="19"/>
      <c r="Q12" s="19"/>
      <c r="R12" s="19"/>
      <c r="S12" s="19"/>
      <c r="T12" s="19">
        <v>3.2</v>
      </c>
      <c r="U12" s="19"/>
      <c r="V12" s="19"/>
      <c r="W12" s="19">
        <v>9.1202582728006437E-2</v>
      </c>
      <c r="X12" s="19"/>
      <c r="Y12" s="19">
        <v>2.15</v>
      </c>
      <c r="Z12" s="19">
        <v>1.86</v>
      </c>
      <c r="AA12" s="19"/>
      <c r="AB12" s="19">
        <v>23.5</v>
      </c>
      <c r="AC12" s="19"/>
      <c r="AD12" s="19">
        <v>0.3</v>
      </c>
      <c r="AE12" s="19"/>
      <c r="AF12" s="19"/>
      <c r="AG12" s="19"/>
      <c r="AH12" s="19"/>
      <c r="AI12" s="19"/>
      <c r="AJ12" s="19"/>
      <c r="AK12" s="19">
        <v>0.5</v>
      </c>
      <c r="AL12" s="19"/>
      <c r="AM12" s="19"/>
      <c r="AN12" s="19"/>
      <c r="AO12" s="19">
        <v>0.20640649672907738</v>
      </c>
      <c r="AP12" s="19"/>
      <c r="AQ12" s="19">
        <v>-228</v>
      </c>
      <c r="AR12" s="19"/>
      <c r="AS12" s="19">
        <v>145</v>
      </c>
      <c r="AT12" s="19"/>
      <c r="AU12" s="19"/>
      <c r="AV12" s="19">
        <v>0.1</v>
      </c>
      <c r="AW12" s="19"/>
      <c r="AX12" s="19"/>
      <c r="AY12" s="19">
        <v>1.1089330024813897</v>
      </c>
      <c r="AZ12" s="19"/>
      <c r="BA12" s="19"/>
      <c r="BB12" s="19"/>
      <c r="BC12" s="19"/>
      <c r="BD12" s="19"/>
      <c r="BE12" s="19">
        <v>0.47</v>
      </c>
      <c r="BF12" s="19"/>
      <c r="BG12" s="19"/>
      <c r="BH12" s="19"/>
      <c r="BI12" s="19"/>
      <c r="BJ12" s="19"/>
      <c r="BK12" s="19"/>
      <c r="BL12" s="19"/>
      <c r="BM12" s="19">
        <v>2.25</v>
      </c>
      <c r="BN12" s="19"/>
      <c r="BO12" s="19"/>
      <c r="BP12" s="19"/>
      <c r="BQ12" s="19">
        <v>2.14</v>
      </c>
      <c r="BR12" s="19"/>
      <c r="BS12" s="19"/>
      <c r="BT12" s="19">
        <v>9.1460980059891097E-10</v>
      </c>
      <c r="BU12" s="19"/>
      <c r="BV12" s="19">
        <v>0.26000000000000156</v>
      </c>
      <c r="BW12" s="19"/>
      <c r="BX12" s="19"/>
      <c r="BY12" s="19">
        <v>0.21800779865295999</v>
      </c>
      <c r="BZ12" s="19">
        <v>9.1649999999999991</v>
      </c>
      <c r="CA12" s="19"/>
      <c r="CB12" s="19"/>
      <c r="CC12" s="19"/>
      <c r="CD12" s="19"/>
      <c r="CE12" s="19">
        <v>-0.78</v>
      </c>
      <c r="CF12" s="19"/>
      <c r="CG12" s="19"/>
      <c r="CH12" s="19"/>
      <c r="CI12" s="19"/>
      <c r="CJ12" s="19">
        <v>1.9</v>
      </c>
      <c r="CK12" s="19"/>
      <c r="CL12" s="19">
        <v>0.21057663851389805</v>
      </c>
      <c r="CM12" s="19">
        <v>-1.3923809348312985E-6</v>
      </c>
      <c r="CN12" s="19"/>
      <c r="CO12" s="19"/>
      <c r="CP12" s="19"/>
      <c r="CQ12" s="19"/>
      <c r="CR12" s="19"/>
    </row>
    <row r="13" spans="1:96" x14ac:dyDescent="0.2">
      <c r="A13" s="9" t="s">
        <v>282</v>
      </c>
      <c r="B13" s="19"/>
      <c r="C13" s="19">
        <v>1.0200000000000002E-13</v>
      </c>
      <c r="D13" s="19">
        <v>0.17253278122843341</v>
      </c>
      <c r="E13" s="19">
        <v>52</v>
      </c>
      <c r="F13" s="19">
        <v>26.17</v>
      </c>
      <c r="G13" s="19"/>
      <c r="I13" s="19"/>
      <c r="J13" s="19">
        <v>1.5999999999999992E-15</v>
      </c>
      <c r="K13" s="19"/>
      <c r="L13" s="19"/>
      <c r="M13" s="19"/>
      <c r="N13" s="19">
        <v>0.71</v>
      </c>
      <c r="O13" s="19"/>
      <c r="P13" s="19"/>
      <c r="Q13" s="19"/>
      <c r="R13" s="19"/>
      <c r="S13" s="19"/>
      <c r="T13" s="19">
        <v>3.6</v>
      </c>
      <c r="U13" s="19"/>
      <c r="V13" s="19"/>
      <c r="W13" s="19">
        <v>8.0449894555963436E-2</v>
      </c>
      <c r="X13" s="19"/>
      <c r="Y13" s="19">
        <v>2.1</v>
      </c>
      <c r="Z13" s="19">
        <v>1.81</v>
      </c>
      <c r="AA13" s="19"/>
      <c r="AB13" s="19">
        <v>20</v>
      </c>
      <c r="AC13" s="19"/>
      <c r="AD13" s="19">
        <v>0.7</v>
      </c>
      <c r="AE13" s="19"/>
      <c r="AF13" s="19"/>
      <c r="AG13" s="19"/>
      <c r="AH13" s="19"/>
      <c r="AI13" s="19"/>
      <c r="AJ13" s="19"/>
      <c r="AK13" s="19">
        <v>0.55000000000000004</v>
      </c>
      <c r="AL13" s="19"/>
      <c r="AM13" s="19"/>
      <c r="AN13" s="19"/>
      <c r="AO13" s="19">
        <v>0.15186104218362287</v>
      </c>
      <c r="AP13" s="19"/>
      <c r="AQ13" s="19">
        <v>-193</v>
      </c>
      <c r="AR13" s="19"/>
      <c r="AS13" s="19">
        <v>165</v>
      </c>
      <c r="AT13" s="19"/>
      <c r="AU13" s="19"/>
      <c r="AV13" s="19">
        <v>0.1</v>
      </c>
      <c r="AW13" s="19"/>
      <c r="AX13" s="19"/>
      <c r="AY13" s="19">
        <v>1.0589330024813899</v>
      </c>
      <c r="AZ13" s="19"/>
      <c r="BA13" s="19"/>
      <c r="BB13" s="19"/>
      <c r="BC13" s="19"/>
      <c r="BD13" s="19"/>
      <c r="BE13" s="19">
        <v>0.52</v>
      </c>
      <c r="BF13" s="19"/>
      <c r="BG13" s="19"/>
      <c r="BH13" s="19"/>
      <c r="BI13" s="19"/>
      <c r="BJ13" s="19"/>
      <c r="BK13" s="19"/>
      <c r="BL13" s="19"/>
      <c r="BM13" s="19">
        <v>2.6</v>
      </c>
      <c r="BN13" s="19"/>
      <c r="BO13" s="19"/>
      <c r="BP13" s="19"/>
      <c r="BQ13" s="19">
        <v>2.04</v>
      </c>
      <c r="BR13" s="19"/>
      <c r="BS13" s="19"/>
      <c r="BT13" s="19">
        <v>9.6460980059890976E-10</v>
      </c>
      <c r="BU13" s="19"/>
      <c r="BV13" s="19">
        <v>0.76000000000000156</v>
      </c>
      <c r="BW13" s="19"/>
      <c r="BX13" s="19"/>
      <c r="BY13" s="19">
        <v>0.21800779865295999</v>
      </c>
      <c r="BZ13" s="19">
        <v>10.414999999999999</v>
      </c>
      <c r="CA13" s="19"/>
      <c r="CB13" s="19"/>
      <c r="CC13" s="19"/>
      <c r="CD13" s="19">
        <v>-0.6</v>
      </c>
      <c r="CE13" s="19">
        <v>-0.64</v>
      </c>
      <c r="CF13" s="19"/>
      <c r="CG13" s="19"/>
      <c r="CH13" s="19"/>
      <c r="CI13" s="19"/>
      <c r="CJ13" s="19">
        <v>1.95</v>
      </c>
      <c r="CK13" s="19"/>
      <c r="CL13" s="19">
        <v>0.19828961361219424</v>
      </c>
      <c r="CM13" s="19">
        <v>-1.342380934831299E-6</v>
      </c>
      <c r="CN13" s="19"/>
      <c r="CO13" s="19"/>
      <c r="CP13" s="19"/>
      <c r="CQ13" s="19"/>
      <c r="CR13" s="19"/>
    </row>
    <row r="14" spans="1:96" x14ac:dyDescent="0.2">
      <c r="A14" s="9" t="s">
        <v>283</v>
      </c>
      <c r="B14" s="19"/>
      <c r="C14" s="19">
        <v>1.3699999999999987E-13</v>
      </c>
      <c r="D14" s="19">
        <v>0.13359896870971533</v>
      </c>
      <c r="E14" s="19">
        <v>57.5</v>
      </c>
      <c r="F14" s="19">
        <v>22.17</v>
      </c>
      <c r="G14" s="19"/>
      <c r="I14" s="19"/>
      <c r="J14" s="19">
        <v>7.4181818181818104E-16</v>
      </c>
      <c r="K14" s="19"/>
      <c r="L14" s="19"/>
      <c r="M14" s="19"/>
      <c r="N14" s="19">
        <v>0.86</v>
      </c>
      <c r="O14" s="19"/>
      <c r="P14" s="19"/>
      <c r="Q14" s="19"/>
      <c r="R14" s="19"/>
      <c r="S14" s="19"/>
      <c r="T14" s="19">
        <v>3.8</v>
      </c>
      <c r="U14" s="19"/>
      <c r="V14" s="19"/>
      <c r="W14" s="19">
        <v>8.5738101853689547E-2</v>
      </c>
      <c r="X14" s="19"/>
      <c r="Y14" s="19">
        <v>2.35</v>
      </c>
      <c r="Z14" s="19">
        <v>1.91</v>
      </c>
      <c r="AA14" s="19"/>
      <c r="AB14" s="19">
        <v>18</v>
      </c>
      <c r="AC14" s="19"/>
      <c r="AD14" s="19">
        <v>1</v>
      </c>
      <c r="AE14" s="19"/>
      <c r="AF14" s="19"/>
      <c r="AG14" s="19"/>
      <c r="AH14" s="19"/>
      <c r="AI14" s="19"/>
      <c r="AJ14" s="19"/>
      <c r="AK14" s="19">
        <v>0.65</v>
      </c>
      <c r="AL14" s="19"/>
      <c r="AM14" s="19"/>
      <c r="AN14" s="19"/>
      <c r="AO14" s="19">
        <v>0.10273823516607897</v>
      </c>
      <c r="AP14" s="19"/>
      <c r="AQ14" s="19">
        <v>-138</v>
      </c>
      <c r="AR14" s="19"/>
      <c r="AS14" s="19">
        <v>185</v>
      </c>
      <c r="AT14" s="19"/>
      <c r="AU14" s="19"/>
      <c r="AV14" s="19">
        <v>0.1</v>
      </c>
      <c r="AW14" s="19"/>
      <c r="AX14" s="19"/>
      <c r="AY14" s="19">
        <v>1.2089330024813898</v>
      </c>
      <c r="AZ14" s="19"/>
      <c r="BA14" s="19"/>
      <c r="BB14" s="19"/>
      <c r="BC14" s="19"/>
      <c r="BD14" s="19"/>
      <c r="BE14" s="19">
        <v>0.47</v>
      </c>
      <c r="BF14" s="19"/>
      <c r="BG14" s="19"/>
      <c r="BH14" s="19"/>
      <c r="BI14" s="19"/>
      <c r="BJ14" s="19"/>
      <c r="BK14" s="19"/>
      <c r="BL14" s="19"/>
      <c r="BM14" s="19">
        <v>3.1</v>
      </c>
      <c r="BN14" s="19"/>
      <c r="BO14" s="19"/>
      <c r="BP14" s="19"/>
      <c r="BQ14" s="19">
        <v>1.94</v>
      </c>
      <c r="BR14" s="19"/>
      <c r="BS14" s="19"/>
      <c r="BT14" s="19">
        <v>1.0146098005989102E-9</v>
      </c>
      <c r="BU14" s="19"/>
      <c r="BV14" s="19">
        <v>1.01</v>
      </c>
      <c r="BW14" s="19"/>
      <c r="BX14" s="19"/>
      <c r="BY14" s="19">
        <v>0.18168818606216092</v>
      </c>
      <c r="BZ14" s="19">
        <v>10.914999999999999</v>
      </c>
      <c r="CA14" s="19"/>
      <c r="CB14" s="19"/>
      <c r="CC14" s="19"/>
      <c r="CD14" s="19">
        <v>4.9999999999999822E-2</v>
      </c>
      <c r="CE14" s="19">
        <v>-0.8</v>
      </c>
      <c r="CF14" s="19"/>
      <c r="CG14" s="19"/>
      <c r="CH14" s="19"/>
      <c r="CI14" s="19"/>
      <c r="CJ14" s="19">
        <v>2</v>
      </c>
      <c r="CK14" s="19"/>
      <c r="CL14" s="19">
        <v>0.16852770885028953</v>
      </c>
      <c r="CM14" s="19">
        <v>-1.4423809348312989E-6</v>
      </c>
      <c r="CN14" s="19"/>
      <c r="CO14" s="19"/>
      <c r="CP14" s="19"/>
      <c r="CQ14" s="19"/>
      <c r="CR14" s="19"/>
    </row>
    <row r="15" spans="1:96" x14ac:dyDescent="0.2">
      <c r="A15" s="9" t="s">
        <v>284</v>
      </c>
      <c r="B15" s="19"/>
      <c r="C15" s="19">
        <v>1.3199999999999989E-13</v>
      </c>
      <c r="D15" s="19">
        <v>9.3167701863354102E-2</v>
      </c>
      <c r="E15" s="19">
        <v>50</v>
      </c>
      <c r="F15" s="19">
        <v>18.670000000000002</v>
      </c>
      <c r="G15" s="19"/>
      <c r="I15" s="19"/>
      <c r="J15" s="19">
        <v>8.3272727272727213E-16</v>
      </c>
      <c r="K15" s="19"/>
      <c r="L15" s="19"/>
      <c r="M15" s="19"/>
      <c r="N15" s="19">
        <v>0.81</v>
      </c>
      <c r="O15" s="19"/>
      <c r="P15" s="19"/>
      <c r="Q15" s="19"/>
      <c r="R15" s="19"/>
      <c r="S15" s="19"/>
      <c r="T15" s="19">
        <v>3.75</v>
      </c>
      <c r="U15" s="19"/>
      <c r="V15" s="19"/>
      <c r="W15" s="19">
        <v>7.5329566854990565E-2</v>
      </c>
      <c r="X15" s="19"/>
      <c r="Y15" s="19">
        <v>2.4</v>
      </c>
      <c r="Z15" s="19">
        <v>1.96</v>
      </c>
      <c r="AA15" s="19"/>
      <c r="AB15" s="19">
        <v>19</v>
      </c>
      <c r="AC15" s="19"/>
      <c r="AD15" s="19">
        <v>1.2</v>
      </c>
      <c r="AE15" s="19"/>
      <c r="AF15" s="19"/>
      <c r="AG15" s="19"/>
      <c r="AH15" s="19"/>
      <c r="AI15" s="19"/>
      <c r="AJ15" s="19"/>
      <c r="AK15" s="19">
        <v>0.6</v>
      </c>
      <c r="AL15" s="19"/>
      <c r="AM15" s="19"/>
      <c r="AN15" s="19"/>
      <c r="AO15" s="19">
        <v>7.444168734491316E-2</v>
      </c>
      <c r="AP15" s="19"/>
      <c r="AQ15" s="19">
        <v>-78</v>
      </c>
      <c r="AR15" s="19"/>
      <c r="AS15" s="19">
        <v>195</v>
      </c>
      <c r="AT15" s="19"/>
      <c r="AU15" s="19"/>
      <c r="AV15" s="19">
        <v>0.1</v>
      </c>
      <c r="AW15" s="19"/>
      <c r="AX15" s="19"/>
      <c r="AY15" s="19">
        <v>1.1089330024813897</v>
      </c>
      <c r="AZ15" s="19"/>
      <c r="BA15" s="19"/>
      <c r="BB15" s="19"/>
      <c r="BC15" s="19"/>
      <c r="BD15" s="19"/>
      <c r="BE15" s="19">
        <v>0.32</v>
      </c>
      <c r="BF15" s="19"/>
      <c r="BG15" s="19"/>
      <c r="BH15" s="19"/>
      <c r="BI15" s="19"/>
      <c r="BJ15" s="19"/>
      <c r="BK15" s="19"/>
      <c r="BL15" s="19"/>
      <c r="BM15" s="19">
        <v>3.4</v>
      </c>
      <c r="BN15" s="19"/>
      <c r="BO15" s="19"/>
      <c r="BP15" s="19"/>
      <c r="BQ15" s="19">
        <v>1.89</v>
      </c>
      <c r="BR15" s="19"/>
      <c r="BS15" s="19"/>
      <c r="BT15" s="19">
        <v>9.6460980059890976E-10</v>
      </c>
      <c r="BU15" s="19"/>
      <c r="BV15" s="19">
        <v>0.26000000000000156</v>
      </c>
      <c r="BW15" s="19"/>
      <c r="BX15" s="19"/>
      <c r="BY15" s="19">
        <v>0.18168818606216092</v>
      </c>
      <c r="BZ15" s="19">
        <v>4.9400000000000004</v>
      </c>
      <c r="CA15" s="19"/>
      <c r="CB15" s="19"/>
      <c r="CC15" s="19"/>
      <c r="CD15" s="19">
        <v>8.0000000000000071E-2</v>
      </c>
      <c r="CE15" s="19">
        <v>-0.91</v>
      </c>
      <c r="CF15" s="19"/>
      <c r="CG15" s="19"/>
      <c r="CH15" s="19"/>
      <c r="CI15" s="19"/>
      <c r="CJ15" s="19">
        <v>1.9</v>
      </c>
      <c r="CK15" s="19"/>
      <c r="CL15" s="19">
        <v>0.20029153545716546</v>
      </c>
      <c r="CM15" s="19">
        <v>-1.3923809348312985E-6</v>
      </c>
      <c r="CN15" s="19"/>
      <c r="CO15" s="19"/>
      <c r="CP15" s="19"/>
      <c r="CQ15" s="19"/>
      <c r="CR15" s="19"/>
    </row>
    <row r="16" spans="1:96" x14ac:dyDescent="0.2">
      <c r="A16" s="9" t="s">
        <v>285</v>
      </c>
      <c r="B16" s="19"/>
      <c r="C16" s="19">
        <v>1.3699999999999987E-13</v>
      </c>
      <c r="D16" s="19">
        <v>0.10615471485036709</v>
      </c>
      <c r="E16" s="19">
        <v>53</v>
      </c>
      <c r="F16" s="19">
        <v>22.17</v>
      </c>
      <c r="G16" s="19"/>
      <c r="I16" s="19"/>
      <c r="J16" s="19">
        <v>8.3272727272727213E-16</v>
      </c>
      <c r="K16" s="19"/>
      <c r="L16" s="19"/>
      <c r="M16" s="19"/>
      <c r="N16" s="19">
        <v>0.48</v>
      </c>
      <c r="O16" s="19"/>
      <c r="P16" s="19"/>
      <c r="Q16" s="19"/>
      <c r="R16" s="19"/>
      <c r="S16" s="19"/>
      <c r="T16" s="19">
        <v>3.8</v>
      </c>
      <c r="U16" s="19"/>
      <c r="V16" s="19"/>
      <c r="W16" s="19">
        <v>8.0449894555963436E-2</v>
      </c>
      <c r="X16" s="19"/>
      <c r="Y16" s="19">
        <v>2.4</v>
      </c>
      <c r="Z16" s="19">
        <v>2.0099999999999998</v>
      </c>
      <c r="AA16" s="19"/>
      <c r="AB16" s="19">
        <v>20</v>
      </c>
      <c r="AC16" s="19"/>
      <c r="AD16" s="19">
        <v>1.3</v>
      </c>
      <c r="AE16" s="19"/>
      <c r="AF16" s="19"/>
      <c r="AG16" s="19"/>
      <c r="AH16" s="19"/>
      <c r="AI16" s="19"/>
      <c r="AJ16" s="19"/>
      <c r="AK16" s="19">
        <v>0.65</v>
      </c>
      <c r="AL16" s="19"/>
      <c r="AM16" s="19"/>
      <c r="AN16" s="19"/>
      <c r="AO16" s="19">
        <v>6.9321359643940289E-2</v>
      </c>
      <c r="AP16" s="19"/>
      <c r="AQ16" s="19">
        <v>-53</v>
      </c>
      <c r="AR16" s="19"/>
      <c r="AS16" s="19">
        <v>185</v>
      </c>
      <c r="AT16" s="19"/>
      <c r="AU16" s="19"/>
      <c r="AV16" s="19">
        <v>0.1</v>
      </c>
      <c r="AW16" s="19"/>
      <c r="AX16" s="19"/>
      <c r="AY16" s="19">
        <v>1.15893300248139</v>
      </c>
      <c r="AZ16" s="19"/>
      <c r="BA16" s="19"/>
      <c r="BB16" s="19"/>
      <c r="BC16" s="19"/>
      <c r="BD16" s="19"/>
      <c r="BE16" s="19">
        <v>0.37</v>
      </c>
      <c r="BF16" s="19"/>
      <c r="BG16" s="19"/>
      <c r="BH16" s="19"/>
      <c r="BI16" s="19"/>
      <c r="BJ16" s="19"/>
      <c r="BK16" s="19"/>
      <c r="BL16" s="19"/>
      <c r="BM16" s="19">
        <v>3.2</v>
      </c>
      <c r="BN16" s="19"/>
      <c r="BO16" s="19"/>
      <c r="BP16" s="19"/>
      <c r="BQ16" s="19">
        <v>1.94</v>
      </c>
      <c r="BR16" s="19"/>
      <c r="BS16" s="19"/>
      <c r="BT16" s="19">
        <v>1.0646098005989107E-9</v>
      </c>
      <c r="BU16" s="19"/>
      <c r="BV16" s="19">
        <v>1.1100000000000001</v>
      </c>
      <c r="BW16" s="19"/>
      <c r="BX16" s="19"/>
      <c r="BY16" s="19">
        <v>0.17038875103391232</v>
      </c>
      <c r="BZ16" s="19">
        <v>5.19</v>
      </c>
      <c r="CA16" s="19"/>
      <c r="CB16" s="19"/>
      <c r="CC16" s="19"/>
      <c r="CD16" s="19">
        <v>0.1</v>
      </c>
      <c r="CE16" s="19">
        <v>-0.96</v>
      </c>
      <c r="CF16" s="19"/>
      <c r="CG16" s="19"/>
      <c r="CH16" s="19"/>
      <c r="CI16" s="19"/>
      <c r="CJ16" s="19">
        <v>0.5</v>
      </c>
      <c r="CK16" s="19"/>
      <c r="CL16" s="19">
        <v>0.12921953274966061</v>
      </c>
      <c r="CM16" s="19">
        <v>-1.4123809348312988E-6</v>
      </c>
      <c r="CN16" s="19"/>
      <c r="CO16" s="19"/>
      <c r="CP16" s="19"/>
      <c r="CQ16" s="19"/>
      <c r="CR16" s="19"/>
    </row>
    <row r="17" spans="1:96" x14ac:dyDescent="0.2">
      <c r="A17" s="9" t="s">
        <v>286</v>
      </c>
      <c r="B17" s="19"/>
      <c r="C17" s="19">
        <v>1.5699999999999989E-13</v>
      </c>
      <c r="D17" s="19">
        <v>8.0636373542552042E-2</v>
      </c>
      <c r="E17" s="19">
        <v>55</v>
      </c>
      <c r="F17" s="19">
        <v>24.17</v>
      </c>
      <c r="G17" s="19"/>
      <c r="I17" s="19"/>
      <c r="J17" s="19">
        <v>9.2363636363636323E-16</v>
      </c>
      <c r="K17" s="19"/>
      <c r="L17" s="19"/>
      <c r="M17" s="19"/>
      <c r="N17" s="19">
        <v>0.28999999999999998</v>
      </c>
      <c r="O17" s="19"/>
      <c r="P17" s="19"/>
      <c r="Q17" s="19"/>
      <c r="R17" s="19"/>
      <c r="S17" s="19"/>
      <c r="T17" s="19">
        <v>3.7</v>
      </c>
      <c r="U17" s="19"/>
      <c r="V17" s="19"/>
      <c r="W17" s="19">
        <v>7.5329566854990565E-2</v>
      </c>
      <c r="X17" s="19"/>
      <c r="Y17" s="19">
        <v>2.4500000000000002</v>
      </c>
      <c r="Z17" s="19">
        <v>1.81</v>
      </c>
      <c r="AA17" s="19"/>
      <c r="AB17" s="19">
        <v>19</v>
      </c>
      <c r="AC17" s="19"/>
      <c r="AD17" s="19">
        <v>1.75</v>
      </c>
      <c r="AE17" s="19"/>
      <c r="AF17" s="19"/>
      <c r="AG17" s="19"/>
      <c r="AH17" s="19"/>
      <c r="AI17" s="19"/>
      <c r="AJ17" s="19"/>
      <c r="AK17" s="19">
        <v>0.7</v>
      </c>
      <c r="AL17" s="19"/>
      <c r="AM17" s="19"/>
      <c r="AN17" s="19"/>
      <c r="AO17" s="19">
        <v>6.4361042183622846E-2</v>
      </c>
      <c r="AP17" s="19"/>
      <c r="AQ17" s="19">
        <v>-48</v>
      </c>
      <c r="AR17" s="19"/>
      <c r="AS17" s="19">
        <v>145</v>
      </c>
      <c r="AT17" s="19"/>
      <c r="AU17" s="19"/>
      <c r="AV17" s="19">
        <v>0.1</v>
      </c>
      <c r="AW17" s="19"/>
      <c r="AX17" s="19"/>
      <c r="AY17" s="19">
        <v>1.15893300248139</v>
      </c>
      <c r="AZ17" s="19"/>
      <c r="BA17" s="19"/>
      <c r="BB17" s="19"/>
      <c r="BC17" s="19"/>
      <c r="BD17" s="19"/>
      <c r="BE17" s="19">
        <v>0.37</v>
      </c>
      <c r="BF17" s="19"/>
      <c r="BG17" s="19"/>
      <c r="BH17" s="19"/>
      <c r="BI17" s="19"/>
      <c r="BJ17" s="19"/>
      <c r="BK17" s="19"/>
      <c r="BL17" s="19"/>
      <c r="BM17" s="19">
        <v>3.05</v>
      </c>
      <c r="BN17" s="19"/>
      <c r="BO17" s="19"/>
      <c r="BP17" s="19"/>
      <c r="BQ17" s="19">
        <v>2.04</v>
      </c>
      <c r="BR17" s="19"/>
      <c r="BS17" s="19"/>
      <c r="BT17" s="19">
        <v>1.1646098005989099E-9</v>
      </c>
      <c r="BU17" s="19"/>
      <c r="BV17" s="19">
        <v>0.96000000000000085</v>
      </c>
      <c r="BW17" s="19"/>
      <c r="BX17" s="19"/>
      <c r="BY17" s="19">
        <v>0.14888337468982632</v>
      </c>
      <c r="BZ17" s="19">
        <v>5.19</v>
      </c>
      <c r="CA17" s="19"/>
      <c r="CB17" s="19"/>
      <c r="CC17" s="19"/>
      <c r="CD17" s="19">
        <v>0.12</v>
      </c>
      <c r="CE17" s="19">
        <v>-1.1100000000000001</v>
      </c>
      <c r="CF17" s="19"/>
      <c r="CG17" s="19"/>
      <c r="CH17" s="19"/>
      <c r="CI17" s="19"/>
      <c r="CJ17" s="19">
        <v>0.7</v>
      </c>
      <c r="CK17" s="19"/>
      <c r="CL17" s="19">
        <v>9.0844093031080458E-2</v>
      </c>
      <c r="CM17" s="19">
        <v>-1.3923809348312985E-6</v>
      </c>
      <c r="CN17" s="19"/>
      <c r="CO17" s="19"/>
      <c r="CP17" s="19"/>
      <c r="CQ17" s="19"/>
      <c r="CR17" s="19"/>
    </row>
    <row r="18" spans="1:96" x14ac:dyDescent="0.2">
      <c r="A18" s="9" t="s">
        <v>287</v>
      </c>
      <c r="B18" s="19"/>
      <c r="C18" s="19">
        <v>7.6999999999999924E-14</v>
      </c>
      <c r="D18" s="19">
        <v>0.1196227283183805</v>
      </c>
      <c r="E18" s="19">
        <v>50</v>
      </c>
      <c r="F18" s="19">
        <v>21.17</v>
      </c>
      <c r="G18" s="19"/>
      <c r="I18" s="19"/>
      <c r="J18" s="19">
        <v>9.2363636363636323E-16</v>
      </c>
      <c r="K18" s="19"/>
      <c r="L18" s="19"/>
      <c r="M18" s="19"/>
      <c r="N18" s="19">
        <v>0.78</v>
      </c>
      <c r="O18" s="19"/>
      <c r="P18" s="19"/>
      <c r="Q18" s="19"/>
      <c r="R18" s="19"/>
      <c r="S18" s="19"/>
      <c r="T18" s="19">
        <v>3.2</v>
      </c>
      <c r="U18" s="19"/>
      <c r="V18" s="19"/>
      <c r="W18" s="19">
        <v>9.1202582728006437E-2</v>
      </c>
      <c r="X18" s="19"/>
      <c r="Y18" s="19">
        <v>2.4500000000000002</v>
      </c>
      <c r="Z18" s="19">
        <v>2.41</v>
      </c>
      <c r="AA18" s="19"/>
      <c r="AB18" s="19">
        <v>17.5</v>
      </c>
      <c r="AC18" s="19"/>
      <c r="AD18" s="19">
        <v>1.9</v>
      </c>
      <c r="AE18" s="19"/>
      <c r="AF18" s="19"/>
      <c r="AG18" s="19"/>
      <c r="AH18" s="19"/>
      <c r="AI18" s="19"/>
      <c r="AJ18" s="19"/>
      <c r="AK18" s="19">
        <v>0.7</v>
      </c>
      <c r="AL18" s="19"/>
      <c r="AM18" s="19"/>
      <c r="AN18" s="19"/>
      <c r="AO18" s="19">
        <v>8.5194375516956161E-2</v>
      </c>
      <c r="AP18" s="19"/>
      <c r="AQ18" s="19">
        <v>42</v>
      </c>
      <c r="AR18" s="19"/>
      <c r="AS18" s="19">
        <v>160</v>
      </c>
      <c r="AT18" s="19"/>
      <c r="AU18" s="19"/>
      <c r="AV18" s="19">
        <v>0.1</v>
      </c>
      <c r="AW18" s="19"/>
      <c r="AX18" s="19"/>
      <c r="AY18" s="19">
        <v>1.1089330024813897</v>
      </c>
      <c r="AZ18" s="19"/>
      <c r="BA18" s="19"/>
      <c r="BB18" s="19"/>
      <c r="BC18" s="19"/>
      <c r="BD18" s="19"/>
      <c r="BE18" s="19">
        <v>0.32</v>
      </c>
      <c r="BF18" s="19"/>
      <c r="BG18" s="19"/>
      <c r="BH18" s="19"/>
      <c r="BI18" s="19"/>
      <c r="BJ18" s="19"/>
      <c r="BK18" s="19"/>
      <c r="BL18" s="19"/>
      <c r="BM18" s="19">
        <v>4.0999999999999996</v>
      </c>
      <c r="BN18" s="19"/>
      <c r="BO18" s="19"/>
      <c r="BP18" s="19"/>
      <c r="BQ18" s="19">
        <v>1.79</v>
      </c>
      <c r="BR18" s="19"/>
      <c r="BS18" s="19"/>
      <c r="BT18" s="19">
        <v>1.0646098005989107E-9</v>
      </c>
      <c r="BU18" s="19"/>
      <c r="BV18" s="19">
        <v>1.06</v>
      </c>
      <c r="BW18" s="19"/>
      <c r="BX18" s="19"/>
      <c r="BY18" s="19">
        <v>0.17038875103391232</v>
      </c>
      <c r="BZ18" s="19">
        <v>11.19</v>
      </c>
      <c r="CA18" s="19"/>
      <c r="CB18" s="19"/>
      <c r="CC18" s="19"/>
      <c r="CD18" s="19">
        <v>0.15</v>
      </c>
      <c r="CE18" s="19">
        <v>-1.1599999999999999</v>
      </c>
      <c r="CF18" s="19"/>
      <c r="CG18" s="19"/>
      <c r="CH18" s="19"/>
      <c r="CI18" s="19"/>
      <c r="CJ18" s="19">
        <v>1.2</v>
      </c>
      <c r="CK18" s="19"/>
      <c r="CL18" s="19">
        <v>9.6688628390519421E-2</v>
      </c>
      <c r="CM18" s="19">
        <v>-1.3923809348312985E-6</v>
      </c>
      <c r="CN18" s="19"/>
      <c r="CO18" s="19"/>
      <c r="CP18" s="19"/>
      <c r="CQ18" s="19"/>
      <c r="CR18" s="19"/>
    </row>
    <row r="19" spans="1:96" x14ac:dyDescent="0.2">
      <c r="A19" s="9" t="s">
        <v>288</v>
      </c>
      <c r="B19" s="19"/>
      <c r="C19" s="19">
        <v>5.199999999999993E-14</v>
      </c>
      <c r="D19" s="19">
        <v>0.10615471485036709</v>
      </c>
      <c r="E19" s="19">
        <v>50</v>
      </c>
      <c r="F19" s="19">
        <v>13.17</v>
      </c>
      <c r="G19" s="19"/>
      <c r="I19" s="19"/>
      <c r="J19" s="19">
        <v>8.3272727272727213E-16</v>
      </c>
      <c r="K19" s="19"/>
      <c r="L19" s="19"/>
      <c r="M19" s="19"/>
      <c r="N19" s="19">
        <v>1.04</v>
      </c>
      <c r="O19" s="19"/>
      <c r="P19" s="19"/>
      <c r="Q19" s="19"/>
      <c r="R19" s="19"/>
      <c r="S19" s="19"/>
      <c r="T19" s="19">
        <v>3.3</v>
      </c>
      <c r="U19" s="19"/>
      <c r="V19" s="19"/>
      <c r="W19" s="19">
        <v>8.5738101853689547E-2</v>
      </c>
      <c r="X19" s="19"/>
      <c r="Y19" s="19">
        <v>2.65</v>
      </c>
      <c r="Z19" s="19">
        <v>2.2599999999999998</v>
      </c>
      <c r="AA19" s="19"/>
      <c r="AB19" s="19">
        <v>16.5</v>
      </c>
      <c r="AC19" s="19"/>
      <c r="AD19" s="19">
        <v>1.6</v>
      </c>
      <c r="AE19" s="19"/>
      <c r="AF19" s="19"/>
      <c r="AG19" s="19"/>
      <c r="AH19" s="19"/>
      <c r="AI19" s="19"/>
      <c r="AJ19" s="19"/>
      <c r="AK19" s="19">
        <v>0.9</v>
      </c>
      <c r="AL19" s="19"/>
      <c r="AM19" s="19"/>
      <c r="AN19" s="19">
        <v>8.9698880021460675E-2</v>
      </c>
      <c r="AO19" s="19">
        <v>7.9729894642639271E-2</v>
      </c>
      <c r="AP19" s="19"/>
      <c r="AQ19" s="19">
        <v>107</v>
      </c>
      <c r="AR19" s="19"/>
      <c r="AS19" s="19">
        <v>165</v>
      </c>
      <c r="AT19" s="19"/>
      <c r="AU19" s="19"/>
      <c r="AV19" s="19">
        <v>0.1</v>
      </c>
      <c r="AW19" s="19"/>
      <c r="AX19" s="19"/>
      <c r="AY19" s="19">
        <v>1.0589330024813899</v>
      </c>
      <c r="AZ19" s="19"/>
      <c r="BA19" s="19"/>
      <c r="BB19" s="19"/>
      <c r="BC19" s="19"/>
      <c r="BD19" s="19"/>
      <c r="BE19" s="19">
        <v>0.37</v>
      </c>
      <c r="BF19" s="19"/>
      <c r="BG19" s="19"/>
      <c r="BH19" s="19"/>
      <c r="BI19" s="19"/>
      <c r="BJ19" s="19"/>
      <c r="BK19" s="19"/>
      <c r="BL19" s="19"/>
      <c r="BM19" s="19">
        <v>3.85</v>
      </c>
      <c r="BN19" s="19"/>
      <c r="BO19" s="19"/>
      <c r="BP19" s="19"/>
      <c r="BQ19" s="19">
        <v>2.04</v>
      </c>
      <c r="BR19" s="19"/>
      <c r="BS19" s="19"/>
      <c r="BT19" s="19">
        <v>1.0646098005989107E-9</v>
      </c>
      <c r="BU19" s="19"/>
      <c r="BV19" s="19">
        <v>0.56000000000000227</v>
      </c>
      <c r="BW19" s="19"/>
      <c r="BX19" s="19"/>
      <c r="BY19" s="19">
        <v>0.17038875103391232</v>
      </c>
      <c r="BZ19" s="19">
        <v>12.19</v>
      </c>
      <c r="CA19" s="19"/>
      <c r="CB19" s="19"/>
      <c r="CC19" s="19"/>
      <c r="CD19" s="19">
        <v>0.3</v>
      </c>
      <c r="CE19" s="19">
        <v>-0.71</v>
      </c>
      <c r="CF19" s="19"/>
      <c r="CG19" s="19"/>
      <c r="CH19" s="19"/>
      <c r="CI19" s="19"/>
      <c r="CJ19" s="19">
        <v>0.2</v>
      </c>
      <c r="CK19" s="19"/>
      <c r="CL19" s="19">
        <v>8.5194375516956161E-2</v>
      </c>
      <c r="CM19" s="19">
        <v>-1.3923809348312985E-6</v>
      </c>
      <c r="CN19" s="19"/>
      <c r="CO19" s="19"/>
      <c r="CP19" s="19"/>
      <c r="CQ19" s="19"/>
      <c r="CR19" s="19"/>
    </row>
    <row r="20" spans="1:96" x14ac:dyDescent="0.2">
      <c r="A20" s="9" t="s">
        <v>289</v>
      </c>
      <c r="B20" s="19"/>
      <c r="C20" s="19">
        <v>1.9999999999998905E-15</v>
      </c>
      <c r="D20" s="19">
        <v>0.13359896870971533</v>
      </c>
      <c r="E20" s="19">
        <v>60</v>
      </c>
      <c r="F20" s="19">
        <v>10.92</v>
      </c>
      <c r="G20" s="19"/>
      <c r="I20" s="19"/>
      <c r="J20" s="19">
        <v>5.5999999999999884E-16</v>
      </c>
      <c r="K20" s="19"/>
      <c r="L20" s="19">
        <v>8.0000000000000071E-2</v>
      </c>
      <c r="M20" s="19"/>
      <c r="N20" s="19">
        <v>0.93</v>
      </c>
      <c r="O20" s="19"/>
      <c r="P20" s="19"/>
      <c r="Q20" s="19"/>
      <c r="R20" s="19"/>
      <c r="S20" s="19"/>
      <c r="T20" s="19">
        <v>2.2000000000000002</v>
      </c>
      <c r="U20" s="19"/>
      <c r="V20" s="19">
        <v>5.5</v>
      </c>
      <c r="W20" s="19">
        <v>0.1026968356015697</v>
      </c>
      <c r="X20" s="19"/>
      <c r="Y20" s="19">
        <v>2.65</v>
      </c>
      <c r="Z20" s="19">
        <v>1.46</v>
      </c>
      <c r="AA20" s="19"/>
      <c r="AB20" s="19">
        <v>17</v>
      </c>
      <c r="AC20" s="19"/>
      <c r="AD20" s="19">
        <v>2</v>
      </c>
      <c r="AE20" s="19"/>
      <c r="AF20" s="19"/>
      <c r="AG20" s="19"/>
      <c r="AH20" s="19"/>
      <c r="AI20" s="19"/>
      <c r="AJ20" s="19"/>
      <c r="AK20" s="19">
        <v>0.7</v>
      </c>
      <c r="AL20" s="19">
        <v>1.0846999999999999E-2</v>
      </c>
      <c r="AM20" s="19">
        <v>20.5</v>
      </c>
      <c r="AN20" s="19"/>
      <c r="AO20" s="19">
        <v>8.5194375516956161E-2</v>
      </c>
      <c r="AP20" s="19"/>
      <c r="AQ20" s="19">
        <v>32</v>
      </c>
      <c r="AR20" s="19"/>
      <c r="AS20" s="19">
        <v>175</v>
      </c>
      <c r="AT20" s="19"/>
      <c r="AU20" s="19"/>
      <c r="AV20" s="19">
        <v>0.36</v>
      </c>
      <c r="AW20" s="19"/>
      <c r="AX20" s="19"/>
      <c r="AY20" s="19">
        <v>1.0589330024813899</v>
      </c>
      <c r="AZ20" s="19"/>
      <c r="BA20" s="19"/>
      <c r="BB20" s="19"/>
      <c r="BC20" s="19"/>
      <c r="BD20" s="19"/>
      <c r="BE20" s="19">
        <v>0.37</v>
      </c>
      <c r="BF20" s="19"/>
      <c r="BG20" s="19"/>
      <c r="BH20" s="19"/>
      <c r="BI20" s="19">
        <v>0</v>
      </c>
      <c r="BJ20" s="19"/>
      <c r="BK20" s="19"/>
      <c r="BL20" s="19"/>
      <c r="BM20" s="19">
        <v>2.85</v>
      </c>
      <c r="BN20" s="19"/>
      <c r="BO20" s="19">
        <v>7.3999999999999951E-11</v>
      </c>
      <c r="BP20" s="19"/>
      <c r="BQ20" s="19">
        <v>2.54</v>
      </c>
      <c r="BR20" s="19"/>
      <c r="BS20" s="19"/>
      <c r="BT20" s="19">
        <v>9.6460980059890976E-10</v>
      </c>
      <c r="BU20" s="19"/>
      <c r="BV20" s="19">
        <v>0.28999999999999915</v>
      </c>
      <c r="BW20" s="19"/>
      <c r="BX20" s="19"/>
      <c r="BY20" s="19">
        <v>0.19337725678103884</v>
      </c>
      <c r="BZ20" s="19">
        <v>13.19</v>
      </c>
      <c r="CA20" s="19"/>
      <c r="CB20" s="19"/>
      <c r="CC20" s="19"/>
      <c r="CD20" s="19">
        <v>0.35</v>
      </c>
      <c r="CE20" s="19">
        <v>-0.56000000000000005</v>
      </c>
      <c r="CF20" s="19"/>
      <c r="CG20" s="19"/>
      <c r="CH20" s="19"/>
      <c r="CI20" s="19"/>
      <c r="CJ20" s="19">
        <v>0.45</v>
      </c>
      <c r="CK20" s="19"/>
      <c r="CL20" s="19">
        <v>9.6688628390519421E-2</v>
      </c>
      <c r="CM20" s="19">
        <v>-1.4923809348312989E-6</v>
      </c>
      <c r="CN20" s="19"/>
      <c r="CO20" s="19"/>
      <c r="CP20" s="19"/>
      <c r="CQ20" s="19"/>
      <c r="CR20" s="19"/>
    </row>
    <row r="21" spans="1:96" x14ac:dyDescent="0.2">
      <c r="A21" s="9" t="s">
        <v>290</v>
      </c>
      <c r="B21" s="19"/>
      <c r="C21" s="19">
        <v>0</v>
      </c>
      <c r="D21" s="19">
        <v>0.1196227283183805</v>
      </c>
      <c r="E21" s="19">
        <v>40</v>
      </c>
      <c r="F21" s="19">
        <v>7.67</v>
      </c>
      <c r="G21" s="19"/>
      <c r="I21" s="19"/>
      <c r="J21" s="19">
        <v>7.4181818181818104E-16</v>
      </c>
      <c r="K21" s="19"/>
      <c r="L21" s="19">
        <v>9.000000000000008E-2</v>
      </c>
      <c r="M21" s="19"/>
      <c r="N21" s="19">
        <v>1.1299999999999999</v>
      </c>
      <c r="O21" s="19"/>
      <c r="P21" s="19"/>
      <c r="Q21" s="19"/>
      <c r="R21" s="19"/>
      <c r="S21" s="19"/>
      <c r="T21" s="19">
        <v>2.7</v>
      </c>
      <c r="U21" s="19"/>
      <c r="V21" s="19">
        <v>5</v>
      </c>
      <c r="W21" s="19">
        <v>0.1026968356015697</v>
      </c>
      <c r="X21" s="19"/>
      <c r="Y21" s="19">
        <v>2.4500000000000002</v>
      </c>
      <c r="Z21" s="19">
        <v>1.36</v>
      </c>
      <c r="AA21" s="19"/>
      <c r="AB21" s="19">
        <v>19</v>
      </c>
      <c r="AC21" s="19"/>
      <c r="AD21" s="19">
        <v>2.5</v>
      </c>
      <c r="AE21" s="19"/>
      <c r="AF21" s="19"/>
      <c r="AG21" s="19"/>
      <c r="AH21" s="19"/>
      <c r="AI21" s="19"/>
      <c r="AJ21" s="19"/>
      <c r="AK21" s="19">
        <v>0.8</v>
      </c>
      <c r="AL21" s="19">
        <v>1.1346999999999999E-2</v>
      </c>
      <c r="AM21" s="19">
        <v>21.5</v>
      </c>
      <c r="AN21" s="19"/>
      <c r="AO21" s="19">
        <v>7.9729894642639271E-2</v>
      </c>
      <c r="AP21" s="19"/>
      <c r="AQ21" s="19">
        <v>17</v>
      </c>
      <c r="AR21" s="19"/>
      <c r="AS21" s="19">
        <v>165</v>
      </c>
      <c r="AT21" s="19"/>
      <c r="AU21" s="19"/>
      <c r="AV21" s="19">
        <v>0.36</v>
      </c>
      <c r="AW21" s="19"/>
      <c r="AX21" s="19"/>
      <c r="AY21" s="19">
        <v>1.0589330024813899</v>
      </c>
      <c r="AZ21" s="19"/>
      <c r="BA21" s="19"/>
      <c r="BB21" s="19"/>
      <c r="BC21" s="19"/>
      <c r="BD21" s="19"/>
      <c r="BE21" s="19">
        <v>0.37</v>
      </c>
      <c r="BF21" s="19"/>
      <c r="BG21" s="19"/>
      <c r="BH21" s="19"/>
      <c r="BI21" s="19">
        <v>9.9999999999995925E-6</v>
      </c>
      <c r="BJ21" s="19"/>
      <c r="BK21" s="19"/>
      <c r="BL21" s="19"/>
      <c r="BM21" s="19">
        <v>2.85</v>
      </c>
      <c r="BN21" s="19"/>
      <c r="BO21" s="19">
        <v>6.9999999999999965E-11</v>
      </c>
      <c r="BP21" s="19"/>
      <c r="BQ21" s="19">
        <v>2.04</v>
      </c>
      <c r="BR21" s="19"/>
      <c r="BS21" s="19"/>
      <c r="BT21" s="19">
        <v>1.0146098005989102E-9</v>
      </c>
      <c r="BU21" s="19"/>
      <c r="BV21" s="19">
        <v>3.9999999999999147E-2</v>
      </c>
      <c r="BW21" s="19"/>
      <c r="BX21" s="19"/>
      <c r="BY21" s="19">
        <v>0.18168818606216092</v>
      </c>
      <c r="BZ21" s="19">
        <v>13.19</v>
      </c>
      <c r="CA21" s="19"/>
      <c r="CB21" s="19"/>
      <c r="CC21" s="19"/>
      <c r="CD21" s="19">
        <v>0.3</v>
      </c>
      <c r="CE21" s="19">
        <v>-0.62</v>
      </c>
      <c r="CF21" s="19"/>
      <c r="CG21" s="19"/>
      <c r="CH21" s="19"/>
      <c r="CI21" s="19"/>
      <c r="CJ21" s="19">
        <v>0.25</v>
      </c>
      <c r="CK21" s="19"/>
      <c r="CL21" s="19">
        <v>9.6688628390519421E-2</v>
      </c>
      <c r="CM21" s="19">
        <v>-1.5423809348312988E-6</v>
      </c>
      <c r="CN21" s="19"/>
      <c r="CO21" s="19"/>
      <c r="CP21" s="19"/>
      <c r="CQ21" s="19"/>
      <c r="CR21" s="19"/>
    </row>
    <row r="22" spans="1:96" x14ac:dyDescent="0.2">
      <c r="A22" s="9" t="s">
        <v>291</v>
      </c>
      <c r="B22" s="19"/>
      <c r="C22" s="19">
        <v>0</v>
      </c>
      <c r="D22" s="19">
        <v>0.13359896870971533</v>
      </c>
      <c r="E22" s="19">
        <v>55</v>
      </c>
      <c r="F22" s="19">
        <v>7.67</v>
      </c>
      <c r="G22" s="19"/>
      <c r="I22" s="19"/>
      <c r="J22" s="19">
        <v>7.4181818181818104E-16</v>
      </c>
      <c r="K22" s="19"/>
      <c r="L22" s="19">
        <v>8.0000000000000071E-2</v>
      </c>
      <c r="M22" s="19"/>
      <c r="N22" s="19">
        <v>0.78</v>
      </c>
      <c r="O22" s="19"/>
      <c r="P22" s="19"/>
      <c r="Q22" s="19"/>
      <c r="R22" s="19"/>
      <c r="S22" s="19"/>
      <c r="T22" s="19">
        <v>2.7</v>
      </c>
      <c r="U22" s="19"/>
      <c r="V22" s="19">
        <v>4.5</v>
      </c>
      <c r="W22" s="19">
        <v>0.11122613985403709</v>
      </c>
      <c r="X22" s="19"/>
      <c r="Y22" s="19">
        <v>2.65</v>
      </c>
      <c r="Z22" s="19">
        <v>1.21</v>
      </c>
      <c r="AA22" s="19"/>
      <c r="AB22" s="19">
        <v>21.5</v>
      </c>
      <c r="AC22" s="19"/>
      <c r="AD22" s="19">
        <v>3</v>
      </c>
      <c r="AE22" s="19"/>
      <c r="AF22" s="19"/>
      <c r="AG22" s="19"/>
      <c r="AH22" s="19"/>
      <c r="AI22" s="19"/>
      <c r="AJ22" s="19"/>
      <c r="AK22" s="19">
        <v>0.7</v>
      </c>
      <c r="AL22" s="19">
        <v>1.1346999999999999E-2</v>
      </c>
      <c r="AM22" s="19">
        <v>23.5</v>
      </c>
      <c r="AN22" s="19"/>
      <c r="AO22" s="19">
        <v>8.5194375516956161E-2</v>
      </c>
      <c r="AP22" s="19"/>
      <c r="AQ22" s="19">
        <v>72</v>
      </c>
      <c r="AR22" s="19"/>
      <c r="AS22" s="19">
        <v>160</v>
      </c>
      <c r="AT22" s="19"/>
      <c r="AU22" s="19"/>
      <c r="AV22" s="19">
        <v>0.36</v>
      </c>
      <c r="AW22" s="19"/>
      <c r="AX22" s="19"/>
      <c r="AY22" s="19">
        <v>1.15893300248139</v>
      </c>
      <c r="AZ22" s="19"/>
      <c r="BA22" s="19"/>
      <c r="BB22" s="19"/>
      <c r="BC22" s="19"/>
      <c r="BD22" s="19"/>
      <c r="BE22" s="19">
        <v>0.37</v>
      </c>
      <c r="BF22" s="19"/>
      <c r="BG22" s="19"/>
      <c r="BH22" s="19"/>
      <c r="BI22" s="19">
        <v>9.9999999999995925E-6</v>
      </c>
      <c r="BJ22" s="19"/>
      <c r="BK22" s="19"/>
      <c r="BL22" s="19"/>
      <c r="BM22" s="19">
        <v>2.6</v>
      </c>
      <c r="BN22" s="19"/>
      <c r="BO22" s="19">
        <v>8.3999999999999917E-11</v>
      </c>
      <c r="BP22" s="19"/>
      <c r="BQ22" s="19">
        <v>2.2400000000000002</v>
      </c>
      <c r="BR22" s="19"/>
      <c r="BS22" s="19"/>
      <c r="BT22" s="19">
        <v>1.0146098005989102E-9</v>
      </c>
      <c r="BU22" s="19"/>
      <c r="BV22" s="19">
        <v>0.64000000000000057</v>
      </c>
      <c r="BW22" s="19"/>
      <c r="BX22" s="19"/>
      <c r="BY22" s="19">
        <v>0.20058619586550347</v>
      </c>
      <c r="BZ22" s="19">
        <v>15.19</v>
      </c>
      <c r="CA22" s="19"/>
      <c r="CB22" s="19"/>
      <c r="CC22" s="19"/>
      <c r="CD22" s="19">
        <v>0.6</v>
      </c>
      <c r="CE22" s="19">
        <v>-0.56000000000000005</v>
      </c>
      <c r="CF22" s="19"/>
      <c r="CG22" s="19"/>
      <c r="CH22" s="19"/>
      <c r="CI22" s="19"/>
      <c r="CJ22" s="19">
        <v>0.2</v>
      </c>
      <c r="CK22" s="19"/>
      <c r="CL22" s="19">
        <v>0.10151139183397254</v>
      </c>
      <c r="CM22" s="19">
        <v>-1.592380934831299E-6</v>
      </c>
      <c r="CN22" s="19"/>
      <c r="CO22" s="19"/>
      <c r="CP22" s="19"/>
      <c r="CQ22" s="19"/>
      <c r="CR22" s="19"/>
    </row>
    <row r="23" spans="1:96" x14ac:dyDescent="0.2">
      <c r="A23" s="9" t="s">
        <v>292</v>
      </c>
      <c r="B23" s="19"/>
      <c r="C23" s="19">
        <v>2.6999999999999935E-14</v>
      </c>
      <c r="D23" s="19">
        <v>5.6848089272555025E-2</v>
      </c>
      <c r="E23" s="19">
        <v>45</v>
      </c>
      <c r="F23" s="19">
        <v>5.17</v>
      </c>
      <c r="G23" s="19"/>
      <c r="I23" s="19"/>
      <c r="J23" s="19">
        <v>5.5999999999999884E-16</v>
      </c>
      <c r="K23" s="19"/>
      <c r="L23" s="19">
        <v>9.000000000000008E-2</v>
      </c>
      <c r="M23" s="19"/>
      <c r="N23" s="19">
        <v>0.83</v>
      </c>
      <c r="O23" s="19"/>
      <c r="P23" s="19"/>
      <c r="Q23" s="19"/>
      <c r="R23" s="19"/>
      <c r="S23" s="19"/>
      <c r="T23" s="19">
        <v>2.4500000000000002</v>
      </c>
      <c r="U23" s="19"/>
      <c r="V23" s="19">
        <v>4.25</v>
      </c>
      <c r="W23" s="19">
        <v>9.6852300242130734E-2</v>
      </c>
      <c r="X23" s="19"/>
      <c r="Y23" s="19">
        <v>2.9</v>
      </c>
      <c r="Z23" s="19">
        <v>0.76</v>
      </c>
      <c r="AA23" s="19"/>
      <c r="AB23" s="19">
        <v>19</v>
      </c>
      <c r="AC23" s="19"/>
      <c r="AD23" s="19">
        <v>3.5</v>
      </c>
      <c r="AE23" s="19"/>
      <c r="AF23" s="19"/>
      <c r="AG23" s="19"/>
      <c r="AH23" s="19"/>
      <c r="AI23" s="19"/>
      <c r="AJ23" s="19"/>
      <c r="AK23" s="19">
        <v>0.6</v>
      </c>
      <c r="AL23" s="19">
        <v>1.0846999999999999E-2</v>
      </c>
      <c r="AM23" s="19">
        <v>24</v>
      </c>
      <c r="AN23" s="19"/>
      <c r="AO23" s="19">
        <v>7.9729894642639271E-2</v>
      </c>
      <c r="AP23" s="19"/>
      <c r="AQ23" s="19">
        <v>147</v>
      </c>
      <c r="AR23" s="19"/>
      <c r="AS23" s="19">
        <v>150</v>
      </c>
      <c r="AT23" s="19"/>
      <c r="AU23" s="19"/>
      <c r="AV23" s="19">
        <v>0.36</v>
      </c>
      <c r="AW23" s="19"/>
      <c r="AX23" s="19"/>
      <c r="AY23" s="19">
        <v>0.80893300248138988</v>
      </c>
      <c r="AZ23" s="19"/>
      <c r="BA23" s="19"/>
      <c r="BB23" s="19"/>
      <c r="BC23" s="19"/>
      <c r="BD23" s="19"/>
      <c r="BE23" s="19">
        <v>0.42</v>
      </c>
      <c r="BF23" s="19"/>
      <c r="BG23" s="19"/>
      <c r="BH23" s="19"/>
      <c r="BI23" s="19">
        <v>9.9999999999995925E-6</v>
      </c>
      <c r="BJ23" s="19"/>
      <c r="BK23" s="19"/>
      <c r="BL23" s="19"/>
      <c r="BM23" s="19">
        <v>2.85</v>
      </c>
      <c r="BN23" s="19"/>
      <c r="BO23" s="19">
        <v>7.9999999999999931E-11</v>
      </c>
      <c r="BP23" s="19"/>
      <c r="BQ23" s="19">
        <v>2.04</v>
      </c>
      <c r="BR23" s="19"/>
      <c r="BS23" s="19"/>
      <c r="BT23" s="19">
        <v>1.9646098005989104E-9</v>
      </c>
      <c r="BU23" s="19"/>
      <c r="BV23" s="19">
        <v>0.44000000000000128</v>
      </c>
      <c r="BW23" s="19"/>
      <c r="BX23" s="19"/>
      <c r="BY23" s="19">
        <v>0.19100730773494329</v>
      </c>
      <c r="BZ23" s="19">
        <v>14.19</v>
      </c>
      <c r="CA23" s="19"/>
      <c r="CB23" s="19"/>
      <c r="CC23" s="19"/>
      <c r="CD23" s="19">
        <v>0.65</v>
      </c>
      <c r="CE23" s="19">
        <v>-0.62999999999999945</v>
      </c>
      <c r="CF23" s="19"/>
      <c r="CG23" s="19"/>
      <c r="CH23" s="19"/>
      <c r="CI23" s="19"/>
      <c r="CJ23" s="19">
        <v>0.2</v>
      </c>
      <c r="CK23" s="19"/>
      <c r="CL23" s="19">
        <v>0.10273823516607897</v>
      </c>
      <c r="CM23" s="19">
        <v>-1.4923809348312989E-6</v>
      </c>
      <c r="CN23" s="19"/>
      <c r="CO23" s="19"/>
      <c r="CP23" s="19"/>
      <c r="CQ23" s="19"/>
      <c r="CR23" s="19"/>
    </row>
    <row r="24" spans="1:96" x14ac:dyDescent="0.2">
      <c r="A24" s="9" t="s">
        <v>293</v>
      </c>
      <c r="B24" s="19"/>
      <c r="C24" s="19">
        <v>-1.200000000000005E-14</v>
      </c>
      <c r="D24" s="19">
        <v>3.4619692495672649E-2</v>
      </c>
      <c r="E24" s="19">
        <v>45</v>
      </c>
      <c r="F24" s="19">
        <v>2.67</v>
      </c>
      <c r="G24" s="19"/>
      <c r="I24" s="19"/>
      <c r="J24" s="19">
        <v>8.3272727272727213E-16</v>
      </c>
      <c r="K24" s="19"/>
      <c r="L24" s="19">
        <v>8.0000000000000071E-2</v>
      </c>
      <c r="M24" s="19"/>
      <c r="N24" s="19">
        <v>0.7</v>
      </c>
      <c r="O24" s="19"/>
      <c r="P24" s="19"/>
      <c r="Q24" s="19"/>
      <c r="R24" s="19"/>
      <c r="S24" s="19"/>
      <c r="T24" s="19">
        <v>2.2000000000000002</v>
      </c>
      <c r="U24" s="19"/>
      <c r="V24" s="19">
        <v>4</v>
      </c>
      <c r="W24" s="19">
        <v>9.1202582728006437E-2</v>
      </c>
      <c r="X24" s="19"/>
      <c r="Y24" s="19">
        <v>2.95</v>
      </c>
      <c r="Z24" s="19">
        <v>0.91</v>
      </c>
      <c r="AA24" s="19"/>
      <c r="AB24" s="19">
        <v>18</v>
      </c>
      <c r="AC24" s="19"/>
      <c r="AD24" s="19">
        <v>3.7</v>
      </c>
      <c r="AE24" s="19"/>
      <c r="AF24" s="19"/>
      <c r="AG24" s="19"/>
      <c r="AH24" s="19"/>
      <c r="AI24" s="19"/>
      <c r="AJ24" s="19"/>
      <c r="AK24" s="19">
        <v>0.54</v>
      </c>
      <c r="AL24" s="19">
        <v>1.1597E-2</v>
      </c>
      <c r="AM24" s="19">
        <v>26</v>
      </c>
      <c r="AN24" s="19"/>
      <c r="AO24" s="19">
        <v>7.9729894642639271E-2</v>
      </c>
      <c r="AP24" s="19"/>
      <c r="AQ24" s="19">
        <v>232</v>
      </c>
      <c r="AR24" s="19"/>
      <c r="AS24" s="19">
        <v>180</v>
      </c>
      <c r="AT24" s="19"/>
      <c r="AU24" s="19"/>
      <c r="AV24" s="19">
        <v>0.36</v>
      </c>
      <c r="AW24" s="19"/>
      <c r="AX24" s="19"/>
      <c r="AY24" s="19">
        <v>0.67893300248138999</v>
      </c>
      <c r="AZ24" s="19"/>
      <c r="BA24" s="19"/>
      <c r="BB24" s="19"/>
      <c r="BC24" s="19"/>
      <c r="BD24" s="19"/>
      <c r="BE24" s="19">
        <v>0.37</v>
      </c>
      <c r="BF24" s="19"/>
      <c r="BG24" s="19"/>
      <c r="BH24" s="19"/>
      <c r="BI24" s="19">
        <v>9.9999999999995925E-6</v>
      </c>
      <c r="BJ24" s="19"/>
      <c r="BK24" s="19"/>
      <c r="BL24" s="19"/>
      <c r="BM24" s="19">
        <v>3.15</v>
      </c>
      <c r="BN24" s="19"/>
      <c r="BO24" s="19">
        <v>6.9999999999999965E-11</v>
      </c>
      <c r="BP24" s="19"/>
      <c r="BQ24" s="19">
        <v>2.29</v>
      </c>
      <c r="BR24" s="19"/>
      <c r="BS24" s="19"/>
      <c r="BT24" s="19">
        <v>4.4646098005989097E-9</v>
      </c>
      <c r="BU24" s="19"/>
      <c r="BV24" s="19">
        <v>0.39000000000000057</v>
      </c>
      <c r="BW24" s="19"/>
      <c r="BX24" s="19"/>
      <c r="BY24" s="19">
        <v>0.18631594102253574</v>
      </c>
      <c r="BZ24" s="19">
        <v>15.44</v>
      </c>
      <c r="CA24" s="19"/>
      <c r="CB24" s="19"/>
      <c r="CC24" s="19"/>
      <c r="CD24" s="19">
        <v>0.5</v>
      </c>
      <c r="CE24" s="19">
        <v>-0.46</v>
      </c>
      <c r="CF24" s="19"/>
      <c r="CG24" s="19"/>
      <c r="CH24" s="19"/>
      <c r="CI24" s="19"/>
      <c r="CJ24" s="19">
        <v>0.15</v>
      </c>
      <c r="CK24" s="19"/>
      <c r="CL24" s="19">
        <v>9.6688628390519421E-2</v>
      </c>
      <c r="CM24" s="19">
        <v>-1.5423809348312988E-6</v>
      </c>
      <c r="CN24" s="19"/>
      <c r="CO24" s="19"/>
      <c r="CP24" s="19"/>
      <c r="CQ24" s="19"/>
      <c r="CR24" s="19"/>
    </row>
    <row r="25" spans="1:96" x14ac:dyDescent="0.2">
      <c r="A25" s="9" t="s">
        <v>294</v>
      </c>
      <c r="B25" s="19"/>
      <c r="C25" s="19">
        <v>1.9999999999998905E-15</v>
      </c>
      <c r="D25" s="19">
        <v>3.677672441974511E-2</v>
      </c>
      <c r="E25" s="19">
        <v>50</v>
      </c>
      <c r="F25" s="19">
        <v>4.67</v>
      </c>
      <c r="G25" s="19"/>
      <c r="I25" s="19"/>
      <c r="J25" s="19">
        <v>1.1054545454545454E-15</v>
      </c>
      <c r="K25" s="19"/>
      <c r="L25" s="19">
        <v>7.0000000000000062E-2</v>
      </c>
      <c r="M25" s="19"/>
      <c r="N25" s="19">
        <v>0.73</v>
      </c>
      <c r="O25" s="19"/>
      <c r="P25" s="19"/>
      <c r="Q25" s="19"/>
      <c r="R25" s="19"/>
      <c r="S25" s="19"/>
      <c r="T25" s="19">
        <v>2.2999999999999998</v>
      </c>
      <c r="U25" s="19"/>
      <c r="V25" s="19">
        <v>3.5</v>
      </c>
      <c r="W25" s="19">
        <v>9.6852300242130734E-2</v>
      </c>
      <c r="X25" s="19"/>
      <c r="Y25" s="19">
        <v>2.4500000000000002</v>
      </c>
      <c r="Z25" s="19">
        <v>1.46</v>
      </c>
      <c r="AA25" s="19"/>
      <c r="AB25" s="19">
        <v>19</v>
      </c>
      <c r="AC25" s="19"/>
      <c r="AD25" s="19">
        <v>4.5999999999999996</v>
      </c>
      <c r="AE25" s="19"/>
      <c r="AF25" s="19"/>
      <c r="AG25" s="19"/>
      <c r="AH25" s="19"/>
      <c r="AI25" s="19"/>
      <c r="AJ25" s="19"/>
      <c r="AK25" s="19">
        <v>0.62</v>
      </c>
      <c r="AL25" s="19">
        <v>1.2347E-2</v>
      </c>
      <c r="AM25" s="19">
        <v>22</v>
      </c>
      <c r="AN25" s="19"/>
      <c r="AO25" s="19">
        <v>7.444168734491316E-2</v>
      </c>
      <c r="AP25" s="19"/>
      <c r="AQ25" s="19">
        <v>172</v>
      </c>
      <c r="AR25" s="19"/>
      <c r="AS25" s="19">
        <v>165</v>
      </c>
      <c r="AT25" s="19"/>
      <c r="AU25" s="19"/>
      <c r="AV25" s="19">
        <v>0.36</v>
      </c>
      <c r="AW25" s="19"/>
      <c r="AX25" s="19"/>
      <c r="AY25" s="19">
        <v>0.7089330024813898</v>
      </c>
      <c r="AZ25" s="19"/>
      <c r="BA25" s="19"/>
      <c r="BB25" s="19"/>
      <c r="BC25" s="19"/>
      <c r="BD25" s="19"/>
      <c r="BE25" s="19">
        <v>0.42</v>
      </c>
      <c r="BF25" s="19"/>
      <c r="BG25" s="19"/>
      <c r="BH25" s="19"/>
      <c r="BI25" s="19">
        <v>9.9999999999995925E-6</v>
      </c>
      <c r="BJ25" s="19"/>
      <c r="BK25" s="19"/>
      <c r="BL25" s="19"/>
      <c r="BM25" s="19">
        <v>3.05</v>
      </c>
      <c r="BN25" s="19"/>
      <c r="BO25" s="19">
        <v>1.1999999999999979E-10</v>
      </c>
      <c r="BP25" s="19"/>
      <c r="BQ25" s="19">
        <v>2.14</v>
      </c>
      <c r="BR25" s="19"/>
      <c r="BS25" s="19"/>
      <c r="BT25" s="19">
        <v>4.9646098005989108E-9</v>
      </c>
      <c r="BU25" s="19"/>
      <c r="BV25" s="19">
        <v>0.28999999999999915</v>
      </c>
      <c r="BW25" s="19"/>
      <c r="BX25" s="19"/>
      <c r="BY25" s="19">
        <v>0.14888337468982632</v>
      </c>
      <c r="BZ25" s="19">
        <v>16.190000000000001</v>
      </c>
      <c r="CA25" s="19"/>
      <c r="CB25" s="19"/>
      <c r="CC25" s="19"/>
      <c r="CD25" s="19">
        <v>0.45</v>
      </c>
      <c r="CE25" s="19">
        <v>-0.49</v>
      </c>
      <c r="CF25" s="19"/>
      <c r="CG25" s="19"/>
      <c r="CH25" s="19"/>
      <c r="CI25" s="19"/>
      <c r="CJ25" s="19">
        <v>0.2</v>
      </c>
      <c r="CK25" s="19"/>
      <c r="CL25" s="19">
        <v>0.10273823516607897</v>
      </c>
      <c r="CM25" s="19">
        <v>-1.4923809348312989E-6</v>
      </c>
      <c r="CN25" s="19"/>
      <c r="CO25" s="19"/>
      <c r="CP25" s="19"/>
      <c r="CQ25" s="19"/>
      <c r="CR25" s="19"/>
    </row>
    <row r="26" spans="1:96" x14ac:dyDescent="0.2">
      <c r="A26" s="9" t="s">
        <v>295</v>
      </c>
      <c r="B26" s="19"/>
      <c r="C26" s="19">
        <v>6.9999999999999197E-15</v>
      </c>
      <c r="D26" s="19">
        <v>4.1133643206778925E-2</v>
      </c>
      <c r="E26" s="19">
        <v>50</v>
      </c>
      <c r="F26" s="19">
        <v>5.17</v>
      </c>
      <c r="G26" s="19"/>
      <c r="I26" s="19"/>
      <c r="J26" s="19">
        <v>1.3781818181818171E-15</v>
      </c>
      <c r="K26" s="19"/>
      <c r="L26" s="19">
        <v>8.0000000000000071E-2</v>
      </c>
      <c r="M26" s="19"/>
      <c r="N26" s="19">
        <v>0.89</v>
      </c>
      <c r="O26" s="19"/>
      <c r="P26" s="19"/>
      <c r="Q26" s="19"/>
      <c r="R26" s="19"/>
      <c r="S26" s="19"/>
      <c r="T26" s="19">
        <v>2.4500000000000002</v>
      </c>
      <c r="U26" s="19"/>
      <c r="V26" s="19">
        <v>3.5</v>
      </c>
      <c r="W26" s="19">
        <v>9.6852300242130734E-2</v>
      </c>
      <c r="X26" s="19"/>
      <c r="Y26" s="19">
        <v>2.5499999999999998</v>
      </c>
      <c r="Z26" s="19">
        <v>1.71</v>
      </c>
      <c r="AA26" s="19"/>
      <c r="AB26" s="19">
        <v>19</v>
      </c>
      <c r="AC26" s="19"/>
      <c r="AD26" s="19">
        <v>6</v>
      </c>
      <c r="AE26" s="19"/>
      <c r="AF26" s="19"/>
      <c r="AG26" s="19"/>
      <c r="AH26" s="19"/>
      <c r="AI26" s="19"/>
      <c r="AJ26" s="19"/>
      <c r="AK26" s="19">
        <v>0.6</v>
      </c>
      <c r="AL26" s="19">
        <v>1.3097000000000001E-2</v>
      </c>
      <c r="AM26" s="19">
        <v>30</v>
      </c>
      <c r="AN26" s="19"/>
      <c r="AO26" s="19">
        <v>5.4891345213925885E-2</v>
      </c>
      <c r="AP26" s="19"/>
      <c r="AQ26" s="19">
        <v>102</v>
      </c>
      <c r="AR26" s="19"/>
      <c r="AS26" s="19">
        <v>175</v>
      </c>
      <c r="AT26" s="19"/>
      <c r="AU26" s="19"/>
      <c r="AV26" s="19">
        <v>0.32500000000000001</v>
      </c>
      <c r="AW26" s="19"/>
      <c r="AX26" s="19"/>
      <c r="AY26" s="19">
        <v>0.7089330024813898</v>
      </c>
      <c r="AZ26" s="19"/>
      <c r="BA26" s="19"/>
      <c r="BB26" s="19"/>
      <c r="BC26" s="19"/>
      <c r="BD26" s="19"/>
      <c r="BE26" s="19">
        <v>0.47</v>
      </c>
      <c r="BF26" s="19"/>
      <c r="BG26" s="19"/>
      <c r="BH26" s="19"/>
      <c r="BI26" s="19">
        <v>1.9999999999999185E-5</v>
      </c>
      <c r="BJ26" s="19"/>
      <c r="BK26" s="19"/>
      <c r="BL26" s="19"/>
      <c r="BM26" s="19">
        <v>3.1</v>
      </c>
      <c r="BN26" s="19"/>
      <c r="BO26" s="19">
        <v>7.9999999999999931E-11</v>
      </c>
      <c r="BP26" s="19"/>
      <c r="BQ26" s="19">
        <v>2.29</v>
      </c>
      <c r="BR26" s="19"/>
      <c r="BS26" s="19"/>
      <c r="BT26" s="19">
        <v>5.7146098005989109E-9</v>
      </c>
      <c r="BU26" s="19"/>
      <c r="BV26" s="19">
        <v>0.14000000000000057</v>
      </c>
      <c r="BW26" s="19"/>
      <c r="BX26" s="19"/>
      <c r="BY26" s="19">
        <v>0.11910669975186111</v>
      </c>
      <c r="BZ26" s="19">
        <v>17.690000000000001</v>
      </c>
      <c r="CA26" s="19"/>
      <c r="CB26" s="19"/>
      <c r="CC26" s="19"/>
      <c r="CD26" s="19">
        <v>0.4</v>
      </c>
      <c r="CE26" s="19">
        <v>-0.5</v>
      </c>
      <c r="CF26" s="19"/>
      <c r="CG26" s="19"/>
      <c r="CH26" s="19"/>
      <c r="CI26" s="19"/>
      <c r="CJ26" s="19">
        <v>0.1</v>
      </c>
      <c r="CK26" s="19"/>
      <c r="CL26" s="19">
        <v>0.10900389932648</v>
      </c>
      <c r="CM26" s="19">
        <v>-1.4423809348312989E-6</v>
      </c>
      <c r="CN26" s="19"/>
      <c r="CO26" s="19"/>
      <c r="CP26" s="19"/>
      <c r="CQ26" s="19"/>
      <c r="CR26" s="19"/>
    </row>
    <row r="27" spans="1:96" x14ac:dyDescent="0.2">
      <c r="A27" s="9" t="s">
        <v>296</v>
      </c>
      <c r="B27" s="19"/>
      <c r="C27" s="19">
        <v>6.1999999999999887E-14</v>
      </c>
      <c r="D27" s="19">
        <v>2.4043277900220428E-2</v>
      </c>
      <c r="E27" s="19">
        <v>65</v>
      </c>
      <c r="F27" s="19">
        <v>6.67</v>
      </c>
      <c r="G27" s="19"/>
      <c r="I27" s="19"/>
      <c r="J27" s="19">
        <v>1.4690909090909082E-15</v>
      </c>
      <c r="K27" s="19"/>
      <c r="L27" s="19">
        <v>0.11</v>
      </c>
      <c r="M27" s="19"/>
      <c r="N27" s="19">
        <v>1.68</v>
      </c>
      <c r="O27" s="19"/>
      <c r="P27" s="19"/>
      <c r="Q27" s="19"/>
      <c r="R27" s="19"/>
      <c r="S27" s="19"/>
      <c r="T27" s="19">
        <v>2.2999999999999998</v>
      </c>
      <c r="U27" s="19"/>
      <c r="V27" s="19">
        <v>4.75</v>
      </c>
      <c r="W27" s="19">
        <v>0.10874644237712924</v>
      </c>
      <c r="X27" s="19"/>
      <c r="Y27" s="19">
        <v>2.65</v>
      </c>
      <c r="Z27" s="19">
        <v>1.26</v>
      </c>
      <c r="AA27" s="19"/>
      <c r="AB27" s="19">
        <v>20</v>
      </c>
      <c r="AC27" s="19"/>
      <c r="AD27" s="19">
        <v>5</v>
      </c>
      <c r="AE27" s="19"/>
      <c r="AF27" s="19"/>
      <c r="AG27" s="19"/>
      <c r="AH27" s="19"/>
      <c r="AI27" s="19"/>
      <c r="AJ27" s="19"/>
      <c r="AK27" s="19">
        <v>0.65</v>
      </c>
      <c r="AL27" s="19">
        <v>1.3847000000000002E-2</v>
      </c>
      <c r="AM27" s="19">
        <v>32.5</v>
      </c>
      <c r="AN27" s="19"/>
      <c r="AO27" s="19">
        <v>5.3975845809000472E-2</v>
      </c>
      <c r="AP27" s="19"/>
      <c r="AQ27" s="19">
        <v>82</v>
      </c>
      <c r="AR27" s="19"/>
      <c r="AS27" s="19">
        <v>190</v>
      </c>
      <c r="AT27" s="19"/>
      <c r="AU27" s="19"/>
      <c r="AV27" s="19">
        <v>0.32500000000000001</v>
      </c>
      <c r="AW27" s="19"/>
      <c r="AX27" s="19"/>
      <c r="AY27" s="19">
        <v>0.67893300248138999</v>
      </c>
      <c r="AZ27" s="19"/>
      <c r="BA27" s="19"/>
      <c r="BB27" s="19"/>
      <c r="BC27" s="19"/>
      <c r="BD27" s="19"/>
      <c r="BE27" s="19">
        <v>0.52</v>
      </c>
      <c r="BF27" s="19"/>
      <c r="BG27" s="19"/>
      <c r="BH27" s="19"/>
      <c r="BI27" s="19">
        <v>9.9999999999995925E-6</v>
      </c>
      <c r="BJ27" s="19"/>
      <c r="BK27" s="19"/>
      <c r="BL27" s="19"/>
      <c r="BM27" s="19">
        <v>2.95</v>
      </c>
      <c r="BN27" s="19"/>
      <c r="BO27" s="19">
        <v>1.0999999999999983E-10</v>
      </c>
      <c r="BP27" s="19"/>
      <c r="BQ27" s="19">
        <v>2.44</v>
      </c>
      <c r="BR27" s="19"/>
      <c r="BS27" s="19"/>
      <c r="BT27" s="19">
        <v>4.4646098005989097E-9</v>
      </c>
      <c r="BU27" s="19"/>
      <c r="BV27" s="19">
        <v>-9.9999999999980105E-3</v>
      </c>
      <c r="BW27" s="19"/>
      <c r="BX27" s="19"/>
      <c r="BY27" s="19">
        <v>0.11910669975186111</v>
      </c>
      <c r="BZ27" s="19">
        <v>17.690000000000001</v>
      </c>
      <c r="CA27" s="19"/>
      <c r="CB27" s="19"/>
      <c r="CC27" s="19"/>
      <c r="CD27" s="19">
        <v>0.35</v>
      </c>
      <c r="CE27" s="19">
        <v>-0.5699999999999994</v>
      </c>
      <c r="CF27" s="19"/>
      <c r="CG27" s="19"/>
      <c r="CH27" s="19"/>
      <c r="CI27" s="19"/>
      <c r="CJ27" s="19">
        <v>0.15</v>
      </c>
      <c r="CK27" s="19"/>
      <c r="CL27" s="19">
        <v>0.11549740581998649</v>
      </c>
      <c r="CM27" s="19">
        <v>-1.342380934831299E-6</v>
      </c>
      <c r="CN27" s="19"/>
      <c r="CO27" s="19"/>
      <c r="CP27" s="19"/>
      <c r="CQ27" s="19"/>
      <c r="CR27" s="19"/>
    </row>
    <row r="28" spans="1:96" x14ac:dyDescent="0.2">
      <c r="A28" s="9" t="s">
        <v>297</v>
      </c>
      <c r="B28" s="19"/>
      <c r="C28" s="19">
        <v>8.6999999999999882E-14</v>
      </c>
      <c r="D28" s="19">
        <v>5.6848089272555025E-2</v>
      </c>
      <c r="E28" s="19">
        <v>75</v>
      </c>
      <c r="F28" s="19">
        <v>4.67</v>
      </c>
      <c r="G28" s="19"/>
      <c r="I28" s="19"/>
      <c r="J28" s="19">
        <v>1.4690909090909082E-15</v>
      </c>
      <c r="K28" s="19"/>
      <c r="L28" s="19">
        <v>0.1</v>
      </c>
      <c r="M28" s="19"/>
      <c r="N28" s="19">
        <v>1.45</v>
      </c>
      <c r="O28" s="19"/>
      <c r="P28" s="19"/>
      <c r="Q28" s="19"/>
      <c r="R28" s="19"/>
      <c r="S28" s="19"/>
      <c r="T28" s="19">
        <v>2.4</v>
      </c>
      <c r="U28" s="19"/>
      <c r="V28" s="19">
        <v>5</v>
      </c>
      <c r="W28" s="19">
        <v>0.12150561303103677</v>
      </c>
      <c r="X28" s="19"/>
      <c r="Y28" s="19">
        <v>2.75</v>
      </c>
      <c r="Z28" s="19">
        <v>1.51</v>
      </c>
      <c r="AA28" s="19"/>
      <c r="AB28" s="19">
        <v>19</v>
      </c>
      <c r="AC28" s="19"/>
      <c r="AD28" s="19">
        <v>5</v>
      </c>
      <c r="AE28" s="19"/>
      <c r="AF28" s="19"/>
      <c r="AG28" s="19"/>
      <c r="AH28" s="19"/>
      <c r="AI28" s="19"/>
      <c r="AJ28" s="19"/>
      <c r="AK28" s="19">
        <v>0.8</v>
      </c>
      <c r="AL28" s="19">
        <v>1.5347E-2</v>
      </c>
      <c r="AM28" s="19">
        <v>42.5</v>
      </c>
      <c r="AN28" s="19"/>
      <c r="AO28" s="19">
        <v>6.4361042183622846E-2</v>
      </c>
      <c r="AP28" s="19"/>
      <c r="AQ28" s="19">
        <v>112</v>
      </c>
      <c r="AR28" s="19"/>
      <c r="AS28" s="19">
        <v>175</v>
      </c>
      <c r="AT28" s="19"/>
      <c r="AU28" s="19"/>
      <c r="AV28" s="19">
        <v>0.32500000000000001</v>
      </c>
      <c r="AW28" s="19"/>
      <c r="AX28" s="19"/>
      <c r="AY28" s="19">
        <v>0.80893300248138988</v>
      </c>
      <c r="AZ28" s="19"/>
      <c r="BA28" s="19"/>
      <c r="BB28" s="19"/>
      <c r="BC28" s="19"/>
      <c r="BD28" s="19"/>
      <c r="BE28" s="19">
        <v>0.56999999999999995</v>
      </c>
      <c r="BF28" s="19"/>
      <c r="BG28" s="19"/>
      <c r="BH28" s="19"/>
      <c r="BI28" s="19">
        <v>9.9999999999995925E-6</v>
      </c>
      <c r="BJ28" s="19"/>
      <c r="BK28" s="19"/>
      <c r="BL28" s="19"/>
      <c r="BM28" s="19">
        <v>3.1</v>
      </c>
      <c r="BN28" s="19"/>
      <c r="BO28" s="19">
        <v>2.099999999999999E-10</v>
      </c>
      <c r="BP28" s="19"/>
      <c r="BQ28" s="19">
        <v>2.54</v>
      </c>
      <c r="BR28" s="19"/>
      <c r="BS28" s="19"/>
      <c r="BT28" s="19">
        <v>4.9646098005989108E-9</v>
      </c>
      <c r="BU28" s="19"/>
      <c r="BV28" s="19">
        <v>0.44000000000000128</v>
      </c>
      <c r="BW28" s="19"/>
      <c r="BX28" s="19"/>
      <c r="BY28" s="19">
        <v>0.14888337468982632</v>
      </c>
      <c r="BZ28" s="19">
        <v>22.19</v>
      </c>
      <c r="CA28" s="19"/>
      <c r="CB28" s="19"/>
      <c r="CC28" s="19"/>
      <c r="CD28" s="19">
        <v>0.55000000000000004</v>
      </c>
      <c r="CE28" s="19">
        <v>-0.31</v>
      </c>
      <c r="CF28" s="19"/>
      <c r="CG28" s="19"/>
      <c r="CH28" s="19"/>
      <c r="CI28" s="19"/>
      <c r="CJ28" s="19">
        <v>0.3</v>
      </c>
      <c r="CK28" s="19"/>
      <c r="CL28" s="19">
        <v>0.12921953274966061</v>
      </c>
      <c r="CM28" s="19">
        <v>-1.4423809348312989E-6</v>
      </c>
      <c r="CN28" s="19"/>
      <c r="CO28" s="19"/>
      <c r="CP28" s="19"/>
      <c r="CQ28" s="19"/>
      <c r="CR28" s="19"/>
    </row>
    <row r="29" spans="1:96" x14ac:dyDescent="0.2">
      <c r="A29" s="9" t="s">
        <v>298</v>
      </c>
      <c r="B29" s="19"/>
      <c r="C29" s="19">
        <v>6.6999999999999967E-14</v>
      </c>
      <c r="D29" s="19">
        <v>9.3167701863354102E-2</v>
      </c>
      <c r="E29" s="19">
        <v>100</v>
      </c>
      <c r="F29" s="19">
        <v>5.67</v>
      </c>
      <c r="G29" s="19"/>
      <c r="I29" s="19"/>
      <c r="J29" s="19">
        <v>1.287272727272726E-15</v>
      </c>
      <c r="K29" s="19"/>
      <c r="L29" s="19">
        <v>0.11</v>
      </c>
      <c r="M29" s="19"/>
      <c r="N29" s="19">
        <v>1.27</v>
      </c>
      <c r="O29" s="19"/>
      <c r="P29" s="19"/>
      <c r="Q29" s="19"/>
      <c r="R29" s="19"/>
      <c r="S29" s="19"/>
      <c r="T29" s="19">
        <v>2.5</v>
      </c>
      <c r="U29" s="19"/>
      <c r="V29" s="19">
        <v>5.13</v>
      </c>
      <c r="W29" s="19">
        <v>0.15786924939467314</v>
      </c>
      <c r="X29" s="19"/>
      <c r="Y29" s="19">
        <v>2.9</v>
      </c>
      <c r="Z29" s="19">
        <v>1.71</v>
      </c>
      <c r="AA29" s="19"/>
      <c r="AB29" s="19">
        <v>21</v>
      </c>
      <c r="AC29" s="19"/>
      <c r="AD29" s="19">
        <v>4.75</v>
      </c>
      <c r="AE29" s="19"/>
      <c r="AF29" s="19"/>
      <c r="AG29" s="19"/>
      <c r="AH29" s="19"/>
      <c r="AI29" s="19"/>
      <c r="AJ29" s="19"/>
      <c r="AK29" s="19">
        <v>0.65</v>
      </c>
      <c r="AL29" s="19">
        <v>1.6597000000000001E-2</v>
      </c>
      <c r="AM29" s="19">
        <v>43.5</v>
      </c>
      <c r="AN29" s="19"/>
      <c r="AO29" s="19">
        <v>5.0368504870189984E-2</v>
      </c>
      <c r="AP29" s="19"/>
      <c r="AQ29" s="19">
        <v>52</v>
      </c>
      <c r="AR29" s="19"/>
      <c r="AS29" s="19">
        <v>160</v>
      </c>
      <c r="AT29" s="19"/>
      <c r="AU29" s="19"/>
      <c r="AV29" s="19">
        <v>0.32500000000000001</v>
      </c>
      <c r="AW29" s="19"/>
      <c r="AX29" s="19"/>
      <c r="AY29" s="19">
        <v>1.0589330024813899</v>
      </c>
      <c r="AZ29" s="19"/>
      <c r="BA29" s="19"/>
      <c r="BB29" s="19"/>
      <c r="BC29" s="19"/>
      <c r="BD29" s="19"/>
      <c r="BE29" s="19">
        <v>0.52</v>
      </c>
      <c r="BF29" s="19"/>
      <c r="BG29" s="19"/>
      <c r="BH29" s="19"/>
      <c r="BI29" s="19">
        <v>9.9999999999995925E-6</v>
      </c>
      <c r="BJ29" s="19"/>
      <c r="BK29" s="19"/>
      <c r="BL29" s="19"/>
      <c r="BM29" s="19">
        <v>2.75</v>
      </c>
      <c r="BN29" s="19"/>
      <c r="BO29" s="19">
        <v>2.5999999999999993E-10</v>
      </c>
      <c r="BP29" s="19"/>
      <c r="BQ29" s="19">
        <v>2.64</v>
      </c>
      <c r="BR29" s="19"/>
      <c r="BS29" s="19"/>
      <c r="BT29" s="19">
        <v>4.4646098005989097E-9</v>
      </c>
      <c r="BU29" s="19"/>
      <c r="BV29" s="19">
        <v>-0.10999999999999943</v>
      </c>
      <c r="BW29" s="19"/>
      <c r="BX29" s="19"/>
      <c r="BY29" s="19">
        <v>0.12872208436724569</v>
      </c>
      <c r="BZ29" s="19">
        <v>23.19</v>
      </c>
      <c r="CA29" s="19"/>
      <c r="CB29" s="19"/>
      <c r="CC29" s="19"/>
      <c r="CD29" s="19">
        <v>0.75</v>
      </c>
      <c r="CE29" s="19">
        <v>-0.37999999999999945</v>
      </c>
      <c r="CF29" s="19"/>
      <c r="CG29" s="19"/>
      <c r="CH29" s="19"/>
      <c r="CI29" s="19"/>
      <c r="CJ29" s="19">
        <v>0.35</v>
      </c>
      <c r="CK29" s="19"/>
      <c r="CL29" s="19">
        <v>0.12921953274966061</v>
      </c>
      <c r="CM29" s="19">
        <v>-1.3923809348312985E-6</v>
      </c>
      <c r="CN29" s="19"/>
      <c r="CO29" s="19"/>
      <c r="CP29" s="19"/>
      <c r="CQ29" s="19"/>
      <c r="CR29" s="19"/>
    </row>
    <row r="30" spans="1:96" x14ac:dyDescent="0.2">
      <c r="A30" s="9" t="s">
        <v>299</v>
      </c>
      <c r="B30" s="19"/>
      <c r="C30" s="19">
        <v>6.1999999999999887E-14</v>
      </c>
      <c r="D30" s="19">
        <v>0.14811275680840896</v>
      </c>
      <c r="E30" s="19">
        <v>115</v>
      </c>
      <c r="F30" s="19">
        <v>6.17</v>
      </c>
      <c r="G30" s="19"/>
      <c r="I30" s="19"/>
      <c r="J30" s="19">
        <v>1.4690909090909082E-15</v>
      </c>
      <c r="K30" s="19"/>
      <c r="L30" s="19">
        <v>0.11</v>
      </c>
      <c r="M30" s="19"/>
      <c r="N30" s="19">
        <v>1.06</v>
      </c>
      <c r="O30" s="19"/>
      <c r="P30" s="19"/>
      <c r="Q30" s="19"/>
      <c r="R30" s="19"/>
      <c r="S30" s="19"/>
      <c r="T30" s="19">
        <v>3.3</v>
      </c>
      <c r="U30" s="19"/>
      <c r="V30" s="19">
        <v>5.15</v>
      </c>
      <c r="W30" s="19">
        <v>0.15002611213977121</v>
      </c>
      <c r="X30" s="19"/>
      <c r="Y30" s="19">
        <v>2.95</v>
      </c>
      <c r="Z30" s="19">
        <v>1.76</v>
      </c>
      <c r="AA30" s="19"/>
      <c r="AB30" s="19">
        <v>21.5</v>
      </c>
      <c r="AC30" s="19"/>
      <c r="AD30" s="19">
        <v>4.25</v>
      </c>
      <c r="AE30" s="19"/>
      <c r="AF30" s="19"/>
      <c r="AG30" s="19"/>
      <c r="AH30" s="19"/>
      <c r="AI30" s="19"/>
      <c r="AJ30" s="19"/>
      <c r="AK30" s="19">
        <v>0.6</v>
      </c>
      <c r="AL30" s="19">
        <v>1.6347E-2</v>
      </c>
      <c r="AM30" s="19">
        <v>36.5</v>
      </c>
      <c r="AN30" s="19"/>
      <c r="AO30" s="19">
        <v>5.9553349875930556E-2</v>
      </c>
      <c r="AP30" s="19"/>
      <c r="AQ30" s="19">
        <v>12</v>
      </c>
      <c r="AR30" s="19"/>
      <c r="AS30" s="19">
        <v>170</v>
      </c>
      <c r="AT30" s="19"/>
      <c r="AU30" s="19"/>
      <c r="AV30" s="19">
        <v>0.32500000000000001</v>
      </c>
      <c r="AW30" s="19"/>
      <c r="AX30" s="19"/>
      <c r="AY30" s="19">
        <v>1.1889330024813898</v>
      </c>
      <c r="AZ30" s="19"/>
      <c r="BA30" s="19"/>
      <c r="BB30" s="19"/>
      <c r="BC30" s="19"/>
      <c r="BD30" s="19"/>
      <c r="BE30" s="19">
        <v>0.47</v>
      </c>
      <c r="BF30" s="19"/>
      <c r="BG30" s="19"/>
      <c r="BH30" s="19"/>
      <c r="BI30" s="19">
        <v>0</v>
      </c>
      <c r="BJ30" s="19"/>
      <c r="BK30" s="19"/>
      <c r="BL30" s="19"/>
      <c r="BM30" s="19">
        <v>3</v>
      </c>
      <c r="BN30" s="19"/>
      <c r="BO30" s="19">
        <v>2.4E-10</v>
      </c>
      <c r="BP30" s="19"/>
      <c r="BQ30" s="19">
        <v>2.94</v>
      </c>
      <c r="BR30" s="19"/>
      <c r="BS30" s="19"/>
      <c r="BT30" s="19">
        <v>4.2646098005989112E-9</v>
      </c>
      <c r="BU30" s="19"/>
      <c r="BV30" s="19">
        <v>0.14000000000000057</v>
      </c>
      <c r="BW30" s="19"/>
      <c r="BX30" s="19"/>
      <c r="BY30" s="19">
        <v>0.14888337468982632</v>
      </c>
      <c r="BZ30" s="19">
        <v>22.69</v>
      </c>
      <c r="CA30" s="19"/>
      <c r="CB30" s="19"/>
      <c r="CC30" s="19"/>
      <c r="CD30" s="19">
        <v>0.8</v>
      </c>
      <c r="CE30" s="19">
        <v>-0.33999999999999941</v>
      </c>
      <c r="CF30" s="19"/>
      <c r="CG30" s="19"/>
      <c r="CH30" s="19"/>
      <c r="CI30" s="19"/>
      <c r="CJ30" s="19">
        <v>0.65</v>
      </c>
      <c r="CK30" s="19"/>
      <c r="CL30" s="19">
        <v>0.14401790492872094</v>
      </c>
      <c r="CM30" s="19">
        <v>-1.4923809348312989E-6</v>
      </c>
      <c r="CN30" s="19"/>
      <c r="CO30" s="19"/>
      <c r="CP30" s="19"/>
      <c r="CQ30" s="19"/>
      <c r="CR30" s="19"/>
    </row>
    <row r="31" spans="1:96" x14ac:dyDescent="0.2">
      <c r="A31" s="9" t="s">
        <v>300</v>
      </c>
      <c r="B31" s="19"/>
      <c r="C31" s="19">
        <v>5.6999999999999909E-14</v>
      </c>
      <c r="D31" s="19">
        <v>0.16319571306783598</v>
      </c>
      <c r="E31" s="19">
        <v>85</v>
      </c>
      <c r="F31" s="19">
        <v>4.92</v>
      </c>
      <c r="G31" s="19"/>
      <c r="I31" s="19"/>
      <c r="J31" s="19">
        <v>1.5599999999999993E-15</v>
      </c>
      <c r="K31" s="19"/>
      <c r="L31" s="19">
        <v>0.12</v>
      </c>
      <c r="M31" s="19"/>
      <c r="N31" s="19">
        <v>1.17</v>
      </c>
      <c r="O31" s="19"/>
      <c r="P31" s="19"/>
      <c r="Q31" s="19"/>
      <c r="R31" s="19"/>
      <c r="S31" s="19"/>
      <c r="T31" s="19">
        <v>3.35</v>
      </c>
      <c r="U31" s="19"/>
      <c r="V31" s="19">
        <v>5</v>
      </c>
      <c r="W31" s="19">
        <v>0.15786924939467314</v>
      </c>
      <c r="X31" s="19"/>
      <c r="Y31" s="19">
        <v>2.75</v>
      </c>
      <c r="Z31" s="19">
        <v>1.81</v>
      </c>
      <c r="AA31" s="19"/>
      <c r="AB31" s="19">
        <v>22.5</v>
      </c>
      <c r="AC31" s="19"/>
      <c r="AD31" s="19">
        <v>5</v>
      </c>
      <c r="AE31" s="19"/>
      <c r="AF31" s="19"/>
      <c r="AG31" s="19"/>
      <c r="AH31" s="19"/>
      <c r="AI31" s="19"/>
      <c r="AJ31" s="19"/>
      <c r="AK31" s="19">
        <v>0.7</v>
      </c>
      <c r="AL31" s="19">
        <v>1.6597000000000001E-2</v>
      </c>
      <c r="AM31" s="19">
        <v>36</v>
      </c>
      <c r="AN31" s="19">
        <v>0.16169710775739335</v>
      </c>
      <c r="AO31" s="19">
        <v>6.4361042183622846E-2</v>
      </c>
      <c r="AP31" s="19"/>
      <c r="AQ31" s="19">
        <v>13</v>
      </c>
      <c r="AR31" s="19"/>
      <c r="AS31" s="19">
        <v>188</v>
      </c>
      <c r="AT31" s="19"/>
      <c r="AU31" s="19"/>
      <c r="AV31" s="19">
        <v>0.32500000000000001</v>
      </c>
      <c r="AW31" s="19"/>
      <c r="AX31" s="19"/>
      <c r="AY31" s="19">
        <v>1.0589330024813899</v>
      </c>
      <c r="AZ31" s="19"/>
      <c r="BA31" s="19"/>
      <c r="BB31" s="19"/>
      <c r="BC31" s="19"/>
      <c r="BD31" s="19"/>
      <c r="BE31" s="19">
        <v>0.47</v>
      </c>
      <c r="BF31" s="19"/>
      <c r="BG31" s="19"/>
      <c r="BH31" s="19"/>
      <c r="BI31" s="19">
        <v>0</v>
      </c>
      <c r="BJ31" s="19"/>
      <c r="BK31" s="19"/>
      <c r="BL31" s="19"/>
      <c r="BM31" s="19">
        <v>3.2</v>
      </c>
      <c r="BN31" s="19"/>
      <c r="BO31" s="19">
        <v>2.9000000000000003E-10</v>
      </c>
      <c r="BP31" s="19"/>
      <c r="BQ31" s="19">
        <v>3.04</v>
      </c>
      <c r="BR31" s="19"/>
      <c r="BS31" s="19"/>
      <c r="BT31" s="19">
        <v>4.1646098005989103E-9</v>
      </c>
      <c r="BU31" s="19"/>
      <c r="BV31" s="19">
        <v>8.9999999999999858E-2</v>
      </c>
      <c r="BW31" s="19"/>
      <c r="BX31" s="19"/>
      <c r="BY31" s="19">
        <v>0.14888337468982632</v>
      </c>
      <c r="BZ31" s="19">
        <v>24.69</v>
      </c>
      <c r="CA31" s="19"/>
      <c r="CB31" s="19"/>
      <c r="CC31" s="19"/>
      <c r="CD31" s="19">
        <v>0.85</v>
      </c>
      <c r="CE31" s="19">
        <v>-0.17</v>
      </c>
      <c r="CF31" s="19"/>
      <c r="CG31" s="19"/>
      <c r="CH31" s="19"/>
      <c r="CI31" s="19"/>
      <c r="CJ31" s="19">
        <v>0.75</v>
      </c>
      <c r="CK31" s="19"/>
      <c r="CL31" s="19">
        <v>0.15186104218362287</v>
      </c>
      <c r="CM31" s="19">
        <v>-1.4923809348312989E-6</v>
      </c>
      <c r="CN31" s="19"/>
      <c r="CO31" s="19"/>
      <c r="CP31" s="19"/>
      <c r="CQ31" s="19"/>
      <c r="CR31" s="19"/>
    </row>
    <row r="32" spans="1:96" x14ac:dyDescent="0.2">
      <c r="A32" s="9" t="s">
        <v>301</v>
      </c>
      <c r="B32" s="19"/>
      <c r="C32" s="19">
        <v>5.6999999999999909E-14</v>
      </c>
      <c r="D32" s="19">
        <v>0.16319571306783598</v>
      </c>
      <c r="E32" s="19">
        <v>110</v>
      </c>
      <c r="F32" s="19">
        <v>7.92</v>
      </c>
      <c r="G32" s="19"/>
      <c r="H32" s="30">
        <v>2.9017669331089607E-8</v>
      </c>
      <c r="I32" s="19"/>
      <c r="J32" s="19">
        <v>1.5236363636363619E-15</v>
      </c>
      <c r="K32" s="19"/>
      <c r="L32" s="19">
        <v>0.12</v>
      </c>
      <c r="M32" s="19">
        <v>2.1500000000000001E-5</v>
      </c>
      <c r="N32" s="19">
        <v>0.99</v>
      </c>
      <c r="O32" s="19"/>
      <c r="P32" s="19"/>
      <c r="Q32" s="19"/>
      <c r="R32" s="19">
        <v>0.83</v>
      </c>
      <c r="S32" s="19"/>
      <c r="T32" s="19">
        <v>4.0999999999999996</v>
      </c>
      <c r="U32" s="19"/>
      <c r="V32" s="19">
        <v>4.8</v>
      </c>
      <c r="W32" s="19">
        <v>0.17453591606133981</v>
      </c>
      <c r="X32" s="19"/>
      <c r="Y32" s="19">
        <v>3.15</v>
      </c>
      <c r="Z32" s="19">
        <v>1.2561</v>
      </c>
      <c r="AA32" s="19"/>
      <c r="AB32" s="19">
        <v>20.5</v>
      </c>
      <c r="AC32" s="19"/>
      <c r="AD32" s="19">
        <v>6.5</v>
      </c>
      <c r="AE32" s="19"/>
      <c r="AF32" s="19"/>
      <c r="AG32" s="19"/>
      <c r="AH32" s="19"/>
      <c r="AI32" s="19"/>
      <c r="AJ32" s="19"/>
      <c r="AK32" s="19">
        <v>0.8</v>
      </c>
      <c r="AL32" s="19">
        <v>1.6847000000000001E-2</v>
      </c>
      <c r="AM32" s="19">
        <v>29</v>
      </c>
      <c r="AN32" s="19"/>
      <c r="AO32" s="19">
        <v>4.5978689242446386E-2</v>
      </c>
      <c r="AP32" s="19"/>
      <c r="AQ32" s="19">
        <v>23</v>
      </c>
      <c r="AR32" s="19"/>
      <c r="AS32" s="19">
        <v>195</v>
      </c>
      <c r="AT32" s="19"/>
      <c r="AU32" s="19"/>
      <c r="AV32" s="19">
        <v>1.05</v>
      </c>
      <c r="AW32" s="19"/>
      <c r="AX32" s="19"/>
      <c r="AY32" s="19">
        <v>1.15893300248139</v>
      </c>
      <c r="AZ32" s="19"/>
      <c r="BA32" s="19"/>
      <c r="BB32" s="19"/>
      <c r="BC32" s="19"/>
      <c r="BD32" s="19"/>
      <c r="BE32" s="19">
        <v>0.52</v>
      </c>
      <c r="BF32" s="19"/>
      <c r="BG32" s="19"/>
      <c r="BH32" s="19"/>
      <c r="BI32" s="19">
        <v>0</v>
      </c>
      <c r="BJ32" s="19"/>
      <c r="BK32" s="19"/>
      <c r="BL32" s="19"/>
      <c r="BM32" s="19">
        <v>3.35</v>
      </c>
      <c r="BN32" s="19">
        <v>0.15573383671543173</v>
      </c>
      <c r="BO32" s="19">
        <v>2.8000000000000007E-10</v>
      </c>
      <c r="BP32" s="19"/>
      <c r="BQ32" s="19">
        <v>3.29</v>
      </c>
      <c r="BR32" s="19"/>
      <c r="BS32" s="19"/>
      <c r="BT32" s="19">
        <v>5.4646098005989104E-9</v>
      </c>
      <c r="BU32" s="19"/>
      <c r="BV32" s="19">
        <v>0.89000000000000057</v>
      </c>
      <c r="BW32" s="19"/>
      <c r="BX32" s="19"/>
      <c r="BY32" s="19">
        <v>0.13864271928788058</v>
      </c>
      <c r="BZ32" s="19">
        <v>22.19</v>
      </c>
      <c r="CA32" s="19"/>
      <c r="CB32" s="19"/>
      <c r="CC32" s="19"/>
      <c r="CD32" s="19">
        <v>0.9</v>
      </c>
      <c r="CE32" s="19">
        <v>-7.9999999999999183E-2</v>
      </c>
      <c r="CF32" s="19"/>
      <c r="CG32" s="19"/>
      <c r="CH32" s="19">
        <v>11.05</v>
      </c>
      <c r="CI32" s="19"/>
      <c r="CJ32" s="19">
        <v>1.05</v>
      </c>
      <c r="CK32" s="19"/>
      <c r="CL32" s="19">
        <v>0.13647642679900743</v>
      </c>
      <c r="CM32" s="19">
        <v>-1.4923809348312989E-6</v>
      </c>
      <c r="CN32" s="19"/>
      <c r="CO32" s="19"/>
      <c r="CP32" s="19"/>
      <c r="CQ32" s="19"/>
      <c r="CR32" s="19"/>
    </row>
    <row r="33" spans="1:96" x14ac:dyDescent="0.2">
      <c r="A33" s="9" t="s">
        <v>302</v>
      </c>
      <c r="B33" s="19"/>
      <c r="C33" s="19">
        <v>6.6999999999999967E-14</v>
      </c>
      <c r="D33" s="19">
        <v>0.19520851818988461</v>
      </c>
      <c r="E33" s="19">
        <v>90</v>
      </c>
      <c r="F33" s="19">
        <v>12.67</v>
      </c>
      <c r="G33" s="19"/>
      <c r="H33" s="30">
        <v>2.8267669331089604E-8</v>
      </c>
      <c r="I33" s="19"/>
      <c r="J33" s="19">
        <v>1.5781818181818172E-15</v>
      </c>
      <c r="K33" s="19"/>
      <c r="L33" s="19">
        <v>0.11</v>
      </c>
      <c r="M33" s="19">
        <v>2.0299999999999999E-5</v>
      </c>
      <c r="N33" s="19">
        <v>1.44</v>
      </c>
      <c r="O33" s="19"/>
      <c r="P33" s="19"/>
      <c r="Q33" s="19"/>
      <c r="R33" s="19">
        <v>0.73</v>
      </c>
      <c r="S33" s="19"/>
      <c r="T33" s="19">
        <v>4.4000000000000004</v>
      </c>
      <c r="U33" s="19"/>
      <c r="V33" s="19">
        <v>4.3</v>
      </c>
      <c r="W33" s="19">
        <v>0.19265185809032534</v>
      </c>
      <c r="X33" s="19"/>
      <c r="Y33" s="19">
        <v>3.4</v>
      </c>
      <c r="Z33" s="19">
        <v>1.2061000000000002</v>
      </c>
      <c r="AA33" s="19"/>
      <c r="AB33" s="19">
        <v>19</v>
      </c>
      <c r="AC33" s="19"/>
      <c r="AD33" s="19">
        <v>7.5</v>
      </c>
      <c r="AE33" s="19"/>
      <c r="AF33" s="19"/>
      <c r="AG33" s="19"/>
      <c r="AH33" s="19"/>
      <c r="AI33" s="19"/>
      <c r="AJ33" s="19"/>
      <c r="AK33" s="19">
        <v>0.85000000000000053</v>
      </c>
      <c r="AL33" s="19">
        <v>1.7347000000000001E-2</v>
      </c>
      <c r="AM33" s="19">
        <v>25</v>
      </c>
      <c r="AN33" s="19"/>
      <c r="AO33" s="19">
        <v>5.4891345213925885E-2</v>
      </c>
      <c r="AP33" s="19"/>
      <c r="AQ33" s="19">
        <v>38</v>
      </c>
      <c r="AR33" s="19"/>
      <c r="AS33" s="19">
        <v>205</v>
      </c>
      <c r="AT33" s="19"/>
      <c r="AU33" s="19"/>
      <c r="AV33" s="19">
        <v>1.05</v>
      </c>
      <c r="AW33" s="19"/>
      <c r="AX33" s="19"/>
      <c r="AY33" s="19">
        <v>1.3389330024813897</v>
      </c>
      <c r="AZ33" s="19"/>
      <c r="BA33" s="19"/>
      <c r="BB33" s="19"/>
      <c r="BC33" s="19"/>
      <c r="BD33" s="19"/>
      <c r="BE33" s="19">
        <v>0.62</v>
      </c>
      <c r="BF33" s="19"/>
      <c r="BG33" s="19"/>
      <c r="BH33" s="19"/>
      <c r="BI33" s="19">
        <v>9.9999999999995925E-6</v>
      </c>
      <c r="BJ33" s="19"/>
      <c r="BK33" s="19"/>
      <c r="BL33" s="19"/>
      <c r="BM33" s="19">
        <v>3.1</v>
      </c>
      <c r="BN33" s="19">
        <v>0.15573383671543173</v>
      </c>
      <c r="BO33" s="19">
        <v>3E-10</v>
      </c>
      <c r="BP33" s="19"/>
      <c r="BQ33" s="19">
        <v>3.64</v>
      </c>
      <c r="BR33" s="19"/>
      <c r="BS33" s="19"/>
      <c r="BT33" s="19">
        <v>7.9646098005989121E-9</v>
      </c>
      <c r="BU33" s="19"/>
      <c r="BV33" s="19">
        <v>-9.9999999999980105E-3</v>
      </c>
      <c r="BW33" s="19"/>
      <c r="BX33" s="19"/>
      <c r="BY33" s="19">
        <v>0.17038875103391232</v>
      </c>
      <c r="BZ33" s="19">
        <v>20.190000000000001</v>
      </c>
      <c r="CA33" s="19"/>
      <c r="CB33" s="19"/>
      <c r="CC33" s="19"/>
      <c r="CD33" s="19">
        <v>1.9</v>
      </c>
      <c r="CE33" s="19">
        <v>-0.18</v>
      </c>
      <c r="CF33" s="19"/>
      <c r="CG33" s="19"/>
      <c r="CH33" s="19">
        <v>10.8</v>
      </c>
      <c r="CI33" s="19"/>
      <c r="CJ33" s="19">
        <v>1.2</v>
      </c>
      <c r="CK33" s="19"/>
      <c r="CL33" s="19">
        <v>0.15186104218362287</v>
      </c>
      <c r="CM33" s="19">
        <v>-1.4923809348312989E-6</v>
      </c>
      <c r="CN33" s="19"/>
      <c r="CO33" s="19"/>
      <c r="CP33" s="19"/>
      <c r="CQ33" s="19"/>
      <c r="CR33" s="19"/>
    </row>
    <row r="34" spans="1:96" x14ac:dyDescent="0.2">
      <c r="A34" s="9" t="s">
        <v>303</v>
      </c>
      <c r="B34" s="19"/>
      <c r="C34" s="19">
        <v>6.1999999999999887E-14</v>
      </c>
      <c r="D34" s="19">
        <v>0.22994581736487385</v>
      </c>
      <c r="E34" s="19">
        <v>80</v>
      </c>
      <c r="F34" s="19">
        <v>11.67</v>
      </c>
      <c r="G34" s="19"/>
      <c r="H34" s="30">
        <v>2.8267669331089604E-8</v>
      </c>
      <c r="I34" s="19"/>
      <c r="J34" s="19">
        <v>2.1963636363636354E-15</v>
      </c>
      <c r="K34" s="19"/>
      <c r="L34" s="19">
        <v>0.12</v>
      </c>
      <c r="M34" s="19">
        <v>2.1500000000000001E-5</v>
      </c>
      <c r="N34" s="19">
        <v>1.66</v>
      </c>
      <c r="O34" s="19"/>
      <c r="P34" s="19"/>
      <c r="Q34" s="19"/>
      <c r="R34" s="19">
        <v>0.78</v>
      </c>
      <c r="S34" s="19"/>
      <c r="T34" s="19">
        <v>4.7</v>
      </c>
      <c r="U34" s="19"/>
      <c r="V34" s="19">
        <v>3.75</v>
      </c>
      <c r="W34" s="19">
        <v>0.16603251470079552</v>
      </c>
      <c r="X34" s="19"/>
      <c r="Y34" s="19">
        <v>3.25</v>
      </c>
      <c r="Z34" s="19">
        <v>1.2561</v>
      </c>
      <c r="AA34" s="19"/>
      <c r="AB34" s="19">
        <v>21.5</v>
      </c>
      <c r="AC34" s="19"/>
      <c r="AD34" s="19">
        <v>8</v>
      </c>
      <c r="AE34" s="19"/>
      <c r="AF34" s="19"/>
      <c r="AG34" s="19"/>
      <c r="AH34" s="19"/>
      <c r="AI34" s="19"/>
      <c r="AJ34" s="19"/>
      <c r="AK34" s="19">
        <v>1.3</v>
      </c>
      <c r="AL34" s="19">
        <v>1.9347E-2</v>
      </c>
      <c r="AM34" s="19">
        <v>31.25</v>
      </c>
      <c r="AN34" s="19"/>
      <c r="AO34" s="19">
        <v>5.0368504870189984E-2</v>
      </c>
      <c r="AP34" s="19"/>
      <c r="AQ34" s="19">
        <v>88</v>
      </c>
      <c r="AR34" s="19"/>
      <c r="AS34" s="19">
        <v>215</v>
      </c>
      <c r="AT34" s="19"/>
      <c r="AU34" s="19"/>
      <c r="AV34" s="19">
        <v>1.05</v>
      </c>
      <c r="AW34" s="19"/>
      <c r="AX34" s="19"/>
      <c r="AY34" s="19">
        <v>1.4789330024813898</v>
      </c>
      <c r="AZ34" s="19"/>
      <c r="BA34" s="19"/>
      <c r="BB34" s="19"/>
      <c r="BC34" s="19"/>
      <c r="BD34" s="19"/>
      <c r="BE34" s="19">
        <v>0.77</v>
      </c>
      <c r="BF34" s="19"/>
      <c r="BG34" s="19"/>
      <c r="BH34" s="19"/>
      <c r="BI34" s="19">
        <v>9.9999999999995925E-6</v>
      </c>
      <c r="BJ34" s="19"/>
      <c r="BK34" s="19"/>
      <c r="BL34" s="19"/>
      <c r="BM34" s="19">
        <v>3.45</v>
      </c>
      <c r="BN34" s="19">
        <v>0.14122004861673809</v>
      </c>
      <c r="BO34" s="19">
        <v>3.0999999999999996E-10</v>
      </c>
      <c r="BP34" s="19"/>
      <c r="BQ34" s="19">
        <v>4.24</v>
      </c>
      <c r="BR34" s="19"/>
      <c r="BS34" s="19"/>
      <c r="BT34" s="19">
        <v>8.4646098005989099E-9</v>
      </c>
      <c r="BU34" s="19"/>
      <c r="BV34" s="19">
        <v>0.19000000000000128</v>
      </c>
      <c r="BW34" s="19"/>
      <c r="BX34" s="19"/>
      <c r="BY34" s="19">
        <v>0.18168818606216092</v>
      </c>
      <c r="BZ34" s="19">
        <v>21.19</v>
      </c>
      <c r="CA34" s="19"/>
      <c r="CB34" s="19"/>
      <c r="CC34" s="19"/>
      <c r="CD34" s="19">
        <v>1.7</v>
      </c>
      <c r="CE34" s="19">
        <v>-0.19</v>
      </c>
      <c r="CF34" s="19"/>
      <c r="CG34" s="19"/>
      <c r="CH34" s="19">
        <v>10.55</v>
      </c>
      <c r="CI34" s="19"/>
      <c r="CJ34" s="19">
        <v>1.35</v>
      </c>
      <c r="CK34" s="19"/>
      <c r="CL34" s="19">
        <v>0.16852770885028953</v>
      </c>
      <c r="CM34" s="19">
        <v>-1.4923809348312989E-6</v>
      </c>
      <c r="CN34" s="19"/>
      <c r="CO34" s="19"/>
      <c r="CP34" s="19"/>
      <c r="CQ34" s="19"/>
      <c r="CR34" s="19"/>
    </row>
    <row r="35" spans="1:96" x14ac:dyDescent="0.2">
      <c r="A35" s="9" t="s">
        <v>304</v>
      </c>
      <c r="B35" s="19"/>
      <c r="C35" s="19">
        <v>5.199999999999993E-14</v>
      </c>
      <c r="D35" s="19">
        <v>0.21221532091097317</v>
      </c>
      <c r="E35" s="19">
        <v>80</v>
      </c>
      <c r="F35" s="19">
        <v>9.67</v>
      </c>
      <c r="G35" s="19"/>
      <c r="H35" s="30">
        <v>3.0517669331089601E-8</v>
      </c>
      <c r="I35" s="19"/>
      <c r="J35" s="19">
        <v>2.2872727272727265E-15</v>
      </c>
      <c r="K35" s="19"/>
      <c r="L35" s="19">
        <v>0.11</v>
      </c>
      <c r="M35" s="19">
        <v>2.5129999999999998E-5</v>
      </c>
      <c r="N35" s="19">
        <v>1.64</v>
      </c>
      <c r="O35" s="19"/>
      <c r="P35" s="19"/>
      <c r="Q35" s="19"/>
      <c r="R35" s="19">
        <v>0.68</v>
      </c>
      <c r="S35" s="19"/>
      <c r="T35" s="19">
        <v>4.4000000000000004</v>
      </c>
      <c r="U35" s="19"/>
      <c r="V35" s="19">
        <v>3.8</v>
      </c>
      <c r="W35" s="19">
        <v>0.17453591606133981</v>
      </c>
      <c r="X35" s="19"/>
      <c r="Y35" s="19">
        <v>3.05</v>
      </c>
      <c r="Z35" s="19">
        <v>1.3561000000000001</v>
      </c>
      <c r="AA35" s="19"/>
      <c r="AB35" s="19">
        <v>22.5</v>
      </c>
      <c r="AC35" s="19"/>
      <c r="AD35" s="19">
        <v>7.5</v>
      </c>
      <c r="AE35" s="19"/>
      <c r="AF35" s="19"/>
      <c r="AG35" s="19"/>
      <c r="AH35" s="19"/>
      <c r="AI35" s="19"/>
      <c r="AJ35" s="19"/>
      <c r="AK35" s="19">
        <v>1.45</v>
      </c>
      <c r="AL35" s="19">
        <v>2.0847000000000001E-2</v>
      </c>
      <c r="AM35" s="19">
        <v>32.75</v>
      </c>
      <c r="AN35" s="19"/>
      <c r="AO35" s="19">
        <v>3.7575327897908545E-2</v>
      </c>
      <c r="AP35" s="19"/>
      <c r="AQ35" s="19">
        <v>53</v>
      </c>
      <c r="AR35" s="19"/>
      <c r="AS35" s="19">
        <v>225</v>
      </c>
      <c r="AT35" s="19"/>
      <c r="AU35" s="19"/>
      <c r="AV35" s="19">
        <v>1.05</v>
      </c>
      <c r="AW35" s="19"/>
      <c r="AX35" s="19"/>
      <c r="AY35" s="19">
        <v>1.6289330024813897</v>
      </c>
      <c r="AZ35" s="19"/>
      <c r="BA35" s="19"/>
      <c r="BB35" s="19"/>
      <c r="BC35" s="19"/>
      <c r="BD35" s="19"/>
      <c r="BE35" s="19">
        <v>0.77</v>
      </c>
      <c r="BF35" s="19"/>
      <c r="BG35" s="19"/>
      <c r="BH35" s="19"/>
      <c r="BI35" s="19">
        <v>9.9999999999995925E-6</v>
      </c>
      <c r="BJ35" s="19"/>
      <c r="BK35" s="19"/>
      <c r="BL35" s="19"/>
      <c r="BM35" s="19">
        <v>3.6</v>
      </c>
      <c r="BN35" s="19">
        <v>0.12724380822540327</v>
      </c>
      <c r="BO35" s="19">
        <v>3.4000000000000007E-10</v>
      </c>
      <c r="BP35" s="19"/>
      <c r="BQ35" s="19">
        <v>3.84</v>
      </c>
      <c r="BR35" s="19">
        <v>1.19</v>
      </c>
      <c r="BS35" s="19"/>
      <c r="BT35" s="19">
        <v>8.6646098005989117E-9</v>
      </c>
      <c r="BU35" s="19"/>
      <c r="BV35" s="19">
        <v>0.34</v>
      </c>
      <c r="BW35" s="19"/>
      <c r="BX35" s="19"/>
      <c r="BY35" s="19">
        <v>0.17038875103391232</v>
      </c>
      <c r="BZ35" s="19">
        <v>16.190000000000001</v>
      </c>
      <c r="CA35" s="19"/>
      <c r="CB35" s="19"/>
      <c r="CC35" s="19"/>
      <c r="CD35" s="19">
        <v>1.3</v>
      </c>
      <c r="CE35" s="19">
        <v>-0.23</v>
      </c>
      <c r="CF35" s="19"/>
      <c r="CG35" s="19"/>
      <c r="CH35" s="19">
        <v>10.3</v>
      </c>
      <c r="CI35" s="19"/>
      <c r="CJ35" s="19">
        <v>1.3</v>
      </c>
      <c r="CK35" s="19"/>
      <c r="CL35" s="19">
        <v>0.1222314125539932</v>
      </c>
      <c r="CM35" s="19">
        <v>-1.4723809348312986E-6</v>
      </c>
      <c r="CN35" s="19"/>
      <c r="CO35" s="19"/>
      <c r="CP35" s="19"/>
      <c r="CQ35" s="19"/>
      <c r="CR35" s="19"/>
    </row>
    <row r="36" spans="1:96" x14ac:dyDescent="0.2">
      <c r="A36" s="9" t="s">
        <v>305</v>
      </c>
      <c r="B36" s="19"/>
      <c r="C36" s="19">
        <v>1.5699999999999989E-13</v>
      </c>
      <c r="D36" s="19">
        <v>0.21221532091097317</v>
      </c>
      <c r="E36" s="19">
        <v>30</v>
      </c>
      <c r="F36" s="19">
        <v>7.17</v>
      </c>
      <c r="G36" s="19"/>
      <c r="H36" s="30">
        <v>3.4017669331089613E-8</v>
      </c>
      <c r="I36" s="19"/>
      <c r="J36" s="19">
        <v>2.7418181818181804E-15</v>
      </c>
      <c r="K36" s="19"/>
      <c r="L36" s="19">
        <v>9.000000000000008E-2</v>
      </c>
      <c r="M36" s="19">
        <v>2.9E-5</v>
      </c>
      <c r="N36" s="19">
        <v>1.59</v>
      </c>
      <c r="O36" s="19"/>
      <c r="P36" s="19"/>
      <c r="Q36" s="19"/>
      <c r="R36" s="19">
        <v>0.63</v>
      </c>
      <c r="S36" s="19"/>
      <c r="T36" s="19">
        <v>4.45</v>
      </c>
      <c r="U36" s="19"/>
      <c r="V36" s="19">
        <v>3.75</v>
      </c>
      <c r="W36" s="19">
        <v>0.16603251470079552</v>
      </c>
      <c r="X36" s="19"/>
      <c r="Y36" s="19">
        <v>3.15</v>
      </c>
      <c r="Z36" s="19">
        <v>1.2561</v>
      </c>
      <c r="AA36" s="19"/>
      <c r="AB36" s="19">
        <v>21.5</v>
      </c>
      <c r="AC36" s="19"/>
      <c r="AD36" s="19">
        <v>7</v>
      </c>
      <c r="AE36" s="19"/>
      <c r="AF36" s="19"/>
      <c r="AG36" s="19"/>
      <c r="AH36" s="19"/>
      <c r="AI36" s="19"/>
      <c r="AJ36" s="19"/>
      <c r="AK36" s="19">
        <v>1.5</v>
      </c>
      <c r="AL36" s="19">
        <v>2.1347000000000001E-2</v>
      </c>
      <c r="AM36" s="19">
        <v>35</v>
      </c>
      <c r="AN36" s="19"/>
      <c r="AO36" s="19">
        <v>2.9638819961400636E-2</v>
      </c>
      <c r="AP36" s="19">
        <v>8.5194375516956144E-6</v>
      </c>
      <c r="AQ36" s="19">
        <v>13</v>
      </c>
      <c r="AR36" s="19"/>
      <c r="AS36" s="19">
        <v>210</v>
      </c>
      <c r="AT36" s="19"/>
      <c r="AU36" s="19"/>
      <c r="AV36" s="19">
        <v>1.05</v>
      </c>
      <c r="AW36" s="19"/>
      <c r="AX36" s="19"/>
      <c r="AY36" s="19">
        <v>1.40893300248139</v>
      </c>
      <c r="AZ36" s="19"/>
      <c r="BA36" s="19"/>
      <c r="BB36" s="19"/>
      <c r="BC36" s="19"/>
      <c r="BD36" s="19"/>
      <c r="BE36" s="19">
        <v>0.87</v>
      </c>
      <c r="BF36" s="19"/>
      <c r="BG36" s="19"/>
      <c r="BH36" s="19"/>
      <c r="BI36" s="19">
        <v>4.0000000000000105E-5</v>
      </c>
      <c r="BJ36" s="19"/>
      <c r="BK36" s="19"/>
      <c r="BL36" s="19"/>
      <c r="BM36" s="19">
        <v>2.7</v>
      </c>
      <c r="BN36" s="19">
        <v>0.10078878177037687</v>
      </c>
      <c r="BO36" s="19">
        <v>2.8000000000000007E-10</v>
      </c>
      <c r="BP36" s="19"/>
      <c r="BQ36" s="19">
        <v>3.74</v>
      </c>
      <c r="BR36" s="19">
        <v>1.29</v>
      </c>
      <c r="BS36" s="19"/>
      <c r="BT36" s="19">
        <v>8.9646098005989111E-9</v>
      </c>
      <c r="BU36" s="19"/>
      <c r="BV36" s="19">
        <v>0.53999999999999915</v>
      </c>
      <c r="BW36" s="19"/>
      <c r="BX36" s="19"/>
      <c r="BY36" s="19">
        <v>0.13864271928788058</v>
      </c>
      <c r="BZ36" s="19">
        <v>17.190000000000001</v>
      </c>
      <c r="CA36" s="19"/>
      <c r="CB36" s="19"/>
      <c r="CC36" s="19"/>
      <c r="CD36" s="19">
        <v>1.65</v>
      </c>
      <c r="CE36" s="19">
        <v>-0.26</v>
      </c>
      <c r="CF36" s="19"/>
      <c r="CG36" s="19"/>
      <c r="CH36" s="19">
        <v>10.050000000000001</v>
      </c>
      <c r="CI36" s="19"/>
      <c r="CJ36" s="19">
        <v>1.2</v>
      </c>
      <c r="CK36" s="19"/>
      <c r="CL36" s="19">
        <v>0.11157327239945022</v>
      </c>
      <c r="CM36" s="19">
        <v>-1.4423809348312989E-6</v>
      </c>
      <c r="CN36" s="19"/>
      <c r="CO36" s="19"/>
      <c r="CP36" s="19"/>
      <c r="CQ36" s="19"/>
      <c r="CR36" s="19"/>
    </row>
    <row r="37" spans="1:96" x14ac:dyDescent="0.2">
      <c r="A37" s="9" t="s">
        <v>306</v>
      </c>
      <c r="B37" s="19"/>
      <c r="C37" s="19">
        <v>2.1700000000000003E-13</v>
      </c>
      <c r="D37" s="19">
        <v>0.19520851818988461</v>
      </c>
      <c r="E37" s="19">
        <v>25</v>
      </c>
      <c r="F37" s="19">
        <v>7.42</v>
      </c>
      <c r="G37" s="19"/>
      <c r="H37" s="30">
        <v>3.5017669331089608E-8</v>
      </c>
      <c r="I37" s="19"/>
      <c r="J37" s="19">
        <v>2.9236363636363626E-15</v>
      </c>
      <c r="K37" s="19"/>
      <c r="L37" s="19">
        <v>7.0000000000000062E-2</v>
      </c>
      <c r="M37" s="19">
        <v>2.9749999999999998E-5</v>
      </c>
      <c r="N37" s="19">
        <v>1.43</v>
      </c>
      <c r="O37" s="19"/>
      <c r="P37" s="19"/>
      <c r="Q37" s="19"/>
      <c r="R37" s="19">
        <v>0.66</v>
      </c>
      <c r="S37" s="19"/>
      <c r="T37" s="19">
        <v>4.95</v>
      </c>
      <c r="U37" s="19"/>
      <c r="V37" s="19">
        <v>4.6500000000000004</v>
      </c>
      <c r="W37" s="19">
        <v>0.20231369383911754</v>
      </c>
      <c r="X37" s="19"/>
      <c r="Y37" s="19">
        <v>3.25</v>
      </c>
      <c r="Z37" s="19">
        <v>1.3061000000000003</v>
      </c>
      <c r="AA37" s="19"/>
      <c r="AB37" s="19">
        <v>16.670000000000002</v>
      </c>
      <c r="AC37" s="19"/>
      <c r="AD37" s="19">
        <v>7.1</v>
      </c>
      <c r="AE37" s="19"/>
      <c r="AF37" s="19"/>
      <c r="AG37" s="19"/>
      <c r="AH37" s="19"/>
      <c r="AI37" s="19"/>
      <c r="AJ37" s="19"/>
      <c r="AK37" s="19">
        <v>1.55</v>
      </c>
      <c r="AL37" s="19">
        <v>2.0347000000000001E-2</v>
      </c>
      <c r="AM37" s="19">
        <v>34.25</v>
      </c>
      <c r="AN37" s="19"/>
      <c r="AO37" s="19">
        <v>2.5833644923348859E-2</v>
      </c>
      <c r="AP37" s="19">
        <v>9.0844093031080486E-6</v>
      </c>
      <c r="AQ37" s="19">
        <v>8</v>
      </c>
      <c r="AR37" s="19"/>
      <c r="AS37" s="19">
        <v>180</v>
      </c>
      <c r="AT37" s="19"/>
      <c r="AU37" s="19"/>
      <c r="AV37" s="19">
        <v>1.05</v>
      </c>
      <c r="AW37" s="19"/>
      <c r="AX37" s="19"/>
      <c r="AY37" s="19">
        <v>1.3489330024813899</v>
      </c>
      <c r="AZ37" s="19"/>
      <c r="BA37" s="19"/>
      <c r="BB37" s="19"/>
      <c r="BC37" s="19"/>
      <c r="BD37" s="19"/>
      <c r="BE37" s="19">
        <v>0.82</v>
      </c>
      <c r="BF37" s="19"/>
      <c r="BG37" s="19"/>
      <c r="BH37" s="19"/>
      <c r="BI37" s="19">
        <v>8.9999999999999802E-5</v>
      </c>
      <c r="BJ37" s="19"/>
      <c r="BK37" s="19"/>
      <c r="BL37" s="19"/>
      <c r="BM37" s="19">
        <v>3.1</v>
      </c>
      <c r="BN37" s="19">
        <v>0.11377579475738986</v>
      </c>
      <c r="BO37" s="19">
        <v>2.5999999999999993E-10</v>
      </c>
      <c r="BP37" s="19"/>
      <c r="BQ37" s="19">
        <v>3.94</v>
      </c>
      <c r="BR37" s="19">
        <v>1.34</v>
      </c>
      <c r="BS37" s="19"/>
      <c r="BT37" s="19">
        <v>8.214609800598911E-9</v>
      </c>
      <c r="BU37" s="19"/>
      <c r="BV37" s="19">
        <v>0.84</v>
      </c>
      <c r="BW37" s="19"/>
      <c r="BX37" s="19"/>
      <c r="BY37" s="19">
        <v>0.12872208436724569</v>
      </c>
      <c r="BZ37" s="19">
        <v>18.190000000000001</v>
      </c>
      <c r="CA37" s="19"/>
      <c r="CB37" s="19"/>
      <c r="CC37" s="19"/>
      <c r="CD37" s="19">
        <v>1.4</v>
      </c>
      <c r="CE37" s="19">
        <v>-0.33999999999999941</v>
      </c>
      <c r="CF37" s="19"/>
      <c r="CG37" s="19"/>
      <c r="CH37" s="19">
        <v>9.8000000000000007</v>
      </c>
      <c r="CI37" s="19"/>
      <c r="CJ37" s="19">
        <v>1.3</v>
      </c>
      <c r="CK37" s="19"/>
      <c r="CL37" s="19">
        <v>9.6688628390519421E-2</v>
      </c>
      <c r="CM37" s="19">
        <v>-1.4923809348312989E-6</v>
      </c>
      <c r="CN37" s="19"/>
      <c r="CO37" s="19"/>
      <c r="CP37" s="19"/>
      <c r="CQ37" s="19"/>
      <c r="CR37" s="19"/>
    </row>
    <row r="38" spans="1:96" x14ac:dyDescent="0.2">
      <c r="A38" s="9" t="s">
        <v>307</v>
      </c>
      <c r="B38" s="19"/>
      <c r="C38" s="19">
        <v>3.7699999999999996E-13</v>
      </c>
      <c r="D38" s="19">
        <v>0.16319571306783598</v>
      </c>
      <c r="E38" s="19">
        <v>27.5</v>
      </c>
      <c r="F38" s="19">
        <v>6.92</v>
      </c>
      <c r="G38" s="19"/>
      <c r="H38" s="30">
        <v>3.6517669331089602E-8</v>
      </c>
      <c r="I38" s="19"/>
      <c r="J38" s="19">
        <v>3.2727272727272723E-15</v>
      </c>
      <c r="K38" s="19"/>
      <c r="L38" s="19">
        <v>8.0000000000000071E-2</v>
      </c>
      <c r="M38" s="19">
        <v>3.3849999999999989E-5</v>
      </c>
      <c r="N38" s="19">
        <v>1.39</v>
      </c>
      <c r="O38" s="19"/>
      <c r="P38" s="19"/>
      <c r="Q38" s="19"/>
      <c r="R38" s="19">
        <v>0.88</v>
      </c>
      <c r="S38" s="19"/>
      <c r="T38" s="19">
        <v>2.9</v>
      </c>
      <c r="U38" s="19"/>
      <c r="V38" s="19">
        <v>5</v>
      </c>
      <c r="W38" s="19">
        <v>0.18340116428829015</v>
      </c>
      <c r="X38" s="19"/>
      <c r="Y38" s="19">
        <v>3.4</v>
      </c>
      <c r="Z38" s="19">
        <v>1.4060999999999999</v>
      </c>
      <c r="AA38" s="19"/>
      <c r="AB38" s="19">
        <v>11.67</v>
      </c>
      <c r="AC38" s="19"/>
      <c r="AD38" s="19">
        <v>7.25</v>
      </c>
      <c r="AE38" s="19"/>
      <c r="AF38" s="19"/>
      <c r="AG38" s="19"/>
      <c r="AH38" s="19"/>
      <c r="AI38" s="19"/>
      <c r="AJ38" s="19"/>
      <c r="AK38" s="19">
        <v>1.6</v>
      </c>
      <c r="AL38" s="19">
        <v>1.9847E-2</v>
      </c>
      <c r="AM38" s="19">
        <v>34.75</v>
      </c>
      <c r="AN38" s="19"/>
      <c r="AO38" s="19">
        <v>2.9638819961400636E-2</v>
      </c>
      <c r="AP38" s="19">
        <v>1.0273823516607898E-5</v>
      </c>
      <c r="AQ38" s="19">
        <v>3</v>
      </c>
      <c r="AR38" s="19"/>
      <c r="AS38" s="19">
        <v>30</v>
      </c>
      <c r="AT38" s="19"/>
      <c r="AU38" s="19"/>
      <c r="AV38" s="19">
        <v>1.05</v>
      </c>
      <c r="AW38" s="19"/>
      <c r="AX38" s="19"/>
      <c r="AY38" s="19">
        <v>1.3089330024813899</v>
      </c>
      <c r="AZ38" s="19"/>
      <c r="BA38" s="19"/>
      <c r="BB38" s="19"/>
      <c r="BC38" s="19"/>
      <c r="BD38" s="19"/>
      <c r="BE38" s="19">
        <v>0.87</v>
      </c>
      <c r="BF38" s="19"/>
      <c r="BG38" s="19"/>
      <c r="BH38" s="19"/>
      <c r="BI38" s="19">
        <v>2.000000000000092E-5</v>
      </c>
      <c r="BJ38" s="19"/>
      <c r="BK38" s="19"/>
      <c r="BL38" s="19"/>
      <c r="BM38" s="19">
        <v>2.6</v>
      </c>
      <c r="BN38" s="19">
        <v>0.12724380822540327</v>
      </c>
      <c r="BO38" s="19">
        <v>2.3000000000000003E-10</v>
      </c>
      <c r="BP38" s="19"/>
      <c r="BQ38" s="19">
        <v>3.79</v>
      </c>
      <c r="BR38" s="19">
        <v>1.39</v>
      </c>
      <c r="BS38" s="19"/>
      <c r="BT38" s="19">
        <v>7.9146098005989083E-9</v>
      </c>
      <c r="BU38" s="19"/>
      <c r="BV38" s="19">
        <v>0.74000000000000199</v>
      </c>
      <c r="BW38" s="19"/>
      <c r="BX38" s="19"/>
      <c r="BY38" s="19">
        <v>0.11910669975186111</v>
      </c>
      <c r="BZ38" s="19">
        <v>16.690000000000001</v>
      </c>
      <c r="CA38" s="19"/>
      <c r="CB38" s="19"/>
      <c r="CC38" s="19"/>
      <c r="CD38" s="19">
        <v>1.35</v>
      </c>
      <c r="CE38" s="19">
        <v>-0.37</v>
      </c>
      <c r="CF38" s="19"/>
      <c r="CG38" s="19"/>
      <c r="CH38" s="19">
        <v>9.4499999999999993</v>
      </c>
      <c r="CI38" s="19"/>
      <c r="CJ38" s="19">
        <v>1.4</v>
      </c>
      <c r="CK38" s="19"/>
      <c r="CL38" s="19">
        <v>0.10273823516607897</v>
      </c>
      <c r="CM38" s="19">
        <v>-1.3923809348312985E-6</v>
      </c>
      <c r="CN38" s="19"/>
      <c r="CO38" s="19"/>
      <c r="CP38" s="19"/>
      <c r="CQ38" s="19"/>
      <c r="CR38" s="19"/>
    </row>
    <row r="39" spans="1:96" x14ac:dyDescent="0.2">
      <c r="A39" s="9" t="s">
        <v>308</v>
      </c>
      <c r="B39" s="19"/>
      <c r="C39" s="19">
        <v>3.2699999999999997E-13</v>
      </c>
      <c r="D39" s="19">
        <v>0.14811275680840896</v>
      </c>
      <c r="E39" s="19">
        <v>32.5</v>
      </c>
      <c r="F39" s="19">
        <v>6.17</v>
      </c>
      <c r="G39" s="19"/>
      <c r="H39" s="30">
        <v>4.0517669331089611E-8</v>
      </c>
      <c r="I39" s="19"/>
      <c r="J39" s="19">
        <v>4.9090909090909089E-15</v>
      </c>
      <c r="K39" s="19"/>
      <c r="L39" s="19">
        <v>8.0000000000000071E-2</v>
      </c>
      <c r="M39" s="19">
        <v>3.1600000000000002E-5</v>
      </c>
      <c r="N39" s="19">
        <v>1.1499999999999999</v>
      </c>
      <c r="O39" s="19"/>
      <c r="P39" s="19"/>
      <c r="Q39" s="19"/>
      <c r="R39" s="19">
        <v>0.88</v>
      </c>
      <c r="S39" s="19"/>
      <c r="T39" s="19">
        <v>4.8</v>
      </c>
      <c r="U39" s="19"/>
      <c r="V39" s="19">
        <v>5.6</v>
      </c>
      <c r="W39" s="19">
        <v>0.16603251470079552</v>
      </c>
      <c r="X39" s="19"/>
      <c r="Y39" s="19">
        <v>3.3</v>
      </c>
      <c r="Z39" s="19">
        <v>1.8561000000000001</v>
      </c>
      <c r="AA39" s="19"/>
      <c r="AB39" s="19">
        <v>14.17</v>
      </c>
      <c r="AC39" s="19"/>
      <c r="AD39" s="19">
        <v>6.9</v>
      </c>
      <c r="AE39" s="19"/>
      <c r="AF39" s="19"/>
      <c r="AG39" s="19"/>
      <c r="AH39" s="19"/>
      <c r="AI39" s="19"/>
      <c r="AJ39" s="19"/>
      <c r="AK39" s="19">
        <v>1.65</v>
      </c>
      <c r="AL39" s="19">
        <v>1.9347E-2</v>
      </c>
      <c r="AM39" s="19">
        <v>36</v>
      </c>
      <c r="AN39" s="19"/>
      <c r="AO39" s="19">
        <v>3.3551183028693282E-2</v>
      </c>
      <c r="AP39" s="19">
        <v>1.154974058199865E-5</v>
      </c>
      <c r="AQ39" s="19">
        <v>28</v>
      </c>
      <c r="AR39" s="19"/>
      <c r="AS39" s="19">
        <v>10</v>
      </c>
      <c r="AT39" s="19"/>
      <c r="AU39" s="19"/>
      <c r="AV39" s="19">
        <v>1.05</v>
      </c>
      <c r="AW39" s="19"/>
      <c r="AX39" s="19"/>
      <c r="AY39" s="19">
        <v>0</v>
      </c>
      <c r="AZ39" s="19"/>
      <c r="BA39" s="19"/>
      <c r="BB39" s="19"/>
      <c r="BC39" s="19"/>
      <c r="BD39" s="19"/>
      <c r="BE39" s="19">
        <v>0.87</v>
      </c>
      <c r="BF39" s="19"/>
      <c r="BG39" s="19"/>
      <c r="BH39" s="19"/>
      <c r="BI39" s="19">
        <v>-3.0000000000000512E-5</v>
      </c>
      <c r="BJ39" s="19"/>
      <c r="BK39" s="19"/>
      <c r="BL39" s="19"/>
      <c r="BM39" s="19">
        <v>2.65</v>
      </c>
      <c r="BN39" s="19">
        <v>0.23222322232223225</v>
      </c>
      <c r="BO39" s="19">
        <v>2.099999999999999E-10</v>
      </c>
      <c r="BP39" s="19"/>
      <c r="BQ39" s="19">
        <v>3.64</v>
      </c>
      <c r="BR39" s="19">
        <v>1.39</v>
      </c>
      <c r="BS39" s="19"/>
      <c r="BT39" s="19">
        <v>7.7946098005989112E-9</v>
      </c>
      <c r="BU39" s="19"/>
      <c r="BV39" s="19">
        <v>1.04</v>
      </c>
      <c r="BW39" s="19"/>
      <c r="BX39" s="19"/>
      <c r="BY39" s="19">
        <v>0.10978269042785177</v>
      </c>
      <c r="BZ39" s="19">
        <v>16.190000000000001</v>
      </c>
      <c r="CA39" s="19"/>
      <c r="CB39" s="19"/>
      <c r="CC39" s="19"/>
      <c r="CD39" s="19">
        <v>1.3</v>
      </c>
      <c r="CE39" s="19">
        <v>-0.37</v>
      </c>
      <c r="CF39" s="19"/>
      <c r="CG39" s="19"/>
      <c r="CH39" s="19">
        <v>9.5500000000000007</v>
      </c>
      <c r="CI39" s="19"/>
      <c r="CJ39" s="19">
        <v>1.5</v>
      </c>
      <c r="CK39" s="19"/>
      <c r="CL39" s="19">
        <v>9.5503653867471644E-2</v>
      </c>
      <c r="CM39" s="19">
        <v>-1.342380934831299E-6</v>
      </c>
      <c r="CN39" s="19"/>
      <c r="CO39" s="19"/>
      <c r="CP39" s="19"/>
      <c r="CQ39" s="19"/>
      <c r="CR39" s="19"/>
    </row>
    <row r="40" spans="1:96" x14ac:dyDescent="0.2">
      <c r="A40" s="9" t="s">
        <v>309</v>
      </c>
      <c r="B40" s="19"/>
      <c r="C40" s="19">
        <v>3.2199999999999999E-13</v>
      </c>
      <c r="D40" s="19">
        <v>0.16319571306783598</v>
      </c>
      <c r="E40" s="19">
        <v>30</v>
      </c>
      <c r="F40" s="19">
        <v>7.67</v>
      </c>
      <c r="G40" s="19"/>
      <c r="H40" s="30">
        <v>4.30176693310896E-8</v>
      </c>
      <c r="I40" s="19"/>
      <c r="J40" s="19">
        <v>4.5454545454545445E-15</v>
      </c>
      <c r="K40" s="19"/>
      <c r="L40" s="19">
        <v>9.000000000000008E-2</v>
      </c>
      <c r="M40" s="19">
        <v>3.6379999999999994E-5</v>
      </c>
      <c r="N40" s="19">
        <v>1.24</v>
      </c>
      <c r="O40" s="19"/>
      <c r="P40" s="19"/>
      <c r="Q40" s="19"/>
      <c r="R40" s="19">
        <v>1.03</v>
      </c>
      <c r="S40" s="19"/>
      <c r="T40" s="19">
        <v>5.35</v>
      </c>
      <c r="U40" s="19"/>
      <c r="V40" s="19">
        <v>5.25</v>
      </c>
      <c r="W40" s="19">
        <v>0.16603251470079552</v>
      </c>
      <c r="X40" s="19"/>
      <c r="Y40" s="19">
        <v>3.35</v>
      </c>
      <c r="Z40" s="19">
        <v>2.8561000000000001</v>
      </c>
      <c r="AA40" s="19"/>
      <c r="AB40" s="19">
        <v>13.17</v>
      </c>
      <c r="AC40" s="19"/>
      <c r="AD40" s="19">
        <v>7</v>
      </c>
      <c r="AE40" s="19"/>
      <c r="AF40" s="19"/>
      <c r="AG40" s="19"/>
      <c r="AH40" s="19"/>
      <c r="AI40" s="19"/>
      <c r="AJ40" s="19"/>
      <c r="AK40" s="19">
        <v>1.7</v>
      </c>
      <c r="AL40" s="19">
        <v>1.8347000000000002E-2</v>
      </c>
      <c r="AM40" s="19">
        <v>40</v>
      </c>
      <c r="AN40" s="19"/>
      <c r="AO40" s="19">
        <v>3.7575327897908545E-2</v>
      </c>
      <c r="AP40" s="19">
        <v>1.2921953274966062E-5</v>
      </c>
      <c r="AQ40" s="19">
        <v>38</v>
      </c>
      <c r="AR40" s="19"/>
      <c r="AS40" s="19">
        <v>55</v>
      </c>
      <c r="AT40" s="19"/>
      <c r="AU40" s="19"/>
      <c r="AV40" s="19">
        <v>1.05</v>
      </c>
      <c r="AW40" s="19"/>
      <c r="AX40" s="19"/>
      <c r="AY40" s="19">
        <v>0</v>
      </c>
      <c r="AZ40" s="19"/>
      <c r="BA40" s="19"/>
      <c r="BB40" s="19"/>
      <c r="BC40" s="19"/>
      <c r="BD40" s="19"/>
      <c r="BE40" s="19">
        <v>0.97</v>
      </c>
      <c r="BF40" s="19"/>
      <c r="BG40" s="19"/>
      <c r="BH40" s="19"/>
      <c r="BI40" s="19">
        <v>-8.000000000000021E-5</v>
      </c>
      <c r="BJ40" s="19"/>
      <c r="BK40" s="19"/>
      <c r="BL40" s="19"/>
      <c r="BM40" s="19">
        <v>2.8</v>
      </c>
      <c r="BN40" s="19">
        <v>0.24569123579024565</v>
      </c>
      <c r="BO40" s="19">
        <v>2.1999999999999986E-10</v>
      </c>
      <c r="BP40" s="19"/>
      <c r="BQ40" s="19">
        <v>4.24</v>
      </c>
      <c r="BR40" s="19">
        <v>1.49</v>
      </c>
      <c r="BS40" s="19"/>
      <c r="BT40" s="19">
        <v>7.9746098005989102E-9</v>
      </c>
      <c r="BU40" s="19"/>
      <c r="BV40" s="19">
        <v>1.24</v>
      </c>
      <c r="BW40" s="19"/>
      <c r="BX40" s="19"/>
      <c r="BY40" s="19">
        <v>0.10613172292146261</v>
      </c>
      <c r="BZ40" s="19">
        <v>17.190000000000001</v>
      </c>
      <c r="CA40" s="19"/>
      <c r="CB40" s="19"/>
      <c r="CC40" s="19"/>
      <c r="CD40" s="19">
        <v>1.5</v>
      </c>
      <c r="CE40" s="19">
        <v>-0.42</v>
      </c>
      <c r="CF40" s="19"/>
      <c r="CG40" s="19"/>
      <c r="CH40" s="19">
        <v>9.5500000000000007</v>
      </c>
      <c r="CI40" s="19"/>
      <c r="CJ40" s="19">
        <v>1.55</v>
      </c>
      <c r="CK40" s="19"/>
      <c r="CL40" s="19">
        <v>9.7881803429297559E-2</v>
      </c>
      <c r="CM40" s="19">
        <v>-1.1423809348312988E-6</v>
      </c>
      <c r="CN40" s="19"/>
      <c r="CO40" s="19"/>
      <c r="CP40" s="19"/>
      <c r="CQ40" s="19"/>
      <c r="CR40" s="19"/>
    </row>
    <row r="41" spans="1:96" x14ac:dyDescent="0.2">
      <c r="A41" s="9" t="s">
        <v>310</v>
      </c>
      <c r="B41" s="19"/>
      <c r="C41" s="19">
        <v>6.7699999999999984E-13</v>
      </c>
      <c r="D41" s="19">
        <v>0.16319571306783598</v>
      </c>
      <c r="E41" s="19">
        <v>32.5</v>
      </c>
      <c r="F41" s="19">
        <v>6.92</v>
      </c>
      <c r="G41" s="19"/>
      <c r="H41" s="30">
        <v>5.3017669331089611E-8</v>
      </c>
      <c r="I41" s="19"/>
      <c r="J41" s="19">
        <v>4.3636363636363639E-15</v>
      </c>
      <c r="K41" s="19"/>
      <c r="L41" s="19">
        <v>8.0000000000000071E-2</v>
      </c>
      <c r="M41" s="19">
        <v>3.7449999999999995E-5</v>
      </c>
      <c r="N41" s="19">
        <v>1.28</v>
      </c>
      <c r="O41" s="19"/>
      <c r="P41" s="19"/>
      <c r="Q41" s="19"/>
      <c r="R41" s="19">
        <v>1.3</v>
      </c>
      <c r="S41" s="19"/>
      <c r="T41" s="19">
        <v>5.2</v>
      </c>
      <c r="U41" s="19"/>
      <c r="V41" s="19">
        <v>5</v>
      </c>
      <c r="W41" s="19">
        <v>0.12823961976504347</v>
      </c>
      <c r="X41" s="19"/>
      <c r="Y41" s="19">
        <v>3.65</v>
      </c>
      <c r="Z41" s="19">
        <v>1.63</v>
      </c>
      <c r="AA41" s="19"/>
      <c r="AB41" s="19">
        <v>11.67</v>
      </c>
      <c r="AC41" s="19"/>
      <c r="AD41" s="19">
        <v>6.5</v>
      </c>
      <c r="AE41" s="19"/>
      <c r="AF41" s="19"/>
      <c r="AG41" s="19"/>
      <c r="AH41" s="19"/>
      <c r="AI41" s="19"/>
      <c r="AJ41" s="19"/>
      <c r="AK41" s="19">
        <v>1.9</v>
      </c>
      <c r="AL41" s="19">
        <v>1.8846999999999999E-2</v>
      </c>
      <c r="AM41" s="19">
        <v>34</v>
      </c>
      <c r="AN41" s="19"/>
      <c r="AO41" s="19">
        <v>2.9638819961400636E-2</v>
      </c>
      <c r="AP41" s="19">
        <v>1.154974058199865E-5</v>
      </c>
      <c r="AQ41" s="19">
        <v>78</v>
      </c>
      <c r="AR41" s="19"/>
      <c r="AS41" s="19">
        <v>45</v>
      </c>
      <c r="AT41" s="19"/>
      <c r="AU41" s="19"/>
      <c r="AV41" s="19">
        <v>0.65</v>
      </c>
      <c r="AW41" s="19"/>
      <c r="AX41" s="19"/>
      <c r="AY41" s="19">
        <v>0</v>
      </c>
      <c r="AZ41" s="19"/>
      <c r="BA41" s="19"/>
      <c r="BB41" s="19"/>
      <c r="BC41" s="19"/>
      <c r="BD41" s="19"/>
      <c r="BE41" s="19">
        <v>1.07</v>
      </c>
      <c r="BF41" s="19"/>
      <c r="BG41" s="19"/>
      <c r="BH41" s="19"/>
      <c r="BI41" s="19">
        <v>2.1999999999999971E-4</v>
      </c>
      <c r="BJ41" s="19"/>
      <c r="BK41" s="19"/>
      <c r="BL41" s="19"/>
      <c r="BM41" s="19">
        <v>2.85</v>
      </c>
      <c r="BN41" s="19">
        <v>0.23222322232223225</v>
      </c>
      <c r="BO41" s="19">
        <v>2.3000000000000003E-10</v>
      </c>
      <c r="BP41" s="19"/>
      <c r="BQ41" s="19">
        <v>4.04</v>
      </c>
      <c r="BR41" s="19">
        <v>1.69</v>
      </c>
      <c r="BS41" s="19"/>
      <c r="BT41" s="19">
        <v>7.9546098005989106E-9</v>
      </c>
      <c r="BU41" s="19"/>
      <c r="BV41" s="19">
        <v>1.29</v>
      </c>
      <c r="BW41" s="19"/>
      <c r="BX41" s="19"/>
      <c r="BY41" s="19">
        <v>8.3432229294781945E-2</v>
      </c>
      <c r="BZ41" s="19">
        <v>18.690000000000001</v>
      </c>
      <c r="CA41" s="19"/>
      <c r="CB41" s="19"/>
      <c r="CC41" s="19"/>
      <c r="CD41" s="19">
        <v>1.65</v>
      </c>
      <c r="CE41" s="19">
        <v>-0.37999999999999945</v>
      </c>
      <c r="CF41" s="19"/>
      <c r="CG41" s="19"/>
      <c r="CH41" s="19">
        <v>9.65</v>
      </c>
      <c r="CI41" s="19"/>
      <c r="CJ41" s="19">
        <v>1.6</v>
      </c>
      <c r="CK41" s="19"/>
      <c r="CL41" s="19">
        <v>8.5194375516956161E-2</v>
      </c>
      <c r="CM41" s="19">
        <v>-1.0423809348312985E-6</v>
      </c>
      <c r="CN41" s="19"/>
      <c r="CO41" s="19"/>
      <c r="CP41" s="19"/>
      <c r="CQ41" s="19"/>
      <c r="CR41" s="19"/>
    </row>
    <row r="42" spans="1:96" x14ac:dyDescent="0.2">
      <c r="A42" s="9" t="s">
        <v>311</v>
      </c>
      <c r="B42" s="19"/>
      <c r="C42" s="19">
        <v>4.7699999999999989E-13</v>
      </c>
      <c r="D42" s="19">
        <v>0.17888198757763984</v>
      </c>
      <c r="E42" s="19">
        <v>34</v>
      </c>
      <c r="F42" s="19">
        <v>8.17</v>
      </c>
      <c r="G42" s="19"/>
      <c r="H42" s="30">
        <v>4.701766933108961E-8</v>
      </c>
      <c r="I42" s="19"/>
      <c r="J42" s="19">
        <v>3.4545454545454545E-15</v>
      </c>
      <c r="K42" s="19"/>
      <c r="L42" s="19">
        <v>8.0000000000000071E-2</v>
      </c>
      <c r="M42" s="19">
        <v>3.6949999999999997E-5</v>
      </c>
      <c r="N42" s="19">
        <v>1.1599999999999999</v>
      </c>
      <c r="O42" s="19"/>
      <c r="P42" s="19"/>
      <c r="Q42" s="19"/>
      <c r="R42" s="19">
        <v>1.68</v>
      </c>
      <c r="S42" s="19"/>
      <c r="T42" s="19">
        <v>2.6</v>
      </c>
      <c r="U42" s="19"/>
      <c r="V42" s="19">
        <v>4.75</v>
      </c>
      <c r="W42" s="19">
        <v>0.1424846340100577</v>
      </c>
      <c r="X42" s="19"/>
      <c r="Y42" s="19">
        <v>3.85</v>
      </c>
      <c r="Z42" s="19">
        <v>1.73</v>
      </c>
      <c r="AA42" s="19"/>
      <c r="AB42" s="19">
        <v>15.67</v>
      </c>
      <c r="AC42" s="19"/>
      <c r="AD42" s="19">
        <v>6</v>
      </c>
      <c r="AE42" s="19"/>
      <c r="AF42" s="19"/>
      <c r="AG42" s="19"/>
      <c r="AH42" s="19"/>
      <c r="AI42" s="19"/>
      <c r="AJ42" s="19"/>
      <c r="AK42" s="19">
        <v>1.95</v>
      </c>
      <c r="AL42" s="19">
        <v>1.9347E-2</v>
      </c>
      <c r="AM42" s="19">
        <v>40</v>
      </c>
      <c r="AN42" s="19"/>
      <c r="AO42" s="19">
        <v>2.9638819961400636E-2</v>
      </c>
      <c r="AP42" s="19">
        <v>1.3647642679900742E-5</v>
      </c>
      <c r="AQ42" s="19">
        <v>68</v>
      </c>
      <c r="AR42" s="19"/>
      <c r="AS42" s="19">
        <v>60</v>
      </c>
      <c r="AT42" s="19"/>
      <c r="AU42" s="19"/>
      <c r="AV42" s="19">
        <v>0.65</v>
      </c>
      <c r="AW42" s="19"/>
      <c r="AX42" s="19"/>
      <c r="AY42" s="19">
        <v>0</v>
      </c>
      <c r="AZ42" s="19"/>
      <c r="BA42" s="19"/>
      <c r="BB42" s="19"/>
      <c r="BC42" s="19"/>
      <c r="BD42" s="19"/>
      <c r="BE42" s="19">
        <v>1.1200000000000001</v>
      </c>
      <c r="BF42" s="19"/>
      <c r="BG42" s="19"/>
      <c r="BH42" s="19"/>
      <c r="BI42" s="19">
        <v>1.2000000000000031E-4</v>
      </c>
      <c r="BJ42" s="19"/>
      <c r="BK42" s="19"/>
      <c r="BL42" s="19"/>
      <c r="BM42" s="19">
        <v>2.75</v>
      </c>
      <c r="BN42" s="19">
        <v>0.25966747618158048</v>
      </c>
      <c r="BO42" s="19">
        <v>2.4999999999999996E-10</v>
      </c>
      <c r="BP42" s="19"/>
      <c r="BQ42" s="19">
        <v>4.04</v>
      </c>
      <c r="BR42" s="19">
        <v>1.74</v>
      </c>
      <c r="BS42" s="19"/>
      <c r="BT42" s="19">
        <v>8.5146098005989104E-9</v>
      </c>
      <c r="BU42" s="19"/>
      <c r="BV42" s="19">
        <v>1.24</v>
      </c>
      <c r="BW42" s="19"/>
      <c r="BX42" s="19"/>
      <c r="BY42" s="19">
        <v>0.11910669975186111</v>
      </c>
      <c r="BZ42" s="19">
        <v>20.69</v>
      </c>
      <c r="CA42" s="19"/>
      <c r="CB42" s="19"/>
      <c r="CC42" s="19"/>
      <c r="CD42" s="19">
        <v>1.9</v>
      </c>
      <c r="CE42" s="19">
        <v>-0.27999999999999936</v>
      </c>
      <c r="CF42" s="19"/>
      <c r="CG42" s="19"/>
      <c r="CH42" s="19">
        <v>9.75</v>
      </c>
      <c r="CI42" s="19"/>
      <c r="CJ42" s="19">
        <v>1.65</v>
      </c>
      <c r="CK42" s="19"/>
      <c r="CL42" s="19">
        <v>8.4086955804885316E-2</v>
      </c>
      <c r="CM42" s="19">
        <v>-1.0923809348312989E-6</v>
      </c>
      <c r="CN42" s="19"/>
      <c r="CO42" s="19"/>
      <c r="CP42" s="19"/>
      <c r="CQ42" s="19"/>
      <c r="CR42" s="19"/>
    </row>
    <row r="43" spans="1:96" x14ac:dyDescent="0.2">
      <c r="A43" s="9" t="s">
        <v>312</v>
      </c>
      <c r="B43" s="19"/>
      <c r="C43" s="19">
        <v>5.0199999999999988E-13</v>
      </c>
      <c r="D43" s="19">
        <v>0.16319571306783598</v>
      </c>
      <c r="E43" s="19">
        <v>28</v>
      </c>
      <c r="F43" s="19">
        <v>9.92</v>
      </c>
      <c r="G43" s="19"/>
      <c r="H43" s="30">
        <v>4.9017669331089601E-8</v>
      </c>
      <c r="I43" s="19"/>
      <c r="J43" s="19">
        <v>2.9272727272727274E-15</v>
      </c>
      <c r="K43" s="19"/>
      <c r="L43" s="19">
        <v>9.000000000000008E-2</v>
      </c>
      <c r="M43" s="19">
        <v>3.4549999999999993E-5</v>
      </c>
      <c r="N43" s="19">
        <v>1.03</v>
      </c>
      <c r="O43" s="19"/>
      <c r="P43" s="19"/>
      <c r="Q43" s="19"/>
      <c r="R43" s="19">
        <v>1.38</v>
      </c>
      <c r="S43" s="19"/>
      <c r="T43" s="19">
        <v>4.8</v>
      </c>
      <c r="U43" s="19"/>
      <c r="V43" s="19">
        <v>4.5</v>
      </c>
      <c r="W43" s="19">
        <v>0.12823961976504347</v>
      </c>
      <c r="X43" s="19"/>
      <c r="Y43" s="19">
        <v>4.05</v>
      </c>
      <c r="Z43" s="19">
        <v>2.08</v>
      </c>
      <c r="AA43" s="19"/>
      <c r="AB43" s="19">
        <v>17.170000000000002</v>
      </c>
      <c r="AC43" s="19"/>
      <c r="AD43" s="19">
        <v>5.2</v>
      </c>
      <c r="AE43" s="19"/>
      <c r="AF43" s="19"/>
      <c r="AG43" s="19"/>
      <c r="AH43" s="19"/>
      <c r="AI43" s="19"/>
      <c r="AJ43" s="19"/>
      <c r="AK43" s="19">
        <v>1.8</v>
      </c>
      <c r="AL43" s="19">
        <v>1.8846999999999999E-2</v>
      </c>
      <c r="AM43" s="19">
        <v>43.5</v>
      </c>
      <c r="AN43" s="19">
        <v>8.8561378883959513E-2</v>
      </c>
      <c r="AO43" s="19">
        <v>3.7575327897908545E-2</v>
      </c>
      <c r="AP43" s="19">
        <v>1.2921953274966062E-5</v>
      </c>
      <c r="AQ43" s="19">
        <v>85</v>
      </c>
      <c r="AR43" s="19"/>
      <c r="AS43" s="19">
        <v>40</v>
      </c>
      <c r="AT43" s="19"/>
      <c r="AU43" s="19"/>
      <c r="AV43" s="19">
        <v>0.65</v>
      </c>
      <c r="AW43" s="19"/>
      <c r="AX43" s="19"/>
      <c r="AY43" s="19">
        <v>0</v>
      </c>
      <c r="AZ43" s="19"/>
      <c r="BA43" s="19"/>
      <c r="BB43" s="19"/>
      <c r="BC43" s="19"/>
      <c r="BD43" s="19"/>
      <c r="BE43" s="19">
        <v>1.17</v>
      </c>
      <c r="BF43" s="19"/>
      <c r="BG43" s="19"/>
      <c r="BH43" s="19"/>
      <c r="BI43" s="19">
        <v>2.1999999999999971E-4</v>
      </c>
      <c r="BJ43" s="19"/>
      <c r="BK43" s="19"/>
      <c r="BL43" s="19"/>
      <c r="BM43" s="19">
        <v>2.4500000000000002</v>
      </c>
      <c r="BN43" s="19">
        <v>0.27418126428027412</v>
      </c>
      <c r="BO43" s="19">
        <v>3.0999999999999996E-10</v>
      </c>
      <c r="BP43" s="19"/>
      <c r="BQ43" s="19">
        <v>4.29</v>
      </c>
      <c r="BR43" s="19">
        <v>1.59</v>
      </c>
      <c r="BS43" s="19"/>
      <c r="BT43" s="19">
        <v>8.6646098005989117E-9</v>
      </c>
      <c r="BU43" s="19"/>
      <c r="BV43" s="19">
        <v>0.94000000000000128</v>
      </c>
      <c r="BW43" s="19"/>
      <c r="BX43" s="19"/>
      <c r="BY43" s="19">
        <v>0.10978269042785177</v>
      </c>
      <c r="BZ43" s="19">
        <v>10.119999999999999</v>
      </c>
      <c r="CA43" s="19"/>
      <c r="CB43" s="19"/>
      <c r="CC43" s="19"/>
      <c r="CD43" s="19">
        <v>1.6</v>
      </c>
      <c r="CE43" s="19">
        <v>-0.3199999999999994</v>
      </c>
      <c r="CF43" s="19"/>
      <c r="CG43" s="19"/>
      <c r="CH43" s="19">
        <v>9.8000000000000007</v>
      </c>
      <c r="CI43" s="19"/>
      <c r="CJ43" s="19">
        <v>1.75</v>
      </c>
      <c r="CK43" s="19"/>
      <c r="CL43" s="19">
        <v>8.1894045483952876E-2</v>
      </c>
      <c r="CM43" s="19">
        <v>-1.1123809348312987E-6</v>
      </c>
      <c r="CN43" s="19"/>
      <c r="CO43" s="19"/>
      <c r="CP43" s="19"/>
      <c r="CQ43" s="19"/>
      <c r="CR43" s="19"/>
    </row>
    <row r="44" spans="1:96" x14ac:dyDescent="0.2">
      <c r="A44" s="9" t="s">
        <v>313</v>
      </c>
      <c r="B44" s="19"/>
      <c r="C44" s="19">
        <v>5.2699999999999987E-13</v>
      </c>
      <c r="D44" s="19">
        <v>0.17253278122843341</v>
      </c>
      <c r="E44" s="19">
        <v>25</v>
      </c>
      <c r="F44" s="19">
        <v>11.42</v>
      </c>
      <c r="G44" s="19"/>
      <c r="H44" s="30">
        <v>5.3017669331089611E-8</v>
      </c>
      <c r="I44" s="19"/>
      <c r="J44" s="19">
        <v>2.909090909090908E-15</v>
      </c>
      <c r="K44" s="19"/>
      <c r="L44" s="19">
        <v>8.0000000000000071E-2</v>
      </c>
      <c r="M44" s="19">
        <v>3.5849999999999997E-5</v>
      </c>
      <c r="N44" s="19">
        <v>2.4700000000000002</v>
      </c>
      <c r="O44" s="19"/>
      <c r="P44" s="19"/>
      <c r="Q44" s="19"/>
      <c r="R44" s="19">
        <v>1.63</v>
      </c>
      <c r="S44" s="19"/>
      <c r="T44" s="19">
        <v>4.5999999999999996</v>
      </c>
      <c r="U44" s="19"/>
      <c r="V44" s="19">
        <v>4.25</v>
      </c>
      <c r="W44" s="19">
        <v>0.11501210653753027</v>
      </c>
      <c r="X44" s="19"/>
      <c r="Y44" s="19">
        <v>4.25</v>
      </c>
      <c r="Z44" s="19">
        <v>1.73</v>
      </c>
      <c r="AA44" s="19"/>
      <c r="AB44" s="19">
        <v>13.67</v>
      </c>
      <c r="AC44" s="19"/>
      <c r="AD44" s="19">
        <v>5</v>
      </c>
      <c r="AE44" s="19"/>
      <c r="AF44" s="19"/>
      <c r="AG44" s="19"/>
      <c r="AH44" s="19"/>
      <c r="AI44" s="19"/>
      <c r="AJ44" s="19">
        <v>0.11009999999999999</v>
      </c>
      <c r="AK44" s="19">
        <v>1.4</v>
      </c>
      <c r="AL44" s="19">
        <v>1.8347000000000002E-2</v>
      </c>
      <c r="AM44" s="19">
        <v>39.5</v>
      </c>
      <c r="AN44" s="19"/>
      <c r="AO44" s="19">
        <v>4.425870300233628E-2</v>
      </c>
      <c r="AP44" s="19">
        <v>1.154974058199865E-5</v>
      </c>
      <c r="AQ44" s="19">
        <v>105</v>
      </c>
      <c r="AR44" s="19"/>
      <c r="AS44" s="19">
        <v>57</v>
      </c>
      <c r="AT44" s="19"/>
      <c r="AU44" s="19"/>
      <c r="AV44" s="19">
        <v>2.8</v>
      </c>
      <c r="AW44" s="19"/>
      <c r="AX44" s="19"/>
      <c r="AY44" s="19">
        <v>0</v>
      </c>
      <c r="AZ44" s="19"/>
      <c r="BA44" s="19"/>
      <c r="BB44" s="19"/>
      <c r="BC44" s="19"/>
      <c r="BD44" s="19"/>
      <c r="BE44" s="19">
        <v>1.07</v>
      </c>
      <c r="BF44" s="19"/>
      <c r="BG44" s="19"/>
      <c r="BH44" s="19"/>
      <c r="BI44" s="19">
        <v>2.7000000000000027E-4</v>
      </c>
      <c r="BJ44" s="19"/>
      <c r="BK44" s="19"/>
      <c r="BL44" s="19"/>
      <c r="BM44" s="19">
        <v>2.35</v>
      </c>
      <c r="BN44" s="19">
        <v>0.24569123579024565</v>
      </c>
      <c r="BO44" s="19">
        <v>3.300000000000001E-10</v>
      </c>
      <c r="BP44" s="19"/>
      <c r="BQ44" s="19">
        <v>4.04</v>
      </c>
      <c r="BR44" s="19">
        <v>1.24</v>
      </c>
      <c r="BS44" s="19"/>
      <c r="BT44" s="19">
        <v>9.7646098005989116E-9</v>
      </c>
      <c r="BU44" s="19"/>
      <c r="BV44" s="19">
        <v>1.1399999999999999</v>
      </c>
      <c r="BW44" s="19"/>
      <c r="BX44" s="19"/>
      <c r="BY44" s="19">
        <v>0.14066475952648133</v>
      </c>
      <c r="BZ44" s="19">
        <v>9.1199999999999992</v>
      </c>
      <c r="CA44" s="19"/>
      <c r="CB44" s="19"/>
      <c r="CC44" s="19"/>
      <c r="CD44" s="19">
        <v>1.65</v>
      </c>
      <c r="CE44" s="19">
        <v>-0.33</v>
      </c>
      <c r="CF44" s="19"/>
      <c r="CG44" s="19"/>
      <c r="CH44" s="19">
        <v>10.050000000000001</v>
      </c>
      <c r="CI44" s="19"/>
      <c r="CJ44" s="19">
        <v>1.85</v>
      </c>
      <c r="CK44" s="19"/>
      <c r="CL44" s="19">
        <v>8.743151198228058E-2</v>
      </c>
      <c r="CM44" s="19">
        <v>-1.1923809348312988E-6</v>
      </c>
      <c r="CN44" s="19"/>
      <c r="CO44" s="19"/>
      <c r="CP44" s="19"/>
      <c r="CQ44" s="19"/>
      <c r="CR44" s="19"/>
    </row>
    <row r="45" spans="1:96" x14ac:dyDescent="0.2">
      <c r="A45" s="9" t="s">
        <v>314</v>
      </c>
      <c r="B45" s="19"/>
      <c r="C45" s="19">
        <v>5.1199999999999984E-13</v>
      </c>
      <c r="D45" s="19">
        <v>0.14811275680840896</v>
      </c>
      <c r="E45" s="19">
        <v>17.5</v>
      </c>
      <c r="F45" s="19">
        <v>11.92</v>
      </c>
      <c r="G45" s="19"/>
      <c r="H45" s="30">
        <v>5.2517669331089613E-8</v>
      </c>
      <c r="I45" s="19"/>
      <c r="J45" s="19">
        <v>3.2727272727272723E-15</v>
      </c>
      <c r="K45" s="19"/>
      <c r="L45" s="19">
        <v>8.0000000000000071E-2</v>
      </c>
      <c r="M45" s="19">
        <v>3.3349999999999991E-5</v>
      </c>
      <c r="N45" s="19">
        <v>2.2400000000000002</v>
      </c>
      <c r="O45" s="19"/>
      <c r="P45" s="19"/>
      <c r="Q45" s="19"/>
      <c r="R45" s="19">
        <v>1.68</v>
      </c>
      <c r="S45" s="19"/>
      <c r="T45" s="19">
        <v>3.7</v>
      </c>
      <c r="U45" s="19"/>
      <c r="V45" s="19">
        <v>3.88</v>
      </c>
      <c r="W45" s="19">
        <v>0.11501210653753027</v>
      </c>
      <c r="X45" s="19"/>
      <c r="Y45" s="19">
        <v>4.45</v>
      </c>
      <c r="Z45" s="19">
        <v>0.88</v>
      </c>
      <c r="AA45" s="19"/>
      <c r="AB45" s="19">
        <v>4.17</v>
      </c>
      <c r="AC45" s="19"/>
      <c r="AD45" s="19">
        <v>7.8</v>
      </c>
      <c r="AE45" s="19"/>
      <c r="AF45" s="19"/>
      <c r="AG45" s="19"/>
      <c r="AH45" s="19"/>
      <c r="AI45" s="19"/>
      <c r="AJ45" s="19">
        <v>0.10260000000000001</v>
      </c>
      <c r="AK45" s="19">
        <v>1.3</v>
      </c>
      <c r="AL45" s="19">
        <v>1.8846999999999999E-2</v>
      </c>
      <c r="AM45" s="19">
        <v>45.5</v>
      </c>
      <c r="AN45" s="19"/>
      <c r="AO45" s="19">
        <v>4.1716114647390973E-2</v>
      </c>
      <c r="AP45" s="19">
        <v>1.0900389932648003E-5</v>
      </c>
      <c r="AQ45" s="19">
        <v>115</v>
      </c>
      <c r="AR45" s="19"/>
      <c r="AS45" s="19">
        <v>65</v>
      </c>
      <c r="AT45" s="19"/>
      <c r="AU45" s="19"/>
      <c r="AV45" s="19">
        <v>2.8</v>
      </c>
      <c r="AW45" s="19"/>
      <c r="AX45" s="19"/>
      <c r="AY45" s="19">
        <v>0</v>
      </c>
      <c r="AZ45" s="19"/>
      <c r="BA45" s="19"/>
      <c r="BB45" s="19"/>
      <c r="BC45" s="19"/>
      <c r="BD45" s="19"/>
      <c r="BE45" s="19">
        <v>1.07</v>
      </c>
      <c r="BF45" s="19"/>
      <c r="BG45" s="19"/>
      <c r="BH45" s="19"/>
      <c r="BI45" s="19">
        <v>6.1999999999999989E-4</v>
      </c>
      <c r="BJ45" s="19"/>
      <c r="BK45" s="19"/>
      <c r="BL45" s="19"/>
      <c r="BM45" s="19">
        <v>1.85</v>
      </c>
      <c r="BN45" s="19">
        <v>0.23222322232223225</v>
      </c>
      <c r="BO45" s="19">
        <v>3.6E-10</v>
      </c>
      <c r="BP45" s="19"/>
      <c r="BQ45" s="19">
        <v>3.79</v>
      </c>
      <c r="BR45" s="19">
        <v>1.1399999999999999</v>
      </c>
      <c r="BS45" s="19"/>
      <c r="BT45" s="19">
        <v>1.1364609800598909E-8</v>
      </c>
      <c r="BU45" s="19"/>
      <c r="BV45" s="19">
        <v>1.34</v>
      </c>
      <c r="BW45" s="19"/>
      <c r="BX45" s="19"/>
      <c r="BY45" s="19">
        <v>0.13864271928788058</v>
      </c>
      <c r="BZ45" s="19">
        <v>10.37</v>
      </c>
      <c r="CA45" s="19"/>
      <c r="CB45" s="19"/>
      <c r="CC45" s="19"/>
      <c r="CD45" s="19">
        <v>2</v>
      </c>
      <c r="CE45" s="19">
        <v>-0.33</v>
      </c>
      <c r="CF45" s="19"/>
      <c r="CG45" s="19"/>
      <c r="CH45" s="19">
        <v>10.55</v>
      </c>
      <c r="CI45" s="19"/>
      <c r="CJ45" s="19">
        <v>2.15</v>
      </c>
      <c r="CK45" s="19"/>
      <c r="CL45" s="19">
        <v>7.8658427804537884E-2</v>
      </c>
      <c r="CM45" s="19">
        <v>-1.172380934831299E-6</v>
      </c>
      <c r="CN45" s="19"/>
      <c r="CO45" s="19"/>
      <c r="CP45" s="19"/>
      <c r="CQ45" s="19"/>
      <c r="CR45" s="19"/>
    </row>
    <row r="46" spans="1:96" x14ac:dyDescent="0.2">
      <c r="A46" s="9" t="s">
        <v>315</v>
      </c>
      <c r="B46" s="19"/>
      <c r="C46" s="19">
        <v>5.2699999999999987E-13</v>
      </c>
      <c r="D46" s="19">
        <v>0.16319571306783598</v>
      </c>
      <c r="E46" s="19">
        <v>18.75</v>
      </c>
      <c r="F46" s="19">
        <v>6.17</v>
      </c>
      <c r="G46" s="19"/>
      <c r="H46" s="30">
        <v>5.2017669331089602E-8</v>
      </c>
      <c r="I46" s="19"/>
      <c r="J46" s="19">
        <v>3.7272727272727262E-15</v>
      </c>
      <c r="K46" s="19"/>
      <c r="L46" s="19">
        <v>7.0000000000000062E-2</v>
      </c>
      <c r="M46" s="19">
        <v>2.7350000000000001E-5</v>
      </c>
      <c r="N46" s="19">
        <v>1.23</v>
      </c>
      <c r="O46" s="19"/>
      <c r="P46" s="19"/>
      <c r="Q46" s="19"/>
      <c r="R46" s="19">
        <v>1.63</v>
      </c>
      <c r="S46" s="19"/>
      <c r="T46" s="19">
        <v>2.7</v>
      </c>
      <c r="U46" s="19"/>
      <c r="V46" s="19">
        <v>3.95</v>
      </c>
      <c r="W46" s="19">
        <v>0.1026968356015697</v>
      </c>
      <c r="X46" s="19"/>
      <c r="Y46" s="19">
        <v>3.95</v>
      </c>
      <c r="Z46" s="19">
        <v>0.57999999999999996</v>
      </c>
      <c r="AA46" s="19"/>
      <c r="AB46" s="19">
        <v>4.37</v>
      </c>
      <c r="AC46" s="19"/>
      <c r="AD46" s="19">
        <v>8.4</v>
      </c>
      <c r="AE46" s="19"/>
      <c r="AF46" s="19"/>
      <c r="AG46" s="19"/>
      <c r="AH46" s="19"/>
      <c r="AI46" s="19"/>
      <c r="AJ46" s="19">
        <v>0.11310000000000002</v>
      </c>
      <c r="AK46" s="19">
        <v>1.25</v>
      </c>
      <c r="AL46" s="19">
        <v>1.8347000000000002E-2</v>
      </c>
      <c r="AM46" s="19">
        <v>38.75</v>
      </c>
      <c r="AN46" s="19"/>
      <c r="AO46" s="19">
        <v>3.7575327897908545E-2</v>
      </c>
      <c r="AP46" s="19">
        <v>1.154974058199865E-5</v>
      </c>
      <c r="AQ46" s="19">
        <v>85</v>
      </c>
      <c r="AR46" s="19"/>
      <c r="AS46" s="19">
        <v>120</v>
      </c>
      <c r="AT46" s="19"/>
      <c r="AU46" s="19"/>
      <c r="AV46" s="19">
        <v>2.8</v>
      </c>
      <c r="AW46" s="19"/>
      <c r="AX46" s="19"/>
      <c r="AY46" s="19">
        <v>0</v>
      </c>
      <c r="AZ46" s="19"/>
      <c r="BA46" s="19"/>
      <c r="BB46" s="19"/>
      <c r="BC46" s="19"/>
      <c r="BD46" s="19"/>
      <c r="BE46" s="19">
        <v>1.1200000000000001</v>
      </c>
      <c r="BF46" s="19"/>
      <c r="BG46" s="19"/>
      <c r="BH46" s="19"/>
      <c r="BI46" s="19">
        <v>5.200000000000005E-4</v>
      </c>
      <c r="BJ46" s="19"/>
      <c r="BK46" s="19"/>
      <c r="BL46" s="19"/>
      <c r="BM46" s="19">
        <v>1.3</v>
      </c>
      <c r="BN46" s="19">
        <v>0.17161716171617158</v>
      </c>
      <c r="BO46" s="19">
        <v>3.8999999999999989E-10</v>
      </c>
      <c r="BP46" s="19"/>
      <c r="BQ46" s="19">
        <v>2.74</v>
      </c>
      <c r="BR46" s="19">
        <v>1.0900000000000001</v>
      </c>
      <c r="BS46" s="19"/>
      <c r="BT46" s="19">
        <v>1.146460980059891E-8</v>
      </c>
      <c r="BU46" s="19"/>
      <c r="BV46" s="19">
        <v>2.2400000000000002</v>
      </c>
      <c r="BW46" s="19"/>
      <c r="BX46" s="19"/>
      <c r="BY46" s="19">
        <v>0.14888337468982632</v>
      </c>
      <c r="BZ46" s="19">
        <v>11.12</v>
      </c>
      <c r="CA46" s="19"/>
      <c r="CB46" s="19"/>
      <c r="CC46" s="19"/>
      <c r="CD46" s="19">
        <v>2.1</v>
      </c>
      <c r="CE46" s="19">
        <v>-0.33999999999999941</v>
      </c>
      <c r="CF46" s="19"/>
      <c r="CG46" s="19"/>
      <c r="CH46" s="19">
        <v>11.45</v>
      </c>
      <c r="CI46" s="19"/>
      <c r="CJ46" s="19">
        <v>2</v>
      </c>
      <c r="CK46" s="19"/>
      <c r="CL46" s="19">
        <v>7.5485637652878551E-2</v>
      </c>
      <c r="CM46" s="19">
        <v>-1.2423809348312987E-6</v>
      </c>
      <c r="CN46" s="19"/>
      <c r="CO46" s="19"/>
      <c r="CP46" s="19"/>
      <c r="CQ46" s="19"/>
      <c r="CR46" s="19"/>
    </row>
    <row r="47" spans="1:96" x14ac:dyDescent="0.2">
      <c r="A47" s="9" t="s">
        <v>316</v>
      </c>
      <c r="B47" s="19"/>
      <c r="C47" s="19">
        <v>7.0699999999999992E-13</v>
      </c>
      <c r="D47" s="19">
        <v>0.17888198757763984</v>
      </c>
      <c r="E47" s="19">
        <v>18.5</v>
      </c>
      <c r="F47" s="19">
        <v>3.67</v>
      </c>
      <c r="G47" s="19"/>
      <c r="H47" s="30">
        <v>5.1017669331089606E-8</v>
      </c>
      <c r="I47" s="19"/>
      <c r="J47" s="19">
        <v>3.6363636363636367E-15</v>
      </c>
      <c r="K47" s="19"/>
      <c r="L47" s="19">
        <v>7.0000000000000062E-2</v>
      </c>
      <c r="M47" s="19">
        <v>2.9E-5</v>
      </c>
      <c r="N47" s="19">
        <v>1.63</v>
      </c>
      <c r="O47" s="19"/>
      <c r="P47" s="19"/>
      <c r="Q47" s="19"/>
      <c r="R47" s="19">
        <v>1.98</v>
      </c>
      <c r="S47" s="19"/>
      <c r="T47" s="19">
        <v>2</v>
      </c>
      <c r="U47" s="19"/>
      <c r="V47" s="19">
        <v>3.85</v>
      </c>
      <c r="W47" s="19">
        <v>0.10874644237712924</v>
      </c>
      <c r="X47" s="19"/>
      <c r="Y47" s="19">
        <v>3.55</v>
      </c>
      <c r="Z47" s="19">
        <v>0.10199999999999987</v>
      </c>
      <c r="AA47" s="19"/>
      <c r="AB47" s="19">
        <v>1.67</v>
      </c>
      <c r="AC47" s="19"/>
      <c r="AD47" s="19">
        <v>8</v>
      </c>
      <c r="AE47" s="19"/>
      <c r="AF47" s="19"/>
      <c r="AG47" s="19"/>
      <c r="AH47" s="19"/>
      <c r="AI47" s="19"/>
      <c r="AJ47" s="19">
        <v>0.1326</v>
      </c>
      <c r="AK47" s="19">
        <v>1.1499999999999999</v>
      </c>
      <c r="AL47" s="19">
        <v>1.9347E-2</v>
      </c>
      <c r="AM47" s="19">
        <v>32.5</v>
      </c>
      <c r="AN47" s="19"/>
      <c r="AO47" s="19">
        <v>2.9638819961400636E-2</v>
      </c>
      <c r="AP47" s="19">
        <v>1.2223141255399323E-5</v>
      </c>
      <c r="AQ47" s="19">
        <v>50</v>
      </c>
      <c r="AR47" s="19"/>
      <c r="AS47" s="19">
        <v>40</v>
      </c>
      <c r="AT47" s="19"/>
      <c r="AU47" s="19"/>
      <c r="AV47" s="19">
        <v>2.8</v>
      </c>
      <c r="AW47" s="19"/>
      <c r="AX47" s="19"/>
      <c r="AY47" s="19">
        <v>0</v>
      </c>
      <c r="AZ47" s="19"/>
      <c r="BA47" s="19"/>
      <c r="BB47" s="19"/>
      <c r="BC47" s="19"/>
      <c r="BD47" s="19"/>
      <c r="BE47" s="19">
        <v>1.27</v>
      </c>
      <c r="BF47" s="19"/>
      <c r="BG47" s="19"/>
      <c r="BH47" s="19"/>
      <c r="BI47" s="19">
        <v>5.200000000000005E-4</v>
      </c>
      <c r="BJ47" s="19"/>
      <c r="BK47" s="19"/>
      <c r="BL47" s="19"/>
      <c r="BM47" s="19">
        <v>1</v>
      </c>
      <c r="BN47" s="19">
        <v>0.17161716171617158</v>
      </c>
      <c r="BO47" s="19">
        <v>4.1999999999999979E-10</v>
      </c>
      <c r="BP47" s="19"/>
      <c r="BQ47" s="19">
        <v>2.54</v>
      </c>
      <c r="BR47" s="19">
        <v>1.04</v>
      </c>
      <c r="BS47" s="19"/>
      <c r="BT47" s="19">
        <v>1.1614609800598908E-8</v>
      </c>
      <c r="BU47" s="19"/>
      <c r="BV47" s="19">
        <v>1.54</v>
      </c>
      <c r="BW47" s="19"/>
      <c r="BX47" s="19"/>
      <c r="BY47" s="19">
        <v>0.14680890108750294</v>
      </c>
      <c r="BZ47" s="19">
        <v>10.62</v>
      </c>
      <c r="CA47" s="19"/>
      <c r="CB47" s="19"/>
      <c r="CC47" s="19"/>
      <c r="CD47" s="19">
        <v>2</v>
      </c>
      <c r="CE47" s="19">
        <v>-0.37</v>
      </c>
      <c r="CF47" s="19"/>
      <c r="CG47" s="19"/>
      <c r="CH47" s="19">
        <v>11.3</v>
      </c>
      <c r="CI47" s="19"/>
      <c r="CJ47" s="19">
        <v>1.95</v>
      </c>
      <c r="CK47" s="19"/>
      <c r="CL47" s="19">
        <v>7.8658427804537884E-2</v>
      </c>
      <c r="CM47" s="19">
        <v>-1.2423809348312987E-6</v>
      </c>
      <c r="CN47" s="19"/>
      <c r="CO47" s="19"/>
      <c r="CP47" s="19"/>
      <c r="CQ47" s="19"/>
      <c r="CR47" s="19"/>
    </row>
    <row r="48" spans="1:96" x14ac:dyDescent="0.2">
      <c r="A48" s="9" t="s">
        <v>317</v>
      </c>
      <c r="B48" s="19"/>
      <c r="C48" s="19">
        <v>5.3699999999999983E-13</v>
      </c>
      <c r="D48" s="19">
        <v>0.14811275680840896</v>
      </c>
      <c r="E48" s="19">
        <v>19</v>
      </c>
      <c r="F48" s="19">
        <v>2.67</v>
      </c>
      <c r="G48" s="19"/>
      <c r="H48" s="30">
        <v>5.6517669331089609E-8</v>
      </c>
      <c r="I48" s="19"/>
      <c r="J48" s="19">
        <v>3.8181818181818173E-15</v>
      </c>
      <c r="K48" s="19"/>
      <c r="L48" s="19">
        <v>0.05</v>
      </c>
      <c r="M48" s="19">
        <v>3.3629999999999995E-5</v>
      </c>
      <c r="N48" s="19">
        <v>2.08</v>
      </c>
      <c r="O48" s="19"/>
      <c r="P48" s="19"/>
      <c r="Q48" s="19"/>
      <c r="R48" s="19">
        <v>2.13</v>
      </c>
      <c r="S48" s="19"/>
      <c r="T48" s="19">
        <v>2.2999999999999998</v>
      </c>
      <c r="U48" s="19"/>
      <c r="V48" s="19">
        <v>3.6</v>
      </c>
      <c r="W48" s="19">
        <v>0.1026968356015697</v>
      </c>
      <c r="X48" s="19"/>
      <c r="Y48" s="19">
        <v>3.15</v>
      </c>
      <c r="Z48" s="19">
        <v>0.40200000000000014</v>
      </c>
      <c r="AA48" s="19"/>
      <c r="AB48" s="19">
        <v>3.57</v>
      </c>
      <c r="AC48" s="19"/>
      <c r="AD48" s="19">
        <v>9</v>
      </c>
      <c r="AE48" s="19"/>
      <c r="AF48" s="19"/>
      <c r="AG48" s="19"/>
      <c r="AH48" s="19"/>
      <c r="AI48" s="19"/>
      <c r="AJ48" s="19">
        <v>0.1401</v>
      </c>
      <c r="AK48" s="19">
        <v>1.1000000000000001</v>
      </c>
      <c r="AL48" s="19">
        <v>2.0347000000000001E-2</v>
      </c>
      <c r="AM48" s="19">
        <v>26</v>
      </c>
      <c r="AN48" s="19"/>
      <c r="AO48" s="19">
        <v>2.9638819961400636E-2</v>
      </c>
      <c r="AP48" s="19">
        <v>1.154974058199865E-5</v>
      </c>
      <c r="AQ48" s="19">
        <v>60</v>
      </c>
      <c r="AR48" s="19"/>
      <c r="AS48" s="19">
        <v>90</v>
      </c>
      <c r="AT48" s="19"/>
      <c r="AU48" s="19"/>
      <c r="AV48" s="19">
        <v>2.8</v>
      </c>
      <c r="AW48" s="19"/>
      <c r="AX48" s="19"/>
      <c r="AY48" s="19">
        <v>0</v>
      </c>
      <c r="AZ48" s="19"/>
      <c r="BA48" s="19"/>
      <c r="BB48" s="19"/>
      <c r="BC48" s="19"/>
      <c r="BD48" s="19"/>
      <c r="BE48" s="19">
        <v>2.12</v>
      </c>
      <c r="BF48" s="19"/>
      <c r="BG48" s="19"/>
      <c r="BH48" s="19"/>
      <c r="BI48" s="19">
        <v>1.2700000000000012E-3</v>
      </c>
      <c r="BJ48" s="19"/>
      <c r="BK48" s="19"/>
      <c r="BL48" s="19"/>
      <c r="BM48" s="19">
        <v>1.05</v>
      </c>
      <c r="BN48" s="19">
        <v>0.1946056674632981</v>
      </c>
      <c r="BO48" s="19">
        <v>4.5999999999999986E-10</v>
      </c>
      <c r="BP48" s="19"/>
      <c r="BQ48" s="19">
        <v>2.64</v>
      </c>
      <c r="BR48" s="19">
        <v>1.0900000000000001</v>
      </c>
      <c r="BS48" s="19"/>
      <c r="BT48" s="19">
        <v>1.2064609800598912E-8</v>
      </c>
      <c r="BU48" s="19"/>
      <c r="BV48" s="19">
        <v>1.54</v>
      </c>
      <c r="BW48" s="19"/>
      <c r="BX48" s="19"/>
      <c r="BY48" s="19">
        <v>0.15945978928527854</v>
      </c>
      <c r="BZ48" s="19">
        <v>11.62</v>
      </c>
      <c r="CA48" s="19"/>
      <c r="CB48" s="19"/>
      <c r="CC48" s="19"/>
      <c r="CD48" s="19">
        <v>2</v>
      </c>
      <c r="CE48" s="19">
        <v>-0.37</v>
      </c>
      <c r="CF48" s="19"/>
      <c r="CG48" s="19"/>
      <c r="CH48" s="19">
        <v>11.8</v>
      </c>
      <c r="CI48" s="19"/>
      <c r="CJ48" s="19">
        <v>1.7</v>
      </c>
      <c r="CK48" s="19"/>
      <c r="CL48" s="19">
        <v>8.0808410604675501E-2</v>
      </c>
      <c r="CM48" s="19">
        <v>-1.212380934831299E-6</v>
      </c>
      <c r="CN48" s="19"/>
      <c r="CO48" s="19"/>
      <c r="CP48" s="19"/>
      <c r="CQ48" s="19"/>
      <c r="CR48" s="19"/>
    </row>
    <row r="49" spans="1:96" x14ac:dyDescent="0.2">
      <c r="A49" s="9" t="s">
        <v>318</v>
      </c>
      <c r="B49" s="19"/>
      <c r="C49" s="19">
        <v>6.170000000000001E-13</v>
      </c>
      <c r="D49" s="19">
        <v>0.19520851818988461</v>
      </c>
      <c r="E49" s="19">
        <v>15</v>
      </c>
      <c r="F49" s="19">
        <v>3.17</v>
      </c>
      <c r="G49" s="19"/>
      <c r="H49" s="30">
        <v>6.0017669331089607E-8</v>
      </c>
      <c r="I49" s="19"/>
      <c r="J49" s="19">
        <v>4.3636363636363639E-15</v>
      </c>
      <c r="K49" s="19"/>
      <c r="L49" s="19">
        <v>0.05</v>
      </c>
      <c r="M49" s="19">
        <v>4.4099999999999995E-5</v>
      </c>
      <c r="N49" s="19">
        <v>2.38</v>
      </c>
      <c r="O49" s="19"/>
      <c r="P49" s="19"/>
      <c r="Q49" s="19"/>
      <c r="R49" s="19">
        <v>2.23</v>
      </c>
      <c r="S49" s="19"/>
      <c r="T49" s="19">
        <v>2.2000000000000002</v>
      </c>
      <c r="U49" s="19"/>
      <c r="V49" s="19">
        <v>3.45</v>
      </c>
      <c r="W49" s="19">
        <v>0.12150561303103677</v>
      </c>
      <c r="X49" s="19"/>
      <c r="Y49" s="19">
        <v>2.95</v>
      </c>
      <c r="Z49" s="19">
        <v>0.10199999999999987</v>
      </c>
      <c r="AA49" s="19"/>
      <c r="AB49" s="19">
        <v>2.17</v>
      </c>
      <c r="AC49" s="19"/>
      <c r="AD49" s="19">
        <v>8.5</v>
      </c>
      <c r="AE49" s="19"/>
      <c r="AF49" s="19"/>
      <c r="AG49" s="19"/>
      <c r="AH49" s="19"/>
      <c r="AI49" s="19"/>
      <c r="AJ49" s="19">
        <v>0.15510000000000002</v>
      </c>
      <c r="AK49" s="19">
        <v>1.1000000000000001</v>
      </c>
      <c r="AL49" s="19">
        <v>1.9847E-2</v>
      </c>
      <c r="AM49" s="19">
        <v>21.5</v>
      </c>
      <c r="AN49" s="19"/>
      <c r="AO49" s="19">
        <v>5.4891345213925885E-2</v>
      </c>
      <c r="AP49" s="19">
        <v>1.6852770885028952E-5</v>
      </c>
      <c r="AQ49" s="19">
        <v>40</v>
      </c>
      <c r="AR49" s="19"/>
      <c r="AS49" s="19">
        <v>100</v>
      </c>
      <c r="AT49" s="19"/>
      <c r="AU49" s="19"/>
      <c r="AV49" s="19">
        <v>2.35</v>
      </c>
      <c r="AW49" s="19"/>
      <c r="AX49" s="19"/>
      <c r="AY49" s="19">
        <v>0</v>
      </c>
      <c r="AZ49" s="19"/>
      <c r="BA49" s="19"/>
      <c r="BB49" s="19"/>
      <c r="BC49" s="19"/>
      <c r="BD49" s="19"/>
      <c r="BE49" s="19">
        <v>2.02</v>
      </c>
      <c r="BF49" s="19"/>
      <c r="BG49" s="19"/>
      <c r="BH49" s="19"/>
      <c r="BI49" s="19">
        <v>1.7799999999999995E-3</v>
      </c>
      <c r="BJ49" s="19"/>
      <c r="BK49" s="19"/>
      <c r="BL49" s="19"/>
      <c r="BM49" s="19">
        <v>1.6</v>
      </c>
      <c r="BN49" s="19">
        <v>0.23222322232223225</v>
      </c>
      <c r="BO49" s="19">
        <v>5.1999999999999986E-10</v>
      </c>
      <c r="BP49" s="19"/>
      <c r="BQ49" s="19">
        <v>2.74</v>
      </c>
      <c r="BR49" s="19">
        <v>1.1399999999999999</v>
      </c>
      <c r="BS49" s="19"/>
      <c r="BT49" s="19">
        <v>1.2714609800598912E-8</v>
      </c>
      <c r="BU49" s="19"/>
      <c r="BV49" s="19">
        <v>1.74</v>
      </c>
      <c r="BW49" s="19"/>
      <c r="BX49" s="19"/>
      <c r="BY49" s="19">
        <v>0.21800779865295999</v>
      </c>
      <c r="BZ49" s="19">
        <v>11.12</v>
      </c>
      <c r="CA49" s="19"/>
      <c r="CB49" s="19"/>
      <c r="CC49" s="19"/>
      <c r="CD49" s="19">
        <v>2.1</v>
      </c>
      <c r="CE49" s="19">
        <v>-0.33</v>
      </c>
      <c r="CF49" s="19"/>
      <c r="CG49" s="19"/>
      <c r="CH49" s="19">
        <v>12.2</v>
      </c>
      <c r="CI49" s="19"/>
      <c r="CJ49" s="19">
        <v>1.7</v>
      </c>
      <c r="CK49" s="19"/>
      <c r="CL49" s="19">
        <v>0.1222314125539932</v>
      </c>
      <c r="CM49" s="19">
        <v>-8.4238093483129873E-7</v>
      </c>
      <c r="CN49" s="19"/>
      <c r="CO49" s="19"/>
      <c r="CP49" s="19"/>
      <c r="CQ49" s="19"/>
      <c r="CR49" s="19"/>
    </row>
    <row r="50" spans="1:96" x14ac:dyDescent="0.2">
      <c r="A50" s="9" t="s">
        <v>319</v>
      </c>
      <c r="B50" s="19"/>
      <c r="C50" s="19">
        <v>7.2699999999999983E-13</v>
      </c>
      <c r="D50" s="19">
        <v>0.22994581736487385</v>
      </c>
      <c r="E50" s="19">
        <v>14</v>
      </c>
      <c r="F50" s="19">
        <v>2.67</v>
      </c>
      <c r="G50" s="19"/>
      <c r="H50" s="30">
        <v>6.3017669331089607E-8</v>
      </c>
      <c r="I50" s="19"/>
      <c r="J50" s="19">
        <v>4.5454545454545445E-15</v>
      </c>
      <c r="K50" s="19"/>
      <c r="L50" s="19">
        <v>6.0000000000000053E-2</v>
      </c>
      <c r="M50" s="19">
        <v>4.7049999999999998E-5</v>
      </c>
      <c r="N50" s="19">
        <v>2.2400000000000002</v>
      </c>
      <c r="O50" s="19"/>
      <c r="P50" s="19"/>
      <c r="Q50" s="19"/>
      <c r="R50" s="19">
        <v>2.23</v>
      </c>
      <c r="S50" s="19"/>
      <c r="T50" s="19">
        <v>2.9</v>
      </c>
      <c r="U50" s="19"/>
      <c r="V50" s="19">
        <v>4</v>
      </c>
      <c r="W50" s="19">
        <v>0.13522773996071089</v>
      </c>
      <c r="X50" s="19"/>
      <c r="Y50" s="19">
        <v>2.5</v>
      </c>
      <c r="Z50" s="19">
        <v>0.20199999999999996</v>
      </c>
      <c r="AA50" s="19"/>
      <c r="AB50" s="19">
        <v>2.37</v>
      </c>
      <c r="AC50" s="19"/>
      <c r="AD50" s="19">
        <v>9</v>
      </c>
      <c r="AE50" s="19"/>
      <c r="AF50" s="19"/>
      <c r="AG50" s="19"/>
      <c r="AH50" s="19"/>
      <c r="AI50" s="19"/>
      <c r="AJ50" s="19">
        <v>0.17009999999999997</v>
      </c>
      <c r="AK50" s="19">
        <v>1.7</v>
      </c>
      <c r="AL50" s="19">
        <v>2.1347000000000001E-2</v>
      </c>
      <c r="AM50" s="19">
        <v>20.5</v>
      </c>
      <c r="AN50" s="19"/>
      <c r="AO50" s="19">
        <v>6.4361042183622846E-2</v>
      </c>
      <c r="AP50" s="19">
        <v>1.6002430748974525E-5</v>
      </c>
      <c r="AQ50" s="19">
        <v>30</v>
      </c>
      <c r="AR50" s="19"/>
      <c r="AS50" s="19">
        <v>140</v>
      </c>
      <c r="AT50" s="19"/>
      <c r="AU50" s="19"/>
      <c r="AV50" s="19">
        <v>2.35</v>
      </c>
      <c r="AW50" s="19"/>
      <c r="AX50" s="19"/>
      <c r="AY50" s="19">
        <v>0</v>
      </c>
      <c r="AZ50" s="19"/>
      <c r="BA50" s="19"/>
      <c r="BB50" s="19"/>
      <c r="BC50" s="19"/>
      <c r="BD50" s="19"/>
      <c r="BE50" s="19">
        <v>2.0699999999999998</v>
      </c>
      <c r="BF50" s="19"/>
      <c r="BG50" s="19"/>
      <c r="BH50" s="19"/>
      <c r="BI50" s="19">
        <v>1.8000000000000004E-3</v>
      </c>
      <c r="BJ50" s="19"/>
      <c r="BK50" s="19"/>
      <c r="BL50" s="19"/>
      <c r="BM50" s="19">
        <v>1.31</v>
      </c>
      <c r="BN50" s="19">
        <v>0.21923620933521926</v>
      </c>
      <c r="BO50" s="19">
        <v>4.9999999999999993E-10</v>
      </c>
      <c r="BP50" s="19"/>
      <c r="BQ50" s="19">
        <v>2.89</v>
      </c>
      <c r="BR50" s="19">
        <v>1.64</v>
      </c>
      <c r="BS50" s="19"/>
      <c r="BT50" s="19">
        <v>1.3964609800598913E-8</v>
      </c>
      <c r="BU50" s="19"/>
      <c r="BV50" s="19">
        <v>2.44</v>
      </c>
      <c r="BW50" s="19"/>
      <c r="BX50" s="19"/>
      <c r="BY50" s="19">
        <v>0.21800779865295999</v>
      </c>
      <c r="BZ50" s="19">
        <v>11.62</v>
      </c>
      <c r="CA50" s="19"/>
      <c r="CB50" s="19"/>
      <c r="CC50" s="19"/>
      <c r="CD50" s="19">
        <v>1.95</v>
      </c>
      <c r="CE50" s="19">
        <v>-0.33999999999999941</v>
      </c>
      <c r="CF50" s="19"/>
      <c r="CG50" s="19"/>
      <c r="CH50" s="19">
        <v>12.05</v>
      </c>
      <c r="CI50" s="19"/>
      <c r="CJ50" s="19">
        <v>1.35</v>
      </c>
      <c r="CK50" s="19"/>
      <c r="CL50" s="19">
        <v>0.10900389932648</v>
      </c>
      <c r="CM50" s="19">
        <v>-9.3238093483129872E-7</v>
      </c>
      <c r="CN50" s="19"/>
      <c r="CO50" s="19"/>
      <c r="CP50" s="19"/>
      <c r="CQ50" s="19"/>
      <c r="CR50" s="19"/>
    </row>
    <row r="51" spans="1:96" x14ac:dyDescent="0.2">
      <c r="A51" s="9" t="s">
        <v>320</v>
      </c>
      <c r="B51" s="19"/>
      <c r="C51" s="19">
        <v>6.3700000000000001E-13</v>
      </c>
      <c r="D51" s="19">
        <v>0.24844720496894424</v>
      </c>
      <c r="E51" s="19">
        <v>15</v>
      </c>
      <c r="F51" s="19">
        <v>3.67</v>
      </c>
      <c r="G51" s="19"/>
      <c r="H51" s="30">
        <v>6.551766933108961E-8</v>
      </c>
      <c r="I51" s="19"/>
      <c r="J51" s="19">
        <v>4.2727272727272728E-15</v>
      </c>
      <c r="K51" s="19"/>
      <c r="L51" s="19">
        <v>0.05</v>
      </c>
      <c r="M51" s="19">
        <v>5.1E-5</v>
      </c>
      <c r="N51" s="19">
        <v>3.13</v>
      </c>
      <c r="O51" s="19"/>
      <c r="P51" s="19"/>
      <c r="Q51" s="19"/>
      <c r="R51" s="19">
        <v>2.2799999999999998</v>
      </c>
      <c r="S51" s="19"/>
      <c r="T51" s="19">
        <v>2.7</v>
      </c>
      <c r="U51" s="19"/>
      <c r="V51" s="19">
        <v>4.05</v>
      </c>
      <c r="W51" s="19">
        <v>9.1202582728006437E-2</v>
      </c>
      <c r="X51" s="19"/>
      <c r="Y51" s="19">
        <v>2.2999999999999998</v>
      </c>
      <c r="Z51" s="19">
        <v>0.50199999999999978</v>
      </c>
      <c r="AA51" s="19"/>
      <c r="AB51" s="19">
        <v>2.42</v>
      </c>
      <c r="AC51" s="19"/>
      <c r="AD51" s="19">
        <v>9.6</v>
      </c>
      <c r="AE51" s="19"/>
      <c r="AF51" s="19"/>
      <c r="AG51" s="19"/>
      <c r="AH51" s="19"/>
      <c r="AI51" s="19"/>
      <c r="AJ51" s="19">
        <v>0.18509999999999999</v>
      </c>
      <c r="AK51" s="19">
        <v>1.1499999999999999</v>
      </c>
      <c r="AL51" s="19">
        <v>2.3347E-2</v>
      </c>
      <c r="AM51" s="19">
        <v>19.5</v>
      </c>
      <c r="AN51" s="19"/>
      <c r="AO51" s="19">
        <v>5.0368504870189984E-2</v>
      </c>
      <c r="AP51" s="19">
        <v>1.5346746788643404E-5</v>
      </c>
      <c r="AQ51" s="19">
        <v>50</v>
      </c>
      <c r="AR51" s="19"/>
      <c r="AS51" s="19">
        <v>180</v>
      </c>
      <c r="AT51" s="19"/>
      <c r="AU51" s="19"/>
      <c r="AV51" s="19">
        <v>2.35</v>
      </c>
      <c r="AW51" s="19"/>
      <c r="AX51" s="19"/>
      <c r="AY51" s="19">
        <v>0</v>
      </c>
      <c r="AZ51" s="19"/>
      <c r="BA51" s="19"/>
      <c r="BB51" s="19"/>
      <c r="BC51" s="19"/>
      <c r="BD51" s="19"/>
      <c r="BE51" s="19">
        <v>1.82</v>
      </c>
      <c r="BF51" s="19"/>
      <c r="BG51" s="19"/>
      <c r="BH51" s="19"/>
      <c r="BI51" s="19">
        <v>1.870000000000001E-3</v>
      </c>
      <c r="BJ51" s="19"/>
      <c r="BK51" s="19"/>
      <c r="BL51" s="19"/>
      <c r="BM51" s="19">
        <v>1.35</v>
      </c>
      <c r="BN51" s="19">
        <v>0.18988200189881999</v>
      </c>
      <c r="BO51" s="19">
        <v>4.1999999999999979E-10</v>
      </c>
      <c r="BP51" s="19"/>
      <c r="BQ51" s="19">
        <v>2.4900000000000002</v>
      </c>
      <c r="BR51" s="19">
        <v>1.0900000000000001</v>
      </c>
      <c r="BS51" s="19"/>
      <c r="BT51" s="19">
        <v>1.2964609800598911E-8</v>
      </c>
      <c r="BU51" s="19">
        <v>3.0000000999999887E-2</v>
      </c>
      <c r="BV51" s="19">
        <v>2.29</v>
      </c>
      <c r="BW51" s="19"/>
      <c r="BX51" s="19"/>
      <c r="BY51" s="19">
        <v>0.18865359121656072</v>
      </c>
      <c r="BZ51" s="19">
        <v>11.12</v>
      </c>
      <c r="CA51" s="19"/>
      <c r="CB51" s="19"/>
      <c r="CC51" s="19"/>
      <c r="CD51" s="19">
        <v>2</v>
      </c>
      <c r="CE51" s="19">
        <v>-0.33</v>
      </c>
      <c r="CF51" s="19"/>
      <c r="CG51" s="19"/>
      <c r="CH51" s="19">
        <v>12.2</v>
      </c>
      <c r="CI51" s="19"/>
      <c r="CJ51" s="19">
        <v>1.2</v>
      </c>
      <c r="CK51" s="19"/>
      <c r="CL51" s="19">
        <v>0.10521793264298682</v>
      </c>
      <c r="CM51" s="19">
        <v>-8.5238093483129864E-7</v>
      </c>
      <c r="CN51" s="19"/>
      <c r="CO51" s="19"/>
      <c r="CP51" s="19"/>
      <c r="CQ51" s="19"/>
      <c r="CR51" s="19"/>
    </row>
    <row r="52" spans="1:96" x14ac:dyDescent="0.2">
      <c r="A52" s="9" t="s">
        <v>321</v>
      </c>
      <c r="B52" s="19"/>
      <c r="C52" s="19">
        <v>8.77E-13</v>
      </c>
      <c r="D52" s="19">
        <v>7.801664355062421E-2</v>
      </c>
      <c r="E52" s="19">
        <v>14.5</v>
      </c>
      <c r="F52" s="19">
        <v>0.5</v>
      </c>
      <c r="G52" s="19"/>
      <c r="H52" s="30">
        <v>7.0017669331089604E-8</v>
      </c>
      <c r="I52" s="19"/>
      <c r="J52" s="19">
        <v>4.6363636363636356E-15</v>
      </c>
      <c r="K52" s="19"/>
      <c r="L52" s="19">
        <v>-0.05</v>
      </c>
      <c r="M52" s="19">
        <v>6.2650000000000005E-5</v>
      </c>
      <c r="N52" s="19">
        <v>0.69</v>
      </c>
      <c r="O52" s="19"/>
      <c r="P52" s="19"/>
      <c r="Q52" s="19"/>
      <c r="R52" s="19">
        <v>2.5299999999999998</v>
      </c>
      <c r="S52" s="19"/>
      <c r="T52" s="19">
        <v>1.34</v>
      </c>
      <c r="U52" s="19"/>
      <c r="V52" s="19">
        <v>4.3</v>
      </c>
      <c r="W52" s="19">
        <v>3.0355823038749896E-2</v>
      </c>
      <c r="X52" s="19"/>
      <c r="Y52" s="19">
        <v>1.1499999999999999</v>
      </c>
      <c r="Z52" s="19">
        <v>0.38</v>
      </c>
      <c r="AA52" s="19"/>
      <c r="AB52" s="19">
        <v>2.4</v>
      </c>
      <c r="AC52" s="19"/>
      <c r="AD52" s="19">
        <v>11</v>
      </c>
      <c r="AE52" s="19"/>
      <c r="AF52" s="19"/>
      <c r="AG52" s="19"/>
      <c r="AH52" s="19"/>
      <c r="AI52" s="19"/>
      <c r="AJ52" s="19">
        <v>0.17660000000000003</v>
      </c>
      <c r="AK52" s="19">
        <v>0.14000000000000057</v>
      </c>
      <c r="AL52" s="19">
        <v>2.12E-2</v>
      </c>
      <c r="AM52" s="19">
        <v>24</v>
      </c>
      <c r="AN52" s="19"/>
      <c r="AO52" s="19">
        <v>3.3482142857142849E-2</v>
      </c>
      <c r="AP52" s="19">
        <v>7.7639751552795034E-6</v>
      </c>
      <c r="AQ52" s="19">
        <v>85</v>
      </c>
      <c r="AR52" s="19"/>
      <c r="AS52" s="19">
        <v>215</v>
      </c>
      <c r="AT52" s="19"/>
      <c r="AU52" s="19"/>
      <c r="AV52" s="19">
        <v>2.35</v>
      </c>
      <c r="AW52" s="19"/>
      <c r="AX52" s="19"/>
      <c r="AY52" s="19">
        <v>0</v>
      </c>
      <c r="AZ52" s="19"/>
      <c r="BA52" s="19"/>
      <c r="BB52" s="19"/>
      <c r="BC52" s="19"/>
      <c r="BD52" s="19"/>
      <c r="BE52" s="19">
        <v>0.74</v>
      </c>
      <c r="BF52" s="19"/>
      <c r="BG52" s="19"/>
      <c r="BH52" s="19"/>
      <c r="BI52" s="19">
        <v>1.8199999999999996E-3</v>
      </c>
      <c r="BJ52" s="19"/>
      <c r="BK52" s="19"/>
      <c r="BL52" s="19"/>
      <c r="BM52" s="19">
        <v>0.3</v>
      </c>
      <c r="BN52" s="19">
        <v>4.8874769230769166E-2</v>
      </c>
      <c r="BO52" s="19">
        <v>4.8999999999999996E-10</v>
      </c>
      <c r="BP52" s="19"/>
      <c r="BQ52" s="19">
        <v>0.41</v>
      </c>
      <c r="BR52" s="19">
        <v>1.19</v>
      </c>
      <c r="BS52" s="19"/>
      <c r="BT52" s="19">
        <v>1.3964609800598913E-8</v>
      </c>
      <c r="BU52" s="19">
        <v>8.0000001000000154E-2</v>
      </c>
      <c r="BV52" s="19">
        <v>0.39999999999999858</v>
      </c>
      <c r="BW52" s="19"/>
      <c r="BX52" s="19"/>
      <c r="BY52" s="19">
        <v>5.5763185939382343E-2</v>
      </c>
      <c r="BZ52" s="19">
        <v>15.62</v>
      </c>
      <c r="CA52" s="19"/>
      <c r="CB52" s="19"/>
      <c r="CC52" s="19"/>
      <c r="CD52" s="19">
        <v>0.77749702554324251</v>
      </c>
      <c r="CE52" s="19">
        <v>0</v>
      </c>
      <c r="CF52" s="19"/>
      <c r="CG52" s="19"/>
      <c r="CH52" s="19">
        <v>9.25</v>
      </c>
      <c r="CI52" s="19"/>
      <c r="CJ52" s="19">
        <v>1.1000000000000001</v>
      </c>
      <c r="CK52" s="19"/>
      <c r="CL52" s="19">
        <v>3.5014005602240938E-2</v>
      </c>
      <c r="CM52" s="19">
        <v>-7.2238093483129861E-7</v>
      </c>
      <c r="CN52" s="19"/>
      <c r="CO52" s="19"/>
      <c r="CP52" s="19"/>
      <c r="CQ52" s="19"/>
      <c r="CR52" s="19"/>
    </row>
    <row r="53" spans="1:96" x14ac:dyDescent="0.2">
      <c r="A53" s="9" t="s">
        <v>322</v>
      </c>
      <c r="B53" s="19"/>
      <c r="C53" s="19">
        <v>7.4100000000000007E-13</v>
      </c>
      <c r="D53" s="19">
        <v>6.4080656185919516E-2</v>
      </c>
      <c r="E53" s="19">
        <v>21</v>
      </c>
      <c r="F53" s="19">
        <v>0.25</v>
      </c>
      <c r="G53" s="19"/>
      <c r="H53" s="30">
        <v>7.1017669331089613E-8</v>
      </c>
      <c r="I53" s="19"/>
      <c r="J53" s="19">
        <v>5.0909090909090911E-15</v>
      </c>
      <c r="K53" s="19"/>
      <c r="L53" s="19">
        <v>0.01</v>
      </c>
      <c r="M53" s="19">
        <v>6.7450000000000013E-5</v>
      </c>
      <c r="N53" s="19">
        <v>0.49</v>
      </c>
      <c r="O53" s="19"/>
      <c r="P53" s="19"/>
      <c r="Q53" s="19"/>
      <c r="R53" s="19">
        <v>2.78</v>
      </c>
      <c r="S53" s="19"/>
      <c r="T53" s="19">
        <v>1.89</v>
      </c>
      <c r="U53" s="19"/>
      <c r="V53" s="19">
        <v>4.9000000000000004</v>
      </c>
      <c r="W53" s="19">
        <v>4.2192944250871112E-2</v>
      </c>
      <c r="X53" s="19"/>
      <c r="Y53" s="19">
        <v>1.3</v>
      </c>
      <c r="Z53" s="19">
        <v>0.4</v>
      </c>
      <c r="AA53" s="19"/>
      <c r="AB53" s="19">
        <v>2.25</v>
      </c>
      <c r="AC53" s="19"/>
      <c r="AD53" s="19">
        <v>11.2</v>
      </c>
      <c r="AE53" s="19"/>
      <c r="AF53" s="19"/>
      <c r="AG53" s="19"/>
      <c r="AH53" s="19"/>
      <c r="AI53" s="19"/>
      <c r="AJ53" s="19">
        <v>0.16660000000000003</v>
      </c>
      <c r="AK53" s="19">
        <v>0.04</v>
      </c>
      <c r="AL53" s="19">
        <v>2.3199999999999998E-2</v>
      </c>
      <c r="AM53" s="19">
        <v>26</v>
      </c>
      <c r="AN53" s="19"/>
      <c r="AO53" s="19">
        <v>2.8957528957528955E-2</v>
      </c>
      <c r="AP53" s="19">
        <v>7.575757575757573E-6</v>
      </c>
      <c r="AQ53" s="19">
        <v>100</v>
      </c>
      <c r="AR53" s="19"/>
      <c r="AS53" s="19">
        <v>220</v>
      </c>
      <c r="AT53" s="19"/>
      <c r="AU53" s="19"/>
      <c r="AV53" s="19">
        <v>2.35</v>
      </c>
      <c r="AW53" s="19"/>
      <c r="AX53" s="19"/>
      <c r="AY53" s="19">
        <v>0</v>
      </c>
      <c r="AZ53" s="19"/>
      <c r="BA53" s="19"/>
      <c r="BB53" s="19"/>
      <c r="BC53" s="19"/>
      <c r="BD53" s="19"/>
      <c r="BE53" s="19">
        <v>0.68</v>
      </c>
      <c r="BF53" s="19"/>
      <c r="BG53" s="19"/>
      <c r="BH53" s="19"/>
      <c r="BI53" s="19">
        <v>1.8300000000000009E-3</v>
      </c>
      <c r="BJ53" s="19"/>
      <c r="BK53" s="19"/>
      <c r="BL53" s="19"/>
      <c r="BM53" s="19">
        <v>0.45</v>
      </c>
      <c r="BN53" s="19">
        <v>6.0894000000000004E-2</v>
      </c>
      <c r="BO53" s="19">
        <v>5.4999999999999996E-10</v>
      </c>
      <c r="BP53" s="19"/>
      <c r="BQ53" s="19">
        <v>1.1599999999999999</v>
      </c>
      <c r="BR53" s="19">
        <v>1.0900000000000001</v>
      </c>
      <c r="BS53" s="19"/>
      <c r="BT53" s="19">
        <v>1.221460980059891E-8</v>
      </c>
      <c r="BU53" s="19">
        <v>0.13000000099999998</v>
      </c>
      <c r="BV53" s="19">
        <v>5.0000000000000711E-2</v>
      </c>
      <c r="BW53" s="19"/>
      <c r="BX53" s="19"/>
      <c r="BY53" s="19">
        <v>6.1772530470127651E-2</v>
      </c>
      <c r="BZ53" s="19">
        <v>4.45</v>
      </c>
      <c r="CA53" s="19"/>
      <c r="CB53" s="19"/>
      <c r="CC53" s="19"/>
      <c r="CD53" s="19">
        <v>1.177497025543242</v>
      </c>
      <c r="CE53" s="19">
        <v>3.0000000000000249E-2</v>
      </c>
      <c r="CF53" s="19"/>
      <c r="CG53" s="19"/>
      <c r="CH53" s="19">
        <v>9.4499999999999993</v>
      </c>
      <c r="CI53" s="19"/>
      <c r="CJ53" s="19">
        <v>1.1499999999999999</v>
      </c>
      <c r="CK53" s="19"/>
      <c r="CL53" s="19">
        <v>3.3482142857142849E-2</v>
      </c>
      <c r="CM53" s="19">
        <v>-6.4238093483129853E-7</v>
      </c>
      <c r="CN53" s="19"/>
      <c r="CO53" s="19"/>
      <c r="CP53" s="19"/>
      <c r="CQ53" s="19"/>
      <c r="CR53" s="19"/>
    </row>
    <row r="54" spans="1:96" x14ac:dyDescent="0.2">
      <c r="A54" s="9" t="s">
        <v>323</v>
      </c>
      <c r="B54" s="19"/>
      <c r="C54" s="19">
        <v>1.0410000000000001E-12</v>
      </c>
      <c r="D54" s="19">
        <v>5.9523809523809534E-2</v>
      </c>
      <c r="E54" s="19">
        <v>16.5</v>
      </c>
      <c r="F54" s="19">
        <v>0.25</v>
      </c>
      <c r="G54" s="19"/>
      <c r="H54" s="30">
        <v>6.9017669331089608E-8</v>
      </c>
      <c r="I54" s="19"/>
      <c r="J54" s="19">
        <v>3.0909090909090901E-15</v>
      </c>
      <c r="K54" s="19"/>
      <c r="L54" s="19">
        <v>0.02</v>
      </c>
      <c r="M54" s="19">
        <v>6.9949999999999993E-5</v>
      </c>
      <c r="N54" s="19">
        <v>0.33</v>
      </c>
      <c r="O54" s="19">
        <v>9.9999999999997868E-3</v>
      </c>
      <c r="P54" s="19"/>
      <c r="Q54" s="19"/>
      <c r="R54" s="19">
        <v>2.78</v>
      </c>
      <c r="S54" s="19"/>
      <c r="T54" s="19">
        <v>1.89</v>
      </c>
      <c r="U54" s="19"/>
      <c r="V54" s="19">
        <v>5</v>
      </c>
      <c r="W54" s="19">
        <v>5.8072009291521509E-2</v>
      </c>
      <c r="X54" s="19"/>
      <c r="Y54" s="19">
        <v>1.35</v>
      </c>
      <c r="Z54" s="19">
        <v>0.5</v>
      </c>
      <c r="AA54" s="19"/>
      <c r="AB54" s="19">
        <v>2.2999999999999998</v>
      </c>
      <c r="AC54" s="19"/>
      <c r="AD54" s="19">
        <v>10.8</v>
      </c>
      <c r="AE54" s="19"/>
      <c r="AF54" s="19"/>
      <c r="AG54" s="19"/>
      <c r="AH54" s="19"/>
      <c r="AI54" s="19"/>
      <c r="AJ54" s="19">
        <v>0.17160000000000003</v>
      </c>
      <c r="AK54" s="19">
        <v>0.54</v>
      </c>
      <c r="AL54" s="19">
        <v>2.47E-2</v>
      </c>
      <c r="AM54" s="19">
        <v>26.5</v>
      </c>
      <c r="AN54" s="19"/>
      <c r="AO54" s="19">
        <v>2.8957528957528955E-2</v>
      </c>
      <c r="AP54" s="19">
        <v>1.5567765567765569E-5</v>
      </c>
      <c r="AQ54" s="19">
        <v>100</v>
      </c>
      <c r="AR54" s="19"/>
      <c r="AS54" s="19">
        <v>225</v>
      </c>
      <c r="AT54" s="19"/>
      <c r="AU54" s="19"/>
      <c r="AV54" s="19">
        <v>2.35</v>
      </c>
      <c r="AW54" s="19"/>
      <c r="AX54" s="19"/>
      <c r="AY54" s="19">
        <v>0</v>
      </c>
      <c r="AZ54" s="19"/>
      <c r="BA54" s="19"/>
      <c r="BB54" s="19"/>
      <c r="BC54" s="19"/>
      <c r="BD54" s="19"/>
      <c r="BE54" s="19">
        <v>0.62</v>
      </c>
      <c r="BF54" s="19"/>
      <c r="BG54" s="19"/>
      <c r="BH54" s="19"/>
      <c r="BI54" s="19">
        <v>1.8599999999999997E-3</v>
      </c>
      <c r="BJ54" s="19"/>
      <c r="BK54" s="19"/>
      <c r="BL54" s="19"/>
      <c r="BM54" s="19">
        <v>0.5</v>
      </c>
      <c r="BN54" s="19">
        <v>9.5970530612244809E-2</v>
      </c>
      <c r="BO54" s="19">
        <v>4.8999999999999996E-10</v>
      </c>
      <c r="BP54" s="19"/>
      <c r="BQ54" s="19">
        <v>1.76</v>
      </c>
      <c r="BR54" s="19">
        <v>1.29</v>
      </c>
      <c r="BS54" s="19"/>
      <c r="BT54" s="19">
        <v>-9.255898304900257E-11</v>
      </c>
      <c r="BU54" s="19">
        <v>0.20000000100000026</v>
      </c>
      <c r="BV54" s="19">
        <v>-0.25</v>
      </c>
      <c r="BW54" s="19"/>
      <c r="BX54" s="19"/>
      <c r="BY54" s="19">
        <v>0.10660768122832198</v>
      </c>
      <c r="BZ54" s="19">
        <v>6.1</v>
      </c>
      <c r="CA54" s="19"/>
      <c r="CB54" s="19"/>
      <c r="CC54" s="19"/>
      <c r="CD54" s="19">
        <v>1.427497025543242</v>
      </c>
      <c r="CE54" s="19">
        <v>-9.9999999999997868E-3</v>
      </c>
      <c r="CF54" s="19"/>
      <c r="CG54" s="19"/>
      <c r="CH54" s="19">
        <v>9.5</v>
      </c>
      <c r="CI54" s="19"/>
      <c r="CJ54" s="19">
        <v>1.2</v>
      </c>
      <c r="CK54" s="19"/>
      <c r="CL54" s="19">
        <v>5.2693208430913352E-2</v>
      </c>
      <c r="CM54" s="19">
        <v>1.0761906516870149E-7</v>
      </c>
      <c r="CN54" s="19"/>
      <c r="CO54" s="19"/>
      <c r="CP54" s="19"/>
      <c r="CQ54" s="19"/>
      <c r="CR54" s="19"/>
    </row>
    <row r="55" spans="1:96" x14ac:dyDescent="0.2">
      <c r="A55" s="9" t="s">
        <v>324</v>
      </c>
      <c r="B55" s="19"/>
      <c r="C55" s="19">
        <v>9.710000000000002E-13</v>
      </c>
      <c r="D55" s="19">
        <v>0.13278388278388298</v>
      </c>
      <c r="E55" s="19">
        <v>18.5</v>
      </c>
      <c r="F55" s="19">
        <v>0.39999999999999858</v>
      </c>
      <c r="G55" s="19"/>
      <c r="H55" s="30">
        <v>7.4017669331089613E-8</v>
      </c>
      <c r="I55" s="19"/>
      <c r="J55" s="19">
        <v>4.4545454545454534E-15</v>
      </c>
      <c r="K55" s="19"/>
      <c r="L55" s="19">
        <v>2.9999999999999805E-2</v>
      </c>
      <c r="M55" s="19">
        <v>6.8100000000000002E-5</v>
      </c>
      <c r="N55" s="19">
        <v>0.74</v>
      </c>
      <c r="O55" s="19">
        <v>0.16</v>
      </c>
      <c r="P55" s="19"/>
      <c r="Q55" s="19"/>
      <c r="R55" s="19">
        <v>3.18</v>
      </c>
      <c r="S55" s="19"/>
      <c r="T55" s="19">
        <v>2.39</v>
      </c>
      <c r="U55" s="19"/>
      <c r="V55" s="19">
        <v>4.8499999999999996</v>
      </c>
      <c r="W55" s="19">
        <v>6.8234610917537797E-2</v>
      </c>
      <c r="X55" s="19"/>
      <c r="Y55" s="19">
        <v>1.31</v>
      </c>
      <c r="Z55" s="19">
        <v>0.45</v>
      </c>
      <c r="AA55" s="19"/>
      <c r="AB55" s="19">
        <v>1.85</v>
      </c>
      <c r="AC55" s="19"/>
      <c r="AD55" s="19">
        <v>10.5</v>
      </c>
      <c r="AE55" s="19"/>
      <c r="AF55" s="19"/>
      <c r="AG55" s="19"/>
      <c r="AH55" s="19"/>
      <c r="AI55" s="19"/>
      <c r="AJ55" s="19">
        <v>0.19409999999999999</v>
      </c>
      <c r="AK55" s="19">
        <v>0.44</v>
      </c>
      <c r="AL55" s="19">
        <v>2.5699999999999997E-2</v>
      </c>
      <c r="AM55" s="19">
        <v>25</v>
      </c>
      <c r="AN55" s="19">
        <v>7.9538365564566449E-2</v>
      </c>
      <c r="AO55" s="19">
        <v>6.1267184698147015E-2</v>
      </c>
      <c r="AP55" s="19">
        <v>1.8930523028883675E-5</v>
      </c>
      <c r="AQ55" s="19">
        <v>40</v>
      </c>
      <c r="AR55" s="19"/>
      <c r="AS55" s="19">
        <v>235</v>
      </c>
      <c r="AT55" s="19"/>
      <c r="AU55" s="19"/>
      <c r="AV55" s="19">
        <v>2.35</v>
      </c>
      <c r="AW55" s="19"/>
      <c r="AX55" s="19"/>
      <c r="AY55" s="19">
        <v>0</v>
      </c>
      <c r="AZ55" s="19"/>
      <c r="BA55" s="19"/>
      <c r="BB55" s="19"/>
      <c r="BC55" s="19"/>
      <c r="BD55" s="19"/>
      <c r="BE55" s="19">
        <v>0.64</v>
      </c>
      <c r="BF55" s="19"/>
      <c r="BG55" s="19"/>
      <c r="BH55" s="19"/>
      <c r="BI55" s="19">
        <v>1.8400000000000005E-3</v>
      </c>
      <c r="BJ55" s="19"/>
      <c r="BK55" s="19"/>
      <c r="BL55" s="19"/>
      <c r="BM55" s="19">
        <v>0.35000000000000053</v>
      </c>
      <c r="BN55" s="19">
        <v>0.11297733333333337</v>
      </c>
      <c r="BO55" s="19">
        <v>4.0999999999999982E-10</v>
      </c>
      <c r="BP55" s="19"/>
      <c r="BQ55" s="19">
        <v>2.06</v>
      </c>
      <c r="BR55" s="19">
        <v>1.0900000000000001</v>
      </c>
      <c r="BS55" s="19"/>
      <c r="BT55" s="19">
        <v>-8.8475498502725234E-11</v>
      </c>
      <c r="BU55" s="19">
        <v>0.26000000099999987</v>
      </c>
      <c r="BV55" s="19">
        <v>-0.14999999999999858</v>
      </c>
      <c r="BW55" s="19"/>
      <c r="BX55" s="19"/>
      <c r="BY55" s="19">
        <v>9.0014026641835998E-2</v>
      </c>
      <c r="BZ55" s="19">
        <v>8.35</v>
      </c>
      <c r="CA55" s="19"/>
      <c r="CB55" s="19"/>
      <c r="CC55" s="19"/>
      <c r="CD55" s="19">
        <v>1.3274970255432423</v>
      </c>
      <c r="CE55" s="19">
        <v>0</v>
      </c>
      <c r="CF55" s="19"/>
      <c r="CG55" s="19"/>
      <c r="CH55" s="19">
        <v>10.5</v>
      </c>
      <c r="CI55" s="19"/>
      <c r="CJ55" s="19">
        <v>1.5</v>
      </c>
      <c r="CK55" s="19"/>
      <c r="CL55" s="19">
        <v>6.3025210084033612E-2</v>
      </c>
      <c r="CM55" s="19">
        <v>-3.923809348312988E-7</v>
      </c>
      <c r="CN55" s="19"/>
      <c r="CO55" s="19"/>
      <c r="CP55" s="19"/>
      <c r="CQ55" s="19"/>
      <c r="CR55" s="19"/>
    </row>
    <row r="56" spans="1:96" x14ac:dyDescent="0.2">
      <c r="A56" s="9" t="s">
        <v>325</v>
      </c>
      <c r="B56" s="19"/>
      <c r="C56" s="19">
        <v>9.1100000000000006E-13</v>
      </c>
      <c r="D56" s="19">
        <v>3.7375415282392077E-2</v>
      </c>
      <c r="E56" s="19">
        <v>18</v>
      </c>
      <c r="F56" s="19">
        <v>0.5</v>
      </c>
      <c r="G56" s="19"/>
      <c r="H56" s="30">
        <v>7.5017669331089609E-8</v>
      </c>
      <c r="I56" s="19"/>
      <c r="J56" s="19">
        <v>4.2363636363636354E-15</v>
      </c>
      <c r="K56" s="19"/>
      <c r="L56" s="19">
        <v>0.02</v>
      </c>
      <c r="M56" s="19">
        <v>6.58E-5</v>
      </c>
      <c r="N56" s="19">
        <v>0.6</v>
      </c>
      <c r="O56" s="19">
        <v>0.26</v>
      </c>
      <c r="P56" s="19"/>
      <c r="Q56" s="19"/>
      <c r="R56" s="19">
        <v>3.38</v>
      </c>
      <c r="S56" s="19"/>
      <c r="T56" s="19">
        <v>2.64</v>
      </c>
      <c r="U56" s="19"/>
      <c r="V56" s="19">
        <v>4.8</v>
      </c>
      <c r="W56" s="19">
        <v>8.6350552946523329E-2</v>
      </c>
      <c r="X56" s="19"/>
      <c r="Y56" s="19">
        <v>1.45</v>
      </c>
      <c r="Z56" s="19">
        <v>0.43</v>
      </c>
      <c r="AA56" s="19"/>
      <c r="AB56" s="19">
        <v>0.95</v>
      </c>
      <c r="AC56" s="19"/>
      <c r="AD56" s="19">
        <v>10.4</v>
      </c>
      <c r="AE56" s="19"/>
      <c r="AF56" s="19"/>
      <c r="AG56" s="19"/>
      <c r="AH56" s="19"/>
      <c r="AI56" s="19"/>
      <c r="AJ56" s="19">
        <v>0.20910000000000001</v>
      </c>
      <c r="AK56" s="19">
        <v>0.54</v>
      </c>
      <c r="AL56" s="19">
        <v>2.6699999999999998E-2</v>
      </c>
      <c r="AM56" s="19">
        <v>26</v>
      </c>
      <c r="AN56" s="19"/>
      <c r="AO56" s="19">
        <v>3.3482142857142849E-2</v>
      </c>
      <c r="AP56" s="19">
        <v>1.8049155145929337E-5</v>
      </c>
      <c r="AQ56" s="19">
        <v>40</v>
      </c>
      <c r="AR56" s="19"/>
      <c r="AS56" s="19">
        <v>245</v>
      </c>
      <c r="AT56" s="19"/>
      <c r="AU56" s="19"/>
      <c r="AV56" s="19">
        <v>4.2</v>
      </c>
      <c r="AW56" s="19"/>
      <c r="AX56" s="19"/>
      <c r="AY56" s="19">
        <v>0</v>
      </c>
      <c r="AZ56" s="19"/>
      <c r="BA56" s="19"/>
      <c r="BB56" s="19"/>
      <c r="BC56" s="19"/>
      <c r="BD56" s="19"/>
      <c r="BE56" s="19">
        <v>0.6</v>
      </c>
      <c r="BF56" s="19"/>
      <c r="BG56" s="19"/>
      <c r="BH56" s="19"/>
      <c r="BI56" s="19">
        <v>1.8199999999999996E-3</v>
      </c>
      <c r="BJ56" s="19"/>
      <c r="BK56" s="19"/>
      <c r="BL56" s="19"/>
      <c r="BM56" s="19">
        <v>0.4</v>
      </c>
      <c r="BN56" s="19">
        <v>9.5970530612244809E-2</v>
      </c>
      <c r="BO56" s="19">
        <v>3.5000000000000003E-10</v>
      </c>
      <c r="BP56" s="19"/>
      <c r="BQ56" s="19">
        <v>2.46</v>
      </c>
      <c r="BR56" s="19">
        <v>1.29</v>
      </c>
      <c r="BS56" s="19"/>
      <c r="BT56" s="19">
        <v>-8.5753175471870368E-11</v>
      </c>
      <c r="BU56" s="19">
        <v>0.43000000100000024</v>
      </c>
      <c r="BV56" s="19">
        <v>0.25</v>
      </c>
      <c r="BW56" s="19"/>
      <c r="BX56" s="19"/>
      <c r="BY56" s="19">
        <v>9.9888944350854936E-2</v>
      </c>
      <c r="BZ56" s="19">
        <v>9.1</v>
      </c>
      <c r="CA56" s="19"/>
      <c r="CB56" s="19"/>
      <c r="CC56" s="19"/>
      <c r="CD56" s="19">
        <v>1.1274970255432422</v>
      </c>
      <c r="CE56" s="19">
        <v>-9.9999999999997868E-3</v>
      </c>
      <c r="CF56" s="19"/>
      <c r="CG56" s="19"/>
      <c r="CH56" s="19">
        <v>11.35</v>
      </c>
      <c r="CI56" s="19"/>
      <c r="CJ56" s="19">
        <v>1.55</v>
      </c>
      <c r="CK56" s="19"/>
      <c r="CL56" s="19">
        <v>5.9523809523809534E-2</v>
      </c>
      <c r="CM56" s="19">
        <v>-8.9238093483129868E-7</v>
      </c>
      <c r="CN56" s="19"/>
      <c r="CO56" s="19"/>
      <c r="CP56" s="19"/>
      <c r="CQ56" s="19"/>
      <c r="CR56" s="19"/>
    </row>
    <row r="57" spans="1:96" x14ac:dyDescent="0.2">
      <c r="A57" s="9" t="s">
        <v>326</v>
      </c>
      <c r="B57" s="19"/>
      <c r="C57" s="19">
        <v>8.7100000000000013E-13</v>
      </c>
      <c r="D57" s="19">
        <v>8.2752613240418271E-2</v>
      </c>
      <c r="E57" s="19">
        <v>18.5</v>
      </c>
      <c r="F57" s="19">
        <v>1.5</v>
      </c>
      <c r="G57" s="19"/>
      <c r="H57" s="30">
        <v>8.1517669331089594E-8</v>
      </c>
      <c r="I57" s="19"/>
      <c r="J57" s="19">
        <v>5.2727272727272717E-15</v>
      </c>
      <c r="K57" s="19"/>
      <c r="L57" s="19">
        <v>0.02</v>
      </c>
      <c r="M57" s="19">
        <v>6.7649999999999991E-5</v>
      </c>
      <c r="N57" s="19">
        <v>0.74</v>
      </c>
      <c r="O57" s="19">
        <v>1.06</v>
      </c>
      <c r="P57" s="19"/>
      <c r="Q57" s="19"/>
      <c r="R57" s="19">
        <v>3.33</v>
      </c>
      <c r="S57" s="19"/>
      <c r="T57" s="19">
        <v>2.04</v>
      </c>
      <c r="U57" s="19"/>
      <c r="V57" s="19">
        <v>4.25</v>
      </c>
      <c r="W57" s="19">
        <v>9.6012388695315531E-2</v>
      </c>
      <c r="X57" s="19"/>
      <c r="Y57" s="19">
        <v>1.8</v>
      </c>
      <c r="Z57" s="19">
        <v>0.35</v>
      </c>
      <c r="AA57" s="19"/>
      <c r="AB57" s="19">
        <v>0.89999999999999947</v>
      </c>
      <c r="AC57" s="19"/>
      <c r="AD57" s="19">
        <v>10.5</v>
      </c>
      <c r="AE57" s="19"/>
      <c r="AF57" s="19"/>
      <c r="AG57" s="19"/>
      <c r="AH57" s="19"/>
      <c r="AI57" s="19"/>
      <c r="AJ57" s="19">
        <v>0.21660000000000001</v>
      </c>
      <c r="AK57" s="19">
        <v>0.94</v>
      </c>
      <c r="AL57" s="19">
        <v>2.47E-2</v>
      </c>
      <c r="AM57" s="19">
        <v>28.5</v>
      </c>
      <c r="AN57" s="19"/>
      <c r="AO57" s="19">
        <v>3.1962201222901609E-2</v>
      </c>
      <c r="AP57" s="19">
        <v>2.3457311918850377E-5</v>
      </c>
      <c r="AQ57" s="19">
        <v>45</v>
      </c>
      <c r="AR57" s="19"/>
      <c r="AS57" s="19">
        <v>255</v>
      </c>
      <c r="AT57" s="19"/>
      <c r="AU57" s="19"/>
      <c r="AV57" s="19">
        <v>4.2</v>
      </c>
      <c r="AW57" s="19"/>
      <c r="AX57" s="19"/>
      <c r="AY57" s="19">
        <v>0</v>
      </c>
      <c r="AZ57" s="19"/>
      <c r="BA57" s="19"/>
      <c r="BB57" s="19"/>
      <c r="BC57" s="19"/>
      <c r="BD57" s="19"/>
      <c r="BE57" s="19">
        <v>0.67</v>
      </c>
      <c r="BF57" s="19"/>
      <c r="BG57" s="19"/>
      <c r="BH57" s="19"/>
      <c r="BI57" s="19">
        <v>1.8500000000000001E-3</v>
      </c>
      <c r="BJ57" s="19"/>
      <c r="BK57" s="19"/>
      <c r="BL57" s="19"/>
      <c r="BM57" s="19">
        <v>0.49</v>
      </c>
      <c r="BN57" s="19">
        <v>9.5970530612244809E-2</v>
      </c>
      <c r="BO57" s="19">
        <v>3.6999999999999996E-10</v>
      </c>
      <c r="BP57" s="19"/>
      <c r="BQ57" s="19">
        <v>2.2599999999999998</v>
      </c>
      <c r="BR57" s="19">
        <v>1.64</v>
      </c>
      <c r="BS57" s="19"/>
      <c r="BT57" s="19">
        <v>-8.3847549350275602E-11</v>
      </c>
      <c r="BU57" s="19">
        <v>0.38000000099999998</v>
      </c>
      <c r="BV57" s="19">
        <v>0.19999999999999929</v>
      </c>
      <c r="BW57" s="19"/>
      <c r="BX57" s="19"/>
      <c r="BY57" s="19">
        <v>9.9888944350854936E-2</v>
      </c>
      <c r="BZ57" s="19">
        <v>20.6</v>
      </c>
      <c r="CA57" s="19"/>
      <c r="CB57" s="19"/>
      <c r="CC57" s="19"/>
      <c r="CD57" s="19">
        <v>0.82749702554324234</v>
      </c>
      <c r="CE57" s="19">
        <v>0</v>
      </c>
      <c r="CF57" s="19"/>
      <c r="CG57" s="19"/>
      <c r="CH57" s="19">
        <v>11.35</v>
      </c>
      <c r="CI57" s="19"/>
      <c r="CJ57" s="19">
        <v>1.75</v>
      </c>
      <c r="CK57" s="19"/>
      <c r="CL57" s="19">
        <v>5.2693208430913352E-2</v>
      </c>
      <c r="CM57" s="19">
        <v>-6.4238093483129853E-7</v>
      </c>
      <c r="CN57" s="19"/>
      <c r="CO57" s="19"/>
      <c r="CP57" s="19"/>
      <c r="CQ57" s="19"/>
      <c r="CR57" s="19"/>
    </row>
    <row r="58" spans="1:96" x14ac:dyDescent="0.2">
      <c r="A58" s="9" t="s">
        <v>327</v>
      </c>
      <c r="B58" s="19"/>
      <c r="C58" s="19">
        <v>7.809999999999999E-13</v>
      </c>
      <c r="D58" s="19">
        <v>8.2752613240418271E-2</v>
      </c>
      <c r="E58" s="19">
        <v>17.25</v>
      </c>
      <c r="F58" s="19">
        <v>1</v>
      </c>
      <c r="G58" s="19"/>
      <c r="H58" s="30">
        <v>9.3017669331089611E-8</v>
      </c>
      <c r="I58" s="19"/>
      <c r="J58" s="19">
        <v>5.0727272727272732E-15</v>
      </c>
      <c r="K58" s="19"/>
      <c r="L58" s="19">
        <v>0</v>
      </c>
      <c r="M58" s="19">
        <v>6.0999999999999999E-5</v>
      </c>
      <c r="N58" s="19">
        <v>0.81</v>
      </c>
      <c r="O58" s="19">
        <v>1.56</v>
      </c>
      <c r="P58" s="19"/>
      <c r="Q58" s="19"/>
      <c r="R58" s="19">
        <v>3.04</v>
      </c>
      <c r="S58" s="19"/>
      <c r="T58" s="19">
        <v>1.84</v>
      </c>
      <c r="U58" s="19"/>
      <c r="V58" s="19">
        <v>3.6</v>
      </c>
      <c r="W58" s="19">
        <v>9.0164435478941318E-2</v>
      </c>
      <c r="X58" s="19"/>
      <c r="Y58" s="19">
        <v>1.9</v>
      </c>
      <c r="Z58" s="19">
        <v>6.0000000000000053E-2</v>
      </c>
      <c r="AA58" s="19"/>
      <c r="AB58" s="19">
        <v>0.89999999999999947</v>
      </c>
      <c r="AC58" s="19"/>
      <c r="AD58" s="19">
        <v>12.8</v>
      </c>
      <c r="AE58" s="19"/>
      <c r="AF58" s="19"/>
      <c r="AG58" s="19"/>
      <c r="AH58" s="19"/>
      <c r="AI58" s="19"/>
      <c r="AJ58" s="19">
        <v>0.1321</v>
      </c>
      <c r="AK58" s="19">
        <v>0.79</v>
      </c>
      <c r="AL58" s="19">
        <v>2.52E-2</v>
      </c>
      <c r="AM58" s="19">
        <v>26</v>
      </c>
      <c r="AN58" s="19"/>
      <c r="AO58" s="19">
        <v>4.2857142857142871E-2</v>
      </c>
      <c r="AP58" s="19">
        <v>2.3109243697478991E-5</v>
      </c>
      <c r="AQ58" s="19">
        <v>43</v>
      </c>
      <c r="AR58" s="19"/>
      <c r="AS58" s="19">
        <v>260</v>
      </c>
      <c r="AT58" s="19"/>
      <c r="AU58" s="19"/>
      <c r="AV58" s="19">
        <v>4.2</v>
      </c>
      <c r="AW58" s="19"/>
      <c r="AX58" s="19"/>
      <c r="AY58" s="19">
        <v>0</v>
      </c>
      <c r="AZ58" s="19"/>
      <c r="BA58" s="19"/>
      <c r="BB58" s="19"/>
      <c r="BC58" s="19"/>
      <c r="BD58" s="19"/>
      <c r="BE58" s="19">
        <v>0.69</v>
      </c>
      <c r="BF58" s="19"/>
      <c r="BG58" s="19"/>
      <c r="BH58" s="19"/>
      <c r="BI58" s="19">
        <v>1.8199999999999996E-3</v>
      </c>
      <c r="BJ58" s="19"/>
      <c r="BK58" s="19"/>
      <c r="BL58" s="19"/>
      <c r="BM58" s="19">
        <v>0.52</v>
      </c>
      <c r="BN58" s="19">
        <v>9.5970530612244809E-2</v>
      </c>
      <c r="BO58" s="19">
        <v>3.8999999999999989E-10</v>
      </c>
      <c r="BP58" s="19"/>
      <c r="BQ58" s="19">
        <v>1.86</v>
      </c>
      <c r="BR58" s="19">
        <v>1.89</v>
      </c>
      <c r="BS58" s="19"/>
      <c r="BT58" s="19">
        <v>-8.3030852441015503E-11</v>
      </c>
      <c r="BU58" s="19">
        <v>0.58000000100000015</v>
      </c>
      <c r="BV58" s="19">
        <v>0.44999999999999929</v>
      </c>
      <c r="BW58" s="19"/>
      <c r="BX58" s="19"/>
      <c r="BY58" s="19">
        <v>9.6570543819910926E-2</v>
      </c>
      <c r="BZ58" s="19">
        <v>14.6</v>
      </c>
      <c r="CA58" s="19"/>
      <c r="CB58" s="19"/>
      <c r="CC58" s="19"/>
      <c r="CD58" s="19">
        <v>1.1274970255432422</v>
      </c>
      <c r="CE58" s="19">
        <v>-9.9999999999997868E-3</v>
      </c>
      <c r="CF58" s="19"/>
      <c r="CG58" s="19"/>
      <c r="CH58" s="19">
        <v>10.5</v>
      </c>
      <c r="CI58" s="19"/>
      <c r="CJ58" s="19">
        <v>1.7</v>
      </c>
      <c r="CK58" s="19"/>
      <c r="CL58" s="19">
        <v>5.1020408163265252E-2</v>
      </c>
      <c r="CM58" s="19">
        <v>-7.1238093483129913E-7</v>
      </c>
      <c r="CN58" s="19"/>
      <c r="CO58" s="19"/>
      <c r="CP58" s="19"/>
      <c r="CQ58" s="19"/>
      <c r="CR58" s="19"/>
    </row>
    <row r="59" spans="1:96" x14ac:dyDescent="0.2">
      <c r="A59" s="9" t="s">
        <v>328</v>
      </c>
      <c r="B59" s="19"/>
      <c r="C59" s="19">
        <v>7.6599999999999987E-13</v>
      </c>
      <c r="D59" s="19">
        <v>9.7241867043847297E-2</v>
      </c>
      <c r="E59" s="19">
        <v>18.3</v>
      </c>
      <c r="F59" s="19">
        <v>0.75</v>
      </c>
      <c r="G59" s="19"/>
      <c r="H59" s="30">
        <v>6.0025241901556574E-8</v>
      </c>
      <c r="I59" s="19"/>
      <c r="J59" s="19">
        <v>5.1636363636363643E-15</v>
      </c>
      <c r="K59" s="19"/>
      <c r="L59" s="19">
        <v>0.01</v>
      </c>
      <c r="M59" s="19">
        <v>5.9650000000000007E-5</v>
      </c>
      <c r="N59" s="19">
        <v>0.65</v>
      </c>
      <c r="O59" s="19">
        <v>0.39999999999999947</v>
      </c>
      <c r="P59" s="19"/>
      <c r="Q59" s="19"/>
      <c r="R59" s="19">
        <v>2.78</v>
      </c>
      <c r="S59" s="19"/>
      <c r="T59" s="19">
        <v>1.99</v>
      </c>
      <c r="U59" s="19"/>
      <c r="V59" s="19">
        <v>3.55</v>
      </c>
      <c r="W59" s="19">
        <v>7.5296757810193182E-2</v>
      </c>
      <c r="X59" s="19"/>
      <c r="Y59" s="19">
        <v>1.6</v>
      </c>
      <c r="Z59" s="19">
        <v>4.9999999999999822E-2</v>
      </c>
      <c r="AA59" s="19"/>
      <c r="AB59" s="19">
        <v>1.06</v>
      </c>
      <c r="AC59" s="19"/>
      <c r="AD59" s="19">
        <v>13.25</v>
      </c>
      <c r="AE59" s="19"/>
      <c r="AF59" s="19"/>
      <c r="AG59" s="19"/>
      <c r="AH59" s="19"/>
      <c r="AI59" s="19"/>
      <c r="AJ59" s="19">
        <v>0.12959999999999999</v>
      </c>
      <c r="AK59" s="19">
        <v>0.95</v>
      </c>
      <c r="AL59" s="19">
        <v>2.6199999999999998E-2</v>
      </c>
      <c r="AM59" s="19">
        <v>26.75</v>
      </c>
      <c r="AN59" s="19"/>
      <c r="AO59" s="19">
        <v>2.747252747252743E-2</v>
      </c>
      <c r="AP59" s="19">
        <v>2.601410934744268E-5</v>
      </c>
      <c r="AQ59" s="19">
        <v>10</v>
      </c>
      <c r="AR59" s="19"/>
      <c r="AS59" s="19">
        <v>245</v>
      </c>
      <c r="AT59" s="19"/>
      <c r="AU59" s="19"/>
      <c r="AV59" s="19">
        <v>4.2</v>
      </c>
      <c r="AW59" s="19"/>
      <c r="AX59" s="19"/>
      <c r="AY59" s="19">
        <v>0</v>
      </c>
      <c r="AZ59" s="19"/>
      <c r="BA59" s="19"/>
      <c r="BB59" s="19"/>
      <c r="BC59" s="19"/>
      <c r="BD59" s="19"/>
      <c r="BE59" s="19">
        <v>0.55000000000000004</v>
      </c>
      <c r="BF59" s="19"/>
      <c r="BG59" s="19"/>
      <c r="BH59" s="19"/>
      <c r="BI59" s="19">
        <v>1.8300000000000009E-3</v>
      </c>
      <c r="BJ59" s="19"/>
      <c r="BK59" s="19"/>
      <c r="BL59" s="19"/>
      <c r="BM59" s="19">
        <v>0.25</v>
      </c>
      <c r="BN59" s="19">
        <v>7.9644000000000048E-2</v>
      </c>
      <c r="BO59" s="19">
        <v>3.6999999999999996E-10</v>
      </c>
      <c r="BP59" s="19"/>
      <c r="BQ59" s="19">
        <v>1.61</v>
      </c>
      <c r="BR59" s="19">
        <v>1.94</v>
      </c>
      <c r="BS59" s="19"/>
      <c r="BT59" s="19">
        <v>-8.7114336987296147E-11</v>
      </c>
      <c r="BU59" s="19">
        <v>0.73000000100000006</v>
      </c>
      <c r="BV59" s="19">
        <v>0.19999999999999929</v>
      </c>
      <c r="BW59" s="19"/>
      <c r="BX59" s="19"/>
      <c r="BY59" s="19">
        <v>8.0375162742594264E-2</v>
      </c>
      <c r="BZ59" s="19">
        <v>14.1</v>
      </c>
      <c r="CA59" s="19"/>
      <c r="CB59" s="19"/>
      <c r="CC59" s="19"/>
      <c r="CD59" s="19">
        <v>0.82749702554324234</v>
      </c>
      <c r="CE59" s="19">
        <v>-9.9999999999997868E-3</v>
      </c>
      <c r="CF59" s="19"/>
      <c r="CG59" s="19"/>
      <c r="CH59" s="19">
        <v>10</v>
      </c>
      <c r="CI59" s="19"/>
      <c r="CJ59" s="19">
        <v>1.65</v>
      </c>
      <c r="CK59" s="19"/>
      <c r="CL59" s="19">
        <v>4.2857142857142871E-2</v>
      </c>
      <c r="CM59" s="19">
        <v>-7.8238093483129888E-7</v>
      </c>
      <c r="CN59" s="19"/>
      <c r="CO59" s="19"/>
      <c r="CP59" s="19"/>
      <c r="CQ59" s="19"/>
      <c r="CR59" s="19"/>
    </row>
    <row r="60" spans="1:96" x14ac:dyDescent="0.2">
      <c r="A60" s="9" t="s">
        <v>329</v>
      </c>
      <c r="B60" s="19"/>
      <c r="C60" s="19">
        <v>7.8599999999999978E-13</v>
      </c>
      <c r="D60" s="19">
        <v>7.801664355062421E-2</v>
      </c>
      <c r="E60" s="19">
        <v>15.6</v>
      </c>
      <c r="F60" s="19">
        <v>0.75</v>
      </c>
      <c r="G60" s="19"/>
      <c r="H60" s="30">
        <v>5.8025241901556583E-8</v>
      </c>
      <c r="I60" s="19"/>
      <c r="J60" s="19">
        <v>5.4545454545454539E-15</v>
      </c>
      <c r="K60" s="19"/>
      <c r="L60" s="19">
        <v>0.01</v>
      </c>
      <c r="M60" s="19">
        <v>6.0999999999999999E-5</v>
      </c>
      <c r="N60" s="19">
        <v>0.44</v>
      </c>
      <c r="O60" s="19">
        <v>-0.3</v>
      </c>
      <c r="P60" s="19"/>
      <c r="Q60" s="19"/>
      <c r="R60" s="19">
        <v>3.38</v>
      </c>
      <c r="S60" s="19"/>
      <c r="T60" s="19">
        <v>1.74</v>
      </c>
      <c r="U60" s="19"/>
      <c r="V60" s="19">
        <v>4</v>
      </c>
      <c r="W60" s="19">
        <v>6.4791084746738892E-2</v>
      </c>
      <c r="X60" s="19"/>
      <c r="Y60" s="19">
        <v>1.45</v>
      </c>
      <c r="Z60" s="19">
        <v>2.9999999999999805E-2</v>
      </c>
      <c r="AA60" s="19"/>
      <c r="AB60" s="19">
        <v>1.1100000000000001</v>
      </c>
      <c r="AC60" s="19"/>
      <c r="AD60" s="19">
        <v>12.75</v>
      </c>
      <c r="AE60" s="19"/>
      <c r="AF60" s="19"/>
      <c r="AG60" s="19"/>
      <c r="AH60" s="19"/>
      <c r="AI60" s="19"/>
      <c r="AJ60" s="19">
        <v>0.12709999999999999</v>
      </c>
      <c r="AK60" s="19">
        <v>0.9</v>
      </c>
      <c r="AL60" s="19">
        <v>2.4199999999999999E-2</v>
      </c>
      <c r="AM60" s="19">
        <v>25.75</v>
      </c>
      <c r="AN60" s="19"/>
      <c r="AO60" s="19">
        <v>2.3085279739272158E-2</v>
      </c>
      <c r="AP60" s="19">
        <v>2.7576853526220602E-5</v>
      </c>
      <c r="AQ60" s="19">
        <v>9</v>
      </c>
      <c r="AR60" s="19"/>
      <c r="AS60" s="19">
        <v>225</v>
      </c>
      <c r="AT60" s="19"/>
      <c r="AU60" s="19"/>
      <c r="AV60" s="19">
        <v>3.3</v>
      </c>
      <c r="AW60" s="19"/>
      <c r="AX60" s="19"/>
      <c r="AY60" s="19">
        <v>0</v>
      </c>
      <c r="AZ60" s="19"/>
      <c r="BA60" s="19"/>
      <c r="BB60" s="19"/>
      <c r="BC60" s="19"/>
      <c r="BD60" s="19"/>
      <c r="BE60" s="19">
        <v>0.51</v>
      </c>
      <c r="BF60" s="19"/>
      <c r="BG60" s="19"/>
      <c r="BH60" s="19"/>
      <c r="BI60" s="19">
        <v>1.8300000000000009E-3</v>
      </c>
      <c r="BJ60" s="19"/>
      <c r="BK60" s="19"/>
      <c r="BL60" s="19"/>
      <c r="BM60" s="19">
        <v>0.19</v>
      </c>
      <c r="BN60" s="19">
        <v>6.3957725490196182E-2</v>
      </c>
      <c r="BO60" s="19">
        <v>3.5000000000000003E-10</v>
      </c>
      <c r="BP60" s="19"/>
      <c r="BQ60" s="19">
        <v>1.46</v>
      </c>
      <c r="BR60" s="19">
        <v>1.99</v>
      </c>
      <c r="BS60" s="19"/>
      <c r="BT60" s="19">
        <v>-8.6025407774958171E-11</v>
      </c>
      <c r="BU60" s="19">
        <v>0.81000000100000014</v>
      </c>
      <c r="BV60" s="19">
        <v>0.30000000000000071</v>
      </c>
      <c r="BW60" s="19"/>
      <c r="BX60" s="19"/>
      <c r="BY60" s="19">
        <v>5.5763185939382343E-2</v>
      </c>
      <c r="BZ60" s="19">
        <v>17.100000000000001</v>
      </c>
      <c r="CA60" s="19"/>
      <c r="CB60" s="19"/>
      <c r="CC60" s="19"/>
      <c r="CD60" s="19">
        <v>1.0274970255432425</v>
      </c>
      <c r="CE60" s="19">
        <v>0</v>
      </c>
      <c r="CF60" s="19"/>
      <c r="CG60" s="19"/>
      <c r="CH60" s="19">
        <v>9.75</v>
      </c>
      <c r="CI60" s="19"/>
      <c r="CJ60" s="19">
        <v>1.5</v>
      </c>
      <c r="CK60" s="19"/>
      <c r="CL60" s="19">
        <v>3.1962201222901609E-2</v>
      </c>
      <c r="CM60" s="19">
        <v>-8.2238093483129892E-7</v>
      </c>
      <c r="CN60" s="19"/>
      <c r="CO60" s="19"/>
      <c r="CP60" s="19"/>
      <c r="CQ60" s="19"/>
      <c r="CR60" s="19"/>
    </row>
    <row r="61" spans="1:96" x14ac:dyDescent="0.2">
      <c r="A61" s="9" t="s">
        <v>330</v>
      </c>
      <c r="B61" s="19"/>
      <c r="C61" s="19">
        <v>7.6499999999999997E-13</v>
      </c>
      <c r="D61" s="19">
        <v>7.801664355062421E-2</v>
      </c>
      <c r="E61" s="19">
        <v>15.75</v>
      </c>
      <c r="F61" s="19">
        <v>2.4</v>
      </c>
      <c r="G61" s="19"/>
      <c r="H61" s="30">
        <v>5.0025241901556591E-8</v>
      </c>
      <c r="I61" s="19"/>
      <c r="J61" s="19">
        <v>5.4000000000000002E-15</v>
      </c>
      <c r="K61" s="19"/>
      <c r="L61" s="19">
        <v>0</v>
      </c>
      <c r="M61" s="19">
        <v>6.0599999999999989E-5</v>
      </c>
      <c r="N61" s="19">
        <v>0.49</v>
      </c>
      <c r="O61" s="19">
        <v>-0.35</v>
      </c>
      <c r="P61" s="19"/>
      <c r="Q61" s="19"/>
      <c r="R61" s="19">
        <v>3.58</v>
      </c>
      <c r="S61" s="19"/>
      <c r="T61" s="19">
        <v>1.81</v>
      </c>
      <c r="U61" s="19"/>
      <c r="V61" s="19">
        <v>4.5</v>
      </c>
      <c r="W61" s="19">
        <v>6.9977986091875277E-2</v>
      </c>
      <c r="X61" s="19"/>
      <c r="Y61" s="19">
        <v>1.65</v>
      </c>
      <c r="Z61" s="19">
        <v>0.15</v>
      </c>
      <c r="AA61" s="19"/>
      <c r="AB61" s="19">
        <v>1.1000000000000001</v>
      </c>
      <c r="AC61" s="19"/>
      <c r="AD61" s="19">
        <v>13.05</v>
      </c>
      <c r="AE61" s="19"/>
      <c r="AF61" s="19"/>
      <c r="AG61" s="19"/>
      <c r="AH61" s="19"/>
      <c r="AI61" s="19"/>
      <c r="AJ61" s="19">
        <v>0.13310000000000005</v>
      </c>
      <c r="AK61" s="19">
        <v>0.92</v>
      </c>
      <c r="AL61" s="19">
        <v>2.2199999999999998E-2</v>
      </c>
      <c r="AM61" s="19">
        <v>26.5</v>
      </c>
      <c r="AN61" s="19"/>
      <c r="AO61" s="19">
        <v>2.4536532170119918E-2</v>
      </c>
      <c r="AP61" s="19">
        <v>2.9645191409897296E-5</v>
      </c>
      <c r="AQ61" s="19">
        <v>16</v>
      </c>
      <c r="AR61" s="19"/>
      <c r="AS61" s="19">
        <v>200</v>
      </c>
      <c r="AT61" s="19"/>
      <c r="AU61" s="19"/>
      <c r="AV61" s="19">
        <v>3.3</v>
      </c>
      <c r="AW61" s="19"/>
      <c r="AX61" s="19"/>
      <c r="AY61" s="19">
        <v>0</v>
      </c>
      <c r="AZ61" s="19"/>
      <c r="BA61" s="19"/>
      <c r="BB61" s="19"/>
      <c r="BC61" s="19"/>
      <c r="BD61" s="19"/>
      <c r="BE61" s="19">
        <v>0.56000000000000005</v>
      </c>
      <c r="BF61" s="19"/>
      <c r="BG61" s="19"/>
      <c r="BH61" s="19"/>
      <c r="BI61" s="19">
        <v>4.9999999999999697E-5</v>
      </c>
      <c r="BJ61" s="19"/>
      <c r="BK61" s="19"/>
      <c r="BL61" s="19"/>
      <c r="BM61" s="19">
        <v>0.3</v>
      </c>
      <c r="BN61" s="19">
        <v>7.0157833992094965E-2</v>
      </c>
      <c r="BO61" s="19">
        <v>3.6E-10</v>
      </c>
      <c r="BP61" s="19"/>
      <c r="BQ61" s="19">
        <v>1.58</v>
      </c>
      <c r="BR61" s="19">
        <v>2.06</v>
      </c>
      <c r="BS61" s="19"/>
      <c r="BT61" s="19">
        <v>-8.6297640078042665E-11</v>
      </c>
      <c r="BU61" s="19">
        <v>0.85000000100000017</v>
      </c>
      <c r="BV61" s="19">
        <v>0.25</v>
      </c>
      <c r="BW61" s="19"/>
      <c r="BX61" s="19"/>
      <c r="BY61" s="19">
        <v>7.0963988541759671E-2</v>
      </c>
      <c r="BZ61" s="19">
        <v>13.1</v>
      </c>
      <c r="CA61" s="19"/>
      <c r="CB61" s="19"/>
      <c r="CC61" s="19"/>
      <c r="CD61" s="19">
        <v>1.1274970255432422</v>
      </c>
      <c r="CE61" s="19">
        <v>3.0000000000000249E-2</v>
      </c>
      <c r="CF61" s="19"/>
      <c r="CG61" s="19"/>
      <c r="CH61" s="19">
        <v>9.5</v>
      </c>
      <c r="CI61" s="19"/>
      <c r="CJ61" s="19">
        <v>1.6</v>
      </c>
      <c r="CK61" s="19"/>
      <c r="CL61" s="19">
        <v>3.1962201222901609E-2</v>
      </c>
      <c r="CM61" s="19">
        <v>-8.9238093483129868E-7</v>
      </c>
      <c r="CN61" s="19"/>
      <c r="CO61" s="19"/>
      <c r="CP61" s="19"/>
      <c r="CQ61" s="19"/>
      <c r="CR61" s="19"/>
    </row>
    <row r="62" spans="1:96" x14ac:dyDescent="0.2">
      <c r="A62" s="9" t="s">
        <v>331</v>
      </c>
      <c r="B62" s="19"/>
      <c r="C62" s="19">
        <v>9.4100000000000013E-13</v>
      </c>
      <c r="D62" s="19">
        <v>7.801664355062421E-2</v>
      </c>
      <c r="E62" s="19">
        <v>16</v>
      </c>
      <c r="F62" s="19">
        <v>2</v>
      </c>
      <c r="G62" s="19"/>
      <c r="H62" s="30">
        <v>5.4025241901556587E-8</v>
      </c>
      <c r="I62" s="19"/>
      <c r="J62" s="19">
        <v>4.4363636363636355E-15</v>
      </c>
      <c r="K62" s="19"/>
      <c r="L62" s="19">
        <v>0</v>
      </c>
      <c r="M62" s="19">
        <v>5.2499999999999995E-5</v>
      </c>
      <c r="N62" s="19">
        <v>0.52</v>
      </c>
      <c r="O62" s="19">
        <v>-0.4</v>
      </c>
      <c r="P62" s="19"/>
      <c r="Q62" s="19"/>
      <c r="R62" s="19">
        <v>3.43</v>
      </c>
      <c r="S62" s="19"/>
      <c r="T62" s="19">
        <v>0.54</v>
      </c>
      <c r="U62" s="19"/>
      <c r="V62" s="19">
        <v>4.9000000000000004</v>
      </c>
      <c r="W62" s="19">
        <v>7.7099859144488136E-2</v>
      </c>
      <c r="X62" s="19"/>
      <c r="Y62" s="19">
        <v>1.5</v>
      </c>
      <c r="Z62" s="19">
        <v>0.3</v>
      </c>
      <c r="AA62" s="19"/>
      <c r="AB62" s="19">
        <v>1.45</v>
      </c>
      <c r="AC62" s="19"/>
      <c r="AD62" s="19">
        <v>12.9</v>
      </c>
      <c r="AE62" s="19"/>
      <c r="AF62" s="19"/>
      <c r="AG62" s="19"/>
      <c r="AH62" s="19"/>
      <c r="AI62" s="19"/>
      <c r="AJ62" s="19">
        <v>0.13009999999999999</v>
      </c>
      <c r="AK62" s="19">
        <v>1.25</v>
      </c>
      <c r="AL62" s="19">
        <v>1.9199999999999998E-2</v>
      </c>
      <c r="AM62" s="19">
        <v>26.5</v>
      </c>
      <c r="AN62" s="19"/>
      <c r="AO62" s="19">
        <v>2.0215633423180612E-2</v>
      </c>
      <c r="AP62" s="19">
        <v>2.8388278388278386E-5</v>
      </c>
      <c r="AQ62" s="19">
        <v>27</v>
      </c>
      <c r="AR62" s="19"/>
      <c r="AS62" s="19">
        <v>165</v>
      </c>
      <c r="AT62" s="19"/>
      <c r="AU62" s="19"/>
      <c r="AV62" s="19">
        <v>3.3</v>
      </c>
      <c r="AW62" s="19"/>
      <c r="AX62" s="19"/>
      <c r="AY62" s="19">
        <v>0</v>
      </c>
      <c r="AZ62" s="19"/>
      <c r="BA62" s="19"/>
      <c r="BB62" s="19"/>
      <c r="BC62" s="19"/>
      <c r="BD62" s="19"/>
      <c r="BE62" s="19">
        <v>0.55000000000000004</v>
      </c>
      <c r="BF62" s="19"/>
      <c r="BG62" s="19"/>
      <c r="BH62" s="19"/>
      <c r="BI62" s="19">
        <v>4.0000000000000105E-5</v>
      </c>
      <c r="BJ62" s="19"/>
      <c r="BK62" s="19"/>
      <c r="BL62" s="19"/>
      <c r="BM62" s="19">
        <v>0.26</v>
      </c>
      <c r="BN62" s="19">
        <v>8.6095612903225871E-2</v>
      </c>
      <c r="BO62" s="19">
        <v>3.6999999999999996E-10</v>
      </c>
      <c r="BP62" s="19"/>
      <c r="BQ62" s="19">
        <v>1.31</v>
      </c>
      <c r="BR62" s="19">
        <v>2.33</v>
      </c>
      <c r="BS62" s="19"/>
      <c r="BT62" s="19">
        <v>-8.3030852441015503E-11</v>
      </c>
      <c r="BU62" s="19">
        <v>0.80000000099999991</v>
      </c>
      <c r="BV62" s="19">
        <v>0.39999999999999858</v>
      </c>
      <c r="BW62" s="19"/>
      <c r="BX62" s="19"/>
      <c r="BY62" s="19">
        <v>8.0375162742594264E-2</v>
      </c>
      <c r="BZ62" s="19">
        <v>3.6</v>
      </c>
      <c r="CA62" s="19"/>
      <c r="CB62" s="19"/>
      <c r="CC62" s="19"/>
      <c r="CD62" s="19">
        <v>0.87749702554324216</v>
      </c>
      <c r="CE62" s="19">
        <v>0.04</v>
      </c>
      <c r="CF62" s="19"/>
      <c r="CG62" s="19"/>
      <c r="CH62" s="19">
        <v>9.25</v>
      </c>
      <c r="CI62" s="19"/>
      <c r="CJ62" s="19">
        <v>1.58</v>
      </c>
      <c r="CK62" s="19"/>
      <c r="CL62" s="19">
        <v>3.5014005602240938E-2</v>
      </c>
      <c r="CM62" s="19">
        <v>-9.8238093483129908E-7</v>
      </c>
      <c r="CN62" s="19"/>
      <c r="CO62" s="19"/>
      <c r="CP62" s="19"/>
      <c r="CQ62" s="19"/>
      <c r="CR62" s="19"/>
    </row>
    <row r="63" spans="1:96" x14ac:dyDescent="0.2">
      <c r="A63" s="9" t="s">
        <v>332</v>
      </c>
      <c r="B63" s="19"/>
      <c r="C63" s="19">
        <v>3.3000000000000001E-13</v>
      </c>
      <c r="D63" s="19">
        <v>5.5010155721056275E-2</v>
      </c>
      <c r="E63" s="19">
        <v>15</v>
      </c>
      <c r="F63" s="19">
        <v>1.25</v>
      </c>
      <c r="G63" s="19"/>
      <c r="H63" s="30">
        <v>6.0025241901556574E-8</v>
      </c>
      <c r="I63" s="19"/>
      <c r="J63" s="19">
        <v>4.7636363636363641E-15</v>
      </c>
      <c r="K63" s="19"/>
      <c r="L63" s="19">
        <v>0</v>
      </c>
      <c r="M63" s="19">
        <v>5.7599999999999997E-5</v>
      </c>
      <c r="N63" s="19">
        <v>0.71</v>
      </c>
      <c r="O63" s="19">
        <v>-0.45</v>
      </c>
      <c r="P63" s="19"/>
      <c r="Q63" s="19"/>
      <c r="R63" s="19">
        <v>3.28</v>
      </c>
      <c r="S63" s="19"/>
      <c r="T63" s="19">
        <v>1.99</v>
      </c>
      <c r="U63" s="19"/>
      <c r="V63" s="19">
        <v>5.8</v>
      </c>
      <c r="W63" s="19">
        <v>7.350887252091326E-2</v>
      </c>
      <c r="X63" s="19"/>
      <c r="Y63" s="19">
        <v>1.7</v>
      </c>
      <c r="Z63" s="19">
        <v>0.28999999999999998</v>
      </c>
      <c r="AA63" s="19"/>
      <c r="AB63" s="19">
        <v>1.2</v>
      </c>
      <c r="AC63" s="19"/>
      <c r="AD63" s="19">
        <v>13.5</v>
      </c>
      <c r="AE63" s="19"/>
      <c r="AF63" s="19"/>
      <c r="AG63" s="19"/>
      <c r="AH63" s="19"/>
      <c r="AI63" s="19"/>
      <c r="AJ63" s="19">
        <v>0.1371</v>
      </c>
      <c r="AK63" s="19">
        <v>1.19</v>
      </c>
      <c r="AL63" s="19">
        <v>2.0199999999999999E-2</v>
      </c>
      <c r="AM63" s="19">
        <v>26</v>
      </c>
      <c r="AN63" s="19"/>
      <c r="AO63" s="19">
        <v>1.8796992481202979E-2</v>
      </c>
      <c r="AP63" s="19">
        <v>4.1208791208791195E-5</v>
      </c>
      <c r="AQ63" s="19">
        <v>31</v>
      </c>
      <c r="AR63" s="19"/>
      <c r="AS63" s="19">
        <v>100</v>
      </c>
      <c r="AT63" s="19"/>
      <c r="AU63" s="19"/>
      <c r="AV63" s="19">
        <v>3.3</v>
      </c>
      <c r="AW63" s="19"/>
      <c r="AX63" s="19"/>
      <c r="AY63" s="19">
        <v>0</v>
      </c>
      <c r="AZ63" s="19"/>
      <c r="BA63" s="19"/>
      <c r="BB63" s="19"/>
      <c r="BC63" s="19"/>
      <c r="BD63" s="19"/>
      <c r="BE63" s="19">
        <v>0.64</v>
      </c>
      <c r="BF63" s="19"/>
      <c r="BG63" s="19"/>
      <c r="BH63" s="19"/>
      <c r="BI63" s="19">
        <v>9.9999999999995925E-6</v>
      </c>
      <c r="BJ63" s="19"/>
      <c r="BK63" s="19"/>
      <c r="BL63" s="19"/>
      <c r="BM63" s="19">
        <v>0.24</v>
      </c>
      <c r="BN63" s="19">
        <v>7.9644000000000048E-2</v>
      </c>
      <c r="BO63" s="19">
        <v>4.1999999999999979E-10</v>
      </c>
      <c r="BP63" s="19"/>
      <c r="BQ63" s="19">
        <v>1.76</v>
      </c>
      <c r="BR63" s="19">
        <v>2.2400000000000002</v>
      </c>
      <c r="BS63" s="19"/>
      <c r="BT63" s="19">
        <v>-8.5753175471870368E-11</v>
      </c>
      <c r="BU63" s="19">
        <v>0.82000000099999992</v>
      </c>
      <c r="BV63" s="19">
        <v>0.35000000000000142</v>
      </c>
      <c r="BW63" s="19"/>
      <c r="BX63" s="19"/>
      <c r="BY63" s="19">
        <v>7.0963988541759671E-2</v>
      </c>
      <c r="BZ63" s="19">
        <v>8.56</v>
      </c>
      <c r="CA63" s="19"/>
      <c r="CB63" s="19"/>
      <c r="CC63" s="19"/>
      <c r="CD63" s="19">
        <v>1.0674970255432426</v>
      </c>
      <c r="CE63" s="19">
        <v>4.9999999999999822E-2</v>
      </c>
      <c r="CF63" s="19"/>
      <c r="CG63" s="19"/>
      <c r="CH63" s="19">
        <v>10</v>
      </c>
      <c r="CI63" s="19"/>
      <c r="CJ63" s="19">
        <v>1.36</v>
      </c>
      <c r="CK63" s="19"/>
      <c r="CL63" s="19">
        <v>3.1962201222901609E-2</v>
      </c>
      <c r="CM63" s="19">
        <v>-1.1123809348312987E-6</v>
      </c>
      <c r="CN63" s="19"/>
      <c r="CO63" s="19"/>
      <c r="CP63" s="19"/>
      <c r="CQ63" s="19"/>
      <c r="CR63" s="19"/>
    </row>
    <row r="64" spans="1:96" x14ac:dyDescent="0.2">
      <c r="A64" s="9" t="s">
        <v>333</v>
      </c>
      <c r="B64" s="19"/>
      <c r="C64" s="19">
        <v>4.1000000000000007E-13</v>
      </c>
      <c r="D64" s="19">
        <v>7.3326432022084331E-2</v>
      </c>
      <c r="E64" s="19">
        <v>16.5</v>
      </c>
      <c r="F64" s="19">
        <v>1.1499999999999999</v>
      </c>
      <c r="G64" s="19"/>
      <c r="H64" s="30">
        <v>9.0025241901556578E-8</v>
      </c>
      <c r="I64" s="19"/>
      <c r="J64" s="19">
        <v>5E-15</v>
      </c>
      <c r="K64" s="19"/>
      <c r="L64" s="19">
        <v>-0.01</v>
      </c>
      <c r="M64" s="19">
        <v>5.6700000000000003E-5</v>
      </c>
      <c r="N64" s="19">
        <v>0.69</v>
      </c>
      <c r="O64" s="19">
        <v>-0.3</v>
      </c>
      <c r="P64" s="19"/>
      <c r="Q64" s="19"/>
      <c r="R64" s="19">
        <v>2.94</v>
      </c>
      <c r="S64" s="19"/>
      <c r="T64" s="19">
        <v>2.89</v>
      </c>
      <c r="U64" s="19"/>
      <c r="V64" s="19">
        <v>5.95</v>
      </c>
      <c r="W64" s="19">
        <v>6.8234610917537797E-2</v>
      </c>
      <c r="X64" s="19"/>
      <c r="Y64" s="19">
        <v>1.5</v>
      </c>
      <c r="Z64" s="19">
        <v>0.25</v>
      </c>
      <c r="AA64" s="19"/>
      <c r="AB64" s="19">
        <v>1.1000000000000001</v>
      </c>
      <c r="AC64" s="19"/>
      <c r="AD64" s="19">
        <v>12.8</v>
      </c>
      <c r="AE64" s="19"/>
      <c r="AF64" s="19"/>
      <c r="AG64" s="19"/>
      <c r="AH64" s="19"/>
      <c r="AI64" s="19"/>
      <c r="AJ64" s="19">
        <v>0.12709999999999999</v>
      </c>
      <c r="AK64" s="19">
        <v>1.1399999999999999</v>
      </c>
      <c r="AL64" s="19">
        <v>1.7699999999999997E-2</v>
      </c>
      <c r="AM64" s="19">
        <v>19.5</v>
      </c>
      <c r="AN64" s="19"/>
      <c r="AO64" s="19">
        <v>1.4604354753053661E-2</v>
      </c>
      <c r="AP64" s="19">
        <v>4.7619047619047614E-5</v>
      </c>
      <c r="AQ64" s="19">
        <v>50</v>
      </c>
      <c r="AR64" s="19"/>
      <c r="AS64" s="19">
        <v>55</v>
      </c>
      <c r="AT64" s="19"/>
      <c r="AU64" s="19"/>
      <c r="AV64" s="19">
        <v>3.3</v>
      </c>
      <c r="AW64" s="19"/>
      <c r="AX64" s="19"/>
      <c r="AY64" s="19">
        <v>0</v>
      </c>
      <c r="AZ64" s="19"/>
      <c r="BA64" s="19"/>
      <c r="BB64" s="19"/>
      <c r="BC64" s="19"/>
      <c r="BD64" s="19"/>
      <c r="BE64" s="19">
        <v>0.69</v>
      </c>
      <c r="BF64" s="19"/>
      <c r="BG64" s="19"/>
      <c r="BH64" s="19"/>
      <c r="BI64" s="19">
        <v>0</v>
      </c>
      <c r="BJ64" s="19"/>
      <c r="BK64" s="19"/>
      <c r="BL64" s="19"/>
      <c r="BM64" s="19">
        <v>0.42</v>
      </c>
      <c r="BN64" s="19">
        <v>7.0157833992094965E-2</v>
      </c>
      <c r="BO64" s="19">
        <v>4.0999999999999982E-10</v>
      </c>
      <c r="BP64" s="19"/>
      <c r="BQ64" s="19">
        <v>2.66</v>
      </c>
      <c r="BR64" s="19">
        <v>2.09</v>
      </c>
      <c r="BS64" s="19"/>
      <c r="BT64" s="19">
        <v>-8.5208710865698072E-11</v>
      </c>
      <c r="BU64" s="19">
        <v>0.78000000099999989</v>
      </c>
      <c r="BV64" s="19">
        <v>0.64999999999999858</v>
      </c>
      <c r="BW64" s="19"/>
      <c r="BX64" s="19"/>
      <c r="BY64" s="19">
        <v>6.4812413738610131E-2</v>
      </c>
      <c r="BZ64" s="19">
        <v>11.26</v>
      </c>
      <c r="CA64" s="19"/>
      <c r="CB64" s="19"/>
      <c r="CC64" s="19"/>
      <c r="CD64" s="19">
        <v>1.1574970255432424</v>
      </c>
      <c r="CE64" s="19">
        <v>6.0000000000000497E-2</v>
      </c>
      <c r="CF64" s="19"/>
      <c r="CG64" s="19"/>
      <c r="CH64" s="19">
        <v>9.5</v>
      </c>
      <c r="CI64" s="19"/>
      <c r="CJ64" s="19">
        <v>0.88</v>
      </c>
      <c r="CK64" s="19"/>
      <c r="CL64" s="19">
        <v>3.0454042081949018E-2</v>
      </c>
      <c r="CM64" s="19">
        <v>-1.0623809348312987E-6</v>
      </c>
      <c r="CN64" s="19"/>
      <c r="CO64" s="19"/>
      <c r="CP64" s="19"/>
      <c r="CQ64" s="19"/>
      <c r="CR64" s="19"/>
    </row>
    <row r="65" spans="1:96" x14ac:dyDescent="0.2">
      <c r="A65" s="9" t="s">
        <v>334</v>
      </c>
      <c r="B65" s="19"/>
      <c r="C65" s="19">
        <v>5.6999999999999979E-13</v>
      </c>
      <c r="D65" s="19">
        <v>8.7535014005602263E-2</v>
      </c>
      <c r="E65" s="19">
        <v>9.14</v>
      </c>
      <c r="F65" s="19">
        <v>1.2</v>
      </c>
      <c r="G65" s="19"/>
      <c r="H65" s="30">
        <v>1.2002524190155658E-7</v>
      </c>
      <c r="I65" s="19"/>
      <c r="J65" s="19">
        <v>5.327272727272727E-15</v>
      </c>
      <c r="K65" s="19"/>
      <c r="L65" s="19">
        <v>0</v>
      </c>
      <c r="M65" s="19">
        <v>5.7099999999999999E-5</v>
      </c>
      <c r="N65" s="19">
        <v>0.7</v>
      </c>
      <c r="O65" s="19">
        <v>9.9999999999999645E-2</v>
      </c>
      <c r="P65" s="19"/>
      <c r="Q65" s="19"/>
      <c r="R65" s="19">
        <v>3.29</v>
      </c>
      <c r="S65" s="19"/>
      <c r="T65" s="19">
        <v>2.74</v>
      </c>
      <c r="U65" s="19"/>
      <c r="V65" s="19">
        <v>6.35</v>
      </c>
      <c r="W65" s="19">
        <v>5.9731209556993514E-2</v>
      </c>
      <c r="X65" s="19"/>
      <c r="Y65" s="19">
        <v>1.8</v>
      </c>
      <c r="Z65" s="19">
        <v>0.34</v>
      </c>
      <c r="AA65" s="19"/>
      <c r="AB65" s="19">
        <v>1.1499999999999999</v>
      </c>
      <c r="AC65" s="19"/>
      <c r="AD65" s="19">
        <v>12.7</v>
      </c>
      <c r="AE65" s="19"/>
      <c r="AF65" s="19"/>
      <c r="AG65" s="19"/>
      <c r="AH65" s="19"/>
      <c r="AI65" s="19"/>
      <c r="AJ65" s="19">
        <v>0.1321</v>
      </c>
      <c r="AK65" s="19">
        <v>1.04</v>
      </c>
      <c r="AL65" s="19">
        <v>1.5699999999999999E-2</v>
      </c>
      <c r="AM65" s="19">
        <v>19</v>
      </c>
      <c r="AN65" s="19"/>
      <c r="AO65" s="19">
        <v>1.8796992481202979E-2</v>
      </c>
      <c r="AP65" s="19">
        <v>5.1242236024844724E-5</v>
      </c>
      <c r="AQ65" s="19">
        <v>55</v>
      </c>
      <c r="AR65" s="19"/>
      <c r="AS65" s="19">
        <v>15</v>
      </c>
      <c r="AT65" s="19"/>
      <c r="AU65" s="19"/>
      <c r="AV65" s="19">
        <v>3.3</v>
      </c>
      <c r="AW65" s="19"/>
      <c r="AX65" s="19"/>
      <c r="AY65" s="19">
        <v>0</v>
      </c>
      <c r="AZ65" s="19"/>
      <c r="BA65" s="19"/>
      <c r="BB65" s="19"/>
      <c r="BC65" s="19"/>
      <c r="BD65" s="19"/>
      <c r="BE65" s="19">
        <v>0.54</v>
      </c>
      <c r="BF65" s="19"/>
      <c r="BG65" s="19"/>
      <c r="BH65" s="19"/>
      <c r="BI65" s="19">
        <v>-1.9999999999999185E-5</v>
      </c>
      <c r="BJ65" s="19"/>
      <c r="BK65" s="19"/>
      <c r="BL65" s="19"/>
      <c r="BM65" s="19">
        <v>0.4300000000000006</v>
      </c>
      <c r="BN65" s="19">
        <v>7.9644000000000048E-2</v>
      </c>
      <c r="BO65" s="19">
        <v>5.6999999999999989E-10</v>
      </c>
      <c r="BP65" s="19"/>
      <c r="BQ65" s="19">
        <v>2.71</v>
      </c>
      <c r="BR65" s="19">
        <v>1.94</v>
      </c>
      <c r="BS65" s="19"/>
      <c r="BT65" s="19">
        <v>-8.5208710865698072E-11</v>
      </c>
      <c r="BU65" s="19">
        <v>1.6800000010000002</v>
      </c>
      <c r="BV65" s="19">
        <v>0.75</v>
      </c>
      <c r="BW65" s="19"/>
      <c r="BX65" s="19"/>
      <c r="BY65" s="19">
        <v>6.7876139228806309E-2</v>
      </c>
      <c r="BZ65" s="19">
        <v>12.56</v>
      </c>
      <c r="CA65" s="19"/>
      <c r="CB65" s="19"/>
      <c r="CC65" s="19"/>
      <c r="CD65" s="19">
        <v>0.98749702554324248</v>
      </c>
      <c r="CE65" s="19">
        <v>6.0000000000000497E-2</v>
      </c>
      <c r="CF65" s="19"/>
      <c r="CG65" s="19"/>
      <c r="CH65" s="19">
        <v>9.25</v>
      </c>
      <c r="CI65" s="19"/>
      <c r="CJ65" s="19">
        <v>0.85</v>
      </c>
      <c r="CK65" s="19"/>
      <c r="CL65" s="19">
        <v>3.3482142857142849E-2</v>
      </c>
      <c r="CM65" s="19">
        <v>-9.1238093483129891E-7</v>
      </c>
      <c r="CN65" s="19"/>
      <c r="CO65" s="19"/>
      <c r="CP65" s="19"/>
      <c r="CQ65" s="19"/>
      <c r="CR65" s="19"/>
    </row>
    <row r="66" spans="1:96" x14ac:dyDescent="0.2">
      <c r="A66" s="9" t="s">
        <v>335</v>
      </c>
      <c r="B66" s="19"/>
      <c r="C66" s="19">
        <v>5.6000000000000004E-13</v>
      </c>
      <c r="D66" s="19">
        <v>0.10714285714285721</v>
      </c>
      <c r="E66" s="19">
        <v>9.34</v>
      </c>
      <c r="F66" s="19">
        <v>1.3</v>
      </c>
      <c r="G66" s="19"/>
      <c r="H66" s="30">
        <v>1.0002524190155659E-7</v>
      </c>
      <c r="I66" s="19"/>
      <c r="J66" s="19">
        <v>5.5636363636363629E-15</v>
      </c>
      <c r="K66" s="19"/>
      <c r="L66" s="19">
        <v>0</v>
      </c>
      <c r="M66" s="19">
        <v>5.2099999999999999E-5</v>
      </c>
      <c r="N66" s="19">
        <v>0.77</v>
      </c>
      <c r="O66" s="19">
        <v>0.25</v>
      </c>
      <c r="P66" s="19"/>
      <c r="Q66" s="19"/>
      <c r="R66" s="19">
        <v>3.25</v>
      </c>
      <c r="S66" s="19"/>
      <c r="T66" s="19">
        <v>2.89</v>
      </c>
      <c r="U66" s="19"/>
      <c r="V66" s="19">
        <v>5.95</v>
      </c>
      <c r="W66" s="19">
        <v>7.1736011477761874E-2</v>
      </c>
      <c r="X66" s="19"/>
      <c r="Y66" s="19">
        <v>2.2000000000000002</v>
      </c>
      <c r="Z66" s="19">
        <v>0.39</v>
      </c>
      <c r="AA66" s="19"/>
      <c r="AB66" s="19">
        <v>1.18</v>
      </c>
      <c r="AC66" s="19"/>
      <c r="AD66" s="19">
        <v>12.75</v>
      </c>
      <c r="AE66" s="19"/>
      <c r="AF66" s="19"/>
      <c r="AG66" s="19"/>
      <c r="AH66" s="19"/>
      <c r="AI66" s="19"/>
      <c r="AJ66" s="19">
        <v>0.1396</v>
      </c>
      <c r="AK66" s="19">
        <v>1.1000000000000001</v>
      </c>
      <c r="AL66" s="19">
        <v>1.3700000000000002E-2</v>
      </c>
      <c r="AM66" s="19">
        <v>18.5</v>
      </c>
      <c r="AN66" s="19"/>
      <c r="AO66" s="19">
        <v>2.747252747252743E-2</v>
      </c>
      <c r="AP66" s="19">
        <v>5.1242236024844724E-5</v>
      </c>
      <c r="AQ66" s="19">
        <v>60</v>
      </c>
      <c r="AR66" s="19"/>
      <c r="AS66" s="19">
        <v>15</v>
      </c>
      <c r="AT66" s="19"/>
      <c r="AU66" s="19"/>
      <c r="AV66" s="19">
        <v>2.6</v>
      </c>
      <c r="AW66" s="19"/>
      <c r="AX66" s="19"/>
      <c r="AY66" s="19">
        <v>0</v>
      </c>
      <c r="AZ66" s="19"/>
      <c r="BA66" s="19"/>
      <c r="BB66" s="19"/>
      <c r="BC66" s="19"/>
      <c r="BD66" s="19"/>
      <c r="BE66" s="19">
        <v>0.59</v>
      </c>
      <c r="BF66" s="19"/>
      <c r="BG66" s="19"/>
      <c r="BH66" s="19"/>
      <c r="BI66" s="19">
        <v>0</v>
      </c>
      <c r="BJ66" s="19"/>
      <c r="BK66" s="19"/>
      <c r="BL66" s="19"/>
      <c r="BM66" s="19">
        <v>0.60000000000000053</v>
      </c>
      <c r="BN66" s="19">
        <v>9.2652130081300799E-2</v>
      </c>
      <c r="BO66" s="19">
        <v>5.4E-10</v>
      </c>
      <c r="BP66" s="19"/>
      <c r="BQ66" s="19">
        <v>2.81</v>
      </c>
      <c r="BR66" s="19">
        <v>1.74</v>
      </c>
      <c r="BS66" s="19"/>
      <c r="BT66" s="19">
        <v>-8.4119781653360096E-11</v>
      </c>
      <c r="BU66" s="19">
        <v>1.8300000010000002</v>
      </c>
      <c r="BV66" s="19">
        <v>0.64999999999999858</v>
      </c>
      <c r="BW66" s="19"/>
      <c r="BX66" s="19"/>
      <c r="BY66" s="19">
        <v>7.0963988541759671E-2</v>
      </c>
      <c r="BZ66" s="19">
        <v>11.91</v>
      </c>
      <c r="CA66" s="19"/>
      <c r="CB66" s="19"/>
      <c r="CC66" s="19"/>
      <c r="CD66" s="19">
        <v>0.87749702554324216</v>
      </c>
      <c r="CE66" s="19">
        <v>6.0000000000000497E-2</v>
      </c>
      <c r="CF66" s="19"/>
      <c r="CG66" s="19"/>
      <c r="CH66" s="19">
        <v>9</v>
      </c>
      <c r="CI66" s="19"/>
      <c r="CJ66" s="19">
        <v>0.85</v>
      </c>
      <c r="CK66" s="19"/>
      <c r="CL66" s="19">
        <v>3.9682539682539653E-2</v>
      </c>
      <c r="CM66" s="19">
        <v>-1.0223809348312987E-6</v>
      </c>
      <c r="CN66" s="19"/>
      <c r="CO66" s="19"/>
      <c r="CP66" s="19"/>
      <c r="CQ66" s="19"/>
      <c r="CR66" s="19"/>
    </row>
    <row r="67" spans="1:96" x14ac:dyDescent="0.2">
      <c r="A67" s="9" t="s">
        <v>336</v>
      </c>
      <c r="B67" s="19"/>
      <c r="C67" s="19">
        <v>2.5500000000000002E-13</v>
      </c>
      <c r="D67" s="19">
        <v>0.14341228719467081</v>
      </c>
      <c r="E67" s="19">
        <v>10.34</v>
      </c>
      <c r="F67" s="19">
        <v>1.7</v>
      </c>
      <c r="G67" s="19"/>
      <c r="H67" s="30">
        <v>7.0025241901556585E-8</v>
      </c>
      <c r="I67" s="19"/>
      <c r="J67" s="19">
        <v>4.9090909090909089E-15</v>
      </c>
      <c r="K67" s="19"/>
      <c r="L67" s="19">
        <v>0</v>
      </c>
      <c r="M67" s="19">
        <v>4.1499999999999999E-5</v>
      </c>
      <c r="N67" s="19">
        <v>0.39</v>
      </c>
      <c r="O67" s="19">
        <v>1.6</v>
      </c>
      <c r="P67" s="19"/>
      <c r="Q67" s="19"/>
      <c r="R67" s="19">
        <v>3.13</v>
      </c>
      <c r="S67" s="19"/>
      <c r="T67" s="19">
        <v>2.79</v>
      </c>
      <c r="U67" s="19"/>
      <c r="V67" s="19">
        <v>3.6</v>
      </c>
      <c r="W67" s="19">
        <v>6.9977986091875277E-2</v>
      </c>
      <c r="X67" s="19"/>
      <c r="Y67" s="19">
        <v>2.7</v>
      </c>
      <c r="Z67" s="19">
        <v>0.41</v>
      </c>
      <c r="AA67" s="19"/>
      <c r="AB67" s="19">
        <v>1.3</v>
      </c>
      <c r="AC67" s="19"/>
      <c r="AD67" s="19">
        <v>13.3</v>
      </c>
      <c r="AE67" s="19"/>
      <c r="AF67" s="19"/>
      <c r="AG67" s="19"/>
      <c r="AH67" s="19"/>
      <c r="AI67" s="19"/>
      <c r="AJ67" s="19">
        <v>0.1406</v>
      </c>
      <c r="AK67" s="19">
        <v>0.99</v>
      </c>
      <c r="AL67" s="19">
        <v>1.2950000000000001E-2</v>
      </c>
      <c r="AM67" s="19">
        <v>22</v>
      </c>
      <c r="AN67" s="19">
        <v>4.6082949308755783E-2</v>
      </c>
      <c r="AO67" s="19">
        <v>2.4536532170119918E-2</v>
      </c>
      <c r="AP67" s="19">
        <v>4.9031476997578695E-5</v>
      </c>
      <c r="AQ67" s="19">
        <v>75</v>
      </c>
      <c r="AR67" s="19"/>
      <c r="AS67" s="19">
        <v>65</v>
      </c>
      <c r="AT67" s="19"/>
      <c r="AU67" s="19"/>
      <c r="AV67" s="19">
        <v>2.6</v>
      </c>
      <c r="AW67" s="19"/>
      <c r="AX67" s="19"/>
      <c r="AY67" s="19">
        <v>0</v>
      </c>
      <c r="AZ67" s="19"/>
      <c r="BA67" s="19"/>
      <c r="BB67" s="19"/>
      <c r="BC67" s="19"/>
      <c r="BD67" s="19"/>
      <c r="BE67" s="19">
        <v>0.54</v>
      </c>
      <c r="BF67" s="19"/>
      <c r="BG67" s="19"/>
      <c r="BH67" s="19"/>
      <c r="BI67" s="19">
        <v>0</v>
      </c>
      <c r="BJ67" s="19"/>
      <c r="BK67" s="19"/>
      <c r="BL67" s="19"/>
      <c r="BM67" s="19">
        <v>0.31</v>
      </c>
      <c r="BN67" s="19">
        <v>9.5970530612244809E-2</v>
      </c>
      <c r="BO67" s="19">
        <v>5.3000000000000003E-10</v>
      </c>
      <c r="BP67" s="19"/>
      <c r="BQ67" s="19">
        <v>2.56</v>
      </c>
      <c r="BR67" s="19">
        <v>1.94</v>
      </c>
      <c r="BS67" s="19"/>
      <c r="BT67" s="19">
        <v>-8.2214155531762021E-11</v>
      </c>
      <c r="BU67" s="19">
        <v>1.4800000010000001</v>
      </c>
      <c r="BV67" s="19">
        <v>0.35000000000000142</v>
      </c>
      <c r="BW67" s="19"/>
      <c r="BX67" s="19"/>
      <c r="BY67" s="19">
        <v>6.4812413738610131E-2</v>
      </c>
      <c r="BZ67" s="19">
        <v>11.61</v>
      </c>
      <c r="CA67" s="19"/>
      <c r="CB67" s="19"/>
      <c r="CC67" s="19"/>
      <c r="CD67" s="19">
        <v>0.94749702554324244</v>
      </c>
      <c r="CE67" s="19">
        <v>0</v>
      </c>
      <c r="CF67" s="19"/>
      <c r="CG67" s="19"/>
      <c r="CH67" s="19">
        <v>8.6999999999999993</v>
      </c>
      <c r="CI67" s="19"/>
      <c r="CJ67" s="19">
        <v>1.1499999999999999</v>
      </c>
      <c r="CK67" s="19"/>
      <c r="CL67" s="19">
        <v>3.9682539682539653E-2</v>
      </c>
      <c r="CM67" s="19">
        <v>-1.4223809348312991E-6</v>
      </c>
      <c r="CN67" s="19"/>
      <c r="CO67" s="19"/>
      <c r="CP67" s="19"/>
      <c r="CQ67" s="19"/>
      <c r="CR67" s="19"/>
    </row>
    <row r="68" spans="1:96" x14ac:dyDescent="0.2">
      <c r="A68" s="9" t="s">
        <v>337</v>
      </c>
      <c r="B68" s="19"/>
      <c r="C68" s="19">
        <v>2.8999999999999998E-13</v>
      </c>
      <c r="D68" s="19">
        <v>9.2364532019704626E-2</v>
      </c>
      <c r="E68" s="19">
        <v>10.89</v>
      </c>
      <c r="F68" s="19">
        <v>2</v>
      </c>
      <c r="G68" s="19"/>
      <c r="H68" s="30">
        <v>8.5025241901556573E-8</v>
      </c>
      <c r="I68" s="19"/>
      <c r="J68" s="19">
        <v>4.5454545454545445E-15</v>
      </c>
      <c r="K68" s="19"/>
      <c r="L68" s="19">
        <v>0</v>
      </c>
      <c r="M68" s="19">
        <v>3.9249999999999999E-5</v>
      </c>
      <c r="N68" s="19">
        <v>0.23</v>
      </c>
      <c r="O68" s="19">
        <v>0.51099999999999968</v>
      </c>
      <c r="P68" s="19"/>
      <c r="Q68" s="19"/>
      <c r="R68" s="19">
        <v>2.98</v>
      </c>
      <c r="S68" s="19"/>
      <c r="T68" s="19">
        <v>2.94</v>
      </c>
      <c r="U68" s="19"/>
      <c r="V68" s="19">
        <v>3.28</v>
      </c>
      <c r="W68" s="19">
        <v>5.8072009291521509E-2</v>
      </c>
      <c r="X68" s="19"/>
      <c r="Y68" s="19">
        <v>2.95</v>
      </c>
      <c r="Z68" s="19">
        <v>0.41</v>
      </c>
      <c r="AA68" s="19"/>
      <c r="AB68" s="19">
        <v>1.5</v>
      </c>
      <c r="AC68" s="19"/>
      <c r="AD68" s="19">
        <v>13.45</v>
      </c>
      <c r="AE68" s="19"/>
      <c r="AF68" s="19"/>
      <c r="AG68" s="19"/>
      <c r="AH68" s="19"/>
      <c r="AI68" s="19"/>
      <c r="AJ68" s="19">
        <v>0.1421</v>
      </c>
      <c r="AK68" s="19">
        <v>0.89000000000000057</v>
      </c>
      <c r="AL68" s="19">
        <v>1.12E-2</v>
      </c>
      <c r="AM68" s="19">
        <v>19.5</v>
      </c>
      <c r="AN68" s="19"/>
      <c r="AO68" s="19">
        <v>2.0215633423180612E-2</v>
      </c>
      <c r="AP68" s="19">
        <v>8.1932773109243698E-5</v>
      </c>
      <c r="AQ68" s="19">
        <v>145</v>
      </c>
      <c r="AR68" s="19"/>
      <c r="AS68" s="19">
        <v>40</v>
      </c>
      <c r="AT68" s="19"/>
      <c r="AU68" s="19"/>
      <c r="AV68" s="19">
        <v>5</v>
      </c>
      <c r="AW68" s="19"/>
      <c r="AX68" s="19"/>
      <c r="AY68" s="19">
        <v>0</v>
      </c>
      <c r="AZ68" s="19"/>
      <c r="BA68" s="19"/>
      <c r="BB68" s="19"/>
      <c r="BC68" s="19"/>
      <c r="BD68" s="19"/>
      <c r="BE68" s="19">
        <v>0.2</v>
      </c>
      <c r="BF68" s="19"/>
      <c r="BG68" s="19"/>
      <c r="BH68" s="19"/>
      <c r="BI68" s="19">
        <v>0</v>
      </c>
      <c r="BJ68" s="19"/>
      <c r="BK68" s="19"/>
      <c r="BL68" s="19"/>
      <c r="BM68" s="19">
        <v>0.4</v>
      </c>
      <c r="BN68" s="19">
        <v>7.9644000000000048E-2</v>
      </c>
      <c r="BO68" s="19">
        <v>4.2999999999999996E-10</v>
      </c>
      <c r="BP68" s="19"/>
      <c r="BQ68" s="19">
        <v>2.8</v>
      </c>
      <c r="BR68" s="19">
        <v>1.39</v>
      </c>
      <c r="BS68" s="19"/>
      <c r="BT68" s="19">
        <v>-8.1669690925593033E-11</v>
      </c>
      <c r="BU68" s="19">
        <v>1.6800000010000002</v>
      </c>
      <c r="BV68" s="19">
        <v>0.25</v>
      </c>
      <c r="BW68" s="19"/>
      <c r="BX68" s="19"/>
      <c r="BY68" s="19">
        <v>5.8756212188222467E-2</v>
      </c>
      <c r="BZ68" s="19">
        <v>12.16</v>
      </c>
      <c r="CA68" s="19"/>
      <c r="CB68" s="19"/>
      <c r="CC68" s="19"/>
      <c r="CD68" s="19">
        <v>1.3074970255432428</v>
      </c>
      <c r="CE68" s="19">
        <v>0</v>
      </c>
      <c r="CF68" s="19"/>
      <c r="CG68" s="19"/>
      <c r="CH68" s="19">
        <v>8.5</v>
      </c>
      <c r="CI68" s="19"/>
      <c r="CJ68" s="19">
        <v>1.2</v>
      </c>
      <c r="CK68" s="19"/>
      <c r="CL68" s="19">
        <v>3.1962201222901609E-2</v>
      </c>
      <c r="CM68" s="19">
        <v>-1.5523809348312987E-6</v>
      </c>
      <c r="CN68" s="19"/>
      <c r="CO68" s="19"/>
      <c r="CP68" s="19"/>
      <c r="CQ68" s="19"/>
      <c r="CR68" s="19"/>
    </row>
    <row r="69" spans="1:96" x14ac:dyDescent="0.2">
      <c r="A69" s="9" t="s">
        <v>338</v>
      </c>
      <c r="B69" s="19"/>
      <c r="C69" s="19">
        <v>1.5500000000000005E-13</v>
      </c>
      <c r="D69" s="19">
        <v>7.801664355062421E-2</v>
      </c>
      <c r="E69" s="19">
        <v>10.039999999999999</v>
      </c>
      <c r="F69" s="19">
        <v>2.75</v>
      </c>
      <c r="G69" s="19"/>
      <c r="H69" s="30">
        <v>1.0002524190155659E-7</v>
      </c>
      <c r="I69" s="19"/>
      <c r="J69" s="19">
        <v>3.9090909090909084E-15</v>
      </c>
      <c r="K69" s="19"/>
      <c r="L69" s="19">
        <v>0</v>
      </c>
      <c r="M69" s="19">
        <v>3.9099999999999995E-5</v>
      </c>
      <c r="N69" s="19">
        <v>0.39</v>
      </c>
      <c r="O69" s="19">
        <v>0.31099999999999994</v>
      </c>
      <c r="P69" s="19"/>
      <c r="Q69" s="19"/>
      <c r="R69" s="19">
        <v>2.5</v>
      </c>
      <c r="S69" s="19"/>
      <c r="T69" s="19">
        <v>2.97</v>
      </c>
      <c r="U69" s="19"/>
      <c r="V69" s="19">
        <v>3.1</v>
      </c>
      <c r="W69" s="19">
        <v>4.8393341076267915E-2</v>
      </c>
      <c r="X69" s="19"/>
      <c r="Y69" s="19">
        <v>2.75</v>
      </c>
      <c r="Z69" s="19">
        <v>0.4</v>
      </c>
      <c r="AA69" s="19"/>
      <c r="AB69" s="19">
        <v>1.32</v>
      </c>
      <c r="AC69" s="19"/>
      <c r="AD69" s="19">
        <v>13.35</v>
      </c>
      <c r="AE69" s="19"/>
      <c r="AF69" s="19"/>
      <c r="AG69" s="19"/>
      <c r="AH69" s="19"/>
      <c r="AI69" s="19"/>
      <c r="AJ69" s="19">
        <v>0.1396</v>
      </c>
      <c r="AK69" s="19">
        <v>0.79</v>
      </c>
      <c r="AL69" s="19">
        <v>1.0700000000000001E-2</v>
      </c>
      <c r="AM69" s="19">
        <v>21.5</v>
      </c>
      <c r="AN69" s="19"/>
      <c r="AO69" s="19">
        <v>1.8796992481202979E-2</v>
      </c>
      <c r="AP69" s="19">
        <v>9.7619047619047596E-5</v>
      </c>
      <c r="AQ69" s="19">
        <v>65</v>
      </c>
      <c r="AR69" s="19"/>
      <c r="AS69" s="19">
        <v>25</v>
      </c>
      <c r="AT69" s="19"/>
      <c r="AU69" s="19"/>
      <c r="AV69" s="19">
        <v>5</v>
      </c>
      <c r="AW69" s="19"/>
      <c r="AX69" s="19"/>
      <c r="AY69" s="19">
        <v>0</v>
      </c>
      <c r="AZ69" s="19"/>
      <c r="BA69" s="19"/>
      <c r="BB69" s="19"/>
      <c r="BC69" s="19"/>
      <c r="BD69" s="19"/>
      <c r="BE69" s="19">
        <v>0.24</v>
      </c>
      <c r="BF69" s="19"/>
      <c r="BG69" s="19"/>
      <c r="BH69" s="19"/>
      <c r="BI69" s="19">
        <v>0</v>
      </c>
      <c r="BJ69" s="19"/>
      <c r="BK69" s="19"/>
      <c r="BL69" s="19"/>
      <c r="BM69" s="19">
        <v>0.45</v>
      </c>
      <c r="BN69" s="19">
        <v>6.3957725490196182E-2</v>
      </c>
      <c r="BO69" s="19">
        <v>3.9999999999999986E-10</v>
      </c>
      <c r="BP69" s="19"/>
      <c r="BQ69" s="19">
        <v>2.86</v>
      </c>
      <c r="BR69" s="19">
        <v>1.37</v>
      </c>
      <c r="BS69" s="19"/>
      <c r="BT69" s="19">
        <v>-8.1941923228677527E-11</v>
      </c>
      <c r="BU69" s="19">
        <v>1.9800000010000001</v>
      </c>
      <c r="BV69" s="19">
        <v>0.35000000000000142</v>
      </c>
      <c r="BW69" s="19"/>
      <c r="BX69" s="19"/>
      <c r="BY69" s="19">
        <v>5.8756212188222467E-2</v>
      </c>
      <c r="BZ69" s="19">
        <v>14.06</v>
      </c>
      <c r="CA69" s="19"/>
      <c r="CB69" s="19"/>
      <c r="CC69" s="19"/>
      <c r="CD69" s="19">
        <v>1.2274970255432427</v>
      </c>
      <c r="CE69" s="19">
        <v>9.9999999999997868E-3</v>
      </c>
      <c r="CF69" s="19"/>
      <c r="CG69" s="19"/>
      <c r="CH69" s="19">
        <v>8.25</v>
      </c>
      <c r="CI69" s="19"/>
      <c r="CJ69" s="19">
        <v>1.05</v>
      </c>
      <c r="CK69" s="19"/>
      <c r="CL69" s="19">
        <v>3.0454042081949018E-2</v>
      </c>
      <c r="CM69" s="19">
        <v>-1.6223809348312987E-6</v>
      </c>
      <c r="CN69" s="19"/>
      <c r="CO69" s="19"/>
      <c r="CP69" s="19"/>
      <c r="CQ69" s="19"/>
      <c r="CR69" s="19"/>
    </row>
    <row r="70" spans="1:96" x14ac:dyDescent="0.2">
      <c r="A70" s="9" t="s">
        <v>339</v>
      </c>
      <c r="B70" s="19"/>
      <c r="C70" s="19">
        <v>4.2499999999999991E-13</v>
      </c>
      <c r="D70" s="19">
        <v>6.8681318681318659E-2</v>
      </c>
      <c r="E70" s="19">
        <v>8.64</v>
      </c>
      <c r="F70" s="19">
        <v>3.25</v>
      </c>
      <c r="G70" s="19"/>
      <c r="H70" s="30">
        <v>1.1002524190155657E-7</v>
      </c>
      <c r="I70" s="19"/>
      <c r="J70" s="19">
        <v>5.2727272727272717E-15</v>
      </c>
      <c r="K70" s="19"/>
      <c r="L70" s="19">
        <v>0</v>
      </c>
      <c r="M70" s="19">
        <v>4.6999999999999997E-5</v>
      </c>
      <c r="N70" s="19">
        <v>0.35</v>
      </c>
      <c r="O70" s="19">
        <v>0.23599999999999977</v>
      </c>
      <c r="P70" s="19"/>
      <c r="Q70" s="19"/>
      <c r="R70" s="19">
        <v>2.14</v>
      </c>
      <c r="S70" s="19"/>
      <c r="T70" s="19">
        <v>2.54</v>
      </c>
      <c r="U70" s="19"/>
      <c r="V70" s="19">
        <v>2.85</v>
      </c>
      <c r="W70" s="19">
        <v>5.1567944250871134E-2</v>
      </c>
      <c r="X70" s="19"/>
      <c r="Y70" s="19">
        <v>2.95</v>
      </c>
      <c r="Z70" s="19">
        <v>0.37</v>
      </c>
      <c r="AA70" s="19"/>
      <c r="AB70" s="19">
        <v>1.0900000000000001</v>
      </c>
      <c r="AC70" s="19"/>
      <c r="AD70" s="19">
        <v>12.5</v>
      </c>
      <c r="AE70" s="19"/>
      <c r="AF70" s="19"/>
      <c r="AG70" s="19"/>
      <c r="AH70" s="19"/>
      <c r="AI70" s="19"/>
      <c r="AJ70" s="19">
        <v>0.14460000000000001</v>
      </c>
      <c r="AK70" s="19">
        <v>0.84</v>
      </c>
      <c r="AL70" s="19">
        <v>1.0700000000000001E-2</v>
      </c>
      <c r="AM70" s="19">
        <v>20.75</v>
      </c>
      <c r="AN70" s="19"/>
      <c r="AO70" s="19">
        <v>2.0215633423180612E-2</v>
      </c>
      <c r="AP70" s="19">
        <v>1.1813186813186811E-4</v>
      </c>
      <c r="AQ70" s="19">
        <v>61</v>
      </c>
      <c r="AR70" s="19"/>
      <c r="AS70" s="19">
        <v>35</v>
      </c>
      <c r="AT70" s="19"/>
      <c r="AU70" s="19"/>
      <c r="AV70" s="19">
        <v>5</v>
      </c>
      <c r="AW70" s="19"/>
      <c r="AX70" s="19"/>
      <c r="AY70" s="19">
        <v>0</v>
      </c>
      <c r="AZ70" s="19"/>
      <c r="BA70" s="19"/>
      <c r="BB70" s="19"/>
      <c r="BC70" s="19"/>
      <c r="BD70" s="19"/>
      <c r="BE70" s="19">
        <v>0.28999999999999998</v>
      </c>
      <c r="BF70" s="19"/>
      <c r="BG70" s="19"/>
      <c r="BH70" s="19"/>
      <c r="BI70" s="19">
        <v>0</v>
      </c>
      <c r="BJ70" s="19"/>
      <c r="BK70" s="19"/>
      <c r="BL70" s="19"/>
      <c r="BM70" s="19">
        <v>0.49</v>
      </c>
      <c r="BN70" s="19">
        <v>6.3957725490196182E-2</v>
      </c>
      <c r="BO70" s="19">
        <v>4.0999999999999982E-10</v>
      </c>
      <c r="BP70" s="19"/>
      <c r="BQ70" s="19">
        <v>2.5</v>
      </c>
      <c r="BR70" s="19">
        <v>1.44</v>
      </c>
      <c r="BS70" s="19">
        <v>14</v>
      </c>
      <c r="BT70" s="19">
        <v>-8.139745862250523E-11</v>
      </c>
      <c r="BU70" s="19">
        <v>1.5300000009999999</v>
      </c>
      <c r="BV70" s="19">
        <v>0</v>
      </c>
      <c r="BW70" s="19"/>
      <c r="BX70" s="19"/>
      <c r="BY70" s="19">
        <v>6.7876139228806309E-2</v>
      </c>
      <c r="BZ70" s="19">
        <v>14.46</v>
      </c>
      <c r="CA70" s="19"/>
      <c r="CB70" s="19"/>
      <c r="CC70" s="19"/>
      <c r="CD70" s="19">
        <v>1.0774970255432423</v>
      </c>
      <c r="CE70" s="19">
        <v>3.0000000000000249E-2</v>
      </c>
      <c r="CF70" s="19"/>
      <c r="CG70" s="19"/>
      <c r="CH70" s="19">
        <v>8</v>
      </c>
      <c r="CI70" s="19"/>
      <c r="CJ70" s="19">
        <v>1</v>
      </c>
      <c r="CK70" s="19"/>
      <c r="CL70" s="19">
        <v>3.3482142857142849E-2</v>
      </c>
      <c r="CM70" s="19">
        <v>-1.4423809348312989E-6</v>
      </c>
      <c r="CN70" s="19"/>
      <c r="CO70" s="19"/>
      <c r="CP70" s="19"/>
      <c r="CQ70" s="19"/>
      <c r="CR70" s="19"/>
    </row>
    <row r="71" spans="1:96" x14ac:dyDescent="0.2">
      <c r="A71" s="9" t="s">
        <v>340</v>
      </c>
      <c r="B71" s="19"/>
      <c r="C71" s="19">
        <v>5.5499999999999996E-13</v>
      </c>
      <c r="D71" s="19">
        <v>9.7241867043847297E-2</v>
      </c>
      <c r="E71" s="19">
        <v>11.39</v>
      </c>
      <c r="F71" s="19">
        <v>2.2999999999999998</v>
      </c>
      <c r="G71" s="19"/>
      <c r="H71" s="30">
        <v>1.1502524190155658E-7</v>
      </c>
      <c r="I71" s="19"/>
      <c r="J71" s="19">
        <v>5.0909090909090911E-15</v>
      </c>
      <c r="K71" s="19"/>
      <c r="L71" s="19">
        <v>0</v>
      </c>
      <c r="M71" s="19">
        <v>5.1999999999999997E-5</v>
      </c>
      <c r="N71" s="19">
        <v>0.44</v>
      </c>
      <c r="O71" s="19">
        <v>0.38599999999999968</v>
      </c>
      <c r="P71" s="19"/>
      <c r="Q71" s="19"/>
      <c r="R71" s="19">
        <v>1.93</v>
      </c>
      <c r="S71" s="19"/>
      <c r="T71" s="19">
        <v>2.29</v>
      </c>
      <c r="U71" s="19"/>
      <c r="V71" s="19">
        <v>2.8</v>
      </c>
      <c r="W71" s="19">
        <v>5.9731209556993514E-2</v>
      </c>
      <c r="X71" s="19"/>
      <c r="Y71" s="19">
        <v>2.8</v>
      </c>
      <c r="Z71" s="19">
        <v>0.4</v>
      </c>
      <c r="AA71" s="19"/>
      <c r="AB71" s="19">
        <v>1.01</v>
      </c>
      <c r="AC71" s="19"/>
      <c r="AD71" s="19">
        <v>12.1</v>
      </c>
      <c r="AE71" s="19"/>
      <c r="AF71" s="19"/>
      <c r="AG71" s="19"/>
      <c r="AH71" s="19"/>
      <c r="AI71" s="19"/>
      <c r="AJ71" s="19">
        <v>0.14810000000000001</v>
      </c>
      <c r="AK71" s="19">
        <v>0.64000000000000057</v>
      </c>
      <c r="AL71" s="19">
        <v>1.12E-2</v>
      </c>
      <c r="AM71" s="19">
        <v>22.25</v>
      </c>
      <c r="AN71" s="19"/>
      <c r="AO71" s="19">
        <v>2.747252747252743E-2</v>
      </c>
      <c r="AP71" s="19">
        <v>1.0317460317460317E-4</v>
      </c>
      <c r="AQ71" s="19">
        <v>45</v>
      </c>
      <c r="AR71" s="19"/>
      <c r="AS71" s="19">
        <v>55</v>
      </c>
      <c r="AT71" s="19"/>
      <c r="AU71" s="19"/>
      <c r="AV71" s="19">
        <v>5</v>
      </c>
      <c r="AW71" s="19"/>
      <c r="AX71" s="19"/>
      <c r="AY71" s="19">
        <v>0</v>
      </c>
      <c r="AZ71" s="19"/>
      <c r="BA71" s="19"/>
      <c r="BB71" s="19"/>
      <c r="BC71" s="19"/>
      <c r="BD71" s="19"/>
      <c r="BE71" s="19">
        <v>0.32</v>
      </c>
      <c r="BF71" s="19"/>
      <c r="BG71" s="19"/>
      <c r="BH71" s="19"/>
      <c r="BI71" s="19">
        <v>-9.9999999999995925E-6</v>
      </c>
      <c r="BJ71" s="19"/>
      <c r="BK71" s="19"/>
      <c r="BL71" s="19"/>
      <c r="BM71" s="19">
        <v>0.38</v>
      </c>
      <c r="BN71" s="19">
        <v>8.6095612903225871E-2</v>
      </c>
      <c r="BO71" s="19">
        <v>4.8E-10</v>
      </c>
      <c r="BP71" s="19"/>
      <c r="BQ71" s="19">
        <v>2.2400000000000002</v>
      </c>
      <c r="BR71" s="19">
        <v>1.34</v>
      </c>
      <c r="BS71" s="19">
        <v>15</v>
      </c>
      <c r="BT71" s="19">
        <v>-8.139745862250523E-11</v>
      </c>
      <c r="BU71" s="19">
        <v>1.9300000010000002</v>
      </c>
      <c r="BV71" s="19">
        <v>0.10000000000000142</v>
      </c>
      <c r="BW71" s="19"/>
      <c r="BX71" s="19"/>
      <c r="BY71" s="19">
        <v>5.8756212188222467E-2</v>
      </c>
      <c r="BZ71" s="19">
        <v>12.61</v>
      </c>
      <c r="CA71" s="19"/>
      <c r="CB71" s="19"/>
      <c r="CC71" s="19"/>
      <c r="CD71" s="19">
        <v>1.0274970255432425</v>
      </c>
      <c r="CE71" s="19">
        <v>3.0000000000000249E-2</v>
      </c>
      <c r="CF71" s="19"/>
      <c r="CG71" s="19"/>
      <c r="CH71" s="19">
        <v>8.25</v>
      </c>
      <c r="CI71" s="19"/>
      <c r="CJ71" s="19">
        <v>0.95</v>
      </c>
      <c r="CK71" s="19"/>
      <c r="CL71" s="19">
        <v>3.811405985319033E-2</v>
      </c>
      <c r="CM71" s="19">
        <v>-1.3923809348312985E-6</v>
      </c>
      <c r="CN71" s="19"/>
      <c r="CO71" s="19"/>
      <c r="CP71" s="19"/>
      <c r="CQ71" s="19"/>
      <c r="CR71" s="19"/>
    </row>
    <row r="72" spans="1:96" x14ac:dyDescent="0.2">
      <c r="A72" s="9" t="s">
        <v>341</v>
      </c>
      <c r="B72" s="19"/>
      <c r="C72" s="19">
        <v>1.1550000000000002E-12</v>
      </c>
      <c r="D72" s="19">
        <v>0.10714285714285721</v>
      </c>
      <c r="E72" s="19">
        <v>7.94</v>
      </c>
      <c r="F72" s="19">
        <v>1.9</v>
      </c>
      <c r="G72" s="19"/>
      <c r="H72" s="30">
        <v>1.5002524190155659E-7</v>
      </c>
      <c r="I72" s="19"/>
      <c r="J72" s="19">
        <v>4.5999999999999998E-15</v>
      </c>
      <c r="K72" s="19"/>
      <c r="L72" s="19">
        <v>0</v>
      </c>
      <c r="M72" s="19">
        <v>5.4000000000000005E-5</v>
      </c>
      <c r="N72" s="19">
        <v>0.57999999999999996</v>
      </c>
      <c r="O72" s="19">
        <v>0.47099999999999964</v>
      </c>
      <c r="P72" s="19"/>
      <c r="Q72" s="19"/>
      <c r="R72" s="19">
        <v>1.88</v>
      </c>
      <c r="S72" s="19"/>
      <c r="T72" s="19">
        <v>1.94</v>
      </c>
      <c r="U72" s="19"/>
      <c r="V72" s="19">
        <v>2.76</v>
      </c>
      <c r="W72" s="19">
        <v>7.1736011477761874E-2</v>
      </c>
      <c r="X72" s="19"/>
      <c r="Y72" s="19">
        <v>2.6</v>
      </c>
      <c r="Z72" s="19">
        <v>0.3</v>
      </c>
      <c r="AA72" s="19"/>
      <c r="AB72" s="19">
        <v>0.83</v>
      </c>
      <c r="AC72" s="19"/>
      <c r="AD72" s="19">
        <v>12.2</v>
      </c>
      <c r="AE72" s="19"/>
      <c r="AF72" s="19"/>
      <c r="AG72" s="19"/>
      <c r="AH72" s="19"/>
      <c r="AI72" s="19"/>
      <c r="AJ72" s="19">
        <v>0.1396</v>
      </c>
      <c r="AK72" s="19">
        <v>0.71</v>
      </c>
      <c r="AL72" s="19">
        <v>1.095E-2</v>
      </c>
      <c r="AM72" s="19">
        <v>24</v>
      </c>
      <c r="AN72" s="19"/>
      <c r="AO72" s="19">
        <v>3.3482142857142849E-2</v>
      </c>
      <c r="AP72" s="19">
        <v>7.5396825396825399E-5</v>
      </c>
      <c r="AQ72" s="19">
        <v>33</v>
      </c>
      <c r="AR72" s="19"/>
      <c r="AS72" s="19">
        <v>45</v>
      </c>
      <c r="AT72" s="19"/>
      <c r="AU72" s="19"/>
      <c r="AV72" s="19">
        <v>5</v>
      </c>
      <c r="AW72" s="19"/>
      <c r="AX72" s="19"/>
      <c r="AY72" s="19">
        <v>0</v>
      </c>
      <c r="AZ72" s="19"/>
      <c r="BA72" s="19"/>
      <c r="BB72" s="19"/>
      <c r="BC72" s="19"/>
      <c r="BD72" s="19"/>
      <c r="BE72" s="19">
        <v>0.34</v>
      </c>
      <c r="BF72" s="19"/>
      <c r="BG72" s="19"/>
      <c r="BH72" s="19"/>
      <c r="BI72" s="19">
        <v>9.9999999999995925E-6</v>
      </c>
      <c r="BJ72" s="19"/>
      <c r="BK72" s="19"/>
      <c r="BL72" s="19"/>
      <c r="BM72" s="19">
        <v>0.55000000000000004</v>
      </c>
      <c r="BN72" s="19">
        <v>9.5970530612244809E-2</v>
      </c>
      <c r="BO72" s="19">
        <v>4.3999999999999993E-10</v>
      </c>
      <c r="BP72" s="19"/>
      <c r="BQ72" s="19">
        <v>1.94</v>
      </c>
      <c r="BR72" s="19">
        <v>1.64</v>
      </c>
      <c r="BS72" s="19">
        <v>17</v>
      </c>
      <c r="BT72" s="19">
        <v>-8.2486387834846515E-11</v>
      </c>
      <c r="BU72" s="19">
        <v>1.5300000009999999</v>
      </c>
      <c r="BV72" s="19">
        <v>0</v>
      </c>
      <c r="BW72" s="19"/>
      <c r="BX72" s="19"/>
      <c r="BY72" s="19">
        <v>6.7876139228806309E-2</v>
      </c>
      <c r="BZ72" s="19">
        <v>11.76</v>
      </c>
      <c r="CA72" s="19"/>
      <c r="CB72" s="19"/>
      <c r="CC72" s="19"/>
      <c r="CD72" s="19">
        <v>0.88749702554324195</v>
      </c>
      <c r="CE72" s="19">
        <v>0.04</v>
      </c>
      <c r="CF72" s="19"/>
      <c r="CG72" s="19"/>
      <c r="CH72" s="19">
        <v>8.75</v>
      </c>
      <c r="CI72" s="19"/>
      <c r="CJ72" s="19">
        <v>0.9</v>
      </c>
      <c r="CK72" s="19"/>
      <c r="CL72" s="19">
        <v>3.811405985319033E-2</v>
      </c>
      <c r="CM72" s="19">
        <v>-1.3123809348312985E-6</v>
      </c>
      <c r="CN72" s="19"/>
      <c r="CO72" s="19"/>
      <c r="CP72" s="19"/>
      <c r="CQ72" s="19"/>
      <c r="CR72" s="19"/>
    </row>
    <row r="73" spans="1:96" x14ac:dyDescent="0.2">
      <c r="A73" s="9" t="s">
        <v>342</v>
      </c>
      <c r="B73" s="19"/>
      <c r="C73" s="19">
        <v>1.015E-12</v>
      </c>
      <c r="D73" s="19">
        <v>8.7535014005602263E-2</v>
      </c>
      <c r="E73" s="19">
        <v>6.34</v>
      </c>
      <c r="F73" s="19">
        <v>2.75</v>
      </c>
      <c r="G73" s="19"/>
      <c r="H73" s="30">
        <v>1.4002524190155658E-7</v>
      </c>
      <c r="I73" s="19"/>
      <c r="J73" s="19">
        <v>4.563636363636364E-15</v>
      </c>
      <c r="K73" s="19"/>
      <c r="L73" s="19">
        <v>0</v>
      </c>
      <c r="M73" s="19">
        <v>5.8799999999999999E-5</v>
      </c>
      <c r="N73" s="19">
        <v>0.6</v>
      </c>
      <c r="O73" s="19">
        <v>0.52099999999999991</v>
      </c>
      <c r="P73" s="19"/>
      <c r="Q73" s="19"/>
      <c r="R73" s="19">
        <v>1.88</v>
      </c>
      <c r="S73" s="19"/>
      <c r="T73" s="19">
        <v>1.29</v>
      </c>
      <c r="U73" s="19"/>
      <c r="V73" s="19">
        <v>2.7</v>
      </c>
      <c r="W73" s="19">
        <v>6.1404009824641614E-2</v>
      </c>
      <c r="X73" s="19"/>
      <c r="Y73" s="19">
        <v>2.5</v>
      </c>
      <c r="Z73" s="19">
        <v>0.23</v>
      </c>
      <c r="AA73" s="19"/>
      <c r="AB73" s="19">
        <v>0.47</v>
      </c>
      <c r="AC73" s="19"/>
      <c r="AD73" s="19">
        <v>2.1</v>
      </c>
      <c r="AE73" s="19"/>
      <c r="AF73" s="19"/>
      <c r="AG73" s="19"/>
      <c r="AH73" s="19"/>
      <c r="AI73" s="19"/>
      <c r="AJ73" s="19">
        <v>0.1371</v>
      </c>
      <c r="AK73" s="19">
        <v>0.44</v>
      </c>
      <c r="AL73" s="19">
        <v>1.12E-2</v>
      </c>
      <c r="AM73" s="19">
        <v>25</v>
      </c>
      <c r="AN73" s="19"/>
      <c r="AO73" s="19">
        <v>3.811405985319033E-2</v>
      </c>
      <c r="AP73" s="19">
        <v>8.056478405315615E-5</v>
      </c>
      <c r="AQ73" s="19">
        <v>22</v>
      </c>
      <c r="AR73" s="19"/>
      <c r="AS73" s="19">
        <v>35</v>
      </c>
      <c r="AT73" s="19"/>
      <c r="AU73" s="19"/>
      <c r="AV73" s="19">
        <v>5</v>
      </c>
      <c r="AW73" s="19"/>
      <c r="AX73" s="19"/>
      <c r="AY73" s="19">
        <v>0</v>
      </c>
      <c r="AZ73" s="19"/>
      <c r="BA73" s="19"/>
      <c r="BB73" s="19"/>
      <c r="BC73" s="19"/>
      <c r="BD73" s="19"/>
      <c r="BE73" s="19">
        <v>0.28999999999999998</v>
      </c>
      <c r="BF73" s="19"/>
      <c r="BG73" s="19"/>
      <c r="BH73" s="19"/>
      <c r="BI73" s="19">
        <v>0</v>
      </c>
      <c r="BJ73" s="19"/>
      <c r="BK73" s="19"/>
      <c r="BL73" s="19"/>
      <c r="BM73" s="19">
        <v>0.5</v>
      </c>
      <c r="BN73" s="19">
        <v>9.5970530612244809E-2</v>
      </c>
      <c r="BO73" s="19">
        <v>4.2999999999999996E-10</v>
      </c>
      <c r="BP73" s="19"/>
      <c r="BQ73" s="19">
        <v>1.61</v>
      </c>
      <c r="BR73" s="19">
        <v>1.54</v>
      </c>
      <c r="BS73" s="19">
        <v>24</v>
      </c>
      <c r="BT73" s="19">
        <v>-8.2921959519782367E-11</v>
      </c>
      <c r="BU73" s="19">
        <v>0.98000000100000006</v>
      </c>
      <c r="BV73" s="19">
        <v>0.12999999999999901</v>
      </c>
      <c r="BW73" s="19"/>
      <c r="BX73" s="19"/>
      <c r="BY73" s="19">
        <v>7.4076247730705091E-2</v>
      </c>
      <c r="BZ73" s="19">
        <v>10.66</v>
      </c>
      <c r="CA73" s="19"/>
      <c r="CB73" s="19"/>
      <c r="CC73" s="19"/>
      <c r="CD73" s="19">
        <v>0.75749702554324205</v>
      </c>
      <c r="CE73" s="19">
        <v>4.9999999999999822E-2</v>
      </c>
      <c r="CF73" s="19"/>
      <c r="CG73" s="19"/>
      <c r="CH73" s="19">
        <v>8.4</v>
      </c>
      <c r="CI73" s="19"/>
      <c r="CJ73" s="19">
        <v>0.8</v>
      </c>
      <c r="CK73" s="19"/>
      <c r="CL73" s="19">
        <v>4.2857142857142871E-2</v>
      </c>
      <c r="CM73" s="19">
        <v>-1.2923809348312987E-6</v>
      </c>
      <c r="CN73" s="19"/>
      <c r="CO73" s="19"/>
      <c r="CP73" s="19"/>
      <c r="CQ73" s="19"/>
      <c r="CR73" s="19"/>
    </row>
    <row r="74" spans="1:96" x14ac:dyDescent="0.2">
      <c r="A74" s="9" t="s">
        <v>343</v>
      </c>
      <c r="B74" s="19"/>
      <c r="C74" s="19">
        <v>1.0549999999999998E-12</v>
      </c>
      <c r="D74" s="19">
        <v>0.11724386724386737</v>
      </c>
      <c r="E74" s="19">
        <v>7.79</v>
      </c>
      <c r="F74" s="19">
        <v>3.4</v>
      </c>
      <c r="G74" s="19"/>
      <c r="H74" s="30">
        <v>1.4502524190155658E-7</v>
      </c>
      <c r="I74" s="19"/>
      <c r="J74" s="19">
        <v>3.5090909090909082E-15</v>
      </c>
      <c r="K74" s="19"/>
      <c r="L74" s="19">
        <v>0</v>
      </c>
      <c r="M74" s="19">
        <v>6.2299999999999996E-5</v>
      </c>
      <c r="N74" s="19">
        <v>0.56999999999999995</v>
      </c>
      <c r="O74" s="19">
        <v>0.51099999999999968</v>
      </c>
      <c r="P74" s="19"/>
      <c r="Q74" s="19"/>
      <c r="R74" s="19">
        <v>1.92</v>
      </c>
      <c r="S74" s="19"/>
      <c r="T74" s="19">
        <v>0.79</v>
      </c>
      <c r="U74" s="19"/>
      <c r="V74" s="19">
        <v>2.6</v>
      </c>
      <c r="W74" s="19">
        <v>5.4793750702484045E-2</v>
      </c>
      <c r="X74" s="19"/>
      <c r="Y74" s="19">
        <v>2.4</v>
      </c>
      <c r="Z74" s="19">
        <v>0.3</v>
      </c>
      <c r="AA74" s="19"/>
      <c r="AB74" s="19">
        <v>0.55000000000000004</v>
      </c>
      <c r="AC74" s="19"/>
      <c r="AD74" s="19">
        <v>2.2000000000000002</v>
      </c>
      <c r="AE74" s="19"/>
      <c r="AF74" s="19"/>
      <c r="AG74" s="19"/>
      <c r="AH74" s="19"/>
      <c r="AI74" s="19"/>
      <c r="AJ74" s="19">
        <v>0.1321</v>
      </c>
      <c r="AK74" s="19">
        <v>0.74</v>
      </c>
      <c r="AL74" s="19">
        <v>1.3700000000000002E-2</v>
      </c>
      <c r="AM74" s="19">
        <v>25.75</v>
      </c>
      <c r="AN74" s="19"/>
      <c r="AO74" s="19">
        <v>3.6557930258717619E-2</v>
      </c>
      <c r="AP74" s="19">
        <v>7.9228243021346463E-5</v>
      </c>
      <c r="AQ74" s="19">
        <v>24</v>
      </c>
      <c r="AR74" s="19"/>
      <c r="AS74" s="19">
        <v>35</v>
      </c>
      <c r="AT74" s="19"/>
      <c r="AU74" s="19"/>
      <c r="AV74" s="19">
        <v>5</v>
      </c>
      <c r="AW74" s="19"/>
      <c r="AX74" s="19"/>
      <c r="AY74" s="19">
        <v>0</v>
      </c>
      <c r="AZ74" s="19"/>
      <c r="BA74" s="19"/>
      <c r="BB74" s="19"/>
      <c r="BC74" s="19"/>
      <c r="BD74" s="19"/>
      <c r="BE74" s="19">
        <v>0.28000000000000003</v>
      </c>
      <c r="BF74" s="19"/>
      <c r="BG74" s="19"/>
      <c r="BH74" s="19"/>
      <c r="BI74" s="19">
        <v>9.9999999999995925E-6</v>
      </c>
      <c r="BJ74" s="19"/>
      <c r="BK74" s="19"/>
      <c r="BL74" s="19"/>
      <c r="BM74" s="19">
        <v>0.36</v>
      </c>
      <c r="BN74" s="19">
        <v>0.11297733333333337</v>
      </c>
      <c r="BO74" s="19">
        <v>4.2999999999999996E-10</v>
      </c>
      <c r="BP74" s="19"/>
      <c r="BQ74" s="19">
        <v>1.6</v>
      </c>
      <c r="BR74" s="19">
        <v>1.69</v>
      </c>
      <c r="BS74" s="19">
        <v>25</v>
      </c>
      <c r="BT74" s="19">
        <v>-8.2867513059167453E-11</v>
      </c>
      <c r="BU74" s="19">
        <v>0.78000000099999989</v>
      </c>
      <c r="BV74" s="19">
        <v>0.10000000000000142</v>
      </c>
      <c r="BW74" s="19"/>
      <c r="BX74" s="19"/>
      <c r="BY74" s="19">
        <v>7.0963988541759671E-2</v>
      </c>
      <c r="BZ74" s="19">
        <v>7.81</v>
      </c>
      <c r="CA74" s="19"/>
      <c r="CB74" s="19"/>
      <c r="CC74" s="19"/>
      <c r="CD74" s="19">
        <v>1.0274970255432425</v>
      </c>
      <c r="CE74" s="19">
        <v>4.9999999999999822E-2</v>
      </c>
      <c r="CF74" s="19"/>
      <c r="CG74" s="19"/>
      <c r="CH74" s="19">
        <v>8.4</v>
      </c>
      <c r="CI74" s="19"/>
      <c r="CJ74" s="19">
        <v>0.8</v>
      </c>
      <c r="CK74" s="19"/>
      <c r="CL74" s="19">
        <v>4.2857142857142871E-2</v>
      </c>
      <c r="CM74" s="19">
        <v>-1.1323809348312989E-6</v>
      </c>
      <c r="CN74" s="19"/>
      <c r="CO74" s="19"/>
      <c r="CP74" s="19"/>
      <c r="CQ74" s="19"/>
      <c r="CR74" s="19"/>
    </row>
    <row r="75" spans="1:96" x14ac:dyDescent="0.2">
      <c r="A75" s="9" t="s">
        <v>344</v>
      </c>
      <c r="B75" s="19"/>
      <c r="C75" s="19">
        <v>1.4649999999999999E-12</v>
      </c>
      <c r="D75" s="19">
        <v>0.12237128353879623</v>
      </c>
      <c r="E75" s="19">
        <v>6.89</v>
      </c>
      <c r="F75" s="19">
        <v>3.4</v>
      </c>
      <c r="G75" s="19"/>
      <c r="H75" s="30">
        <v>1.4002524190155658E-7</v>
      </c>
      <c r="I75" s="19"/>
      <c r="J75" s="19">
        <v>3.6363636363636367E-15</v>
      </c>
      <c r="K75" s="19"/>
      <c r="L75" s="19">
        <v>0</v>
      </c>
      <c r="M75" s="19">
        <v>6.7000000000000002E-5</v>
      </c>
      <c r="N75" s="19">
        <v>0.89</v>
      </c>
      <c r="O75" s="19">
        <v>0.57099999999999973</v>
      </c>
      <c r="P75" s="19"/>
      <c r="Q75" s="19"/>
      <c r="R75" s="19">
        <v>1.99</v>
      </c>
      <c r="S75" s="19"/>
      <c r="T75" s="19">
        <v>1.49</v>
      </c>
      <c r="U75" s="19"/>
      <c r="V75" s="19">
        <v>2.6</v>
      </c>
      <c r="W75" s="19">
        <v>7.1736011477761874E-2</v>
      </c>
      <c r="X75" s="19"/>
      <c r="Y75" s="19">
        <v>2.2000000000000002</v>
      </c>
      <c r="Z75" s="19">
        <v>0.44</v>
      </c>
      <c r="AA75" s="19"/>
      <c r="AB75" s="19">
        <v>0.74</v>
      </c>
      <c r="AC75" s="19"/>
      <c r="AD75" s="19">
        <v>2.4</v>
      </c>
      <c r="AE75" s="19"/>
      <c r="AF75" s="19"/>
      <c r="AG75" s="19"/>
      <c r="AH75" s="19"/>
      <c r="AI75" s="19"/>
      <c r="AJ75" s="19">
        <v>0.12959999999999999</v>
      </c>
      <c r="AK75" s="19">
        <v>0.94</v>
      </c>
      <c r="AL75" s="19">
        <v>1.2700000000000001E-2</v>
      </c>
      <c r="AM75" s="19">
        <v>23.5</v>
      </c>
      <c r="AN75" s="19"/>
      <c r="AO75" s="19">
        <v>4.6082949308755783E-2</v>
      </c>
      <c r="AP75" s="19">
        <v>7.7922077922077933E-5</v>
      </c>
      <c r="AQ75" s="19">
        <v>31</v>
      </c>
      <c r="AR75" s="19"/>
      <c r="AS75" s="19">
        <v>55</v>
      </c>
      <c r="AT75" s="19"/>
      <c r="AU75" s="19"/>
      <c r="AV75" s="19">
        <v>5</v>
      </c>
      <c r="AW75" s="19"/>
      <c r="AX75" s="19"/>
      <c r="AY75" s="19">
        <v>0</v>
      </c>
      <c r="AZ75" s="19"/>
      <c r="BA75" s="19"/>
      <c r="BB75" s="19"/>
      <c r="BC75" s="19"/>
      <c r="BD75" s="19"/>
      <c r="BE75" s="19">
        <v>0.31</v>
      </c>
      <c r="BF75" s="19"/>
      <c r="BG75" s="19"/>
      <c r="BH75" s="19"/>
      <c r="BI75" s="19">
        <v>9.9999999999995925E-6</v>
      </c>
      <c r="BJ75" s="19"/>
      <c r="BK75" s="19"/>
      <c r="BL75" s="19"/>
      <c r="BM75" s="19">
        <v>0.45</v>
      </c>
      <c r="BN75" s="19">
        <v>0.11297733333333337</v>
      </c>
      <c r="BO75" s="19">
        <v>4.4999999999999989E-10</v>
      </c>
      <c r="BP75" s="19"/>
      <c r="BQ75" s="19">
        <v>1.91</v>
      </c>
      <c r="BR75" s="19">
        <v>1.79</v>
      </c>
      <c r="BS75" s="19">
        <v>25.75</v>
      </c>
      <c r="BT75" s="19">
        <v>-8.3030852441015503E-11</v>
      </c>
      <c r="BU75" s="19">
        <v>0.83000000100000015</v>
      </c>
      <c r="BV75" s="19">
        <v>0.12999999999999901</v>
      </c>
      <c r="BW75" s="19"/>
      <c r="BX75" s="19"/>
      <c r="BY75" s="19">
        <v>8.3562413738610175E-2</v>
      </c>
      <c r="BZ75" s="19">
        <v>7.91</v>
      </c>
      <c r="CA75" s="19"/>
      <c r="CB75" s="19"/>
      <c r="CC75" s="19"/>
      <c r="CD75" s="19">
        <v>0.97749702554324269</v>
      </c>
      <c r="CE75" s="19">
        <v>4.9999999999999822E-2</v>
      </c>
      <c r="CF75" s="19"/>
      <c r="CG75" s="19"/>
      <c r="CH75" s="19">
        <v>8.4</v>
      </c>
      <c r="CI75" s="19"/>
      <c r="CJ75" s="19">
        <v>0.9</v>
      </c>
      <c r="CK75" s="19"/>
      <c r="CL75" s="19">
        <v>5.2693208430913352E-2</v>
      </c>
      <c r="CM75" s="19">
        <v>-1.0023809348312985E-6</v>
      </c>
      <c r="CN75" s="19"/>
      <c r="CO75" s="19"/>
      <c r="CP75" s="19"/>
      <c r="CQ75" s="19"/>
      <c r="CR75" s="19"/>
    </row>
    <row r="76" spans="1:96" x14ac:dyDescent="0.2">
      <c r="A76" s="9" t="s">
        <v>345</v>
      </c>
      <c r="B76" s="19"/>
      <c r="C76" s="19">
        <v>1.5549999999999997E-12</v>
      </c>
      <c r="D76" s="19">
        <v>0.13278388278388298</v>
      </c>
      <c r="E76" s="19">
        <v>8.89</v>
      </c>
      <c r="F76" s="19">
        <v>3.3</v>
      </c>
      <c r="G76" s="19"/>
      <c r="H76" s="30">
        <v>1.4002524190155658E-7</v>
      </c>
      <c r="I76" s="19"/>
      <c r="J76" s="19">
        <v>3.4545454545454545E-15</v>
      </c>
      <c r="K76" s="19"/>
      <c r="L76" s="19">
        <v>0</v>
      </c>
      <c r="M76" s="19">
        <v>6.1999999999999989E-5</v>
      </c>
      <c r="N76" s="19">
        <v>1.05</v>
      </c>
      <c r="O76" s="19">
        <v>0.94099999999999984</v>
      </c>
      <c r="P76" s="19"/>
      <c r="Q76" s="19"/>
      <c r="R76" s="19">
        <v>2.0099999999999998</v>
      </c>
      <c r="S76" s="19"/>
      <c r="T76" s="19">
        <v>1.69</v>
      </c>
      <c r="U76" s="19"/>
      <c r="V76" s="19">
        <v>2.8</v>
      </c>
      <c r="W76" s="19">
        <v>6.8234610917537797E-2</v>
      </c>
      <c r="X76" s="19"/>
      <c r="Y76" s="19">
        <v>2.1</v>
      </c>
      <c r="Z76" s="19">
        <v>0.62</v>
      </c>
      <c r="AA76" s="19"/>
      <c r="AB76" s="19">
        <v>0.89999999999999947</v>
      </c>
      <c r="AC76" s="19"/>
      <c r="AD76" s="19">
        <v>2.5</v>
      </c>
      <c r="AE76" s="19"/>
      <c r="AF76" s="19"/>
      <c r="AG76" s="19"/>
      <c r="AH76" s="19"/>
      <c r="AI76" s="19"/>
      <c r="AJ76" s="19">
        <v>0.1321</v>
      </c>
      <c r="AK76" s="19">
        <v>0.89000000000000057</v>
      </c>
      <c r="AL76" s="19">
        <v>1.495E-2</v>
      </c>
      <c r="AM76" s="19">
        <v>28.5</v>
      </c>
      <c r="AN76" s="19"/>
      <c r="AO76" s="19">
        <v>4.9361207897793247E-2</v>
      </c>
      <c r="AP76" s="19">
        <v>1.0127201565557729E-4</v>
      </c>
      <c r="AQ76" s="19">
        <v>47</v>
      </c>
      <c r="AR76" s="19"/>
      <c r="AS76" s="19">
        <v>65</v>
      </c>
      <c r="AT76" s="19"/>
      <c r="AU76" s="19"/>
      <c r="AV76" s="19">
        <v>5</v>
      </c>
      <c r="AW76" s="19"/>
      <c r="AX76" s="19"/>
      <c r="AY76" s="19">
        <v>0</v>
      </c>
      <c r="AZ76" s="19"/>
      <c r="BA76" s="19"/>
      <c r="BB76" s="19"/>
      <c r="BC76" s="19"/>
      <c r="BD76" s="19"/>
      <c r="BE76" s="19">
        <v>0.4</v>
      </c>
      <c r="BF76" s="19"/>
      <c r="BG76" s="19"/>
      <c r="BH76" s="19"/>
      <c r="BI76" s="19">
        <v>9.9999999999995925E-6</v>
      </c>
      <c r="BJ76" s="19"/>
      <c r="BK76" s="19"/>
      <c r="BL76" s="19"/>
      <c r="BM76" s="19">
        <v>0.45</v>
      </c>
      <c r="BN76" s="19">
        <v>0.11998013445378153</v>
      </c>
      <c r="BO76" s="19">
        <v>4.3999999999999993E-10</v>
      </c>
      <c r="BP76" s="19"/>
      <c r="BQ76" s="19">
        <v>1.86</v>
      </c>
      <c r="BR76" s="19">
        <v>1.89</v>
      </c>
      <c r="BS76" s="19">
        <v>30</v>
      </c>
      <c r="BT76" s="19">
        <v>-8.3575317047187799E-11</v>
      </c>
      <c r="BU76" s="19">
        <v>0.94000000100000003</v>
      </c>
      <c r="BV76" s="19">
        <v>0.19999999999999929</v>
      </c>
      <c r="BW76" s="19"/>
      <c r="BX76" s="19"/>
      <c r="BY76" s="19">
        <v>9.3279012928893512E-2</v>
      </c>
      <c r="BZ76" s="19">
        <v>8.16</v>
      </c>
      <c r="CA76" s="19"/>
      <c r="CB76" s="19"/>
      <c r="CC76" s="19"/>
      <c r="CD76" s="19">
        <v>1.0274970255432425</v>
      </c>
      <c r="CE76" s="19">
        <v>5.9999999999999609E-2</v>
      </c>
      <c r="CF76" s="19"/>
      <c r="CG76" s="19"/>
      <c r="CH76" s="19">
        <v>9.3000000000000007</v>
      </c>
      <c r="CI76" s="19"/>
      <c r="CJ76" s="19">
        <v>1</v>
      </c>
      <c r="CK76" s="19"/>
      <c r="CL76" s="19">
        <v>5.6080283353010629E-2</v>
      </c>
      <c r="CM76" s="19">
        <v>-1.0023809348312985E-6</v>
      </c>
      <c r="CN76" s="19"/>
      <c r="CO76" s="19"/>
      <c r="CP76" s="19"/>
      <c r="CQ76" s="19"/>
      <c r="CR76" s="19"/>
    </row>
    <row r="77" spans="1:96" x14ac:dyDescent="0.2">
      <c r="A77" s="9" t="s">
        <v>346</v>
      </c>
      <c r="B77" s="19"/>
      <c r="C77" s="19">
        <v>1.3949999999999996E-12</v>
      </c>
      <c r="D77" s="19">
        <v>0.17666157372039715</v>
      </c>
      <c r="E77" s="19">
        <v>13.64</v>
      </c>
      <c r="F77" s="19">
        <v>5.4</v>
      </c>
      <c r="G77" s="19"/>
      <c r="H77" s="30">
        <v>1.4502524190155658E-7</v>
      </c>
      <c r="I77" s="19"/>
      <c r="J77" s="19">
        <v>3.5272727272727261E-15</v>
      </c>
      <c r="K77" s="19"/>
      <c r="L77" s="19">
        <v>0</v>
      </c>
      <c r="M77" s="19">
        <v>6.2999999999999986E-5</v>
      </c>
      <c r="N77" s="19">
        <v>1.1299999999999999</v>
      </c>
      <c r="O77" s="19">
        <v>1.431</v>
      </c>
      <c r="P77" s="19"/>
      <c r="Q77" s="19"/>
      <c r="R77" s="19">
        <v>1.98</v>
      </c>
      <c r="S77" s="19"/>
      <c r="T77" s="19">
        <v>2.64</v>
      </c>
      <c r="U77" s="19"/>
      <c r="V77" s="19">
        <v>3.2</v>
      </c>
      <c r="W77" s="19">
        <v>8.07524936070943E-2</v>
      </c>
      <c r="X77" s="19"/>
      <c r="Y77" s="19">
        <v>2.2000000000000002</v>
      </c>
      <c r="Z77" s="19">
        <v>0.87</v>
      </c>
      <c r="AA77" s="19"/>
      <c r="AB77" s="19">
        <v>1.1100000000000001</v>
      </c>
      <c r="AC77" s="19"/>
      <c r="AD77" s="19">
        <v>3</v>
      </c>
      <c r="AE77" s="19"/>
      <c r="AF77" s="19"/>
      <c r="AG77" s="19"/>
      <c r="AH77" s="19"/>
      <c r="AI77" s="19"/>
      <c r="AJ77" s="19">
        <v>0.14710000000000001</v>
      </c>
      <c r="AK77" s="19">
        <v>1.19</v>
      </c>
      <c r="AL77" s="19">
        <v>1.4199999999999999E-2</v>
      </c>
      <c r="AM77" s="19">
        <v>29.75</v>
      </c>
      <c r="AN77" s="19"/>
      <c r="AO77" s="19">
        <v>5.9523809523809534E-2</v>
      </c>
      <c r="AP77" s="19">
        <v>1.2822014051522247E-4</v>
      </c>
      <c r="AQ77" s="19">
        <v>70</v>
      </c>
      <c r="AR77" s="19"/>
      <c r="AS77" s="19">
        <v>60</v>
      </c>
      <c r="AT77" s="19"/>
      <c r="AU77" s="19"/>
      <c r="AV77" s="19">
        <v>5</v>
      </c>
      <c r="AW77" s="19"/>
      <c r="AX77" s="19"/>
      <c r="AY77" s="19">
        <v>0</v>
      </c>
      <c r="AZ77" s="19"/>
      <c r="BA77" s="19"/>
      <c r="BB77" s="19"/>
      <c r="BC77" s="19"/>
      <c r="BD77" s="19"/>
      <c r="BE77" s="19">
        <v>0.47</v>
      </c>
      <c r="BF77" s="19"/>
      <c r="BG77" s="19"/>
      <c r="BH77" s="19"/>
      <c r="BI77" s="19">
        <v>9.9999999999995925E-6</v>
      </c>
      <c r="BJ77" s="19"/>
      <c r="BK77" s="19"/>
      <c r="BL77" s="19"/>
      <c r="BM77" s="19">
        <v>0.46</v>
      </c>
      <c r="BN77" s="19">
        <v>0.14920921739130444</v>
      </c>
      <c r="BO77" s="19">
        <v>4.4999999999999989E-10</v>
      </c>
      <c r="BP77" s="19"/>
      <c r="BQ77" s="19">
        <v>2.96</v>
      </c>
      <c r="BR77" s="19">
        <v>1.99</v>
      </c>
      <c r="BS77" s="19">
        <v>27.5</v>
      </c>
      <c r="BT77" s="19">
        <v>-8.6569872381127159E-11</v>
      </c>
      <c r="BU77" s="19">
        <v>0.89000000100000021</v>
      </c>
      <c r="BV77" s="19">
        <v>0.30000000000000071</v>
      </c>
      <c r="BW77" s="19"/>
      <c r="BX77" s="19"/>
      <c r="BY77" s="19">
        <v>9.9888944350854936E-2</v>
      </c>
      <c r="BZ77" s="19">
        <v>11.16</v>
      </c>
      <c r="CA77" s="19"/>
      <c r="CB77" s="19"/>
      <c r="CC77" s="19"/>
      <c r="CD77" s="19">
        <v>1.3274970255432423</v>
      </c>
      <c r="CE77" s="19">
        <v>8.0000000000000071E-2</v>
      </c>
      <c r="CF77" s="19"/>
      <c r="CG77" s="19"/>
      <c r="CH77" s="19">
        <v>10.199999999999999</v>
      </c>
      <c r="CI77" s="19"/>
      <c r="CJ77" s="19">
        <v>1.02</v>
      </c>
      <c r="CK77" s="19"/>
      <c r="CL77" s="19">
        <v>6.3025210084033612E-2</v>
      </c>
      <c r="CM77" s="19">
        <v>-1.0823809348312986E-6</v>
      </c>
      <c r="CN77" s="19"/>
      <c r="CO77" s="19"/>
      <c r="CP77" s="19"/>
      <c r="CQ77" s="19"/>
      <c r="CR77" s="19"/>
    </row>
    <row r="78" spans="1:96" x14ac:dyDescent="0.2">
      <c r="A78" s="9" t="s">
        <v>347</v>
      </c>
      <c r="B78" s="19"/>
      <c r="C78" s="19">
        <v>1.3800000000000002E-12</v>
      </c>
      <c r="D78" s="19">
        <v>0.19409937888198758</v>
      </c>
      <c r="E78" s="19">
        <v>12.14</v>
      </c>
      <c r="F78" s="19">
        <v>5.5</v>
      </c>
      <c r="G78" s="19"/>
      <c r="H78" s="30">
        <v>1.4002524190155658E-7</v>
      </c>
      <c r="I78" s="19"/>
      <c r="J78" s="19">
        <v>3.9090909090909084E-15</v>
      </c>
      <c r="K78" s="19"/>
      <c r="L78" s="19">
        <v>0</v>
      </c>
      <c r="M78" s="19">
        <v>6.2500000000000001E-5</v>
      </c>
      <c r="N78" s="19">
        <v>1.17</v>
      </c>
      <c r="O78" s="19">
        <v>1.621</v>
      </c>
      <c r="P78" s="19"/>
      <c r="Q78" s="19"/>
      <c r="R78" s="19">
        <v>1.78</v>
      </c>
      <c r="S78" s="19"/>
      <c r="T78" s="19">
        <v>2.4900000000000002</v>
      </c>
      <c r="U78" s="19"/>
      <c r="V78" s="19">
        <v>3.3</v>
      </c>
      <c r="W78" s="19">
        <v>0.10611339879632564</v>
      </c>
      <c r="X78" s="19"/>
      <c r="Y78" s="19">
        <v>2</v>
      </c>
      <c r="Z78" s="19">
        <v>0.96</v>
      </c>
      <c r="AA78" s="19"/>
      <c r="AB78" s="19">
        <v>0.89999999999999947</v>
      </c>
      <c r="AC78" s="19"/>
      <c r="AD78" s="19">
        <v>3.1</v>
      </c>
      <c r="AE78" s="19"/>
      <c r="AF78" s="19"/>
      <c r="AG78" s="19"/>
      <c r="AH78" s="19"/>
      <c r="AI78" s="19"/>
      <c r="AJ78" s="19">
        <v>0.1421</v>
      </c>
      <c r="AK78" s="19">
        <v>1.02</v>
      </c>
      <c r="AL78" s="19">
        <v>1.3700000000000002E-2</v>
      </c>
      <c r="AM78" s="19">
        <v>33</v>
      </c>
      <c r="AN78" s="19"/>
      <c r="AO78" s="19">
        <v>5.6080283353010629E-2</v>
      </c>
      <c r="AP78" s="19">
        <v>1.3095238095238096E-4</v>
      </c>
      <c r="AQ78" s="19">
        <v>72</v>
      </c>
      <c r="AR78" s="19"/>
      <c r="AS78" s="19">
        <v>50</v>
      </c>
      <c r="AT78" s="19"/>
      <c r="AU78" s="19"/>
      <c r="AV78" s="19">
        <v>1.5</v>
      </c>
      <c r="AW78" s="19"/>
      <c r="AX78" s="19"/>
      <c r="AY78" s="19">
        <v>0</v>
      </c>
      <c r="AZ78" s="19"/>
      <c r="BA78" s="19"/>
      <c r="BB78" s="19"/>
      <c r="BC78" s="19"/>
      <c r="BD78" s="19"/>
      <c r="BE78" s="19">
        <v>0.55000000000000004</v>
      </c>
      <c r="BF78" s="19"/>
      <c r="BG78" s="19"/>
      <c r="BH78" s="19"/>
      <c r="BI78" s="19">
        <v>0</v>
      </c>
      <c r="BJ78" s="19"/>
      <c r="BK78" s="19"/>
      <c r="BL78" s="19"/>
      <c r="BM78" s="19">
        <v>0.41</v>
      </c>
      <c r="BN78" s="19">
        <v>0.15683698245614042</v>
      </c>
      <c r="BO78" s="19">
        <v>4.2999999999999996E-10</v>
      </c>
      <c r="BP78" s="19"/>
      <c r="BQ78" s="19">
        <v>2.35</v>
      </c>
      <c r="BR78" s="19">
        <v>1.89</v>
      </c>
      <c r="BS78" s="19">
        <v>26.5</v>
      </c>
      <c r="BT78" s="19">
        <v>-8.5480943168785874E-11</v>
      </c>
      <c r="BU78" s="19">
        <v>0.85000000100000017</v>
      </c>
      <c r="BV78" s="19">
        <v>0.25</v>
      </c>
      <c r="BW78" s="19"/>
      <c r="BX78" s="19"/>
      <c r="BY78" s="19">
        <v>0.11000869473034569</v>
      </c>
      <c r="BZ78" s="19">
        <v>13.05</v>
      </c>
      <c r="CA78" s="19"/>
      <c r="CB78" s="19"/>
      <c r="CC78" s="19"/>
      <c r="CD78" s="19">
        <v>1.1474970255432426</v>
      </c>
      <c r="CE78" s="19">
        <v>8.0000000000000071E-2</v>
      </c>
      <c r="CF78" s="19"/>
      <c r="CG78" s="19"/>
      <c r="CH78" s="19">
        <v>9.9499999999999993</v>
      </c>
      <c r="CI78" s="19"/>
      <c r="CJ78" s="19">
        <v>1.1000000000000001</v>
      </c>
      <c r="CK78" s="19"/>
      <c r="CL78" s="19">
        <v>6.1267184698147015E-2</v>
      </c>
      <c r="CM78" s="19">
        <v>-1.1423809348312988E-6</v>
      </c>
      <c r="CN78" s="19"/>
      <c r="CO78" s="19"/>
      <c r="CP78" s="19"/>
      <c r="CQ78" s="19"/>
      <c r="CR78" s="19"/>
    </row>
    <row r="79" spans="1:96" x14ac:dyDescent="0.2">
      <c r="A79" s="9" t="s">
        <v>348</v>
      </c>
      <c r="B79" s="19"/>
      <c r="C79" s="19">
        <v>1.3050000000000002E-12</v>
      </c>
      <c r="D79" s="19">
        <v>0.17097264437689974</v>
      </c>
      <c r="E79" s="19">
        <v>12.14</v>
      </c>
      <c r="F79" s="19">
        <v>4</v>
      </c>
      <c r="G79" s="19"/>
      <c r="H79" s="30">
        <v>1.5002524190155659E-7</v>
      </c>
      <c r="I79" s="19"/>
      <c r="J79" s="19">
        <v>4.0909090909090906E-15</v>
      </c>
      <c r="K79" s="19"/>
      <c r="L79" s="19">
        <v>0</v>
      </c>
      <c r="M79" s="19">
        <v>6.2999999999999986E-5</v>
      </c>
      <c r="N79" s="19">
        <v>0.99</v>
      </c>
      <c r="O79" s="19">
        <v>1.5609999999999999</v>
      </c>
      <c r="P79" s="19"/>
      <c r="Q79" s="19"/>
      <c r="R79" s="19">
        <v>1.88</v>
      </c>
      <c r="S79" s="19"/>
      <c r="T79" s="19">
        <v>1.89</v>
      </c>
      <c r="U79" s="19"/>
      <c r="V79" s="19">
        <v>2.75</v>
      </c>
      <c r="W79" s="19">
        <v>0.10201839470132151</v>
      </c>
      <c r="X79" s="19"/>
      <c r="Y79" s="19">
        <v>2.0499999999999998</v>
      </c>
      <c r="Z79" s="19">
        <v>0.76</v>
      </c>
      <c r="AA79" s="19"/>
      <c r="AB79" s="19">
        <v>0.93</v>
      </c>
      <c r="AC79" s="19"/>
      <c r="AD79" s="19">
        <v>3.15</v>
      </c>
      <c r="AE79" s="19"/>
      <c r="AF79" s="19"/>
      <c r="AG79" s="19"/>
      <c r="AH79" s="19"/>
      <c r="AI79" s="19"/>
      <c r="AJ79" s="19">
        <v>0.1396</v>
      </c>
      <c r="AK79" s="19">
        <v>1.1399999999999999</v>
      </c>
      <c r="AL79" s="19">
        <v>1.3200000000000002E-2</v>
      </c>
      <c r="AM79" s="19">
        <v>34</v>
      </c>
      <c r="AN79" s="19">
        <v>6.4798071127184997E-2</v>
      </c>
      <c r="AO79" s="19">
        <v>5.4379776601998775E-2</v>
      </c>
      <c r="AP79" s="19">
        <v>1.865079365079365E-4</v>
      </c>
      <c r="AQ79" s="19">
        <v>65</v>
      </c>
      <c r="AR79" s="19"/>
      <c r="AS79" s="19">
        <v>75</v>
      </c>
      <c r="AT79" s="19"/>
      <c r="AU79" s="19"/>
      <c r="AV79" s="19">
        <v>1.5</v>
      </c>
      <c r="AW79" s="19"/>
      <c r="AX79" s="19"/>
      <c r="AY79" s="19">
        <v>0</v>
      </c>
      <c r="AZ79" s="19"/>
      <c r="BA79" s="19"/>
      <c r="BB79" s="19"/>
      <c r="BC79" s="19"/>
      <c r="BD79" s="19"/>
      <c r="BE79" s="19">
        <v>0.59</v>
      </c>
      <c r="BF79" s="19"/>
      <c r="BG79" s="19"/>
      <c r="BH79" s="19"/>
      <c r="BI79" s="19">
        <v>-9.9999999999995925E-6</v>
      </c>
      <c r="BJ79" s="19"/>
      <c r="BK79" s="19"/>
      <c r="BL79" s="19"/>
      <c r="BM79" s="19">
        <v>0.4300000000000006</v>
      </c>
      <c r="BN79" s="19">
        <v>0.16853288888888884</v>
      </c>
      <c r="BO79" s="19">
        <v>4.2999999999999996E-10</v>
      </c>
      <c r="BP79" s="19"/>
      <c r="BQ79" s="19">
        <v>1.66</v>
      </c>
      <c r="BR79" s="19">
        <v>1.99</v>
      </c>
      <c r="BS79" s="19">
        <v>25.5</v>
      </c>
      <c r="BT79" s="19">
        <v>-8.1669690925593033E-11</v>
      </c>
      <c r="BU79" s="19">
        <v>0.89000000100000021</v>
      </c>
      <c r="BV79" s="19">
        <v>0.35000000000000142</v>
      </c>
      <c r="BW79" s="19"/>
      <c r="BX79" s="19"/>
      <c r="BY79" s="19">
        <v>0.11000869473034569</v>
      </c>
      <c r="BZ79" s="19">
        <v>12.35</v>
      </c>
      <c r="CA79" s="19"/>
      <c r="CB79" s="19"/>
      <c r="CC79" s="19"/>
      <c r="CD79" s="19">
        <v>1.0374970255432423</v>
      </c>
      <c r="CE79" s="19">
        <v>-9.9999999999997868E-3</v>
      </c>
      <c r="CF79" s="19"/>
      <c r="CG79" s="19"/>
      <c r="CH79" s="19">
        <v>10.1</v>
      </c>
      <c r="CI79" s="19"/>
      <c r="CJ79" s="19">
        <v>1.06</v>
      </c>
      <c r="CK79" s="19"/>
      <c r="CL79" s="19">
        <v>6.1267184698147015E-2</v>
      </c>
      <c r="CM79" s="19">
        <v>-1.1123809348312987E-6</v>
      </c>
      <c r="CN79" s="19"/>
      <c r="CO79" s="19"/>
      <c r="CP79" s="19"/>
      <c r="CQ79" s="19"/>
      <c r="CR79" s="19"/>
    </row>
    <row r="80" spans="1:96" x14ac:dyDescent="0.2">
      <c r="A80" s="9" t="s">
        <v>349</v>
      </c>
      <c r="B80" s="19"/>
      <c r="C80" s="19">
        <v>1.4649999999999999E-12</v>
      </c>
      <c r="D80" s="19">
        <v>0.15977443609022557</v>
      </c>
      <c r="E80" s="19">
        <v>10.74</v>
      </c>
      <c r="F80" s="19">
        <v>4.6500000000000004</v>
      </c>
      <c r="G80" s="19"/>
      <c r="H80" s="30">
        <v>1.4502524190155658E-7</v>
      </c>
      <c r="I80" s="19"/>
      <c r="J80" s="19">
        <v>4.6363636363636356E-15</v>
      </c>
      <c r="K80" s="19"/>
      <c r="L80" s="19">
        <v>0</v>
      </c>
      <c r="M80" s="19">
        <v>6.3499999999999999E-5</v>
      </c>
      <c r="N80" s="19">
        <v>0.93</v>
      </c>
      <c r="O80" s="19">
        <v>1.1109999999999998</v>
      </c>
      <c r="P80" s="19">
        <v>0.55000000000000004</v>
      </c>
      <c r="Q80" s="19"/>
      <c r="R80" s="19">
        <v>1.58</v>
      </c>
      <c r="S80" s="19"/>
      <c r="T80" s="19">
        <v>1.79</v>
      </c>
      <c r="U80" s="19"/>
      <c r="V80" s="19">
        <v>2.5499999999999998</v>
      </c>
      <c r="W80" s="19">
        <v>0.12775842044134728</v>
      </c>
      <c r="X80" s="19"/>
      <c r="Y80" s="19">
        <v>1.85</v>
      </c>
      <c r="Z80" s="19">
        <v>1</v>
      </c>
      <c r="AA80" s="19"/>
      <c r="AB80" s="19">
        <v>0.78</v>
      </c>
      <c r="AC80" s="19"/>
      <c r="AD80" s="19">
        <v>3.1</v>
      </c>
      <c r="AE80" s="19"/>
      <c r="AF80" s="19"/>
      <c r="AG80" s="19"/>
      <c r="AH80" s="19"/>
      <c r="AI80" s="19"/>
      <c r="AJ80" s="19">
        <v>0.1381</v>
      </c>
      <c r="AK80" s="19">
        <v>1.02</v>
      </c>
      <c r="AL80" s="19">
        <v>1.3700000000000002E-2</v>
      </c>
      <c r="AM80" s="19">
        <v>31.5</v>
      </c>
      <c r="AN80" s="19"/>
      <c r="AO80" s="19">
        <v>5.7794902193242403E-2</v>
      </c>
      <c r="AP80" s="19">
        <v>2.0238095238095236E-4</v>
      </c>
      <c r="AQ80" s="19">
        <v>63</v>
      </c>
      <c r="AR80" s="19"/>
      <c r="AS80" s="19">
        <v>85</v>
      </c>
      <c r="AT80" s="19"/>
      <c r="AU80" s="19"/>
      <c r="AV80" s="19">
        <v>4.5</v>
      </c>
      <c r="AW80" s="19"/>
      <c r="AX80" s="19"/>
      <c r="AY80" s="19">
        <v>0</v>
      </c>
      <c r="AZ80" s="19"/>
      <c r="BA80" s="19"/>
      <c r="BB80" s="19"/>
      <c r="BC80" s="19"/>
      <c r="BD80" s="19"/>
      <c r="BE80" s="19">
        <v>0.53</v>
      </c>
      <c r="BF80" s="19"/>
      <c r="BG80" s="19"/>
      <c r="BH80" s="19"/>
      <c r="BI80" s="19">
        <v>-1.9999999999999185E-5</v>
      </c>
      <c r="BJ80" s="19"/>
      <c r="BK80" s="19"/>
      <c r="BL80" s="19"/>
      <c r="BM80" s="19">
        <v>0.37</v>
      </c>
      <c r="BN80" s="19">
        <v>0.15683698245614042</v>
      </c>
      <c r="BO80" s="19">
        <v>4.1999999999999979E-10</v>
      </c>
      <c r="BP80" s="19"/>
      <c r="BQ80" s="19">
        <v>1.56</v>
      </c>
      <c r="BR80" s="19">
        <v>1.92</v>
      </c>
      <c r="BS80" s="19">
        <v>27.5</v>
      </c>
      <c r="BT80" s="19">
        <v>-8.3847549350275602E-11</v>
      </c>
      <c r="BU80" s="19">
        <v>0.90000000099999999</v>
      </c>
      <c r="BV80" s="19">
        <v>1.25</v>
      </c>
      <c r="BW80" s="19"/>
      <c r="BX80" s="19"/>
      <c r="BY80" s="19">
        <v>9.9888944350854936E-2</v>
      </c>
      <c r="BZ80" s="19">
        <v>12.35</v>
      </c>
      <c r="CA80" s="19"/>
      <c r="CB80" s="19"/>
      <c r="CC80" s="19"/>
      <c r="CD80" s="19">
        <v>1.0674970255432426</v>
      </c>
      <c r="CE80" s="19">
        <v>-9.9999999999997868E-3</v>
      </c>
      <c r="CF80" s="19"/>
      <c r="CG80" s="19"/>
      <c r="CH80" s="19">
        <v>9.4</v>
      </c>
      <c r="CI80" s="19"/>
      <c r="CJ80" s="19">
        <v>1.08</v>
      </c>
      <c r="CK80" s="19"/>
      <c r="CL80" s="19">
        <v>6.3025210084033612E-2</v>
      </c>
      <c r="CM80" s="19">
        <v>-1.0823809348312986E-6</v>
      </c>
      <c r="CN80" s="19"/>
      <c r="CO80" s="19"/>
      <c r="CP80" s="19"/>
      <c r="CQ80" s="19"/>
      <c r="CR80" s="19"/>
    </row>
    <row r="81" spans="1:96" x14ac:dyDescent="0.2">
      <c r="A81" s="9" t="s">
        <v>350</v>
      </c>
      <c r="B81" s="19"/>
      <c r="C81" s="19">
        <v>1.2550000000000002E-12</v>
      </c>
      <c r="D81" s="19">
        <v>0.18241167434715821</v>
      </c>
      <c r="E81" s="19">
        <v>11.64</v>
      </c>
      <c r="F81" s="19">
        <v>5</v>
      </c>
      <c r="G81" s="19"/>
      <c r="H81" s="30">
        <v>1.5002524190155659E-7</v>
      </c>
      <c r="I81" s="19"/>
      <c r="J81" s="19">
        <v>5.0909090909090911E-15</v>
      </c>
      <c r="K81" s="19"/>
      <c r="L81" s="19">
        <v>0</v>
      </c>
      <c r="M81" s="19">
        <v>7.0999999999999991E-5</v>
      </c>
      <c r="N81" s="19">
        <v>1.1000000000000001</v>
      </c>
      <c r="O81" s="19">
        <v>0.91100000000000003</v>
      </c>
      <c r="P81" s="19">
        <v>0.55000000000000004</v>
      </c>
      <c r="Q81" s="19"/>
      <c r="R81" s="19">
        <v>1.48</v>
      </c>
      <c r="S81" s="19"/>
      <c r="T81" s="19">
        <v>1.59</v>
      </c>
      <c r="U81" s="19"/>
      <c r="V81" s="19">
        <v>2.4500000000000002</v>
      </c>
      <c r="W81" s="19">
        <v>0.11028354058114631</v>
      </c>
      <c r="X81" s="19"/>
      <c r="Y81" s="19">
        <v>1.8</v>
      </c>
      <c r="Z81" s="19">
        <v>1.33</v>
      </c>
      <c r="AA81" s="19"/>
      <c r="AB81" s="19">
        <v>0.8199999999999994</v>
      </c>
      <c r="AC81" s="19"/>
      <c r="AD81" s="19">
        <v>3</v>
      </c>
      <c r="AE81" s="19"/>
      <c r="AF81" s="19"/>
      <c r="AG81" s="19"/>
      <c r="AH81" s="19"/>
      <c r="AI81" s="19"/>
      <c r="AJ81" s="19">
        <v>0.1321</v>
      </c>
      <c r="AK81" s="19">
        <v>1.18</v>
      </c>
      <c r="AL81" s="19">
        <v>8.0999999999999996E-3</v>
      </c>
      <c r="AM81" s="19">
        <v>34.5</v>
      </c>
      <c r="AN81" s="19"/>
      <c r="AO81" s="19">
        <v>5.1020408163265252E-2</v>
      </c>
      <c r="AP81" s="19">
        <v>2.4206349206349205E-4</v>
      </c>
      <c r="AQ81" s="19">
        <v>61</v>
      </c>
      <c r="AR81" s="19"/>
      <c r="AS81" s="19">
        <v>75</v>
      </c>
      <c r="AT81" s="19"/>
      <c r="AU81" s="19"/>
      <c r="AV81" s="19">
        <v>4.5</v>
      </c>
      <c r="AW81" s="19"/>
      <c r="AX81" s="19"/>
      <c r="AY81" s="19">
        <v>0</v>
      </c>
      <c r="AZ81" s="19"/>
      <c r="BA81" s="19"/>
      <c r="BB81" s="19"/>
      <c r="BC81" s="19"/>
      <c r="BD81" s="19"/>
      <c r="BE81" s="19">
        <v>0.56999999999999995</v>
      </c>
      <c r="BF81" s="19"/>
      <c r="BG81" s="19"/>
      <c r="BH81" s="19"/>
      <c r="BI81" s="19">
        <v>-9.9999999999995925E-6</v>
      </c>
      <c r="BJ81" s="19"/>
      <c r="BK81" s="19"/>
      <c r="BL81" s="19"/>
      <c r="BM81" s="19">
        <v>0.4300000000000006</v>
      </c>
      <c r="BN81" s="19">
        <v>0.16853288888888884</v>
      </c>
      <c r="BO81" s="19">
        <v>4.5999999999999986E-10</v>
      </c>
      <c r="BP81" s="19"/>
      <c r="BQ81" s="19">
        <v>1.36</v>
      </c>
      <c r="BR81" s="19">
        <v>2.11</v>
      </c>
      <c r="BS81" s="19">
        <v>27</v>
      </c>
      <c r="BT81" s="19">
        <v>-8.4119781653360096E-11</v>
      </c>
      <c r="BU81" s="19">
        <v>0.87000000100000019</v>
      </c>
      <c r="BV81" s="19">
        <v>1.3</v>
      </c>
      <c r="BW81" s="19"/>
      <c r="BX81" s="19"/>
      <c r="BY81" s="19">
        <v>0.10660768122832198</v>
      </c>
      <c r="BZ81" s="19">
        <v>12.35</v>
      </c>
      <c r="CA81" s="19"/>
      <c r="CB81" s="19"/>
      <c r="CC81" s="19"/>
      <c r="CD81" s="19">
        <v>0.92749702554324198</v>
      </c>
      <c r="CE81" s="19">
        <v>-9.9999999999997868E-3</v>
      </c>
      <c r="CF81" s="19"/>
      <c r="CG81" s="19"/>
      <c r="CH81" s="19">
        <v>7.4</v>
      </c>
      <c r="CI81" s="19"/>
      <c r="CJ81" s="19">
        <v>1.1399999999999999</v>
      </c>
      <c r="CK81" s="19"/>
      <c r="CL81" s="19">
        <v>6.3025210084033612E-2</v>
      </c>
      <c r="CM81" s="19">
        <v>-8.9238093483129868E-7</v>
      </c>
      <c r="CN81" s="19"/>
      <c r="CO81" s="19"/>
      <c r="CP81" s="19"/>
      <c r="CQ81" s="19"/>
      <c r="CR81" s="19"/>
    </row>
    <row r="82" spans="1:96" x14ac:dyDescent="0.2">
      <c r="A82" s="9" t="s">
        <v>351</v>
      </c>
      <c r="B82" s="19"/>
      <c r="C82" s="19">
        <v>1.0549999999999998E-12</v>
      </c>
      <c r="D82" s="19">
        <v>0.17097264437689974</v>
      </c>
      <c r="E82" s="19">
        <v>9.44</v>
      </c>
      <c r="F82" s="19">
        <v>5.0999999999999996</v>
      </c>
      <c r="G82" s="19"/>
      <c r="H82" s="30">
        <v>1.5002524190155659E-7</v>
      </c>
      <c r="I82" s="19"/>
      <c r="J82" s="19">
        <v>5.1818181818181822E-15</v>
      </c>
      <c r="K82" s="19"/>
      <c r="L82" s="19">
        <v>0</v>
      </c>
      <c r="M82" s="19">
        <v>7.6000000000000004E-5</v>
      </c>
      <c r="N82" s="19">
        <v>0.95</v>
      </c>
      <c r="O82" s="19">
        <v>1.2010000000000001</v>
      </c>
      <c r="P82" s="19">
        <v>0.5</v>
      </c>
      <c r="Q82" s="19"/>
      <c r="R82" s="19">
        <v>1.38</v>
      </c>
      <c r="S82" s="19"/>
      <c r="T82" s="19">
        <v>1.04</v>
      </c>
      <c r="U82" s="19"/>
      <c r="V82" s="19">
        <v>2.4</v>
      </c>
      <c r="W82" s="19">
        <v>0.12326605745841823</v>
      </c>
      <c r="X82" s="19"/>
      <c r="Y82" s="19">
        <v>1.55</v>
      </c>
      <c r="Z82" s="19">
        <v>1</v>
      </c>
      <c r="AA82" s="19"/>
      <c r="AB82" s="19">
        <v>0.62</v>
      </c>
      <c r="AC82" s="19"/>
      <c r="AD82" s="19">
        <v>2.8</v>
      </c>
      <c r="AE82" s="19"/>
      <c r="AF82" s="19"/>
      <c r="AG82" s="19"/>
      <c r="AH82" s="19"/>
      <c r="AI82" s="19"/>
      <c r="AJ82" s="19">
        <v>0.12459999999999999</v>
      </c>
      <c r="AK82" s="19">
        <v>0.79</v>
      </c>
      <c r="AL82" s="19">
        <v>7.9000000000000008E-3</v>
      </c>
      <c r="AM82" s="19">
        <v>43.5</v>
      </c>
      <c r="AN82" s="19"/>
      <c r="AO82" s="19">
        <v>4.2857142857142871E-2</v>
      </c>
      <c r="AP82" s="19">
        <v>1.915584415584416E-4</v>
      </c>
      <c r="AQ82" s="19">
        <v>50</v>
      </c>
      <c r="AR82" s="19"/>
      <c r="AS82" s="19">
        <v>70</v>
      </c>
      <c r="AT82" s="19"/>
      <c r="AU82" s="19"/>
      <c r="AV82" s="19">
        <v>4.5</v>
      </c>
      <c r="AW82" s="19"/>
      <c r="AX82" s="19"/>
      <c r="AY82" s="19">
        <v>0</v>
      </c>
      <c r="AZ82" s="19"/>
      <c r="BA82" s="19"/>
      <c r="BB82" s="19"/>
      <c r="BC82" s="19"/>
      <c r="BD82" s="19"/>
      <c r="BE82" s="19">
        <v>0.54</v>
      </c>
      <c r="BF82" s="19"/>
      <c r="BG82" s="19"/>
      <c r="BH82" s="19"/>
      <c r="BI82" s="19">
        <v>-9.9999999999995925E-6</v>
      </c>
      <c r="BJ82" s="19"/>
      <c r="BK82" s="19"/>
      <c r="BL82" s="19"/>
      <c r="BM82" s="19">
        <v>0.38</v>
      </c>
      <c r="BN82" s="19">
        <v>0.15683698245614042</v>
      </c>
      <c r="BO82" s="19">
        <v>4.3999999999999993E-10</v>
      </c>
      <c r="BP82" s="19"/>
      <c r="BQ82" s="19">
        <v>0.98</v>
      </c>
      <c r="BR82" s="19">
        <v>2.0299999999999998</v>
      </c>
      <c r="BS82" s="19">
        <v>26.5</v>
      </c>
      <c r="BT82" s="19">
        <v>-8.4664246259529084E-11</v>
      </c>
      <c r="BU82" s="19">
        <v>0.79000000100000012</v>
      </c>
      <c r="BV82" s="19">
        <v>1.2</v>
      </c>
      <c r="BW82" s="19"/>
      <c r="BX82" s="19"/>
      <c r="BY82" s="19">
        <v>9.9888944350854936E-2</v>
      </c>
      <c r="BZ82" s="19">
        <v>8.6</v>
      </c>
      <c r="CA82" s="19"/>
      <c r="CB82" s="19"/>
      <c r="CC82" s="19"/>
      <c r="CD82" s="19">
        <v>0.62749702554324216</v>
      </c>
      <c r="CE82" s="19">
        <v>-9.9999999999997868E-3</v>
      </c>
      <c r="CF82" s="19"/>
      <c r="CG82" s="19"/>
      <c r="CH82" s="19">
        <v>7.9</v>
      </c>
      <c r="CI82" s="19"/>
      <c r="CJ82" s="19">
        <v>1.0900000000000001</v>
      </c>
      <c r="CK82" s="19"/>
      <c r="CL82" s="19">
        <v>5.2693208430913352E-2</v>
      </c>
      <c r="CM82" s="19">
        <v>-7.5238093483129875E-7</v>
      </c>
      <c r="CN82" s="19"/>
      <c r="CO82" s="19"/>
      <c r="CP82" s="19"/>
      <c r="CQ82" s="19"/>
      <c r="CR82" s="19"/>
    </row>
    <row r="83" spans="1:96" x14ac:dyDescent="0.2">
      <c r="A83" s="9" t="s">
        <v>352</v>
      </c>
      <c r="B83" s="19"/>
      <c r="C83" s="19">
        <v>1.1050000000000002E-12</v>
      </c>
      <c r="D83" s="19">
        <v>0.18822393822393813</v>
      </c>
      <c r="E83" s="19">
        <v>8.64</v>
      </c>
      <c r="F83" s="19">
        <v>3.7</v>
      </c>
      <c r="G83" s="19"/>
      <c r="H83" s="30">
        <v>1.5502524190155659E-7</v>
      </c>
      <c r="I83" s="19"/>
      <c r="J83" s="19">
        <v>5.7272727272727272E-15</v>
      </c>
      <c r="K83" s="19"/>
      <c r="L83" s="19">
        <v>0</v>
      </c>
      <c r="M83" s="19">
        <v>8.7000000000000001E-5</v>
      </c>
      <c r="N83" s="19">
        <v>0.83</v>
      </c>
      <c r="O83" s="19">
        <v>1.0509999999999997</v>
      </c>
      <c r="P83" s="19">
        <v>0.45</v>
      </c>
      <c r="Q83" s="19"/>
      <c r="R83" s="19">
        <v>1.1599999999999999</v>
      </c>
      <c r="S83" s="19"/>
      <c r="T83" s="19">
        <v>0.89</v>
      </c>
      <c r="U83" s="19"/>
      <c r="V83" s="19">
        <v>2.4</v>
      </c>
      <c r="W83" s="19">
        <v>0.10201839470132151</v>
      </c>
      <c r="X83" s="19"/>
      <c r="Y83" s="19">
        <v>1.5</v>
      </c>
      <c r="Z83" s="19">
        <v>0.55000000000000004</v>
      </c>
      <c r="AA83" s="19"/>
      <c r="AB83" s="19">
        <v>0.43</v>
      </c>
      <c r="AC83" s="19"/>
      <c r="AD83" s="19">
        <v>2.8</v>
      </c>
      <c r="AE83" s="19"/>
      <c r="AF83" s="19"/>
      <c r="AG83" s="19"/>
      <c r="AH83" s="19"/>
      <c r="AI83" s="19"/>
      <c r="AJ83" s="19">
        <v>0.12209999999999999</v>
      </c>
      <c r="AK83" s="19">
        <v>0.75</v>
      </c>
      <c r="AL83" s="19">
        <v>8.2999999999999984E-3</v>
      </c>
      <c r="AM83" s="19">
        <v>58.5</v>
      </c>
      <c r="AN83" s="19"/>
      <c r="AO83" s="19">
        <v>3.811405985319033E-2</v>
      </c>
      <c r="AP83" s="19">
        <v>2.0818815331010451E-4</v>
      </c>
      <c r="AQ83" s="19">
        <v>33</v>
      </c>
      <c r="AR83" s="19"/>
      <c r="AS83" s="19">
        <v>65</v>
      </c>
      <c r="AT83" s="19"/>
      <c r="AU83" s="19"/>
      <c r="AV83" s="19">
        <v>4.5</v>
      </c>
      <c r="AW83" s="19"/>
      <c r="AX83" s="19"/>
      <c r="AY83" s="19">
        <v>0</v>
      </c>
      <c r="AZ83" s="19"/>
      <c r="BA83" s="19"/>
      <c r="BB83" s="19"/>
      <c r="BC83" s="19"/>
      <c r="BD83" s="19"/>
      <c r="BE83" s="19">
        <v>0.46</v>
      </c>
      <c r="BF83" s="19"/>
      <c r="BG83" s="19"/>
      <c r="BH83" s="19"/>
      <c r="BI83" s="19">
        <v>-9.9999999999995925E-6</v>
      </c>
      <c r="BJ83" s="19"/>
      <c r="BK83" s="19"/>
      <c r="BL83" s="19"/>
      <c r="BM83" s="19">
        <v>0.32</v>
      </c>
      <c r="BN83" s="19">
        <v>0.14920921739130444</v>
      </c>
      <c r="BO83" s="19">
        <v>4.4999999999999989E-10</v>
      </c>
      <c r="BP83" s="19"/>
      <c r="BQ83" s="19">
        <v>0.96</v>
      </c>
      <c r="BR83" s="19">
        <v>1.97</v>
      </c>
      <c r="BS83" s="19">
        <v>24</v>
      </c>
      <c r="BT83" s="19">
        <v>-8.5480943168785874E-11</v>
      </c>
      <c r="BU83" s="19">
        <v>0.68000000100000024</v>
      </c>
      <c r="BV83" s="19">
        <v>0.94999999999999929</v>
      </c>
      <c r="BW83" s="19"/>
      <c r="BX83" s="19"/>
      <c r="BY83" s="19">
        <v>8.3562413738610175E-2</v>
      </c>
      <c r="BZ83" s="19">
        <v>9.4499999999999993</v>
      </c>
      <c r="CA83" s="19"/>
      <c r="CB83" s="19"/>
      <c r="CC83" s="19"/>
      <c r="CD83" s="19">
        <v>0.29749702554324209</v>
      </c>
      <c r="CE83" s="19">
        <v>-3.0000000000000249E-2</v>
      </c>
      <c r="CF83" s="19"/>
      <c r="CG83" s="19"/>
      <c r="CH83" s="19">
        <v>7.3</v>
      </c>
      <c r="CI83" s="19"/>
      <c r="CJ83" s="19">
        <v>1.35</v>
      </c>
      <c r="CK83" s="19"/>
      <c r="CL83" s="19">
        <v>4.1263517359134916E-2</v>
      </c>
      <c r="CM83" s="19">
        <v>-7.6238093483129865E-7</v>
      </c>
      <c r="CN83" s="19"/>
      <c r="CO83" s="19"/>
      <c r="CP83" s="19"/>
      <c r="CQ83" s="19"/>
      <c r="CR83" s="19"/>
    </row>
    <row r="84" spans="1:96" x14ac:dyDescent="0.2">
      <c r="A84" s="9" t="s">
        <v>353</v>
      </c>
      <c r="B84" s="19"/>
      <c r="C84" s="19">
        <v>9.1500000000000004E-13</v>
      </c>
      <c r="D84" s="19">
        <v>0.17097264437689974</v>
      </c>
      <c r="E84" s="19">
        <v>7.64</v>
      </c>
      <c r="F84" s="19">
        <v>4</v>
      </c>
      <c r="G84" s="19"/>
      <c r="H84" s="30">
        <v>1.6502524190155657E-7</v>
      </c>
      <c r="I84" s="19"/>
      <c r="J84" s="19">
        <v>5.6363636363636361E-15</v>
      </c>
      <c r="K84" s="19"/>
      <c r="L84" s="19">
        <v>0</v>
      </c>
      <c r="M84" s="19">
        <v>9.7E-5</v>
      </c>
      <c r="N84" s="19">
        <v>0.86</v>
      </c>
      <c r="O84" s="19">
        <v>0.93100000000000005</v>
      </c>
      <c r="P84" s="19">
        <v>0.55000000000000004</v>
      </c>
      <c r="Q84" s="19"/>
      <c r="R84" s="19">
        <v>1.19</v>
      </c>
      <c r="S84" s="19"/>
      <c r="T84" s="19">
        <v>0.6899999999999995</v>
      </c>
      <c r="U84" s="19"/>
      <c r="V84" s="19">
        <v>2.4500000000000002</v>
      </c>
      <c r="W84" s="19">
        <v>9.4045820357065824E-2</v>
      </c>
      <c r="X84" s="19"/>
      <c r="Y84" s="19">
        <v>1.35</v>
      </c>
      <c r="Z84" s="19">
        <v>0.38</v>
      </c>
      <c r="AA84" s="19"/>
      <c r="AB84" s="19">
        <v>0.35</v>
      </c>
      <c r="AC84" s="19"/>
      <c r="AD84" s="19">
        <v>3</v>
      </c>
      <c r="AE84" s="19"/>
      <c r="AF84" s="19"/>
      <c r="AG84" s="19"/>
      <c r="AH84" s="19"/>
      <c r="AI84" s="19"/>
      <c r="AJ84" s="19">
        <v>0.11710000000000004</v>
      </c>
      <c r="AK84" s="19">
        <v>0.64000000000000057</v>
      </c>
      <c r="AL84" s="19">
        <v>8.4000000000000012E-3</v>
      </c>
      <c r="AM84" s="19">
        <v>47.5</v>
      </c>
      <c r="AN84" s="19"/>
      <c r="AO84" s="19">
        <v>3.3482142857142849E-2</v>
      </c>
      <c r="AP84" s="19">
        <v>2.3455598455598454E-4</v>
      </c>
      <c r="AQ84" s="19">
        <v>27</v>
      </c>
      <c r="AR84" s="19"/>
      <c r="AS84" s="19">
        <v>60</v>
      </c>
      <c r="AT84" s="19"/>
      <c r="AU84" s="19"/>
      <c r="AV84" s="19">
        <v>4.5</v>
      </c>
      <c r="AW84" s="19"/>
      <c r="AX84" s="19"/>
      <c r="AY84" s="19">
        <v>0</v>
      </c>
      <c r="AZ84" s="19"/>
      <c r="BA84" s="19"/>
      <c r="BB84" s="19"/>
      <c r="BC84" s="19"/>
      <c r="BD84" s="19"/>
      <c r="BE84" s="19">
        <v>0.55000000000000004</v>
      </c>
      <c r="BF84" s="19"/>
      <c r="BG84" s="19"/>
      <c r="BH84" s="19"/>
      <c r="BI84" s="19">
        <v>-9.9999999999995925E-6</v>
      </c>
      <c r="BJ84" s="19"/>
      <c r="BK84" s="19"/>
      <c r="BL84" s="19"/>
      <c r="BM84" s="19">
        <v>0.3</v>
      </c>
      <c r="BN84" s="19">
        <v>0.13070782978723405</v>
      </c>
      <c r="BO84" s="19">
        <v>4.6999999999999982E-10</v>
      </c>
      <c r="BP84" s="19"/>
      <c r="BQ84" s="19">
        <v>0.95</v>
      </c>
      <c r="BR84" s="19">
        <v>1.93</v>
      </c>
      <c r="BS84" s="19">
        <v>24.25</v>
      </c>
      <c r="BT84" s="19">
        <v>-8.6297640078042665E-11</v>
      </c>
      <c r="BU84" s="19">
        <v>0.70000000100000026</v>
      </c>
      <c r="BV84" s="19">
        <v>1.05</v>
      </c>
      <c r="BW84" s="19"/>
      <c r="BX84" s="19"/>
      <c r="BY84" s="19">
        <v>7.4076247730705091E-2</v>
      </c>
      <c r="BZ84" s="19">
        <v>8.1</v>
      </c>
      <c r="CA84" s="19"/>
      <c r="CB84" s="19"/>
      <c r="CC84" s="19"/>
      <c r="CD84" s="19">
        <v>0.59749702554324191</v>
      </c>
      <c r="CE84" s="19">
        <v>-0.04</v>
      </c>
      <c r="CF84" s="19"/>
      <c r="CG84" s="19"/>
      <c r="CH84" s="19">
        <v>6.3</v>
      </c>
      <c r="CI84" s="19"/>
      <c r="CJ84" s="19">
        <v>1.44</v>
      </c>
      <c r="CK84" s="19"/>
      <c r="CL84" s="19">
        <v>3.811405985319033E-2</v>
      </c>
      <c r="CM84" s="19">
        <v>-7.9238093483129879E-7</v>
      </c>
      <c r="CN84" s="19"/>
      <c r="CO84" s="19"/>
      <c r="CP84" s="19"/>
      <c r="CQ84" s="19"/>
      <c r="CR84" s="19"/>
    </row>
    <row r="85" spans="1:96" x14ac:dyDescent="0.2">
      <c r="A85" s="9" t="s">
        <v>354</v>
      </c>
      <c r="B85" s="19"/>
      <c r="C85" s="19">
        <v>7.2999999999999992E-13</v>
      </c>
      <c r="D85" s="19">
        <v>0.15426327599102474</v>
      </c>
      <c r="E85" s="19">
        <v>7.04</v>
      </c>
      <c r="F85" s="19">
        <v>3.6</v>
      </c>
      <c r="G85" s="19"/>
      <c r="H85" s="30">
        <v>1.4502524190155658E-7</v>
      </c>
      <c r="I85" s="19"/>
      <c r="J85" s="19">
        <v>5.545454545454545E-15</v>
      </c>
      <c r="K85" s="19"/>
      <c r="L85" s="19">
        <v>0</v>
      </c>
      <c r="M85" s="19">
        <v>9.0999999999999989E-5</v>
      </c>
      <c r="N85" s="19">
        <v>0.85</v>
      </c>
      <c r="O85" s="19">
        <v>0.46099999999999985</v>
      </c>
      <c r="P85" s="19">
        <v>0.6</v>
      </c>
      <c r="Q85" s="19"/>
      <c r="R85" s="19">
        <v>1.21</v>
      </c>
      <c r="S85" s="19"/>
      <c r="T85" s="19">
        <v>0.34</v>
      </c>
      <c r="U85" s="19"/>
      <c r="V85" s="19">
        <v>2.5499999999999998</v>
      </c>
      <c r="W85" s="19">
        <v>9.2096578612104574E-2</v>
      </c>
      <c r="X85" s="19"/>
      <c r="Y85" s="19">
        <v>1.3</v>
      </c>
      <c r="Z85" s="19">
        <v>0.39</v>
      </c>
      <c r="AA85" s="19"/>
      <c r="AB85" s="19">
        <v>0.39999999999999947</v>
      </c>
      <c r="AC85" s="19"/>
      <c r="AD85" s="19">
        <v>2.4</v>
      </c>
      <c r="AE85" s="19"/>
      <c r="AF85" s="19"/>
      <c r="AG85" s="19"/>
      <c r="AH85" s="19"/>
      <c r="AI85" s="19"/>
      <c r="AJ85" s="19">
        <v>0.11460000000000004</v>
      </c>
      <c r="AK85" s="19">
        <v>0.71</v>
      </c>
      <c r="AL85" s="19">
        <v>7.0999999999999987E-3</v>
      </c>
      <c r="AM85" s="19">
        <v>49.5</v>
      </c>
      <c r="AN85" s="19"/>
      <c r="AO85" s="19">
        <v>3.0454042081949018E-2</v>
      </c>
      <c r="AP85" s="19">
        <v>2.2069597069597068E-4</v>
      </c>
      <c r="AQ85" s="19">
        <v>19</v>
      </c>
      <c r="AR85" s="19"/>
      <c r="AS85" s="19">
        <v>60</v>
      </c>
      <c r="AT85" s="19"/>
      <c r="AU85" s="19"/>
      <c r="AV85" s="19">
        <v>4.5</v>
      </c>
      <c r="AW85" s="19"/>
      <c r="AX85" s="19"/>
      <c r="AY85" s="19">
        <v>0</v>
      </c>
      <c r="AZ85" s="19"/>
      <c r="BA85" s="19"/>
      <c r="BB85" s="19"/>
      <c r="BC85" s="19"/>
      <c r="BD85" s="19"/>
      <c r="BE85" s="19">
        <v>0.46</v>
      </c>
      <c r="BF85" s="19"/>
      <c r="BG85" s="19"/>
      <c r="BH85" s="19"/>
      <c r="BI85" s="19">
        <v>-9.9999999999995925E-6</v>
      </c>
      <c r="BJ85" s="19"/>
      <c r="BK85" s="19"/>
      <c r="BL85" s="19"/>
      <c r="BM85" s="19">
        <v>0.25</v>
      </c>
      <c r="BN85" s="19">
        <v>0.14920921739130444</v>
      </c>
      <c r="BO85" s="19">
        <v>4.8999999999999996E-10</v>
      </c>
      <c r="BP85" s="19"/>
      <c r="BQ85" s="19">
        <v>0.83</v>
      </c>
      <c r="BR85" s="19">
        <v>2.09</v>
      </c>
      <c r="BS85" s="19">
        <v>24</v>
      </c>
      <c r="BT85" s="19">
        <v>-8.6025407774958171E-11</v>
      </c>
      <c r="BU85" s="19">
        <v>0.68000000100000024</v>
      </c>
      <c r="BV85" s="19">
        <v>0.94999999999999929</v>
      </c>
      <c r="BW85" s="19"/>
      <c r="BX85" s="19"/>
      <c r="BY85" s="19">
        <v>6.7876139228806309E-2</v>
      </c>
      <c r="BZ85" s="19">
        <v>9.5</v>
      </c>
      <c r="CA85" s="19"/>
      <c r="CB85" s="19"/>
      <c r="CC85" s="19"/>
      <c r="CD85" s="19">
        <v>0.52749702554324251</v>
      </c>
      <c r="CE85" s="19">
        <v>-6.0000000000000497E-2</v>
      </c>
      <c r="CF85" s="19"/>
      <c r="CG85" s="19"/>
      <c r="CH85" s="19">
        <v>5.4</v>
      </c>
      <c r="CI85" s="19"/>
      <c r="CJ85" s="19">
        <v>1.56</v>
      </c>
      <c r="CK85" s="19"/>
      <c r="CL85" s="19">
        <v>3.811405985319033E-2</v>
      </c>
      <c r="CM85" s="19">
        <v>-8.3238093483129883E-7</v>
      </c>
      <c r="CN85" s="19"/>
      <c r="CO85" s="19"/>
      <c r="CP85" s="19"/>
      <c r="CQ85" s="19"/>
      <c r="CR85" s="19"/>
    </row>
    <row r="86" spans="1:96" x14ac:dyDescent="0.2">
      <c r="A86" s="9" t="s">
        <v>355</v>
      </c>
      <c r="B86" s="19"/>
      <c r="C86" s="19">
        <v>7.5499999999999991E-13</v>
      </c>
      <c r="D86" s="19">
        <v>0.13278388278388298</v>
      </c>
      <c r="E86" s="19">
        <v>5.74</v>
      </c>
      <c r="F86" s="19">
        <v>3.2</v>
      </c>
      <c r="G86" s="19"/>
      <c r="H86" s="30">
        <v>1.5002524190155659E-7</v>
      </c>
      <c r="I86" s="19"/>
      <c r="J86" s="19">
        <v>5.3636363636363628E-15</v>
      </c>
      <c r="K86" s="19"/>
      <c r="L86" s="19">
        <v>0</v>
      </c>
      <c r="M86" s="19">
        <v>9.7E-5</v>
      </c>
      <c r="N86" s="19">
        <v>0.81</v>
      </c>
      <c r="O86" s="19">
        <v>1.4209999999999998</v>
      </c>
      <c r="P86" s="19">
        <v>0.5</v>
      </c>
      <c r="Q86" s="19"/>
      <c r="R86" s="19">
        <v>1.08</v>
      </c>
      <c r="S86" s="19"/>
      <c r="T86" s="19">
        <v>8.9999999999999858E-2</v>
      </c>
      <c r="U86" s="19"/>
      <c r="V86" s="19">
        <v>2.5</v>
      </c>
      <c r="W86" s="19">
        <v>0.10201839470132151</v>
      </c>
      <c r="X86" s="19"/>
      <c r="Y86" s="19">
        <v>1.1000000000000001</v>
      </c>
      <c r="Z86" s="19">
        <v>0.48</v>
      </c>
      <c r="AA86" s="19"/>
      <c r="AB86" s="19">
        <v>0.27</v>
      </c>
      <c r="AC86" s="19"/>
      <c r="AD86" s="19">
        <v>2.2999999999999998</v>
      </c>
      <c r="AE86" s="19"/>
      <c r="AF86" s="19"/>
      <c r="AG86" s="19"/>
      <c r="AH86" s="19"/>
      <c r="AI86" s="19"/>
      <c r="AJ86" s="19">
        <v>0.10460000000000003</v>
      </c>
      <c r="AK86" s="19">
        <v>0.73</v>
      </c>
      <c r="AL86" s="19">
        <v>7.5999999999999991E-3</v>
      </c>
      <c r="AM86" s="19">
        <v>52.5</v>
      </c>
      <c r="AN86" s="19"/>
      <c r="AO86" s="19">
        <v>2.8957528957528955E-2</v>
      </c>
      <c r="AP86" s="19">
        <v>2.2069597069597068E-4</v>
      </c>
      <c r="AQ86" s="19">
        <v>25</v>
      </c>
      <c r="AR86" s="19"/>
      <c r="AS86" s="19">
        <v>65</v>
      </c>
      <c r="AT86" s="19"/>
      <c r="AU86" s="19"/>
      <c r="AV86" s="19">
        <v>4.5</v>
      </c>
      <c r="AW86" s="19"/>
      <c r="AX86" s="19"/>
      <c r="AY86" s="19">
        <v>0</v>
      </c>
      <c r="AZ86" s="19"/>
      <c r="BA86" s="19"/>
      <c r="BB86" s="19"/>
      <c r="BC86" s="19"/>
      <c r="BD86" s="19"/>
      <c r="BE86" s="19">
        <v>0.42</v>
      </c>
      <c r="BF86" s="19"/>
      <c r="BG86" s="19"/>
      <c r="BH86" s="19"/>
      <c r="BI86" s="19">
        <v>-1.9999999999999185E-5</v>
      </c>
      <c r="BJ86" s="19"/>
      <c r="BK86" s="19"/>
      <c r="BL86" s="19"/>
      <c r="BM86" s="19">
        <v>0.24</v>
      </c>
      <c r="BN86" s="19">
        <v>0.13070782978723405</v>
      </c>
      <c r="BO86" s="19">
        <v>4.6999999999999982E-10</v>
      </c>
      <c r="BP86" s="19"/>
      <c r="BQ86" s="19">
        <v>0.80000000000000071</v>
      </c>
      <c r="BR86" s="19">
        <v>2.09</v>
      </c>
      <c r="BS86" s="19">
        <v>24</v>
      </c>
      <c r="BT86" s="19">
        <v>-8.5208710865698072E-11</v>
      </c>
      <c r="BU86" s="19">
        <v>0.79000000100000012</v>
      </c>
      <c r="BV86" s="19">
        <v>0.64999999999999858</v>
      </c>
      <c r="BW86" s="19"/>
      <c r="BX86" s="19"/>
      <c r="BY86" s="19">
        <v>7.4076247730705091E-2</v>
      </c>
      <c r="BZ86" s="19">
        <v>9.35</v>
      </c>
      <c r="CA86" s="19"/>
      <c r="CB86" s="19"/>
      <c r="CC86" s="19"/>
      <c r="CD86" s="19">
        <v>0.58749702554324212</v>
      </c>
      <c r="CE86" s="19">
        <v>-8.0000000000000071E-2</v>
      </c>
      <c r="CF86" s="19"/>
      <c r="CG86" s="19"/>
      <c r="CH86" s="19">
        <v>5</v>
      </c>
      <c r="CI86" s="19"/>
      <c r="CJ86" s="19">
        <v>1.59</v>
      </c>
      <c r="CK86" s="19"/>
      <c r="CL86" s="19">
        <v>3.811405985319033E-2</v>
      </c>
      <c r="CM86" s="19">
        <v>-8.5238093483129864E-7</v>
      </c>
      <c r="CN86" s="19"/>
      <c r="CO86" s="19"/>
      <c r="CP86" s="19"/>
      <c r="CQ86" s="19"/>
      <c r="CR86" s="19"/>
    </row>
    <row r="87" spans="1:96" x14ac:dyDescent="0.2">
      <c r="A87" s="9" t="s">
        <v>356</v>
      </c>
      <c r="B87" s="19"/>
      <c r="C87" s="19">
        <v>6.4499999999999978E-13</v>
      </c>
      <c r="D87" s="19">
        <v>0.15977443609022557</v>
      </c>
      <c r="E87" s="19">
        <v>7.79</v>
      </c>
      <c r="F87" s="19">
        <v>2.15</v>
      </c>
      <c r="G87" s="19"/>
      <c r="H87" s="30">
        <v>1.600252419015566E-7</v>
      </c>
      <c r="I87" s="19"/>
      <c r="J87" s="19">
        <v>5.9999999999999989E-15</v>
      </c>
      <c r="K87" s="19"/>
      <c r="L87" s="19">
        <v>0</v>
      </c>
      <c r="M87" s="19">
        <v>1.05E-4</v>
      </c>
      <c r="N87" s="19">
        <v>0.72</v>
      </c>
      <c r="O87" s="19">
        <v>1.161</v>
      </c>
      <c r="P87" s="19">
        <v>0.55000000000000004</v>
      </c>
      <c r="Q87" s="19"/>
      <c r="R87" s="19">
        <v>1.08</v>
      </c>
      <c r="S87" s="19"/>
      <c r="T87" s="19">
        <v>1.19</v>
      </c>
      <c r="U87" s="19"/>
      <c r="V87" s="19">
        <v>2.5</v>
      </c>
      <c r="W87" s="19">
        <v>9.4045820357065824E-2</v>
      </c>
      <c r="X87" s="19"/>
      <c r="Y87" s="19">
        <v>1.35</v>
      </c>
      <c r="Z87" s="19">
        <v>0.66</v>
      </c>
      <c r="AA87" s="19"/>
      <c r="AB87" s="19">
        <v>0.42</v>
      </c>
      <c r="AC87" s="19"/>
      <c r="AD87" s="19">
        <v>1.66</v>
      </c>
      <c r="AE87" s="19"/>
      <c r="AF87" s="19"/>
      <c r="AG87" s="19"/>
      <c r="AH87" s="19"/>
      <c r="AI87" s="19"/>
      <c r="AJ87" s="19">
        <v>0.10960000000000003</v>
      </c>
      <c r="AK87" s="19">
        <v>0.79</v>
      </c>
      <c r="AL87" s="19">
        <v>8.0999999999999996E-3</v>
      </c>
      <c r="AM87" s="19">
        <v>45.5</v>
      </c>
      <c r="AN87" s="19"/>
      <c r="AO87" s="19">
        <v>3.3482142857142849E-2</v>
      </c>
      <c r="AP87" s="19">
        <v>1.865079365079365E-4</v>
      </c>
      <c r="AQ87" s="19">
        <v>18</v>
      </c>
      <c r="AR87" s="19"/>
      <c r="AS87" s="19">
        <v>67</v>
      </c>
      <c r="AT87" s="19"/>
      <c r="AU87" s="19"/>
      <c r="AV87" s="19">
        <v>4.5</v>
      </c>
      <c r="AW87" s="19"/>
      <c r="AX87" s="19"/>
      <c r="AY87" s="19">
        <v>0</v>
      </c>
      <c r="AZ87" s="19"/>
      <c r="BA87" s="19"/>
      <c r="BB87" s="19"/>
      <c r="BC87" s="19"/>
      <c r="BD87" s="19"/>
      <c r="BE87" s="19">
        <v>0.45</v>
      </c>
      <c r="BF87" s="19"/>
      <c r="BG87" s="19"/>
      <c r="BH87" s="19"/>
      <c r="BI87" s="19">
        <v>-3.0000000000000512E-5</v>
      </c>
      <c r="BJ87" s="19"/>
      <c r="BK87" s="19"/>
      <c r="BL87" s="19"/>
      <c r="BM87" s="19">
        <v>0.21</v>
      </c>
      <c r="BN87" s="19">
        <v>0.13801309871244638</v>
      </c>
      <c r="BO87" s="19">
        <v>4.6999999999999982E-10</v>
      </c>
      <c r="BP87" s="19"/>
      <c r="BQ87" s="19">
        <v>1.45</v>
      </c>
      <c r="BR87" s="19">
        <v>2.12</v>
      </c>
      <c r="BS87" s="19">
        <v>15.25</v>
      </c>
      <c r="BT87" s="19">
        <v>-8.4119781653360096E-11</v>
      </c>
      <c r="BU87" s="19">
        <v>0.79000000100000012</v>
      </c>
      <c r="BV87" s="19">
        <v>0.19999999999999929</v>
      </c>
      <c r="BW87" s="19"/>
      <c r="BX87" s="19"/>
      <c r="BY87" s="19">
        <v>8.3562413738610175E-2</v>
      </c>
      <c r="BZ87" s="19">
        <v>11.35</v>
      </c>
      <c r="CA87" s="19"/>
      <c r="CB87" s="19"/>
      <c r="CC87" s="19"/>
      <c r="CD87" s="19">
        <v>0.87749702554324216</v>
      </c>
      <c r="CE87" s="19">
        <v>-8.0000000000000071E-2</v>
      </c>
      <c r="CF87" s="19"/>
      <c r="CG87" s="19"/>
      <c r="CH87" s="19">
        <v>5.2</v>
      </c>
      <c r="CI87" s="19"/>
      <c r="CJ87" s="19">
        <v>1.65</v>
      </c>
      <c r="CK87" s="19"/>
      <c r="CL87" s="19">
        <v>3.811405985319033E-2</v>
      </c>
      <c r="CM87" s="19">
        <v>-7.023809348312988E-7</v>
      </c>
      <c r="CN87" s="19"/>
      <c r="CO87" s="19"/>
      <c r="CP87" s="19"/>
      <c r="CQ87" s="19"/>
      <c r="CR87" s="19"/>
    </row>
    <row r="88" spans="1:96" x14ac:dyDescent="0.2">
      <c r="A88" s="9" t="s">
        <v>357</v>
      </c>
      <c r="B88" s="19"/>
      <c r="C88" s="19">
        <v>5.8500000000000003E-13</v>
      </c>
      <c r="D88" s="19">
        <v>0.15977443609022557</v>
      </c>
      <c r="E88" s="19">
        <v>6.74</v>
      </c>
      <c r="F88" s="19">
        <v>1.6</v>
      </c>
      <c r="G88" s="19"/>
      <c r="H88" s="30">
        <v>1.7002524190155658E-7</v>
      </c>
      <c r="I88" s="19"/>
      <c r="J88" s="19">
        <v>6.1818181818181811E-15</v>
      </c>
      <c r="K88" s="19"/>
      <c r="L88" s="19">
        <v>0</v>
      </c>
      <c r="M88" s="19">
        <v>1.17E-4</v>
      </c>
      <c r="N88" s="19">
        <v>0.64</v>
      </c>
      <c r="O88" s="19">
        <v>0.91100000000000003</v>
      </c>
      <c r="P88" s="19">
        <v>0.5</v>
      </c>
      <c r="Q88" s="19"/>
      <c r="R88" s="19">
        <v>1.06</v>
      </c>
      <c r="S88" s="19"/>
      <c r="T88" s="19">
        <v>1.44</v>
      </c>
      <c r="U88" s="19"/>
      <c r="V88" s="19">
        <v>2.6</v>
      </c>
      <c r="W88" s="19">
        <v>0.11239743733842872</v>
      </c>
      <c r="X88" s="19"/>
      <c r="Y88" s="19">
        <v>1.55</v>
      </c>
      <c r="Z88" s="19">
        <v>0.5</v>
      </c>
      <c r="AA88" s="19"/>
      <c r="AB88" s="19">
        <v>0.39999999999999947</v>
      </c>
      <c r="AC88" s="19"/>
      <c r="AD88" s="19">
        <v>1.7</v>
      </c>
      <c r="AE88" s="19"/>
      <c r="AF88" s="19"/>
      <c r="AG88" s="19"/>
      <c r="AH88" s="19"/>
      <c r="AI88" s="19"/>
      <c r="AJ88" s="19">
        <v>0.10710000000000003</v>
      </c>
      <c r="AK88" s="19">
        <v>0.71</v>
      </c>
      <c r="AL88" s="19">
        <v>8.3499999999999998E-3</v>
      </c>
      <c r="AM88" s="19">
        <v>47.5</v>
      </c>
      <c r="AN88" s="19"/>
      <c r="AO88" s="19">
        <v>2.5998905309250142E-2</v>
      </c>
      <c r="AP88" s="19">
        <v>1.7705167173252281E-4</v>
      </c>
      <c r="AQ88" s="19">
        <v>13</v>
      </c>
      <c r="AR88" s="19"/>
      <c r="AS88" s="19">
        <v>52</v>
      </c>
      <c r="AT88" s="19"/>
      <c r="AU88" s="19"/>
      <c r="AV88" s="19">
        <v>4.5</v>
      </c>
      <c r="AW88" s="19"/>
      <c r="AX88" s="19"/>
      <c r="AY88" s="19">
        <v>0</v>
      </c>
      <c r="AZ88" s="19"/>
      <c r="BA88" s="19"/>
      <c r="BB88" s="19"/>
      <c r="BC88" s="19"/>
      <c r="BD88" s="19"/>
      <c r="BE88" s="19">
        <v>0.35</v>
      </c>
      <c r="BF88" s="19"/>
      <c r="BG88" s="19"/>
      <c r="BH88" s="19"/>
      <c r="BI88" s="19">
        <v>-4.0000000000000105E-5</v>
      </c>
      <c r="BJ88" s="19"/>
      <c r="BK88" s="19"/>
      <c r="BL88" s="19"/>
      <c r="BM88" s="19">
        <v>0.16</v>
      </c>
      <c r="BN88" s="19">
        <v>0.14920921739130444</v>
      </c>
      <c r="BO88" s="19">
        <v>4.7600000000000001E-10</v>
      </c>
      <c r="BP88" s="19"/>
      <c r="BQ88" s="19">
        <v>1.78</v>
      </c>
      <c r="BR88" s="19">
        <v>2.09</v>
      </c>
      <c r="BS88" s="19">
        <v>15.5</v>
      </c>
      <c r="BT88" s="19">
        <v>-8.6025407774958171E-11</v>
      </c>
      <c r="BU88" s="19">
        <v>0.79000000100000012</v>
      </c>
      <c r="BV88" s="19">
        <v>0.69999999999999929</v>
      </c>
      <c r="BW88" s="19"/>
      <c r="BX88" s="19"/>
      <c r="BY88" s="19">
        <v>7.7213207389403737E-2</v>
      </c>
      <c r="BZ88" s="19">
        <v>9.35</v>
      </c>
      <c r="CA88" s="19"/>
      <c r="CB88" s="19"/>
      <c r="CC88" s="19"/>
      <c r="CD88" s="19">
        <v>1.0274970255432425</v>
      </c>
      <c r="CE88" s="19">
        <v>-8.9999999999999858E-2</v>
      </c>
      <c r="CF88" s="19"/>
      <c r="CG88" s="19"/>
      <c r="CH88" s="19">
        <v>5.05</v>
      </c>
      <c r="CI88" s="19"/>
      <c r="CJ88" s="19">
        <v>1.66</v>
      </c>
      <c r="CK88" s="19"/>
      <c r="CL88" s="19">
        <v>2.747252747252743E-2</v>
      </c>
      <c r="CM88" s="19">
        <v>-7.3238093483129894E-7</v>
      </c>
      <c r="CN88" s="19"/>
      <c r="CO88" s="19"/>
      <c r="CP88" s="19"/>
      <c r="CQ88" s="19"/>
      <c r="CR88" s="19"/>
    </row>
    <row r="89" spans="1:96" x14ac:dyDescent="0.2">
      <c r="A89" s="9" t="s">
        <v>358</v>
      </c>
      <c r="B89" s="19"/>
      <c r="C89" s="19">
        <v>6.5500000000000034E-13</v>
      </c>
      <c r="D89" s="19">
        <v>0.14880952380952395</v>
      </c>
      <c r="E89" s="19">
        <v>6.34</v>
      </c>
      <c r="F89" s="19">
        <v>1.2</v>
      </c>
      <c r="G89" s="19"/>
      <c r="H89" s="30">
        <v>1.9502524190155658E-7</v>
      </c>
      <c r="I89" s="19"/>
      <c r="J89" s="19">
        <v>7.363636363636363E-15</v>
      </c>
      <c r="K89" s="19"/>
      <c r="L89" s="19">
        <v>0</v>
      </c>
      <c r="M89" s="19">
        <v>1.0400000000000001E-4</v>
      </c>
      <c r="N89" s="19">
        <v>0.48</v>
      </c>
      <c r="O89" s="19">
        <v>0.871</v>
      </c>
      <c r="P89" s="19">
        <v>0.5</v>
      </c>
      <c r="Q89" s="19"/>
      <c r="R89" s="19">
        <v>1.01</v>
      </c>
      <c r="S89" s="19"/>
      <c r="T89" s="19">
        <v>1.44</v>
      </c>
      <c r="U89" s="19"/>
      <c r="V89" s="19">
        <v>2.5</v>
      </c>
      <c r="W89" s="19">
        <v>0.11668422332063855</v>
      </c>
      <c r="X89" s="19"/>
      <c r="Y89" s="19">
        <v>1.6</v>
      </c>
      <c r="Z89" s="19">
        <v>0.38</v>
      </c>
      <c r="AA89" s="19"/>
      <c r="AB89" s="19">
        <v>0.55000000000000004</v>
      </c>
      <c r="AC89" s="19"/>
      <c r="AD89" s="19">
        <v>1.4</v>
      </c>
      <c r="AE89" s="19"/>
      <c r="AF89" s="19"/>
      <c r="AG89" s="19"/>
      <c r="AH89" s="19"/>
      <c r="AI89" s="19"/>
      <c r="AJ89" s="19">
        <v>0.10210000000000002</v>
      </c>
      <c r="AK89" s="19">
        <v>0.67</v>
      </c>
      <c r="AL89" s="19">
        <v>9.1000000000000004E-3</v>
      </c>
      <c r="AM89" s="19">
        <v>54.5</v>
      </c>
      <c r="AN89" s="19"/>
      <c r="AO89" s="19">
        <v>2.8957528957528955E-2</v>
      </c>
      <c r="AP89" s="19">
        <v>1.9684385382059803E-4</v>
      </c>
      <c r="AQ89" s="19">
        <v>12</v>
      </c>
      <c r="AR89" s="19"/>
      <c r="AS89" s="19">
        <v>50</v>
      </c>
      <c r="AT89" s="19"/>
      <c r="AU89" s="19"/>
      <c r="AV89" s="19">
        <v>4.5</v>
      </c>
      <c r="AW89" s="19"/>
      <c r="AX89" s="19"/>
      <c r="AY89" s="19">
        <v>0</v>
      </c>
      <c r="AZ89" s="19"/>
      <c r="BA89" s="19"/>
      <c r="BB89" s="19"/>
      <c r="BC89" s="19"/>
      <c r="BD89" s="19"/>
      <c r="BE89" s="19">
        <v>0.28999999999999998</v>
      </c>
      <c r="BF89" s="19"/>
      <c r="BG89" s="19"/>
      <c r="BH89" s="19"/>
      <c r="BI89" s="19">
        <v>-3.0000000000000512E-5</v>
      </c>
      <c r="BJ89" s="19"/>
      <c r="BK89" s="19"/>
      <c r="BL89" s="19"/>
      <c r="BM89" s="19">
        <v>0.1</v>
      </c>
      <c r="BN89" s="19">
        <v>0.15683698245614042</v>
      </c>
      <c r="BO89" s="19">
        <v>4.7200000000000002E-10</v>
      </c>
      <c r="BP89" s="19"/>
      <c r="BQ89" s="19">
        <v>1.93</v>
      </c>
      <c r="BR89" s="19">
        <v>2.04</v>
      </c>
      <c r="BS89" s="19">
        <v>15.5</v>
      </c>
      <c r="BT89" s="19">
        <v>-8.5208710865698072E-11</v>
      </c>
      <c r="BU89" s="19">
        <v>0.83000000100000015</v>
      </c>
      <c r="BV89" s="19">
        <v>1</v>
      </c>
      <c r="BW89" s="19"/>
      <c r="BX89" s="19"/>
      <c r="BY89" s="19">
        <v>8.3562413738610175E-2</v>
      </c>
      <c r="BZ89" s="19">
        <v>9.6</v>
      </c>
      <c r="CA89" s="19"/>
      <c r="CB89" s="19"/>
      <c r="CC89" s="19"/>
      <c r="CD89" s="19">
        <v>0.90749702554324241</v>
      </c>
      <c r="CE89" s="19">
        <v>-8.0000000000000071E-2</v>
      </c>
      <c r="CF89" s="19"/>
      <c r="CG89" s="19"/>
      <c r="CH89" s="19">
        <v>4.2</v>
      </c>
      <c r="CI89" s="19"/>
      <c r="CJ89" s="19">
        <v>1.7</v>
      </c>
      <c r="CK89" s="19"/>
      <c r="CL89" s="19">
        <v>2.8957528957528955E-2</v>
      </c>
      <c r="CM89" s="19">
        <v>-7.8238093483129888E-7</v>
      </c>
      <c r="CN89" s="19"/>
      <c r="CO89" s="19"/>
      <c r="CP89" s="19"/>
      <c r="CQ89" s="19"/>
      <c r="CR89" s="19"/>
    </row>
    <row r="90" spans="1:96" x14ac:dyDescent="0.2">
      <c r="A90" s="9" t="s">
        <v>359</v>
      </c>
      <c r="B90" s="19"/>
      <c r="C90" s="19">
        <v>7.0500000000000033E-13</v>
      </c>
      <c r="D90" s="19">
        <v>0.14341228719467081</v>
      </c>
      <c r="E90" s="19">
        <v>5.54</v>
      </c>
      <c r="F90" s="19">
        <v>0.79999999999999716</v>
      </c>
      <c r="G90" s="19"/>
      <c r="H90" s="30">
        <v>2.0502524190155659E-7</v>
      </c>
      <c r="I90" s="19"/>
      <c r="J90" s="19">
        <v>6.7272727272727277E-15</v>
      </c>
      <c r="K90" s="19"/>
      <c r="L90" s="19">
        <v>0</v>
      </c>
      <c r="M90" s="19">
        <v>1.0550000000000002E-4</v>
      </c>
      <c r="N90" s="19">
        <v>0.36</v>
      </c>
      <c r="O90" s="19">
        <v>1.5785</v>
      </c>
      <c r="P90" s="19">
        <v>0.55000000000000004</v>
      </c>
      <c r="Q90" s="19"/>
      <c r="R90" s="19">
        <v>0.99</v>
      </c>
      <c r="S90" s="19"/>
      <c r="T90" s="19">
        <v>1.19</v>
      </c>
      <c r="U90" s="19"/>
      <c r="V90" s="19">
        <v>2.4500000000000002</v>
      </c>
      <c r="W90" s="19">
        <v>0.10818894881708119</v>
      </c>
      <c r="X90" s="19"/>
      <c r="Y90" s="19">
        <v>1.65</v>
      </c>
      <c r="Z90" s="19">
        <v>0.53</v>
      </c>
      <c r="AA90" s="19"/>
      <c r="AB90" s="19">
        <v>0.41</v>
      </c>
      <c r="AC90" s="19"/>
      <c r="AD90" s="19">
        <v>1.1499999999999999</v>
      </c>
      <c r="AE90" s="19"/>
      <c r="AF90" s="19"/>
      <c r="AG90" s="19"/>
      <c r="AH90" s="19"/>
      <c r="AI90" s="19"/>
      <c r="AJ90" s="19">
        <v>9.710000000000002E-2</v>
      </c>
      <c r="AK90" s="19">
        <v>0.54</v>
      </c>
      <c r="AL90" s="19">
        <v>1.0099999999999998E-2</v>
      </c>
      <c r="AM90" s="19">
        <v>50.5</v>
      </c>
      <c r="AN90" s="19"/>
      <c r="AO90" s="19">
        <v>2.5998905309250142E-2</v>
      </c>
      <c r="AP90" s="19">
        <v>2.0818815331010451E-4</v>
      </c>
      <c r="AQ90" s="19">
        <v>15</v>
      </c>
      <c r="AR90" s="19"/>
      <c r="AS90" s="19">
        <v>52</v>
      </c>
      <c r="AT90" s="19"/>
      <c r="AU90" s="19"/>
      <c r="AV90" s="19">
        <v>4.5</v>
      </c>
      <c r="AW90" s="19"/>
      <c r="AX90" s="19"/>
      <c r="AY90" s="19">
        <v>0</v>
      </c>
      <c r="AZ90" s="19"/>
      <c r="BA90" s="19"/>
      <c r="BB90" s="19"/>
      <c r="BC90" s="19"/>
      <c r="BD90" s="19"/>
      <c r="BE90" s="19">
        <v>0.34</v>
      </c>
      <c r="BF90" s="19"/>
      <c r="BG90" s="19"/>
      <c r="BH90" s="19"/>
      <c r="BI90" s="19">
        <v>-3.0000000000000512E-5</v>
      </c>
      <c r="BJ90" s="19"/>
      <c r="BK90" s="19"/>
      <c r="BL90" s="19"/>
      <c r="BM90" s="19">
        <v>8.0000000000000071E-2</v>
      </c>
      <c r="BN90" s="19">
        <v>0.16853288888888884</v>
      </c>
      <c r="BO90" s="19">
        <v>4.6199999999999985E-10</v>
      </c>
      <c r="BP90" s="19"/>
      <c r="BQ90" s="19">
        <v>0.94</v>
      </c>
      <c r="BR90" s="19">
        <v>1.94</v>
      </c>
      <c r="BS90" s="19">
        <v>34.25</v>
      </c>
      <c r="BT90" s="19">
        <v>-8.4664246259529084E-11</v>
      </c>
      <c r="BU90" s="19">
        <v>0.84000000099999994</v>
      </c>
      <c r="BV90" s="19">
        <v>0.39999999999999858</v>
      </c>
      <c r="BW90" s="19"/>
      <c r="BX90" s="19"/>
      <c r="BY90" s="19">
        <v>7.7213207389403737E-2</v>
      </c>
      <c r="BZ90" s="19">
        <v>8.85</v>
      </c>
      <c r="CA90" s="19"/>
      <c r="CB90" s="19"/>
      <c r="CC90" s="19"/>
      <c r="CD90" s="19">
        <v>0.67749702554324198</v>
      </c>
      <c r="CE90" s="19">
        <v>-8.9999999999999858E-2</v>
      </c>
      <c r="CF90" s="19"/>
      <c r="CG90" s="19"/>
      <c r="CH90" s="19">
        <v>5.25</v>
      </c>
      <c r="CI90" s="19"/>
      <c r="CJ90" s="19">
        <v>1.8</v>
      </c>
      <c r="CK90" s="19"/>
      <c r="CL90" s="19">
        <v>2.3085279739272158E-2</v>
      </c>
      <c r="CM90" s="19">
        <v>-7.8238093483129888E-7</v>
      </c>
      <c r="CN90" s="19"/>
      <c r="CO90" s="19"/>
      <c r="CP90" s="19"/>
      <c r="CQ90" s="19"/>
      <c r="CR90" s="19"/>
    </row>
    <row r="91" spans="1:96" x14ac:dyDescent="0.2">
      <c r="A91" s="9" t="s">
        <v>360</v>
      </c>
      <c r="B91" s="19"/>
      <c r="C91" s="19">
        <v>9.2000000000000012E-13</v>
      </c>
      <c r="D91" s="19">
        <v>0.14341228719467081</v>
      </c>
      <c r="E91" s="19">
        <v>6.14</v>
      </c>
      <c r="F91" s="19">
        <v>1.1000000000000001</v>
      </c>
      <c r="G91" s="19"/>
      <c r="H91" s="30">
        <v>2.150252419015566E-7</v>
      </c>
      <c r="I91" s="19"/>
      <c r="J91" s="19">
        <v>6.8181818181818172E-15</v>
      </c>
      <c r="K91" s="19"/>
      <c r="L91" s="19">
        <v>0</v>
      </c>
      <c r="M91" s="19">
        <v>1.0449999999999999E-4</v>
      </c>
      <c r="N91" s="19">
        <v>0.31</v>
      </c>
      <c r="O91" s="19">
        <v>1.367</v>
      </c>
      <c r="P91" s="19">
        <v>0.55000000000000004</v>
      </c>
      <c r="Q91" s="19"/>
      <c r="R91" s="19">
        <v>1.04</v>
      </c>
      <c r="S91" s="19"/>
      <c r="T91" s="19">
        <v>0.89</v>
      </c>
      <c r="U91" s="19"/>
      <c r="V91" s="19">
        <v>2.5</v>
      </c>
      <c r="W91" s="19">
        <v>9.0164435478941318E-2</v>
      </c>
      <c r="X91" s="19"/>
      <c r="Y91" s="19">
        <v>1.55</v>
      </c>
      <c r="Z91" s="19">
        <v>0.62</v>
      </c>
      <c r="AA91" s="19"/>
      <c r="AB91" s="19">
        <v>0.45</v>
      </c>
      <c r="AC91" s="19"/>
      <c r="AD91" s="19">
        <v>1</v>
      </c>
      <c r="AE91" s="19"/>
      <c r="AF91" s="19"/>
      <c r="AG91" s="19"/>
      <c r="AH91" s="19"/>
      <c r="AI91" s="19"/>
      <c r="AJ91" s="19">
        <v>9.3100000000000016E-2</v>
      </c>
      <c r="AK91" s="19">
        <v>0.59</v>
      </c>
      <c r="AL91" s="19">
        <v>9.6000000000000009E-3</v>
      </c>
      <c r="AM91" s="19">
        <v>53.5</v>
      </c>
      <c r="AN91" s="19">
        <v>2.5998905309250142E-2</v>
      </c>
      <c r="AO91" s="19">
        <v>2.1645021645021634E-2</v>
      </c>
      <c r="AP91" s="19">
        <v>1.915584415584416E-4</v>
      </c>
      <c r="AQ91" s="19">
        <v>9</v>
      </c>
      <c r="AR91" s="19"/>
      <c r="AS91" s="19">
        <v>55</v>
      </c>
      <c r="AT91" s="19"/>
      <c r="AU91" s="19"/>
      <c r="AV91" s="19">
        <v>4.5</v>
      </c>
      <c r="AW91" s="19"/>
      <c r="AX91" s="19"/>
      <c r="AY91" s="19">
        <v>0</v>
      </c>
      <c r="AZ91" s="19"/>
      <c r="BA91" s="19"/>
      <c r="BB91" s="19"/>
      <c r="BC91" s="19"/>
      <c r="BD91" s="19"/>
      <c r="BE91" s="19">
        <v>0.22</v>
      </c>
      <c r="BF91" s="19"/>
      <c r="BG91" s="19"/>
      <c r="BH91" s="19"/>
      <c r="BI91" s="19">
        <v>-4.0000000000000105E-5</v>
      </c>
      <c r="BJ91" s="19"/>
      <c r="BK91" s="19"/>
      <c r="BL91" s="19"/>
      <c r="BM91" s="19">
        <v>0.14000000000000001</v>
      </c>
      <c r="BN91" s="19">
        <v>0.16459975221238943</v>
      </c>
      <c r="BO91" s="19">
        <v>4.6400000000000005E-10</v>
      </c>
      <c r="BP91" s="19"/>
      <c r="BQ91" s="19">
        <v>0.65</v>
      </c>
      <c r="BR91" s="19">
        <v>1.99</v>
      </c>
      <c r="BS91" s="19">
        <v>34.5</v>
      </c>
      <c r="BT91" s="19">
        <v>-8.5208710865698072E-11</v>
      </c>
      <c r="BU91" s="19">
        <v>0.90000000099999999</v>
      </c>
      <c r="BV91" s="19">
        <v>0.25</v>
      </c>
      <c r="BW91" s="19"/>
      <c r="BX91" s="19"/>
      <c r="BY91" s="19">
        <v>6.4812413738610131E-2</v>
      </c>
      <c r="BZ91" s="19">
        <v>8.0500000000000007</v>
      </c>
      <c r="CA91" s="19"/>
      <c r="CB91" s="19"/>
      <c r="CC91" s="19"/>
      <c r="CD91" s="19">
        <v>0.58749702554324212</v>
      </c>
      <c r="CE91" s="19">
        <v>0</v>
      </c>
      <c r="CF91" s="19"/>
      <c r="CG91" s="19"/>
      <c r="CH91" s="19">
        <v>4.3</v>
      </c>
      <c r="CI91" s="19"/>
      <c r="CJ91" s="19">
        <v>2.0499999999999998</v>
      </c>
      <c r="CK91" s="19"/>
      <c r="CL91" s="19">
        <v>2.0215633423180612E-2</v>
      </c>
      <c r="CM91" s="19">
        <v>-7.6238093483129865E-7</v>
      </c>
      <c r="CN91" s="19"/>
      <c r="CO91" s="19"/>
      <c r="CP91" s="19"/>
      <c r="CQ91" s="19"/>
      <c r="CR91" s="19"/>
    </row>
    <row r="92" spans="1:96" x14ac:dyDescent="0.2">
      <c r="A92" s="9" t="s">
        <v>361</v>
      </c>
      <c r="B92" s="19"/>
      <c r="C92" s="19">
        <v>9.3000000000000028E-13</v>
      </c>
      <c r="D92" s="19">
        <v>0.14341228719467081</v>
      </c>
      <c r="E92" s="19">
        <v>5.54</v>
      </c>
      <c r="F92" s="19">
        <v>0.89999999999999858</v>
      </c>
      <c r="G92" s="19"/>
      <c r="H92" s="30">
        <v>3.4002524190155657E-7</v>
      </c>
      <c r="I92" s="19"/>
      <c r="J92" s="19">
        <v>7.1818181818181808E-15</v>
      </c>
      <c r="K92" s="19"/>
      <c r="L92" s="19">
        <v>0</v>
      </c>
      <c r="M92" s="19">
        <v>1.005E-4</v>
      </c>
      <c r="N92" s="19">
        <v>0.36</v>
      </c>
      <c r="O92" s="19">
        <v>0.95699999999999985</v>
      </c>
      <c r="P92" s="19">
        <v>0.6</v>
      </c>
      <c r="Q92" s="19"/>
      <c r="R92" s="19">
        <v>0.99</v>
      </c>
      <c r="S92" s="19"/>
      <c r="T92" s="19">
        <v>0.79</v>
      </c>
      <c r="U92" s="19"/>
      <c r="V92" s="19">
        <v>2.6</v>
      </c>
      <c r="W92" s="19">
        <v>0.10201839470132151</v>
      </c>
      <c r="X92" s="19"/>
      <c r="Y92" s="19">
        <v>1.3</v>
      </c>
      <c r="Z92" s="19">
        <v>0.6</v>
      </c>
      <c r="AA92" s="19"/>
      <c r="AB92" s="19">
        <v>0.60999999999999943</v>
      </c>
      <c r="AC92" s="19"/>
      <c r="AD92" s="19">
        <v>0.9</v>
      </c>
      <c r="AE92" s="19"/>
      <c r="AF92" s="19"/>
      <c r="AG92" s="19"/>
      <c r="AH92" s="19"/>
      <c r="AI92" s="19"/>
      <c r="AJ92" s="19">
        <v>9.3600000000000017E-2</v>
      </c>
      <c r="AK92" s="19">
        <v>0.34</v>
      </c>
      <c r="AL92" s="19">
        <v>1.1099999999999999E-2</v>
      </c>
      <c r="AM92" s="19">
        <v>55.5</v>
      </c>
      <c r="AN92" s="19"/>
      <c r="AO92" s="19">
        <v>2.5998905309250142E-2</v>
      </c>
      <c r="AP92" s="19">
        <v>1.9684385382059803E-4</v>
      </c>
      <c r="AQ92" s="19">
        <v>15</v>
      </c>
      <c r="AR92" s="19"/>
      <c r="AS92" s="19">
        <v>52</v>
      </c>
      <c r="AT92" s="19"/>
      <c r="AU92" s="19"/>
      <c r="AV92" s="19">
        <v>21.5</v>
      </c>
      <c r="AW92" s="19"/>
      <c r="AX92" s="19"/>
      <c r="AY92" s="19">
        <v>0</v>
      </c>
      <c r="AZ92" s="19"/>
      <c r="BA92" s="19"/>
      <c r="BB92" s="19"/>
      <c r="BC92" s="19"/>
      <c r="BD92" s="19"/>
      <c r="BE92" s="19">
        <v>0.18</v>
      </c>
      <c r="BF92" s="19"/>
      <c r="BG92" s="19"/>
      <c r="BH92" s="19"/>
      <c r="BI92" s="19">
        <v>-6.9999999999998883E-5</v>
      </c>
      <c r="BJ92" s="19"/>
      <c r="BK92" s="19"/>
      <c r="BL92" s="19"/>
      <c r="BM92" s="19">
        <v>0.1</v>
      </c>
      <c r="BN92" s="19">
        <v>0.18462137556561087</v>
      </c>
      <c r="BO92" s="19">
        <v>4.6600000000000005E-10</v>
      </c>
      <c r="BP92" s="19"/>
      <c r="BQ92" s="19">
        <v>0.66</v>
      </c>
      <c r="BR92" s="19">
        <v>1.84</v>
      </c>
      <c r="BS92" s="19">
        <v>40.5</v>
      </c>
      <c r="BT92" s="19">
        <v>-8.4936478562613578E-11</v>
      </c>
      <c r="BU92" s="19">
        <v>0.92000000100000001</v>
      </c>
      <c r="BV92" s="19">
        <v>0.10000000000000142</v>
      </c>
      <c r="BW92" s="19"/>
      <c r="BX92" s="19"/>
      <c r="BY92" s="19">
        <v>7.7213207389403737E-2</v>
      </c>
      <c r="BZ92" s="19">
        <v>4.3499999999999996</v>
      </c>
      <c r="CA92" s="19"/>
      <c r="CB92" s="19"/>
      <c r="CC92" s="19"/>
      <c r="CD92" s="19">
        <v>0.65749702554324241</v>
      </c>
      <c r="CE92" s="19">
        <v>9.9999999999997868E-3</v>
      </c>
      <c r="CF92" s="19"/>
      <c r="CG92" s="19"/>
      <c r="CH92" s="19">
        <v>4.3499999999999996</v>
      </c>
      <c r="CI92" s="19"/>
      <c r="CJ92" s="19">
        <v>1.86</v>
      </c>
      <c r="CK92" s="19"/>
      <c r="CL92" s="19">
        <v>2.3085279739272158E-2</v>
      </c>
      <c r="CM92" s="19">
        <v>-7.1238093483129913E-7</v>
      </c>
      <c r="CN92" s="19"/>
      <c r="CO92" s="19"/>
      <c r="CP92" s="19"/>
      <c r="CQ92" s="19"/>
      <c r="CR92" s="19"/>
    </row>
    <row r="93" spans="1:96" x14ac:dyDescent="0.2">
      <c r="A93" s="9" t="s">
        <v>362</v>
      </c>
      <c r="B93" s="19"/>
      <c r="C93" s="19">
        <v>8.8000000000000029E-13</v>
      </c>
      <c r="D93" s="19">
        <v>0.12755102040816335</v>
      </c>
      <c r="E93" s="19">
        <v>5.39</v>
      </c>
      <c r="F93" s="19">
        <v>1.5</v>
      </c>
      <c r="G93" s="19"/>
      <c r="H93" s="30">
        <v>3.1502524190155659E-7</v>
      </c>
      <c r="I93" s="19"/>
      <c r="J93" s="19">
        <v>7.9090909090909064E-15</v>
      </c>
      <c r="K93" s="19"/>
      <c r="L93" s="19">
        <v>0</v>
      </c>
      <c r="M93" s="19">
        <v>1.05E-4</v>
      </c>
      <c r="N93" s="19">
        <v>0.34</v>
      </c>
      <c r="O93" s="19">
        <v>1.5569999999999999</v>
      </c>
      <c r="P93" s="19">
        <v>0.55000000000000004</v>
      </c>
      <c r="Q93" s="19"/>
      <c r="R93" s="19">
        <v>1.03</v>
      </c>
      <c r="S93" s="19"/>
      <c r="T93" s="19">
        <v>0.74</v>
      </c>
      <c r="U93" s="19"/>
      <c r="V93" s="19">
        <v>2.75</v>
      </c>
      <c r="W93" s="19">
        <v>0.10818894881708119</v>
      </c>
      <c r="X93" s="19"/>
      <c r="Y93" s="19">
        <v>1.2</v>
      </c>
      <c r="Z93" s="19">
        <v>0.5</v>
      </c>
      <c r="AA93" s="19"/>
      <c r="AB93" s="19">
        <v>0.46</v>
      </c>
      <c r="AC93" s="19"/>
      <c r="AD93" s="19">
        <v>1.25</v>
      </c>
      <c r="AE93" s="19"/>
      <c r="AF93" s="19"/>
      <c r="AG93" s="19"/>
      <c r="AH93" s="19"/>
      <c r="AI93" s="19"/>
      <c r="AJ93" s="19">
        <v>8.7100000000000011E-2</v>
      </c>
      <c r="AK93" s="19">
        <v>0.44</v>
      </c>
      <c r="AL93" s="19">
        <v>1.21E-2</v>
      </c>
      <c r="AM93" s="19">
        <v>50.5</v>
      </c>
      <c r="AN93" s="19"/>
      <c r="AO93" s="19">
        <v>2.3085279739272158E-2</v>
      </c>
      <c r="AP93" s="19">
        <v>2.0818815331010451E-4</v>
      </c>
      <c r="AQ93" s="19">
        <v>13</v>
      </c>
      <c r="AR93" s="19"/>
      <c r="AS93" s="19">
        <v>48</v>
      </c>
      <c r="AT93" s="19"/>
      <c r="AU93" s="19"/>
      <c r="AV93" s="19">
        <v>21.5</v>
      </c>
      <c r="AW93" s="19"/>
      <c r="AX93" s="19"/>
      <c r="AY93" s="19">
        <v>0</v>
      </c>
      <c r="AZ93" s="19"/>
      <c r="BA93" s="19"/>
      <c r="BB93" s="19"/>
      <c r="BC93" s="19"/>
      <c r="BD93" s="19"/>
      <c r="BE93" s="19">
        <v>0.2</v>
      </c>
      <c r="BF93" s="19"/>
      <c r="BG93" s="19"/>
      <c r="BH93" s="19"/>
      <c r="BI93" s="19">
        <v>-5.999999999999929E-5</v>
      </c>
      <c r="BJ93" s="19"/>
      <c r="BK93" s="19"/>
      <c r="BL93" s="19"/>
      <c r="BM93" s="19">
        <v>-0.42</v>
      </c>
      <c r="BN93" s="19">
        <v>0.17650498654708524</v>
      </c>
      <c r="BO93" s="19">
        <v>4.7600000000000001E-10</v>
      </c>
      <c r="BP93" s="19"/>
      <c r="BQ93" s="19">
        <v>0.57999999999999996</v>
      </c>
      <c r="BR93" s="19">
        <v>2.09</v>
      </c>
      <c r="BS93" s="19">
        <v>43.25</v>
      </c>
      <c r="BT93" s="19">
        <v>-8.6842104684211653E-11</v>
      </c>
      <c r="BU93" s="19">
        <v>0.88000000099999998</v>
      </c>
      <c r="BV93" s="19">
        <v>0.35000000000000142</v>
      </c>
      <c r="BW93" s="19"/>
      <c r="BX93" s="19"/>
      <c r="BY93" s="19">
        <v>6.1772530470127651E-2</v>
      </c>
      <c r="BZ93" s="19">
        <v>3.95</v>
      </c>
      <c r="CA93" s="19"/>
      <c r="CB93" s="19"/>
      <c r="CC93" s="19"/>
      <c r="CD93" s="19">
        <v>0.59749702554324191</v>
      </c>
      <c r="CE93" s="19">
        <v>0</v>
      </c>
      <c r="CF93" s="19"/>
      <c r="CG93" s="19"/>
      <c r="CH93" s="19">
        <v>4.3499999999999996</v>
      </c>
      <c r="CI93" s="19"/>
      <c r="CJ93" s="19">
        <v>1.9</v>
      </c>
      <c r="CK93" s="19"/>
      <c r="CL93" s="19">
        <v>1.8796992481202979E-2</v>
      </c>
      <c r="CM93" s="19">
        <v>-7.3238093483129894E-7</v>
      </c>
      <c r="CN93" s="19"/>
      <c r="CO93" s="19"/>
      <c r="CP93" s="19"/>
      <c r="CQ93" s="19"/>
      <c r="CR93" s="19"/>
    </row>
    <row r="94" spans="1:96" x14ac:dyDescent="0.2">
      <c r="A94" s="9" t="s">
        <v>363</v>
      </c>
      <c r="B94" s="19"/>
      <c r="C94" s="19">
        <v>8.9000000000000045E-13</v>
      </c>
      <c r="D94" s="19">
        <v>0.13278388278388298</v>
      </c>
      <c r="E94" s="19">
        <v>4.9400000000000004</v>
      </c>
      <c r="F94" s="19">
        <v>2.25</v>
      </c>
      <c r="G94" s="19"/>
      <c r="H94" s="30">
        <v>3.5002524190155658E-7</v>
      </c>
      <c r="I94" s="19"/>
      <c r="J94" s="19">
        <v>1.0454545454545454E-14</v>
      </c>
      <c r="K94" s="19"/>
      <c r="L94" s="19">
        <v>0</v>
      </c>
      <c r="M94" s="19">
        <v>1.2100000000000001E-4</v>
      </c>
      <c r="N94" s="19">
        <v>0.22</v>
      </c>
      <c r="O94" s="19">
        <v>0.80699999999999994</v>
      </c>
      <c r="P94" s="19">
        <v>0.6</v>
      </c>
      <c r="Q94" s="19"/>
      <c r="R94" s="19">
        <v>1.08</v>
      </c>
      <c r="S94" s="19"/>
      <c r="T94" s="19">
        <v>0.39</v>
      </c>
      <c r="U94" s="19"/>
      <c r="V94" s="19">
        <v>2.65</v>
      </c>
      <c r="W94" s="19">
        <v>0.13465973169048467</v>
      </c>
      <c r="X94" s="19"/>
      <c r="Y94" s="19">
        <v>1.25</v>
      </c>
      <c r="Z94" s="19">
        <v>0.4</v>
      </c>
      <c r="AA94" s="19"/>
      <c r="AB94" s="19">
        <v>0.42</v>
      </c>
      <c r="AC94" s="19"/>
      <c r="AD94" s="19">
        <v>1.1499999999999999</v>
      </c>
      <c r="AE94" s="19"/>
      <c r="AF94" s="19"/>
      <c r="AG94" s="19"/>
      <c r="AH94" s="19"/>
      <c r="AI94" s="19"/>
      <c r="AJ94" s="19">
        <v>8.2100000000000006E-2</v>
      </c>
      <c r="AK94" s="19">
        <v>0.5</v>
      </c>
      <c r="AL94" s="19">
        <v>1.4599999999999998E-2</v>
      </c>
      <c r="AM94" s="19">
        <v>53.5</v>
      </c>
      <c r="AN94" s="19"/>
      <c r="AO94" s="19">
        <v>2.4536532170119918E-2</v>
      </c>
      <c r="AP94" s="19">
        <v>1.9684385382059803E-4</v>
      </c>
      <c r="AQ94" s="19">
        <v>5</v>
      </c>
      <c r="AR94" s="19"/>
      <c r="AS94" s="19">
        <v>50</v>
      </c>
      <c r="AT94" s="19"/>
      <c r="AU94" s="19"/>
      <c r="AV94" s="19">
        <v>21.5</v>
      </c>
      <c r="AW94" s="19"/>
      <c r="AX94" s="19"/>
      <c r="AY94" s="19">
        <v>0</v>
      </c>
      <c r="AZ94" s="19"/>
      <c r="BA94" s="19"/>
      <c r="BB94" s="19"/>
      <c r="BC94" s="19"/>
      <c r="BD94" s="19"/>
      <c r="BE94" s="19">
        <v>0.11</v>
      </c>
      <c r="BF94" s="19"/>
      <c r="BG94" s="19"/>
      <c r="BH94" s="19"/>
      <c r="BI94" s="19">
        <v>-6.9999999999998883E-5</v>
      </c>
      <c r="BJ94" s="19"/>
      <c r="BK94" s="19"/>
      <c r="BL94" s="19"/>
      <c r="BM94" s="19">
        <v>0.15</v>
      </c>
      <c r="BN94" s="19">
        <v>0.16853288888888884</v>
      </c>
      <c r="BO94" s="19">
        <v>4.8199999999999999E-10</v>
      </c>
      <c r="BP94" s="19"/>
      <c r="BQ94" s="19">
        <v>0.37</v>
      </c>
      <c r="BR94" s="19">
        <v>2.19</v>
      </c>
      <c r="BS94" s="19">
        <v>41.5</v>
      </c>
      <c r="BT94" s="19">
        <v>-8.7386569290380641E-11</v>
      </c>
      <c r="BU94" s="19">
        <v>0.78000000099999989</v>
      </c>
      <c r="BV94" s="19">
        <v>0.25</v>
      </c>
      <c r="BW94" s="19"/>
      <c r="BX94" s="19"/>
      <c r="BY94" s="19">
        <v>6.4812413738610131E-2</v>
      </c>
      <c r="BZ94" s="19">
        <v>3.5</v>
      </c>
      <c r="CA94" s="19"/>
      <c r="CB94" s="19"/>
      <c r="CC94" s="19"/>
      <c r="CD94" s="19">
        <v>0.42749702554324198</v>
      </c>
      <c r="CE94" s="19">
        <v>9.9999999999997868E-3</v>
      </c>
      <c r="CF94" s="19"/>
      <c r="CG94" s="19"/>
      <c r="CH94" s="19">
        <v>4.5999999999999996</v>
      </c>
      <c r="CI94" s="19"/>
      <c r="CJ94" s="19">
        <v>1.7</v>
      </c>
      <c r="CK94" s="19"/>
      <c r="CL94" s="19">
        <v>2.0215633423180612E-2</v>
      </c>
      <c r="CM94" s="19">
        <v>-6.3238093483129905E-7</v>
      </c>
      <c r="CN94" s="19"/>
      <c r="CO94" s="19"/>
      <c r="CP94" s="19"/>
      <c r="CQ94" s="19"/>
      <c r="CR94" s="19"/>
    </row>
    <row r="95" spans="1:96" x14ac:dyDescent="0.2">
      <c r="A95" s="9" t="s">
        <v>364</v>
      </c>
      <c r="B95" s="19"/>
      <c r="C95" s="19">
        <v>9.8000000000000027E-13</v>
      </c>
      <c r="D95" s="19">
        <v>0.13807069219440371</v>
      </c>
      <c r="E95" s="19">
        <v>5.42</v>
      </c>
      <c r="F95" s="19">
        <v>1.45</v>
      </c>
      <c r="G95" s="19"/>
      <c r="H95" s="30">
        <v>4.6002524190155658E-7</v>
      </c>
      <c r="I95" s="19"/>
      <c r="J95" s="19">
        <v>8.545454545454544E-15</v>
      </c>
      <c r="K95" s="19"/>
      <c r="L95" s="19">
        <v>0</v>
      </c>
      <c r="M95" s="19">
        <v>1.1899999999999999E-4</v>
      </c>
      <c r="N95" s="19">
        <v>0.21</v>
      </c>
      <c r="O95" s="19">
        <v>1.3970000000000002</v>
      </c>
      <c r="P95" s="19">
        <v>0.6</v>
      </c>
      <c r="Q95" s="19"/>
      <c r="R95" s="19">
        <v>1.06</v>
      </c>
      <c r="S95" s="19"/>
      <c r="T95" s="19">
        <v>0.28999999999999998</v>
      </c>
      <c r="U95" s="19"/>
      <c r="V95" s="19">
        <v>2.5</v>
      </c>
      <c r="W95" s="19">
        <v>0.12105151232598849</v>
      </c>
      <c r="X95" s="19"/>
      <c r="Y95" s="19">
        <v>1.18</v>
      </c>
      <c r="Z95" s="19">
        <v>0.68</v>
      </c>
      <c r="AA95" s="19"/>
      <c r="AB95" s="19">
        <v>0.38</v>
      </c>
      <c r="AC95" s="19"/>
      <c r="AD95" s="19">
        <v>2.15</v>
      </c>
      <c r="AE95" s="19"/>
      <c r="AF95" s="19"/>
      <c r="AG95" s="19"/>
      <c r="AH95" s="19"/>
      <c r="AI95" s="19"/>
      <c r="AJ95" s="19">
        <v>7.9600000000000004E-2</v>
      </c>
      <c r="AK95" s="19">
        <v>0.51</v>
      </c>
      <c r="AL95" s="19">
        <v>1.5099999999999999E-2</v>
      </c>
      <c r="AM95" s="19">
        <v>56</v>
      </c>
      <c r="AN95" s="19"/>
      <c r="AO95" s="19">
        <v>2.4536532170119918E-2</v>
      </c>
      <c r="AP95" s="19">
        <v>1.865079365079365E-4</v>
      </c>
      <c r="AQ95" s="19">
        <v>1</v>
      </c>
      <c r="AR95" s="19"/>
      <c r="AS95" s="19">
        <v>45</v>
      </c>
      <c r="AT95" s="19"/>
      <c r="AU95" s="19"/>
      <c r="AV95" s="19">
        <v>21.5</v>
      </c>
      <c r="AW95" s="19"/>
      <c r="AX95" s="19"/>
      <c r="AY95" s="19">
        <v>0</v>
      </c>
      <c r="AZ95" s="19"/>
      <c r="BA95" s="19"/>
      <c r="BB95" s="19"/>
      <c r="BC95" s="19"/>
      <c r="BD95" s="19"/>
      <c r="BE95" s="19">
        <v>6.999999999999984E-2</v>
      </c>
      <c r="BF95" s="19"/>
      <c r="BG95" s="19"/>
      <c r="BH95" s="19"/>
      <c r="BI95" s="19">
        <v>-5.999999999999929E-5</v>
      </c>
      <c r="BJ95" s="19"/>
      <c r="BK95" s="19"/>
      <c r="BL95" s="19"/>
      <c r="BM95" s="19">
        <v>0.15</v>
      </c>
      <c r="BN95" s="19">
        <v>0.16070126872246693</v>
      </c>
      <c r="BO95" s="19">
        <v>4.9199999999999996E-10</v>
      </c>
      <c r="BP95" s="19"/>
      <c r="BQ95" s="19">
        <v>0.4</v>
      </c>
      <c r="BR95" s="19">
        <v>2.34</v>
      </c>
      <c r="BS95" s="19">
        <v>41</v>
      </c>
      <c r="BT95" s="19">
        <v>-8.7767694514701579E-11</v>
      </c>
      <c r="BU95" s="19">
        <v>0.90000000099999999</v>
      </c>
      <c r="BV95" s="19">
        <v>0.10000000000000142</v>
      </c>
      <c r="BW95" s="19"/>
      <c r="BX95" s="19"/>
      <c r="BY95" s="19">
        <v>7.0963988541759671E-2</v>
      </c>
      <c r="BZ95" s="19">
        <v>3.6</v>
      </c>
      <c r="CA95" s="19"/>
      <c r="CB95" s="19"/>
      <c r="CC95" s="19"/>
      <c r="CD95" s="19">
        <v>0.38749702554324195</v>
      </c>
      <c r="CE95" s="19">
        <v>0</v>
      </c>
      <c r="CF95" s="19"/>
      <c r="CG95" s="19"/>
      <c r="CH95" s="19">
        <v>4.5</v>
      </c>
      <c r="CI95" s="19"/>
      <c r="CJ95" s="19">
        <v>2.2200000000000002</v>
      </c>
      <c r="CK95" s="19"/>
      <c r="CL95" s="19">
        <v>1.8796992481202979E-2</v>
      </c>
      <c r="CM95" s="19">
        <v>-5.6238093483129845E-7</v>
      </c>
      <c r="CN95" s="19"/>
      <c r="CO95" s="19"/>
      <c r="CP95" s="19"/>
      <c r="CQ95" s="19"/>
      <c r="CR95" s="19"/>
    </row>
    <row r="96" spans="1:96" x14ac:dyDescent="0.2">
      <c r="A96" s="9" t="s">
        <v>365</v>
      </c>
      <c r="B96" s="19"/>
      <c r="C96" s="19">
        <v>9.8499999999999994E-13</v>
      </c>
      <c r="D96" s="19">
        <v>0.12755102040816335</v>
      </c>
      <c r="E96" s="19">
        <v>0.25</v>
      </c>
      <c r="F96" s="19">
        <v>1.5</v>
      </c>
      <c r="G96" s="19"/>
      <c r="H96" s="30">
        <v>4.6007993268826254E-7</v>
      </c>
      <c r="I96" s="19"/>
      <c r="J96" s="19">
        <v>1.0545454545454545E-14</v>
      </c>
      <c r="K96" s="19"/>
      <c r="L96" s="19">
        <v>0</v>
      </c>
      <c r="M96" s="19">
        <v>1.45E-4</v>
      </c>
      <c r="N96" s="19">
        <v>0.36</v>
      </c>
      <c r="O96" s="19">
        <v>1.2069999999999999</v>
      </c>
      <c r="P96" s="19">
        <v>0.7</v>
      </c>
      <c r="Q96" s="19"/>
      <c r="R96" s="19">
        <v>0.98</v>
      </c>
      <c r="S96" s="19"/>
      <c r="T96" s="19">
        <v>0.19</v>
      </c>
      <c r="U96" s="19"/>
      <c r="V96" s="19">
        <v>2.4</v>
      </c>
      <c r="W96" s="19">
        <v>9.7996515679442509E-2</v>
      </c>
      <c r="X96" s="19"/>
      <c r="Y96" s="19">
        <v>1.1599999999999999</v>
      </c>
      <c r="Z96" s="19">
        <v>0.62</v>
      </c>
      <c r="AA96" s="19"/>
      <c r="AB96" s="19">
        <v>0.24</v>
      </c>
      <c r="AC96" s="19"/>
      <c r="AD96" s="19">
        <v>2.4</v>
      </c>
      <c r="AE96" s="19"/>
      <c r="AF96" s="19"/>
      <c r="AG96" s="19"/>
      <c r="AH96" s="19"/>
      <c r="AI96" s="19"/>
      <c r="AJ96" s="19">
        <v>7.7100000000000002E-2</v>
      </c>
      <c r="AK96" s="19">
        <v>0.39000000000000057</v>
      </c>
      <c r="AL96" s="19">
        <v>1.66E-2</v>
      </c>
      <c r="AM96" s="19">
        <v>61.5</v>
      </c>
      <c r="AN96" s="19"/>
      <c r="AO96" s="19">
        <v>2.4536532170119918E-2</v>
      </c>
      <c r="AP96" s="19">
        <v>1.865079365079365E-4</v>
      </c>
      <c r="AQ96" s="19">
        <v>9</v>
      </c>
      <c r="AR96" s="19"/>
      <c r="AS96" s="19">
        <v>45</v>
      </c>
      <c r="AT96" s="19"/>
      <c r="AU96" s="19"/>
      <c r="AV96" s="19">
        <v>21.5</v>
      </c>
      <c r="AW96" s="19"/>
      <c r="AX96" s="19"/>
      <c r="AY96" s="19">
        <v>0</v>
      </c>
      <c r="AZ96" s="19"/>
      <c r="BA96" s="19"/>
      <c r="BB96" s="19"/>
      <c r="BC96" s="19"/>
      <c r="BD96" s="19"/>
      <c r="BE96" s="19">
        <v>0.1</v>
      </c>
      <c r="BF96" s="19"/>
      <c r="BG96" s="19"/>
      <c r="BH96" s="19"/>
      <c r="BI96" s="19">
        <v>-9.9999999999995925E-6</v>
      </c>
      <c r="BJ96" s="19"/>
      <c r="BK96" s="19"/>
      <c r="BL96" s="19"/>
      <c r="BM96" s="19">
        <v>8.0000000000000071E-2</v>
      </c>
      <c r="BN96" s="19">
        <v>0.17650498654708524</v>
      </c>
      <c r="BO96" s="19">
        <v>5.5999999999999993E-10</v>
      </c>
      <c r="BP96" s="19"/>
      <c r="BQ96" s="19">
        <v>0.35000000000000053</v>
      </c>
      <c r="BR96" s="19">
        <v>2.54</v>
      </c>
      <c r="BS96" s="19">
        <v>41</v>
      </c>
      <c r="BT96" s="19">
        <v>-8.8203266199637431E-11</v>
      </c>
      <c r="BU96" s="19">
        <v>0.83000000100000015</v>
      </c>
      <c r="BV96" s="19">
        <v>5.0000000000000711E-2</v>
      </c>
      <c r="BW96" s="19"/>
      <c r="BX96" s="19"/>
      <c r="BY96" s="19">
        <v>7.4076247730705091E-2</v>
      </c>
      <c r="BZ96" s="19">
        <v>3.6</v>
      </c>
      <c r="CA96" s="19"/>
      <c r="CB96" s="19"/>
      <c r="CC96" s="19"/>
      <c r="CD96" s="19">
        <v>0.40749702554324241</v>
      </c>
      <c r="CE96" s="19">
        <v>0</v>
      </c>
      <c r="CF96" s="19"/>
      <c r="CG96" s="19"/>
      <c r="CH96" s="19">
        <v>9.75</v>
      </c>
      <c r="CI96" s="19"/>
      <c r="CJ96" s="19">
        <v>2.5499999999999998</v>
      </c>
      <c r="CK96" s="19"/>
      <c r="CL96" s="19">
        <v>1.7388978063135385E-2</v>
      </c>
      <c r="CM96" s="19">
        <v>-5.1238093483129893E-7</v>
      </c>
      <c r="CN96" s="19"/>
      <c r="CO96" s="19"/>
      <c r="CP96" s="19"/>
      <c r="CQ96" s="19"/>
      <c r="CR96" s="19"/>
    </row>
    <row r="97" spans="1:96" x14ac:dyDescent="0.2">
      <c r="A97" s="9" t="s">
        <v>366</v>
      </c>
      <c r="B97" s="19"/>
      <c r="C97" s="19">
        <v>9.6500000000000003E-13</v>
      </c>
      <c r="D97" s="19">
        <v>0.11724386724386737</v>
      </c>
      <c r="E97" s="19">
        <v>0.14999999999999858</v>
      </c>
      <c r="F97" s="19">
        <v>1.7</v>
      </c>
      <c r="G97" s="19"/>
      <c r="H97" s="30">
        <v>3.6007993268826255E-7</v>
      </c>
      <c r="I97" s="19"/>
      <c r="J97" s="19">
        <v>9.2727272727272728E-15</v>
      </c>
      <c r="K97" s="19"/>
      <c r="L97" s="19">
        <v>0</v>
      </c>
      <c r="M97" s="19">
        <v>1.5699999999999999E-4</v>
      </c>
      <c r="N97" s="19">
        <v>0.34</v>
      </c>
      <c r="O97" s="19">
        <v>0.68199999999999994</v>
      </c>
      <c r="P97" s="19">
        <v>0.8</v>
      </c>
      <c r="Q97" s="19"/>
      <c r="R97" s="19">
        <v>1.03</v>
      </c>
      <c r="S97" s="19"/>
      <c r="T97" s="19">
        <v>0.39</v>
      </c>
      <c r="U97" s="19"/>
      <c r="V97" s="19">
        <v>2.4500000000000002</v>
      </c>
      <c r="W97" s="19">
        <v>0.10611339879632564</v>
      </c>
      <c r="X97" s="19"/>
      <c r="Y97" s="19">
        <v>1.6</v>
      </c>
      <c r="Z97" s="19">
        <v>0.55000000000000004</v>
      </c>
      <c r="AA97" s="19"/>
      <c r="AB97" s="19">
        <v>0.14000000000000001</v>
      </c>
      <c r="AC97" s="19"/>
      <c r="AD97" s="19">
        <v>2.25</v>
      </c>
      <c r="AE97" s="19"/>
      <c r="AF97" s="19"/>
      <c r="AG97" s="19"/>
      <c r="AH97" s="19"/>
      <c r="AI97" s="19"/>
      <c r="AJ97" s="19">
        <v>6.9600000000000023E-2</v>
      </c>
      <c r="AK97" s="19">
        <v>0.49</v>
      </c>
      <c r="AL97" s="19">
        <v>1.7100000000000001E-2</v>
      </c>
      <c r="AM97" s="19">
        <v>92.5</v>
      </c>
      <c r="AN97" s="19"/>
      <c r="AO97" s="19">
        <v>2.3085279739272158E-2</v>
      </c>
      <c r="AP97" s="19">
        <v>1.865079365079365E-4</v>
      </c>
      <c r="AQ97" s="19">
        <v>9</v>
      </c>
      <c r="AR97" s="19"/>
      <c r="AS97" s="19">
        <v>52</v>
      </c>
      <c r="AT97" s="19"/>
      <c r="AU97" s="19"/>
      <c r="AV97" s="19">
        <v>21.5</v>
      </c>
      <c r="AW97" s="19"/>
      <c r="AX97" s="19"/>
      <c r="AY97" s="19">
        <v>0</v>
      </c>
      <c r="AZ97" s="19"/>
      <c r="BA97" s="19"/>
      <c r="BB97" s="19"/>
      <c r="BC97" s="19"/>
      <c r="BD97" s="19"/>
      <c r="BE97" s="19">
        <v>0.14000000000000001</v>
      </c>
      <c r="BF97" s="19"/>
      <c r="BG97" s="19"/>
      <c r="BH97" s="19"/>
      <c r="BI97" s="19">
        <v>-1.9999999999999185E-5</v>
      </c>
      <c r="BJ97" s="19"/>
      <c r="BK97" s="19"/>
      <c r="BL97" s="19"/>
      <c r="BM97" s="19">
        <v>0.1</v>
      </c>
      <c r="BN97" s="19">
        <v>0.1725011428571428</v>
      </c>
      <c r="BO97" s="19">
        <v>5.5799999999999993E-10</v>
      </c>
      <c r="BP97" s="19"/>
      <c r="BQ97" s="19">
        <v>0.37</v>
      </c>
      <c r="BR97" s="19">
        <v>2.59</v>
      </c>
      <c r="BS97" s="19">
        <v>41.25</v>
      </c>
      <c r="BT97" s="19">
        <v>-8.7114336987296147E-11</v>
      </c>
      <c r="BU97" s="19">
        <v>0.80000000099999991</v>
      </c>
      <c r="BV97" s="19">
        <v>-5.0000000000000711E-2</v>
      </c>
      <c r="BW97" s="19"/>
      <c r="BX97" s="19"/>
      <c r="BY97" s="19">
        <v>7.0963988541759671E-2</v>
      </c>
      <c r="BZ97" s="19">
        <v>3.85</v>
      </c>
      <c r="CA97" s="19"/>
      <c r="CB97" s="19"/>
      <c r="CC97" s="19"/>
      <c r="CD97" s="19">
        <v>0.39749702554324262</v>
      </c>
      <c r="CE97" s="19">
        <v>0</v>
      </c>
      <c r="CF97" s="19"/>
      <c r="CG97" s="19"/>
      <c r="CH97" s="19">
        <v>6</v>
      </c>
      <c r="CI97" s="19"/>
      <c r="CJ97" s="19">
        <v>2.35</v>
      </c>
      <c r="CK97" s="19"/>
      <c r="CL97" s="19">
        <v>1.8796992481202979E-2</v>
      </c>
      <c r="CM97" s="19">
        <v>-4.7238093483129889E-7</v>
      </c>
      <c r="CN97" s="19"/>
      <c r="CO97" s="19"/>
      <c r="CP97" s="19"/>
      <c r="CQ97" s="19"/>
      <c r="CR97" s="19"/>
    </row>
    <row r="98" spans="1:96" x14ac:dyDescent="0.2">
      <c r="A98" s="9" t="s">
        <v>367</v>
      </c>
      <c r="B98" s="19"/>
      <c r="C98" s="19">
        <v>9.9000000000000043E-13</v>
      </c>
      <c r="D98" s="19">
        <v>0.11216798277099782</v>
      </c>
      <c r="E98" s="19">
        <v>0.19999999999999929</v>
      </c>
      <c r="F98" s="19">
        <v>2</v>
      </c>
      <c r="G98" s="19"/>
      <c r="H98" s="30">
        <v>3.8507993268826252E-7</v>
      </c>
      <c r="I98" s="19"/>
      <c r="J98" s="19">
        <v>9.7272727272727251E-15</v>
      </c>
      <c r="K98" s="19"/>
      <c r="L98" s="19">
        <v>0</v>
      </c>
      <c r="M98" s="19">
        <v>1.63E-4</v>
      </c>
      <c r="N98" s="19">
        <v>0.3</v>
      </c>
      <c r="O98" s="19">
        <v>0.85700000000000021</v>
      </c>
      <c r="P98" s="19">
        <v>0.59</v>
      </c>
      <c r="Q98" s="19"/>
      <c r="R98" s="19">
        <v>1.05</v>
      </c>
      <c r="S98" s="19"/>
      <c r="T98" s="19">
        <v>0.24</v>
      </c>
      <c r="U98" s="19"/>
      <c r="V98" s="19">
        <v>2.4</v>
      </c>
      <c r="W98" s="19">
        <v>0.11028354058114631</v>
      </c>
      <c r="X98" s="19"/>
      <c r="Y98" s="19">
        <v>1.5</v>
      </c>
      <c r="Z98" s="19">
        <v>0.39</v>
      </c>
      <c r="AA98" s="19"/>
      <c r="AB98" s="19">
        <v>0.18</v>
      </c>
      <c r="AC98" s="19"/>
      <c r="AD98" s="19">
        <v>2.2999999999999998</v>
      </c>
      <c r="AE98" s="19"/>
      <c r="AF98" s="19"/>
      <c r="AG98" s="19"/>
      <c r="AH98" s="19"/>
      <c r="AI98" s="19"/>
      <c r="AJ98" s="19">
        <v>7.0100000000000023E-2</v>
      </c>
      <c r="AK98" s="19">
        <v>0.54</v>
      </c>
      <c r="AL98" s="19">
        <v>1.7600000000000001E-2</v>
      </c>
      <c r="AM98" s="19">
        <v>77.5</v>
      </c>
      <c r="AN98" s="19"/>
      <c r="AO98" s="19">
        <v>2.4536532170119918E-2</v>
      </c>
      <c r="AP98" s="19">
        <v>1.7705167173252281E-4</v>
      </c>
      <c r="AQ98" s="19">
        <v>7</v>
      </c>
      <c r="AR98" s="19"/>
      <c r="AS98" s="19">
        <v>50</v>
      </c>
      <c r="AT98" s="19"/>
      <c r="AU98" s="19"/>
      <c r="AV98" s="19">
        <v>21.5</v>
      </c>
      <c r="AW98" s="19"/>
      <c r="AX98" s="19"/>
      <c r="AY98" s="19">
        <v>0</v>
      </c>
      <c r="AZ98" s="19"/>
      <c r="BA98" s="19"/>
      <c r="BB98" s="19"/>
      <c r="BC98" s="19"/>
      <c r="BD98" s="19"/>
      <c r="BE98" s="19">
        <v>0.12</v>
      </c>
      <c r="BF98" s="19"/>
      <c r="BG98" s="19"/>
      <c r="BH98" s="19"/>
      <c r="BI98" s="19">
        <v>-6.9999999999998883E-5</v>
      </c>
      <c r="BJ98" s="19"/>
      <c r="BK98" s="19"/>
      <c r="BL98" s="19"/>
      <c r="BM98" s="19">
        <v>0.13</v>
      </c>
      <c r="BN98" s="19">
        <v>0.1725011428571428</v>
      </c>
      <c r="BO98" s="19">
        <v>5.4599999999999998E-10</v>
      </c>
      <c r="BP98" s="19"/>
      <c r="BQ98" s="19">
        <v>0.4</v>
      </c>
      <c r="BR98" s="19">
        <v>2.69</v>
      </c>
      <c r="BS98" s="19">
        <v>41.25</v>
      </c>
      <c r="BT98" s="19">
        <v>-8.8203266199637431E-11</v>
      </c>
      <c r="BU98" s="19">
        <v>0.82000000099999992</v>
      </c>
      <c r="BV98" s="19">
        <v>0.10000000000000142</v>
      </c>
      <c r="BW98" s="19"/>
      <c r="BX98" s="19"/>
      <c r="BY98" s="19">
        <v>6.4812413738610131E-2</v>
      </c>
      <c r="BZ98" s="19">
        <v>3.75</v>
      </c>
      <c r="CA98" s="19"/>
      <c r="CB98" s="19"/>
      <c r="CC98" s="19"/>
      <c r="CD98" s="19">
        <v>0.38749702554324195</v>
      </c>
      <c r="CE98" s="19">
        <v>0</v>
      </c>
      <c r="CF98" s="19"/>
      <c r="CG98" s="19"/>
      <c r="CH98" s="19">
        <v>5.75</v>
      </c>
      <c r="CI98" s="19"/>
      <c r="CJ98" s="19">
        <v>2.3199999999999998</v>
      </c>
      <c r="CK98" s="19"/>
      <c r="CL98" s="19">
        <v>1.7388978063135385E-2</v>
      </c>
      <c r="CM98" s="19">
        <v>-4.5238093483129865E-7</v>
      </c>
      <c r="CN98" s="19"/>
      <c r="CO98" s="19"/>
      <c r="CP98" s="19"/>
      <c r="CQ98" s="19"/>
      <c r="CR98" s="19"/>
    </row>
    <row r="99" spans="1:96" x14ac:dyDescent="0.2">
      <c r="A99" s="9" t="s">
        <v>368</v>
      </c>
      <c r="B99" s="19"/>
      <c r="C99" s="19">
        <v>7.9999999999999982E-13</v>
      </c>
      <c r="D99" s="19">
        <v>0.13807069219440371</v>
      </c>
      <c r="E99" s="19">
        <v>0</v>
      </c>
      <c r="F99" s="19">
        <v>1.3</v>
      </c>
      <c r="G99" s="19"/>
      <c r="H99" s="30">
        <v>4.3507993268826257E-7</v>
      </c>
      <c r="I99" s="19"/>
      <c r="J99" s="19">
        <v>7.8181818181818184E-15</v>
      </c>
      <c r="K99" s="19"/>
      <c r="L99" s="19">
        <v>0</v>
      </c>
      <c r="M99" s="19">
        <v>-1.1E-5</v>
      </c>
      <c r="N99" s="19">
        <v>0.24</v>
      </c>
      <c r="O99" s="19">
        <v>0.83199999999999985</v>
      </c>
      <c r="P99" s="19">
        <v>0.6</v>
      </c>
      <c r="Q99" s="19"/>
      <c r="R99" s="19">
        <v>1.08</v>
      </c>
      <c r="S99" s="19"/>
      <c r="T99" s="19">
        <v>1.04</v>
      </c>
      <c r="U99" s="19"/>
      <c r="V99" s="19">
        <v>2.65</v>
      </c>
      <c r="W99" s="19">
        <v>0.10201839470132151</v>
      </c>
      <c r="X99" s="19"/>
      <c r="Y99" s="19">
        <v>1.55</v>
      </c>
      <c r="Z99" s="19">
        <v>0.5</v>
      </c>
      <c r="AA99" s="19"/>
      <c r="AB99" s="19">
        <v>0.24</v>
      </c>
      <c r="AC99" s="19"/>
      <c r="AD99" s="19">
        <v>2.5</v>
      </c>
      <c r="AE99" s="19"/>
      <c r="AF99" s="19"/>
      <c r="AG99" s="19"/>
      <c r="AH99" s="19"/>
      <c r="AI99" s="19"/>
      <c r="AJ99" s="19">
        <v>7.1099999999999997E-2</v>
      </c>
      <c r="AK99" s="19">
        <v>0.42</v>
      </c>
      <c r="AL99" s="19">
        <v>1.8099999999999998E-2</v>
      </c>
      <c r="AM99" s="19">
        <v>62.5</v>
      </c>
      <c r="AN99" s="19"/>
      <c r="AO99" s="19">
        <v>2.0215633423180612E-2</v>
      </c>
      <c r="AP99" s="19">
        <v>1.865079365079365E-4</v>
      </c>
      <c r="AQ99" s="19">
        <v>2</v>
      </c>
      <c r="AR99" s="19"/>
      <c r="AS99" s="19">
        <v>52</v>
      </c>
      <c r="AT99" s="19"/>
      <c r="AU99" s="19"/>
      <c r="AV99" s="19">
        <v>21.5</v>
      </c>
      <c r="AW99" s="19"/>
      <c r="AX99" s="19"/>
      <c r="AY99" s="19">
        <v>0</v>
      </c>
      <c r="AZ99" s="19"/>
      <c r="BA99" s="19"/>
      <c r="BB99" s="19"/>
      <c r="BC99" s="19"/>
      <c r="BD99" s="19"/>
      <c r="BE99" s="19">
        <v>8.9999999999999858E-2</v>
      </c>
      <c r="BF99" s="19"/>
      <c r="BG99" s="19"/>
      <c r="BH99" s="19"/>
      <c r="BI99" s="19">
        <v>-5.999999999999929E-5</v>
      </c>
      <c r="BJ99" s="19"/>
      <c r="BK99" s="19"/>
      <c r="BL99" s="19"/>
      <c r="BM99" s="19">
        <v>0.1</v>
      </c>
      <c r="BN99" s="19">
        <v>0.16853288888888884</v>
      </c>
      <c r="BO99" s="19">
        <v>5.5199999999999995E-10</v>
      </c>
      <c r="BP99" s="19"/>
      <c r="BQ99" s="19">
        <v>0.71</v>
      </c>
      <c r="BR99" s="19">
        <v>2.4900000000000002</v>
      </c>
      <c r="BS99" s="19">
        <v>41</v>
      </c>
      <c r="BT99" s="19">
        <v>-8.8475498502725234E-11</v>
      </c>
      <c r="BU99" s="19">
        <v>0.80000000099999991</v>
      </c>
      <c r="BV99" s="19">
        <v>0</v>
      </c>
      <c r="BW99" s="19"/>
      <c r="BX99" s="19"/>
      <c r="BY99" s="19">
        <v>5.8756212188222467E-2</v>
      </c>
      <c r="BZ99" s="19">
        <v>3.85</v>
      </c>
      <c r="CA99" s="19"/>
      <c r="CB99" s="19"/>
      <c r="CC99" s="19"/>
      <c r="CD99" s="19">
        <v>0.65749702554324241</v>
      </c>
      <c r="CE99" s="19">
        <v>0</v>
      </c>
      <c r="CF99" s="19"/>
      <c r="CG99" s="19"/>
      <c r="CH99" s="19">
        <v>5.55</v>
      </c>
      <c r="CI99" s="19"/>
      <c r="CJ99" s="19">
        <v>2.62</v>
      </c>
      <c r="CK99" s="19"/>
      <c r="CL99" s="19">
        <v>1.8796992481202979E-2</v>
      </c>
      <c r="CM99" s="19">
        <v>-6.5238093483129886E-7</v>
      </c>
      <c r="CN99" s="19"/>
      <c r="CO99" s="19"/>
      <c r="CP99" s="19"/>
      <c r="CQ99" s="19"/>
      <c r="CR99" s="19"/>
    </row>
    <row r="100" spans="1:96" x14ac:dyDescent="0.2">
      <c r="A100" s="9" t="s">
        <v>369</v>
      </c>
      <c r="B100" s="19"/>
      <c r="C100" s="19">
        <v>8.8000000000000029E-13</v>
      </c>
      <c r="D100" s="19">
        <v>0.14341228719467081</v>
      </c>
      <c r="E100" s="19">
        <v>0.25</v>
      </c>
      <c r="F100" s="19">
        <v>0.79999999999999716</v>
      </c>
      <c r="G100" s="19"/>
      <c r="H100" s="30">
        <v>4.1007993268826249E-7</v>
      </c>
      <c r="I100" s="19"/>
      <c r="J100" s="19">
        <v>7.672727272727272E-15</v>
      </c>
      <c r="K100" s="19"/>
      <c r="L100" s="19">
        <v>0</v>
      </c>
      <c r="M100" s="19">
        <v>1.8599999999999999E-4</v>
      </c>
      <c r="N100" s="19">
        <v>0.3</v>
      </c>
      <c r="O100" s="19">
        <v>1.4319999999999999</v>
      </c>
      <c r="P100" s="19">
        <v>0.57999999999999996</v>
      </c>
      <c r="Q100" s="19"/>
      <c r="R100" s="19">
        <v>1.06</v>
      </c>
      <c r="S100" s="19"/>
      <c r="T100" s="19">
        <v>0.79</v>
      </c>
      <c r="U100" s="19"/>
      <c r="V100" s="19">
        <v>2.6</v>
      </c>
      <c r="W100" s="19">
        <v>9.4045820357065824E-2</v>
      </c>
      <c r="X100" s="19"/>
      <c r="Y100" s="19">
        <v>1.65</v>
      </c>
      <c r="Z100" s="19">
        <v>0.46</v>
      </c>
      <c r="AA100" s="19"/>
      <c r="AB100" s="19">
        <v>0.21</v>
      </c>
      <c r="AC100" s="19"/>
      <c r="AD100" s="19">
        <v>2.6</v>
      </c>
      <c r="AE100" s="19"/>
      <c r="AF100" s="19"/>
      <c r="AG100" s="19"/>
      <c r="AH100" s="19"/>
      <c r="AI100" s="19"/>
      <c r="AJ100" s="19">
        <v>7.2099999999999997E-2</v>
      </c>
      <c r="AK100" s="19">
        <v>0.5</v>
      </c>
      <c r="AL100" s="19">
        <v>1.7600000000000001E-2</v>
      </c>
      <c r="AM100" s="19">
        <v>61.5</v>
      </c>
      <c r="AN100" s="19"/>
      <c r="AO100" s="19">
        <v>1.8796992481202979E-2</v>
      </c>
      <c r="AP100" s="19">
        <v>1.7705167173252281E-4</v>
      </c>
      <c r="AQ100" s="19">
        <v>4</v>
      </c>
      <c r="AR100" s="19"/>
      <c r="AS100" s="19">
        <v>55</v>
      </c>
      <c r="AT100" s="19"/>
      <c r="AU100" s="19"/>
      <c r="AV100" s="19">
        <v>21.5</v>
      </c>
      <c r="AW100" s="19"/>
      <c r="AX100" s="19"/>
      <c r="AY100" s="19">
        <v>0</v>
      </c>
      <c r="AZ100" s="19"/>
      <c r="BA100" s="19"/>
      <c r="BB100" s="19"/>
      <c r="BC100" s="19"/>
      <c r="BD100" s="19"/>
      <c r="BE100" s="19">
        <v>6.999999999999984E-2</v>
      </c>
      <c r="BF100" s="19"/>
      <c r="BG100" s="19"/>
      <c r="BH100" s="19"/>
      <c r="BI100" s="19">
        <v>-6.9999999999998883E-5</v>
      </c>
      <c r="BJ100" s="19"/>
      <c r="BK100" s="19"/>
      <c r="BL100" s="19"/>
      <c r="BM100" s="19">
        <v>5.0000000000000266E-2</v>
      </c>
      <c r="BN100" s="19">
        <v>0.16459975221238943</v>
      </c>
      <c r="BO100" s="19">
        <v>5.5999999999999993E-10</v>
      </c>
      <c r="BP100" s="19"/>
      <c r="BQ100" s="19">
        <v>0.80000000000000071</v>
      </c>
      <c r="BR100" s="19">
        <v>2.66</v>
      </c>
      <c r="BS100" s="19">
        <v>41.5</v>
      </c>
      <c r="BT100" s="19">
        <v>-9.3103447655174866E-11</v>
      </c>
      <c r="BU100" s="19">
        <v>0.81000000100000014</v>
      </c>
      <c r="BV100" s="19">
        <v>0</v>
      </c>
      <c r="BW100" s="19"/>
      <c r="BX100" s="19"/>
      <c r="BY100" s="19">
        <v>5.5763185939382343E-2</v>
      </c>
      <c r="BZ100" s="19">
        <v>4.3499999999999943</v>
      </c>
      <c r="CA100" s="19"/>
      <c r="CB100" s="19"/>
      <c r="CC100" s="19"/>
      <c r="CD100" s="19">
        <v>0.65749702554324241</v>
      </c>
      <c r="CE100" s="19">
        <v>0</v>
      </c>
      <c r="CF100" s="19"/>
      <c r="CG100" s="19"/>
      <c r="CH100" s="19">
        <v>5.8</v>
      </c>
      <c r="CI100" s="19"/>
      <c r="CJ100" s="19">
        <v>2.68</v>
      </c>
      <c r="CK100" s="19"/>
      <c r="CL100" s="19">
        <v>1.7388978063135385E-2</v>
      </c>
      <c r="CM100" s="19">
        <v>-6.4238093483129853E-7</v>
      </c>
      <c r="CN100" s="19"/>
      <c r="CO100" s="19"/>
      <c r="CP100" s="19"/>
      <c r="CQ100" s="19"/>
      <c r="CR100" s="19"/>
    </row>
    <row r="101" spans="1:96" x14ac:dyDescent="0.2">
      <c r="A101" s="9" t="s">
        <v>370</v>
      </c>
      <c r="B101" s="19"/>
      <c r="C101" s="19">
        <v>8.299999999999999E-13</v>
      </c>
      <c r="D101" s="19">
        <v>0.13278388278388298</v>
      </c>
      <c r="E101" s="19">
        <v>0.44999999999999929</v>
      </c>
      <c r="F101" s="19">
        <v>0.70000000000000284</v>
      </c>
      <c r="G101" s="19"/>
      <c r="H101" s="30">
        <v>4.6007993268826254E-7</v>
      </c>
      <c r="I101" s="19"/>
      <c r="J101" s="19">
        <v>9.9999999999999984E-15</v>
      </c>
      <c r="K101" s="19"/>
      <c r="L101" s="19">
        <v>0</v>
      </c>
      <c r="M101" s="19">
        <v>9.0000000000000006E-5</v>
      </c>
      <c r="N101" s="19">
        <v>0.26</v>
      </c>
      <c r="O101" s="19">
        <v>1.8070000000000004</v>
      </c>
      <c r="P101" s="19">
        <v>0.61</v>
      </c>
      <c r="Q101" s="19"/>
      <c r="R101" s="19">
        <v>1.08</v>
      </c>
      <c r="S101" s="19"/>
      <c r="T101" s="19">
        <v>0.9399999999999995</v>
      </c>
      <c r="U101" s="19"/>
      <c r="V101" s="19">
        <v>2.4500000000000002</v>
      </c>
      <c r="W101" s="19">
        <v>8.6350552946523329E-2</v>
      </c>
      <c r="X101" s="19"/>
      <c r="Y101" s="19">
        <v>1.6</v>
      </c>
      <c r="Z101" s="19">
        <v>0.35</v>
      </c>
      <c r="AA101" s="19"/>
      <c r="AB101" s="19">
        <v>0.17</v>
      </c>
      <c r="AC101" s="19"/>
      <c r="AD101" s="19">
        <v>1.75</v>
      </c>
      <c r="AE101" s="19"/>
      <c r="AF101" s="19"/>
      <c r="AG101" s="19"/>
      <c r="AH101" s="19"/>
      <c r="AI101" s="19"/>
      <c r="AJ101" s="19">
        <v>7.9600000000000004E-2</v>
      </c>
      <c r="AK101" s="19">
        <v>0.44</v>
      </c>
      <c r="AL101" s="19">
        <v>1.7100000000000001E-2</v>
      </c>
      <c r="AM101" s="19">
        <v>62.5</v>
      </c>
      <c r="AN101" s="19"/>
      <c r="AO101" s="19">
        <v>2.0215633423180612E-2</v>
      </c>
      <c r="AP101" s="19">
        <v>1.9684385382059803E-4</v>
      </c>
      <c r="AQ101" s="19">
        <v>5</v>
      </c>
      <c r="AR101" s="19"/>
      <c r="AS101" s="19">
        <v>60</v>
      </c>
      <c r="AT101" s="19"/>
      <c r="AU101" s="19"/>
      <c r="AV101" s="19">
        <v>21.5</v>
      </c>
      <c r="AW101" s="19"/>
      <c r="AX101" s="19"/>
      <c r="AY101" s="19">
        <v>0</v>
      </c>
      <c r="AZ101" s="19"/>
      <c r="BA101" s="19"/>
      <c r="BB101" s="19"/>
      <c r="BC101" s="19"/>
      <c r="BD101" s="19"/>
      <c r="BE101" s="19">
        <v>0.15</v>
      </c>
      <c r="BF101" s="19"/>
      <c r="BG101" s="19"/>
      <c r="BH101" s="19"/>
      <c r="BI101" s="19">
        <v>-5.999999999999929E-5</v>
      </c>
      <c r="BJ101" s="19"/>
      <c r="BK101" s="19"/>
      <c r="BL101" s="19"/>
      <c r="BM101" s="19">
        <v>7.0000000000000284E-2</v>
      </c>
      <c r="BN101" s="19">
        <v>0.14920921739130444</v>
      </c>
      <c r="BO101" s="19">
        <v>5.4799999999999997E-10</v>
      </c>
      <c r="BP101" s="19"/>
      <c r="BQ101" s="19">
        <v>0.95</v>
      </c>
      <c r="BR101" s="19">
        <v>2.74</v>
      </c>
      <c r="BS101" s="19">
        <v>41.25</v>
      </c>
      <c r="BT101" s="19">
        <v>-9.8275861413796795E-11</v>
      </c>
      <c r="BU101" s="19">
        <v>0.88000000099999998</v>
      </c>
      <c r="BV101" s="19">
        <v>5.0000000000000711E-2</v>
      </c>
      <c r="BW101" s="19"/>
      <c r="BX101" s="19"/>
      <c r="BY101" s="19">
        <v>4.9845938642824716E-2</v>
      </c>
      <c r="BZ101" s="19">
        <v>3.95</v>
      </c>
      <c r="CA101" s="19"/>
      <c r="CB101" s="19"/>
      <c r="CC101" s="19"/>
      <c r="CD101" s="19">
        <v>0.69749702554324244</v>
      </c>
      <c r="CE101" s="19">
        <v>9.9999999999997868E-3</v>
      </c>
      <c r="CF101" s="19"/>
      <c r="CG101" s="19"/>
      <c r="CH101" s="19">
        <v>7</v>
      </c>
      <c r="CI101" s="19"/>
      <c r="CJ101" s="19">
        <v>2.65</v>
      </c>
      <c r="CK101" s="19"/>
      <c r="CL101" s="19">
        <v>1.8796992481202979E-2</v>
      </c>
      <c r="CM101" s="19">
        <v>-5.9238093483129901E-7</v>
      </c>
      <c r="CN101" s="19"/>
      <c r="CO101" s="19"/>
      <c r="CP101" s="19"/>
      <c r="CQ101" s="19"/>
      <c r="CR101" s="19"/>
    </row>
    <row r="102" spans="1:96" x14ac:dyDescent="0.2">
      <c r="A102" s="9" t="s">
        <v>371</v>
      </c>
      <c r="B102" s="19"/>
      <c r="C102" s="19">
        <v>5.8500000000000003E-13</v>
      </c>
      <c r="D102" s="19">
        <v>0.12237128353879623</v>
      </c>
      <c r="E102" s="19">
        <v>0.25</v>
      </c>
      <c r="F102" s="19">
        <v>0.60000000000000142</v>
      </c>
      <c r="G102" s="19"/>
      <c r="H102" s="30">
        <v>4.8507993268826252E-7</v>
      </c>
      <c r="I102" s="19"/>
      <c r="J102" s="19">
        <v>1.2545454545454543E-14</v>
      </c>
      <c r="K102" s="19"/>
      <c r="L102" s="19">
        <v>0</v>
      </c>
      <c r="M102" s="19">
        <v>1.1E-4</v>
      </c>
      <c r="N102" s="19">
        <v>0.23</v>
      </c>
      <c r="O102" s="19">
        <v>1.7169999999999996</v>
      </c>
      <c r="P102" s="19">
        <v>0.55000000000000004</v>
      </c>
      <c r="Q102" s="19"/>
      <c r="R102" s="19">
        <v>1.05</v>
      </c>
      <c r="S102" s="19"/>
      <c r="T102" s="19">
        <v>0.6899999999999995</v>
      </c>
      <c r="U102" s="19"/>
      <c r="V102" s="19">
        <v>2.4</v>
      </c>
      <c r="W102" s="19">
        <v>7.8918371601298498E-2</v>
      </c>
      <c r="X102" s="19"/>
      <c r="Y102" s="19">
        <v>1.65</v>
      </c>
      <c r="Z102" s="19">
        <v>0.37</v>
      </c>
      <c r="AA102" s="19"/>
      <c r="AB102" s="19">
        <v>4.9999999999999822E-2</v>
      </c>
      <c r="AC102" s="19"/>
      <c r="AD102" s="19">
        <v>1.2</v>
      </c>
      <c r="AE102" s="19"/>
      <c r="AF102" s="19"/>
      <c r="AG102" s="19"/>
      <c r="AH102" s="19"/>
      <c r="AI102" s="19"/>
      <c r="AJ102" s="19">
        <v>7.7100000000000002E-2</v>
      </c>
      <c r="AK102" s="19">
        <v>0.34</v>
      </c>
      <c r="AL102" s="19">
        <v>1.66E-2</v>
      </c>
      <c r="AM102" s="19">
        <v>65.5</v>
      </c>
      <c r="AN102" s="19"/>
      <c r="AO102" s="19">
        <v>1.8796992481202979E-2</v>
      </c>
      <c r="AP102" s="19">
        <v>1.9684385382059803E-4</v>
      </c>
      <c r="AQ102" s="19">
        <v>7</v>
      </c>
      <c r="AR102" s="19"/>
      <c r="AS102" s="19">
        <v>65</v>
      </c>
      <c r="AT102" s="19"/>
      <c r="AU102" s="19"/>
      <c r="AV102" s="19">
        <v>21.5</v>
      </c>
      <c r="AW102" s="19"/>
      <c r="AX102" s="19"/>
      <c r="AY102" s="19">
        <v>0</v>
      </c>
      <c r="AZ102" s="19"/>
      <c r="BA102" s="19"/>
      <c r="BB102" s="19"/>
      <c r="BC102" s="19"/>
      <c r="BD102" s="19"/>
      <c r="BE102" s="19">
        <v>0.1</v>
      </c>
      <c r="BF102" s="19"/>
      <c r="BG102" s="19"/>
      <c r="BH102" s="19"/>
      <c r="BI102" s="19">
        <v>-5.999999999999929E-5</v>
      </c>
      <c r="BJ102" s="19"/>
      <c r="BK102" s="19"/>
      <c r="BL102" s="19"/>
      <c r="BM102" s="19">
        <v>0.14000000000000001</v>
      </c>
      <c r="BN102" s="19">
        <v>0.14171296551724144</v>
      </c>
      <c r="BO102" s="19">
        <v>5.4E-10</v>
      </c>
      <c r="BP102" s="19"/>
      <c r="BQ102" s="19">
        <v>0.89999999999999947</v>
      </c>
      <c r="BR102" s="19">
        <v>2.66</v>
      </c>
      <c r="BS102" s="19">
        <v>43.5</v>
      </c>
      <c r="BT102" s="19">
        <v>-1.042649720816689E-10</v>
      </c>
      <c r="BU102" s="19">
        <v>0.72000000100000028</v>
      </c>
      <c r="BV102" s="19">
        <v>0.35000000000000142</v>
      </c>
      <c r="BW102" s="19"/>
      <c r="BX102" s="19"/>
      <c r="BY102" s="19">
        <v>4.6921192364564268E-2</v>
      </c>
      <c r="BZ102" s="19">
        <v>4.75</v>
      </c>
      <c r="CA102" s="19"/>
      <c r="CB102" s="19"/>
      <c r="CC102" s="19"/>
      <c r="CD102" s="19">
        <v>0.50749702554324205</v>
      </c>
      <c r="CE102" s="19">
        <v>1.9999999999999574E-2</v>
      </c>
      <c r="CF102" s="19"/>
      <c r="CG102" s="19"/>
      <c r="CH102" s="19">
        <v>8.5</v>
      </c>
      <c r="CI102" s="19"/>
      <c r="CJ102" s="19">
        <v>2.8</v>
      </c>
      <c r="CK102" s="19"/>
      <c r="CL102" s="19">
        <v>1.7388978063135385E-2</v>
      </c>
      <c r="CM102" s="19">
        <v>-4.7238093483129889E-7</v>
      </c>
      <c r="CN102" s="19"/>
      <c r="CO102" s="19"/>
      <c r="CP102" s="19"/>
      <c r="CQ102" s="19"/>
      <c r="CR102" s="19"/>
    </row>
    <row r="103" spans="1:96" x14ac:dyDescent="0.2">
      <c r="A103" s="9" t="s">
        <v>372</v>
      </c>
      <c r="B103" s="19"/>
      <c r="C103" s="19">
        <v>6.1500000000000011E-13</v>
      </c>
      <c r="D103" s="19">
        <v>0.11724386724386737</v>
      </c>
      <c r="E103" s="19">
        <v>0.30000000000000071</v>
      </c>
      <c r="F103" s="19">
        <v>0.45000000000000284</v>
      </c>
      <c r="G103" s="19"/>
      <c r="H103" s="30">
        <v>7.6007993268826253E-7</v>
      </c>
      <c r="I103" s="19"/>
      <c r="J103" s="19">
        <v>1.3818181818181818E-14</v>
      </c>
      <c r="K103" s="19"/>
      <c r="L103" s="19">
        <v>0</v>
      </c>
      <c r="M103" s="19">
        <v>1.0800000000000001E-4</v>
      </c>
      <c r="N103" s="19">
        <v>0.18</v>
      </c>
      <c r="O103" s="19">
        <v>1.0020000000000002</v>
      </c>
      <c r="P103" s="19">
        <v>0.53</v>
      </c>
      <c r="Q103" s="19"/>
      <c r="R103" s="19">
        <v>1.04</v>
      </c>
      <c r="S103" s="19"/>
      <c r="T103" s="19">
        <v>0.54</v>
      </c>
      <c r="U103" s="19"/>
      <c r="V103" s="19">
        <v>2.4</v>
      </c>
      <c r="W103" s="19">
        <v>7.1736011477761874E-2</v>
      </c>
      <c r="X103" s="19"/>
      <c r="Y103" s="19">
        <v>1.65</v>
      </c>
      <c r="Z103" s="19">
        <v>0.26</v>
      </c>
      <c r="AA103" s="19"/>
      <c r="AB103" s="19">
        <v>4.9999999999999822E-2</v>
      </c>
      <c r="AC103" s="19"/>
      <c r="AD103" s="19">
        <v>1.8</v>
      </c>
      <c r="AE103" s="19"/>
      <c r="AF103" s="19"/>
      <c r="AG103" s="19"/>
      <c r="AH103" s="19"/>
      <c r="AI103" s="19"/>
      <c r="AJ103" s="19">
        <v>7.7100000000000002E-2</v>
      </c>
      <c r="AK103" s="19">
        <v>0.35000000000000053</v>
      </c>
      <c r="AL103" s="19">
        <v>1.7350000000000001E-2</v>
      </c>
      <c r="AM103" s="19">
        <v>64</v>
      </c>
      <c r="AN103" s="19">
        <v>1.7388978063135385E-2</v>
      </c>
      <c r="AO103" s="19">
        <v>1.5991471215351771E-2</v>
      </c>
      <c r="AP103" s="19">
        <v>2.0818815331010451E-4</v>
      </c>
      <c r="AQ103" s="19">
        <v>4</v>
      </c>
      <c r="AR103" s="19"/>
      <c r="AS103" s="19">
        <v>75</v>
      </c>
      <c r="AT103" s="19"/>
      <c r="AU103" s="19"/>
      <c r="AV103" s="19">
        <v>9.5</v>
      </c>
      <c r="AW103" s="19"/>
      <c r="AX103" s="19"/>
      <c r="AY103" s="19">
        <v>0</v>
      </c>
      <c r="AZ103" s="19"/>
      <c r="BA103" s="19"/>
      <c r="BB103" s="19"/>
      <c r="BC103" s="19"/>
      <c r="BD103" s="19"/>
      <c r="BE103" s="19">
        <v>6.0000000000000053E-2</v>
      </c>
      <c r="BF103" s="19"/>
      <c r="BG103" s="19"/>
      <c r="BH103" s="19"/>
      <c r="BI103" s="19">
        <v>-4.9999999999999697E-5</v>
      </c>
      <c r="BJ103" s="19"/>
      <c r="BK103" s="19"/>
      <c r="BL103" s="19"/>
      <c r="BM103" s="19">
        <v>0.02</v>
      </c>
      <c r="BN103" s="19">
        <v>0.14920921739130444</v>
      </c>
      <c r="BO103" s="19">
        <v>5.4999999999999996E-10</v>
      </c>
      <c r="BP103" s="19"/>
      <c r="BQ103" s="19">
        <v>0.65</v>
      </c>
      <c r="BR103" s="19">
        <v>2.65</v>
      </c>
      <c r="BS103" s="19">
        <v>43.75</v>
      </c>
      <c r="BT103" s="19">
        <v>-1.0753175971869275E-10</v>
      </c>
      <c r="BU103" s="19">
        <v>0.87000000100000019</v>
      </c>
      <c r="BV103" s="19">
        <v>0.25</v>
      </c>
      <c r="BW103" s="19"/>
      <c r="BX103" s="19"/>
      <c r="BY103" s="19">
        <v>4.11381713143677E-2</v>
      </c>
      <c r="BZ103" s="19">
        <v>4.3</v>
      </c>
      <c r="CA103" s="19"/>
      <c r="CB103" s="19"/>
      <c r="CC103" s="19"/>
      <c r="CD103" s="19">
        <v>0.38749702554324195</v>
      </c>
      <c r="CE103" s="19">
        <v>9.9999999999997868E-3</v>
      </c>
      <c r="CF103" s="19"/>
      <c r="CG103" s="19"/>
      <c r="CH103" s="19">
        <v>8.6</v>
      </c>
      <c r="CI103" s="19"/>
      <c r="CJ103" s="19">
        <v>2.7</v>
      </c>
      <c r="CK103" s="19"/>
      <c r="CL103" s="19">
        <v>1.4604354753053661E-2</v>
      </c>
      <c r="CM103" s="19">
        <v>-4.3238093483129884E-7</v>
      </c>
      <c r="CN103" s="19"/>
      <c r="CO103" s="19"/>
      <c r="CP103" s="19"/>
      <c r="CQ103" s="19"/>
      <c r="CR103" s="19"/>
    </row>
    <row r="104" spans="1:96" x14ac:dyDescent="0.2">
      <c r="A104" s="9" t="s">
        <v>373</v>
      </c>
      <c r="B104" s="19"/>
      <c r="C104" s="19">
        <v>8.299999999999999E-13</v>
      </c>
      <c r="D104" s="19">
        <v>0.11216798277099782</v>
      </c>
      <c r="E104" s="19">
        <v>0.35000000000000142</v>
      </c>
      <c r="F104" s="19">
        <v>0.35000000000000142</v>
      </c>
      <c r="G104" s="19"/>
      <c r="H104" s="30">
        <v>9.300799326882626E-7</v>
      </c>
      <c r="I104" s="19"/>
      <c r="J104" s="19">
        <v>1.3272727272727272E-14</v>
      </c>
      <c r="K104" s="19"/>
      <c r="L104" s="19">
        <v>0</v>
      </c>
      <c r="M104" s="19">
        <v>1.3200000000000001E-4</v>
      </c>
      <c r="N104" s="19">
        <v>0.14000000000000001</v>
      </c>
      <c r="O104" s="19">
        <v>2.1669999999999998</v>
      </c>
      <c r="P104" s="19">
        <v>0.5</v>
      </c>
      <c r="Q104" s="19"/>
      <c r="R104" s="19">
        <v>1.06</v>
      </c>
      <c r="S104" s="19"/>
      <c r="T104" s="19">
        <v>0.34</v>
      </c>
      <c r="U104" s="19"/>
      <c r="V104" s="19">
        <v>2.4500000000000002</v>
      </c>
      <c r="W104" s="19">
        <v>6.8234610917537797E-2</v>
      </c>
      <c r="X104" s="19"/>
      <c r="Y104" s="19">
        <v>1.65</v>
      </c>
      <c r="Z104" s="19">
        <v>0.28000000000000003</v>
      </c>
      <c r="AA104" s="19"/>
      <c r="AB104" s="19">
        <v>8.0000000000000071E-2</v>
      </c>
      <c r="AC104" s="19"/>
      <c r="AD104" s="19">
        <v>2.5</v>
      </c>
      <c r="AE104" s="19"/>
      <c r="AF104" s="19"/>
      <c r="AG104" s="19"/>
      <c r="AH104" s="19"/>
      <c r="AI104" s="19"/>
      <c r="AJ104" s="19">
        <v>6.9600000000000023E-2</v>
      </c>
      <c r="AK104" s="19">
        <v>0.33</v>
      </c>
      <c r="AL104" s="19">
        <v>1.7600000000000001E-2</v>
      </c>
      <c r="AM104" s="19">
        <v>59.5</v>
      </c>
      <c r="AN104" s="19"/>
      <c r="AO104" s="19">
        <v>1.3227513227513199E-2</v>
      </c>
      <c r="AP104" s="19">
        <v>1.4390243902439025E-4</v>
      </c>
      <c r="AQ104" s="19">
        <v>21</v>
      </c>
      <c r="AR104" s="19"/>
      <c r="AS104" s="19">
        <v>115</v>
      </c>
      <c r="AT104" s="19"/>
      <c r="AU104" s="19"/>
      <c r="AV104" s="19">
        <v>58</v>
      </c>
      <c r="AW104" s="19"/>
      <c r="AX104" s="19"/>
      <c r="AY104" s="19">
        <v>-1.0000000000000231E-2</v>
      </c>
      <c r="AZ104" s="19"/>
      <c r="BA104" s="19"/>
      <c r="BB104" s="19"/>
      <c r="BC104" s="19"/>
      <c r="BD104" s="19"/>
      <c r="BE104" s="19">
        <v>2.9999999999999805E-2</v>
      </c>
      <c r="BF104" s="19"/>
      <c r="BG104" s="19"/>
      <c r="BH104" s="19"/>
      <c r="BI104" s="19">
        <v>-5.999999999999929E-5</v>
      </c>
      <c r="BJ104" s="19"/>
      <c r="BK104" s="19"/>
      <c r="BL104" s="19"/>
      <c r="BM104" s="19">
        <v>0.04</v>
      </c>
      <c r="BN104" s="19">
        <v>0.13070782978723405</v>
      </c>
      <c r="BO104" s="19">
        <v>5.5599999999999994E-10</v>
      </c>
      <c r="BP104" s="19"/>
      <c r="BQ104" s="19">
        <v>0.72000000000000064</v>
      </c>
      <c r="BR104" s="19">
        <v>2.67</v>
      </c>
      <c r="BS104" s="19">
        <v>43.5</v>
      </c>
      <c r="BT104" s="19">
        <v>-1.1433756729582826E-10</v>
      </c>
      <c r="BU104" s="19">
        <v>0.90000000099999999</v>
      </c>
      <c r="BV104" s="19">
        <v>5.0000000000000711E-2</v>
      </c>
      <c r="BW104" s="19"/>
      <c r="BX104" s="19"/>
      <c r="BY104" s="19">
        <v>4.4018687502868747E-2</v>
      </c>
      <c r="BZ104" s="19">
        <v>4.4500000009999994</v>
      </c>
      <c r="CA104" s="19"/>
      <c r="CB104" s="19"/>
      <c r="CC104" s="19"/>
      <c r="CD104" s="19">
        <v>0.32749702554324234</v>
      </c>
      <c r="CE104" s="19">
        <v>9.9999999999997868E-3</v>
      </c>
      <c r="CF104" s="19"/>
      <c r="CG104" s="19"/>
      <c r="CH104" s="19">
        <v>8.9</v>
      </c>
      <c r="CI104" s="19"/>
      <c r="CJ104" s="19">
        <v>2.69</v>
      </c>
      <c r="CK104" s="19"/>
      <c r="CL104" s="19">
        <v>1.1860832894043216E-2</v>
      </c>
      <c r="CM104" s="19">
        <v>-3.7238093483129857E-7</v>
      </c>
      <c r="CN104" s="19"/>
      <c r="CO104" s="19"/>
      <c r="CP104" s="19"/>
      <c r="CQ104" s="19"/>
      <c r="CR104" s="19"/>
    </row>
    <row r="105" spans="1:96" x14ac:dyDescent="0.2">
      <c r="A105" s="9" t="s">
        <v>374</v>
      </c>
      <c r="B105" s="19"/>
      <c r="C105" s="19">
        <v>8.6500000000000005E-13</v>
      </c>
      <c r="D105" s="19">
        <v>0.12237128353879623</v>
      </c>
      <c r="E105" s="19">
        <v>0.30000000000000071</v>
      </c>
      <c r="F105" s="19">
        <v>0.20000000000000284</v>
      </c>
      <c r="G105" s="19"/>
      <c r="H105" s="30">
        <v>1.2600799326882626E-6</v>
      </c>
      <c r="I105" s="19"/>
      <c r="J105" s="19">
        <v>1.5272727272727272E-14</v>
      </c>
      <c r="K105" s="19"/>
      <c r="L105" s="19">
        <v>0</v>
      </c>
      <c r="M105" s="19">
        <v>1.3699999999999997E-4</v>
      </c>
      <c r="N105" s="19">
        <v>0.17</v>
      </c>
      <c r="O105" s="19">
        <v>2.0069999999999997</v>
      </c>
      <c r="P105" s="19">
        <v>0.16</v>
      </c>
      <c r="Q105" s="19"/>
      <c r="R105" s="19">
        <v>1.04</v>
      </c>
      <c r="S105" s="19"/>
      <c r="T105" s="19">
        <v>0.28999999999999998</v>
      </c>
      <c r="U105" s="19"/>
      <c r="V105" s="19">
        <v>2.4700000000000002</v>
      </c>
      <c r="W105" s="19">
        <v>5.8072009291521509E-2</v>
      </c>
      <c r="X105" s="19"/>
      <c r="Y105" s="19">
        <v>1.6</v>
      </c>
      <c r="Z105" s="19">
        <v>0.15</v>
      </c>
      <c r="AA105" s="19"/>
      <c r="AB105" s="19">
        <v>8.0000000000000071E-2</v>
      </c>
      <c r="AC105" s="19"/>
      <c r="AD105" s="19">
        <v>2.75</v>
      </c>
      <c r="AE105" s="19"/>
      <c r="AF105" s="19"/>
      <c r="AG105" s="19"/>
      <c r="AH105" s="19"/>
      <c r="AI105" s="19"/>
      <c r="AJ105" s="19">
        <v>6.8599999999999994E-2</v>
      </c>
      <c r="AK105" s="19">
        <v>0.32</v>
      </c>
      <c r="AL105" s="19">
        <v>1.8099999999999998E-2</v>
      </c>
      <c r="AM105" s="19">
        <v>54.25</v>
      </c>
      <c r="AN105" s="19"/>
      <c r="AO105" s="19">
        <v>1.3227513227513199E-2</v>
      </c>
      <c r="AP105" s="19">
        <v>1.5641025641025642E-4</v>
      </c>
      <c r="AQ105" s="19">
        <v>13</v>
      </c>
      <c r="AR105" s="19"/>
      <c r="AS105" s="19">
        <v>100</v>
      </c>
      <c r="AT105" s="19"/>
      <c r="AU105" s="19"/>
      <c r="AV105" s="19">
        <v>58</v>
      </c>
      <c r="AW105" s="19"/>
      <c r="AX105" s="19"/>
      <c r="AY105" s="19">
        <v>0</v>
      </c>
      <c r="AZ105" s="19"/>
      <c r="BA105" s="19"/>
      <c r="BB105" s="19"/>
      <c r="BC105" s="19"/>
      <c r="BD105" s="19"/>
      <c r="BE105" s="19">
        <v>4.9999999999999822E-2</v>
      </c>
      <c r="BF105" s="19"/>
      <c r="BG105" s="19"/>
      <c r="BH105" s="19"/>
      <c r="BI105" s="19">
        <v>-4.0000000000000105E-5</v>
      </c>
      <c r="BJ105" s="19"/>
      <c r="BK105" s="19"/>
      <c r="BL105" s="19"/>
      <c r="BM105" s="19">
        <v>0</v>
      </c>
      <c r="BN105" s="19">
        <v>0.13070782978723405</v>
      </c>
      <c r="BO105" s="19">
        <v>5.4E-10</v>
      </c>
      <c r="BP105" s="19"/>
      <c r="BQ105" s="19">
        <v>0.6800000000000006</v>
      </c>
      <c r="BR105" s="19">
        <v>2.75</v>
      </c>
      <c r="BS105" s="19">
        <v>46</v>
      </c>
      <c r="BT105" s="19">
        <v>-1.0889292123412184E-10</v>
      </c>
      <c r="BU105" s="19">
        <v>0.84000000099999994</v>
      </c>
      <c r="BV105" s="19">
        <v>0</v>
      </c>
      <c r="BW105" s="19"/>
      <c r="BX105" s="19"/>
      <c r="BY105" s="19">
        <v>4.4018687502868747E-2</v>
      </c>
      <c r="BZ105" s="19">
        <v>4.6500000010000022</v>
      </c>
      <c r="CA105" s="19"/>
      <c r="CB105" s="19"/>
      <c r="CC105" s="19"/>
      <c r="CD105" s="19">
        <v>0.26749702554324273</v>
      </c>
      <c r="CE105" s="19">
        <v>9.9999999999997868E-3</v>
      </c>
      <c r="CF105" s="19"/>
      <c r="CG105" s="19"/>
      <c r="CH105" s="19">
        <v>7.75</v>
      </c>
      <c r="CI105" s="19"/>
      <c r="CJ105" s="19">
        <v>2.85</v>
      </c>
      <c r="CK105" s="19"/>
      <c r="CL105" s="19">
        <v>1.0504201680672232E-2</v>
      </c>
      <c r="CM105" s="19">
        <v>-4.3238093483129884E-7</v>
      </c>
      <c r="CN105" s="19"/>
      <c r="CO105" s="19"/>
      <c r="CP105" s="19"/>
      <c r="CQ105" s="19"/>
      <c r="CR105" s="19"/>
    </row>
    <row r="106" spans="1:96" x14ac:dyDescent="0.2">
      <c r="A106" s="9" t="s">
        <v>375</v>
      </c>
      <c r="B106" s="19"/>
      <c r="C106" s="19">
        <v>9.3000000000000028E-13</v>
      </c>
      <c r="D106" s="19">
        <v>0.11724386724386737</v>
      </c>
      <c r="E106" s="19">
        <v>0.25</v>
      </c>
      <c r="F106" s="19">
        <v>0.5</v>
      </c>
      <c r="G106" s="19"/>
      <c r="H106" s="30">
        <v>1.2100799326882625E-6</v>
      </c>
      <c r="I106" s="19"/>
      <c r="J106" s="19">
        <v>1.4454545454545453E-14</v>
      </c>
      <c r="K106" s="19"/>
      <c r="L106" s="19">
        <v>0</v>
      </c>
      <c r="M106" s="19">
        <v>1.7499999999999997E-4</v>
      </c>
      <c r="N106" s="19">
        <v>0.11</v>
      </c>
      <c r="O106" s="19">
        <v>1.6769999999999996</v>
      </c>
      <c r="P106" s="19">
        <v>0.04</v>
      </c>
      <c r="Q106" s="19"/>
      <c r="R106" s="19">
        <v>1.03</v>
      </c>
      <c r="S106" s="19"/>
      <c r="T106" s="19">
        <v>-9.9999999999997868E-3</v>
      </c>
      <c r="U106" s="19"/>
      <c r="V106" s="19">
        <v>2.5099999999999998</v>
      </c>
      <c r="W106" s="19">
        <v>4.5268731652445882E-2</v>
      </c>
      <c r="X106" s="19"/>
      <c r="Y106" s="19">
        <v>1.45</v>
      </c>
      <c r="Z106" s="19">
        <v>0.17</v>
      </c>
      <c r="AA106" s="19"/>
      <c r="AB106" s="19">
        <v>4.9999999999999822E-2</v>
      </c>
      <c r="AC106" s="19"/>
      <c r="AD106" s="19">
        <v>2.65</v>
      </c>
      <c r="AE106" s="19"/>
      <c r="AF106" s="19"/>
      <c r="AG106" s="19"/>
      <c r="AH106" s="19"/>
      <c r="AI106" s="19"/>
      <c r="AJ106" s="19">
        <v>6.7100000000000021E-2</v>
      </c>
      <c r="AK106" s="19">
        <v>0.28999999999999998</v>
      </c>
      <c r="AL106" s="19">
        <v>1.7350000000000001E-2</v>
      </c>
      <c r="AM106" s="19">
        <v>52.5</v>
      </c>
      <c r="AN106" s="19"/>
      <c r="AO106" s="19">
        <v>1.3227513227513199E-2</v>
      </c>
      <c r="AP106" s="19">
        <v>1.6315789473684211E-4</v>
      </c>
      <c r="AQ106" s="19">
        <v>11</v>
      </c>
      <c r="AR106" s="19"/>
      <c r="AS106" s="19">
        <v>77</v>
      </c>
      <c r="AT106" s="19"/>
      <c r="AU106" s="19"/>
      <c r="AV106" s="19">
        <v>58</v>
      </c>
      <c r="AW106" s="19"/>
      <c r="AX106" s="19"/>
      <c r="AY106" s="19">
        <v>2.9999999999999805E-2</v>
      </c>
      <c r="AZ106" s="19"/>
      <c r="BA106" s="19"/>
      <c r="BB106" s="19"/>
      <c r="BC106" s="19"/>
      <c r="BD106" s="19"/>
      <c r="BE106" s="19">
        <v>0.04</v>
      </c>
      <c r="BF106" s="19"/>
      <c r="BG106" s="19"/>
      <c r="BH106" s="19"/>
      <c r="BI106" s="19">
        <v>-3.0000000000000512E-5</v>
      </c>
      <c r="BJ106" s="19"/>
      <c r="BK106" s="19"/>
      <c r="BL106" s="19"/>
      <c r="BM106" s="19">
        <v>0.02</v>
      </c>
      <c r="BN106" s="19">
        <v>0.1235258565400843</v>
      </c>
      <c r="BO106" s="19">
        <v>5.3000000000000003E-10</v>
      </c>
      <c r="BP106" s="19"/>
      <c r="BQ106" s="19">
        <v>0.37</v>
      </c>
      <c r="BR106" s="19">
        <v>2.84</v>
      </c>
      <c r="BS106" s="19">
        <v>46</v>
      </c>
      <c r="BT106" s="19">
        <v>-1.0753175971869275E-10</v>
      </c>
      <c r="BU106" s="19">
        <v>0.81000000100000014</v>
      </c>
      <c r="BV106" s="19">
        <v>0</v>
      </c>
      <c r="BW106" s="19"/>
      <c r="BX106" s="19"/>
      <c r="BY106" s="19">
        <v>3.2626084150595203E-2</v>
      </c>
      <c r="BZ106" s="19">
        <v>4.3000000010000008</v>
      </c>
      <c r="CA106" s="19"/>
      <c r="CB106" s="19"/>
      <c r="CC106" s="19"/>
      <c r="CD106" s="19">
        <v>0.18749702554324266</v>
      </c>
      <c r="CE106" s="19">
        <v>9.9999999999997868E-3</v>
      </c>
      <c r="CF106" s="19"/>
      <c r="CG106" s="19"/>
      <c r="CH106" s="19">
        <v>8</v>
      </c>
      <c r="CI106" s="19"/>
      <c r="CJ106" s="19">
        <v>2.9</v>
      </c>
      <c r="CK106" s="19"/>
      <c r="CL106" s="19">
        <v>1.0504201680672232E-2</v>
      </c>
      <c r="CM106" s="19">
        <v>-3.923809348312988E-7</v>
      </c>
      <c r="CN106" s="19"/>
      <c r="CO106" s="19"/>
      <c r="CP106" s="19"/>
      <c r="CQ106" s="19"/>
      <c r="CR106" s="19"/>
    </row>
    <row r="107" spans="1:96" x14ac:dyDescent="0.2">
      <c r="A107" s="9" t="s">
        <v>376</v>
      </c>
      <c r="B107" s="19"/>
      <c r="C107" s="19">
        <v>1.1050000000000002E-12</v>
      </c>
      <c r="D107" s="19">
        <v>0.12755102040816335</v>
      </c>
      <c r="E107" s="19">
        <v>0.19999999999999929</v>
      </c>
      <c r="F107" s="19">
        <v>0.39999999999999858</v>
      </c>
      <c r="G107" s="19"/>
      <c r="H107" s="30">
        <v>1.2600799326882626E-6</v>
      </c>
      <c r="I107" s="19"/>
      <c r="J107" s="19">
        <v>1.2545454545454543E-14</v>
      </c>
      <c r="K107" s="19"/>
      <c r="L107" s="19">
        <v>0</v>
      </c>
      <c r="M107" s="19">
        <v>2.3999999999999998E-4</v>
      </c>
      <c r="N107" s="19">
        <v>5.9999999999999609E-2</v>
      </c>
      <c r="O107" s="19">
        <v>1.4319999999999999</v>
      </c>
      <c r="P107" s="19">
        <v>2.9999999999999805E-2</v>
      </c>
      <c r="Q107" s="19"/>
      <c r="R107" s="19">
        <v>1.08</v>
      </c>
      <c r="S107" s="19"/>
      <c r="T107" s="19">
        <v>-9.9999999999997868E-3</v>
      </c>
      <c r="U107" s="19"/>
      <c r="V107" s="19">
        <v>2.65</v>
      </c>
      <c r="W107" s="19">
        <v>4.2192944250871112E-2</v>
      </c>
      <c r="X107" s="19"/>
      <c r="Y107" s="19">
        <v>1.38</v>
      </c>
      <c r="Z107" s="19">
        <v>8.0000000000000071E-2</v>
      </c>
      <c r="AA107" s="19"/>
      <c r="AB107" s="19">
        <v>1.9999999999999574E-2</v>
      </c>
      <c r="AC107" s="19"/>
      <c r="AD107" s="19">
        <v>2.5</v>
      </c>
      <c r="AE107" s="19"/>
      <c r="AF107" s="19"/>
      <c r="AG107" s="19"/>
      <c r="AH107" s="19"/>
      <c r="AI107" s="19"/>
      <c r="AJ107" s="19">
        <v>6.3100000000000017E-2</v>
      </c>
      <c r="AK107" s="19">
        <v>0.22000000000000064</v>
      </c>
      <c r="AL107" s="19">
        <v>1.7600000000000001E-2</v>
      </c>
      <c r="AM107" s="19">
        <v>58</v>
      </c>
      <c r="AN107" s="19"/>
      <c r="AO107" s="19">
        <v>1.3227513227513199E-2</v>
      </c>
      <c r="AP107" s="19">
        <v>1.5000000000000001E-4</v>
      </c>
      <c r="AQ107" s="19">
        <v>6</v>
      </c>
      <c r="AR107" s="19"/>
      <c r="AS107" s="19">
        <v>70</v>
      </c>
      <c r="AT107" s="19"/>
      <c r="AU107" s="19"/>
      <c r="AV107" s="19">
        <v>58</v>
      </c>
      <c r="AW107" s="19"/>
      <c r="AX107" s="19"/>
      <c r="AY107" s="19">
        <v>9.9999999999997868E-3</v>
      </c>
      <c r="AZ107" s="19"/>
      <c r="BA107" s="19"/>
      <c r="BB107" s="19"/>
      <c r="BC107" s="19"/>
      <c r="BD107" s="19"/>
      <c r="BE107" s="19">
        <v>0.02</v>
      </c>
      <c r="BF107" s="19"/>
      <c r="BG107" s="19"/>
      <c r="BH107" s="19"/>
      <c r="BI107" s="19">
        <v>1.9999999999999185E-5</v>
      </c>
      <c r="BJ107" s="19"/>
      <c r="BK107" s="19"/>
      <c r="BL107" s="19"/>
      <c r="BM107" s="19">
        <v>3.0000000000000249E-2</v>
      </c>
      <c r="BN107" s="19">
        <v>0.11297733333333337</v>
      </c>
      <c r="BO107" s="19">
        <v>6E-10</v>
      </c>
      <c r="BP107" s="19"/>
      <c r="BQ107" s="19">
        <v>0.1800000000000006</v>
      </c>
      <c r="BR107" s="19">
        <v>3.13</v>
      </c>
      <c r="BS107" s="19">
        <v>48.5</v>
      </c>
      <c r="BT107" s="19">
        <v>-1.0671506280943927E-10</v>
      </c>
      <c r="BU107" s="19">
        <v>0.79000000100000012</v>
      </c>
      <c r="BV107" s="19">
        <v>0</v>
      </c>
      <c r="BW107" s="19"/>
      <c r="BX107" s="19"/>
      <c r="BY107" s="19">
        <v>2.9831070455027975E-2</v>
      </c>
      <c r="BZ107" s="19">
        <v>4.350000000999998</v>
      </c>
      <c r="CA107" s="19"/>
      <c r="CB107" s="19"/>
      <c r="CC107" s="19"/>
      <c r="CD107" s="19">
        <v>0.13749702554324195</v>
      </c>
      <c r="CE107" s="19">
        <v>9.9999999999997868E-3</v>
      </c>
      <c r="CF107" s="19"/>
      <c r="CG107" s="19"/>
      <c r="CH107" s="19">
        <v>8.5500000000000007</v>
      </c>
      <c r="CI107" s="19"/>
      <c r="CJ107" s="19">
        <v>3.55</v>
      </c>
      <c r="CK107" s="19"/>
      <c r="CL107" s="19">
        <v>6.4935064935064957E-3</v>
      </c>
      <c r="CM107" s="19">
        <v>-3.823809348312989E-7</v>
      </c>
      <c r="CN107" s="19"/>
      <c r="CO107" s="19"/>
      <c r="CP107" s="19"/>
      <c r="CQ107" s="19"/>
      <c r="CR107" s="19"/>
    </row>
    <row r="108" spans="1:96" x14ac:dyDescent="0.2">
      <c r="A108" s="9" t="s">
        <v>377</v>
      </c>
      <c r="B108" s="19"/>
      <c r="C108" s="19">
        <v>1.2050000000000002E-12</v>
      </c>
      <c r="D108" s="19">
        <v>0.11724386724386737</v>
      </c>
      <c r="E108" s="19">
        <v>0.10000000000000142</v>
      </c>
      <c r="F108" s="19">
        <v>0.39999999999999858</v>
      </c>
      <c r="G108" s="19"/>
      <c r="H108" s="30">
        <v>1.3350799326882625E-6</v>
      </c>
      <c r="I108" s="19"/>
      <c r="J108" s="19">
        <v>1.4E-14</v>
      </c>
      <c r="K108" s="19"/>
      <c r="L108" s="19">
        <v>0</v>
      </c>
      <c r="M108" s="19">
        <v>2.3999999999999998E-4</v>
      </c>
      <c r="N108" s="19">
        <v>0.11</v>
      </c>
      <c r="O108" s="19">
        <v>1.3744999999999998</v>
      </c>
      <c r="P108" s="19">
        <v>0.14000000000000001</v>
      </c>
      <c r="Q108" s="19"/>
      <c r="R108" s="19">
        <v>1.1599999999999999</v>
      </c>
      <c r="S108" s="19"/>
      <c r="T108" s="19">
        <v>-9.9999999999997868E-3</v>
      </c>
      <c r="U108" s="19"/>
      <c r="V108" s="19">
        <v>2.7</v>
      </c>
      <c r="W108" s="19">
        <v>3.7668330351257218E-2</v>
      </c>
      <c r="X108" s="19"/>
      <c r="Y108" s="19">
        <v>1.21</v>
      </c>
      <c r="Z108" s="19">
        <v>0.11</v>
      </c>
      <c r="AA108" s="19"/>
      <c r="AB108" s="19">
        <v>9.9999999999997868E-3</v>
      </c>
      <c r="AC108" s="19"/>
      <c r="AD108" s="19">
        <v>2</v>
      </c>
      <c r="AE108" s="19"/>
      <c r="AF108" s="19"/>
      <c r="AG108" s="19"/>
      <c r="AH108" s="19"/>
      <c r="AI108" s="19"/>
      <c r="AJ108" s="19">
        <v>5.9600000000000014E-2</v>
      </c>
      <c r="AK108" s="19">
        <v>0.2</v>
      </c>
      <c r="AL108" s="19">
        <v>1.8849999999999999E-2</v>
      </c>
      <c r="AM108" s="19">
        <v>57.4</v>
      </c>
      <c r="AN108" s="19"/>
      <c r="AO108" s="19">
        <v>7.8206465067778841E-3</v>
      </c>
      <c r="AP108" s="19">
        <v>1.3255813953488372E-4</v>
      </c>
      <c r="AQ108" s="19">
        <v>6</v>
      </c>
      <c r="AR108" s="19"/>
      <c r="AS108" s="19">
        <v>65</v>
      </c>
      <c r="AT108" s="19"/>
      <c r="AU108" s="19"/>
      <c r="AV108" s="19">
        <v>58</v>
      </c>
      <c r="AW108" s="19"/>
      <c r="AX108" s="19"/>
      <c r="AY108" s="19">
        <v>0</v>
      </c>
      <c r="AZ108" s="19"/>
      <c r="BA108" s="19"/>
      <c r="BB108" s="19"/>
      <c r="BC108" s="19"/>
      <c r="BD108" s="19"/>
      <c r="BE108" s="19">
        <v>0.04</v>
      </c>
      <c r="BF108" s="19"/>
      <c r="BG108" s="19"/>
      <c r="BH108" s="19"/>
      <c r="BI108" s="19">
        <v>9.9999999999995925E-6</v>
      </c>
      <c r="BJ108" s="19"/>
      <c r="BK108" s="19"/>
      <c r="BL108" s="19"/>
      <c r="BM108" s="19">
        <v>0.02</v>
      </c>
      <c r="BN108" s="19">
        <v>0.10951951867219911</v>
      </c>
      <c r="BO108" s="19">
        <v>6.3999999999999986E-10</v>
      </c>
      <c r="BP108" s="19"/>
      <c r="BQ108" s="19">
        <v>-9.9999999999997868E-3</v>
      </c>
      <c r="BR108" s="19">
        <v>3.36</v>
      </c>
      <c r="BS108" s="19">
        <v>48.5</v>
      </c>
      <c r="BT108" s="19">
        <v>-1.0780399202178055E-10</v>
      </c>
      <c r="BU108" s="19">
        <v>0.86000000099999996</v>
      </c>
      <c r="BV108" s="19">
        <v>-5.0000000000000711E-2</v>
      </c>
      <c r="BW108" s="19"/>
      <c r="BX108" s="19"/>
      <c r="BY108" s="19">
        <v>2.7056837530431754E-2</v>
      </c>
      <c r="BZ108" s="19">
        <v>4.3000000010000008</v>
      </c>
      <c r="CA108" s="19"/>
      <c r="CB108" s="19"/>
      <c r="CC108" s="19"/>
      <c r="CD108" s="19">
        <v>0.12749702554324216</v>
      </c>
      <c r="CE108" s="19">
        <v>0</v>
      </c>
      <c r="CF108" s="19"/>
      <c r="CG108" s="19"/>
      <c r="CH108" s="19">
        <v>9.75</v>
      </c>
      <c r="CI108" s="19"/>
      <c r="CJ108" s="19">
        <v>3.3</v>
      </c>
      <c r="CK108" s="19"/>
      <c r="CL108" s="19">
        <v>5.1759834368530488E-3</v>
      </c>
      <c r="CM108" s="19">
        <v>-2.5238093483129845E-7</v>
      </c>
      <c r="CN108" s="19"/>
      <c r="CO108" s="19"/>
      <c r="CP108" s="19"/>
      <c r="CQ108" s="19"/>
      <c r="CR108" s="19"/>
    </row>
    <row r="109" spans="1:96" x14ac:dyDescent="0.2">
      <c r="A109" s="9" t="s">
        <v>378</v>
      </c>
      <c r="B109" s="19"/>
      <c r="C109" s="19">
        <v>1.1550000000000002E-12</v>
      </c>
      <c r="D109" s="19">
        <v>0.11724386724386737</v>
      </c>
      <c r="E109" s="19">
        <v>-5.0000000000000711E-2</v>
      </c>
      <c r="F109" s="19">
        <v>0.35000000000000142</v>
      </c>
      <c r="G109" s="19"/>
      <c r="H109" s="30">
        <v>1.3100799326882626E-6</v>
      </c>
      <c r="I109" s="19"/>
      <c r="J109" s="19">
        <v>1.4545454545454544E-14</v>
      </c>
      <c r="K109" s="19"/>
      <c r="L109" s="19">
        <v>0</v>
      </c>
      <c r="M109" s="19">
        <v>2.2499999999999999E-4</v>
      </c>
      <c r="N109" s="19">
        <v>8.0000000000000071E-2</v>
      </c>
      <c r="O109" s="19">
        <v>1.3420000000000001</v>
      </c>
      <c r="P109" s="19">
        <v>0.28000000000000003</v>
      </c>
      <c r="Q109" s="19"/>
      <c r="R109" s="19">
        <v>1.1100000000000001</v>
      </c>
      <c r="S109" s="19"/>
      <c r="T109" s="19">
        <v>-0.11</v>
      </c>
      <c r="U109" s="19"/>
      <c r="V109" s="19">
        <v>2.6</v>
      </c>
      <c r="W109" s="19">
        <v>4.2192944250871112E-2</v>
      </c>
      <c r="X109" s="19"/>
      <c r="Y109" s="19">
        <v>1.26</v>
      </c>
      <c r="Z109" s="19">
        <v>0.2</v>
      </c>
      <c r="AA109" s="19"/>
      <c r="AB109" s="19">
        <v>1.9999999999999574E-2</v>
      </c>
      <c r="AC109" s="19"/>
      <c r="AD109" s="19">
        <v>1.75</v>
      </c>
      <c r="AE109" s="19"/>
      <c r="AF109" s="19"/>
      <c r="AG109" s="19"/>
      <c r="AH109" s="19"/>
      <c r="AI109" s="19"/>
      <c r="AJ109" s="19">
        <v>6.0100000000000015E-2</v>
      </c>
      <c r="AK109" s="19">
        <v>0.22000000000000064</v>
      </c>
      <c r="AL109" s="19">
        <v>1.8599999999999998E-2</v>
      </c>
      <c r="AM109" s="19">
        <v>57.5</v>
      </c>
      <c r="AN109" s="19"/>
      <c r="AO109" s="19">
        <v>7.8206465067778841E-3</v>
      </c>
      <c r="AP109" s="19">
        <v>1.3255813953488372E-4</v>
      </c>
      <c r="AQ109" s="19">
        <v>3</v>
      </c>
      <c r="AR109" s="19"/>
      <c r="AS109" s="19">
        <v>45</v>
      </c>
      <c r="AT109" s="19"/>
      <c r="AU109" s="19"/>
      <c r="AV109" s="19">
        <v>58</v>
      </c>
      <c r="AW109" s="19"/>
      <c r="AX109" s="19"/>
      <c r="AY109" s="19">
        <v>0</v>
      </c>
      <c r="AZ109" s="19"/>
      <c r="BA109" s="19"/>
      <c r="BB109" s="19"/>
      <c r="BC109" s="19"/>
      <c r="BD109" s="19"/>
      <c r="BE109" s="19">
        <v>2.9999999999999805E-2</v>
      </c>
      <c r="BF109" s="19"/>
      <c r="BG109" s="19"/>
      <c r="BH109" s="19"/>
      <c r="BI109" s="19">
        <v>9.9999999999995925E-6</v>
      </c>
      <c r="BJ109" s="19"/>
      <c r="BK109" s="19"/>
      <c r="BL109" s="19"/>
      <c r="BM109" s="19">
        <v>0.02</v>
      </c>
      <c r="BN109" s="19">
        <v>0.10268926748971186</v>
      </c>
      <c r="BO109" s="19">
        <v>6.1999999999999993E-10</v>
      </c>
      <c r="BP109" s="19"/>
      <c r="BQ109" s="19">
        <v>-2.9999999999999361E-2</v>
      </c>
      <c r="BR109" s="19">
        <v>3.41</v>
      </c>
      <c r="BS109" s="19">
        <v>52</v>
      </c>
      <c r="BT109" s="19">
        <v>-1.0802177786424683E-10</v>
      </c>
      <c r="BU109" s="19">
        <v>0.94000000100000003</v>
      </c>
      <c r="BV109" s="19">
        <v>-5.0000000000000711E-2</v>
      </c>
      <c r="BW109" s="19"/>
      <c r="BX109" s="19"/>
      <c r="BY109" s="19">
        <v>2.430315447935083E-2</v>
      </c>
      <c r="BZ109" s="19">
        <v>4.0500000010000008</v>
      </c>
      <c r="CA109" s="19"/>
      <c r="CB109" s="19"/>
      <c r="CC109" s="19"/>
      <c r="CD109" s="19">
        <v>7.7497025543242337E-2</v>
      </c>
      <c r="CE109" s="19">
        <v>0</v>
      </c>
      <c r="CF109" s="19"/>
      <c r="CG109" s="19"/>
      <c r="CH109" s="19">
        <v>9.9499999999999993</v>
      </c>
      <c r="CI109" s="19"/>
      <c r="CJ109" s="19">
        <v>3.5</v>
      </c>
      <c r="CK109" s="19"/>
      <c r="CL109" s="19">
        <v>5.8335493907181735E-3</v>
      </c>
      <c r="CM109" s="19">
        <v>-2.5238093483129845E-7</v>
      </c>
      <c r="CN109" s="19"/>
      <c r="CO109" s="19"/>
      <c r="CP109" s="19"/>
      <c r="CQ109" s="19"/>
      <c r="CR109" s="19"/>
    </row>
    <row r="110" spans="1:96" x14ac:dyDescent="0.2">
      <c r="A110" s="9" t="s">
        <v>379</v>
      </c>
      <c r="B110" s="19"/>
      <c r="C110" s="19">
        <v>1.2199999999999996E-12</v>
      </c>
      <c r="D110" s="19">
        <v>0.11216798277099782</v>
      </c>
      <c r="E110" s="19">
        <v>0</v>
      </c>
      <c r="F110" s="19">
        <v>0.5</v>
      </c>
      <c r="G110" s="19"/>
      <c r="H110" s="30">
        <v>1.2600799326882626E-6</v>
      </c>
      <c r="I110" s="19"/>
      <c r="J110" s="19">
        <v>1.6727272727272727E-14</v>
      </c>
      <c r="K110" s="19"/>
      <c r="L110" s="19">
        <v>0</v>
      </c>
      <c r="M110" s="19">
        <v>2.1999999999999998E-4</v>
      </c>
      <c r="N110" s="19">
        <v>8.9999999999999858E-2</v>
      </c>
      <c r="O110" s="19">
        <v>1.282</v>
      </c>
      <c r="P110" s="19">
        <v>0.34</v>
      </c>
      <c r="Q110" s="19"/>
      <c r="R110" s="19">
        <v>1.0900000000000001</v>
      </c>
      <c r="S110" s="19"/>
      <c r="T110" s="19">
        <v>0.04</v>
      </c>
      <c r="U110" s="19"/>
      <c r="V110" s="19">
        <v>2.5</v>
      </c>
      <c r="W110" s="19">
        <v>5.1567944250871134E-2</v>
      </c>
      <c r="X110" s="19"/>
      <c r="Y110" s="19">
        <v>1.2</v>
      </c>
      <c r="Z110" s="19">
        <v>0.3</v>
      </c>
      <c r="AA110" s="19"/>
      <c r="AB110" s="19">
        <v>-2.0000000000000462E-2</v>
      </c>
      <c r="AC110" s="19"/>
      <c r="AD110" s="19">
        <v>1.5</v>
      </c>
      <c r="AE110" s="19"/>
      <c r="AF110" s="19"/>
      <c r="AG110" s="19"/>
      <c r="AH110" s="19"/>
      <c r="AI110" s="19"/>
      <c r="AJ110" s="19">
        <v>5.9100000000000014E-2</v>
      </c>
      <c r="AK110" s="19">
        <v>0.28999999999999998</v>
      </c>
      <c r="AL110" s="19">
        <v>1.9349999999999999E-2</v>
      </c>
      <c r="AM110" s="19">
        <v>58</v>
      </c>
      <c r="AN110" s="19"/>
      <c r="AO110" s="19">
        <v>7.8206465067778841E-3</v>
      </c>
      <c r="AP110" s="19">
        <v>1.3255813953488372E-4</v>
      </c>
      <c r="AQ110" s="19">
        <v>2</v>
      </c>
      <c r="AR110" s="19"/>
      <c r="AS110" s="19">
        <v>62</v>
      </c>
      <c r="AT110" s="19"/>
      <c r="AU110" s="19"/>
      <c r="AV110" s="19">
        <v>58</v>
      </c>
      <c r="AW110" s="19"/>
      <c r="AX110" s="19"/>
      <c r="AY110" s="19">
        <v>0.02</v>
      </c>
      <c r="AZ110" s="19"/>
      <c r="BA110" s="19"/>
      <c r="BB110" s="19"/>
      <c r="BC110" s="19"/>
      <c r="BD110" s="19"/>
      <c r="BE110" s="19">
        <v>0.04</v>
      </c>
      <c r="BF110" s="19"/>
      <c r="BG110" s="19"/>
      <c r="BH110" s="19"/>
      <c r="BI110" s="19">
        <v>0</v>
      </c>
      <c r="BJ110" s="19"/>
      <c r="BK110" s="19"/>
      <c r="BL110" s="19"/>
      <c r="BM110" s="19">
        <v>0</v>
      </c>
      <c r="BN110" s="19">
        <v>9.9316131147541009E-2</v>
      </c>
      <c r="BO110" s="19">
        <v>6E-10</v>
      </c>
      <c r="BP110" s="19"/>
      <c r="BQ110" s="19">
        <v>0</v>
      </c>
      <c r="BR110" s="19">
        <v>3.14</v>
      </c>
      <c r="BS110" s="19">
        <v>52</v>
      </c>
      <c r="BT110" s="19">
        <v>-1.0780399202178055E-10</v>
      </c>
      <c r="BU110" s="19">
        <v>0.96000000100000005</v>
      </c>
      <c r="BV110" s="19">
        <v>0</v>
      </c>
      <c r="BW110" s="19"/>
      <c r="BX110" s="19"/>
      <c r="BY110" s="19">
        <v>2.1569793812410865E-2</v>
      </c>
      <c r="BZ110" s="19">
        <v>3.3000000010000008</v>
      </c>
      <c r="CA110" s="19"/>
      <c r="CB110" s="19"/>
      <c r="CC110" s="19"/>
      <c r="CD110" s="19">
        <v>9.7497025543241911E-2</v>
      </c>
      <c r="CE110" s="19">
        <v>9.9999999999997868E-3</v>
      </c>
      <c r="CF110" s="19"/>
      <c r="CG110" s="19"/>
      <c r="CH110" s="19">
        <v>8.9499999999999993</v>
      </c>
      <c r="CI110" s="19"/>
      <c r="CJ110" s="19">
        <v>3.4</v>
      </c>
      <c r="CK110" s="19"/>
      <c r="CL110" s="19">
        <v>6.4935064935064957E-3</v>
      </c>
      <c r="CM110" s="19">
        <v>-1.6238093483129889E-7</v>
      </c>
      <c r="CN110" s="19"/>
      <c r="CO110" s="19"/>
      <c r="CP110" s="19"/>
      <c r="CQ110" s="19"/>
      <c r="CR110" s="19"/>
    </row>
    <row r="111" spans="1:96" x14ac:dyDescent="0.2">
      <c r="A111" s="9" t="s">
        <v>380</v>
      </c>
      <c r="B111" s="19"/>
      <c r="C111" s="19">
        <v>1.2299999999999998E-12</v>
      </c>
      <c r="D111" s="19">
        <v>0.11724386724386737</v>
      </c>
      <c r="E111" s="19">
        <v>0.10000000000000142</v>
      </c>
      <c r="F111" s="19">
        <v>0.29999999999999716</v>
      </c>
      <c r="G111" s="19"/>
      <c r="H111" s="30">
        <v>1.3100799326882626E-6</v>
      </c>
      <c r="I111" s="19"/>
      <c r="J111" s="19">
        <v>1.6545454545454545E-14</v>
      </c>
      <c r="K111" s="19"/>
      <c r="L111" s="19">
        <v>0</v>
      </c>
      <c r="M111" s="19">
        <v>1.9999999999999998E-4</v>
      </c>
      <c r="N111" s="19">
        <v>9.9999999999999645E-2</v>
      </c>
      <c r="O111" s="19">
        <v>1.2469999999999999</v>
      </c>
      <c r="P111" s="19">
        <v>0.48</v>
      </c>
      <c r="Q111" s="19"/>
      <c r="R111" s="19">
        <v>1.03</v>
      </c>
      <c r="S111" s="19"/>
      <c r="T111" s="19">
        <v>0.14000000000000001</v>
      </c>
      <c r="U111" s="19"/>
      <c r="V111" s="19">
        <v>2.5499999999999998</v>
      </c>
      <c r="W111" s="19">
        <v>4.6824861246918592E-2</v>
      </c>
      <c r="X111" s="19"/>
      <c r="Y111" s="19">
        <v>1.28</v>
      </c>
      <c r="Z111" s="19">
        <v>0.22</v>
      </c>
      <c r="AA111" s="19"/>
      <c r="AB111" s="19">
        <v>0.04</v>
      </c>
      <c r="AC111" s="19"/>
      <c r="AD111" s="19">
        <v>1.25</v>
      </c>
      <c r="AE111" s="19"/>
      <c r="AF111" s="19"/>
      <c r="AG111" s="19"/>
      <c r="AH111" s="19"/>
      <c r="AI111" s="19"/>
      <c r="AJ111" s="19">
        <v>6.2100000000000016E-2</v>
      </c>
      <c r="AK111" s="19">
        <v>0.36</v>
      </c>
      <c r="AL111" s="19">
        <v>2.01E-2</v>
      </c>
      <c r="AM111" s="19">
        <v>51.5</v>
      </c>
      <c r="AN111" s="19"/>
      <c r="AO111" s="19">
        <v>9.157509157509125E-3</v>
      </c>
      <c r="AP111" s="19">
        <v>1.3255813953488372E-4</v>
      </c>
      <c r="AQ111" s="19">
        <v>4</v>
      </c>
      <c r="AR111" s="19"/>
      <c r="AS111" s="19">
        <v>58</v>
      </c>
      <c r="AT111" s="19"/>
      <c r="AU111" s="19"/>
      <c r="AV111" s="19">
        <v>58</v>
      </c>
      <c r="AW111" s="19"/>
      <c r="AX111" s="19"/>
      <c r="AY111" s="19">
        <v>0</v>
      </c>
      <c r="AZ111" s="19"/>
      <c r="BA111" s="19"/>
      <c r="BB111" s="19"/>
      <c r="BC111" s="19"/>
      <c r="BD111" s="19"/>
      <c r="BE111" s="19">
        <v>4.9999999999999822E-2</v>
      </c>
      <c r="BF111" s="19"/>
      <c r="BG111" s="19"/>
      <c r="BH111" s="19"/>
      <c r="BI111" s="19">
        <v>0</v>
      </c>
      <c r="BJ111" s="19"/>
      <c r="BK111" s="19"/>
      <c r="BL111" s="19"/>
      <c r="BM111" s="19">
        <v>0.02</v>
      </c>
      <c r="BN111" s="19">
        <v>0.10609028099173556</v>
      </c>
      <c r="BO111" s="19">
        <v>5.5999999999999993E-10</v>
      </c>
      <c r="BP111" s="19"/>
      <c r="BQ111" s="19">
        <v>0.37</v>
      </c>
      <c r="BR111" s="19">
        <v>3.03</v>
      </c>
      <c r="BS111" s="19">
        <v>46</v>
      </c>
      <c r="BT111" s="19">
        <v>-1.0753175971869275E-10</v>
      </c>
      <c r="BU111" s="19">
        <v>1.0100000009999999</v>
      </c>
      <c r="BV111" s="19">
        <v>0.14999999999999858</v>
      </c>
      <c r="BW111" s="19"/>
      <c r="BX111" s="19"/>
      <c r="BY111" s="19">
        <v>2.430315447935083E-2</v>
      </c>
      <c r="BZ111" s="19">
        <v>3.8000000010000008</v>
      </c>
      <c r="CA111" s="19"/>
      <c r="CB111" s="19"/>
      <c r="CC111" s="19"/>
      <c r="CD111" s="19">
        <v>0.31749702554324255</v>
      </c>
      <c r="CE111" s="19">
        <v>0</v>
      </c>
      <c r="CF111" s="19"/>
      <c r="CG111" s="19"/>
      <c r="CH111" s="19">
        <v>9.0500000000000007</v>
      </c>
      <c r="CI111" s="19"/>
      <c r="CJ111" s="19">
        <v>3.3</v>
      </c>
      <c r="CK111" s="19"/>
      <c r="CL111" s="19">
        <v>7.8206465067778841E-3</v>
      </c>
      <c r="CM111" s="19">
        <v>-2.2238093483129874E-7</v>
      </c>
      <c r="CN111" s="19"/>
      <c r="CO111" s="19"/>
      <c r="CP111" s="19"/>
      <c r="CQ111" s="19"/>
      <c r="CR111" s="19"/>
    </row>
    <row r="112" spans="1:96" x14ac:dyDescent="0.2">
      <c r="A112" s="9" t="s">
        <v>381</v>
      </c>
      <c r="B112" s="19"/>
      <c r="C112" s="19">
        <v>1.2550000000000002E-12</v>
      </c>
      <c r="D112" s="19">
        <v>0.11724386724386737</v>
      </c>
      <c r="E112" s="19">
        <v>0.30000000000000071</v>
      </c>
      <c r="F112" s="19">
        <v>0</v>
      </c>
      <c r="G112" s="19"/>
      <c r="H112" s="30">
        <v>1.2850799326882626E-6</v>
      </c>
      <c r="I112" s="19"/>
      <c r="J112" s="19">
        <v>1.6272727272727271E-14</v>
      </c>
      <c r="K112" s="19"/>
      <c r="L112" s="19">
        <v>0</v>
      </c>
      <c r="M112" s="19">
        <v>1.9799999999999999E-4</v>
      </c>
      <c r="N112" s="19">
        <v>0.19</v>
      </c>
      <c r="O112" s="19">
        <v>1.282</v>
      </c>
      <c r="P112" s="19">
        <v>0.66</v>
      </c>
      <c r="Q112" s="19"/>
      <c r="R112" s="19">
        <v>0.98</v>
      </c>
      <c r="S112" s="19"/>
      <c r="T112" s="19">
        <v>0.34</v>
      </c>
      <c r="U112" s="19"/>
      <c r="V112" s="19">
        <v>2.6</v>
      </c>
      <c r="W112" s="19">
        <v>4.2192944250871112E-2</v>
      </c>
      <c r="X112" s="19"/>
      <c r="Y112" s="19">
        <v>1.31</v>
      </c>
      <c r="Z112" s="19">
        <v>0.19</v>
      </c>
      <c r="AA112" s="19"/>
      <c r="AB112" s="19">
        <v>1.9999999999999574E-2</v>
      </c>
      <c r="AC112" s="19"/>
      <c r="AD112" s="19">
        <v>0.75</v>
      </c>
      <c r="AE112" s="19"/>
      <c r="AF112" s="19"/>
      <c r="AG112" s="19"/>
      <c r="AH112" s="19"/>
      <c r="AI112" s="19"/>
      <c r="AJ112" s="19">
        <v>6.4600000000000019E-2</v>
      </c>
      <c r="AK112" s="19">
        <v>0.39000000000000057</v>
      </c>
      <c r="AL112" s="19">
        <v>2.1600000000000001E-2</v>
      </c>
      <c r="AM112" s="19">
        <v>53.5</v>
      </c>
      <c r="AN112" s="19"/>
      <c r="AO112" s="19">
        <v>1.3227513227513199E-2</v>
      </c>
      <c r="AP112" s="19">
        <v>1.380952380952381E-4</v>
      </c>
      <c r="AQ112" s="19">
        <v>8</v>
      </c>
      <c r="AR112" s="19"/>
      <c r="AS112" s="19">
        <v>85</v>
      </c>
      <c r="AT112" s="19"/>
      <c r="AU112" s="19"/>
      <c r="AV112" s="19">
        <v>58</v>
      </c>
      <c r="AW112" s="19"/>
      <c r="AX112" s="19"/>
      <c r="AY112" s="19">
        <v>9.9999999999997868E-3</v>
      </c>
      <c r="AZ112" s="19"/>
      <c r="BA112" s="19"/>
      <c r="BB112" s="19"/>
      <c r="BC112" s="19"/>
      <c r="BD112" s="19"/>
      <c r="BE112" s="19">
        <v>6.999999999999984E-2</v>
      </c>
      <c r="BF112" s="19"/>
      <c r="BG112" s="19"/>
      <c r="BH112" s="19"/>
      <c r="BI112" s="19">
        <v>-1.0000000000001327E-5</v>
      </c>
      <c r="BJ112" s="19"/>
      <c r="BK112" s="19"/>
      <c r="BL112" s="19"/>
      <c r="BM112" s="19">
        <v>0</v>
      </c>
      <c r="BN112" s="19">
        <v>0.10951951867219911</v>
      </c>
      <c r="BO112" s="19">
        <v>4.8999999999999996E-10</v>
      </c>
      <c r="BP112" s="19"/>
      <c r="BQ112" s="19">
        <v>0.51000000000000068</v>
      </c>
      <c r="BR112" s="19">
        <v>3.29</v>
      </c>
      <c r="BS112" s="19">
        <v>46</v>
      </c>
      <c r="BT112" s="19">
        <v>-1.0617059820327028E-10</v>
      </c>
      <c r="BU112" s="19">
        <v>1.0000000010000001</v>
      </c>
      <c r="BV112" s="19">
        <v>5.0000000000000711E-2</v>
      </c>
      <c r="BW112" s="19"/>
      <c r="BX112" s="19"/>
      <c r="BY112" s="19">
        <v>2.7056837530431754E-2</v>
      </c>
      <c r="BZ112" s="19">
        <v>3.7000000009999994</v>
      </c>
      <c r="CA112" s="19"/>
      <c r="CB112" s="19"/>
      <c r="CC112" s="19"/>
      <c r="CD112" s="19">
        <v>0.23749702554324248</v>
      </c>
      <c r="CE112" s="19">
        <v>0</v>
      </c>
      <c r="CF112" s="19"/>
      <c r="CG112" s="19"/>
      <c r="CH112" s="19">
        <v>9.3000000000000007</v>
      </c>
      <c r="CI112" s="19"/>
      <c r="CJ112" s="19">
        <v>3.48</v>
      </c>
      <c r="CK112" s="19"/>
      <c r="CL112" s="19">
        <v>1.1860832894043216E-2</v>
      </c>
      <c r="CM112" s="19">
        <v>-2.3238093483129907E-7</v>
      </c>
      <c r="CN112" s="19"/>
      <c r="CO112" s="19"/>
      <c r="CP112" s="19"/>
      <c r="CQ112" s="19"/>
      <c r="CR112" s="19"/>
    </row>
    <row r="113" spans="1:96" x14ac:dyDescent="0.2">
      <c r="A113" s="9" t="s">
        <v>382</v>
      </c>
      <c r="B113" s="19"/>
      <c r="C113" s="19">
        <v>1.2550000000000002E-12</v>
      </c>
      <c r="D113" s="19">
        <v>9.2364532019704626E-2</v>
      </c>
      <c r="E113" s="19">
        <v>0.60000000000000142</v>
      </c>
      <c r="F113" s="19">
        <v>0</v>
      </c>
      <c r="G113" s="19"/>
      <c r="H113" s="30">
        <v>1.2750799326882625E-6</v>
      </c>
      <c r="I113" s="19"/>
      <c r="J113" s="19">
        <v>1.7090909090909091E-14</v>
      </c>
      <c r="K113" s="19"/>
      <c r="L113" s="19">
        <v>0</v>
      </c>
      <c r="M113" s="19">
        <v>1.7999999999999998E-4</v>
      </c>
      <c r="N113" s="19">
        <v>0.18</v>
      </c>
      <c r="O113" s="19">
        <v>1.387</v>
      </c>
      <c r="P113" s="19">
        <v>0.81</v>
      </c>
      <c r="Q113" s="19"/>
      <c r="R113" s="19">
        <v>0.98</v>
      </c>
      <c r="S113" s="19"/>
      <c r="T113" s="19">
        <v>0.5</v>
      </c>
      <c r="U113" s="19"/>
      <c r="V113" s="19">
        <v>2.5</v>
      </c>
      <c r="W113" s="19">
        <v>4.8393341076267915E-2</v>
      </c>
      <c r="X113" s="19"/>
      <c r="Y113" s="19">
        <v>1.2</v>
      </c>
      <c r="Z113" s="19">
        <v>0.19</v>
      </c>
      <c r="AA113" s="19"/>
      <c r="AB113" s="19">
        <v>8.9999999999999858E-2</v>
      </c>
      <c r="AC113" s="19"/>
      <c r="AD113" s="19">
        <v>0.75</v>
      </c>
      <c r="AE113" s="19"/>
      <c r="AF113" s="19"/>
      <c r="AG113" s="19"/>
      <c r="AH113" s="19"/>
      <c r="AI113" s="19"/>
      <c r="AJ113" s="19">
        <v>6.6599999999999993E-2</v>
      </c>
      <c r="AK113" s="19">
        <v>0.36</v>
      </c>
      <c r="AL113" s="19">
        <v>2.5599999999999998E-2</v>
      </c>
      <c r="AM113" s="19">
        <v>52.5</v>
      </c>
      <c r="AN113" s="19"/>
      <c r="AO113" s="19">
        <v>1.3227513227513199E-2</v>
      </c>
      <c r="AP113" s="19">
        <v>1.3255813953488372E-4</v>
      </c>
      <c r="AQ113" s="19">
        <v>11</v>
      </c>
      <c r="AR113" s="19"/>
      <c r="AS113" s="19">
        <v>58</v>
      </c>
      <c r="AT113" s="19"/>
      <c r="AU113" s="19"/>
      <c r="AV113" s="19">
        <v>58</v>
      </c>
      <c r="AW113" s="19"/>
      <c r="AX113" s="19"/>
      <c r="AY113" s="19">
        <v>0.04</v>
      </c>
      <c r="AZ113" s="19"/>
      <c r="BA113" s="19"/>
      <c r="BB113" s="19"/>
      <c r="BC113" s="19"/>
      <c r="BD113" s="19"/>
      <c r="BE113" s="19">
        <v>6.0000000000000053E-2</v>
      </c>
      <c r="BF113" s="19"/>
      <c r="BG113" s="19"/>
      <c r="BH113" s="19"/>
      <c r="BI113" s="19">
        <v>0</v>
      </c>
      <c r="BJ113" s="19"/>
      <c r="BK113" s="19"/>
      <c r="BL113" s="19"/>
      <c r="BM113" s="19">
        <v>-9.9999999999999645E-2</v>
      </c>
      <c r="BN113" s="19">
        <v>0.11297733333333337</v>
      </c>
      <c r="BO113" s="19">
        <v>4.5999999999999986E-10</v>
      </c>
      <c r="BP113" s="19"/>
      <c r="BQ113" s="19">
        <v>0.80000000000000071</v>
      </c>
      <c r="BR113" s="19">
        <v>3.14</v>
      </c>
      <c r="BS113" s="19">
        <v>47</v>
      </c>
      <c r="BT113" s="19">
        <v>-1.0508166899092569E-10</v>
      </c>
      <c r="BU113" s="19">
        <v>1.0800000010000002</v>
      </c>
      <c r="BV113" s="19">
        <v>0</v>
      </c>
      <c r="BW113" s="19"/>
      <c r="BX113" s="19"/>
      <c r="BY113" s="19">
        <v>2.430315447935083E-2</v>
      </c>
      <c r="BZ113" s="19">
        <v>3.8000000010000008</v>
      </c>
      <c r="CA113" s="19"/>
      <c r="CB113" s="19"/>
      <c r="CC113" s="19"/>
      <c r="CD113" s="19">
        <v>0.27749702554324251</v>
      </c>
      <c r="CE113" s="19">
        <v>0</v>
      </c>
      <c r="CF113" s="19"/>
      <c r="CG113" s="19"/>
      <c r="CH113" s="19">
        <v>9.4499999999999993</v>
      </c>
      <c r="CI113" s="19"/>
      <c r="CJ113" s="19">
        <v>3.6</v>
      </c>
      <c r="CK113" s="19"/>
      <c r="CL113" s="19">
        <v>1.0504201680672232E-2</v>
      </c>
      <c r="CM113" s="19">
        <v>-2.2238093483129874E-7</v>
      </c>
      <c r="CN113" s="19"/>
      <c r="CO113" s="19"/>
      <c r="CP113" s="19"/>
      <c r="CQ113" s="19"/>
      <c r="CR113" s="19"/>
    </row>
    <row r="114" spans="1:96" x14ac:dyDescent="0.2">
      <c r="A114" s="9" t="s">
        <v>383</v>
      </c>
      <c r="B114" s="19"/>
      <c r="C114" s="19">
        <v>1.2999999999999997E-12</v>
      </c>
      <c r="D114" s="19">
        <v>0.10216773276474789</v>
      </c>
      <c r="E114" s="19">
        <v>0.89999999999999858</v>
      </c>
      <c r="F114" s="19">
        <v>0.20000000000000284</v>
      </c>
      <c r="G114" s="19"/>
      <c r="H114" s="30">
        <v>1.6200799326882626E-6</v>
      </c>
      <c r="I114" s="19"/>
      <c r="J114" s="19">
        <v>2.027272727272727E-14</v>
      </c>
      <c r="K114" s="19"/>
      <c r="L114" s="19">
        <v>0</v>
      </c>
      <c r="M114" s="19">
        <v>7.9999999999999966E-5</v>
      </c>
      <c r="N114" s="19">
        <v>0.21</v>
      </c>
      <c r="O114" s="19">
        <v>1.5070000000000001</v>
      </c>
      <c r="P114" s="19">
        <v>0.78</v>
      </c>
      <c r="Q114" s="19"/>
      <c r="R114" s="19">
        <v>1.03</v>
      </c>
      <c r="S114" s="19"/>
      <c r="T114" s="19">
        <v>0.6</v>
      </c>
      <c r="U114" s="19"/>
      <c r="V114" s="19">
        <v>2.5499999999999998</v>
      </c>
      <c r="W114" s="19">
        <v>4.5268731652445882E-2</v>
      </c>
      <c r="X114" s="19"/>
      <c r="Y114" s="19">
        <v>1.32</v>
      </c>
      <c r="Z114" s="19">
        <v>0.27</v>
      </c>
      <c r="AA114" s="19"/>
      <c r="AB114" s="19">
        <v>9.9999999999999645E-2</v>
      </c>
      <c r="AC114" s="19"/>
      <c r="AD114" s="19">
        <v>1</v>
      </c>
      <c r="AE114" s="19"/>
      <c r="AF114" s="19"/>
      <c r="AG114" s="19"/>
      <c r="AH114" s="19"/>
      <c r="AI114" s="19"/>
      <c r="AJ114" s="19">
        <v>6.7100000000000021E-2</v>
      </c>
      <c r="AK114" s="19">
        <v>0.28999999999999998</v>
      </c>
      <c r="AL114" s="19">
        <v>2.6849999999999999E-2</v>
      </c>
      <c r="AM114" s="19">
        <v>54.5</v>
      </c>
      <c r="AN114" s="19"/>
      <c r="AO114" s="19">
        <v>1.7388978063135385E-2</v>
      </c>
      <c r="AP114" s="19">
        <v>1.3255813953488372E-4</v>
      </c>
      <c r="AQ114" s="19">
        <v>10</v>
      </c>
      <c r="AR114" s="19"/>
      <c r="AS114" s="19">
        <v>66</v>
      </c>
      <c r="AT114" s="19"/>
      <c r="AU114" s="19"/>
      <c r="AV114" s="19">
        <v>58</v>
      </c>
      <c r="AW114" s="19"/>
      <c r="AX114" s="19"/>
      <c r="AY114" s="19">
        <v>5.9999999999999609E-2</v>
      </c>
      <c r="AZ114" s="19"/>
      <c r="BA114" s="19"/>
      <c r="BB114" s="19"/>
      <c r="BC114" s="19"/>
      <c r="BD114" s="19"/>
      <c r="BE114" s="19">
        <v>6.999999999999984E-2</v>
      </c>
      <c r="BF114" s="19"/>
      <c r="BG114" s="19"/>
      <c r="BH114" s="19"/>
      <c r="BI114" s="19">
        <v>0</v>
      </c>
      <c r="BJ114" s="19"/>
      <c r="BK114" s="19"/>
      <c r="BL114" s="19"/>
      <c r="BM114" s="19">
        <v>-9.9999999999997868E-3</v>
      </c>
      <c r="BN114" s="19">
        <v>0.11998013445378153</v>
      </c>
      <c r="BO114" s="19">
        <v>4.3999999999999993E-10</v>
      </c>
      <c r="BP114" s="19"/>
      <c r="BQ114" s="19">
        <v>0.94</v>
      </c>
      <c r="BR114" s="19">
        <v>3.11</v>
      </c>
      <c r="BS114" s="19">
        <v>47.5</v>
      </c>
      <c r="BT114" s="19">
        <v>-1.039927397785844E-10</v>
      </c>
      <c r="BU114" s="19">
        <v>1.0700000009999999</v>
      </c>
      <c r="BV114" s="19">
        <v>0</v>
      </c>
      <c r="BW114" s="19"/>
      <c r="BX114" s="19"/>
      <c r="BY114" s="19">
        <v>2.9831070455027975E-2</v>
      </c>
      <c r="BZ114" s="19">
        <v>4.6500000010000022</v>
      </c>
      <c r="CA114" s="19"/>
      <c r="CB114" s="19"/>
      <c r="CC114" s="19"/>
      <c r="CD114" s="19">
        <v>0.34749702554324191</v>
      </c>
      <c r="CE114" s="19">
        <v>0</v>
      </c>
      <c r="CF114" s="19"/>
      <c r="CG114" s="19"/>
      <c r="CH114" s="19">
        <v>9.4</v>
      </c>
      <c r="CI114" s="19"/>
      <c r="CJ114" s="19">
        <v>3.66</v>
      </c>
      <c r="CK114" s="19"/>
      <c r="CL114" s="19">
        <v>1.4604354753053661E-2</v>
      </c>
      <c r="CM114" s="19">
        <v>-2.2238093483129874E-7</v>
      </c>
      <c r="CN114" s="19"/>
      <c r="CO114" s="19"/>
      <c r="CP114" s="19"/>
      <c r="CQ114" s="19"/>
      <c r="CR114" s="19"/>
    </row>
    <row r="115" spans="1:96" x14ac:dyDescent="0.2">
      <c r="A115" s="9" t="s">
        <v>384</v>
      </c>
      <c r="B115" s="19"/>
      <c r="C115" s="19">
        <v>1.2750000000000001E-12</v>
      </c>
      <c r="D115" s="19">
        <v>9.7241867043847297E-2</v>
      </c>
      <c r="E115" s="19">
        <v>0.80000000000000071</v>
      </c>
      <c r="F115" s="19">
        <v>0.35000000000000142</v>
      </c>
      <c r="G115" s="19"/>
      <c r="H115" s="30">
        <v>1.6300799326882625E-6</v>
      </c>
      <c r="I115" s="19"/>
      <c r="J115" s="19">
        <v>2.1636363636363637E-14</v>
      </c>
      <c r="K115" s="19"/>
      <c r="L115" s="19">
        <v>0</v>
      </c>
      <c r="M115" s="19">
        <v>1.15E-4</v>
      </c>
      <c r="N115" s="19">
        <v>0.23</v>
      </c>
      <c r="O115" s="19">
        <v>1.5169999999999999</v>
      </c>
      <c r="P115" s="19">
        <v>0.96</v>
      </c>
      <c r="Q115" s="19"/>
      <c r="R115" s="19">
        <v>1.03</v>
      </c>
      <c r="S115" s="19"/>
      <c r="T115" s="19">
        <v>0.56999999999999995</v>
      </c>
      <c r="U115" s="19"/>
      <c r="V115" s="19">
        <v>2.5499999999999998</v>
      </c>
      <c r="W115" s="19">
        <v>3.6183328866255693E-2</v>
      </c>
      <c r="X115" s="19"/>
      <c r="Y115" s="19">
        <v>1.24</v>
      </c>
      <c r="Z115" s="19">
        <v>0.24</v>
      </c>
      <c r="AA115" s="19"/>
      <c r="AB115" s="19">
        <v>0.13</v>
      </c>
      <c r="AC115" s="19"/>
      <c r="AD115" s="19">
        <v>1</v>
      </c>
      <c r="AE115" s="19"/>
      <c r="AF115" s="19"/>
      <c r="AG115" s="19"/>
      <c r="AH115" s="19"/>
      <c r="AI115" s="19"/>
      <c r="AJ115" s="19">
        <v>6.6099999999999992E-2</v>
      </c>
      <c r="AK115" s="19">
        <v>0.27</v>
      </c>
      <c r="AL115" s="19">
        <v>2.5349999999999998E-2</v>
      </c>
      <c r="AM115" s="19">
        <v>52.5</v>
      </c>
      <c r="AN115" s="19">
        <v>1.5991471215351771E-2</v>
      </c>
      <c r="AO115" s="19">
        <v>1.7388978063135385E-2</v>
      </c>
      <c r="AP115" s="19">
        <v>1.2727272727272728E-4</v>
      </c>
      <c r="AQ115" s="19">
        <v>13.5</v>
      </c>
      <c r="AR115" s="19"/>
      <c r="AS115" s="19">
        <v>64</v>
      </c>
      <c r="AT115" s="19"/>
      <c r="AU115" s="19"/>
      <c r="AV115" s="19">
        <v>58</v>
      </c>
      <c r="AW115" s="19"/>
      <c r="AX115" s="19"/>
      <c r="AY115" s="19">
        <v>2.9999999999999805E-2</v>
      </c>
      <c r="AZ115" s="19"/>
      <c r="BA115" s="19"/>
      <c r="BB115" s="19"/>
      <c r="BC115" s="19"/>
      <c r="BD115" s="19"/>
      <c r="BE115" s="19">
        <v>8.9999999999999858E-2</v>
      </c>
      <c r="BF115" s="19"/>
      <c r="BG115" s="19"/>
      <c r="BH115" s="19"/>
      <c r="BI115" s="19">
        <v>9.9999999999995925E-6</v>
      </c>
      <c r="BJ115" s="19"/>
      <c r="BK115" s="19"/>
      <c r="BL115" s="19"/>
      <c r="BM115" s="19">
        <v>-0.04</v>
      </c>
      <c r="BN115" s="19">
        <v>0.11297733333333337</v>
      </c>
      <c r="BO115" s="19">
        <v>4.3999999999999993E-10</v>
      </c>
      <c r="BP115" s="19"/>
      <c r="BQ115" s="19">
        <v>0.79</v>
      </c>
      <c r="BR115" s="19">
        <v>3.05</v>
      </c>
      <c r="BS115" s="19">
        <v>47.5</v>
      </c>
      <c r="BT115" s="19">
        <v>-1.0344827517241542E-10</v>
      </c>
      <c r="BU115" s="19">
        <v>1.2000000010000003</v>
      </c>
      <c r="BV115" s="19">
        <v>0</v>
      </c>
      <c r="BW115" s="19"/>
      <c r="BX115" s="19"/>
      <c r="BY115" s="19">
        <v>2.7056837530431754E-2</v>
      </c>
      <c r="BZ115" s="19">
        <v>5.0500000010000008</v>
      </c>
      <c r="CA115" s="19"/>
      <c r="CB115" s="19"/>
      <c r="CC115" s="19"/>
      <c r="CD115" s="19">
        <v>0.30749702554324276</v>
      </c>
      <c r="CE115" s="19">
        <v>0</v>
      </c>
      <c r="CF115" s="19"/>
      <c r="CG115" s="19"/>
      <c r="CH115" s="19">
        <v>9</v>
      </c>
      <c r="CI115" s="19"/>
      <c r="CJ115" s="19">
        <v>3.92</v>
      </c>
      <c r="CK115" s="19"/>
      <c r="CL115" s="19">
        <v>1.5991471215351771E-2</v>
      </c>
      <c r="CM115" s="19">
        <v>-2.7238093483129868E-7</v>
      </c>
      <c r="CN115" s="19"/>
      <c r="CO115" s="19"/>
      <c r="CP115" s="19"/>
      <c r="CQ115" s="19"/>
      <c r="CR115" s="19"/>
    </row>
    <row r="116" spans="1:96" x14ac:dyDescent="0.2">
      <c r="A116" s="9" t="s">
        <v>385</v>
      </c>
      <c r="B116" s="19">
        <v>0.23</v>
      </c>
      <c r="C116" s="19">
        <v>1.3900000000000003E-12</v>
      </c>
      <c r="D116" s="19">
        <v>0.11216798277099782</v>
      </c>
      <c r="E116" s="19">
        <v>0.69999999999999929</v>
      </c>
      <c r="F116" s="19">
        <v>0.10000000000000142</v>
      </c>
      <c r="G116" s="19"/>
      <c r="H116" s="30">
        <v>1.9100799326882623E-6</v>
      </c>
      <c r="I116" s="19"/>
      <c r="J116" s="19">
        <v>2.0636363636363634E-14</v>
      </c>
      <c r="K116" s="19"/>
      <c r="L116" s="19">
        <v>0</v>
      </c>
      <c r="M116" s="19">
        <v>1.4200000000000001E-4</v>
      </c>
      <c r="N116" s="19">
        <v>0.24</v>
      </c>
      <c r="O116" s="19">
        <v>1.7670000000000003</v>
      </c>
      <c r="P116" s="19">
        <v>0.9</v>
      </c>
      <c r="Q116" s="19"/>
      <c r="R116" s="19">
        <v>0.99</v>
      </c>
      <c r="S116" s="19"/>
      <c r="T116" s="19">
        <v>0.41</v>
      </c>
      <c r="U116" s="19"/>
      <c r="V116" s="19">
        <v>2.59</v>
      </c>
      <c r="W116" s="19">
        <v>3.179608113300042E-2</v>
      </c>
      <c r="X116" s="19"/>
      <c r="Y116" s="19">
        <v>1.21</v>
      </c>
      <c r="Z116" s="19">
        <v>0.23</v>
      </c>
      <c r="AA116" s="19"/>
      <c r="AB116" s="19">
        <v>0.10999999999999943</v>
      </c>
      <c r="AC116" s="19"/>
      <c r="AD116" s="19">
        <v>0.89999999999999858</v>
      </c>
      <c r="AE116" s="19"/>
      <c r="AF116" s="19"/>
      <c r="AG116" s="19"/>
      <c r="AH116" s="19"/>
      <c r="AI116" s="19"/>
      <c r="AJ116" s="19">
        <v>6.6099999999999992E-2</v>
      </c>
      <c r="AK116" s="19">
        <v>0.27</v>
      </c>
      <c r="AL116" s="19">
        <v>2.6349999999999998E-2</v>
      </c>
      <c r="AM116" s="19">
        <v>51.5</v>
      </c>
      <c r="AN116" s="19"/>
      <c r="AO116" s="19">
        <v>2.0215633423180612E-2</v>
      </c>
      <c r="AP116" s="19">
        <v>1.2222222222222224E-4</v>
      </c>
      <c r="AQ116" s="19">
        <v>16.5</v>
      </c>
      <c r="AR116" s="19"/>
      <c r="AS116" s="19">
        <v>68</v>
      </c>
      <c r="AT116" s="19">
        <v>3.196220109535064E-2</v>
      </c>
      <c r="AU116" s="19"/>
      <c r="AV116" s="19">
        <v>60</v>
      </c>
      <c r="AW116" s="19"/>
      <c r="AX116" s="19"/>
      <c r="AY116" s="19">
        <v>0.04</v>
      </c>
      <c r="AZ116" s="19"/>
      <c r="BA116" s="19"/>
      <c r="BB116" s="19">
        <v>3.3329670009999997</v>
      </c>
      <c r="BC116" s="19"/>
      <c r="BD116" s="19"/>
      <c r="BE116" s="19">
        <v>0.1</v>
      </c>
      <c r="BF116" s="19"/>
      <c r="BG116" s="19"/>
      <c r="BH116" s="19"/>
      <c r="BI116" s="19">
        <v>-1.0000000000001327E-5</v>
      </c>
      <c r="BJ116" s="19"/>
      <c r="BK116" s="19">
        <v>3.34</v>
      </c>
      <c r="BL116" s="19"/>
      <c r="BM116" s="19">
        <v>0</v>
      </c>
      <c r="BN116" s="19">
        <v>0.11998013445378153</v>
      </c>
      <c r="BO116" s="19">
        <v>4.5199999999999989E-10</v>
      </c>
      <c r="BP116" s="19"/>
      <c r="BQ116" s="19">
        <v>0.56999999999999995</v>
      </c>
      <c r="BR116" s="19">
        <v>3.03</v>
      </c>
      <c r="BS116" s="19">
        <v>45</v>
      </c>
      <c r="BT116" s="19">
        <v>-1.0421052562105398E-10</v>
      </c>
      <c r="BU116" s="19">
        <v>1.2200000010000003</v>
      </c>
      <c r="BV116" s="19">
        <v>-0.25</v>
      </c>
      <c r="BW116" s="19"/>
      <c r="BX116" s="19"/>
      <c r="BY116" s="19">
        <v>2.9831070455027975E-2</v>
      </c>
      <c r="BZ116" s="19">
        <v>5.5000000010000036</v>
      </c>
      <c r="CA116" s="19"/>
      <c r="CB116" s="19"/>
      <c r="CC116" s="19"/>
      <c r="CD116" s="19">
        <v>0.2874970255432423</v>
      </c>
      <c r="CE116" s="19">
        <v>0</v>
      </c>
      <c r="CF116" s="19"/>
      <c r="CG116" s="19"/>
      <c r="CH116" s="19">
        <v>9.15</v>
      </c>
      <c r="CI116" s="19"/>
      <c r="CJ116" s="19">
        <v>4.5999999999999996</v>
      </c>
      <c r="CK116" s="19"/>
      <c r="CL116" s="19">
        <v>1.8796992481202979E-2</v>
      </c>
      <c r="CM116" s="19">
        <v>-2.2238093483129874E-7</v>
      </c>
      <c r="CN116" s="19"/>
      <c r="CO116" s="19"/>
      <c r="CP116" s="19"/>
      <c r="CQ116" s="19"/>
      <c r="CR116" s="19"/>
    </row>
    <row r="117" spans="1:96" x14ac:dyDescent="0.2">
      <c r="A117" s="9" t="s">
        <v>386</v>
      </c>
      <c r="B117" s="19">
        <v>0.2</v>
      </c>
      <c r="C117" s="19">
        <v>1.4149999999999999E-12</v>
      </c>
      <c r="D117" s="19">
        <v>0.10216773276474789</v>
      </c>
      <c r="E117" s="19">
        <v>0.75</v>
      </c>
      <c r="F117" s="19">
        <v>0.25</v>
      </c>
      <c r="G117" s="19"/>
      <c r="H117" s="30">
        <v>2.0100799326882626E-6</v>
      </c>
      <c r="I117" s="19"/>
      <c r="J117" s="19">
        <v>2.1818181818181819E-14</v>
      </c>
      <c r="K117" s="19"/>
      <c r="L117" s="19">
        <v>0</v>
      </c>
      <c r="M117" s="19">
        <v>1.4299999999999998E-4</v>
      </c>
      <c r="N117" s="19">
        <v>0.2</v>
      </c>
      <c r="O117" s="19">
        <v>2.1070000000000002</v>
      </c>
      <c r="P117" s="19">
        <v>1.25</v>
      </c>
      <c r="Q117" s="19"/>
      <c r="R117" s="19">
        <v>0.98</v>
      </c>
      <c r="S117" s="19"/>
      <c r="T117" s="19">
        <v>0.18</v>
      </c>
      <c r="U117" s="19"/>
      <c r="V117" s="19">
        <v>2.61</v>
      </c>
      <c r="W117" s="19">
        <v>3.179608113300042E-2</v>
      </c>
      <c r="X117" s="19"/>
      <c r="Y117" s="19">
        <v>1.2</v>
      </c>
      <c r="Z117" s="19">
        <v>0.2</v>
      </c>
      <c r="AA117" s="19"/>
      <c r="AB117" s="19">
        <v>8.9999999999999858E-2</v>
      </c>
      <c r="AC117" s="19"/>
      <c r="AD117" s="19">
        <v>1.1000000000000001</v>
      </c>
      <c r="AE117" s="19"/>
      <c r="AF117" s="19"/>
      <c r="AG117" s="19"/>
      <c r="AH117" s="19"/>
      <c r="AI117" s="19"/>
      <c r="AJ117" s="19">
        <v>6.5100000000000019E-2</v>
      </c>
      <c r="AK117" s="19">
        <v>0.28000000000000003</v>
      </c>
      <c r="AL117" s="19">
        <v>2.6599999999999999E-2</v>
      </c>
      <c r="AM117" s="19">
        <v>46</v>
      </c>
      <c r="AN117" s="19"/>
      <c r="AO117" s="19">
        <v>1.7388978063135385E-2</v>
      </c>
      <c r="AP117" s="19">
        <v>1.0833333333333334E-4</v>
      </c>
      <c r="AQ117" s="19">
        <v>18.75</v>
      </c>
      <c r="AR117" s="19"/>
      <c r="AS117" s="19">
        <v>64</v>
      </c>
      <c r="AT117" s="19">
        <v>3.196220109535064E-2</v>
      </c>
      <c r="AU117" s="19"/>
      <c r="AV117" s="19">
        <v>62</v>
      </c>
      <c r="AW117" s="19"/>
      <c r="AX117" s="19"/>
      <c r="AY117" s="19">
        <v>2.9999999999999805E-2</v>
      </c>
      <c r="AZ117" s="19"/>
      <c r="BA117" s="19"/>
      <c r="BB117" s="19">
        <v>3.031424001</v>
      </c>
      <c r="BC117" s="19"/>
      <c r="BD117" s="19"/>
      <c r="BE117" s="19">
        <v>8.9999999999999858E-2</v>
      </c>
      <c r="BF117" s="19"/>
      <c r="BG117" s="19"/>
      <c r="BH117" s="19"/>
      <c r="BI117" s="19">
        <v>-1.0000000000001327E-5</v>
      </c>
      <c r="BJ117" s="19"/>
      <c r="BK117" s="19">
        <v>3.39</v>
      </c>
      <c r="BL117" s="19"/>
      <c r="BM117" s="19">
        <v>0.02</v>
      </c>
      <c r="BN117" s="19">
        <v>0.10951951867219911</v>
      </c>
      <c r="BO117" s="19">
        <v>4.479999999999999E-10</v>
      </c>
      <c r="BP117" s="19"/>
      <c r="BQ117" s="19">
        <v>0.51000000000000068</v>
      </c>
      <c r="BR117" s="19">
        <v>2.29</v>
      </c>
      <c r="BS117" s="19">
        <v>44</v>
      </c>
      <c r="BT117" s="19">
        <v>-1.0535390129401349E-10</v>
      </c>
      <c r="BU117" s="19">
        <v>1.170000001</v>
      </c>
      <c r="BV117" s="19">
        <v>0</v>
      </c>
      <c r="BW117" s="19"/>
      <c r="BX117" s="19"/>
      <c r="BY117" s="19">
        <v>2.7056837530431754E-2</v>
      </c>
      <c r="BZ117" s="19">
        <v>5.5500000010000008</v>
      </c>
      <c r="CA117" s="19"/>
      <c r="CB117" s="19"/>
      <c r="CC117" s="19"/>
      <c r="CD117" s="19">
        <v>0.24749702554324227</v>
      </c>
      <c r="CE117" s="19">
        <v>0</v>
      </c>
      <c r="CF117" s="19"/>
      <c r="CG117" s="19"/>
      <c r="CH117" s="19">
        <v>9</v>
      </c>
      <c r="CI117" s="19"/>
      <c r="CJ117" s="19">
        <v>4.8</v>
      </c>
      <c r="CK117" s="19"/>
      <c r="CL117" s="19">
        <v>1.5991471215351771E-2</v>
      </c>
      <c r="CM117" s="19">
        <v>-2.7238093483129868E-7</v>
      </c>
      <c r="CN117" s="19"/>
      <c r="CO117" s="19"/>
      <c r="CP117" s="19"/>
      <c r="CQ117" s="19"/>
      <c r="CR117" s="19"/>
    </row>
    <row r="118" spans="1:96" x14ac:dyDescent="0.2">
      <c r="A118" s="9" t="s">
        <v>387</v>
      </c>
      <c r="B118" s="19">
        <v>0.19</v>
      </c>
      <c r="C118" s="19">
        <v>1.4449999999999996E-12</v>
      </c>
      <c r="D118" s="19">
        <v>9.7241867043847297E-2</v>
      </c>
      <c r="E118" s="19">
        <v>0.69999999999999929</v>
      </c>
      <c r="F118" s="19">
        <v>0.54999999999999716</v>
      </c>
      <c r="G118" s="19"/>
      <c r="H118" s="30">
        <v>2.8100799326882626E-6</v>
      </c>
      <c r="I118" s="19"/>
      <c r="J118" s="19">
        <v>2.3999999999999999E-14</v>
      </c>
      <c r="K118" s="19"/>
      <c r="L118" s="19">
        <v>0</v>
      </c>
      <c r="M118" s="19">
        <v>1.8299999999999998E-4</v>
      </c>
      <c r="N118" s="19">
        <v>9.9999999999999645E-2</v>
      </c>
      <c r="O118" s="19">
        <v>2.09</v>
      </c>
      <c r="P118" s="19">
        <v>1.37</v>
      </c>
      <c r="Q118" s="19"/>
      <c r="R118" s="19">
        <v>1.03</v>
      </c>
      <c r="S118" s="19"/>
      <c r="T118" s="19">
        <v>0.17</v>
      </c>
      <c r="U118" s="19"/>
      <c r="V118" s="19">
        <v>2.52</v>
      </c>
      <c r="W118" s="19">
        <v>3.4709706702978405E-2</v>
      </c>
      <c r="X118" s="19"/>
      <c r="Y118" s="19">
        <v>0.92</v>
      </c>
      <c r="Z118" s="19">
        <v>0.19</v>
      </c>
      <c r="AA118" s="19"/>
      <c r="AB118" s="19">
        <v>8.9999999999999858E-2</v>
      </c>
      <c r="AC118" s="19"/>
      <c r="AD118" s="19">
        <v>1.2</v>
      </c>
      <c r="AE118" s="19"/>
      <c r="AF118" s="19"/>
      <c r="AG118" s="19"/>
      <c r="AH118" s="19"/>
      <c r="AI118" s="19"/>
      <c r="AJ118" s="19">
        <v>6.409999999999999E-2</v>
      </c>
      <c r="AK118" s="19">
        <v>0.27</v>
      </c>
      <c r="AL118" s="19">
        <v>2.6099999999999998E-2</v>
      </c>
      <c r="AM118" s="19">
        <v>48.5</v>
      </c>
      <c r="AN118" s="19"/>
      <c r="AO118" s="19">
        <v>1.4604354753053661E-2</v>
      </c>
      <c r="AP118" s="19">
        <v>1.0833333333333334E-4</v>
      </c>
      <c r="AQ118" s="19">
        <v>6.5</v>
      </c>
      <c r="AR118" s="19"/>
      <c r="AS118" s="19">
        <v>82</v>
      </c>
      <c r="AT118" s="19">
        <v>3.196220109535064E-2</v>
      </c>
      <c r="AU118" s="19"/>
      <c r="AV118" s="19">
        <v>59</v>
      </c>
      <c r="AW118" s="19"/>
      <c r="AX118" s="19"/>
      <c r="AY118" s="19">
        <v>2.9999999999999805E-2</v>
      </c>
      <c r="AZ118" s="19"/>
      <c r="BA118" s="19"/>
      <c r="BB118" s="19">
        <v>2.7298800009999997</v>
      </c>
      <c r="BC118" s="19"/>
      <c r="BD118" s="19"/>
      <c r="BE118" s="19">
        <v>6.999999999999984E-2</v>
      </c>
      <c r="BF118" s="19"/>
      <c r="BG118" s="19"/>
      <c r="BH118" s="19"/>
      <c r="BI118" s="19">
        <v>-1.0000000000001327E-5</v>
      </c>
      <c r="BJ118" s="19"/>
      <c r="BK118" s="19">
        <v>3.49</v>
      </c>
      <c r="BL118" s="19"/>
      <c r="BM118" s="19">
        <v>0</v>
      </c>
      <c r="BN118" s="19">
        <v>0.10268926748971186</v>
      </c>
      <c r="BO118" s="19">
        <v>4.3599999999999994E-10</v>
      </c>
      <c r="BP118" s="19"/>
      <c r="BQ118" s="19">
        <v>0.5</v>
      </c>
      <c r="BR118" s="19">
        <v>2.14</v>
      </c>
      <c r="BS118" s="19">
        <v>42.5</v>
      </c>
      <c r="BT118" s="19">
        <v>-1.0317604286932761E-10</v>
      </c>
      <c r="BU118" s="19">
        <v>1.150000001</v>
      </c>
      <c r="BV118" s="19">
        <v>0.14999999999999858</v>
      </c>
      <c r="BW118" s="19"/>
      <c r="BX118" s="19"/>
      <c r="BY118" s="19">
        <v>2.430315447935083E-2</v>
      </c>
      <c r="BZ118" s="19">
        <v>4.850000000999998</v>
      </c>
      <c r="CA118" s="19"/>
      <c r="CB118" s="19"/>
      <c r="CC118" s="19"/>
      <c r="CD118" s="19">
        <v>0.17749702554324198</v>
      </c>
      <c r="CE118" s="19">
        <v>0</v>
      </c>
      <c r="CF118" s="19"/>
      <c r="CG118" s="19"/>
      <c r="CH118" s="19">
        <v>0.80000000000000071</v>
      </c>
      <c r="CI118" s="19"/>
      <c r="CJ118" s="19">
        <v>4.5999999999999996</v>
      </c>
      <c r="CK118" s="19"/>
      <c r="CL118" s="19">
        <v>1.3227513227513199E-2</v>
      </c>
      <c r="CM118" s="19">
        <v>-3.2238093483129905E-7</v>
      </c>
      <c r="CN118" s="19"/>
      <c r="CO118" s="19"/>
      <c r="CP118" s="19"/>
      <c r="CQ118" s="19"/>
      <c r="CR118" s="19"/>
    </row>
    <row r="119" spans="1:96" x14ac:dyDescent="0.2">
      <c r="A119" s="9" t="s">
        <v>388</v>
      </c>
      <c r="B119" s="19">
        <v>0.18</v>
      </c>
      <c r="C119" s="19">
        <v>1.5549999999999997E-12</v>
      </c>
      <c r="D119" s="19">
        <v>0.11216798277099782</v>
      </c>
      <c r="E119" s="19">
        <v>0.60000000000000142</v>
      </c>
      <c r="F119" s="19">
        <v>0.45000000000000284</v>
      </c>
      <c r="G119" s="19"/>
      <c r="H119" s="30">
        <v>2.4750799326882624E-6</v>
      </c>
      <c r="I119" s="19"/>
      <c r="J119" s="19">
        <v>2.2727272727272723E-14</v>
      </c>
      <c r="K119" s="19"/>
      <c r="L119" s="19">
        <v>0</v>
      </c>
      <c r="M119" s="19">
        <v>2.4000000000000001E-4</v>
      </c>
      <c r="N119" s="19">
        <v>0.11</v>
      </c>
      <c r="O119" s="19">
        <v>2.19</v>
      </c>
      <c r="P119" s="19">
        <v>0.97</v>
      </c>
      <c r="Q119" s="19"/>
      <c r="R119" s="19">
        <v>1.03</v>
      </c>
      <c r="S119" s="19"/>
      <c r="T119" s="19">
        <v>1.9999999999999574E-2</v>
      </c>
      <c r="U119" s="19"/>
      <c r="V119" s="19">
        <v>2.5499999999999998</v>
      </c>
      <c r="W119" s="19">
        <v>3.6183328866255693E-2</v>
      </c>
      <c r="X119" s="19"/>
      <c r="Y119" s="19">
        <v>1</v>
      </c>
      <c r="Z119" s="19">
        <v>0.18</v>
      </c>
      <c r="AA119" s="19"/>
      <c r="AB119" s="19">
        <v>0.04</v>
      </c>
      <c r="AC119" s="19"/>
      <c r="AD119" s="19">
        <v>1.35</v>
      </c>
      <c r="AE119" s="19"/>
      <c r="AF119" s="19"/>
      <c r="AG119" s="19"/>
      <c r="AH119" s="19"/>
      <c r="AI119" s="19"/>
      <c r="AJ119" s="19">
        <v>6.5600000000000019E-2</v>
      </c>
      <c r="AK119" s="19">
        <v>0.25</v>
      </c>
      <c r="AL119" s="19">
        <v>2.9600000000000001E-2</v>
      </c>
      <c r="AM119" s="19">
        <v>48</v>
      </c>
      <c r="AN119" s="19"/>
      <c r="AO119" s="19">
        <v>1.4604354753053661E-2</v>
      </c>
      <c r="AP119" s="19">
        <v>1.127659574468085E-4</v>
      </c>
      <c r="AQ119" s="19">
        <v>4.25</v>
      </c>
      <c r="AR119" s="19"/>
      <c r="AS119" s="19">
        <v>85</v>
      </c>
      <c r="AT119" s="19">
        <v>3.196220109535064E-2</v>
      </c>
      <c r="AU119" s="19"/>
      <c r="AV119" s="19">
        <v>56</v>
      </c>
      <c r="AW119" s="19"/>
      <c r="AX119" s="19"/>
      <c r="AY119" s="19">
        <v>2.9999999999999805E-2</v>
      </c>
      <c r="AZ119" s="19"/>
      <c r="BA119" s="19"/>
      <c r="BB119" s="19">
        <v>2.4283370010000001</v>
      </c>
      <c r="BC119" s="19"/>
      <c r="BD119" s="19"/>
      <c r="BE119" s="19">
        <v>8.0000000000000071E-2</v>
      </c>
      <c r="BF119" s="19"/>
      <c r="BG119" s="19"/>
      <c r="BH119" s="19"/>
      <c r="BI119" s="19">
        <v>-1.0000000000001327E-5</v>
      </c>
      <c r="BJ119" s="19"/>
      <c r="BK119" s="19">
        <v>3.54</v>
      </c>
      <c r="BL119" s="19"/>
      <c r="BM119" s="19">
        <v>0</v>
      </c>
      <c r="BN119" s="19">
        <v>0.10951951867219911</v>
      </c>
      <c r="BO119" s="19">
        <v>4.6400000000000005E-10</v>
      </c>
      <c r="BP119" s="19"/>
      <c r="BQ119" s="19">
        <v>0.44</v>
      </c>
      <c r="BR119" s="19">
        <v>2.09</v>
      </c>
      <c r="BS119" s="19">
        <v>42.6</v>
      </c>
      <c r="BT119" s="19">
        <v>-1.0344827517241542E-10</v>
      </c>
      <c r="BU119" s="19">
        <v>1.110000001</v>
      </c>
      <c r="BV119" s="19">
        <v>0.10000000000000142</v>
      </c>
      <c r="BW119" s="19"/>
      <c r="BX119" s="19"/>
      <c r="BY119" s="19">
        <v>2.7056837530431754E-2</v>
      </c>
      <c r="BZ119" s="19">
        <v>4.4500000009999994</v>
      </c>
      <c r="CA119" s="19"/>
      <c r="CB119" s="19"/>
      <c r="CC119" s="19"/>
      <c r="CD119" s="19">
        <v>0.11749702554324237</v>
      </c>
      <c r="CE119" s="19">
        <v>0</v>
      </c>
      <c r="CF119" s="19"/>
      <c r="CG119" s="19"/>
      <c r="CH119" s="19">
        <v>1</v>
      </c>
      <c r="CI119" s="19"/>
      <c r="CJ119" s="19">
        <v>6.2</v>
      </c>
      <c r="CK119" s="19"/>
      <c r="CL119" s="19">
        <v>1.1860832894043216E-2</v>
      </c>
      <c r="CM119" s="19">
        <v>-2.6238093483129878E-7</v>
      </c>
      <c r="CN119" s="19"/>
      <c r="CO119" s="19"/>
      <c r="CP119" s="19"/>
      <c r="CQ119" s="19"/>
      <c r="CR119" s="19"/>
    </row>
    <row r="120" spans="1:96" x14ac:dyDescent="0.2">
      <c r="A120" s="9" t="s">
        <v>389</v>
      </c>
      <c r="B120" s="19">
        <v>0.13</v>
      </c>
      <c r="C120" s="19">
        <v>1.7900000000000002E-12</v>
      </c>
      <c r="D120" s="19">
        <v>0.11724386724386737</v>
      </c>
      <c r="E120" s="19">
        <v>0.5</v>
      </c>
      <c r="F120" s="19">
        <v>0.38000000000000256</v>
      </c>
      <c r="G120" s="19"/>
      <c r="H120" s="30">
        <v>2.3600799326882627E-6</v>
      </c>
      <c r="I120" s="19"/>
      <c r="J120" s="19">
        <v>2.2999999999999997E-14</v>
      </c>
      <c r="K120" s="19"/>
      <c r="L120" s="19">
        <v>0</v>
      </c>
      <c r="M120" s="19">
        <v>2.9500000000000001E-4</v>
      </c>
      <c r="N120" s="19">
        <v>0.16</v>
      </c>
      <c r="O120" s="19">
        <v>2.2400000000000002</v>
      </c>
      <c r="P120" s="19">
        <v>1.7</v>
      </c>
      <c r="Q120" s="19"/>
      <c r="R120" s="19">
        <v>1.03</v>
      </c>
      <c r="S120" s="19"/>
      <c r="T120" s="19">
        <v>-6.0000000000000497E-2</v>
      </c>
      <c r="U120" s="19"/>
      <c r="V120" s="19">
        <v>2.5</v>
      </c>
      <c r="W120" s="19">
        <v>5.4793750702484045E-2</v>
      </c>
      <c r="X120" s="19"/>
      <c r="Y120" s="19">
        <v>1.19</v>
      </c>
      <c r="Z120" s="19">
        <v>0.13</v>
      </c>
      <c r="AA120" s="19"/>
      <c r="AB120" s="19">
        <v>0.04</v>
      </c>
      <c r="AC120" s="19"/>
      <c r="AD120" s="19">
        <v>1.25</v>
      </c>
      <c r="AE120" s="19"/>
      <c r="AF120" s="19"/>
      <c r="AG120" s="19"/>
      <c r="AH120" s="19"/>
      <c r="AI120" s="19"/>
      <c r="AJ120" s="19">
        <v>6.4600000000000019E-2</v>
      </c>
      <c r="AK120" s="19">
        <v>0.28999999999999998</v>
      </c>
      <c r="AL120" s="19">
        <v>3.1599999999999996E-2</v>
      </c>
      <c r="AM120" s="19">
        <v>4.25</v>
      </c>
      <c r="AN120" s="19"/>
      <c r="AO120" s="19">
        <v>1.3227513227513199E-2</v>
      </c>
      <c r="AP120" s="19">
        <v>1.127659574468085E-4</v>
      </c>
      <c r="AQ120" s="19">
        <v>2.25</v>
      </c>
      <c r="AR120" s="19"/>
      <c r="AS120" s="19">
        <v>47</v>
      </c>
      <c r="AT120" s="19">
        <v>3.196220109535064E-2</v>
      </c>
      <c r="AU120" s="19"/>
      <c r="AV120" s="19">
        <v>54.5</v>
      </c>
      <c r="AW120" s="19"/>
      <c r="AX120" s="19"/>
      <c r="AY120" s="19">
        <v>0.04</v>
      </c>
      <c r="AZ120" s="19"/>
      <c r="BA120" s="19"/>
      <c r="BB120" s="19">
        <v>2.1267940009999999</v>
      </c>
      <c r="BC120" s="19"/>
      <c r="BD120" s="19"/>
      <c r="BE120" s="19">
        <v>8.9999999999999858E-2</v>
      </c>
      <c r="BF120" s="19"/>
      <c r="BG120" s="19"/>
      <c r="BH120" s="19"/>
      <c r="BI120" s="19">
        <v>-1.0000000000001327E-5</v>
      </c>
      <c r="BJ120" s="19"/>
      <c r="BK120" s="19">
        <v>3.44</v>
      </c>
      <c r="BL120" s="19"/>
      <c r="BM120" s="19">
        <v>-9.9999999999997868E-3</v>
      </c>
      <c r="BN120" s="19">
        <v>0.10951951867219911</v>
      </c>
      <c r="BO120" s="19">
        <v>4.5999999999999986E-10</v>
      </c>
      <c r="BP120" s="19"/>
      <c r="BQ120" s="19">
        <v>6.0000000000000497E-2</v>
      </c>
      <c r="BR120" s="19">
        <v>2.2400000000000002</v>
      </c>
      <c r="BS120" s="19">
        <v>44</v>
      </c>
      <c r="BT120" s="19">
        <v>-1.0366606101488169E-10</v>
      </c>
      <c r="BU120" s="19">
        <v>0.93000000100000024</v>
      </c>
      <c r="BV120" s="19">
        <v>0.14999999999999858</v>
      </c>
      <c r="BW120" s="19"/>
      <c r="BX120" s="19"/>
      <c r="BY120" s="19">
        <v>2.9831070455027975E-2</v>
      </c>
      <c r="BZ120" s="19">
        <v>3.6500000010000022</v>
      </c>
      <c r="CA120" s="19"/>
      <c r="CB120" s="19"/>
      <c r="CC120" s="19"/>
      <c r="CD120" s="19">
        <v>6.749702554324255E-2</v>
      </c>
      <c r="CE120" s="19">
        <v>0</v>
      </c>
      <c r="CF120" s="19"/>
      <c r="CG120" s="19"/>
      <c r="CH120" s="19">
        <v>4.9000000000000004</v>
      </c>
      <c r="CI120" s="19"/>
      <c r="CJ120" s="19">
        <v>5.7</v>
      </c>
      <c r="CK120" s="19"/>
      <c r="CL120" s="19">
        <v>1.0504201680672232E-2</v>
      </c>
      <c r="CM120" s="19">
        <v>-2.2238093483129874E-7</v>
      </c>
      <c r="CN120" s="19"/>
      <c r="CO120" s="19"/>
      <c r="CP120" s="19"/>
      <c r="CQ120" s="19"/>
      <c r="CR120" s="19"/>
    </row>
    <row r="121" spans="1:96" x14ac:dyDescent="0.2">
      <c r="A121" s="9" t="s">
        <v>390</v>
      </c>
      <c r="B121" s="19">
        <v>0.17</v>
      </c>
      <c r="C121" s="19">
        <v>1.9300000000000001E-12</v>
      </c>
      <c r="D121" s="19">
        <v>0.12237128353879623</v>
      </c>
      <c r="E121" s="19">
        <v>0.35000000000000142</v>
      </c>
      <c r="F121" s="19">
        <v>0.35000000000000142</v>
      </c>
      <c r="G121" s="19"/>
      <c r="H121" s="30">
        <v>2.5850799326882626E-6</v>
      </c>
      <c r="I121" s="19"/>
      <c r="J121" s="19">
        <v>2.2090909090909092E-14</v>
      </c>
      <c r="K121" s="19"/>
      <c r="L121" s="19">
        <v>0</v>
      </c>
      <c r="M121" s="19">
        <v>3.6499999999999998E-4</v>
      </c>
      <c r="N121" s="19">
        <v>9.9999999999999645E-2</v>
      </c>
      <c r="O121" s="19">
        <v>2.39</v>
      </c>
      <c r="P121" s="19">
        <v>1.5</v>
      </c>
      <c r="Q121" s="19"/>
      <c r="R121" s="19">
        <v>1.05</v>
      </c>
      <c r="S121" s="19"/>
      <c r="T121" s="19">
        <v>-4.9999999999999822E-2</v>
      </c>
      <c r="U121" s="19"/>
      <c r="V121" s="19">
        <v>2.4</v>
      </c>
      <c r="W121" s="19">
        <v>5.1567944250871134E-2</v>
      </c>
      <c r="X121" s="19"/>
      <c r="Y121" s="19">
        <v>1.28</v>
      </c>
      <c r="Z121" s="19">
        <v>0.17</v>
      </c>
      <c r="AA121" s="19"/>
      <c r="AB121" s="19">
        <v>5.9999999999999609E-2</v>
      </c>
      <c r="AC121" s="19"/>
      <c r="AD121" s="19">
        <v>1.4</v>
      </c>
      <c r="AE121" s="19"/>
      <c r="AF121" s="19"/>
      <c r="AG121" s="19"/>
      <c r="AH121" s="19"/>
      <c r="AI121" s="19"/>
      <c r="AJ121" s="19">
        <v>6.5600000000000019E-2</v>
      </c>
      <c r="AK121" s="19">
        <v>0.19</v>
      </c>
      <c r="AL121" s="19">
        <v>3.4599999999999999E-2</v>
      </c>
      <c r="AM121" s="19">
        <v>2.75</v>
      </c>
      <c r="AN121" s="19"/>
      <c r="AO121" s="19">
        <v>1.3227513227513199E-2</v>
      </c>
      <c r="AP121" s="19">
        <v>1.0202020202020202E-4</v>
      </c>
      <c r="AQ121" s="19">
        <v>1.6000000000000227</v>
      </c>
      <c r="AR121" s="19"/>
      <c r="AS121" s="19">
        <v>45</v>
      </c>
      <c r="AT121" s="19">
        <v>3.196220109535064E-2</v>
      </c>
      <c r="AU121" s="19"/>
      <c r="AV121" s="19">
        <v>60</v>
      </c>
      <c r="AW121" s="19"/>
      <c r="AX121" s="19"/>
      <c r="AY121" s="19">
        <v>0.04</v>
      </c>
      <c r="AZ121" s="19"/>
      <c r="BA121" s="19"/>
      <c r="BB121" s="19">
        <v>1.825251001</v>
      </c>
      <c r="BC121" s="19"/>
      <c r="BD121" s="19"/>
      <c r="BE121" s="19">
        <v>0.11</v>
      </c>
      <c r="BF121" s="19"/>
      <c r="BG121" s="19"/>
      <c r="BH121" s="19"/>
      <c r="BI121" s="19">
        <v>0</v>
      </c>
      <c r="BJ121" s="19"/>
      <c r="BK121" s="19">
        <v>3.39</v>
      </c>
      <c r="BL121" s="19"/>
      <c r="BM121" s="19">
        <v>0</v>
      </c>
      <c r="BN121" s="19">
        <v>0.11297733333333337</v>
      </c>
      <c r="BO121" s="19">
        <v>4.6400000000000005E-10</v>
      </c>
      <c r="BP121" s="19"/>
      <c r="BQ121" s="19">
        <v>5.0000000000000711E-2</v>
      </c>
      <c r="BR121" s="19">
        <v>2.17</v>
      </c>
      <c r="BS121" s="19">
        <v>44</v>
      </c>
      <c r="BT121" s="19">
        <v>-1.0344827517241542E-10</v>
      </c>
      <c r="BU121" s="19">
        <v>0.83000000100000015</v>
      </c>
      <c r="BV121" s="19">
        <v>0.12999999999999901</v>
      </c>
      <c r="BW121" s="19"/>
      <c r="BX121" s="19"/>
      <c r="BY121" s="19">
        <v>2.7056837530431754E-2</v>
      </c>
      <c r="BZ121" s="19">
        <v>3.7500000010000036</v>
      </c>
      <c r="CA121" s="19"/>
      <c r="CB121" s="19"/>
      <c r="CC121" s="19"/>
      <c r="CD121" s="19">
        <v>0.10749702554324259</v>
      </c>
      <c r="CE121" s="19">
        <v>0</v>
      </c>
      <c r="CF121" s="19"/>
      <c r="CG121" s="19"/>
      <c r="CH121" s="19">
        <v>5.3</v>
      </c>
      <c r="CI121" s="19"/>
      <c r="CJ121" s="19">
        <v>5.6</v>
      </c>
      <c r="CK121" s="19"/>
      <c r="CL121" s="19">
        <v>1.1860832894043216E-2</v>
      </c>
      <c r="CM121" s="19">
        <v>-1.6238093483129889E-7</v>
      </c>
      <c r="CN121" s="19"/>
      <c r="CO121" s="19"/>
      <c r="CP121" s="19"/>
      <c r="CQ121" s="19"/>
      <c r="CR121" s="19"/>
    </row>
    <row r="122" spans="1:96" x14ac:dyDescent="0.2">
      <c r="A122" s="9" t="s">
        <v>391</v>
      </c>
      <c r="B122" s="19">
        <v>0.15</v>
      </c>
      <c r="C122" s="19">
        <v>1.6799999999999997E-12</v>
      </c>
      <c r="D122" s="19">
        <v>9.2364532019704626E-2</v>
      </c>
      <c r="E122" s="19">
        <v>0.25</v>
      </c>
      <c r="F122" s="19">
        <v>0.39999999999999858</v>
      </c>
      <c r="G122" s="19"/>
      <c r="H122" s="30">
        <v>2.7600799326882627E-6</v>
      </c>
      <c r="I122" s="19"/>
      <c r="J122" s="19">
        <v>1.9636363636363636E-14</v>
      </c>
      <c r="K122" s="19"/>
      <c r="L122" s="19">
        <v>0</v>
      </c>
      <c r="M122" s="19">
        <v>4.64E-4</v>
      </c>
      <c r="N122" s="19">
        <v>0.13</v>
      </c>
      <c r="O122" s="19">
        <v>2.4700000000000002</v>
      </c>
      <c r="P122" s="19">
        <v>1.65</v>
      </c>
      <c r="Q122" s="19"/>
      <c r="R122" s="19">
        <v>1.04</v>
      </c>
      <c r="S122" s="19"/>
      <c r="T122" s="19">
        <v>-8.9999999999999858E-2</v>
      </c>
      <c r="U122" s="19"/>
      <c r="V122" s="19">
        <v>2.38</v>
      </c>
      <c r="W122" s="19">
        <v>5.4793750702484045E-2</v>
      </c>
      <c r="X122" s="19"/>
      <c r="Y122" s="19">
        <v>1.1499999999999999</v>
      </c>
      <c r="Z122" s="19">
        <v>0.15</v>
      </c>
      <c r="AA122" s="19"/>
      <c r="AB122" s="19">
        <v>3.0000000000000249E-2</v>
      </c>
      <c r="AC122" s="19"/>
      <c r="AD122" s="19">
        <v>1.75</v>
      </c>
      <c r="AE122" s="19"/>
      <c r="AF122" s="19"/>
      <c r="AG122" s="19"/>
      <c r="AH122" s="19"/>
      <c r="AI122" s="19"/>
      <c r="AJ122" s="19">
        <v>6.4600000000000019E-2</v>
      </c>
      <c r="AK122" s="19">
        <v>0.15</v>
      </c>
      <c r="AL122" s="19">
        <v>3.56E-2</v>
      </c>
      <c r="AM122" s="19">
        <v>4.5</v>
      </c>
      <c r="AN122" s="19"/>
      <c r="AO122" s="19">
        <v>1.1860832894043216E-2</v>
      </c>
      <c r="AP122" s="19">
        <v>2.8333333333333335E-5</v>
      </c>
      <c r="AQ122" s="19">
        <v>-0.25</v>
      </c>
      <c r="AR122" s="19"/>
      <c r="AS122" s="19">
        <v>38</v>
      </c>
      <c r="AT122" s="19">
        <v>3.196220109535064E-2</v>
      </c>
      <c r="AU122" s="19"/>
      <c r="AV122" s="19">
        <v>56</v>
      </c>
      <c r="AW122" s="19"/>
      <c r="AX122" s="19"/>
      <c r="AY122" s="19">
        <v>4.9999999999999822E-2</v>
      </c>
      <c r="AZ122" s="19"/>
      <c r="BA122" s="19"/>
      <c r="BB122" s="19">
        <v>1.5237080010000001</v>
      </c>
      <c r="BC122" s="19"/>
      <c r="BD122" s="19"/>
      <c r="BE122" s="19">
        <v>0.16</v>
      </c>
      <c r="BF122" s="19"/>
      <c r="BG122" s="19"/>
      <c r="BH122" s="19"/>
      <c r="BI122" s="19">
        <v>-1.0000000000001327E-5</v>
      </c>
      <c r="BJ122" s="19"/>
      <c r="BK122" s="19">
        <v>3.94</v>
      </c>
      <c r="BL122" s="19"/>
      <c r="BM122" s="19">
        <v>0</v>
      </c>
      <c r="BN122" s="19">
        <v>0.10609028099173556</v>
      </c>
      <c r="BO122" s="19">
        <v>4.2000000000000062E-11</v>
      </c>
      <c r="BP122" s="19"/>
      <c r="BQ122" s="19">
        <v>0.13</v>
      </c>
      <c r="BR122" s="19">
        <v>2.09</v>
      </c>
      <c r="BS122" s="19">
        <v>44</v>
      </c>
      <c r="BT122" s="19">
        <v>-1.0317604286932761E-10</v>
      </c>
      <c r="BU122" s="19">
        <v>0.86000000099999996</v>
      </c>
      <c r="BV122" s="19">
        <v>0.14999999999999858</v>
      </c>
      <c r="BW122" s="19"/>
      <c r="BX122" s="19"/>
      <c r="BY122" s="19">
        <v>2.430315447935083E-2</v>
      </c>
      <c r="BZ122" s="19">
        <v>3.1500000010000022</v>
      </c>
      <c r="CA122" s="19"/>
      <c r="CB122" s="19"/>
      <c r="CC122" s="19"/>
      <c r="CD122" s="19">
        <v>2.7497025543242515E-2</v>
      </c>
      <c r="CE122" s="19">
        <v>0</v>
      </c>
      <c r="CF122" s="19"/>
      <c r="CG122" s="19"/>
      <c r="CH122" s="19">
        <v>4.5</v>
      </c>
      <c r="CI122" s="19"/>
      <c r="CJ122" s="19">
        <v>5.35</v>
      </c>
      <c r="CK122" s="19"/>
      <c r="CL122" s="19">
        <v>1.0504201680672232E-2</v>
      </c>
      <c r="CM122" s="19">
        <v>-1.6238093483129889E-7</v>
      </c>
      <c r="CN122" s="19"/>
      <c r="CO122" s="19"/>
      <c r="CP122" s="19"/>
      <c r="CQ122" s="19"/>
      <c r="CR122" s="19"/>
    </row>
    <row r="123" spans="1:96" x14ac:dyDescent="0.2">
      <c r="A123" s="9" t="s">
        <v>392</v>
      </c>
      <c r="B123" s="19">
        <v>0.19</v>
      </c>
      <c r="C123" s="19">
        <v>1.7550000000000001E-12</v>
      </c>
      <c r="D123" s="19">
        <v>8.7535014005602263E-2</v>
      </c>
      <c r="E123" s="19">
        <v>0.55000000000000071</v>
      </c>
      <c r="F123" s="19">
        <v>0.29999999999999716</v>
      </c>
      <c r="G123" s="19"/>
      <c r="H123" s="30">
        <v>2.9100799326882625E-6</v>
      </c>
      <c r="I123" s="19"/>
      <c r="J123" s="19">
        <v>2E-14</v>
      </c>
      <c r="K123" s="19"/>
      <c r="L123" s="19">
        <v>0</v>
      </c>
      <c r="M123" s="19">
        <v>5.6999999999999998E-4</v>
      </c>
      <c r="N123" s="19">
        <v>0.13</v>
      </c>
      <c r="O123" s="19">
        <v>2.54</v>
      </c>
      <c r="P123" s="19">
        <v>1.5</v>
      </c>
      <c r="Q123" s="19"/>
      <c r="R123" s="19">
        <v>1.07</v>
      </c>
      <c r="S123" s="19"/>
      <c r="T123" s="19">
        <v>0.17</v>
      </c>
      <c r="U123" s="19"/>
      <c r="V123" s="19">
        <v>2.4500000000000002</v>
      </c>
      <c r="W123" s="19">
        <v>6.3090577995727037E-2</v>
      </c>
      <c r="X123" s="19"/>
      <c r="Y123" s="19">
        <v>1.3</v>
      </c>
      <c r="Z123" s="19">
        <v>0.19500000000000001</v>
      </c>
      <c r="AA123" s="19"/>
      <c r="AB123" s="19">
        <v>4.9999999999999822E-2</v>
      </c>
      <c r="AC123" s="19"/>
      <c r="AD123" s="19">
        <v>1.85</v>
      </c>
      <c r="AE123" s="19"/>
      <c r="AF123" s="19"/>
      <c r="AG123" s="19"/>
      <c r="AH123" s="19"/>
      <c r="AI123" s="19"/>
      <c r="AJ123" s="19">
        <v>6.8599999999999994E-2</v>
      </c>
      <c r="AK123" s="19">
        <v>0.12</v>
      </c>
      <c r="AL123" s="19">
        <v>2.9600000000000001E-2</v>
      </c>
      <c r="AM123" s="19">
        <v>4.75</v>
      </c>
      <c r="AN123" s="19"/>
      <c r="AO123" s="19">
        <v>1.5991471215351771E-2</v>
      </c>
      <c r="AP123" s="19">
        <v>3.5053763440860204E-5</v>
      </c>
      <c r="AQ123" s="19">
        <v>-0.5</v>
      </c>
      <c r="AR123" s="19"/>
      <c r="AS123" s="19">
        <v>44</v>
      </c>
      <c r="AT123" s="19">
        <v>3.196220109535064E-2</v>
      </c>
      <c r="AU123" s="19"/>
      <c r="AV123" s="19">
        <v>29</v>
      </c>
      <c r="AW123" s="19"/>
      <c r="AX123" s="19"/>
      <c r="AY123" s="19">
        <v>0.04</v>
      </c>
      <c r="AZ123" s="19"/>
      <c r="BA123" s="19"/>
      <c r="BB123" s="19">
        <v>1.2221640010000001</v>
      </c>
      <c r="BC123" s="19"/>
      <c r="BD123" s="19"/>
      <c r="BE123" s="19">
        <v>0.17</v>
      </c>
      <c r="BF123" s="19"/>
      <c r="BG123" s="19"/>
      <c r="BH123" s="19"/>
      <c r="BI123" s="19">
        <v>-1.0000000000001327E-5</v>
      </c>
      <c r="BJ123" s="19"/>
      <c r="BK123" s="19">
        <v>4.1399999999999997</v>
      </c>
      <c r="BL123" s="19"/>
      <c r="BM123" s="19">
        <v>1.0000000000000231E-2</v>
      </c>
      <c r="BN123" s="19">
        <v>0.11297733333333337</v>
      </c>
      <c r="BO123" s="19">
        <v>5.0000000000000034E-11</v>
      </c>
      <c r="BP123" s="19"/>
      <c r="BQ123" s="19">
        <v>0.72000000000000064</v>
      </c>
      <c r="BR123" s="19">
        <v>0.74</v>
      </c>
      <c r="BS123" s="19">
        <v>44</v>
      </c>
      <c r="BT123" s="19">
        <v>-1.0317604286932761E-10</v>
      </c>
      <c r="BU123" s="19">
        <v>0.88000000099999998</v>
      </c>
      <c r="BV123" s="19">
        <v>0.19999999999999929</v>
      </c>
      <c r="BW123" s="19"/>
      <c r="BX123" s="19"/>
      <c r="BY123" s="19">
        <v>2.9831070455027975E-2</v>
      </c>
      <c r="BZ123" s="19">
        <v>3.5500000010000008</v>
      </c>
      <c r="CA123" s="19"/>
      <c r="CB123" s="19"/>
      <c r="CC123" s="19"/>
      <c r="CD123" s="19">
        <v>0.11749702554324237</v>
      </c>
      <c r="CE123" s="19">
        <v>0</v>
      </c>
      <c r="CF123" s="19"/>
      <c r="CG123" s="19"/>
      <c r="CH123" s="19">
        <v>5</v>
      </c>
      <c r="CI123" s="19"/>
      <c r="CJ123" s="19">
        <v>5.5</v>
      </c>
      <c r="CK123" s="19"/>
      <c r="CL123" s="19">
        <v>1.4604354753053661E-2</v>
      </c>
      <c r="CM123" s="19">
        <v>-2.2380934831298535E-8</v>
      </c>
      <c r="CN123" s="19"/>
      <c r="CO123" s="19"/>
      <c r="CP123" s="19"/>
      <c r="CQ123" s="19"/>
      <c r="CR123" s="19"/>
    </row>
    <row r="124" spans="1:96" x14ac:dyDescent="0.2">
      <c r="A124" s="9" t="s">
        <v>393</v>
      </c>
      <c r="B124" s="19">
        <v>0.4</v>
      </c>
      <c r="C124" s="19">
        <v>1.3050000000000002E-12</v>
      </c>
      <c r="D124" s="19">
        <v>0.10714285714285721</v>
      </c>
      <c r="E124" s="19">
        <v>2.25</v>
      </c>
      <c r="F124" s="19">
        <v>0.5</v>
      </c>
      <c r="G124" s="19"/>
      <c r="H124" s="30">
        <v>3.4850799326882625E-6</v>
      </c>
      <c r="I124" s="19"/>
      <c r="J124" s="19">
        <v>1.7999999999999999E-14</v>
      </c>
      <c r="K124" s="19"/>
      <c r="L124" s="19">
        <v>0</v>
      </c>
      <c r="M124" s="19">
        <v>3.9500000000000006E-4</v>
      </c>
      <c r="N124" s="19">
        <v>0.12</v>
      </c>
      <c r="O124" s="19">
        <v>2.69</v>
      </c>
      <c r="P124" s="19">
        <v>1.36</v>
      </c>
      <c r="Q124" s="19"/>
      <c r="R124" s="19">
        <v>1.08</v>
      </c>
      <c r="S124" s="19"/>
      <c r="T124" s="19">
        <v>0.10999999999999943</v>
      </c>
      <c r="U124" s="19"/>
      <c r="V124" s="19">
        <v>2.4500000000000002</v>
      </c>
      <c r="W124" s="19">
        <v>6.8234610917537797E-2</v>
      </c>
      <c r="X124" s="19"/>
      <c r="Y124" s="19">
        <v>1.22</v>
      </c>
      <c r="Z124" s="19">
        <v>0.4</v>
      </c>
      <c r="AA124" s="19"/>
      <c r="AB124" s="19">
        <v>5.9999999999999609E-2</v>
      </c>
      <c r="AC124" s="19"/>
      <c r="AD124" s="19">
        <v>1.75</v>
      </c>
      <c r="AE124" s="19"/>
      <c r="AF124" s="19"/>
      <c r="AG124" s="19"/>
      <c r="AH124" s="19"/>
      <c r="AI124" s="19"/>
      <c r="AJ124" s="19">
        <v>6.7100000000000021E-2</v>
      </c>
      <c r="AK124" s="19">
        <v>0.2</v>
      </c>
      <c r="AL124" s="19">
        <v>2.4349999999999997E-2</v>
      </c>
      <c r="AM124" s="19">
        <v>5.25</v>
      </c>
      <c r="AN124" s="19"/>
      <c r="AO124" s="19">
        <v>1.4604354753053661E-2</v>
      </c>
      <c r="AP124" s="19">
        <v>2.4081632653061221E-5</v>
      </c>
      <c r="AQ124" s="19">
        <v>3.25</v>
      </c>
      <c r="AR124" s="19"/>
      <c r="AS124" s="19">
        <v>46</v>
      </c>
      <c r="AT124" s="19">
        <v>3.196220109535064E-2</v>
      </c>
      <c r="AU124" s="19"/>
      <c r="AV124" s="19">
        <v>27</v>
      </c>
      <c r="AW124" s="19"/>
      <c r="AX124" s="19"/>
      <c r="AY124" s="19">
        <v>2.9999999999999805E-2</v>
      </c>
      <c r="AZ124" s="19"/>
      <c r="BA124" s="19"/>
      <c r="BB124" s="19">
        <v>0.92062100099999999</v>
      </c>
      <c r="BC124" s="19"/>
      <c r="BD124" s="19"/>
      <c r="BE124" s="19">
        <v>0.19</v>
      </c>
      <c r="BF124" s="19"/>
      <c r="BG124" s="19"/>
      <c r="BH124" s="19"/>
      <c r="BI124" s="19">
        <v>-1.0000000000001327E-5</v>
      </c>
      <c r="BJ124" s="19"/>
      <c r="BK124" s="19">
        <v>4.54</v>
      </c>
      <c r="BL124" s="19"/>
      <c r="BM124" s="19">
        <v>0.02</v>
      </c>
      <c r="BN124" s="19">
        <v>0.10951951867219911</v>
      </c>
      <c r="BO124" s="19">
        <v>4.0000000000000069E-11</v>
      </c>
      <c r="BP124" s="19"/>
      <c r="BQ124" s="19">
        <v>0.74</v>
      </c>
      <c r="BR124" s="19">
        <v>0.97000000000000064</v>
      </c>
      <c r="BS124" s="19">
        <v>44</v>
      </c>
      <c r="BT124" s="19">
        <v>-1.0410163269982085E-10</v>
      </c>
      <c r="BU124" s="19">
        <v>0.86000000099999996</v>
      </c>
      <c r="BV124" s="19">
        <v>0.10000000000000142</v>
      </c>
      <c r="BW124" s="19"/>
      <c r="BX124" s="19"/>
      <c r="BY124" s="19">
        <v>2.7056837530431754E-2</v>
      </c>
      <c r="BZ124" s="19">
        <v>4.9000000010000022</v>
      </c>
      <c r="CA124" s="19"/>
      <c r="CB124" s="19"/>
      <c r="CC124" s="19"/>
      <c r="CD124" s="19">
        <v>0.13749702554324195</v>
      </c>
      <c r="CE124" s="19">
        <v>0</v>
      </c>
      <c r="CF124" s="19"/>
      <c r="CG124" s="19"/>
      <c r="CH124" s="19">
        <v>0.59</v>
      </c>
      <c r="CI124" s="19"/>
      <c r="CJ124" s="19">
        <v>6.2</v>
      </c>
      <c r="CK124" s="19"/>
      <c r="CL124" s="19">
        <v>1.1860832894043216E-2</v>
      </c>
      <c r="CM124" s="19">
        <v>-1.9999998060301432E-7</v>
      </c>
      <c r="CN124" s="19"/>
      <c r="CO124" s="19"/>
      <c r="CP124" s="19"/>
      <c r="CQ124" s="19"/>
      <c r="CR124" s="19"/>
    </row>
    <row r="125" spans="1:96" x14ac:dyDescent="0.2">
      <c r="A125" s="9" t="s">
        <v>394</v>
      </c>
      <c r="B125" s="19">
        <v>0.28000000000000003</v>
      </c>
      <c r="C125" s="19">
        <v>0</v>
      </c>
      <c r="D125" s="19">
        <v>9.7241867043847297E-2</v>
      </c>
      <c r="E125" s="19">
        <v>1.4</v>
      </c>
      <c r="F125" s="19">
        <v>0.54999999999999716</v>
      </c>
      <c r="G125" s="19"/>
      <c r="H125" s="30">
        <v>3.7350799326882622E-6</v>
      </c>
      <c r="I125" s="19"/>
      <c r="J125" s="19">
        <v>1.8363636363636363E-14</v>
      </c>
      <c r="K125" s="19"/>
      <c r="L125" s="19">
        <v>0</v>
      </c>
      <c r="M125" s="19">
        <v>4.8999999999999998E-4</v>
      </c>
      <c r="N125" s="19">
        <v>0.13</v>
      </c>
      <c r="O125" s="19">
        <v>2.74</v>
      </c>
      <c r="P125" s="19">
        <v>1.65</v>
      </c>
      <c r="Q125" s="19"/>
      <c r="R125" s="19">
        <v>1.1000000000000001</v>
      </c>
      <c r="S125" s="19"/>
      <c r="T125" s="19">
        <v>0.21</v>
      </c>
      <c r="U125" s="19"/>
      <c r="V125" s="19">
        <v>2.4</v>
      </c>
      <c r="W125" s="19">
        <v>7.1736011477761874E-2</v>
      </c>
      <c r="X125" s="19"/>
      <c r="Y125" s="19">
        <v>1.28</v>
      </c>
      <c r="Z125" s="19">
        <v>0.28000000000000003</v>
      </c>
      <c r="AA125" s="19"/>
      <c r="AB125" s="19">
        <v>5.9999999999999609E-2</v>
      </c>
      <c r="AC125" s="19"/>
      <c r="AD125" s="19">
        <v>2.25</v>
      </c>
      <c r="AE125" s="19"/>
      <c r="AF125" s="19"/>
      <c r="AG125" s="19"/>
      <c r="AH125" s="19"/>
      <c r="AI125" s="19"/>
      <c r="AJ125" s="19">
        <v>6.9600000000000023E-2</v>
      </c>
      <c r="AK125" s="19">
        <v>0.25</v>
      </c>
      <c r="AL125" s="19">
        <v>2.4349999999999997E-2</v>
      </c>
      <c r="AM125" s="19">
        <v>6.25</v>
      </c>
      <c r="AN125" s="19"/>
      <c r="AO125" s="19">
        <v>1.4604354753053661E-2</v>
      </c>
      <c r="AP125" s="19">
        <v>2.4081632653061221E-5</v>
      </c>
      <c r="AQ125" s="19">
        <v>7</v>
      </c>
      <c r="AR125" s="19"/>
      <c r="AS125" s="19">
        <v>56</v>
      </c>
      <c r="AT125" s="19">
        <v>3.196220109535064E-2</v>
      </c>
      <c r="AU125" s="19"/>
      <c r="AV125" s="19">
        <v>23.5</v>
      </c>
      <c r="AW125" s="19"/>
      <c r="AX125" s="19"/>
      <c r="AY125" s="19">
        <v>0.04</v>
      </c>
      <c r="AZ125" s="19"/>
      <c r="BA125" s="19"/>
      <c r="BB125" s="19">
        <v>0.61907780099999998</v>
      </c>
      <c r="BC125" s="19"/>
      <c r="BD125" s="19"/>
      <c r="BE125" s="19">
        <v>0.2</v>
      </c>
      <c r="BF125" s="19"/>
      <c r="BG125" s="19"/>
      <c r="BH125" s="19"/>
      <c r="BI125" s="19">
        <v>-1.0000000000001327E-5</v>
      </c>
      <c r="BJ125" s="19"/>
      <c r="BK125" s="19">
        <v>4.4400000000000004</v>
      </c>
      <c r="BL125" s="19"/>
      <c r="BM125" s="19">
        <v>3.0000000000000249E-2</v>
      </c>
      <c r="BN125" s="19">
        <v>0.11297733333333337</v>
      </c>
      <c r="BO125" s="19">
        <v>5.0000000000000034E-11</v>
      </c>
      <c r="BP125" s="19"/>
      <c r="BQ125" s="19">
        <v>0.79</v>
      </c>
      <c r="BR125" s="19">
        <v>1.03</v>
      </c>
      <c r="BS125" s="19">
        <v>44</v>
      </c>
      <c r="BT125" s="19">
        <v>-1.0437386500290534E-10</v>
      </c>
      <c r="BU125" s="19">
        <v>0.83000000100000015</v>
      </c>
      <c r="BV125" s="19">
        <v>5.0000000000000711E-2</v>
      </c>
      <c r="BW125" s="19"/>
      <c r="BX125" s="19"/>
      <c r="BY125" s="19">
        <v>2.9831070455027975E-2</v>
      </c>
      <c r="BZ125" s="19">
        <v>5.0500000010000008</v>
      </c>
      <c r="CA125" s="19"/>
      <c r="CB125" s="19"/>
      <c r="CC125" s="19"/>
      <c r="CD125" s="19">
        <v>0.11749702554324237</v>
      </c>
      <c r="CE125" s="19">
        <v>0</v>
      </c>
      <c r="CF125" s="19"/>
      <c r="CG125" s="19"/>
      <c r="CH125" s="19">
        <v>1.59</v>
      </c>
      <c r="CI125" s="19"/>
      <c r="CJ125" s="19">
        <v>8.1999999999999993</v>
      </c>
      <c r="CK125" s="19"/>
      <c r="CL125" s="19">
        <v>1.1860832894043216E-2</v>
      </c>
      <c r="CM125" s="19">
        <v>-6.9999980603014294E-8</v>
      </c>
      <c r="CN125" s="19"/>
      <c r="CO125" s="19"/>
      <c r="CP125" s="19"/>
      <c r="CQ125" s="19"/>
      <c r="CR125" s="19"/>
    </row>
    <row r="126" spans="1:96" x14ac:dyDescent="0.2">
      <c r="A126" s="9" t="s">
        <v>395</v>
      </c>
      <c r="B126" s="19">
        <v>0.33</v>
      </c>
      <c r="C126" s="19">
        <v>0</v>
      </c>
      <c r="D126" s="19">
        <v>0.10216773276474789</v>
      </c>
      <c r="E126" s="19">
        <v>1.1499999999999999</v>
      </c>
      <c r="F126" s="19">
        <v>0.5</v>
      </c>
      <c r="G126" s="19"/>
      <c r="H126" s="30">
        <v>3.7600799326882628E-6</v>
      </c>
      <c r="I126" s="19"/>
      <c r="J126" s="19">
        <v>1.8272727272727272E-14</v>
      </c>
      <c r="K126" s="19"/>
      <c r="L126" s="19">
        <v>0</v>
      </c>
      <c r="M126" s="19">
        <v>4.0500000000000003E-4</v>
      </c>
      <c r="N126" s="19">
        <v>0.15</v>
      </c>
      <c r="O126" s="19">
        <v>2.84</v>
      </c>
      <c r="P126" s="19">
        <v>1.62</v>
      </c>
      <c r="Q126" s="19"/>
      <c r="R126" s="19">
        <v>1.1299999999999999</v>
      </c>
      <c r="S126" s="19"/>
      <c r="T126" s="19">
        <v>0.17</v>
      </c>
      <c r="U126" s="19"/>
      <c r="V126" s="19">
        <v>2.5</v>
      </c>
      <c r="W126" s="19">
        <v>6.4791084746738892E-2</v>
      </c>
      <c r="X126" s="19"/>
      <c r="Y126" s="19">
        <v>1.31</v>
      </c>
      <c r="Z126" s="19">
        <v>0.33</v>
      </c>
      <c r="AA126" s="19"/>
      <c r="AB126" s="19">
        <v>0.04</v>
      </c>
      <c r="AC126" s="19"/>
      <c r="AD126" s="19">
        <v>2.25</v>
      </c>
      <c r="AE126" s="19"/>
      <c r="AF126" s="19"/>
      <c r="AG126" s="19"/>
      <c r="AH126" s="19"/>
      <c r="AI126" s="19"/>
      <c r="AJ126" s="19">
        <v>7.9600000000000004E-2</v>
      </c>
      <c r="AK126" s="19">
        <v>0.23</v>
      </c>
      <c r="AL126" s="19">
        <v>2.1350000000000001E-2</v>
      </c>
      <c r="AM126" s="19">
        <v>3.25</v>
      </c>
      <c r="AN126" s="19"/>
      <c r="AO126" s="19">
        <v>1.4604354753053661E-2</v>
      </c>
      <c r="AP126" s="19">
        <v>3.2765957446808497E-5</v>
      </c>
      <c r="AQ126" s="19">
        <v>10.75</v>
      </c>
      <c r="AR126" s="19"/>
      <c r="AS126" s="19">
        <v>38</v>
      </c>
      <c r="AT126" s="19">
        <v>3.196220109535064E-2</v>
      </c>
      <c r="AU126" s="19"/>
      <c r="AV126" s="19">
        <v>32</v>
      </c>
      <c r="AW126" s="19"/>
      <c r="AX126" s="19"/>
      <c r="AY126" s="19">
        <v>4.9999999999999822E-2</v>
      </c>
      <c r="AZ126" s="19"/>
      <c r="BA126" s="19"/>
      <c r="BB126" s="19">
        <v>0.31753460100000003</v>
      </c>
      <c r="BC126" s="19"/>
      <c r="BD126" s="19"/>
      <c r="BE126" s="19">
        <v>0.21</v>
      </c>
      <c r="BF126" s="19"/>
      <c r="BG126" s="19"/>
      <c r="BH126" s="19"/>
      <c r="BI126" s="19">
        <v>-1.0000000000001327E-5</v>
      </c>
      <c r="BJ126" s="19"/>
      <c r="BK126" s="19">
        <v>4.84</v>
      </c>
      <c r="BL126" s="19"/>
      <c r="BM126" s="19">
        <v>3.0000000000000249E-2</v>
      </c>
      <c r="BN126" s="19">
        <v>0.11646408368200833</v>
      </c>
      <c r="BO126" s="19">
        <v>3.0000000000000103E-11</v>
      </c>
      <c r="BP126" s="19"/>
      <c r="BQ126" s="19">
        <v>0.65</v>
      </c>
      <c r="BR126" s="19">
        <v>1.18</v>
      </c>
      <c r="BS126" s="19">
        <v>47.25</v>
      </c>
      <c r="BT126" s="19">
        <v>-1.0562613359709798E-10</v>
      </c>
      <c r="BU126" s="19">
        <v>0.90000000099999999</v>
      </c>
      <c r="BV126" s="19">
        <v>0.10000000000000142</v>
      </c>
      <c r="BW126" s="19"/>
      <c r="BX126" s="19"/>
      <c r="BY126" s="19">
        <v>3.2626084150595203E-2</v>
      </c>
      <c r="BZ126" s="19">
        <v>4.7000000009999994</v>
      </c>
      <c r="CA126" s="19"/>
      <c r="CB126" s="19"/>
      <c r="CC126" s="19"/>
      <c r="CD126" s="19">
        <v>6.749702554324255E-2</v>
      </c>
      <c r="CE126" s="19">
        <v>0</v>
      </c>
      <c r="CF126" s="19"/>
      <c r="CG126" s="19"/>
      <c r="CH126" s="19">
        <v>3.09</v>
      </c>
      <c r="CI126" s="19"/>
      <c r="CJ126" s="19">
        <v>7.45</v>
      </c>
      <c r="CK126" s="19"/>
      <c r="CL126" s="19">
        <v>1.2542909955109594E-2</v>
      </c>
      <c r="CM126" s="19">
        <v>3.0000019396985595E-8</v>
      </c>
      <c r="CN126" s="19"/>
      <c r="CO126" s="19"/>
      <c r="CP126" s="19"/>
      <c r="CQ126" s="19"/>
      <c r="CR126" s="19"/>
    </row>
    <row r="127" spans="1:96" x14ac:dyDescent="0.2">
      <c r="A127" s="9" t="s">
        <v>396</v>
      </c>
      <c r="B127" s="19">
        <v>0.4</v>
      </c>
      <c r="C127" s="19">
        <v>0</v>
      </c>
      <c r="D127" s="19">
        <v>9.7241867043847297E-2</v>
      </c>
      <c r="E127" s="19">
        <v>1</v>
      </c>
      <c r="F127" s="19">
        <v>0.14999999999999858</v>
      </c>
      <c r="G127" s="19"/>
      <c r="H127" s="30">
        <v>3.8600799326882627E-6</v>
      </c>
      <c r="I127" s="19"/>
      <c r="J127" s="19">
        <v>1.8181818181818181E-14</v>
      </c>
      <c r="K127" s="19"/>
      <c r="L127" s="19">
        <v>0</v>
      </c>
      <c r="M127" s="19">
        <v>3.8000000000000008E-4</v>
      </c>
      <c r="N127" s="19">
        <v>0.16</v>
      </c>
      <c r="O127" s="19">
        <v>2.89</v>
      </c>
      <c r="P127" s="19">
        <v>1.63</v>
      </c>
      <c r="Q127" s="19"/>
      <c r="R127" s="19">
        <v>1.08</v>
      </c>
      <c r="S127" s="19"/>
      <c r="T127" s="19">
        <v>0.2</v>
      </c>
      <c r="U127" s="19"/>
      <c r="V127" s="19">
        <v>2.4</v>
      </c>
      <c r="W127" s="19">
        <v>6.6505703586970666E-2</v>
      </c>
      <c r="X127" s="19"/>
      <c r="Y127" s="19">
        <v>1.28</v>
      </c>
      <c r="Z127" s="19">
        <v>0.4</v>
      </c>
      <c r="AA127" s="19"/>
      <c r="AB127" s="19">
        <v>0.04</v>
      </c>
      <c r="AC127" s="19"/>
      <c r="AD127" s="19">
        <v>2</v>
      </c>
      <c r="AE127" s="19"/>
      <c r="AF127" s="19"/>
      <c r="AG127" s="19"/>
      <c r="AH127" s="19"/>
      <c r="AI127" s="19"/>
      <c r="AJ127" s="19">
        <v>8.2100000000000006E-2</v>
      </c>
      <c r="AK127" s="19">
        <v>0.2</v>
      </c>
      <c r="AL127" s="19">
        <v>2.2600000000000002E-2</v>
      </c>
      <c r="AM127" s="19">
        <v>3</v>
      </c>
      <c r="AN127" s="19">
        <v>5.1759834368530488E-3</v>
      </c>
      <c r="AO127" s="19">
        <v>1.4604354753053661E-2</v>
      </c>
      <c r="AP127" s="19">
        <v>3.7391304347826057E-5</v>
      </c>
      <c r="AQ127" s="19">
        <v>10.5</v>
      </c>
      <c r="AR127" s="19"/>
      <c r="AS127" s="19">
        <v>41</v>
      </c>
      <c r="AT127" s="19">
        <v>3.196220109535064E-2</v>
      </c>
      <c r="AU127" s="19"/>
      <c r="AV127" s="19">
        <v>41</v>
      </c>
      <c r="AW127" s="19"/>
      <c r="AX127" s="19"/>
      <c r="AY127" s="19">
        <v>4.9999999999999822E-2</v>
      </c>
      <c r="AZ127" s="19"/>
      <c r="BA127" s="19"/>
      <c r="BB127" s="19">
        <v>1.5991301000000013E-2</v>
      </c>
      <c r="BC127" s="19"/>
      <c r="BD127" s="19"/>
      <c r="BE127" s="19">
        <v>0.22</v>
      </c>
      <c r="BF127" s="19"/>
      <c r="BG127" s="19"/>
      <c r="BH127" s="19"/>
      <c r="BI127" s="19">
        <v>-1.0000000000001327E-5</v>
      </c>
      <c r="BJ127" s="19"/>
      <c r="BK127" s="19">
        <v>4.99</v>
      </c>
      <c r="BL127" s="19"/>
      <c r="BM127" s="19">
        <v>3.0000000000000249E-2</v>
      </c>
      <c r="BN127" s="19">
        <v>0.11297733333333337</v>
      </c>
      <c r="BO127" s="19">
        <v>1.0000000000000007E-10</v>
      </c>
      <c r="BP127" s="19"/>
      <c r="BQ127" s="19">
        <v>0.5</v>
      </c>
      <c r="BR127" s="19">
        <v>1.44</v>
      </c>
      <c r="BS127" s="19">
        <v>47.25</v>
      </c>
      <c r="BT127" s="19">
        <v>-1.0617059820327028E-10</v>
      </c>
      <c r="BU127" s="19">
        <v>0.92000000100000001</v>
      </c>
      <c r="BV127" s="19">
        <v>5.0000000000000711E-2</v>
      </c>
      <c r="BW127" s="19"/>
      <c r="BX127" s="19"/>
      <c r="BY127" s="19">
        <v>2.9831070455027975E-2</v>
      </c>
      <c r="BZ127" s="19">
        <v>4.9000000010000022</v>
      </c>
      <c r="CA127" s="19"/>
      <c r="CB127" s="19"/>
      <c r="CC127" s="19"/>
      <c r="CD127" s="19">
        <v>4.7497025543242088E-2</v>
      </c>
      <c r="CE127" s="19">
        <v>0</v>
      </c>
      <c r="CF127" s="19">
        <v>0</v>
      </c>
      <c r="CG127" s="19"/>
      <c r="CH127" s="19">
        <v>3.09</v>
      </c>
      <c r="CI127" s="19"/>
      <c r="CJ127" s="19">
        <v>7.45</v>
      </c>
      <c r="CK127" s="19"/>
      <c r="CL127" s="19">
        <v>1.1860832894043216E-2</v>
      </c>
      <c r="CM127" s="19">
        <v>-2.3999998060301436E-7</v>
      </c>
      <c r="CN127" s="19"/>
      <c r="CO127" s="19"/>
      <c r="CP127" s="19"/>
      <c r="CQ127" s="19"/>
      <c r="CR127" s="19"/>
    </row>
    <row r="128" spans="1:96" x14ac:dyDescent="0.2">
      <c r="A128" s="9" t="s">
        <v>397</v>
      </c>
      <c r="B128" s="19">
        <v>0.45</v>
      </c>
      <c r="C128" s="19">
        <v>0</v>
      </c>
      <c r="D128" s="19">
        <v>8.7535014005602263E-2</v>
      </c>
      <c r="E128" s="19">
        <v>0.60000000000000142</v>
      </c>
      <c r="F128" s="19">
        <v>-0.14999999999999858</v>
      </c>
      <c r="G128" s="19"/>
      <c r="H128" s="30">
        <v>4.3600799326882622E-6</v>
      </c>
      <c r="I128" s="19"/>
      <c r="J128" s="19">
        <v>1.9818181818181818E-14</v>
      </c>
      <c r="K128" s="19"/>
      <c r="L128" s="19">
        <v>0</v>
      </c>
      <c r="M128" s="19">
        <v>2.2499999999999999E-4</v>
      </c>
      <c r="N128" s="19">
        <v>0.18</v>
      </c>
      <c r="O128" s="19">
        <v>2.89</v>
      </c>
      <c r="P128" s="19">
        <v>1.85</v>
      </c>
      <c r="Q128" s="19"/>
      <c r="R128" s="19">
        <v>1.03</v>
      </c>
      <c r="S128" s="19"/>
      <c r="T128" s="19">
        <v>0.27</v>
      </c>
      <c r="U128" s="19"/>
      <c r="V128" s="19">
        <v>2.4500000000000002</v>
      </c>
      <c r="W128" s="19">
        <v>6.3090577995727037E-2</v>
      </c>
      <c r="X128" s="19"/>
      <c r="Y128" s="19">
        <v>1.31</v>
      </c>
      <c r="Z128" s="19">
        <v>0.45</v>
      </c>
      <c r="AA128" s="19"/>
      <c r="AB128" s="19">
        <v>0.04</v>
      </c>
      <c r="AC128" s="19"/>
      <c r="AD128" s="19">
        <v>1.25</v>
      </c>
      <c r="AE128" s="19"/>
      <c r="AF128" s="19"/>
      <c r="AG128" s="19"/>
      <c r="AH128" s="19"/>
      <c r="AI128" s="19"/>
      <c r="AJ128" s="19">
        <v>8.9600000000000013E-2</v>
      </c>
      <c r="AK128" s="19">
        <v>0.22000000000000064</v>
      </c>
      <c r="AL128" s="19">
        <v>2.4399999999999998E-2</v>
      </c>
      <c r="AM128" s="19">
        <v>2.25</v>
      </c>
      <c r="AN128" s="19"/>
      <c r="AO128" s="19">
        <v>1.4604354753053661E-2</v>
      </c>
      <c r="AP128" s="19">
        <v>3.5053763440860204E-5</v>
      </c>
      <c r="AQ128" s="19">
        <v>16.75</v>
      </c>
      <c r="AR128" s="19"/>
      <c r="AS128" s="19">
        <v>36</v>
      </c>
      <c r="AT128" s="19">
        <v>3.5014005474689969E-2</v>
      </c>
      <c r="AU128" s="19"/>
      <c r="AV128" s="19">
        <v>46</v>
      </c>
      <c r="AW128" s="19"/>
      <c r="AX128" s="19"/>
      <c r="AY128" s="19">
        <v>0.04</v>
      </c>
      <c r="AZ128" s="19"/>
      <c r="BA128" s="19"/>
      <c r="BB128" s="19">
        <v>2.1128701000000027E-2</v>
      </c>
      <c r="BC128" s="19"/>
      <c r="BD128" s="19"/>
      <c r="BE128" s="19">
        <v>0.11</v>
      </c>
      <c r="BF128" s="19"/>
      <c r="BG128" s="19"/>
      <c r="BH128" s="19"/>
      <c r="BI128" s="19">
        <v>-1.0000000000001327E-5</v>
      </c>
      <c r="BJ128" s="19"/>
      <c r="BK128" s="19">
        <v>4.8899999999999997</v>
      </c>
      <c r="BL128" s="19"/>
      <c r="BM128" s="19">
        <v>3.0000000000000249E-2</v>
      </c>
      <c r="BN128" s="19">
        <v>0.10609028099173556</v>
      </c>
      <c r="BO128" s="19">
        <v>1.0000000000000007E-10</v>
      </c>
      <c r="BP128" s="19"/>
      <c r="BQ128" s="19">
        <v>0.51000000000000068</v>
      </c>
      <c r="BR128" s="19">
        <v>1.73</v>
      </c>
      <c r="BS128" s="19">
        <v>79</v>
      </c>
      <c r="BT128" s="19">
        <v>-1.0562613359709798E-10</v>
      </c>
      <c r="BU128" s="19">
        <v>1.130000001</v>
      </c>
      <c r="BV128" s="19">
        <v>0</v>
      </c>
      <c r="BW128" s="19"/>
      <c r="BX128" s="19"/>
      <c r="BY128" s="19">
        <v>2.7056837530431754E-2</v>
      </c>
      <c r="BZ128" s="19">
        <v>6.0500000010000008</v>
      </c>
      <c r="CA128" s="19">
        <v>1.34</v>
      </c>
      <c r="CB128" s="19"/>
      <c r="CC128" s="19"/>
      <c r="CD128" s="19">
        <v>8.7497025543242124E-2</v>
      </c>
      <c r="CE128" s="19">
        <v>0</v>
      </c>
      <c r="CF128" s="19"/>
      <c r="CG128" s="19"/>
      <c r="CH128" s="19">
        <v>2.36</v>
      </c>
      <c r="CI128" s="19"/>
      <c r="CJ128" s="19">
        <v>7.3</v>
      </c>
      <c r="CK128" s="19"/>
      <c r="CL128" s="19">
        <v>1.2542909955109594E-2</v>
      </c>
      <c r="CM128" s="19">
        <v>6.0000019396985308E-8</v>
      </c>
      <c r="CN128" s="19"/>
      <c r="CO128" s="19"/>
      <c r="CP128" s="19"/>
      <c r="CQ128" s="19"/>
      <c r="CR128" s="19"/>
    </row>
    <row r="129" spans="1:96" x14ac:dyDescent="0.2">
      <c r="A129" s="9" t="s">
        <v>398</v>
      </c>
      <c r="B129" s="19">
        <v>0.43</v>
      </c>
      <c r="C129" s="19">
        <v>0</v>
      </c>
      <c r="D129" s="19">
        <v>6.4080656185919516E-2</v>
      </c>
      <c r="E129" s="19">
        <v>0.5</v>
      </c>
      <c r="F129" s="19">
        <v>-0.10000000000000142</v>
      </c>
      <c r="G129" s="19"/>
      <c r="H129" s="30">
        <v>5.3100799326882624E-6</v>
      </c>
      <c r="I129" s="19"/>
      <c r="J129" s="19">
        <v>1.9909090909090909E-14</v>
      </c>
      <c r="K129" s="19"/>
      <c r="L129" s="19">
        <v>0</v>
      </c>
      <c r="M129" s="19">
        <v>2.1000000000000006E-4</v>
      </c>
      <c r="N129" s="19">
        <v>0.26</v>
      </c>
      <c r="O129" s="19">
        <v>2.94</v>
      </c>
      <c r="P129" s="19">
        <v>1.7</v>
      </c>
      <c r="Q129" s="19"/>
      <c r="R129" s="19">
        <v>1.08</v>
      </c>
      <c r="S129" s="19"/>
      <c r="T129" s="19">
        <v>0.17</v>
      </c>
      <c r="U129" s="19"/>
      <c r="V129" s="19">
        <v>2.63</v>
      </c>
      <c r="W129" s="19">
        <v>6.1404009824641614E-2</v>
      </c>
      <c r="X129" s="19"/>
      <c r="Y129" s="19">
        <v>1.28</v>
      </c>
      <c r="Z129" s="19">
        <v>0.43</v>
      </c>
      <c r="AA129" s="19"/>
      <c r="AB129" s="19">
        <v>0.04</v>
      </c>
      <c r="AC129" s="19"/>
      <c r="AD129" s="19">
        <v>1.5</v>
      </c>
      <c r="AE129" s="19"/>
      <c r="AF129" s="19"/>
      <c r="AG129" s="19"/>
      <c r="AH129" s="19"/>
      <c r="AI129" s="19"/>
      <c r="AJ129" s="19">
        <v>9.710000000000002E-2</v>
      </c>
      <c r="AK129" s="19">
        <v>0.23</v>
      </c>
      <c r="AL129" s="19">
        <v>2.5599999999999998E-2</v>
      </c>
      <c r="AM129" s="19">
        <v>3.25</v>
      </c>
      <c r="AN129" s="19"/>
      <c r="AO129" s="19">
        <v>1.5991471215351771E-2</v>
      </c>
      <c r="AP129" s="19">
        <v>4.2222222222222222E-5</v>
      </c>
      <c r="AQ129" s="19">
        <v>14.75</v>
      </c>
      <c r="AR129" s="19"/>
      <c r="AS129" s="19">
        <v>35</v>
      </c>
      <c r="AT129" s="19">
        <v>3.5014005474689969E-2</v>
      </c>
      <c r="AU129" s="19"/>
      <c r="AV129" s="19">
        <v>49</v>
      </c>
      <c r="AW129" s="19"/>
      <c r="AX129" s="19"/>
      <c r="AY129" s="19">
        <v>2.9999999999999805E-2</v>
      </c>
      <c r="AZ129" s="19"/>
      <c r="BA129" s="19"/>
      <c r="BB129" s="19">
        <v>2.6266001000000039E-2</v>
      </c>
      <c r="BC129" s="19"/>
      <c r="BD129" s="19"/>
      <c r="BE129" s="19">
        <v>0.18</v>
      </c>
      <c r="BF129" s="19"/>
      <c r="BG129" s="19"/>
      <c r="BH129" s="19"/>
      <c r="BI129" s="19">
        <v>-1.0000000000001327E-5</v>
      </c>
      <c r="BJ129" s="19"/>
      <c r="BK129" s="19">
        <v>5.14</v>
      </c>
      <c r="BL129" s="19"/>
      <c r="BM129" s="19">
        <v>0.02</v>
      </c>
      <c r="BN129" s="19">
        <v>0.11297733333333337</v>
      </c>
      <c r="BO129" s="19">
        <v>1.2000000000000021E-10</v>
      </c>
      <c r="BP129" s="19"/>
      <c r="BQ129" s="19">
        <v>0.30000000000000071</v>
      </c>
      <c r="BR129" s="19">
        <v>2.1</v>
      </c>
      <c r="BS129" s="19">
        <v>94</v>
      </c>
      <c r="BT129" s="19">
        <v>-1.0508166899092569E-10</v>
      </c>
      <c r="BU129" s="19">
        <v>1.0500000009999999</v>
      </c>
      <c r="BV129" s="19">
        <v>0.10000000000000142</v>
      </c>
      <c r="BW129" s="19"/>
      <c r="BX129" s="19"/>
      <c r="BY129" s="19">
        <v>2.9831070455027975E-2</v>
      </c>
      <c r="BZ129" s="19">
        <v>5.9500000009999994</v>
      </c>
      <c r="CA129" s="19">
        <v>1.39</v>
      </c>
      <c r="CB129" s="19"/>
      <c r="CC129" s="19"/>
      <c r="CD129" s="19">
        <v>8.7497025543242124E-2</v>
      </c>
      <c r="CE129" s="19">
        <v>0</v>
      </c>
      <c r="CF129" s="19"/>
      <c r="CG129" s="19"/>
      <c r="CH129" s="19">
        <v>2.13</v>
      </c>
      <c r="CI129" s="19"/>
      <c r="CJ129" s="19">
        <v>7.8</v>
      </c>
      <c r="CK129" s="19"/>
      <c r="CL129" s="19">
        <v>1.1860832894043216E-2</v>
      </c>
      <c r="CM129" s="19">
        <v>8.0000019396985117E-8</v>
      </c>
      <c r="CN129" s="19"/>
      <c r="CO129" s="19"/>
      <c r="CP129" s="19"/>
      <c r="CQ129" s="19"/>
      <c r="CR129" s="19"/>
    </row>
    <row r="130" spans="1:96" x14ac:dyDescent="0.2">
      <c r="A130" s="9" t="s">
        <v>399</v>
      </c>
      <c r="B130" s="19">
        <v>0.53</v>
      </c>
      <c r="C130" s="19">
        <v>0</v>
      </c>
      <c r="D130" s="19">
        <v>5.5010155721056275E-2</v>
      </c>
      <c r="E130" s="19">
        <v>0.10000000000000142</v>
      </c>
      <c r="F130" s="19">
        <v>-4.9999999999997158E-2</v>
      </c>
      <c r="G130" s="19"/>
      <c r="H130" s="30">
        <v>5.4600799326882626E-6</v>
      </c>
      <c r="I130" s="19"/>
      <c r="J130" s="19">
        <v>2.0727272727272726E-14</v>
      </c>
      <c r="K130" s="19"/>
      <c r="L130" s="19">
        <v>0</v>
      </c>
      <c r="M130" s="19">
        <v>1.9000000000000001E-4</v>
      </c>
      <c r="N130" s="19">
        <v>0.13</v>
      </c>
      <c r="O130" s="19">
        <v>2.84</v>
      </c>
      <c r="P130" s="19">
        <v>1.82</v>
      </c>
      <c r="Q130" s="19"/>
      <c r="R130" s="19">
        <v>1.06</v>
      </c>
      <c r="S130" s="19"/>
      <c r="T130" s="19">
        <v>0.23</v>
      </c>
      <c r="U130" s="19"/>
      <c r="V130" s="19">
        <v>2.72</v>
      </c>
      <c r="W130" s="19">
        <v>5.1567944250871134E-2</v>
      </c>
      <c r="X130" s="19"/>
      <c r="Y130" s="19">
        <v>1.2</v>
      </c>
      <c r="Z130" s="19">
        <v>0.53</v>
      </c>
      <c r="AA130" s="19"/>
      <c r="AB130" s="19">
        <v>3.0000000000000249E-2</v>
      </c>
      <c r="AC130" s="19"/>
      <c r="AD130" s="19">
        <v>1.75</v>
      </c>
      <c r="AE130" s="19"/>
      <c r="AF130" s="19"/>
      <c r="AG130" s="19"/>
      <c r="AH130" s="19"/>
      <c r="AI130" s="19"/>
      <c r="AJ130" s="19">
        <v>9.9600000000000022E-2</v>
      </c>
      <c r="AK130" s="19">
        <v>0.19</v>
      </c>
      <c r="AL130" s="19">
        <v>2.3600000000000003E-2</v>
      </c>
      <c r="AM130" s="19">
        <v>4.75</v>
      </c>
      <c r="AN130" s="19"/>
      <c r="AO130" s="19">
        <v>1.4604354753053661E-2</v>
      </c>
      <c r="AP130" s="19">
        <v>3.9780219780219742E-5</v>
      </c>
      <c r="AQ130" s="19">
        <v>8</v>
      </c>
      <c r="AR130" s="19"/>
      <c r="AS130" s="19">
        <v>34</v>
      </c>
      <c r="AT130" s="19">
        <v>3.5014005474689969E-2</v>
      </c>
      <c r="AU130" s="19"/>
      <c r="AV130" s="19">
        <v>38</v>
      </c>
      <c r="AW130" s="19"/>
      <c r="AX130" s="19"/>
      <c r="AY130" s="19">
        <v>2.9999999999999805E-2</v>
      </c>
      <c r="AZ130" s="19"/>
      <c r="BA130" s="19"/>
      <c r="BB130" s="19">
        <v>3.1403401000000053E-2</v>
      </c>
      <c r="BC130" s="19"/>
      <c r="BD130" s="19"/>
      <c r="BE130" s="19">
        <v>0.15</v>
      </c>
      <c r="BF130" s="19"/>
      <c r="BG130" s="19"/>
      <c r="BH130" s="19"/>
      <c r="BI130" s="19">
        <v>-1.0000000000001327E-5</v>
      </c>
      <c r="BJ130" s="19"/>
      <c r="BK130" s="19">
        <v>5.49</v>
      </c>
      <c r="BL130" s="19"/>
      <c r="BM130" s="19">
        <v>3.0000000000000249E-2</v>
      </c>
      <c r="BN130" s="19">
        <v>0.11998013445378153</v>
      </c>
      <c r="BO130" s="19">
        <v>1.2000000000000021E-10</v>
      </c>
      <c r="BP130" s="19"/>
      <c r="BQ130" s="19">
        <v>0.37</v>
      </c>
      <c r="BR130" s="19">
        <v>2</v>
      </c>
      <c r="BS130" s="19">
        <v>45</v>
      </c>
      <c r="BT130" s="19">
        <v>-1.039927397785844E-10</v>
      </c>
      <c r="BU130" s="19">
        <v>0.94000000100000003</v>
      </c>
      <c r="BV130" s="19">
        <v>0</v>
      </c>
      <c r="BW130" s="19"/>
      <c r="BX130" s="19"/>
      <c r="BY130" s="19">
        <v>3.544211298673039E-2</v>
      </c>
      <c r="BZ130" s="19">
        <v>5.9000000010000022</v>
      </c>
      <c r="CA130" s="19">
        <v>0.98</v>
      </c>
      <c r="CB130" s="19"/>
      <c r="CC130" s="19"/>
      <c r="CD130" s="19">
        <v>0.10749702554324259</v>
      </c>
      <c r="CE130" s="19">
        <v>0</v>
      </c>
      <c r="CF130" s="19"/>
      <c r="CG130" s="19"/>
      <c r="CH130" s="19">
        <v>1.1499999999999999</v>
      </c>
      <c r="CI130" s="19"/>
      <c r="CJ130" s="19">
        <v>8.4499999999999993</v>
      </c>
      <c r="CK130" s="19"/>
      <c r="CL130" s="19">
        <v>1.1181268087345431E-2</v>
      </c>
      <c r="CM130" s="19">
        <v>1.0000019396985787E-8</v>
      </c>
      <c r="CN130" s="19"/>
      <c r="CO130" s="19"/>
      <c r="CP130" s="19"/>
      <c r="CQ130" s="19"/>
      <c r="CR130" s="19"/>
    </row>
    <row r="131" spans="1:96" x14ac:dyDescent="0.2">
      <c r="A131" s="9" t="s">
        <v>400</v>
      </c>
      <c r="B131" s="19">
        <v>0.51</v>
      </c>
      <c r="C131" s="19">
        <v>0</v>
      </c>
      <c r="D131" s="19">
        <v>4.1722296395193648E-2</v>
      </c>
      <c r="E131" s="19">
        <v>5.0000000000000711E-2</v>
      </c>
      <c r="F131" s="19">
        <v>-0.10000000000000142</v>
      </c>
      <c r="G131" s="19"/>
      <c r="H131" s="30">
        <v>5.5600799326882625E-6</v>
      </c>
      <c r="I131" s="19"/>
      <c r="J131" s="19">
        <v>2.2727272727272723E-14</v>
      </c>
      <c r="K131" s="19"/>
      <c r="L131" s="19">
        <v>0</v>
      </c>
      <c r="M131" s="19">
        <v>1.0000000000000026E-5</v>
      </c>
      <c r="N131" s="19">
        <v>0.15</v>
      </c>
      <c r="O131" s="19">
        <v>2.79</v>
      </c>
      <c r="P131" s="19">
        <v>2.2599999999999998</v>
      </c>
      <c r="Q131" s="19"/>
      <c r="R131" s="19">
        <v>1.03</v>
      </c>
      <c r="S131" s="19"/>
      <c r="T131" s="19">
        <v>0.17</v>
      </c>
      <c r="U131" s="19"/>
      <c r="V131" s="19">
        <v>3.52</v>
      </c>
      <c r="W131" s="19">
        <v>4.8393341076267915E-2</v>
      </c>
      <c r="X131" s="19"/>
      <c r="Y131" s="19">
        <v>1.1499999999999999</v>
      </c>
      <c r="Z131" s="19">
        <v>0.51</v>
      </c>
      <c r="AA131" s="19"/>
      <c r="AB131" s="19">
        <v>1.9999999999999574E-2</v>
      </c>
      <c r="AC131" s="19"/>
      <c r="AD131" s="19">
        <v>2</v>
      </c>
      <c r="AE131" s="19"/>
      <c r="AF131" s="19"/>
      <c r="AG131" s="19"/>
      <c r="AH131" s="19"/>
      <c r="AI131" s="19"/>
      <c r="AJ131" s="19">
        <v>0.10110000000000002</v>
      </c>
      <c r="AK131" s="19">
        <v>0.17</v>
      </c>
      <c r="AL131" s="19">
        <v>1.8599999999999998E-2</v>
      </c>
      <c r="AM131" s="19">
        <v>4.25</v>
      </c>
      <c r="AN131" s="19"/>
      <c r="AO131" s="19">
        <v>1.3227513227513199E-2</v>
      </c>
      <c r="AP131" s="19">
        <v>4.2222222222222222E-5</v>
      </c>
      <c r="AQ131" s="19">
        <v>9.75</v>
      </c>
      <c r="AR131" s="19"/>
      <c r="AS131" s="19">
        <v>30</v>
      </c>
      <c r="AT131" s="19">
        <v>3.5014005474689969E-2</v>
      </c>
      <c r="AU131" s="19"/>
      <c r="AV131" s="19">
        <v>40</v>
      </c>
      <c r="AW131" s="19"/>
      <c r="AX131" s="19"/>
      <c r="AY131" s="19">
        <v>0.04</v>
      </c>
      <c r="AZ131" s="19"/>
      <c r="BA131" s="19"/>
      <c r="BB131" s="19">
        <v>3.6540701000000064E-2</v>
      </c>
      <c r="BC131" s="19"/>
      <c r="BD131" s="19"/>
      <c r="BE131" s="19">
        <v>0.14000000000000001</v>
      </c>
      <c r="BF131" s="19"/>
      <c r="BG131" s="19"/>
      <c r="BH131" s="19"/>
      <c r="BI131" s="19">
        <v>-1.0000000000001327E-5</v>
      </c>
      <c r="BJ131" s="19"/>
      <c r="BK131" s="19">
        <v>6.99</v>
      </c>
      <c r="BL131" s="19"/>
      <c r="BM131" s="19">
        <v>0.02</v>
      </c>
      <c r="BN131" s="19">
        <v>0.1235258565400843</v>
      </c>
      <c r="BO131" s="19">
        <v>1.2000000000000021E-10</v>
      </c>
      <c r="BP131" s="19"/>
      <c r="BQ131" s="19">
        <v>0.21</v>
      </c>
      <c r="BR131" s="19">
        <v>1.89</v>
      </c>
      <c r="BS131" s="19">
        <v>52</v>
      </c>
      <c r="BT131" s="19">
        <v>-1.045372043847567E-10</v>
      </c>
      <c r="BU131" s="19">
        <v>1.150000001</v>
      </c>
      <c r="BV131" s="19">
        <v>0</v>
      </c>
      <c r="BW131" s="19"/>
      <c r="BX131" s="19"/>
      <c r="BY131" s="19">
        <v>3.8279394870685657E-2</v>
      </c>
      <c r="BZ131" s="19">
        <v>4.9500000009999994</v>
      </c>
      <c r="CA131" s="19">
        <v>1.1200000000000001</v>
      </c>
      <c r="CB131" s="19"/>
      <c r="CC131" s="19"/>
      <c r="CD131" s="19">
        <v>8.7497025543242124E-2</v>
      </c>
      <c r="CE131" s="19">
        <v>0</v>
      </c>
      <c r="CF131" s="19"/>
      <c r="CG131" s="19"/>
      <c r="CH131" s="19">
        <v>-2.9999999999997584E-2</v>
      </c>
      <c r="CI131" s="19"/>
      <c r="CJ131" s="19">
        <v>9.0500000000000007</v>
      </c>
      <c r="CK131" s="19"/>
      <c r="CL131" s="19">
        <v>1.0504201680672232E-2</v>
      </c>
      <c r="CM131" s="19">
        <v>8.0000019396985117E-8</v>
      </c>
      <c r="CN131" s="19"/>
      <c r="CO131" s="19"/>
      <c r="CP131" s="19"/>
      <c r="CQ131" s="19"/>
      <c r="CR131" s="19"/>
    </row>
    <row r="132" spans="1:96" x14ac:dyDescent="0.2">
      <c r="A132" s="9" t="s">
        <v>401</v>
      </c>
      <c r="B132" s="19">
        <v>0.42</v>
      </c>
      <c r="C132" s="19">
        <v>0</v>
      </c>
      <c r="D132" s="19">
        <v>4.1722296395193648E-2</v>
      </c>
      <c r="E132" s="19">
        <v>0</v>
      </c>
      <c r="F132" s="19">
        <v>-0.13000000000000256</v>
      </c>
      <c r="G132" s="19"/>
      <c r="H132" s="30">
        <v>5.9100799326882626E-6</v>
      </c>
      <c r="I132" s="19"/>
      <c r="J132" s="19">
        <v>2.4181818181818181E-14</v>
      </c>
      <c r="K132" s="19"/>
      <c r="L132" s="19">
        <v>0</v>
      </c>
      <c r="M132" s="19">
        <v>2.0000000000000052E-5</v>
      </c>
      <c r="N132" s="19">
        <v>0.15</v>
      </c>
      <c r="O132" s="19">
        <v>3.64</v>
      </c>
      <c r="P132" s="19">
        <v>2.36</v>
      </c>
      <c r="Q132" s="19"/>
      <c r="R132" s="19">
        <v>1.04</v>
      </c>
      <c r="S132" s="19"/>
      <c r="T132" s="19">
        <v>9.9999999999997868E-3</v>
      </c>
      <c r="U132" s="19"/>
      <c r="V132" s="19">
        <v>3.56</v>
      </c>
      <c r="W132" s="19">
        <v>5.1567944250871134E-2</v>
      </c>
      <c r="X132" s="19"/>
      <c r="Y132" s="19">
        <v>1.08</v>
      </c>
      <c r="Z132" s="19">
        <v>0.42</v>
      </c>
      <c r="AA132" s="19"/>
      <c r="AB132" s="19">
        <v>1.9999999999999574E-2</v>
      </c>
      <c r="AC132" s="19"/>
      <c r="AD132" s="19">
        <v>1.75</v>
      </c>
      <c r="AE132" s="19"/>
      <c r="AF132" s="19"/>
      <c r="AG132" s="19"/>
      <c r="AH132" s="19"/>
      <c r="AI132" s="19"/>
      <c r="AJ132" s="19">
        <v>0.10310000000000002</v>
      </c>
      <c r="AK132" s="19">
        <v>0.22000000000000064</v>
      </c>
      <c r="AL132" s="19">
        <v>2.06E-2</v>
      </c>
      <c r="AM132" s="19">
        <v>3.25</v>
      </c>
      <c r="AN132" s="19"/>
      <c r="AO132" s="19">
        <v>1.3227513227513199E-2</v>
      </c>
      <c r="AP132" s="19">
        <v>4.3713646532438473E-5</v>
      </c>
      <c r="AQ132" s="19">
        <v>6.75</v>
      </c>
      <c r="AR132" s="19"/>
      <c r="AS132" s="19">
        <v>34</v>
      </c>
      <c r="AT132" s="19">
        <v>3.5014005474689969E-2</v>
      </c>
      <c r="AU132" s="19"/>
      <c r="AV132" s="19">
        <v>54</v>
      </c>
      <c r="AW132" s="19"/>
      <c r="AX132" s="19"/>
      <c r="AY132" s="19">
        <v>2.9999999999999805E-2</v>
      </c>
      <c r="AZ132" s="19"/>
      <c r="BA132" s="19"/>
      <c r="BB132" s="19">
        <v>4.1678101000000023E-2</v>
      </c>
      <c r="BC132" s="19"/>
      <c r="BD132" s="19"/>
      <c r="BE132" s="19">
        <v>0.1</v>
      </c>
      <c r="BF132" s="19"/>
      <c r="BG132" s="19"/>
      <c r="BH132" s="19"/>
      <c r="BI132" s="19">
        <v>-1.0000000000001327E-5</v>
      </c>
      <c r="BJ132" s="19"/>
      <c r="BK132" s="19">
        <v>8.24</v>
      </c>
      <c r="BL132" s="19"/>
      <c r="BM132" s="19">
        <v>3.0000000000000249E-2</v>
      </c>
      <c r="BN132" s="19">
        <v>0.11646408368200833</v>
      </c>
      <c r="BO132" s="19">
        <v>1.2000000000000021E-10</v>
      </c>
      <c r="BP132" s="19"/>
      <c r="BQ132" s="19">
        <v>0.12</v>
      </c>
      <c r="BR132" s="19">
        <v>1.97</v>
      </c>
      <c r="BS132" s="19">
        <v>66</v>
      </c>
      <c r="BT132" s="19">
        <v>-1.045372043847567E-10</v>
      </c>
      <c r="BU132" s="19">
        <v>1.130000001</v>
      </c>
      <c r="BV132" s="19">
        <v>0</v>
      </c>
      <c r="BW132" s="19"/>
      <c r="BX132" s="19"/>
      <c r="BY132" s="19">
        <v>2.9831070455027975E-2</v>
      </c>
      <c r="BZ132" s="19">
        <v>4.8000000010000008</v>
      </c>
      <c r="CA132" s="19">
        <v>1.22</v>
      </c>
      <c r="CB132" s="19"/>
      <c r="CC132" s="19"/>
      <c r="CD132" s="19">
        <v>5.7497025543242763E-2</v>
      </c>
      <c r="CE132" s="19">
        <v>0</v>
      </c>
      <c r="CF132" s="19"/>
      <c r="CG132" s="19"/>
      <c r="CH132" s="19">
        <v>8.9999999999999858E-2</v>
      </c>
      <c r="CI132" s="19"/>
      <c r="CJ132" s="19">
        <v>10.3</v>
      </c>
      <c r="CK132" s="19"/>
      <c r="CL132" s="19">
        <v>1.0504201680672232E-2</v>
      </c>
      <c r="CM132" s="19">
        <v>3.6000001939698498E-7</v>
      </c>
      <c r="CN132" s="19"/>
      <c r="CO132" s="19"/>
      <c r="CP132" s="19"/>
      <c r="CQ132" s="19"/>
      <c r="CR132" s="19"/>
    </row>
    <row r="133" spans="1:96" x14ac:dyDescent="0.2">
      <c r="A133" s="9" t="s">
        <v>402</v>
      </c>
      <c r="B133" s="19">
        <v>0.46</v>
      </c>
      <c r="C133" s="19">
        <v>0</v>
      </c>
      <c r="D133" s="19">
        <v>5.0539083557951447E-2</v>
      </c>
      <c r="E133" s="19">
        <v>5.0000000000000711E-2</v>
      </c>
      <c r="F133" s="19">
        <v>-0.14999999999999858</v>
      </c>
      <c r="G133" s="19"/>
      <c r="H133" s="30">
        <v>6.8600799326882628E-6</v>
      </c>
      <c r="I133" s="19"/>
      <c r="J133" s="19">
        <v>2.4727272727272727E-14</v>
      </c>
      <c r="K133" s="19"/>
      <c r="L133" s="19">
        <v>0</v>
      </c>
      <c r="M133" s="19">
        <v>3.6000000000000008E-5</v>
      </c>
      <c r="N133" s="19">
        <v>0.2</v>
      </c>
      <c r="O133" s="19">
        <v>3.54</v>
      </c>
      <c r="P133" s="19">
        <v>2.2000000000000002</v>
      </c>
      <c r="Q133" s="19"/>
      <c r="R133" s="19">
        <v>1.03</v>
      </c>
      <c r="S133" s="19"/>
      <c r="T133" s="19">
        <v>-0.04</v>
      </c>
      <c r="U133" s="19"/>
      <c r="V133" s="19">
        <v>3.58</v>
      </c>
      <c r="W133" s="19">
        <v>6.1404009824641614E-2</v>
      </c>
      <c r="X133" s="19"/>
      <c r="Y133" s="19">
        <v>1.06</v>
      </c>
      <c r="Z133" s="19">
        <v>0.46</v>
      </c>
      <c r="AA133" s="19"/>
      <c r="AB133" s="19">
        <v>9.9999999999997868E-3</v>
      </c>
      <c r="AC133" s="19"/>
      <c r="AD133" s="19">
        <v>2</v>
      </c>
      <c r="AE133" s="19"/>
      <c r="AF133" s="19"/>
      <c r="AG133" s="19"/>
      <c r="AH133" s="19"/>
      <c r="AI133" s="19"/>
      <c r="AJ133" s="19">
        <v>0.11210000000000003</v>
      </c>
      <c r="AK133" s="19">
        <v>0.25</v>
      </c>
      <c r="AL133" s="19">
        <v>2.1999999999999999E-2</v>
      </c>
      <c r="AM133" s="19">
        <v>4.75</v>
      </c>
      <c r="AN133" s="19"/>
      <c r="AO133" s="19">
        <v>1.3227513227513199E-2</v>
      </c>
      <c r="AP133" s="19">
        <v>4.2222222222222222E-5</v>
      </c>
      <c r="AQ133" s="19">
        <v>1.5</v>
      </c>
      <c r="AR133" s="19"/>
      <c r="AS133" s="19">
        <v>33</v>
      </c>
      <c r="AT133" s="19">
        <v>3.5014005474689969E-2</v>
      </c>
      <c r="AU133" s="19"/>
      <c r="AV133" s="19">
        <v>54</v>
      </c>
      <c r="AW133" s="19"/>
      <c r="AX133" s="19"/>
      <c r="AY133" s="19">
        <v>2.9999999999999805E-2</v>
      </c>
      <c r="AZ133" s="19"/>
      <c r="BA133" s="19"/>
      <c r="BB133" s="19">
        <v>4.6815401000000034E-2</v>
      </c>
      <c r="BC133" s="19"/>
      <c r="BD133" s="19"/>
      <c r="BE133" s="19">
        <v>8.0000000000000071E-2</v>
      </c>
      <c r="BF133" s="19"/>
      <c r="BG133" s="19"/>
      <c r="BH133" s="19"/>
      <c r="BI133" s="19">
        <v>-1.0000000000001327E-5</v>
      </c>
      <c r="BJ133" s="19"/>
      <c r="BK133" s="19">
        <v>7.94</v>
      </c>
      <c r="BL133" s="19"/>
      <c r="BM133" s="19">
        <v>3.0000000000000249E-2</v>
      </c>
      <c r="BN133" s="19">
        <v>0.11297733333333337</v>
      </c>
      <c r="BO133" s="19">
        <v>1.220000000000002E-10</v>
      </c>
      <c r="BP133" s="19"/>
      <c r="BQ133" s="19">
        <v>0</v>
      </c>
      <c r="BR133" s="19">
        <v>2.2400000000000002</v>
      </c>
      <c r="BS133" s="19">
        <v>69</v>
      </c>
      <c r="BT133" s="19">
        <v>-1.0508166899092569E-10</v>
      </c>
      <c r="BU133" s="19">
        <v>1.190000001</v>
      </c>
      <c r="BV133" s="19">
        <v>0</v>
      </c>
      <c r="BW133" s="19"/>
      <c r="BX133" s="19"/>
      <c r="BY133" s="19">
        <v>3.2626084150595203E-2</v>
      </c>
      <c r="BZ133" s="19">
        <v>4.5500000010000008</v>
      </c>
      <c r="CA133" s="19">
        <v>1.24</v>
      </c>
      <c r="CB133" s="19"/>
      <c r="CC133" s="19"/>
      <c r="CD133" s="19">
        <v>-2.5029744567577339E-3</v>
      </c>
      <c r="CE133" s="19">
        <v>0</v>
      </c>
      <c r="CF133" s="19"/>
      <c r="CG133" s="19"/>
      <c r="CH133" s="19">
        <v>0.51000000000000156</v>
      </c>
      <c r="CI133" s="19"/>
      <c r="CJ133" s="19">
        <v>10.5</v>
      </c>
      <c r="CK133" s="19"/>
      <c r="CL133" s="19">
        <v>1.1860832894043216E-2</v>
      </c>
      <c r="CM133" s="19">
        <v>4.200000193969861E-7</v>
      </c>
      <c r="CN133" s="19"/>
      <c r="CO133" s="19"/>
      <c r="CP133" s="19"/>
      <c r="CQ133" s="19"/>
      <c r="CR133" s="19"/>
    </row>
    <row r="134" spans="1:96" x14ac:dyDescent="0.2">
      <c r="A134" s="9" t="s">
        <v>403</v>
      </c>
      <c r="B134" s="19">
        <v>0.7</v>
      </c>
      <c r="C134" s="19">
        <v>0</v>
      </c>
      <c r="D134" s="19">
        <v>8.7535014005602263E-2</v>
      </c>
      <c r="E134" s="19">
        <v>-5.0000000000000711E-2</v>
      </c>
      <c r="F134" s="19">
        <v>-0.20000000000000284</v>
      </c>
      <c r="G134" s="19"/>
      <c r="H134" s="30">
        <v>8.3100799326882625E-6</v>
      </c>
      <c r="I134" s="19"/>
      <c r="J134" s="19">
        <v>2.109090909090909E-14</v>
      </c>
      <c r="K134" s="19"/>
      <c r="L134" s="19">
        <v>0</v>
      </c>
      <c r="M134" s="19">
        <v>3.4000000000000067E-5</v>
      </c>
      <c r="N134" s="19">
        <v>0.28999999999999998</v>
      </c>
      <c r="O134" s="19">
        <v>3.89</v>
      </c>
      <c r="P134" s="19">
        <v>2.4900000000000002</v>
      </c>
      <c r="Q134" s="19"/>
      <c r="R134" s="19">
        <v>1.03</v>
      </c>
      <c r="S134" s="19"/>
      <c r="T134" s="19">
        <v>0</v>
      </c>
      <c r="U134" s="19"/>
      <c r="V134" s="19">
        <v>3.63</v>
      </c>
      <c r="W134" s="19">
        <v>8.6350552946523329E-2</v>
      </c>
      <c r="X134" s="19"/>
      <c r="Y134" s="19">
        <v>1.04</v>
      </c>
      <c r="Z134" s="19">
        <v>0.7</v>
      </c>
      <c r="AA134" s="19"/>
      <c r="AB134" s="19">
        <v>1.9999999999999574E-2</v>
      </c>
      <c r="AC134" s="19"/>
      <c r="AD134" s="19">
        <v>1.5</v>
      </c>
      <c r="AE134" s="19"/>
      <c r="AF134" s="19"/>
      <c r="AG134" s="19"/>
      <c r="AH134" s="19"/>
      <c r="AI134" s="19"/>
      <c r="AJ134" s="19">
        <v>0.11959999999999998</v>
      </c>
      <c r="AK134" s="19">
        <v>0.28000000000000003</v>
      </c>
      <c r="AL134" s="19">
        <v>2.18E-2</v>
      </c>
      <c r="AM134" s="19">
        <v>6.25</v>
      </c>
      <c r="AN134" s="19"/>
      <c r="AO134" s="19">
        <v>2.0215633423180612E-2</v>
      </c>
      <c r="AP134" s="19">
        <v>4.7272727272727288E-5</v>
      </c>
      <c r="AQ134" s="19">
        <v>-2.6499999999999773</v>
      </c>
      <c r="AR134" s="19"/>
      <c r="AS134" s="19">
        <v>50</v>
      </c>
      <c r="AT134" s="19">
        <v>3.5014005474689969E-2</v>
      </c>
      <c r="AU134" s="19"/>
      <c r="AV134" s="19">
        <v>47</v>
      </c>
      <c r="AW134" s="19"/>
      <c r="AX134" s="19"/>
      <c r="AY134" s="19">
        <v>9.9999999999997868E-3</v>
      </c>
      <c r="AZ134" s="19"/>
      <c r="BA134" s="19"/>
      <c r="BB134" s="19">
        <v>5.1952801000000048E-2</v>
      </c>
      <c r="BC134" s="19"/>
      <c r="BD134" s="19"/>
      <c r="BE134" s="19">
        <v>0.21</v>
      </c>
      <c r="BF134" s="19"/>
      <c r="BG134" s="19"/>
      <c r="BH134" s="19"/>
      <c r="BI134" s="19">
        <v>-1.0000000000001327E-5</v>
      </c>
      <c r="BJ134" s="19"/>
      <c r="BK134" s="19">
        <v>6.99</v>
      </c>
      <c r="BL134" s="19"/>
      <c r="BM134" s="19">
        <v>0.04</v>
      </c>
      <c r="BN134" s="19">
        <v>0.11998013445378153</v>
      </c>
      <c r="BO134" s="19">
        <v>1.2400000000000019E-10</v>
      </c>
      <c r="BP134" s="19"/>
      <c r="BQ134" s="19">
        <v>0.04</v>
      </c>
      <c r="BR134" s="19">
        <v>2.5299999999999998</v>
      </c>
      <c r="BS134" s="19">
        <v>48</v>
      </c>
      <c r="BT134" s="19">
        <v>-1.045372043847567E-10</v>
      </c>
      <c r="BU134" s="19">
        <v>1.210000001</v>
      </c>
      <c r="BV134" s="19">
        <v>0</v>
      </c>
      <c r="BW134" s="19"/>
      <c r="BX134" s="19"/>
      <c r="BY134" s="19">
        <v>4.6921192364564268E-2</v>
      </c>
      <c r="BZ134" s="19">
        <v>5.0500000010000008</v>
      </c>
      <c r="CA134" s="19">
        <v>1.34</v>
      </c>
      <c r="CB134" s="19"/>
      <c r="CC134" s="19"/>
      <c r="CD134" s="19">
        <v>3.7497025543242302E-2</v>
      </c>
      <c r="CE134" s="19">
        <v>0</v>
      </c>
      <c r="CF134" s="19"/>
      <c r="CG134" s="19"/>
      <c r="CH134" s="19">
        <v>0.83000000000000185</v>
      </c>
      <c r="CI134" s="19"/>
      <c r="CJ134" s="19">
        <v>7.45</v>
      </c>
      <c r="CK134" s="19"/>
      <c r="CL134" s="19">
        <v>1.7388978063135385E-2</v>
      </c>
      <c r="CM134" s="19">
        <v>3.6000001939698498E-7</v>
      </c>
      <c r="CN134" s="19"/>
      <c r="CO134" s="19"/>
      <c r="CP134" s="19"/>
      <c r="CQ134" s="19"/>
      <c r="CR134" s="19"/>
    </row>
    <row r="135" spans="1:96" x14ac:dyDescent="0.2">
      <c r="A135" s="9" t="s">
        <v>404</v>
      </c>
      <c r="B135" s="19">
        <v>0.69</v>
      </c>
      <c r="C135" s="19">
        <v>0</v>
      </c>
      <c r="D135" s="19">
        <v>6.8681318681318659E-2</v>
      </c>
      <c r="E135" s="19">
        <v>0.14999999999999858</v>
      </c>
      <c r="F135" s="19">
        <v>-0.14999999999999858</v>
      </c>
      <c r="G135" s="19"/>
      <c r="H135" s="30">
        <v>9.4100799326882621E-6</v>
      </c>
      <c r="I135" s="19"/>
      <c r="J135" s="19">
        <v>2.109090909090909E-14</v>
      </c>
      <c r="K135" s="19"/>
      <c r="L135" s="19">
        <v>0</v>
      </c>
      <c r="M135" s="19">
        <v>5.0000000000000023E-5</v>
      </c>
      <c r="N135" s="19">
        <v>0.38</v>
      </c>
      <c r="O135" s="19">
        <v>3.79</v>
      </c>
      <c r="P135" s="19">
        <v>2.5499999999999998</v>
      </c>
      <c r="Q135" s="19"/>
      <c r="R135" s="19">
        <v>1.04</v>
      </c>
      <c r="S135" s="19"/>
      <c r="T135" s="19">
        <v>1.9999999999999574E-2</v>
      </c>
      <c r="U135" s="19"/>
      <c r="V135" s="19">
        <v>3.86</v>
      </c>
      <c r="W135" s="19">
        <v>0.11028354058114631</v>
      </c>
      <c r="X135" s="19"/>
      <c r="Y135" s="19">
        <v>1</v>
      </c>
      <c r="Z135" s="19">
        <v>0.69</v>
      </c>
      <c r="AA135" s="19"/>
      <c r="AB135" s="19">
        <v>3.0000000000000249E-2</v>
      </c>
      <c r="AC135" s="19"/>
      <c r="AD135" s="19">
        <v>1.6</v>
      </c>
      <c r="AE135" s="19"/>
      <c r="AF135" s="19"/>
      <c r="AG135" s="19"/>
      <c r="AH135" s="19"/>
      <c r="AI135" s="19"/>
      <c r="AJ135" s="19">
        <v>0.12709999999999999</v>
      </c>
      <c r="AK135" s="19">
        <v>0.42</v>
      </c>
      <c r="AL135" s="19">
        <v>2.1100000000000001E-2</v>
      </c>
      <c r="AM135" s="19">
        <v>4.25</v>
      </c>
      <c r="AN135" s="19"/>
      <c r="AO135" s="19">
        <v>2.747252747252743E-2</v>
      </c>
      <c r="AP135" s="19">
        <v>5.2558139534883723E-5</v>
      </c>
      <c r="AQ135" s="19">
        <v>-3.1499999999999773</v>
      </c>
      <c r="AR135" s="19"/>
      <c r="AS135" s="19">
        <v>52</v>
      </c>
      <c r="AT135" s="19">
        <v>3.5014005474689969E-2</v>
      </c>
      <c r="AU135" s="19"/>
      <c r="AV135" s="19">
        <v>42</v>
      </c>
      <c r="AW135" s="19"/>
      <c r="AX135" s="19"/>
      <c r="AY135" s="19">
        <v>0.02</v>
      </c>
      <c r="AZ135" s="19"/>
      <c r="BA135" s="19"/>
      <c r="BB135" s="19">
        <v>5.7090201000000063E-2</v>
      </c>
      <c r="BC135" s="19"/>
      <c r="BD135" s="19"/>
      <c r="BE135" s="19">
        <v>0.28000000000000003</v>
      </c>
      <c r="BF135" s="19"/>
      <c r="BG135" s="19"/>
      <c r="BH135" s="19"/>
      <c r="BI135" s="19">
        <v>-1.0000000000001327E-5</v>
      </c>
      <c r="BJ135" s="19"/>
      <c r="BK135" s="19">
        <v>7.74</v>
      </c>
      <c r="BL135" s="19"/>
      <c r="BM135" s="19">
        <v>6.0000000000000053E-2</v>
      </c>
      <c r="BN135" s="19">
        <v>0.1235258565400843</v>
      </c>
      <c r="BO135" s="19">
        <v>1.3000000000000017E-10</v>
      </c>
      <c r="BP135" s="19"/>
      <c r="BQ135" s="19">
        <v>0.11</v>
      </c>
      <c r="BR135" s="19">
        <v>2.84</v>
      </c>
      <c r="BS135" s="19">
        <v>54</v>
      </c>
      <c r="BT135" s="19">
        <v>-1.039927397785844E-10</v>
      </c>
      <c r="BU135" s="19">
        <v>1.1600000010000002</v>
      </c>
      <c r="BV135" s="19">
        <v>0</v>
      </c>
      <c r="BW135" s="19"/>
      <c r="BX135" s="19"/>
      <c r="BY135" s="19">
        <v>5.2793182969379293E-2</v>
      </c>
      <c r="BZ135" s="19">
        <v>8.5500000010000008</v>
      </c>
      <c r="CA135" s="19">
        <v>1.54</v>
      </c>
      <c r="CB135" s="19"/>
      <c r="CC135" s="19"/>
      <c r="CD135" s="19">
        <v>6.749702554324255E-2</v>
      </c>
      <c r="CE135" s="19">
        <v>0</v>
      </c>
      <c r="CF135" s="19"/>
      <c r="CG135" s="19"/>
      <c r="CH135" s="19">
        <v>1.43</v>
      </c>
      <c r="CI135" s="19"/>
      <c r="CJ135" s="19">
        <v>7.2</v>
      </c>
      <c r="CK135" s="19"/>
      <c r="CL135" s="19">
        <v>2.4536532170119918E-2</v>
      </c>
      <c r="CM135" s="19">
        <v>3.6000001939698498E-7</v>
      </c>
      <c r="CN135" s="19"/>
      <c r="CO135" s="19"/>
      <c r="CP135" s="19"/>
      <c r="CQ135" s="19"/>
      <c r="CR135" s="19"/>
    </row>
    <row r="136" spans="1:96" x14ac:dyDescent="0.2">
      <c r="A136" s="9" t="s">
        <v>405</v>
      </c>
      <c r="B136" s="19">
        <v>0.56000000000000005</v>
      </c>
      <c r="C136" s="19">
        <v>0</v>
      </c>
      <c r="D136" s="19">
        <v>8.7535014005602263E-2</v>
      </c>
      <c r="E136" s="19">
        <v>0.19999999999999929</v>
      </c>
      <c r="F136" s="19">
        <v>-0.20000000000000284</v>
      </c>
      <c r="G136" s="19"/>
      <c r="H136" s="30">
        <v>1.1110079932688263E-5</v>
      </c>
      <c r="I136" s="19"/>
      <c r="J136" s="19">
        <v>1.9454545454545453E-14</v>
      </c>
      <c r="K136" s="19"/>
      <c r="L136" s="19">
        <v>0</v>
      </c>
      <c r="M136" s="19">
        <v>4.6000000000000034E-5</v>
      </c>
      <c r="N136" s="19">
        <v>0.47</v>
      </c>
      <c r="O136" s="19">
        <v>3.69</v>
      </c>
      <c r="P136" s="19">
        <v>2.65</v>
      </c>
      <c r="Q136" s="19"/>
      <c r="R136" s="19">
        <v>1.03</v>
      </c>
      <c r="S136" s="19"/>
      <c r="T136" s="19">
        <v>9.9999999999999645E-2</v>
      </c>
      <c r="U136" s="19"/>
      <c r="V136" s="19">
        <v>4.3</v>
      </c>
      <c r="W136" s="19">
        <v>0.10201839470132151</v>
      </c>
      <c r="X136" s="19"/>
      <c r="Y136" s="19">
        <v>1.1000000000000001</v>
      </c>
      <c r="Z136" s="19">
        <v>0.56000000000000005</v>
      </c>
      <c r="AA136" s="19"/>
      <c r="AB136" s="19">
        <v>0.04</v>
      </c>
      <c r="AC136" s="19"/>
      <c r="AD136" s="19">
        <v>2</v>
      </c>
      <c r="AE136" s="19"/>
      <c r="AF136" s="19"/>
      <c r="AG136" s="19"/>
      <c r="AH136" s="19"/>
      <c r="AI136" s="19"/>
      <c r="AJ136" s="19">
        <v>0.12459999999999999</v>
      </c>
      <c r="AK136" s="19">
        <v>0.38</v>
      </c>
      <c r="AL136" s="19">
        <v>2.0299999999999999E-2</v>
      </c>
      <c r="AM136" s="19">
        <v>5.75</v>
      </c>
      <c r="AN136" s="19"/>
      <c r="AO136" s="19">
        <v>2.8957528957528955E-2</v>
      </c>
      <c r="AP136" s="19">
        <v>5.2558139534883723E-5</v>
      </c>
      <c r="AQ136" s="19">
        <v>-1.25</v>
      </c>
      <c r="AR136" s="19"/>
      <c r="AS136" s="19">
        <v>57</v>
      </c>
      <c r="AT136" s="19">
        <v>3.5014005474689969E-2</v>
      </c>
      <c r="AU136" s="19"/>
      <c r="AV136" s="19">
        <v>42</v>
      </c>
      <c r="AW136" s="19"/>
      <c r="AX136" s="19"/>
      <c r="AY136" s="19">
        <v>2.9999999999999805E-2</v>
      </c>
      <c r="AZ136" s="19"/>
      <c r="BA136" s="19"/>
      <c r="BB136" s="19">
        <v>6.2227501000000018E-2</v>
      </c>
      <c r="BC136" s="19"/>
      <c r="BD136" s="19"/>
      <c r="BE136" s="19">
        <v>0.27</v>
      </c>
      <c r="BF136" s="19"/>
      <c r="BG136" s="19"/>
      <c r="BH136" s="19"/>
      <c r="BI136" s="19">
        <v>-1.0000000000001327E-5</v>
      </c>
      <c r="BJ136" s="19"/>
      <c r="BK136" s="19">
        <v>7.99</v>
      </c>
      <c r="BL136" s="19"/>
      <c r="BM136" s="19">
        <v>7.0000000000000284E-2</v>
      </c>
      <c r="BN136" s="19">
        <v>0.13801309871244638</v>
      </c>
      <c r="BO136" s="19">
        <v>1.2000000000000021E-10</v>
      </c>
      <c r="BP136" s="19"/>
      <c r="BQ136" s="19">
        <v>0.16</v>
      </c>
      <c r="BR136" s="19">
        <v>2.44</v>
      </c>
      <c r="BS136" s="19">
        <v>60</v>
      </c>
      <c r="BT136" s="19">
        <v>-1.042649720816689E-10</v>
      </c>
      <c r="BU136" s="19">
        <v>1.190000001</v>
      </c>
      <c r="BV136" s="19">
        <v>0.10000000000000142</v>
      </c>
      <c r="BW136" s="19"/>
      <c r="BX136" s="19"/>
      <c r="BY136" s="19">
        <v>6.4812413738610131E-2</v>
      </c>
      <c r="BZ136" s="19">
        <v>8.0500000010000008</v>
      </c>
      <c r="CA136" s="19">
        <v>1.49</v>
      </c>
      <c r="CB136" s="19"/>
      <c r="CC136" s="19"/>
      <c r="CD136" s="19">
        <v>0.11749702554324237</v>
      </c>
      <c r="CE136" s="19">
        <v>0</v>
      </c>
      <c r="CF136" s="19"/>
      <c r="CG136" s="19"/>
      <c r="CH136" s="19">
        <v>1.37</v>
      </c>
      <c r="CI136" s="19"/>
      <c r="CJ136" s="19">
        <v>8.6999999999999993</v>
      </c>
      <c r="CK136" s="19"/>
      <c r="CL136" s="19">
        <v>2.5998905309250142E-2</v>
      </c>
      <c r="CM136" s="19">
        <v>2.5000001939698603E-7</v>
      </c>
      <c r="CN136" s="19"/>
      <c r="CO136" s="19"/>
      <c r="CP136" s="19"/>
      <c r="CQ136" s="19"/>
      <c r="CR136" s="19"/>
    </row>
    <row r="137" spans="1:96" x14ac:dyDescent="0.2">
      <c r="A137" s="9" t="s">
        <v>406</v>
      </c>
      <c r="B137" s="19">
        <v>0.44</v>
      </c>
      <c r="C137" s="19">
        <v>0</v>
      </c>
      <c r="D137" s="19">
        <v>9.2364532019704626E-2</v>
      </c>
      <c r="E137" s="19">
        <v>1.2</v>
      </c>
      <c r="F137" s="19">
        <v>-0.17000000000000171</v>
      </c>
      <c r="G137" s="19"/>
      <c r="H137" s="30">
        <v>1.2310079932688263E-5</v>
      </c>
      <c r="I137" s="19"/>
      <c r="J137" s="19">
        <v>1.8909090909090907E-14</v>
      </c>
      <c r="K137" s="19"/>
      <c r="L137" s="19">
        <v>0</v>
      </c>
      <c r="M137" s="19">
        <v>1.0999999999999996E-4</v>
      </c>
      <c r="N137" s="19">
        <v>0.48</v>
      </c>
      <c r="O137" s="19">
        <v>4.59</v>
      </c>
      <c r="P137" s="19">
        <v>3.38</v>
      </c>
      <c r="Q137" s="19"/>
      <c r="R137" s="19">
        <v>1.03</v>
      </c>
      <c r="S137" s="19"/>
      <c r="T137" s="19">
        <v>0.47</v>
      </c>
      <c r="U137" s="19"/>
      <c r="V137" s="19">
        <v>4.7</v>
      </c>
      <c r="W137" s="19">
        <v>0.15156794425087111</v>
      </c>
      <c r="X137" s="19"/>
      <c r="Y137" s="19">
        <v>1.18</v>
      </c>
      <c r="Z137" s="19">
        <v>0.44</v>
      </c>
      <c r="AA137" s="19"/>
      <c r="AB137" s="19">
        <v>0.04</v>
      </c>
      <c r="AC137" s="19"/>
      <c r="AD137" s="19">
        <v>1.5</v>
      </c>
      <c r="AE137" s="19"/>
      <c r="AF137" s="19"/>
      <c r="AG137" s="19"/>
      <c r="AH137" s="19"/>
      <c r="AI137" s="19"/>
      <c r="AJ137" s="19">
        <v>0.1416</v>
      </c>
      <c r="AK137" s="19">
        <v>0.5</v>
      </c>
      <c r="AL137" s="19">
        <v>2.1749999999999999E-2</v>
      </c>
      <c r="AM137" s="19">
        <v>5.25</v>
      </c>
      <c r="AN137" s="19"/>
      <c r="AO137" s="19">
        <v>3.0454042081949018E-2</v>
      </c>
      <c r="AP137" s="19">
        <v>6.3902439024390232E-5</v>
      </c>
      <c r="AQ137" s="19">
        <v>-1.1499999999999773</v>
      </c>
      <c r="AR137" s="19"/>
      <c r="AS137" s="19">
        <v>58</v>
      </c>
      <c r="AT137" s="19">
        <v>3.5014005474689969E-2</v>
      </c>
      <c r="AU137" s="19"/>
      <c r="AV137" s="19">
        <v>43.5</v>
      </c>
      <c r="AW137" s="19"/>
      <c r="AX137" s="19"/>
      <c r="AY137" s="19">
        <v>0</v>
      </c>
      <c r="AZ137" s="19"/>
      <c r="BA137" s="19"/>
      <c r="BB137" s="19">
        <v>6.7364901000000033E-2</v>
      </c>
      <c r="BC137" s="19"/>
      <c r="BD137" s="19"/>
      <c r="BE137" s="19">
        <v>0.24</v>
      </c>
      <c r="BF137" s="19"/>
      <c r="BG137" s="19"/>
      <c r="BH137" s="19"/>
      <c r="BI137" s="19">
        <v>-1.0000000000001327E-5</v>
      </c>
      <c r="BJ137" s="19"/>
      <c r="BK137" s="19">
        <v>8.49</v>
      </c>
      <c r="BL137" s="19"/>
      <c r="BM137" s="19">
        <v>6.0000000000000053E-2</v>
      </c>
      <c r="BN137" s="19">
        <v>0.11998013445378153</v>
      </c>
      <c r="BO137" s="19">
        <v>1.2599999999999998E-10</v>
      </c>
      <c r="BP137" s="19"/>
      <c r="BQ137" s="19">
        <v>0.42</v>
      </c>
      <c r="BR137" s="19">
        <v>2.2400000000000002</v>
      </c>
      <c r="BS137" s="19">
        <v>58</v>
      </c>
      <c r="BT137" s="19">
        <v>-1.0442831146352026E-10</v>
      </c>
      <c r="BU137" s="19">
        <v>1.5200000010000001</v>
      </c>
      <c r="BV137" s="19">
        <v>0</v>
      </c>
      <c r="BW137" s="19"/>
      <c r="BX137" s="19"/>
      <c r="BY137" s="19">
        <v>6.7876139228806309E-2</v>
      </c>
      <c r="BZ137" s="19">
        <v>8.2000000009999994</v>
      </c>
      <c r="CA137" s="19">
        <v>1.89</v>
      </c>
      <c r="CB137" s="19"/>
      <c r="CC137" s="19"/>
      <c r="CD137" s="19">
        <v>0.13749702554324195</v>
      </c>
      <c r="CE137" s="19">
        <v>0</v>
      </c>
      <c r="CF137" s="19"/>
      <c r="CG137" s="19"/>
      <c r="CH137" s="19">
        <v>1.69</v>
      </c>
      <c r="CI137" s="19"/>
      <c r="CJ137" s="19">
        <v>8.9499999999999993</v>
      </c>
      <c r="CK137" s="19"/>
      <c r="CL137" s="19">
        <v>2.747252747252743E-2</v>
      </c>
      <c r="CM137" s="19">
        <v>2.3000001939698537E-7</v>
      </c>
      <c r="CN137" s="19"/>
      <c r="CO137" s="19"/>
      <c r="CP137" s="19"/>
      <c r="CQ137" s="19"/>
      <c r="CR137" s="19"/>
    </row>
    <row r="138" spans="1:96" x14ac:dyDescent="0.2">
      <c r="A138" s="9" t="s">
        <v>407</v>
      </c>
      <c r="B138" s="19">
        <v>0.54</v>
      </c>
      <c r="C138" s="19">
        <v>0</v>
      </c>
      <c r="D138" s="19">
        <v>0.10216773276474789</v>
      </c>
      <c r="E138" s="19">
        <v>3</v>
      </c>
      <c r="F138" s="19">
        <v>0.75</v>
      </c>
      <c r="G138" s="19"/>
      <c r="H138" s="30">
        <v>9.9100799326882624E-6</v>
      </c>
      <c r="I138" s="19"/>
      <c r="J138" s="19">
        <v>1.7636363636363635E-14</v>
      </c>
      <c r="K138" s="19"/>
      <c r="L138" s="19">
        <v>0</v>
      </c>
      <c r="M138" s="19">
        <v>1.3600000000000005E-4</v>
      </c>
      <c r="N138" s="19">
        <v>0.64</v>
      </c>
      <c r="O138" s="19">
        <v>4.79</v>
      </c>
      <c r="P138" s="19">
        <v>4.32</v>
      </c>
      <c r="Q138" s="19"/>
      <c r="R138" s="19">
        <v>1.04</v>
      </c>
      <c r="S138" s="19"/>
      <c r="T138" s="19">
        <v>0.7</v>
      </c>
      <c r="U138" s="19"/>
      <c r="V138" s="19">
        <v>3.8</v>
      </c>
      <c r="W138" s="19">
        <v>0.10818894881708119</v>
      </c>
      <c r="X138" s="19"/>
      <c r="Y138" s="19">
        <v>1.26</v>
      </c>
      <c r="Z138" s="19">
        <v>0.54</v>
      </c>
      <c r="AA138" s="19"/>
      <c r="AB138" s="19">
        <v>5.9999999999999609E-2</v>
      </c>
      <c r="AC138" s="19"/>
      <c r="AD138" s="19">
        <v>2</v>
      </c>
      <c r="AE138" s="19"/>
      <c r="AF138" s="19"/>
      <c r="AG138" s="19"/>
      <c r="AH138" s="19"/>
      <c r="AI138" s="19"/>
      <c r="AJ138" s="19">
        <v>0.14910000000000001</v>
      </c>
      <c r="AK138" s="19">
        <v>0.71</v>
      </c>
      <c r="AL138" s="19">
        <v>2.3E-2</v>
      </c>
      <c r="AM138" s="19">
        <v>5.5</v>
      </c>
      <c r="AN138" s="19"/>
      <c r="AO138" s="19">
        <v>3.3482142857142849E-2</v>
      </c>
      <c r="AP138" s="19">
        <v>7.9740259740259729E-5</v>
      </c>
      <c r="AQ138" s="19">
        <v>9.75</v>
      </c>
      <c r="AR138" s="19"/>
      <c r="AS138" s="19">
        <v>49</v>
      </c>
      <c r="AT138" s="19">
        <v>3.5014005474689969E-2</v>
      </c>
      <c r="AU138" s="19"/>
      <c r="AV138" s="19">
        <v>52</v>
      </c>
      <c r="AW138" s="19"/>
      <c r="AX138" s="19"/>
      <c r="AY138" s="19">
        <v>9.9999999999997868E-3</v>
      </c>
      <c r="AZ138" s="19"/>
      <c r="BA138" s="19"/>
      <c r="BB138" s="19">
        <v>7.2502201000000044E-2</v>
      </c>
      <c r="BC138" s="19"/>
      <c r="BD138" s="19"/>
      <c r="BE138" s="19">
        <v>0.43</v>
      </c>
      <c r="BF138" s="19"/>
      <c r="BG138" s="19"/>
      <c r="BH138" s="19"/>
      <c r="BI138" s="19">
        <v>-1.0000000000001327E-5</v>
      </c>
      <c r="BJ138" s="19"/>
      <c r="BK138" s="19">
        <v>8.84</v>
      </c>
      <c r="BL138" s="19"/>
      <c r="BM138" s="19">
        <v>8.0000000000000071E-2</v>
      </c>
      <c r="BN138" s="19">
        <v>0.13070782978723405</v>
      </c>
      <c r="BO138" s="19">
        <v>1.2000000000000021E-10</v>
      </c>
      <c r="BP138" s="19"/>
      <c r="BQ138" s="19">
        <v>0.52</v>
      </c>
      <c r="BR138" s="19">
        <v>1.81</v>
      </c>
      <c r="BS138" s="19">
        <v>59</v>
      </c>
      <c r="BT138" s="19">
        <v>-1.0480943668784119E-10</v>
      </c>
      <c r="BU138" s="19">
        <v>1.6800000010000002</v>
      </c>
      <c r="BV138" s="19">
        <v>0.14999999999999858</v>
      </c>
      <c r="BW138" s="19"/>
      <c r="BX138" s="19"/>
      <c r="BY138" s="19">
        <v>7.4076247730705091E-2</v>
      </c>
      <c r="BZ138" s="19">
        <v>11.550000001000001</v>
      </c>
      <c r="CA138" s="19">
        <v>1.84</v>
      </c>
      <c r="CB138" s="19"/>
      <c r="CC138" s="19"/>
      <c r="CD138" s="19">
        <v>0.25749702554324205</v>
      </c>
      <c r="CE138" s="19">
        <v>0</v>
      </c>
      <c r="CF138" s="19"/>
      <c r="CG138" s="19"/>
      <c r="CH138" s="19">
        <v>1.91</v>
      </c>
      <c r="CI138" s="19"/>
      <c r="CJ138" s="19">
        <v>8.9499999999999993</v>
      </c>
      <c r="CK138" s="19"/>
      <c r="CL138" s="19">
        <v>3.1962201222901609E-2</v>
      </c>
      <c r="CM138" s="19">
        <v>1.1000001939698568E-7</v>
      </c>
      <c r="CN138" s="19"/>
      <c r="CO138" s="19"/>
      <c r="CP138" s="19"/>
      <c r="CQ138" s="19"/>
      <c r="CR138" s="19"/>
    </row>
    <row r="139" spans="1:96" x14ac:dyDescent="0.2">
      <c r="A139" s="9" t="s">
        <v>408</v>
      </c>
      <c r="B139" s="19">
        <v>0.53</v>
      </c>
      <c r="C139" s="19">
        <v>0</v>
      </c>
      <c r="D139" s="19">
        <v>7.801664355062421E-2</v>
      </c>
      <c r="E139" s="19">
        <v>0.39999999999999858</v>
      </c>
      <c r="F139" s="19">
        <v>0.89999999999999858</v>
      </c>
      <c r="G139" s="19"/>
      <c r="H139" s="30">
        <v>3.3655868742109909E-9</v>
      </c>
      <c r="I139" s="19"/>
      <c r="J139" s="19">
        <v>1.7818181818181817E-14</v>
      </c>
      <c r="K139" s="19"/>
      <c r="L139" s="19">
        <v>0</v>
      </c>
      <c r="M139" s="19">
        <v>1.1099999999999999E-4</v>
      </c>
      <c r="N139" s="19">
        <v>0.39</v>
      </c>
      <c r="O139" s="19">
        <v>4.84</v>
      </c>
      <c r="P139" s="19">
        <v>4.3600000000000003</v>
      </c>
      <c r="Q139" s="19"/>
      <c r="R139" s="19">
        <v>1.03</v>
      </c>
      <c r="S139" s="19"/>
      <c r="T139" s="19">
        <v>0.60999999999999943</v>
      </c>
      <c r="U139" s="19"/>
      <c r="V139" s="19">
        <v>4.25</v>
      </c>
      <c r="W139" s="19">
        <v>0.13003684377240227</v>
      </c>
      <c r="X139" s="19"/>
      <c r="Y139" s="19">
        <v>1.28</v>
      </c>
      <c r="Z139" s="19">
        <v>0.53</v>
      </c>
      <c r="AA139" s="19"/>
      <c r="AB139" s="19">
        <v>4.9999999999999822E-2</v>
      </c>
      <c r="AC139" s="19"/>
      <c r="AD139" s="19">
        <v>1</v>
      </c>
      <c r="AE139" s="19"/>
      <c r="AF139" s="19"/>
      <c r="AG139" s="19"/>
      <c r="AH139" s="19"/>
      <c r="AI139" s="19"/>
      <c r="AJ139" s="19">
        <v>0.15960000000000002</v>
      </c>
      <c r="AK139" s="19">
        <v>0.75</v>
      </c>
      <c r="AL139" s="19">
        <v>2.035E-2</v>
      </c>
      <c r="AM139" s="19">
        <v>4.75</v>
      </c>
      <c r="AN139" s="19">
        <v>2.0215633423180612E-2</v>
      </c>
      <c r="AO139" s="19">
        <v>2.5998905309250142E-2</v>
      </c>
      <c r="AP139" s="19">
        <v>7.6410256410256399E-5</v>
      </c>
      <c r="AQ139" s="19">
        <v>2.75</v>
      </c>
      <c r="AR139" s="19"/>
      <c r="AS139" s="19">
        <v>42</v>
      </c>
      <c r="AT139" s="19">
        <v>3.5014005474689969E-2</v>
      </c>
      <c r="AU139" s="19"/>
      <c r="AV139" s="19">
        <v>58</v>
      </c>
      <c r="AW139" s="19"/>
      <c r="AX139" s="19"/>
      <c r="AY139" s="19">
        <v>9.9999999999997868E-3</v>
      </c>
      <c r="AZ139" s="19"/>
      <c r="BA139" s="19"/>
      <c r="BB139" s="19">
        <v>7.7639601000000058E-2</v>
      </c>
      <c r="BC139" s="19"/>
      <c r="BD139" s="19"/>
      <c r="BE139" s="19">
        <v>0.25</v>
      </c>
      <c r="BF139" s="19"/>
      <c r="BG139" s="19"/>
      <c r="BH139" s="19"/>
      <c r="BI139" s="19">
        <v>-1.0000000000001327E-5</v>
      </c>
      <c r="BJ139" s="19"/>
      <c r="BK139" s="19">
        <v>7.44</v>
      </c>
      <c r="BL139" s="19"/>
      <c r="BM139" s="19">
        <v>8.0000000000000071E-2</v>
      </c>
      <c r="BN139" s="19">
        <v>0.11646408368200833</v>
      </c>
      <c r="BO139" s="19">
        <v>9.0000000000000103E-11</v>
      </c>
      <c r="BP139" s="19"/>
      <c r="BQ139" s="19">
        <v>0.38</v>
      </c>
      <c r="BR139" s="19">
        <v>1.72</v>
      </c>
      <c r="BS139" s="19">
        <v>52</v>
      </c>
      <c r="BT139" s="19">
        <v>-1.0323048932994583E-10</v>
      </c>
      <c r="BU139" s="19">
        <v>1.3300000010000002</v>
      </c>
      <c r="BV139" s="19">
        <v>0</v>
      </c>
      <c r="BW139" s="19"/>
      <c r="BX139" s="19"/>
      <c r="BY139" s="19">
        <v>5.2793182969379293E-2</v>
      </c>
      <c r="BZ139" s="19">
        <v>11.550000001000001</v>
      </c>
      <c r="CA139" s="19">
        <v>1.49</v>
      </c>
      <c r="CB139" s="19"/>
      <c r="CC139" s="19"/>
      <c r="CD139" s="19">
        <v>0.14749702554324262</v>
      </c>
      <c r="CE139" s="19">
        <v>0</v>
      </c>
      <c r="CF139" s="19">
        <v>6.0000000000000053E-2</v>
      </c>
      <c r="CG139" s="19"/>
      <c r="CH139" s="19">
        <v>1.53</v>
      </c>
      <c r="CI139" s="19"/>
      <c r="CJ139" s="19">
        <v>8.5500000000000007</v>
      </c>
      <c r="CK139" s="19"/>
      <c r="CL139" s="19">
        <v>2.4536532170119918E-2</v>
      </c>
      <c r="CM139" s="19">
        <v>-9.9999980603014854E-8</v>
      </c>
      <c r="CN139" s="19"/>
      <c r="CO139" s="19"/>
      <c r="CP139" s="19"/>
      <c r="CQ139" s="19"/>
      <c r="CR139" s="19"/>
    </row>
    <row r="140" spans="1:96" x14ac:dyDescent="0.2">
      <c r="A140" s="9" t="s">
        <v>409</v>
      </c>
      <c r="B140" s="19">
        <v>0.52000000071138208</v>
      </c>
      <c r="C140" s="19">
        <v>0</v>
      </c>
      <c r="D140" s="19">
        <v>6.3751506378889822E-2</v>
      </c>
      <c r="E140" s="19">
        <v>0.52311381230829923</v>
      </c>
      <c r="F140" s="19">
        <v>0.47300000100000972</v>
      </c>
      <c r="G140" s="19"/>
      <c r="H140" s="30">
        <v>3.2604122843925856E-9</v>
      </c>
      <c r="I140" s="19"/>
      <c r="J140" s="19">
        <v>-7.9055816220341108E-17</v>
      </c>
      <c r="K140" s="19"/>
      <c r="L140" s="19">
        <v>-1.6999989999999521E-3</v>
      </c>
      <c r="M140" s="19">
        <v>1.4801340086059586E-4</v>
      </c>
      <c r="N140" s="19">
        <v>0.38535004928738825</v>
      </c>
      <c r="O140" s="19">
        <v>5.3381905455292475</v>
      </c>
      <c r="P140" s="19">
        <v>3.7400000010000003</v>
      </c>
      <c r="Q140" s="19"/>
      <c r="R140" s="19">
        <v>1.0150000010000007</v>
      </c>
      <c r="S140" s="19"/>
      <c r="T140" s="19">
        <v>0.31487639781072208</v>
      </c>
      <c r="U140" s="19"/>
      <c r="V140" s="19">
        <v>4</v>
      </c>
      <c r="W140" s="19">
        <v>0.19260126086956519</v>
      </c>
      <c r="X140" s="19"/>
      <c r="Y140" s="19">
        <v>1.3099999984215622</v>
      </c>
      <c r="Z140" s="19">
        <v>0.52000000099999966</v>
      </c>
      <c r="AA140" s="19"/>
      <c r="AB140" s="19">
        <v>5.0200001000000327E-2</v>
      </c>
      <c r="AC140" s="19"/>
      <c r="AD140" s="19">
        <v>1.249699996999972</v>
      </c>
      <c r="AE140" s="19"/>
      <c r="AF140" s="19"/>
      <c r="AG140" s="19"/>
      <c r="AH140" s="19"/>
      <c r="AI140" s="19"/>
      <c r="AJ140" s="19">
        <v>0.16430000003563497</v>
      </c>
      <c r="AK140" s="19">
        <v>0.47500000158711675</v>
      </c>
      <c r="AL140" s="19">
        <v>2.1350000000000001E-2</v>
      </c>
      <c r="AM140" s="19">
        <v>6</v>
      </c>
      <c r="AN140" s="19"/>
      <c r="AO140" s="19">
        <v>2.5411204979927826E-2</v>
      </c>
      <c r="AP140" s="19">
        <v>7.3358627091045606E-5</v>
      </c>
      <c r="AQ140" s="19">
        <v>3.4999960937500418</v>
      </c>
      <c r="AR140" s="19"/>
      <c r="AS140" s="19">
        <v>48.158329039792477</v>
      </c>
      <c r="AT140" s="19">
        <v>5.1020408035714282E-2</v>
      </c>
      <c r="AU140" s="19"/>
      <c r="AV140" s="19">
        <v>52</v>
      </c>
      <c r="AW140" s="19"/>
      <c r="AX140" s="19"/>
      <c r="AY140" s="19">
        <v>1.0000005268295808E-9</v>
      </c>
      <c r="AZ140" s="19"/>
      <c r="BA140" s="19"/>
      <c r="BB140" s="19">
        <v>7.5421301000000052E-2</v>
      </c>
      <c r="BC140" s="19"/>
      <c r="BD140" s="19"/>
      <c r="BE140" s="19">
        <v>0.26877999793878038</v>
      </c>
      <c r="BF140" s="19"/>
      <c r="BG140" s="19"/>
      <c r="BH140" s="19"/>
      <c r="BI140" s="19">
        <v>-1.0000000000001327E-5</v>
      </c>
      <c r="BJ140" s="19"/>
      <c r="BK140" s="19">
        <v>7.0120000010000014</v>
      </c>
      <c r="BL140" s="19"/>
      <c r="BM140" s="19">
        <v>3.9609683080001901E-2</v>
      </c>
      <c r="BN140" s="19">
        <v>0.10951822145277823</v>
      </c>
      <c r="BO140" s="19">
        <v>1.0000000000000007E-10</v>
      </c>
      <c r="BP140" s="19"/>
      <c r="BQ140" s="19">
        <v>0.18122215825679877</v>
      </c>
      <c r="BR140" s="19">
        <v>1.8019451381546139</v>
      </c>
      <c r="BS140" s="19">
        <v>57.900000001000009</v>
      </c>
      <c r="BT140" s="19">
        <v>-1.031215964087127E-10</v>
      </c>
      <c r="BU140" s="19">
        <v>1.5200000010000001</v>
      </c>
      <c r="BV140" s="19">
        <v>5.0000000000000711E-2</v>
      </c>
      <c r="BW140" s="19"/>
      <c r="BX140" s="19"/>
      <c r="BY140" s="19">
        <v>4.11381713143677E-2</v>
      </c>
      <c r="BZ140" s="19">
        <v>14.300000001000001</v>
      </c>
      <c r="CA140" s="19">
        <v>1.5270000010000002</v>
      </c>
      <c r="CB140" s="19"/>
      <c r="CC140" s="19"/>
      <c r="CD140" s="19">
        <v>0.11749702554324237</v>
      </c>
      <c r="CE140" s="19">
        <v>-6.5103521062415126E-3</v>
      </c>
      <c r="CF140" s="19"/>
      <c r="CG140" s="19"/>
      <c r="CH140" s="19">
        <v>0.78989576496037728</v>
      </c>
      <c r="CI140" s="19"/>
      <c r="CJ140" s="19">
        <v>9.4200000010000018</v>
      </c>
      <c r="CK140" s="19"/>
      <c r="CL140" s="19">
        <v>2.3948831840797602E-2</v>
      </c>
      <c r="CM140" s="19">
        <v>1.0000019396985787E-8</v>
      </c>
      <c r="CN140" s="19"/>
      <c r="CO140" s="19"/>
      <c r="CP140" s="19"/>
      <c r="CQ140" s="19"/>
      <c r="CR140" s="19"/>
    </row>
    <row r="141" spans="1:96" x14ac:dyDescent="0.2">
      <c r="A141" s="9" t="s">
        <v>410</v>
      </c>
      <c r="B141" s="19">
        <v>0.5100000007113823</v>
      </c>
      <c r="C141" s="19">
        <v>0</v>
      </c>
      <c r="D141" s="19">
        <v>7.8587868759486867E-2</v>
      </c>
      <c r="E141" s="19">
        <v>0.40023873106971308</v>
      </c>
      <c r="F141" s="19">
        <v>0.55100000099999846</v>
      </c>
      <c r="G141" s="19"/>
      <c r="H141" s="30">
        <v>3.2393773664292434E-9</v>
      </c>
      <c r="I141" s="19"/>
      <c r="J141" s="19">
        <v>1.9367145650693218E-16</v>
      </c>
      <c r="K141" s="19"/>
      <c r="L141" s="19">
        <v>-1.2999989999999961E-3</v>
      </c>
      <c r="M141" s="19">
        <v>1.6801340086059581E-4</v>
      </c>
      <c r="N141" s="19">
        <v>0.42128275324846154</v>
      </c>
      <c r="O141" s="19">
        <v>5.3881905455292483</v>
      </c>
      <c r="P141" s="19">
        <v>3.9400000010000005</v>
      </c>
      <c r="Q141" s="19"/>
      <c r="R141" s="19">
        <v>1.0150000010000007</v>
      </c>
      <c r="S141" s="19"/>
      <c r="T141" s="19">
        <v>3.4876397810722715E-2</v>
      </c>
      <c r="U141" s="19"/>
      <c r="V141" s="19">
        <v>3.86</v>
      </c>
      <c r="W141" s="19">
        <v>0.20467855555555559</v>
      </c>
      <c r="X141" s="19"/>
      <c r="Y141" s="19">
        <v>1.1900000008682938</v>
      </c>
      <c r="Z141" s="19">
        <v>0.51000000099999987</v>
      </c>
      <c r="AA141" s="19"/>
      <c r="AB141" s="19">
        <v>4.8600001000000503E-2</v>
      </c>
      <c r="AC141" s="19"/>
      <c r="AD141" s="19">
        <v>0.74969999699997203</v>
      </c>
      <c r="AE141" s="19"/>
      <c r="AF141" s="19"/>
      <c r="AG141" s="19"/>
      <c r="AH141" s="19"/>
      <c r="AI141" s="19"/>
      <c r="AJ141" s="19">
        <v>0.16680000003563497</v>
      </c>
      <c r="AK141" s="19">
        <v>0.61500000100000118</v>
      </c>
      <c r="AL141" s="19">
        <v>2.1350000000000001E-2</v>
      </c>
      <c r="AM141" s="19">
        <v>5.75</v>
      </c>
      <c r="AN141" s="19"/>
      <c r="AO141" s="19">
        <v>2.5781936715996157E-2</v>
      </c>
      <c r="AP141" s="19">
        <v>7.6637728986573504E-5</v>
      </c>
      <c r="AQ141" s="19">
        <v>5.6999960937500873</v>
      </c>
      <c r="AR141" s="19"/>
      <c r="AS141" s="19">
        <v>51.158329039792477</v>
      </c>
      <c r="AT141" s="19">
        <v>5.1020408035714282E-2</v>
      </c>
      <c r="AU141" s="19"/>
      <c r="AV141" s="19">
        <v>55</v>
      </c>
      <c r="AW141" s="19"/>
      <c r="AX141" s="19"/>
      <c r="AY141" s="19">
        <v>5.0000010000004202E-3</v>
      </c>
      <c r="AZ141" s="19"/>
      <c r="BA141" s="19"/>
      <c r="BB141" s="19">
        <v>7.3203001000000045E-2</v>
      </c>
      <c r="BC141" s="19"/>
      <c r="BD141" s="19"/>
      <c r="BE141" s="19">
        <v>0.21877999793878011</v>
      </c>
      <c r="BF141" s="19"/>
      <c r="BG141" s="19"/>
      <c r="BH141" s="19"/>
      <c r="BI141" s="19">
        <v>-1.0000000000001327E-5</v>
      </c>
      <c r="BJ141" s="19"/>
      <c r="BK141" s="19">
        <v>6.9619891561704978</v>
      </c>
      <c r="BL141" s="19"/>
      <c r="BM141" s="19">
        <v>3.019646877447002E-2</v>
      </c>
      <c r="BN141" s="19">
        <v>0.11024397002510644</v>
      </c>
      <c r="BO141" s="19">
        <v>1.2000000000000021E-10</v>
      </c>
      <c r="BP141" s="19"/>
      <c r="BQ141" s="19">
        <v>0.15122215825679852</v>
      </c>
      <c r="BR141" s="19">
        <v>2.5315616997517445</v>
      </c>
      <c r="BS141" s="19">
        <v>57.500000001000004</v>
      </c>
      <c r="BT141" s="19">
        <v>-1.0333938225117897E-10</v>
      </c>
      <c r="BU141" s="19">
        <v>1.4300020159175886</v>
      </c>
      <c r="BV141" s="19">
        <v>0</v>
      </c>
      <c r="BW141" s="19"/>
      <c r="BX141" s="19"/>
      <c r="BY141" s="19">
        <v>3.9074100730084993E-2</v>
      </c>
      <c r="BZ141" s="19">
        <v>15.550000001000001</v>
      </c>
      <c r="CA141" s="19">
        <v>1.4770000010000004</v>
      </c>
      <c r="CB141" s="19"/>
      <c r="CC141" s="19"/>
      <c r="CD141" s="19">
        <v>9.7497025543241911E-2</v>
      </c>
      <c r="CE141" s="19">
        <v>-1.0372404508768085E-2</v>
      </c>
      <c r="CF141" s="19"/>
      <c r="CG141" s="19"/>
      <c r="CH141" s="19">
        <v>0.73989576496037657</v>
      </c>
      <c r="CI141" s="19"/>
      <c r="CJ141" s="19">
        <v>10.120000001000001</v>
      </c>
      <c r="CK141" s="19"/>
      <c r="CL141" s="19">
        <v>2.4319563576865932E-2</v>
      </c>
      <c r="CM141" s="19">
        <v>-9.9999807035170221E-9</v>
      </c>
      <c r="CN141" s="19"/>
      <c r="CO141" s="19"/>
      <c r="CP141" s="19"/>
      <c r="CQ141" s="19"/>
      <c r="CR141" s="19"/>
    </row>
    <row r="142" spans="1:96" x14ac:dyDescent="0.2">
      <c r="A142" s="9" t="s">
        <v>411</v>
      </c>
      <c r="B142" s="19">
        <v>0.58000000071138258</v>
      </c>
      <c r="C142" s="19">
        <v>0</v>
      </c>
      <c r="D142" s="19">
        <v>8.6547219694197763E-2</v>
      </c>
      <c r="E142" s="19">
        <v>0.45023873106971024</v>
      </c>
      <c r="F142" s="19">
        <v>0.64600000100000443</v>
      </c>
      <c r="G142" s="19"/>
      <c r="H142" s="30">
        <v>3.1762726125358285E-9</v>
      </c>
      <c r="I142" s="19"/>
      <c r="J142" s="19">
        <v>3.7531004876099393E-16</v>
      </c>
      <c r="K142" s="19"/>
      <c r="L142" s="19">
        <v>9.0000099999998362E-4</v>
      </c>
      <c r="M142" s="19">
        <v>1.5901345924778808E-4</v>
      </c>
      <c r="N142" s="19">
        <v>0.47145642663997478</v>
      </c>
      <c r="O142" s="19">
        <v>5.4881905455292479</v>
      </c>
      <c r="P142" s="19">
        <v>4.5900000009999999</v>
      </c>
      <c r="Q142" s="19"/>
      <c r="R142" s="19">
        <v>1.0150000010000007</v>
      </c>
      <c r="S142" s="19"/>
      <c r="T142" s="19">
        <v>3.4876397810722715E-2</v>
      </c>
      <c r="U142" s="19"/>
      <c r="V142" s="19">
        <v>3.14</v>
      </c>
      <c r="W142" s="19">
        <v>0.21092075280898881</v>
      </c>
      <c r="X142" s="19"/>
      <c r="Y142" s="19">
        <v>1.2100000008682934</v>
      </c>
      <c r="Z142" s="19">
        <v>0.58000000100000015</v>
      </c>
      <c r="AA142" s="19"/>
      <c r="AB142" s="19">
        <v>4.810000100000078E-2</v>
      </c>
      <c r="AC142" s="19"/>
      <c r="AD142" s="19">
        <v>0.19969999699997132</v>
      </c>
      <c r="AE142" s="19"/>
      <c r="AF142" s="19"/>
      <c r="AG142" s="19"/>
      <c r="AH142" s="19"/>
      <c r="AI142" s="19"/>
      <c r="AJ142" s="19">
        <v>0.16930000003563497</v>
      </c>
      <c r="AK142" s="19">
        <v>0.58800000100000016</v>
      </c>
      <c r="AL142" s="19">
        <v>2.9850000000000002E-2</v>
      </c>
      <c r="AM142" s="19">
        <v>5</v>
      </c>
      <c r="AN142" s="19"/>
      <c r="AO142" s="19">
        <v>2.2254268846341296E-2</v>
      </c>
      <c r="AP142" s="19">
        <v>7.3392029538342371E-5</v>
      </c>
      <c r="AQ142" s="19">
        <v>4.9999960937500418</v>
      </c>
      <c r="AR142" s="19"/>
      <c r="AS142" s="19">
        <v>54.158329039792477</v>
      </c>
      <c r="AT142" s="19">
        <v>5.1020408035714282E-2</v>
      </c>
      <c r="AU142" s="19"/>
      <c r="AV142" s="19">
        <v>53</v>
      </c>
      <c r="AW142" s="19"/>
      <c r="AX142" s="19"/>
      <c r="AY142" s="19">
        <v>5.0000010000004202E-3</v>
      </c>
      <c r="AZ142" s="19"/>
      <c r="BA142" s="19"/>
      <c r="BB142" s="19">
        <v>7.0984801000000042E-2</v>
      </c>
      <c r="BC142" s="19"/>
      <c r="BD142" s="19"/>
      <c r="BE142" s="19">
        <v>0.3187799979387802</v>
      </c>
      <c r="BF142" s="19"/>
      <c r="BG142" s="19"/>
      <c r="BH142" s="19"/>
      <c r="BI142" s="19">
        <v>-1.0000000000001327E-5</v>
      </c>
      <c r="BJ142" s="19"/>
      <c r="BK142" s="19">
        <v>7.7059982320009119</v>
      </c>
      <c r="BL142" s="19"/>
      <c r="BM142" s="19">
        <v>3.1369500982862064E-2</v>
      </c>
      <c r="BN142" s="19">
        <v>0.108998932224047</v>
      </c>
      <c r="BO142" s="19">
        <v>1.2000000000000021E-10</v>
      </c>
      <c r="BP142" s="19"/>
      <c r="BQ142" s="19">
        <v>0.18122215825679877</v>
      </c>
      <c r="BR142" s="19">
        <v>2.8340970186289471</v>
      </c>
      <c r="BS142" s="19">
        <v>59.500000001000004</v>
      </c>
      <c r="BT142" s="19">
        <v>-1.0323048932994583E-10</v>
      </c>
      <c r="BU142" s="19">
        <v>1.4200020159175883</v>
      </c>
      <c r="BV142" s="19">
        <v>0</v>
      </c>
      <c r="BW142" s="19"/>
      <c r="BX142" s="19"/>
      <c r="BY142" s="19">
        <v>3.499527842553829E-2</v>
      </c>
      <c r="BZ142" s="19">
        <v>14.300000001000001</v>
      </c>
      <c r="CA142" s="19">
        <v>1.4770000010000004</v>
      </c>
      <c r="CB142" s="19"/>
      <c r="CC142" s="19"/>
      <c r="CD142" s="19">
        <v>6.749702554324255E-2</v>
      </c>
      <c r="CE142" s="19">
        <v>-8.5324643746691464E-3</v>
      </c>
      <c r="CF142" s="19"/>
      <c r="CG142" s="19"/>
      <c r="CH142" s="19">
        <v>0.61989566405423702</v>
      </c>
      <c r="CI142" s="19"/>
      <c r="CJ142" s="19">
        <v>11.870000001000001</v>
      </c>
      <c r="CK142" s="19"/>
      <c r="CL142" s="19">
        <v>2.0814010752090772E-2</v>
      </c>
      <c r="CM142" s="19">
        <v>1.9447236959083559E-14</v>
      </c>
      <c r="CN142" s="19"/>
      <c r="CO142" s="19"/>
      <c r="CP142" s="19"/>
      <c r="CQ142" s="19"/>
      <c r="CR142" s="19"/>
    </row>
    <row r="143" spans="1:96" x14ac:dyDescent="0.2">
      <c r="A143" s="9" t="s">
        <v>412</v>
      </c>
      <c r="B143" s="19">
        <v>0.53000000071138276</v>
      </c>
      <c r="C143" s="19">
        <v>0</v>
      </c>
      <c r="D143" s="19">
        <v>9.0090009806939153E-2</v>
      </c>
      <c r="E143" s="19">
        <v>0.40023873106971308</v>
      </c>
      <c r="F143" s="19">
        <v>0.6090000010000054</v>
      </c>
      <c r="G143" s="19"/>
      <c r="H143" s="30">
        <v>3.1762726125358285E-9</v>
      </c>
      <c r="I143" s="19"/>
      <c r="J143" s="19">
        <v>5.5784658883565788E-16</v>
      </c>
      <c r="K143" s="19"/>
      <c r="L143" s="19">
        <v>-1.6999989999999521E-3</v>
      </c>
      <c r="M143" s="19">
        <v>1.380148605404025E-4</v>
      </c>
      <c r="N143" s="19">
        <v>0.51221352697511247</v>
      </c>
      <c r="O143" s="19">
        <v>5.6381905455292483</v>
      </c>
      <c r="P143" s="19">
        <v>4.5400000010000001</v>
      </c>
      <c r="Q143" s="19"/>
      <c r="R143" s="19">
        <v>1.2650000010000007</v>
      </c>
      <c r="S143" s="19"/>
      <c r="T143" s="19">
        <v>4.8763978107224659E-3</v>
      </c>
      <c r="U143" s="19"/>
      <c r="V143" s="19">
        <v>2.74</v>
      </c>
      <c r="W143" s="19">
        <v>0.23735829411764708</v>
      </c>
      <c r="X143" s="19"/>
      <c r="Y143" s="19">
        <v>1.4300000008682936</v>
      </c>
      <c r="Z143" s="19">
        <v>0.53010000100000054</v>
      </c>
      <c r="AA143" s="19"/>
      <c r="AB143" s="19">
        <v>4.7700001000000825E-2</v>
      </c>
      <c r="AC143" s="19"/>
      <c r="AD143" s="19">
        <v>9.969999699997345E-2</v>
      </c>
      <c r="AE143" s="19"/>
      <c r="AF143" s="19"/>
      <c r="AG143" s="19"/>
      <c r="AH143" s="19"/>
      <c r="AI143" s="19"/>
      <c r="AJ143" s="19">
        <v>0.17180000003563498</v>
      </c>
      <c r="AK143" s="19">
        <v>0.60100000100000095</v>
      </c>
      <c r="AL143" s="19">
        <v>2.7099999999999999E-2</v>
      </c>
      <c r="AM143" s="19">
        <v>4.25</v>
      </c>
      <c r="AN143" s="19"/>
      <c r="AO143" s="19">
        <v>2.9045446962865873E-2</v>
      </c>
      <c r="AP143" s="19">
        <v>5.5521590223375924E-5</v>
      </c>
      <c r="AQ143" s="19">
        <v>5.3499960937500646</v>
      </c>
      <c r="AR143" s="19"/>
      <c r="AS143" s="19">
        <v>58.158329039792477</v>
      </c>
      <c r="AT143" s="19">
        <v>5.1020408035714282E-2</v>
      </c>
      <c r="AU143" s="19"/>
      <c r="AV143" s="19">
        <v>50</v>
      </c>
      <c r="AW143" s="19"/>
      <c r="AX143" s="19"/>
      <c r="AY143" s="19">
        <v>5.0000010000004202E-3</v>
      </c>
      <c r="AZ143" s="19"/>
      <c r="BA143" s="19"/>
      <c r="BB143" s="19">
        <v>6.8766501000000035E-2</v>
      </c>
      <c r="BC143" s="19"/>
      <c r="BD143" s="19"/>
      <c r="BE143" s="19">
        <v>0.35877999793878024</v>
      </c>
      <c r="BF143" s="19"/>
      <c r="BG143" s="19"/>
      <c r="BH143" s="19"/>
      <c r="BI143" s="19">
        <v>-1.0000000000001327E-5</v>
      </c>
      <c r="BJ143" s="19"/>
      <c r="BK143" s="19">
        <v>7.9999922969476387</v>
      </c>
      <c r="BL143" s="19"/>
      <c r="BM143" s="19">
        <v>3.4006197963576401E-2</v>
      </c>
      <c r="BN143" s="19">
        <v>9.4304869962425264E-2</v>
      </c>
      <c r="BO143" s="19">
        <v>1.2000000000000021E-10</v>
      </c>
      <c r="BP143" s="19"/>
      <c r="BQ143" s="19">
        <v>0.12122215825679827</v>
      </c>
      <c r="BR143" s="19">
        <v>2.9176276283225215</v>
      </c>
      <c r="BS143" s="19">
        <v>59.000000001000004</v>
      </c>
      <c r="BT143" s="19">
        <v>-1.0344827517241542E-10</v>
      </c>
      <c r="BU143" s="19">
        <v>1.5400020159175885</v>
      </c>
      <c r="BV143" s="19">
        <v>0</v>
      </c>
      <c r="BW143" s="19"/>
      <c r="BX143" s="19"/>
      <c r="BY143" s="19">
        <v>4.2336311310042007E-2</v>
      </c>
      <c r="BZ143" s="19">
        <v>10.640000001000004</v>
      </c>
      <c r="CA143" s="19">
        <v>1.5720000010000001</v>
      </c>
      <c r="CB143" s="19"/>
      <c r="CC143" s="19"/>
      <c r="CD143" s="19">
        <v>6.749702554324255E-2</v>
      </c>
      <c r="CE143" s="19">
        <v>-6.5103521062415126E-3</v>
      </c>
      <c r="CF143" s="19"/>
      <c r="CG143" s="19"/>
      <c r="CH143" s="19">
        <v>0.64989530988275135</v>
      </c>
      <c r="CI143" s="19"/>
      <c r="CJ143" s="19">
        <v>10.870000001000001</v>
      </c>
      <c r="CK143" s="19"/>
      <c r="CL143" s="19">
        <v>2.754893383844581E-2</v>
      </c>
      <c r="CM143" s="19">
        <v>1.0000020251257478E-8</v>
      </c>
      <c r="CN143" s="19"/>
      <c r="CO143" s="19"/>
      <c r="CP143" s="19"/>
      <c r="CQ143" s="19"/>
      <c r="CR143" s="19"/>
    </row>
    <row r="144" spans="1:96" x14ac:dyDescent="0.2">
      <c r="A144" s="9" t="s">
        <v>413</v>
      </c>
      <c r="B144" s="19">
        <v>0.66000000071138265</v>
      </c>
      <c r="C144" s="19">
        <v>0</v>
      </c>
      <c r="D144" s="19">
        <v>0.10067898736049585</v>
      </c>
      <c r="E144" s="19">
        <v>0.35023873106971237</v>
      </c>
      <c r="F144" s="19">
        <v>0.59900000100000739</v>
      </c>
      <c r="G144" s="19"/>
      <c r="H144" s="30">
        <v>3.2183424484642071E-9</v>
      </c>
      <c r="I144" s="19"/>
      <c r="J144" s="19">
        <v>1.3289991201716651E-17</v>
      </c>
      <c r="K144" s="19"/>
      <c r="L144" s="19">
        <v>-5.999989999999622E-4</v>
      </c>
      <c r="M144" s="19">
        <v>1.960148605404025E-4</v>
      </c>
      <c r="N144" s="19">
        <v>0.54653058970812829</v>
      </c>
      <c r="O144" s="19">
        <v>5.688190545529249</v>
      </c>
      <c r="P144" s="19">
        <v>4.4700000010000007</v>
      </c>
      <c r="Q144" s="19"/>
      <c r="R144" s="19">
        <v>1.2150000009999999</v>
      </c>
      <c r="S144" s="19"/>
      <c r="T144" s="19">
        <v>8.4876397810722537E-2</v>
      </c>
      <c r="U144" s="19"/>
      <c r="V144" s="19">
        <v>2.8</v>
      </c>
      <c r="W144" s="19">
        <v>0.22383564367816089</v>
      </c>
      <c r="X144" s="19"/>
      <c r="Y144" s="19">
        <v>1.4700000008682936</v>
      </c>
      <c r="Z144" s="19">
        <v>0.66010000100000044</v>
      </c>
      <c r="AA144" s="19"/>
      <c r="AB144" s="19">
        <v>4.870000100000027E-2</v>
      </c>
      <c r="AC144" s="19"/>
      <c r="AD144" s="19">
        <v>9.969999699997345E-2</v>
      </c>
      <c r="AE144" s="19"/>
      <c r="AF144" s="19"/>
      <c r="AG144" s="19"/>
      <c r="AH144" s="19"/>
      <c r="AI144" s="19"/>
      <c r="AJ144" s="19">
        <v>0.17380000003563498</v>
      </c>
      <c r="AK144" s="19">
        <v>0.83200000099999993</v>
      </c>
      <c r="AL144" s="19">
        <v>3.3099999999999997E-2</v>
      </c>
      <c r="AM144" s="19">
        <v>3.75</v>
      </c>
      <c r="AN144" s="19"/>
      <c r="AO144" s="19">
        <v>2.7074773534603247E-2</v>
      </c>
      <c r="AP144" s="19">
        <v>5.2785612111200828E-5</v>
      </c>
      <c r="AQ144" s="19">
        <v>2.1199960937500464</v>
      </c>
      <c r="AR144" s="19"/>
      <c r="AS144" s="19">
        <v>60.158329039792477</v>
      </c>
      <c r="AT144" s="19">
        <v>5.1020408035714282E-2</v>
      </c>
      <c r="AU144" s="19"/>
      <c r="AV144" s="19">
        <v>49.5</v>
      </c>
      <c r="AW144" s="19"/>
      <c r="AX144" s="19"/>
      <c r="AY144" s="19">
        <v>1.0000005268295808E-9</v>
      </c>
      <c r="AZ144" s="19"/>
      <c r="BA144" s="19"/>
      <c r="BB144" s="19">
        <v>6.6548201000000029E-2</v>
      </c>
      <c r="BC144" s="19"/>
      <c r="BD144" s="19"/>
      <c r="BE144" s="19">
        <v>0.38877999793878049</v>
      </c>
      <c r="BF144" s="19"/>
      <c r="BG144" s="19"/>
      <c r="BH144" s="19"/>
      <c r="BI144" s="19">
        <v>-1.0000000000001327E-5</v>
      </c>
      <c r="BJ144" s="19"/>
      <c r="BK144" s="19">
        <v>7.3025023517453409</v>
      </c>
      <c r="BL144" s="19"/>
      <c r="BM144" s="19">
        <v>3.3567000695398974E-2</v>
      </c>
      <c r="BN144" s="19">
        <v>9.4825808590960015E-2</v>
      </c>
      <c r="BO144" s="19">
        <v>1.2000000000000021E-10</v>
      </c>
      <c r="BP144" s="19"/>
      <c r="BQ144" s="19">
        <v>6.1222158256798664E-2</v>
      </c>
      <c r="BR144" s="19">
        <v>2.9676276283225214</v>
      </c>
      <c r="BS144" s="19">
        <v>60.500000001000004</v>
      </c>
      <c r="BT144" s="19">
        <v>-1.0372050747549991E-10</v>
      </c>
      <c r="BU144" s="19">
        <v>1.5900020159175883</v>
      </c>
      <c r="BV144" s="19">
        <v>0</v>
      </c>
      <c r="BW144" s="19"/>
      <c r="BX144" s="19"/>
      <c r="BY144" s="19">
        <v>4.2941743581109248E-2</v>
      </c>
      <c r="BZ144" s="19">
        <v>9.1300000009999991</v>
      </c>
      <c r="CA144" s="19">
        <v>1.6190000010000007</v>
      </c>
      <c r="CB144" s="19"/>
      <c r="CC144" s="19"/>
      <c r="CD144" s="19">
        <v>3.7497025543242302E-2</v>
      </c>
      <c r="CE144" s="19">
        <v>-5.4081853132803559E-3</v>
      </c>
      <c r="CF144" s="19"/>
      <c r="CG144" s="19"/>
      <c r="CH144" s="19">
        <v>0.88989525942968228</v>
      </c>
      <c r="CI144" s="19"/>
      <c r="CJ144" s="19">
        <v>9.5200000009999997</v>
      </c>
      <c r="CK144" s="19"/>
      <c r="CL144" s="19">
        <v>2.339770812696379E-2</v>
      </c>
      <c r="CM144" s="19">
        <v>2.0000020854271995E-8</v>
      </c>
      <c r="CN144" s="19"/>
      <c r="CO144" s="19"/>
      <c r="CP144" s="19"/>
      <c r="CQ144" s="19"/>
      <c r="CR144" s="19"/>
    </row>
    <row r="145" spans="1:96" x14ac:dyDescent="0.2">
      <c r="A145" s="9" t="s">
        <v>414</v>
      </c>
      <c r="B145" s="19">
        <v>0.64000000071138219</v>
      </c>
      <c r="C145" s="19">
        <v>0</v>
      </c>
      <c r="D145" s="19">
        <v>8.5657963276973392E-2</v>
      </c>
      <c r="E145" s="19">
        <v>0.15023873106971308</v>
      </c>
      <c r="F145" s="19">
        <v>0.48700000099999841</v>
      </c>
      <c r="G145" s="19"/>
      <c r="H145" s="30">
        <v>3.4917963819944324E-9</v>
      </c>
      <c r="I145" s="19"/>
      <c r="J145" s="19">
        <v>5.5820576796389875E-16</v>
      </c>
      <c r="K145" s="19"/>
      <c r="L145" s="19">
        <v>-1.9999900000000626E-4</v>
      </c>
      <c r="M145" s="19">
        <v>2.9101486054040253E-4</v>
      </c>
      <c r="N145" s="19">
        <v>0.42529780575277698</v>
      </c>
      <c r="O145" s="19">
        <v>5.7381905455292479</v>
      </c>
      <c r="P145" s="19">
        <v>3.4900000010000003</v>
      </c>
      <c r="Q145" s="19"/>
      <c r="R145" s="19">
        <v>1.1950000010000004</v>
      </c>
      <c r="S145" s="19"/>
      <c r="T145" s="19">
        <v>4.8763978107224659E-3</v>
      </c>
      <c r="U145" s="19"/>
      <c r="V145" s="19">
        <v>2.57</v>
      </c>
      <c r="W145" s="19">
        <v>0.23735829411764708</v>
      </c>
      <c r="X145" s="19"/>
      <c r="Y145" s="19">
        <v>1.5100000008682937</v>
      </c>
      <c r="Z145" s="19">
        <v>0.64010000099999997</v>
      </c>
      <c r="AA145" s="19"/>
      <c r="AB145" s="19">
        <v>4.9200001000000881E-2</v>
      </c>
      <c r="AC145" s="19"/>
      <c r="AD145" s="19">
        <v>4.969999699997274E-2</v>
      </c>
      <c r="AE145" s="19"/>
      <c r="AF145" s="19"/>
      <c r="AG145" s="19"/>
      <c r="AH145" s="19"/>
      <c r="AI145" s="19"/>
      <c r="AJ145" s="19">
        <v>0.17530000003563498</v>
      </c>
      <c r="AK145" s="19">
        <v>0.8050000009999998</v>
      </c>
      <c r="AL145" s="19">
        <v>2.4749E-2</v>
      </c>
      <c r="AM145" s="19">
        <v>4.5</v>
      </c>
      <c r="AN145" s="19"/>
      <c r="AO145" s="19">
        <v>2.3320672108763263E-2</v>
      </c>
      <c r="AP145" s="19">
        <v>5.5521590223375924E-5</v>
      </c>
      <c r="AQ145" s="19">
        <v>-0.50000390624995816</v>
      </c>
      <c r="AR145" s="19"/>
      <c r="AS145" s="19">
        <v>58.158329039792477</v>
      </c>
      <c r="AT145" s="19">
        <v>5.1020408035714282E-2</v>
      </c>
      <c r="AU145" s="19"/>
      <c r="AV145" s="19">
        <v>56</v>
      </c>
      <c r="AW145" s="19"/>
      <c r="AX145" s="19"/>
      <c r="AY145" s="19">
        <v>-1.9999998999999491E-2</v>
      </c>
      <c r="AZ145" s="19"/>
      <c r="BA145" s="19"/>
      <c r="BB145" s="19">
        <v>6.4329901000000023E-2</v>
      </c>
      <c r="BC145" s="19"/>
      <c r="BD145" s="19"/>
      <c r="BE145" s="19">
        <v>0.2887799979387804</v>
      </c>
      <c r="BF145" s="19"/>
      <c r="BG145" s="19"/>
      <c r="BH145" s="19"/>
      <c r="BI145" s="19">
        <v>-1.0000000000001327E-5</v>
      </c>
      <c r="BJ145" s="19"/>
      <c r="BK145" s="19">
        <v>7.2550097827630173</v>
      </c>
      <c r="BL145" s="19"/>
      <c r="BM145" s="19">
        <v>2.9462958560080299E-2</v>
      </c>
      <c r="BN145" s="19">
        <v>9.1351205262323432E-2</v>
      </c>
      <c r="BO145" s="19">
        <v>1.220000000000002E-10</v>
      </c>
      <c r="BP145" s="19"/>
      <c r="BQ145" s="19">
        <v>-4.8777841743201655E-2</v>
      </c>
      <c r="BR145" s="19">
        <v>3.0691205645470809</v>
      </c>
      <c r="BS145" s="19">
        <v>60.500000001000004</v>
      </c>
      <c r="BT145" s="19">
        <v>-1.0372050747549991E-10</v>
      </c>
      <c r="BU145" s="19">
        <v>1.4700020159175886</v>
      </c>
      <c r="BV145" s="19">
        <v>0</v>
      </c>
      <c r="BW145" s="19"/>
      <c r="BX145" s="19"/>
      <c r="BY145" s="19">
        <v>3.9816601146338337E-2</v>
      </c>
      <c r="BZ145" s="19">
        <v>9.8800000009999991</v>
      </c>
      <c r="CA145" s="19">
        <v>1.4710000010000002</v>
      </c>
      <c r="CB145" s="19"/>
      <c r="CC145" s="19"/>
      <c r="CD145" s="19">
        <v>7.4970255432420529E-3</v>
      </c>
      <c r="CE145" s="19">
        <v>-5.4081853132803559E-3</v>
      </c>
      <c r="CF145" s="19"/>
      <c r="CG145" s="19"/>
      <c r="CH145" s="19">
        <v>0.93989525942968299</v>
      </c>
      <c r="CI145" s="19"/>
      <c r="CJ145" s="19">
        <v>9.7200000009999989</v>
      </c>
      <c r="CK145" s="19"/>
      <c r="CL145" s="19">
        <v>1.971311644417939E-2</v>
      </c>
      <c r="CM145" s="19">
        <v>-2.9999979195978603E-8</v>
      </c>
      <c r="CN145" s="19"/>
      <c r="CO145" s="19"/>
      <c r="CP145" s="19"/>
      <c r="CQ145" s="19"/>
      <c r="CR145" s="19"/>
    </row>
    <row r="146" spans="1:96" x14ac:dyDescent="0.2">
      <c r="A146" s="9" t="s">
        <v>415</v>
      </c>
      <c r="B146" s="19">
        <v>0.74000000071138272</v>
      </c>
      <c r="C146" s="19">
        <v>0</v>
      </c>
      <c r="D146" s="19">
        <v>6.5850451619569594E-2</v>
      </c>
      <c r="E146" s="19">
        <v>0.15023873106971308</v>
      </c>
      <c r="F146" s="19">
        <v>1.5000001000004204E-2</v>
      </c>
      <c r="G146" s="19"/>
      <c r="H146" s="30">
        <v>3.5233487589402928E-9</v>
      </c>
      <c r="I146" s="19"/>
      <c r="J146" s="19">
        <v>1.3289991201716651E-17</v>
      </c>
      <c r="K146" s="19"/>
      <c r="L146" s="19">
        <v>-2.899999000000042E-3</v>
      </c>
      <c r="M146" s="19">
        <v>2.2001541521872903E-4</v>
      </c>
      <c r="N146" s="19">
        <v>0.24056722159926736</v>
      </c>
      <c r="O146" s="19">
        <v>5.938190545529249</v>
      </c>
      <c r="P146" s="19">
        <v>1.2400000010000003</v>
      </c>
      <c r="Q146" s="19"/>
      <c r="R146" s="19">
        <v>1.2150000009999999</v>
      </c>
      <c r="S146" s="19"/>
      <c r="T146" s="19">
        <v>-2.5123602189277783E-2</v>
      </c>
      <c r="U146" s="19"/>
      <c r="V146" s="19">
        <v>2.36</v>
      </c>
      <c r="W146" s="19">
        <v>0.2479253952095809</v>
      </c>
      <c r="X146" s="19"/>
      <c r="Y146" s="19">
        <v>1.2500000008682934</v>
      </c>
      <c r="Z146" s="19">
        <v>0.74020000000000064</v>
      </c>
      <c r="AA146" s="19"/>
      <c r="AB146" s="19">
        <v>4.9000001000000459E-2</v>
      </c>
      <c r="AC146" s="19"/>
      <c r="AD146" s="19">
        <v>-3.0000300002797076E-4</v>
      </c>
      <c r="AE146" s="19"/>
      <c r="AF146" s="19"/>
      <c r="AG146" s="19"/>
      <c r="AH146" s="19"/>
      <c r="AI146" s="19"/>
      <c r="AJ146" s="19">
        <v>0.17680000003563498</v>
      </c>
      <c r="AK146" s="19">
        <v>0.91100000100000056</v>
      </c>
      <c r="AL146" s="19">
        <v>2.0498999999999996E-2</v>
      </c>
      <c r="AM146" s="19">
        <v>4.25</v>
      </c>
      <c r="AN146" s="19"/>
      <c r="AO146" s="19">
        <v>1.4479999271825472E-2</v>
      </c>
      <c r="AP146" s="19">
        <v>5.2785612111200828E-5</v>
      </c>
      <c r="AQ146" s="19">
        <v>-1.2500039062499582</v>
      </c>
      <c r="AR146" s="19"/>
      <c r="AS146" s="19">
        <v>49.158329039792477</v>
      </c>
      <c r="AT146" s="19">
        <v>5.1020408035714282E-2</v>
      </c>
      <c r="AU146" s="19"/>
      <c r="AV146" s="19">
        <v>47</v>
      </c>
      <c r="AW146" s="19"/>
      <c r="AX146" s="19"/>
      <c r="AY146" s="19">
        <v>1.0000005268295808E-9</v>
      </c>
      <c r="AZ146" s="19"/>
      <c r="BA146" s="19"/>
      <c r="BB146" s="19">
        <v>6.2111701000000019E-2</v>
      </c>
      <c r="BC146" s="19"/>
      <c r="BD146" s="19"/>
      <c r="BE146" s="19">
        <v>0.1987799979387801</v>
      </c>
      <c r="BF146" s="19"/>
      <c r="BG146" s="19"/>
      <c r="BH146" s="19"/>
      <c r="BI146" s="19">
        <v>-1.0000000000001327E-5</v>
      </c>
      <c r="BJ146" s="19"/>
      <c r="BK146" s="19">
        <v>7.3485172790886661</v>
      </c>
      <c r="BL146" s="19"/>
      <c r="BM146" s="19">
        <v>3.1662646765884261E-2</v>
      </c>
      <c r="BN146" s="19">
        <v>9.4096283609500286E-2</v>
      </c>
      <c r="BO146" s="19">
        <v>1.2400000000000019E-10</v>
      </c>
      <c r="BP146" s="19"/>
      <c r="BQ146" s="19">
        <v>-0.10877784174320126</v>
      </c>
      <c r="BR146" s="19">
        <v>3.0191205645470811</v>
      </c>
      <c r="BS146" s="19">
        <v>38.900000001000009</v>
      </c>
      <c r="BT146" s="19">
        <v>-1.0344827517241542E-10</v>
      </c>
      <c r="BU146" s="19">
        <v>1.2800020159175882</v>
      </c>
      <c r="BV146" s="19">
        <v>0</v>
      </c>
      <c r="BW146" s="19"/>
      <c r="BX146" s="19"/>
      <c r="BY146" s="19">
        <v>3.3610153721227998E-2</v>
      </c>
      <c r="BZ146" s="19">
        <v>9.9800000010000005</v>
      </c>
      <c r="CA146" s="19">
        <v>1.319000001</v>
      </c>
      <c r="CB146" s="19"/>
      <c r="CC146" s="19"/>
      <c r="CD146" s="19">
        <v>-1.2502974456757521E-2</v>
      </c>
      <c r="CE146" s="19">
        <v>-5.9591978521327249E-3</v>
      </c>
      <c r="CF146" s="19"/>
      <c r="CG146" s="19"/>
      <c r="CH146" s="19">
        <v>0.68989525942968299</v>
      </c>
      <c r="CI146" s="19"/>
      <c r="CJ146" s="19">
        <v>10.870000001000001</v>
      </c>
      <c r="CK146" s="19"/>
      <c r="CL146" s="19">
        <v>1.240318482827335E-2</v>
      </c>
      <c r="CM146" s="19">
        <v>-1.9999979195978698E-8</v>
      </c>
      <c r="CN146" s="19"/>
      <c r="CO146" s="19"/>
      <c r="CP146" s="19"/>
      <c r="CQ146" s="19"/>
      <c r="CR146" s="19"/>
    </row>
    <row r="147" spans="1:96" x14ac:dyDescent="0.2">
      <c r="A147" s="9" t="s">
        <v>416</v>
      </c>
      <c r="B147" s="19">
        <v>1.1000000007113822</v>
      </c>
      <c r="C147" s="19">
        <v>0</v>
      </c>
      <c r="D147" s="19">
        <v>8.8101084492150483E-2</v>
      </c>
      <c r="E147" s="19">
        <v>0.45023873106971024</v>
      </c>
      <c r="F147" s="19">
        <v>-2.9999989999964782E-3</v>
      </c>
      <c r="G147" s="19"/>
      <c r="H147" s="30">
        <v>3.6600757257045585E-9</v>
      </c>
      <c r="I147" s="19"/>
      <c r="J147" s="19">
        <v>1.418793902232831E-17</v>
      </c>
      <c r="K147" s="19"/>
      <c r="L147" s="19">
        <v>4.0000009999999753E-3</v>
      </c>
      <c r="M147" s="19">
        <v>2.140154152187291E-4</v>
      </c>
      <c r="N147" s="19">
        <v>0.29025636965040302</v>
      </c>
      <c r="O147" s="19">
        <v>5.6381905455292483</v>
      </c>
      <c r="P147" s="19">
        <v>0.85000000100000062</v>
      </c>
      <c r="Q147" s="19"/>
      <c r="R147" s="19">
        <v>1.2350000010000004</v>
      </c>
      <c r="S147" s="19"/>
      <c r="T147" s="19">
        <v>0.19487639781072197</v>
      </c>
      <c r="U147" s="19"/>
      <c r="V147" s="19">
        <v>2.2000000000000002</v>
      </c>
      <c r="W147" s="19">
        <v>0.2588790975609756</v>
      </c>
      <c r="X147" s="19"/>
      <c r="Y147" s="19">
        <v>1.3500000008682935</v>
      </c>
      <c r="Z147" s="19">
        <v>1.1002000000000001</v>
      </c>
      <c r="AA147" s="19"/>
      <c r="AB147" s="19">
        <v>1.9200001000000633E-2</v>
      </c>
      <c r="AC147" s="19"/>
      <c r="AD147" s="19">
        <v>9.969999699997345E-2</v>
      </c>
      <c r="AE147" s="19"/>
      <c r="AF147" s="19"/>
      <c r="AG147" s="19"/>
      <c r="AH147" s="19"/>
      <c r="AI147" s="19"/>
      <c r="AJ147" s="19">
        <v>0.17830000003563493</v>
      </c>
      <c r="AK147" s="19">
        <v>0.94300000100000059</v>
      </c>
      <c r="AL147" s="19">
        <v>3.1498999999999999E-2</v>
      </c>
      <c r="AM147" s="19">
        <v>4.5</v>
      </c>
      <c r="AN147" s="19"/>
      <c r="AO147" s="19">
        <v>2.3110528654092521E-2</v>
      </c>
      <c r="AP147" s="19">
        <v>5.1441345408687056E-5</v>
      </c>
      <c r="AQ147" s="19">
        <v>1.4999960937500418</v>
      </c>
      <c r="AR147" s="19"/>
      <c r="AS147" s="19">
        <v>57.158329039792477</v>
      </c>
      <c r="AT147" s="19">
        <v>5.1020408035714282E-2</v>
      </c>
      <c r="AU147" s="19"/>
      <c r="AV147" s="19">
        <v>48</v>
      </c>
      <c r="AW147" s="19"/>
      <c r="AX147" s="19"/>
      <c r="AY147" s="19">
        <v>-4.9999989999998107E-3</v>
      </c>
      <c r="AZ147" s="19"/>
      <c r="BA147" s="19"/>
      <c r="BB147" s="19">
        <v>5.9893401000000013E-2</v>
      </c>
      <c r="BC147" s="19"/>
      <c r="BD147" s="19"/>
      <c r="BE147" s="19">
        <v>0.24877999793878036</v>
      </c>
      <c r="BF147" s="19"/>
      <c r="BG147" s="19"/>
      <c r="BH147" s="19"/>
      <c r="BI147" s="19">
        <v>-1.0000000000001327E-5</v>
      </c>
      <c r="BJ147" s="19"/>
      <c r="BK147" s="19">
        <v>7.3720071696404448</v>
      </c>
      <c r="BL147" s="19"/>
      <c r="BM147" s="19">
        <v>0.19902271754852041</v>
      </c>
      <c r="BN147" s="19">
        <v>0.11679948732260437</v>
      </c>
      <c r="BO147" s="19">
        <v>1.3000000000000017E-10</v>
      </c>
      <c r="BP147" s="19"/>
      <c r="BQ147" s="19">
        <v>6.1222158256798664E-2</v>
      </c>
      <c r="BR147" s="19">
        <v>3.067627628322521</v>
      </c>
      <c r="BS147" s="19">
        <v>6.0999999999999943</v>
      </c>
      <c r="BT147" s="19">
        <v>-1.0372050747549991E-10</v>
      </c>
      <c r="BU147" s="19">
        <v>1.3800020159175883</v>
      </c>
      <c r="BV147" s="19">
        <v>5.0000000000000711E-2</v>
      </c>
      <c r="BW147" s="19"/>
      <c r="BX147" s="19"/>
      <c r="BY147" s="19">
        <v>4.9852886707201005E-2</v>
      </c>
      <c r="BZ147" s="19">
        <v>13.230000001000001</v>
      </c>
      <c r="CA147" s="19">
        <v>1.3640000010000009</v>
      </c>
      <c r="CB147" s="19"/>
      <c r="CC147" s="19"/>
      <c r="CD147" s="19">
        <v>4.6426612593844396E-2</v>
      </c>
      <c r="CE147" s="19">
        <v>-5.4081853132803559E-3</v>
      </c>
      <c r="CF147" s="19"/>
      <c r="CG147" s="19"/>
      <c r="CH147" s="19">
        <v>0.85989536133582689</v>
      </c>
      <c r="CI147" s="19"/>
      <c r="CJ147" s="19">
        <v>10.370000001000001</v>
      </c>
      <c r="CK147" s="19"/>
      <c r="CL147" s="19">
        <v>2.0929487715954154E-2</v>
      </c>
      <c r="CM147" s="19">
        <v>2.0703518957001458E-14</v>
      </c>
      <c r="CN147" s="19"/>
      <c r="CO147" s="19"/>
      <c r="CP147" s="19"/>
      <c r="CQ147" s="19"/>
      <c r="CR147" s="19"/>
    </row>
    <row r="148" spans="1:96" x14ac:dyDescent="0.2">
      <c r="A148" s="9" t="s">
        <v>417</v>
      </c>
      <c r="B148" s="19">
        <v>0.78500000100000022</v>
      </c>
      <c r="C148" s="19">
        <v>0</v>
      </c>
      <c r="D148" s="19">
        <v>6.9648119496712457E-2</v>
      </c>
      <c r="E148" s="19">
        <v>0.35023873106971237</v>
      </c>
      <c r="F148" s="19">
        <v>0.17800000100000091</v>
      </c>
      <c r="G148" s="19"/>
      <c r="H148" s="30">
        <v>3.618005889777874E-9</v>
      </c>
      <c r="I148" s="19"/>
      <c r="J148" s="19">
        <v>-3.4890965592168107E-16</v>
      </c>
      <c r="K148" s="19"/>
      <c r="L148" s="19">
        <v>4.8000009999999982E-3</v>
      </c>
      <c r="M148" s="19">
        <v>2.0701553199311358E-4</v>
      </c>
      <c r="N148" s="19">
        <v>0.17438515277571387</v>
      </c>
      <c r="O148" s="19">
        <v>5.438190545529249</v>
      </c>
      <c r="P148" s="19">
        <v>0.91000000100000111</v>
      </c>
      <c r="Q148" s="19"/>
      <c r="R148" s="19">
        <v>1.2250000010000006</v>
      </c>
      <c r="S148" s="19"/>
      <c r="T148" s="19">
        <v>0.21487639781072243</v>
      </c>
      <c r="U148" s="19"/>
      <c r="V148" s="19">
        <v>2.2400000000000002</v>
      </c>
      <c r="W148" s="19">
        <v>0.26640695061728392</v>
      </c>
      <c r="X148" s="19"/>
      <c r="Y148" s="19">
        <v>1.3499999998425247</v>
      </c>
      <c r="Z148" s="19">
        <v>1.0502000009999999</v>
      </c>
      <c r="AA148" s="19"/>
      <c r="AB148" s="19">
        <v>8.9000010000006569E-3</v>
      </c>
      <c r="AC148" s="19"/>
      <c r="AD148" s="19">
        <v>9.969999699997345E-2</v>
      </c>
      <c r="AE148" s="19"/>
      <c r="AF148" s="19"/>
      <c r="AG148" s="19"/>
      <c r="AH148" s="19"/>
      <c r="AI148" s="19"/>
      <c r="AJ148" s="19">
        <v>0.17930000003563498</v>
      </c>
      <c r="AK148" s="19">
        <v>1.0090000010000004</v>
      </c>
      <c r="AL148" s="19">
        <v>2.7249000000000002E-2</v>
      </c>
      <c r="AM148" s="19">
        <v>4.75</v>
      </c>
      <c r="AN148" s="19"/>
      <c r="AO148" s="19">
        <v>1.9747235258135654E-2</v>
      </c>
      <c r="AP148" s="19">
        <v>5.1441345408687056E-5</v>
      </c>
      <c r="AQ148" s="19">
        <v>0.24999609375004184</v>
      </c>
      <c r="AR148" s="19"/>
      <c r="AS148" s="19">
        <v>61.158329039792477</v>
      </c>
      <c r="AT148" s="19">
        <v>5.1020408035714282E-2</v>
      </c>
      <c r="AU148" s="19"/>
      <c r="AV148" s="19">
        <v>49</v>
      </c>
      <c r="AW148" s="19"/>
      <c r="AX148" s="19"/>
      <c r="AY148" s="19">
        <v>-4.9999989999998107E-3</v>
      </c>
      <c r="AZ148" s="19"/>
      <c r="BA148" s="19"/>
      <c r="BB148" s="19">
        <v>5.7675101000000062E-2</v>
      </c>
      <c r="BC148" s="19"/>
      <c r="BD148" s="19"/>
      <c r="BE148" s="19">
        <v>0.17877999793878052</v>
      </c>
      <c r="BF148" s="19"/>
      <c r="BG148" s="19"/>
      <c r="BH148" s="19"/>
      <c r="BI148" s="19">
        <v>-1.0000000000001327E-5</v>
      </c>
      <c r="BJ148" s="19"/>
      <c r="BK148" s="19">
        <v>6.593509291876595</v>
      </c>
      <c r="BL148" s="19"/>
      <c r="BM148" s="19">
        <v>0.19887594805642772</v>
      </c>
      <c r="BN148" s="19">
        <v>0.11031981298050286</v>
      </c>
      <c r="BO148" s="19">
        <v>1.2000000000000021E-10</v>
      </c>
      <c r="BP148" s="19"/>
      <c r="BQ148" s="19">
        <v>0.16122215825679831</v>
      </c>
      <c r="BR148" s="19">
        <v>3.0901158553634547</v>
      </c>
      <c r="BS148" s="19">
        <v>10</v>
      </c>
      <c r="BT148" s="19">
        <v>-1.0344827517241542E-10</v>
      </c>
      <c r="BU148" s="19">
        <v>1.4100020159175886</v>
      </c>
      <c r="BV148" s="19">
        <v>0</v>
      </c>
      <c r="BW148" s="19"/>
      <c r="BX148" s="19"/>
      <c r="BY148" s="19">
        <v>4.1455971268609892E-2</v>
      </c>
      <c r="BZ148" s="19">
        <v>14.730000001000001</v>
      </c>
      <c r="CA148" s="19">
        <v>1.1520000010000011</v>
      </c>
      <c r="CB148" s="19"/>
      <c r="CC148" s="19"/>
      <c r="CD148" s="19">
        <v>6.6158940129665389E-2</v>
      </c>
      <c r="CE148" s="19">
        <v>-5.4081853132803559E-3</v>
      </c>
      <c r="CF148" s="19"/>
      <c r="CG148" s="19"/>
      <c r="CH148" s="19">
        <v>0.47989520997662183</v>
      </c>
      <c r="CI148" s="19"/>
      <c r="CJ148" s="19">
        <v>12.870000001000001</v>
      </c>
      <c r="CK148" s="19"/>
      <c r="CL148" s="19">
        <v>1.8317847036294632E-2</v>
      </c>
      <c r="CM148" s="19">
        <v>9.0000021105528402E-8</v>
      </c>
      <c r="CN148" s="19"/>
      <c r="CO148" s="19"/>
      <c r="CP148" s="19"/>
      <c r="CQ148" s="19"/>
      <c r="CR148" s="19"/>
    </row>
    <row r="149" spans="1:96" x14ac:dyDescent="0.2">
      <c r="A149" s="9" t="s">
        <v>418</v>
      </c>
      <c r="B149" s="19">
        <v>0.75600000100000031</v>
      </c>
      <c r="C149" s="19">
        <v>0</v>
      </c>
      <c r="D149" s="19">
        <v>4.6897055672808663E-2</v>
      </c>
      <c r="E149" s="19">
        <v>0.3302387310697128</v>
      </c>
      <c r="F149" s="19">
        <v>0.32600000100000415</v>
      </c>
      <c r="G149" s="19"/>
      <c r="H149" s="30">
        <v>3.6495582667237344E-9</v>
      </c>
      <c r="I149" s="19"/>
      <c r="J149" s="19">
        <v>1.1063541568802519E-15</v>
      </c>
      <c r="K149" s="19"/>
      <c r="L149" s="19">
        <v>-4.6999989999999547E-3</v>
      </c>
      <c r="M149" s="19">
        <v>1.5801710844730473E-4</v>
      </c>
      <c r="N149" s="19">
        <v>0.16393825104391269</v>
      </c>
      <c r="O149" s="19">
        <v>5.1381905455292483</v>
      </c>
      <c r="P149" s="19">
        <v>1.3000000010000008</v>
      </c>
      <c r="Q149" s="19"/>
      <c r="R149" s="19">
        <v>1.2050000010000002</v>
      </c>
      <c r="S149" s="19"/>
      <c r="T149" s="19">
        <v>0.234876397810722</v>
      </c>
      <c r="U149" s="19"/>
      <c r="V149" s="19">
        <v>2.15</v>
      </c>
      <c r="W149" s="19">
        <v>0.26261993251533744</v>
      </c>
      <c r="X149" s="19"/>
      <c r="Y149" s="19">
        <v>0.98000000081675598</v>
      </c>
      <c r="Z149" s="19">
        <v>1.2402000000000006</v>
      </c>
      <c r="AA149" s="19"/>
      <c r="AB149" s="19">
        <v>1.8900001000000444E-2</v>
      </c>
      <c r="AC149" s="19"/>
      <c r="AD149" s="19">
        <v>9.969999699997345E-2</v>
      </c>
      <c r="AE149" s="19"/>
      <c r="AF149" s="19"/>
      <c r="AG149" s="19"/>
      <c r="AH149" s="19"/>
      <c r="AI149" s="19"/>
      <c r="AJ149" s="19">
        <v>0.18130000003563498</v>
      </c>
      <c r="AK149" s="19">
        <v>1.0510000010000002</v>
      </c>
      <c r="AL149" s="19">
        <v>2.3248999999999999E-2</v>
      </c>
      <c r="AM149" s="19">
        <v>4.5</v>
      </c>
      <c r="AN149" s="19"/>
      <c r="AO149" s="19">
        <v>1.8745964655781155E-2</v>
      </c>
      <c r="AP149" s="19">
        <v>5.2785612111200828E-5</v>
      </c>
      <c r="AQ149" s="19">
        <v>-1.2500039062499582</v>
      </c>
      <c r="AR149" s="19"/>
      <c r="AS149" s="19">
        <v>61.158329039792477</v>
      </c>
      <c r="AT149" s="19">
        <v>5.1020408035714282E-2</v>
      </c>
      <c r="AU149" s="19"/>
      <c r="AV149" s="19">
        <v>48.5</v>
      </c>
      <c r="AW149" s="19"/>
      <c r="AX149" s="19"/>
      <c r="AY149" s="19">
        <v>1.0000005268295808E-9</v>
      </c>
      <c r="AZ149" s="19"/>
      <c r="BA149" s="19"/>
      <c r="BB149" s="19">
        <v>5.5456801000000056E-2</v>
      </c>
      <c r="BC149" s="19"/>
      <c r="BD149" s="19"/>
      <c r="BE149" s="19">
        <v>0.13877999793878049</v>
      </c>
      <c r="BF149" s="19"/>
      <c r="BG149" s="19"/>
      <c r="BH149" s="19"/>
      <c r="BI149" s="19">
        <v>-1.0000000000001327E-5</v>
      </c>
      <c r="BJ149" s="19"/>
      <c r="BK149" s="19">
        <v>6.0050097827630173</v>
      </c>
      <c r="BL149" s="19"/>
      <c r="BM149" s="19">
        <v>0.18583824689754813</v>
      </c>
      <c r="BN149" s="19">
        <v>9.7005569599440844E-2</v>
      </c>
      <c r="BO149" s="19">
        <v>1.2599999999999998E-10</v>
      </c>
      <c r="BP149" s="19"/>
      <c r="BQ149" s="19">
        <v>0.30122215825679888</v>
      </c>
      <c r="BR149" s="19">
        <v>3.1475805364862524</v>
      </c>
      <c r="BS149" s="19">
        <v>-0.49999999899999636</v>
      </c>
      <c r="BT149" s="19">
        <v>-1.045372043847567E-10</v>
      </c>
      <c r="BU149" s="19">
        <v>1.3700020159175885</v>
      </c>
      <c r="BV149" s="19">
        <v>0</v>
      </c>
      <c r="BW149" s="19"/>
      <c r="BX149" s="19"/>
      <c r="BY149" s="19">
        <v>3.0938048281122454E-2</v>
      </c>
      <c r="BZ149" s="19">
        <v>18.980000001000001</v>
      </c>
      <c r="CA149" s="19">
        <v>1.2730000010000007</v>
      </c>
      <c r="CB149" s="19"/>
      <c r="CC149" s="19"/>
      <c r="CD149" s="19">
        <v>2.6158940129665353E-2</v>
      </c>
      <c r="CE149" s="19">
        <v>-5.4081853132803559E-3</v>
      </c>
      <c r="CF149" s="19"/>
      <c r="CG149" s="19"/>
      <c r="CH149" s="19">
        <v>0.94989505861741819</v>
      </c>
      <c r="CI149" s="19"/>
      <c r="CJ149" s="19">
        <v>11.120000001000001</v>
      </c>
      <c r="CK149" s="19"/>
      <c r="CL149" s="19">
        <v>1.4553326927631838E-2</v>
      </c>
      <c r="CM149" s="19">
        <v>2.2562815568530955E-14</v>
      </c>
      <c r="CN149" s="19"/>
      <c r="CO149" s="19"/>
      <c r="CP149" s="19"/>
      <c r="CQ149" s="19"/>
      <c r="CR149" s="19"/>
    </row>
    <row r="150" spans="1:96" x14ac:dyDescent="0.2">
      <c r="A150" s="9" t="s">
        <v>419</v>
      </c>
      <c r="B150" s="19">
        <v>0.90100000086345577</v>
      </c>
      <c r="C150" s="19">
        <v>0</v>
      </c>
      <c r="D150" s="19">
        <v>3.9003583973384437E-2</v>
      </c>
      <c r="E150" s="19">
        <v>0.25023873106971095</v>
      </c>
      <c r="F150" s="19">
        <v>0.36600000100000329</v>
      </c>
      <c r="G150" s="19"/>
      <c r="H150" s="30">
        <v>3.6705931846870766E-9</v>
      </c>
      <c r="I150" s="19"/>
      <c r="J150" s="19">
        <v>-3.4693417071635624E-16</v>
      </c>
      <c r="K150" s="19"/>
      <c r="L150" s="19">
        <v>6.600001000000022E-3</v>
      </c>
      <c r="M150" s="19">
        <v>1.5401710844730474E-4</v>
      </c>
      <c r="N150" s="19">
        <v>0.16964941781411724</v>
      </c>
      <c r="O150" s="19">
        <v>4.7881905455292486</v>
      </c>
      <c r="P150" s="19">
        <v>1.4000000010000004</v>
      </c>
      <c r="Q150" s="19"/>
      <c r="R150" s="19">
        <v>1.2150000009999999</v>
      </c>
      <c r="S150" s="19"/>
      <c r="T150" s="19">
        <v>0.24487639781072268</v>
      </c>
      <c r="U150" s="19"/>
      <c r="V150" s="19">
        <v>1.92</v>
      </c>
      <c r="W150" s="19">
        <v>0.25518360606060608</v>
      </c>
      <c r="X150" s="19"/>
      <c r="Y150" s="19">
        <v>0.82000000081675584</v>
      </c>
      <c r="Z150" s="19">
        <v>0.90100000099999988</v>
      </c>
      <c r="AA150" s="19"/>
      <c r="AB150" s="19">
        <v>1.8700001000000022E-2</v>
      </c>
      <c r="AC150" s="19"/>
      <c r="AD150" s="19">
        <v>9.969999699997345E-2</v>
      </c>
      <c r="AE150" s="19"/>
      <c r="AF150" s="19"/>
      <c r="AG150" s="19"/>
      <c r="AH150" s="19"/>
      <c r="AI150" s="19"/>
      <c r="AJ150" s="19">
        <v>0.18180000003563493</v>
      </c>
      <c r="AK150" s="19">
        <v>1.0110000010000002</v>
      </c>
      <c r="AL150" s="19">
        <v>2.0248999999999996E-2</v>
      </c>
      <c r="AM150" s="19">
        <v>4.25</v>
      </c>
      <c r="AN150" s="19"/>
      <c r="AO150" s="19">
        <v>2.1950881800711752E-2</v>
      </c>
      <c r="AP150" s="19">
        <v>4.4946573699912608E-5</v>
      </c>
      <c r="AQ150" s="19">
        <v>-1.7000039062500036</v>
      </c>
      <c r="AR150" s="19"/>
      <c r="AS150" s="19">
        <v>56.158329039792477</v>
      </c>
      <c r="AT150" s="19">
        <v>5.1020408035714282E-2</v>
      </c>
      <c r="AU150" s="19"/>
      <c r="AV150" s="19">
        <v>62</v>
      </c>
      <c r="AW150" s="19"/>
      <c r="AX150" s="19"/>
      <c r="AY150" s="19">
        <v>1.0000005268295808E-9</v>
      </c>
      <c r="AZ150" s="19"/>
      <c r="BA150" s="19"/>
      <c r="BB150" s="19">
        <v>5.3238601000000052E-2</v>
      </c>
      <c r="BC150" s="19"/>
      <c r="BD150" s="19"/>
      <c r="BE150" s="19">
        <v>0.16877999793878029</v>
      </c>
      <c r="BF150" s="19"/>
      <c r="BG150" s="19"/>
      <c r="BH150" s="19"/>
      <c r="BI150" s="19">
        <v>-1.0000000000001327E-5</v>
      </c>
      <c r="BJ150" s="19"/>
      <c r="BK150" s="19">
        <v>5.4699994991515482</v>
      </c>
      <c r="BL150" s="19"/>
      <c r="BM150" s="19">
        <v>0.1668049917007477</v>
      </c>
      <c r="BN150" s="19">
        <v>0.10107483307338183</v>
      </c>
      <c r="BO150" s="19">
        <v>1.2000000000000021E-10</v>
      </c>
      <c r="BP150" s="19"/>
      <c r="BQ150" s="19">
        <v>0.3512221582567987</v>
      </c>
      <c r="BR150" s="19">
        <v>2.7785287354663568</v>
      </c>
      <c r="BS150" s="19">
        <v>1.0000036354540498E-9</v>
      </c>
      <c r="BT150" s="19">
        <v>-1.042649720816689E-10</v>
      </c>
      <c r="BU150" s="19">
        <v>1.3200020159175883</v>
      </c>
      <c r="BV150" s="19">
        <v>5.0000000000000711E-2</v>
      </c>
      <c r="BW150" s="19"/>
      <c r="BX150" s="19"/>
      <c r="BY150" s="19">
        <v>3.721368003444514E-2</v>
      </c>
      <c r="BZ150" s="19">
        <v>18.730000001000001</v>
      </c>
      <c r="CA150" s="19">
        <v>1.1480000010000007</v>
      </c>
      <c r="CB150" s="19"/>
      <c r="CC150" s="19"/>
      <c r="CD150" s="19">
        <v>4.6158940129664927E-2</v>
      </c>
      <c r="CE150" s="19">
        <v>-5.4081853132803559E-3</v>
      </c>
      <c r="CF150" s="19"/>
      <c r="CG150" s="19"/>
      <c r="CH150" s="19">
        <v>0.10989510907048228</v>
      </c>
      <c r="CI150" s="19"/>
      <c r="CJ150" s="19">
        <v>9.1200000010000011</v>
      </c>
      <c r="CK150" s="19"/>
      <c r="CL150" s="19">
        <v>1.9102852636893097E-2</v>
      </c>
      <c r="CM150" s="19">
        <v>1.0000022160805166E-8</v>
      </c>
      <c r="CN150" s="19"/>
      <c r="CO150" s="19"/>
      <c r="CP150" s="19"/>
      <c r="CQ150" s="19"/>
      <c r="CR150" s="19"/>
    </row>
    <row r="151" spans="1:96" x14ac:dyDescent="0.2">
      <c r="A151" s="9" t="s">
        <v>420</v>
      </c>
      <c r="B151" s="19">
        <v>0.59100000086345617</v>
      </c>
      <c r="C151" s="19">
        <v>0</v>
      </c>
      <c r="D151" s="19">
        <v>4.0005033022097236E-2</v>
      </c>
      <c r="E151" s="19">
        <v>5.0238731069711662E-2</v>
      </c>
      <c r="F151" s="19">
        <v>0.37800000100000375</v>
      </c>
      <c r="G151" s="19"/>
      <c r="H151" s="30">
        <v>3.5759360538494954E-9</v>
      </c>
      <c r="I151" s="19"/>
      <c r="J151" s="19">
        <v>1.9816119560994945E-16</v>
      </c>
      <c r="K151" s="19"/>
      <c r="L151" s="19">
        <v>6.600001000000022E-3</v>
      </c>
      <c r="M151" s="19">
        <v>1.950172252216893E-4</v>
      </c>
      <c r="N151" s="19">
        <v>0.15677234658586592</v>
      </c>
      <c r="O151" s="19">
        <v>4.3381905455292475</v>
      </c>
      <c r="P151" s="19">
        <v>0.92000000100000001</v>
      </c>
      <c r="Q151" s="19"/>
      <c r="R151" s="19">
        <v>1.2650000010000007</v>
      </c>
      <c r="S151" s="19"/>
      <c r="T151" s="19">
        <v>0.20487639781072264</v>
      </c>
      <c r="U151" s="19"/>
      <c r="V151" s="19">
        <v>1.64</v>
      </c>
      <c r="W151" s="19">
        <v>0.2588790975609756</v>
      </c>
      <c r="X151" s="19"/>
      <c r="Y151" s="19">
        <v>0.60000000081675608</v>
      </c>
      <c r="Z151" s="19">
        <v>0.59100000100000027</v>
      </c>
      <c r="AA151" s="19"/>
      <c r="AB151" s="19">
        <v>1.8300001000000066E-2</v>
      </c>
      <c r="AC151" s="19"/>
      <c r="AD151" s="19">
        <v>9.969999699997345E-2</v>
      </c>
      <c r="AE151" s="19"/>
      <c r="AF151" s="19"/>
      <c r="AG151" s="19"/>
      <c r="AH151" s="19"/>
      <c r="AI151" s="19"/>
      <c r="AJ151" s="19">
        <v>0.18280000003563499</v>
      </c>
      <c r="AK151" s="19">
        <v>0.90900000099999989</v>
      </c>
      <c r="AL151" s="19">
        <v>2.3748999999999999E-2</v>
      </c>
      <c r="AM151" s="19">
        <v>4</v>
      </c>
      <c r="AN151" s="19">
        <v>2.747238561538462E-2</v>
      </c>
      <c r="AO151" s="19">
        <v>1.8139946558360098E-2</v>
      </c>
      <c r="AP151" s="19">
        <v>4.4946573699912608E-5</v>
      </c>
      <c r="AQ151" s="19">
        <v>-2.0000039062499582</v>
      </c>
      <c r="AR151" s="19"/>
      <c r="AS151" s="19">
        <v>40.158329039792477</v>
      </c>
      <c r="AT151" s="19">
        <v>5.1020408035714282E-2</v>
      </c>
      <c r="AU151" s="19"/>
      <c r="AV151" s="19">
        <v>50</v>
      </c>
      <c r="AW151" s="19"/>
      <c r="AX151" s="19"/>
      <c r="AY151" s="19">
        <v>-4.9999989999998107E-3</v>
      </c>
      <c r="AZ151" s="19"/>
      <c r="BA151" s="19"/>
      <c r="BB151" s="19">
        <v>5.1020301000000046E-2</v>
      </c>
      <c r="BC151" s="19"/>
      <c r="BD151" s="19"/>
      <c r="BE151" s="19">
        <v>0.13877999793878049</v>
      </c>
      <c r="BF151" s="19"/>
      <c r="BG151" s="19"/>
      <c r="BH151" s="19"/>
      <c r="BI151" s="19">
        <v>-1.0000000000001327E-5</v>
      </c>
      <c r="BJ151" s="19"/>
      <c r="BK151" s="19">
        <v>5.7249980671985927</v>
      </c>
      <c r="BL151" s="19"/>
      <c r="BM151" s="19">
        <v>0.16738043752445764</v>
      </c>
      <c r="BN151" s="19">
        <v>0.10200312009543833</v>
      </c>
      <c r="BO151" s="19">
        <v>9.0000000000000103E-11</v>
      </c>
      <c r="BP151" s="19"/>
      <c r="BQ151" s="19">
        <v>0.31122215825679866</v>
      </c>
      <c r="BR151" s="19">
        <v>2.8445004803645952</v>
      </c>
      <c r="BS151" s="19">
        <v>-1.0999999989999907</v>
      </c>
      <c r="BT151" s="19">
        <v>-1.039927397785844E-10</v>
      </c>
      <c r="BU151" s="19">
        <v>1.3600020159175883</v>
      </c>
      <c r="BV151" s="19">
        <v>-5.0000000000000711E-2</v>
      </c>
      <c r="BW151" s="19"/>
      <c r="BX151" s="19"/>
      <c r="BY151" s="19">
        <v>4.3815166643102144E-2</v>
      </c>
      <c r="BZ151" s="19">
        <v>17.730000001000001</v>
      </c>
      <c r="CA151" s="19">
        <v>1.2030000010000004</v>
      </c>
      <c r="CB151" s="19"/>
      <c r="CC151" s="19"/>
      <c r="CD151" s="19">
        <v>0.10615894012966542</v>
      </c>
      <c r="CE151" s="19">
        <v>-5.4081853132803559E-3</v>
      </c>
      <c r="CF151" s="19">
        <v>4.0000001000000118E-2</v>
      </c>
      <c r="CG151" s="19"/>
      <c r="CH151" s="19">
        <v>-7.0105294554061004E-2</v>
      </c>
      <c r="CI151" s="19"/>
      <c r="CJ151" s="19">
        <v>9.8700000010000011</v>
      </c>
      <c r="CK151" s="19"/>
      <c r="CL151" s="19">
        <v>1.5355323248278374E-2</v>
      </c>
      <c r="CM151" s="19">
        <v>-7.9999976532661745E-8</v>
      </c>
      <c r="CN151" s="19"/>
      <c r="CO151" s="19"/>
      <c r="CP151" s="19"/>
      <c r="CQ151" s="19"/>
      <c r="CR151" s="19"/>
    </row>
    <row r="152" spans="1:96" x14ac:dyDescent="0.2">
      <c r="A152" s="9" t="s">
        <v>421</v>
      </c>
      <c r="B152" s="19">
        <v>0.3600000008536588</v>
      </c>
      <c r="C152" s="19">
        <v>0</v>
      </c>
      <c r="D152" s="19">
        <v>3.8012715170227196E-2</v>
      </c>
      <c r="E152" s="19">
        <v>5.0238731069711662E-2</v>
      </c>
      <c r="F152" s="19">
        <v>0.46700000100000238</v>
      </c>
      <c r="G152" s="19"/>
      <c r="H152" s="30">
        <v>3.7231804795962792E-9</v>
      </c>
      <c r="I152" s="19"/>
      <c r="J152" s="19">
        <v>9.2633187070328041E-16</v>
      </c>
      <c r="K152" s="19"/>
      <c r="L152" s="19">
        <v>-3.6999989999999539E-3</v>
      </c>
      <c r="M152" s="19">
        <v>1.8801815941676546E-4</v>
      </c>
      <c r="N152" s="19">
        <v>0.19076277324854196</v>
      </c>
      <c r="O152" s="19">
        <v>3.9381905455292485</v>
      </c>
      <c r="P152" s="19">
        <v>1.250000001000001</v>
      </c>
      <c r="Q152" s="19"/>
      <c r="R152" s="19">
        <v>1.2150000009999999</v>
      </c>
      <c r="S152" s="19"/>
      <c r="T152" s="19">
        <v>0.18487639781072218</v>
      </c>
      <c r="U152" s="19"/>
      <c r="V152" s="19">
        <v>1.38</v>
      </c>
      <c r="W152" s="19">
        <v>0.25518360606060608</v>
      </c>
      <c r="X152" s="19"/>
      <c r="Y152" s="19">
        <v>0.65000000081675635</v>
      </c>
      <c r="Z152" s="19">
        <v>0.3600000010000004</v>
      </c>
      <c r="AA152" s="19"/>
      <c r="AB152" s="19">
        <v>1.8100001000000532E-2</v>
      </c>
      <c r="AC152" s="19"/>
      <c r="AD152" s="19">
        <v>0.79969999699997274</v>
      </c>
      <c r="AE152" s="19"/>
      <c r="AF152" s="19"/>
      <c r="AG152" s="19"/>
      <c r="AH152" s="19"/>
      <c r="AI152" s="19"/>
      <c r="AJ152" s="19">
        <v>0.18430000003563493</v>
      </c>
      <c r="AK152" s="19">
        <v>0.82800000100000037</v>
      </c>
      <c r="AL152" s="19">
        <v>2.5148999999999998E-2</v>
      </c>
      <c r="AM152" s="19">
        <v>3.75</v>
      </c>
      <c r="AN152" s="19"/>
      <c r="AO152" s="19">
        <v>1.6229578094887787E-2</v>
      </c>
      <c r="AP152" s="19">
        <v>3.6443688792533281E-5</v>
      </c>
      <c r="AQ152" s="19">
        <v>-0.25000390624995816</v>
      </c>
      <c r="AR152" s="19"/>
      <c r="AS152" s="19">
        <v>51.158329039792477</v>
      </c>
      <c r="AT152" s="19">
        <v>2.7472527344976461E-2</v>
      </c>
      <c r="AU152" s="19"/>
      <c r="AV152" s="19">
        <v>65</v>
      </c>
      <c r="AW152" s="19"/>
      <c r="AX152" s="19"/>
      <c r="AY152" s="19">
        <v>1.0000005268295808E-9</v>
      </c>
      <c r="AZ152" s="19"/>
      <c r="BA152" s="19"/>
      <c r="BB152" s="19">
        <v>5.4043701000000055E-2</v>
      </c>
      <c r="BC152" s="19"/>
      <c r="BD152" s="19"/>
      <c r="BE152" s="19">
        <v>0.1587799979387805</v>
      </c>
      <c r="BF152" s="19"/>
      <c r="BG152" s="19"/>
      <c r="BH152" s="19"/>
      <c r="BI152" s="19">
        <v>-1.0000000000001327E-5</v>
      </c>
      <c r="BJ152" s="19"/>
      <c r="BK152" s="19">
        <v>5.4749980671985927</v>
      </c>
      <c r="BL152" s="19"/>
      <c r="BM152" s="19">
        <v>0.14824327896743794</v>
      </c>
      <c r="BN152" s="19">
        <v>0.10712315981502685</v>
      </c>
      <c r="BO152" s="19">
        <v>1.4000000000000014E-10</v>
      </c>
      <c r="BP152" s="19"/>
      <c r="BQ152" s="19">
        <v>0.26122215825679884</v>
      </c>
      <c r="BR152" s="19">
        <v>2.8924628068955798</v>
      </c>
      <c r="BS152" s="19">
        <v>1.0000036354540498E-9</v>
      </c>
      <c r="BT152" s="19">
        <v>-1.1161524426497339E-10</v>
      </c>
      <c r="BU152" s="19">
        <v>1.4500020159175886</v>
      </c>
      <c r="BV152" s="19">
        <v>-1</v>
      </c>
      <c r="BW152" s="19"/>
      <c r="BX152" s="19"/>
      <c r="BY152" s="19">
        <v>4.2778121933314761E-2</v>
      </c>
      <c r="BZ152" s="19">
        <v>15.500839965561042</v>
      </c>
      <c r="CA152" s="19">
        <v>1.4000000010000004</v>
      </c>
      <c r="CB152" s="19"/>
      <c r="CC152" s="19"/>
      <c r="CD152" s="19">
        <v>6.6158940129665389E-2</v>
      </c>
      <c r="CE152" s="19">
        <v>-5.5918404167982771E-3</v>
      </c>
      <c r="CF152" s="19"/>
      <c r="CG152" s="19"/>
      <c r="CH152" s="19">
        <v>0.20989460453980158</v>
      </c>
      <c r="CI152" s="19"/>
      <c r="CJ152" s="19">
        <v>9.6200000010000011</v>
      </c>
      <c r="CK152" s="19"/>
      <c r="CL152" s="19">
        <v>1.4852736569347325E-2</v>
      </c>
      <c r="CM152" s="19">
        <v>5.0000025477387699E-8</v>
      </c>
      <c r="CN152" s="19"/>
      <c r="CO152" s="19"/>
      <c r="CP152" s="19"/>
      <c r="CQ152" s="19"/>
      <c r="CR152" s="19"/>
    </row>
    <row r="153" spans="1:96" x14ac:dyDescent="0.2">
      <c r="A153" s="9" t="s">
        <v>422</v>
      </c>
      <c r="B153" s="19">
        <v>0.39000000085365905</v>
      </c>
      <c r="C153" s="19">
        <v>0</v>
      </c>
      <c r="D153" s="19">
        <v>3.8808061790402082E-2</v>
      </c>
      <c r="E153" s="19">
        <v>0.15023873106971308</v>
      </c>
      <c r="F153" s="19">
        <v>6.2000001000001248E-2</v>
      </c>
      <c r="G153" s="19"/>
      <c r="H153" s="30">
        <v>3.740008413966953E-9</v>
      </c>
      <c r="I153" s="19"/>
      <c r="J153" s="19">
        <v>1.9977750168703971E-16</v>
      </c>
      <c r="K153" s="19"/>
      <c r="L153" s="19">
        <v>-1.999998999999919E-3</v>
      </c>
      <c r="M153" s="19">
        <v>2.0901815941676554E-4</v>
      </c>
      <c r="N153" s="19">
        <v>0.14944678108864906</v>
      </c>
      <c r="O153" s="19">
        <v>3.7881905455292482</v>
      </c>
      <c r="P153" s="19">
        <v>0.93000000100000069</v>
      </c>
      <c r="Q153" s="19"/>
      <c r="R153" s="19">
        <v>1.2150000009999999</v>
      </c>
      <c r="S153" s="19"/>
      <c r="T153" s="19">
        <v>4.8763978107224659E-3</v>
      </c>
      <c r="U153" s="19"/>
      <c r="V153" s="19">
        <v>1.36</v>
      </c>
      <c r="W153" s="19">
        <v>0.25518360606060608</v>
      </c>
      <c r="X153" s="19"/>
      <c r="Y153" s="19">
        <v>0.55000000081675626</v>
      </c>
      <c r="Z153" s="19">
        <v>0.39000000100000065</v>
      </c>
      <c r="AA153" s="19"/>
      <c r="AB153" s="19">
        <v>1.8000000999999877E-2</v>
      </c>
      <c r="AC153" s="19"/>
      <c r="AD153" s="19">
        <v>0.79969999699997274</v>
      </c>
      <c r="AE153" s="19"/>
      <c r="AF153" s="19"/>
      <c r="AG153" s="19"/>
      <c r="AH153" s="19"/>
      <c r="AI153" s="19"/>
      <c r="AJ153" s="19">
        <v>0.18680000003563493</v>
      </c>
      <c r="AK153" s="19">
        <v>0.64300000100000076</v>
      </c>
      <c r="AL153" s="19">
        <v>2.6749000000000002E-2</v>
      </c>
      <c r="AM153" s="19">
        <v>3.25</v>
      </c>
      <c r="AN153" s="19"/>
      <c r="AO153" s="19">
        <v>1.2672084433207775E-2</v>
      </c>
      <c r="AP153" s="19">
        <v>3.5281236017177309E-5</v>
      </c>
      <c r="AQ153" s="19">
        <v>-0.15000390624993543</v>
      </c>
      <c r="AR153" s="19"/>
      <c r="AS153" s="19">
        <v>52.158329039792477</v>
      </c>
      <c r="AT153" s="19">
        <v>2.7472527344976461E-2</v>
      </c>
      <c r="AU153" s="19"/>
      <c r="AV153" s="19">
        <v>66</v>
      </c>
      <c r="AW153" s="19"/>
      <c r="AX153" s="19"/>
      <c r="AY153" s="19">
        <v>1.0000005268295808E-9</v>
      </c>
      <c r="AZ153" s="19"/>
      <c r="BA153" s="19"/>
      <c r="BB153" s="19">
        <v>5.7067101000000064E-2</v>
      </c>
      <c r="BC153" s="19"/>
      <c r="BD153" s="19"/>
      <c r="BE153" s="19">
        <v>0.12877999793878026</v>
      </c>
      <c r="BF153" s="19"/>
      <c r="BG153" s="19"/>
      <c r="BH153" s="19"/>
      <c r="BI153" s="19">
        <v>-1.0000000000001327E-5</v>
      </c>
      <c r="BJ153" s="19"/>
      <c r="BK153" s="19">
        <v>6.3275048213058733</v>
      </c>
      <c r="BL153" s="19"/>
      <c r="BM153" s="19">
        <v>0.10738043752445758</v>
      </c>
      <c r="BN153" s="19">
        <v>0.1014791505278928</v>
      </c>
      <c r="BO153" s="19">
        <v>1.1000000000000003E-10</v>
      </c>
      <c r="BP153" s="19"/>
      <c r="BQ153" s="19">
        <v>6.1222158256798664E-2</v>
      </c>
      <c r="BR153" s="19">
        <v>2.7564439701610723</v>
      </c>
      <c r="BS153" s="19">
        <v>1.0000036354540498E-9</v>
      </c>
      <c r="BT153" s="19">
        <v>-1.1705989032667982E-10</v>
      </c>
      <c r="BU153" s="19">
        <v>1.3700020159175885</v>
      </c>
      <c r="BV153" s="19">
        <v>-1</v>
      </c>
      <c r="BW153" s="19"/>
      <c r="BX153" s="19"/>
      <c r="BY153" s="19">
        <v>3.5104444837073867E-2</v>
      </c>
      <c r="BZ153" s="19">
        <v>14.600839965561043</v>
      </c>
      <c r="CA153" s="19">
        <v>1.3520000010000004</v>
      </c>
      <c r="CB153" s="19"/>
      <c r="CC153" s="19"/>
      <c r="CD153" s="19">
        <v>2.6158940129665353E-2</v>
      </c>
      <c r="CE153" s="19">
        <v>-5.4081853132803559E-3</v>
      </c>
      <c r="CF153" s="19"/>
      <c r="CG153" s="19"/>
      <c r="CH153" s="19">
        <v>0.50989485680514335</v>
      </c>
      <c r="CI153" s="19"/>
      <c r="CJ153" s="19">
        <v>9.7700000009999997</v>
      </c>
      <c r="CK153" s="19"/>
      <c r="CL153" s="19">
        <v>8.6613892460420394E-3</v>
      </c>
      <c r="CM153" s="19">
        <v>-6.9999974170852769E-8</v>
      </c>
      <c r="CN153" s="19"/>
      <c r="CO153" s="19"/>
      <c r="CP153" s="19"/>
      <c r="CQ153" s="19"/>
      <c r="CR153" s="19"/>
    </row>
    <row r="154" spans="1:96" x14ac:dyDescent="0.2">
      <c r="A154" s="9" t="s">
        <v>423</v>
      </c>
      <c r="B154" s="19">
        <v>0.31000000085365897</v>
      </c>
      <c r="C154" s="19">
        <v>0</v>
      </c>
      <c r="D154" s="19">
        <v>3.4382217995644559E-2</v>
      </c>
      <c r="E154" s="19">
        <v>5.0238731069711662E-2</v>
      </c>
      <c r="F154" s="19">
        <v>0.20400000100000426</v>
      </c>
      <c r="G154" s="19"/>
      <c r="H154" s="30">
        <v>3.8073201514513422E-9</v>
      </c>
      <c r="I154" s="19"/>
      <c r="J154" s="19">
        <v>7.4648917409042935E-16</v>
      </c>
      <c r="K154" s="19"/>
      <c r="L154" s="19">
        <v>-1.2999989999999961E-3</v>
      </c>
      <c r="M154" s="19">
        <v>3.0901813022316948E-4</v>
      </c>
      <c r="N154" s="19">
        <v>0.13581484337196503</v>
      </c>
      <c r="O154" s="19">
        <v>3.9381905455292485</v>
      </c>
      <c r="P154" s="19">
        <v>1.1400000010000007</v>
      </c>
      <c r="Q154" s="19"/>
      <c r="R154" s="19">
        <v>1.2150000009999999</v>
      </c>
      <c r="S154" s="19"/>
      <c r="T154" s="19">
        <v>-7.5123602189277605E-2</v>
      </c>
      <c r="U154" s="19"/>
      <c r="V154" s="19">
        <v>1.38</v>
      </c>
      <c r="W154" s="19">
        <v>0.2588790975609756</v>
      </c>
      <c r="X154" s="19"/>
      <c r="Y154" s="19">
        <v>0.47000000081675619</v>
      </c>
      <c r="Z154" s="19">
        <v>0.31000000100000058</v>
      </c>
      <c r="AA154" s="19"/>
      <c r="AB154" s="19">
        <v>1.8400000999999833E-2</v>
      </c>
      <c r="AC154" s="19"/>
      <c r="AD154" s="19">
        <v>0.79969999699997274</v>
      </c>
      <c r="AE154" s="19"/>
      <c r="AF154" s="19"/>
      <c r="AG154" s="19"/>
      <c r="AH154" s="19"/>
      <c r="AI154" s="19"/>
      <c r="AJ154" s="19">
        <v>0.18930000003563494</v>
      </c>
      <c r="AK154" s="19">
        <v>0.68400000100000113</v>
      </c>
      <c r="AL154" s="19">
        <v>3.1248999999999999E-2</v>
      </c>
      <c r="AM154" s="19">
        <v>4.25</v>
      </c>
      <c r="AN154" s="19"/>
      <c r="AO154" s="19">
        <v>9.7615712249549125E-3</v>
      </c>
      <c r="AP154" s="19">
        <v>3.7618776924143162E-5</v>
      </c>
      <c r="AQ154" s="19">
        <v>-1.5000039062499582</v>
      </c>
      <c r="AR154" s="19"/>
      <c r="AS154" s="19">
        <v>49.158329039792477</v>
      </c>
      <c r="AT154" s="19">
        <v>2.7472527344976461E-2</v>
      </c>
      <c r="AU154" s="19"/>
      <c r="AV154" s="19">
        <v>65</v>
      </c>
      <c r="AW154" s="19"/>
      <c r="AX154" s="19"/>
      <c r="AY154" s="19">
        <v>1.0000005268295808E-9</v>
      </c>
      <c r="AZ154" s="19"/>
      <c r="BA154" s="19"/>
      <c r="BB154" s="19">
        <v>6.0090601000000021E-2</v>
      </c>
      <c r="BC154" s="19"/>
      <c r="BD154" s="19"/>
      <c r="BE154" s="19">
        <v>0.10877999793878024</v>
      </c>
      <c r="BF154" s="19"/>
      <c r="BG154" s="19"/>
      <c r="BH154" s="19"/>
      <c r="BI154" s="19">
        <v>-1.0000000000001327E-5</v>
      </c>
      <c r="BJ154" s="19"/>
      <c r="BK154" s="19">
        <v>6.1350093166765598</v>
      </c>
      <c r="BL154" s="19"/>
      <c r="BM154" s="19">
        <v>8.8962013655658367E-2</v>
      </c>
      <c r="BN154" s="19">
        <v>9.4409016929911438E-2</v>
      </c>
      <c r="BO154" s="19">
        <v>1.2000000000000021E-10</v>
      </c>
      <c r="BP154" s="19"/>
      <c r="BQ154" s="19">
        <v>1.222158256798167E-3</v>
      </c>
      <c r="BR154" s="19">
        <v>2.8574392609774453</v>
      </c>
      <c r="BS154" s="19">
        <v>0.10000000100001216</v>
      </c>
      <c r="BT154" s="19">
        <v>-1.252268594192378E-10</v>
      </c>
      <c r="BU154" s="19">
        <v>1.2900020159175885</v>
      </c>
      <c r="BV154" s="19">
        <v>0</v>
      </c>
      <c r="BW154" s="19"/>
      <c r="BX154" s="19"/>
      <c r="BY154" s="19">
        <v>2.9434889387196184E-2</v>
      </c>
      <c r="BZ154" s="19">
        <v>12.250839965561042</v>
      </c>
      <c r="CA154" s="19">
        <v>1.4020000010000011</v>
      </c>
      <c r="CB154" s="19"/>
      <c r="CC154" s="19"/>
      <c r="CD154" s="19">
        <v>1.6158940129665567E-2</v>
      </c>
      <c r="CE154" s="19">
        <v>-5.4081853132803559E-3</v>
      </c>
      <c r="CF154" s="19"/>
      <c r="CG154" s="19"/>
      <c r="CH154" s="19">
        <v>0.24989480635207428</v>
      </c>
      <c r="CI154" s="19"/>
      <c r="CJ154" s="19">
        <v>11.870000001000001</v>
      </c>
      <c r="CK154" s="19"/>
      <c r="CL154" s="19">
        <v>9.7615712249549125E-3</v>
      </c>
      <c r="CM154" s="19">
        <v>8.0000028793970327E-8</v>
      </c>
      <c r="CN154" s="19"/>
      <c r="CO154" s="19"/>
      <c r="CP154" s="19"/>
      <c r="CQ154" s="19"/>
      <c r="CR154" s="19"/>
    </row>
    <row r="155" spans="1:96" x14ac:dyDescent="0.2">
      <c r="A155" s="9" t="s">
        <v>424</v>
      </c>
      <c r="B155" s="19">
        <v>0.37000000085365947</v>
      </c>
      <c r="C155" s="19">
        <v>0</v>
      </c>
      <c r="D155" s="19">
        <v>3.4938266101045001E-2</v>
      </c>
      <c r="E155" s="19">
        <v>5.0238731069711662E-2</v>
      </c>
      <c r="F155" s="19">
        <v>2.2000001000002101E-2</v>
      </c>
      <c r="G155" s="19"/>
      <c r="H155" s="30">
        <v>3.7336979385787974E-9</v>
      </c>
      <c r="I155" s="19"/>
      <c r="J155" s="19">
        <v>1.2942783838785416E-15</v>
      </c>
      <c r="K155" s="19"/>
      <c r="L155" s="19">
        <v>-5.999989999999622E-4</v>
      </c>
      <c r="M155" s="19">
        <v>2.6902017377489868E-4</v>
      </c>
      <c r="N155" s="19">
        <v>0.11904346138078203</v>
      </c>
      <c r="O155" s="19">
        <v>3.9881905455292483</v>
      </c>
      <c r="P155" s="19">
        <v>1.1100000010000004</v>
      </c>
      <c r="Q155" s="19"/>
      <c r="R155" s="19">
        <v>1.2350000010000004</v>
      </c>
      <c r="S155" s="19"/>
      <c r="T155" s="19">
        <v>-8.5123602189277392E-2</v>
      </c>
      <c r="U155" s="19"/>
      <c r="V155" s="19">
        <v>1.34</v>
      </c>
      <c r="W155" s="19">
        <v>0.24436109523809524</v>
      </c>
      <c r="X155" s="19"/>
      <c r="Y155" s="19">
        <v>0.45000000081675617</v>
      </c>
      <c r="Z155" s="19">
        <v>0.37000000100000108</v>
      </c>
      <c r="AA155" s="19"/>
      <c r="AB155" s="19">
        <v>2.1500001000000601E-2</v>
      </c>
      <c r="AC155" s="19"/>
      <c r="AD155" s="19">
        <v>0.59969999699997345</v>
      </c>
      <c r="AE155" s="19"/>
      <c r="AF155" s="19"/>
      <c r="AG155" s="19"/>
      <c r="AH155" s="19"/>
      <c r="AI155" s="19"/>
      <c r="AJ155" s="19">
        <v>0.19180000003563494</v>
      </c>
      <c r="AK155" s="19">
        <v>0.62900000100000053</v>
      </c>
      <c r="AL155" s="19">
        <v>1.9900000000000001E-2</v>
      </c>
      <c r="AM155" s="19">
        <v>4.5</v>
      </c>
      <c r="AN155" s="19"/>
      <c r="AO155" s="19">
        <v>1.2646881197415527E-2</v>
      </c>
      <c r="AP155" s="19">
        <v>4.0007692356536847E-5</v>
      </c>
      <c r="AQ155" s="19">
        <v>-0.90962288950413495</v>
      </c>
      <c r="AR155" s="19"/>
      <c r="AS155" s="19">
        <v>45.158329039792477</v>
      </c>
      <c r="AT155" s="19">
        <v>2.7472527344976461E-2</v>
      </c>
      <c r="AU155" s="19"/>
      <c r="AV155" s="19">
        <v>63</v>
      </c>
      <c r="AW155" s="19"/>
      <c r="AX155" s="19"/>
      <c r="AY155" s="19">
        <v>1.0000005268295808E-9</v>
      </c>
      <c r="AZ155" s="19"/>
      <c r="BA155" s="19"/>
      <c r="BB155" s="19">
        <v>6.3114001000000031E-2</v>
      </c>
      <c r="BC155" s="19"/>
      <c r="BD155" s="19"/>
      <c r="BE155" s="19">
        <v>0.11877999793878047</v>
      </c>
      <c r="BF155" s="19"/>
      <c r="BG155" s="19"/>
      <c r="BH155" s="19"/>
      <c r="BI155" s="19">
        <v>-1.0000000000001327E-5</v>
      </c>
      <c r="BJ155" s="19"/>
      <c r="BK155" s="19">
        <v>5.8899992157422716</v>
      </c>
      <c r="BL155" s="19"/>
      <c r="BM155" s="19">
        <v>8.0398665916719736E-2</v>
      </c>
      <c r="BN155" s="19">
        <v>9.155312848801278E-2</v>
      </c>
      <c r="BO155" s="19">
        <v>1.2000000000000021E-10</v>
      </c>
      <c r="BP155" s="19"/>
      <c r="BQ155" s="19">
        <v>-4.8777841743201655E-2</v>
      </c>
      <c r="BR155" s="19">
        <v>2.8334110058756847</v>
      </c>
      <c r="BS155" s="19">
        <v>0.50000000100000364</v>
      </c>
      <c r="BT155" s="19">
        <v>-1.252268594192378E-10</v>
      </c>
      <c r="BU155" s="19">
        <v>1.2000020159175886</v>
      </c>
      <c r="BV155" s="19">
        <v>0</v>
      </c>
      <c r="BW155" s="19"/>
      <c r="BX155" s="19"/>
      <c r="BY155" s="19">
        <v>2.7116170803108575E-2</v>
      </c>
      <c r="BZ155" s="19">
        <v>14.250839965561042</v>
      </c>
      <c r="CA155" s="19">
        <v>1.4560000010000005</v>
      </c>
      <c r="CB155" s="19"/>
      <c r="CC155" s="19"/>
      <c r="CD155" s="19">
        <v>6.1589401296648916E-3</v>
      </c>
      <c r="CE155" s="19">
        <v>-5.4081853132803559E-3</v>
      </c>
      <c r="CF155" s="19"/>
      <c r="CG155" s="19"/>
      <c r="CH155" s="19">
        <v>0.87989420091525261</v>
      </c>
      <c r="CI155" s="19"/>
      <c r="CJ155" s="19">
        <v>16.370000001000001</v>
      </c>
      <c r="CK155" s="19"/>
      <c r="CL155" s="19">
        <v>9.9633260235211796E-3</v>
      </c>
      <c r="CM155" s="19">
        <v>5.8000003241206169E-7</v>
      </c>
      <c r="CN155" s="19"/>
      <c r="CO155" s="19"/>
      <c r="CP155" s="19"/>
      <c r="CQ155" s="19"/>
      <c r="CR155" s="19"/>
    </row>
    <row r="156" spans="1:96" x14ac:dyDescent="0.2">
      <c r="A156" s="9" t="s">
        <v>425</v>
      </c>
      <c r="B156" s="19">
        <v>0.3600000008536588</v>
      </c>
      <c r="C156" s="19">
        <v>0</v>
      </c>
      <c r="D156" s="19">
        <v>3.8808061790402082E-2</v>
      </c>
      <c r="E156" s="19">
        <v>5.0238731069711662E-2</v>
      </c>
      <c r="F156" s="19">
        <v>-7.2999998999996762E-2</v>
      </c>
      <c r="G156" s="19"/>
      <c r="H156" s="30">
        <v>3.740008413966953E-9</v>
      </c>
      <c r="I156" s="19"/>
      <c r="J156" s="19">
        <v>-2.1581119958974621E-15</v>
      </c>
      <c r="K156" s="19"/>
      <c r="L156" s="19">
        <v>-1.89999899999993E-3</v>
      </c>
      <c r="M156" s="19">
        <v>5.2902017377489861E-4</v>
      </c>
      <c r="N156" s="19">
        <v>0.10642048904558887</v>
      </c>
      <c r="O156" s="19">
        <v>3.9381905455292485</v>
      </c>
      <c r="P156" s="19">
        <v>1.0400000010000001</v>
      </c>
      <c r="Q156" s="19"/>
      <c r="R156" s="19">
        <v>1.2050000010000002</v>
      </c>
      <c r="S156" s="19"/>
      <c r="T156" s="19">
        <v>-9.5123602189278067E-2</v>
      </c>
      <c r="U156" s="19"/>
      <c r="V156" s="19">
        <v>1.85</v>
      </c>
      <c r="W156" s="19">
        <v>0.23735829411764708</v>
      </c>
      <c r="X156" s="19"/>
      <c r="Y156" s="19">
        <v>0.40000000081675635</v>
      </c>
      <c r="Z156" s="19">
        <v>0.3600000010000004</v>
      </c>
      <c r="AA156" s="19"/>
      <c r="AB156" s="19">
        <v>1.0200001000000292E-2</v>
      </c>
      <c r="AC156" s="19"/>
      <c r="AD156" s="19">
        <v>0.79969999699997274</v>
      </c>
      <c r="AE156" s="19"/>
      <c r="AF156" s="19"/>
      <c r="AG156" s="19"/>
      <c r="AH156" s="19"/>
      <c r="AI156" s="19"/>
      <c r="AJ156" s="19">
        <v>0.19180000003563494</v>
      </c>
      <c r="AK156" s="19">
        <v>0.51900000100000021</v>
      </c>
      <c r="AL156" s="19">
        <v>2.2149999999999996E-2</v>
      </c>
      <c r="AM156" s="19">
        <v>4.4000000000000057</v>
      </c>
      <c r="AN156" s="19"/>
      <c r="AO156" s="19">
        <v>9.7994177158503559E-3</v>
      </c>
      <c r="AP156" s="19">
        <v>3.7618776924143162E-5</v>
      </c>
      <c r="AQ156" s="19">
        <v>-1.0000039062499582</v>
      </c>
      <c r="AR156" s="19"/>
      <c r="AS156" s="19">
        <v>38.158329039792477</v>
      </c>
      <c r="AT156" s="19">
        <v>2.7472527344976461E-2</v>
      </c>
      <c r="AU156" s="19"/>
      <c r="AV156" s="19">
        <v>62</v>
      </c>
      <c r="AW156" s="19"/>
      <c r="AX156" s="19"/>
      <c r="AY156" s="19">
        <v>1.000000082740371E-9</v>
      </c>
      <c r="AZ156" s="19"/>
      <c r="BA156" s="19"/>
      <c r="BB156" s="19">
        <v>6.613740100000004E-2</v>
      </c>
      <c r="BC156" s="19"/>
      <c r="BD156" s="19"/>
      <c r="BE156" s="19">
        <v>0.10877999793878024</v>
      </c>
      <c r="BF156" s="19"/>
      <c r="BG156" s="19"/>
      <c r="BH156" s="19"/>
      <c r="BI156" s="19">
        <v>-1.0000000000001327E-5</v>
      </c>
      <c r="BJ156" s="19"/>
      <c r="BK156" s="19">
        <v>6.2399992157422712</v>
      </c>
      <c r="BL156" s="19"/>
      <c r="BM156" s="19">
        <v>5.0398665916719487E-2</v>
      </c>
      <c r="BN156" s="19">
        <v>8.4794735577739089E-2</v>
      </c>
      <c r="BO156" s="19">
        <v>1.2000000000000021E-10</v>
      </c>
      <c r="BP156" s="19"/>
      <c r="BQ156" s="19">
        <v>-3.8777841743201868E-2</v>
      </c>
      <c r="BR156" s="19">
        <v>2.8634110058756841</v>
      </c>
      <c r="BS156" s="19">
        <v>1.0000036354540498E-9</v>
      </c>
      <c r="BT156" s="19">
        <v>-1.2386569790381533E-10</v>
      </c>
      <c r="BU156" s="19">
        <v>1.1900020159175884</v>
      </c>
      <c r="BV156" s="19">
        <v>0</v>
      </c>
      <c r="BW156" s="19"/>
      <c r="BX156" s="19"/>
      <c r="BY156" s="19">
        <v>1.870209969584169E-2</v>
      </c>
      <c r="BZ156" s="19">
        <v>13.500839965561042</v>
      </c>
      <c r="CA156" s="19">
        <v>1.4060000010000007</v>
      </c>
      <c r="CB156" s="19"/>
      <c r="CC156" s="19"/>
      <c r="CD156" s="19">
        <v>-1.3841059870334682E-2</v>
      </c>
      <c r="CE156" s="19">
        <v>-5.4081853132803559E-3</v>
      </c>
      <c r="CF156" s="19"/>
      <c r="CG156" s="19"/>
      <c r="CH156" s="19">
        <v>0.64989404855603539</v>
      </c>
      <c r="CI156" s="19"/>
      <c r="CJ156" s="19">
        <v>14.620000001000001</v>
      </c>
      <c r="CK156" s="19"/>
      <c r="CL156" s="19">
        <v>7.8123205997906453E-3</v>
      </c>
      <c r="CM156" s="19">
        <v>9.0000031105528227E-8</v>
      </c>
      <c r="CN156" s="19"/>
      <c r="CO156" s="19"/>
      <c r="CP156" s="19"/>
      <c r="CQ156" s="19"/>
      <c r="CR156" s="19"/>
    </row>
    <row r="157" spans="1:96" x14ac:dyDescent="0.2">
      <c r="A157" s="9" t="s">
        <v>426</v>
      </c>
      <c r="B157" s="19">
        <v>0.25000000085365937</v>
      </c>
      <c r="C157" s="19">
        <v>0</v>
      </c>
      <c r="D157" s="19">
        <v>4.1682434921786027E-2</v>
      </c>
      <c r="E157" s="19">
        <v>3.0238731069712088E-2</v>
      </c>
      <c r="F157" s="19">
        <v>-0.12299999899999392</v>
      </c>
      <c r="G157" s="19"/>
      <c r="H157" s="30">
        <v>3.7315944467816161E-9</v>
      </c>
      <c r="I157" s="19"/>
      <c r="J157" s="19">
        <v>-1.4303008633891415E-15</v>
      </c>
      <c r="K157" s="19"/>
      <c r="L157" s="19">
        <v>-2.799998999999942E-3</v>
      </c>
      <c r="M157" s="19">
        <v>4.0602026135568719E-4</v>
      </c>
      <c r="N157" s="19">
        <v>9.7524732657895186E-2</v>
      </c>
      <c r="O157" s="19">
        <v>3.838190545529248</v>
      </c>
      <c r="P157" s="19">
        <v>1.0800000010000002</v>
      </c>
      <c r="Q157" s="19"/>
      <c r="R157" s="19">
        <v>1.2250000010000006</v>
      </c>
      <c r="S157" s="19"/>
      <c r="T157" s="19">
        <v>-5.5123602189278031E-2</v>
      </c>
      <c r="U157" s="19"/>
      <c r="V157" s="19">
        <v>1.64</v>
      </c>
      <c r="W157" s="19">
        <v>0.27024101242236021</v>
      </c>
      <c r="X157" s="19"/>
      <c r="Y157" s="19">
        <v>0.30000000081675626</v>
      </c>
      <c r="Z157" s="19">
        <v>0.25000000100000097</v>
      </c>
      <c r="AA157" s="19"/>
      <c r="AB157" s="19">
        <v>9.2000010000008459E-3</v>
      </c>
      <c r="AC157" s="19"/>
      <c r="AD157" s="19">
        <v>0.99969999699997203</v>
      </c>
      <c r="AE157" s="19"/>
      <c r="AF157" s="19"/>
      <c r="AG157" s="19"/>
      <c r="AH157" s="19"/>
      <c r="AI157" s="19"/>
      <c r="AJ157" s="19">
        <v>0.19680000003563494</v>
      </c>
      <c r="AK157" s="19">
        <v>0.42600000100000113</v>
      </c>
      <c r="AL157" s="19">
        <v>2.8650000000000002E-2</v>
      </c>
      <c r="AM157" s="19">
        <v>4.25</v>
      </c>
      <c r="AN157" s="19"/>
      <c r="AO157" s="19">
        <v>7.9163862759055181E-3</v>
      </c>
      <c r="AP157" s="19">
        <v>3.5281236017177309E-5</v>
      </c>
      <c r="AQ157" s="19">
        <v>-0.70962288950420316</v>
      </c>
      <c r="AR157" s="19"/>
      <c r="AS157" s="19">
        <v>36.158329039792477</v>
      </c>
      <c r="AT157" s="19">
        <v>2.7472527344976461E-2</v>
      </c>
      <c r="AU157" s="19"/>
      <c r="AV157" s="19">
        <v>68</v>
      </c>
      <c r="AW157" s="19"/>
      <c r="AX157" s="19"/>
      <c r="AY157" s="19">
        <v>2.0000001000000545E-2</v>
      </c>
      <c r="AZ157" s="19"/>
      <c r="BA157" s="19"/>
      <c r="BB157" s="19">
        <v>6.9160901000000052E-2</v>
      </c>
      <c r="BC157" s="19"/>
      <c r="BD157" s="19"/>
      <c r="BE157" s="19">
        <v>9.8779997938780451E-2</v>
      </c>
      <c r="BF157" s="19"/>
      <c r="BG157" s="19"/>
      <c r="BH157" s="19"/>
      <c r="BI157" s="19">
        <v>-1.0000000000001327E-5</v>
      </c>
      <c r="BJ157" s="19"/>
      <c r="BK157" s="19">
        <v>6.9825104419105735</v>
      </c>
      <c r="BL157" s="19"/>
      <c r="BM157" s="19">
        <v>2.9249431243716817E-2</v>
      </c>
      <c r="BN157" s="19">
        <v>9.3384220966787668E-2</v>
      </c>
      <c r="BO157" s="19">
        <v>1.1000000000000003E-10</v>
      </c>
      <c r="BP157" s="19"/>
      <c r="BQ157" s="19">
        <v>-5.8777841743201442E-2</v>
      </c>
      <c r="BR157" s="19">
        <v>2.7514675160792077</v>
      </c>
      <c r="BS157" s="19">
        <v>1.0000036354540498E-9</v>
      </c>
      <c r="BT157" s="19">
        <v>-1.2386569790381533E-10</v>
      </c>
      <c r="BU157" s="19">
        <v>1.1900020159175884</v>
      </c>
      <c r="BV157" s="19">
        <v>0</v>
      </c>
      <c r="BW157" s="19"/>
      <c r="BX157" s="19"/>
      <c r="BY157" s="19">
        <v>2.5769349615926362E-2</v>
      </c>
      <c r="BZ157" s="19">
        <v>12.750839965561042</v>
      </c>
      <c r="CA157" s="19">
        <v>1.5010000010000004</v>
      </c>
      <c r="CB157" s="19"/>
      <c r="CC157" s="19"/>
      <c r="CD157" s="19">
        <v>-2.3841059870334469E-2</v>
      </c>
      <c r="CE157" s="19">
        <v>-5.4081853132803559E-3</v>
      </c>
      <c r="CF157" s="19"/>
      <c r="CG157" s="19"/>
      <c r="CH157" s="19">
        <v>0.80989435227445838</v>
      </c>
      <c r="CI157" s="19"/>
      <c r="CJ157" s="19">
        <v>17.120000001000001</v>
      </c>
      <c r="CK157" s="19"/>
      <c r="CL157" s="19">
        <v>5.9436754424351812E-3</v>
      </c>
      <c r="CM157" s="19">
        <v>-1.0999996452261179E-7</v>
      </c>
      <c r="CN157" s="19"/>
      <c r="CO157" s="19"/>
      <c r="CP157" s="19"/>
      <c r="CQ157" s="19"/>
      <c r="CR157" s="19"/>
    </row>
    <row r="158" spans="1:96" x14ac:dyDescent="0.2">
      <c r="A158" s="9" t="s">
        <v>427</v>
      </c>
      <c r="B158" s="19">
        <v>0.31900000086182967</v>
      </c>
      <c r="C158" s="19">
        <v>0</v>
      </c>
      <c r="D158" s="19">
        <v>3.5057551421715627E-2</v>
      </c>
      <c r="E158" s="19">
        <v>-4.9761268930289759E-2</v>
      </c>
      <c r="F158" s="19">
        <v>0.11900000100000341</v>
      </c>
      <c r="G158" s="19"/>
      <c r="H158" s="30">
        <v>3.740008413966953E-9</v>
      </c>
      <c r="I158" s="19"/>
      <c r="J158" s="19">
        <v>-3.3921218291593425E-16</v>
      </c>
      <c r="K158" s="19"/>
      <c r="L158" s="19">
        <v>1.0000009999999726E-3</v>
      </c>
      <c r="M158" s="19">
        <v>3.9702169184189758E-4</v>
      </c>
      <c r="N158" s="19">
        <v>0.13331485915526997</v>
      </c>
      <c r="O158" s="19">
        <v>8.5381905455292486</v>
      </c>
      <c r="P158" s="19">
        <v>1.3600000010000004</v>
      </c>
      <c r="Q158" s="19"/>
      <c r="R158" s="19">
        <v>1.255000001</v>
      </c>
      <c r="S158" s="19"/>
      <c r="T158" s="19">
        <v>-2.5123602189277783E-2</v>
      </c>
      <c r="U158" s="19"/>
      <c r="V158" s="19">
        <v>1.65</v>
      </c>
      <c r="W158" s="19">
        <v>0.26261993251533744</v>
      </c>
      <c r="X158" s="19"/>
      <c r="Y158" s="19">
        <v>0.20000000081675617</v>
      </c>
      <c r="Z158" s="19">
        <v>0.31700000000000017</v>
      </c>
      <c r="AA158" s="19"/>
      <c r="AB158" s="19">
        <v>9.9000010000009908E-3</v>
      </c>
      <c r="AC158" s="19"/>
      <c r="AD158" s="19">
        <v>1.3496999969999735</v>
      </c>
      <c r="AE158" s="19"/>
      <c r="AF158" s="19"/>
      <c r="AG158" s="19"/>
      <c r="AH158" s="19"/>
      <c r="AI158" s="19"/>
      <c r="AJ158" s="19">
        <v>0.20180000003563495</v>
      </c>
      <c r="AK158" s="19">
        <v>0.64800000100000066</v>
      </c>
      <c r="AL158" s="19">
        <v>3.0150000000000003E-2</v>
      </c>
      <c r="AM158" s="19">
        <v>2.25</v>
      </c>
      <c r="AN158" s="19"/>
      <c r="AO158" s="19">
        <v>7.0284182841748311E-3</v>
      </c>
      <c r="AP158" s="19">
        <v>5.0112530047581453E-5</v>
      </c>
      <c r="AQ158" s="19">
        <v>-0.60962288950418042</v>
      </c>
      <c r="AR158" s="19"/>
      <c r="AS158" s="19">
        <v>40.158329039792477</v>
      </c>
      <c r="AT158" s="19">
        <v>2.7472527344976461E-2</v>
      </c>
      <c r="AU158" s="19"/>
      <c r="AV158" s="19">
        <v>69</v>
      </c>
      <c r="AW158" s="19"/>
      <c r="AX158" s="19"/>
      <c r="AY158" s="19">
        <v>9.0000001000000385E-2</v>
      </c>
      <c r="AZ158" s="19"/>
      <c r="BA158" s="19"/>
      <c r="BB158" s="19">
        <v>7.2184301000000062E-2</v>
      </c>
      <c r="BC158" s="19"/>
      <c r="BD158" s="19"/>
      <c r="BE158" s="19">
        <v>8.877999793878022E-2</v>
      </c>
      <c r="BF158" s="19"/>
      <c r="BG158" s="19"/>
      <c r="BH158" s="19"/>
      <c r="BI158" s="19">
        <v>-1.0000000000001327E-5</v>
      </c>
      <c r="BJ158" s="19"/>
      <c r="BK158" s="19">
        <v>6.8249980671985924</v>
      </c>
      <c r="BL158" s="19"/>
      <c r="BM158" s="19">
        <v>3.082944928994058E-2</v>
      </c>
      <c r="BN158" s="19">
        <v>0.11174266409410216</v>
      </c>
      <c r="BO158" s="19">
        <v>1.1000000000000003E-10</v>
      </c>
      <c r="BP158" s="19"/>
      <c r="BQ158" s="19">
        <v>-2.8777841743201193E-2</v>
      </c>
      <c r="BR158" s="19">
        <v>2.8925098987318494</v>
      </c>
      <c r="BS158" s="19">
        <v>1.0000036354540498E-9</v>
      </c>
      <c r="BT158" s="19">
        <v>-1.3012704087477523E-10</v>
      </c>
      <c r="BU158" s="19">
        <v>1.2200020159175886</v>
      </c>
      <c r="BV158" s="19">
        <v>-0.10000000000000142</v>
      </c>
      <c r="BW158" s="19"/>
      <c r="BX158" s="19"/>
      <c r="BY158" s="19">
        <v>3.4925884157304354E-2</v>
      </c>
      <c r="BZ158" s="19">
        <v>12.000839965561042</v>
      </c>
      <c r="CA158" s="19">
        <v>1.8420000009999997</v>
      </c>
      <c r="CB158" s="19"/>
      <c r="CC158" s="19"/>
      <c r="CD158" s="19">
        <v>-3.8410598703348953E-3</v>
      </c>
      <c r="CE158" s="19">
        <v>-5.4081853132803559E-3</v>
      </c>
      <c r="CF158" s="19"/>
      <c r="CG158" s="19"/>
      <c r="CH158" s="19">
        <v>0.81989415046218284</v>
      </c>
      <c r="CI158" s="19"/>
      <c r="CJ158" s="19">
        <v>18.120000001000001</v>
      </c>
      <c r="CK158" s="19"/>
      <c r="CL158" s="19">
        <v>5.7108952275213842E-3</v>
      </c>
      <c r="CM158" s="19">
        <v>8.0000034271358009E-8</v>
      </c>
      <c r="CN158" s="19"/>
      <c r="CO158" s="19"/>
      <c r="CP158" s="19"/>
      <c r="CQ158" s="19"/>
      <c r="CR158" s="19"/>
    </row>
    <row r="159" spans="1:96" x14ac:dyDescent="0.2">
      <c r="A159" s="9" t="s">
        <v>428</v>
      </c>
      <c r="B159" s="19">
        <v>0.38800000086203301</v>
      </c>
      <c r="C159" s="19">
        <v>0</v>
      </c>
      <c r="D159" s="19">
        <v>3.1111376237344501E-2</v>
      </c>
      <c r="E159" s="19">
        <v>2.3873106971095126E-4</v>
      </c>
      <c r="F159" s="19">
        <v>2.5000001000002214E-2</v>
      </c>
      <c r="G159" s="19"/>
      <c r="H159" s="30">
        <v>3.7358014303742846E-9</v>
      </c>
      <c r="I159" s="19"/>
      <c r="J159" s="19">
        <v>1.4809454839279883E-15</v>
      </c>
      <c r="K159" s="19"/>
      <c r="L159" s="19">
        <v>6.400001000000044E-3</v>
      </c>
      <c r="M159" s="19">
        <v>3.7702169184189753E-4</v>
      </c>
      <c r="N159" s="19">
        <v>0.1053491826702091</v>
      </c>
      <c r="O159" s="19">
        <v>5.0381905455292486</v>
      </c>
      <c r="P159" s="19">
        <v>1.2800000010000003</v>
      </c>
      <c r="Q159" s="19"/>
      <c r="R159" s="19">
        <v>1.2250000010000006</v>
      </c>
      <c r="S159" s="19"/>
      <c r="T159" s="19">
        <v>1.4876397810722253E-2</v>
      </c>
      <c r="U159" s="19"/>
      <c r="V159" s="19">
        <v>1.88</v>
      </c>
      <c r="W159" s="19">
        <v>0.18675740860215051</v>
      </c>
      <c r="X159" s="19"/>
      <c r="Y159" s="19">
        <v>0.16000000081675614</v>
      </c>
      <c r="Z159" s="19">
        <v>0.38780000100000045</v>
      </c>
      <c r="AA159" s="19"/>
      <c r="AB159" s="19">
        <v>1.0500001000000481E-2</v>
      </c>
      <c r="AC159" s="19"/>
      <c r="AD159" s="19">
        <v>0.59969999699997345</v>
      </c>
      <c r="AE159" s="19"/>
      <c r="AF159" s="19"/>
      <c r="AG159" s="19"/>
      <c r="AH159" s="19"/>
      <c r="AI159" s="19"/>
      <c r="AJ159" s="19">
        <v>0.20680000003563495</v>
      </c>
      <c r="AK159" s="19">
        <v>0.67600000100000024</v>
      </c>
      <c r="AL159" s="19">
        <v>4.7150000000000004E-2</v>
      </c>
      <c r="AM159" s="19">
        <v>1.25</v>
      </c>
      <c r="AN159" s="19"/>
      <c r="AO159" s="19">
        <v>5.8380191208192711E-3</v>
      </c>
      <c r="AP159" s="19">
        <v>5.2785612111200828E-5</v>
      </c>
      <c r="AQ159" s="19">
        <v>-0.45962288950420316</v>
      </c>
      <c r="AR159" s="19"/>
      <c r="AS159" s="19">
        <v>39.158329039792477</v>
      </c>
      <c r="AT159" s="19">
        <v>2.7472527344976461E-2</v>
      </c>
      <c r="AU159" s="19"/>
      <c r="AV159" s="19">
        <v>70</v>
      </c>
      <c r="AW159" s="19"/>
      <c r="AX159" s="19"/>
      <c r="AY159" s="19">
        <v>-1.9999998999999491E-2</v>
      </c>
      <c r="AZ159" s="19"/>
      <c r="BA159" s="19"/>
      <c r="BB159" s="19">
        <v>7.5207701000000016E-2</v>
      </c>
      <c r="BC159" s="19"/>
      <c r="BD159" s="19"/>
      <c r="BE159" s="19">
        <v>0.10877999793878024</v>
      </c>
      <c r="BF159" s="19"/>
      <c r="BG159" s="19"/>
      <c r="BH159" s="19"/>
      <c r="BI159" s="19">
        <v>-1.0000000000001327E-5</v>
      </c>
      <c r="BJ159" s="19"/>
      <c r="BK159" s="19">
        <v>6.5725115028665479</v>
      </c>
      <c r="BL159" s="19"/>
      <c r="BM159" s="19">
        <v>2.3412094218388191E-2</v>
      </c>
      <c r="BN159" s="19">
        <v>0.10857119074200472</v>
      </c>
      <c r="BO159" s="19">
        <v>1.2000000000000021E-10</v>
      </c>
      <c r="BP159" s="19"/>
      <c r="BQ159" s="19">
        <v>1.222158256798167E-3</v>
      </c>
      <c r="BR159" s="19">
        <v>3.0910169625072896</v>
      </c>
      <c r="BS159" s="19">
        <v>1.0000036354540498E-9</v>
      </c>
      <c r="BT159" s="19">
        <v>-1.2958257626860294E-10</v>
      </c>
      <c r="BU159" s="19">
        <v>1.5300020159175882</v>
      </c>
      <c r="BV159" s="19">
        <v>-0.10000000000000142</v>
      </c>
      <c r="BW159" s="19"/>
      <c r="BX159" s="19"/>
      <c r="BY159" s="19">
        <v>2.6921557767892512E-2</v>
      </c>
      <c r="BZ159" s="19">
        <v>12.250839965561042</v>
      </c>
      <c r="CA159" s="19">
        <v>1.6940000010000009</v>
      </c>
      <c r="CB159" s="19"/>
      <c r="CC159" s="19"/>
      <c r="CD159" s="19">
        <v>-1.3841059870334682E-2</v>
      </c>
      <c r="CE159" s="19">
        <v>-5.4081853132803559E-3</v>
      </c>
      <c r="CF159" s="19"/>
      <c r="CG159" s="19"/>
      <c r="CH159" s="19">
        <v>0.85989384774376987</v>
      </c>
      <c r="CI159" s="19"/>
      <c r="CJ159" s="19">
        <v>11.402000001000001</v>
      </c>
      <c r="CK159" s="19"/>
      <c r="CL159" s="19">
        <v>4.530008866018842E-3</v>
      </c>
      <c r="CM159" s="19">
        <v>-3.9999963417084541E-8</v>
      </c>
      <c r="CN159" s="19"/>
      <c r="CO159" s="19"/>
      <c r="CP159" s="19"/>
      <c r="CQ159" s="19"/>
      <c r="CR159" s="19"/>
    </row>
    <row r="160" spans="1:96" x14ac:dyDescent="0.2">
      <c r="A160" s="9" t="s">
        <v>429</v>
      </c>
      <c r="B160" s="19">
        <v>0.31600000086243973</v>
      </c>
      <c r="C160" s="19">
        <v>0</v>
      </c>
      <c r="D160" s="19">
        <v>3.0550539795290543E-2</v>
      </c>
      <c r="E160" s="19">
        <v>5.0238731069711662E-2</v>
      </c>
      <c r="F160" s="19">
        <v>-1.0999998999992044E-2</v>
      </c>
      <c r="G160" s="19"/>
      <c r="H160" s="30">
        <v>3.8493899873797208E-9</v>
      </c>
      <c r="I160" s="19"/>
      <c r="J160" s="19">
        <v>-6.9871762312073382E-16</v>
      </c>
      <c r="K160" s="19"/>
      <c r="L160" s="19">
        <v>-7.9999899999994017E-4</v>
      </c>
      <c r="M160" s="19">
        <v>3.2802166264830142E-4</v>
      </c>
      <c r="N160" s="19">
        <v>0.1016863547677902</v>
      </c>
      <c r="O160" s="19">
        <v>5.438190545529249</v>
      </c>
      <c r="P160" s="19">
        <v>1.4800000010000005</v>
      </c>
      <c r="Q160" s="19"/>
      <c r="R160" s="19">
        <v>1.2350000010000004</v>
      </c>
      <c r="S160" s="19"/>
      <c r="T160" s="19">
        <v>0.1148763978107219</v>
      </c>
      <c r="U160" s="19"/>
      <c r="V160" s="19">
        <v>1.9</v>
      </c>
      <c r="W160" s="19">
        <v>0.18388235828876998</v>
      </c>
      <c r="X160" s="19"/>
      <c r="Y160" s="19">
        <v>0.14000000081675612</v>
      </c>
      <c r="Z160" s="19">
        <v>0.31730000000000036</v>
      </c>
      <c r="AA160" s="19"/>
      <c r="AB160" s="19">
        <v>6.3000010000004991E-3</v>
      </c>
      <c r="AC160" s="19"/>
      <c r="AD160" s="19">
        <v>0.69969999699997132</v>
      </c>
      <c r="AE160" s="19"/>
      <c r="AF160" s="19"/>
      <c r="AG160" s="19"/>
      <c r="AH160" s="19"/>
      <c r="AI160" s="19"/>
      <c r="AJ160" s="19">
        <v>0.21930000003563496</v>
      </c>
      <c r="AK160" s="19">
        <v>0.84600000100000017</v>
      </c>
      <c r="AL160" s="19">
        <v>6.2150000000000004E-2</v>
      </c>
      <c r="AM160" s="19">
        <v>1.25</v>
      </c>
      <c r="AN160" s="19"/>
      <c r="AO160" s="19">
        <v>5.6091308141720253E-3</v>
      </c>
      <c r="AP160" s="19">
        <v>5.2785612111200828E-5</v>
      </c>
      <c r="AQ160" s="19">
        <v>-0.5596228895042259</v>
      </c>
      <c r="AR160" s="19"/>
      <c r="AS160" s="19">
        <v>42.158329039792477</v>
      </c>
      <c r="AT160" s="19">
        <v>2.7472527344976461E-2</v>
      </c>
      <c r="AU160" s="19"/>
      <c r="AV160" s="19">
        <v>70</v>
      </c>
      <c r="AW160" s="19"/>
      <c r="AX160" s="19"/>
      <c r="AY160" s="19">
        <v>1.000000082740371E-9</v>
      </c>
      <c r="AZ160" s="19"/>
      <c r="BA160" s="19"/>
      <c r="BB160" s="19">
        <v>7.8231101000000025E-2</v>
      </c>
      <c r="BC160" s="19"/>
      <c r="BD160" s="19"/>
      <c r="BE160" s="19">
        <v>9.8779997938780451E-2</v>
      </c>
      <c r="BF160" s="19"/>
      <c r="BG160" s="19"/>
      <c r="BH160" s="19"/>
      <c r="BI160" s="19">
        <v>-1.0000000000001327E-5</v>
      </c>
      <c r="BJ160" s="19"/>
      <c r="BK160" s="19">
        <v>6.7699994991515489</v>
      </c>
      <c r="BL160" s="19"/>
      <c r="BM160" s="19">
        <v>2.1993266104902709E-2</v>
      </c>
      <c r="BN160" s="19">
        <v>0.11153631838605638</v>
      </c>
      <c r="BO160" s="19">
        <v>1.2000000000000021E-10</v>
      </c>
      <c r="BP160" s="19"/>
      <c r="BQ160" s="19">
        <v>0.1012221582567987</v>
      </c>
      <c r="BR160" s="19">
        <v>3.24101696250729</v>
      </c>
      <c r="BS160" s="19">
        <v>0.40000000100000932</v>
      </c>
      <c r="BT160" s="19">
        <v>-1.3284936390562679E-10</v>
      </c>
      <c r="BU160" s="19">
        <v>1.3800020159175883</v>
      </c>
      <c r="BV160" s="19">
        <v>0</v>
      </c>
      <c r="BW160" s="19"/>
      <c r="BX160" s="19"/>
      <c r="BY160" s="19">
        <v>2.6352970548790489E-2</v>
      </c>
      <c r="BZ160" s="19">
        <v>14.200839965561045</v>
      </c>
      <c r="CA160" s="19">
        <v>1.4310000010000001</v>
      </c>
      <c r="CB160" s="19"/>
      <c r="CC160" s="19"/>
      <c r="CD160" s="19">
        <v>7.6158940129665176E-2</v>
      </c>
      <c r="CE160" s="19">
        <v>-5.4081853132803559E-3</v>
      </c>
      <c r="CF160" s="19"/>
      <c r="CG160" s="19"/>
      <c r="CH160" s="19">
        <v>0.75989359547842739</v>
      </c>
      <c r="CI160" s="19"/>
      <c r="CJ160" s="19">
        <v>6.9850000000000003</v>
      </c>
      <c r="CK160" s="19"/>
      <c r="CL160" s="19">
        <v>4.3011205593715962E-3</v>
      </c>
      <c r="CM160" s="19">
        <v>-4.59999957889446E-7</v>
      </c>
      <c r="CN160" s="19"/>
      <c r="CO160" s="19"/>
      <c r="CP160" s="19"/>
      <c r="CQ160" s="19"/>
      <c r="CR160" s="19"/>
    </row>
    <row r="161" spans="1:96" x14ac:dyDescent="0.2">
      <c r="A161" s="9" t="s">
        <v>430</v>
      </c>
      <c r="B161" s="19">
        <v>0.33000000085264336</v>
      </c>
      <c r="C161" s="19">
        <v>0</v>
      </c>
      <c r="D161" s="19">
        <v>2.7484532735252198E-2</v>
      </c>
      <c r="E161" s="19">
        <v>5.0238731069711662E-2</v>
      </c>
      <c r="F161" s="19">
        <v>-4.7999998999998184E-2</v>
      </c>
      <c r="G161" s="19"/>
      <c r="H161" s="30">
        <v>4.8212031973064609E-9</v>
      </c>
      <c r="I161" s="19"/>
      <c r="J161" s="19">
        <v>3.8877926607004575E-16</v>
      </c>
      <c r="K161" s="19"/>
      <c r="L161" s="19">
        <v>-1.1999989999998961E-3</v>
      </c>
      <c r="M161" s="19">
        <v>2.3202224652022418E-4</v>
      </c>
      <c r="N161" s="19">
        <v>8.4210404878351852E-2</v>
      </c>
      <c r="O161" s="19">
        <v>4.7881905455292486</v>
      </c>
      <c r="P161" s="19">
        <v>1.3600000010000004</v>
      </c>
      <c r="Q161" s="19"/>
      <c r="R161" s="19">
        <v>1.255000001</v>
      </c>
      <c r="S161" s="19"/>
      <c r="T161" s="19">
        <v>4.4876397810722501E-2</v>
      </c>
      <c r="U161" s="19"/>
      <c r="V161" s="19">
        <v>1.76</v>
      </c>
      <c r="W161" s="19">
        <v>0.17268320942408377</v>
      </c>
      <c r="X161" s="19"/>
      <c r="Y161" s="19">
        <v>0.3400000008167563</v>
      </c>
      <c r="Z161" s="19">
        <v>0.33140000000000036</v>
      </c>
      <c r="AA161" s="19"/>
      <c r="AB161" s="19">
        <v>5.7000010000010093E-3</v>
      </c>
      <c r="AC161" s="19"/>
      <c r="AD161" s="19">
        <v>0.79969999699997274</v>
      </c>
      <c r="AE161" s="19"/>
      <c r="AF161" s="19"/>
      <c r="AG161" s="19"/>
      <c r="AH161" s="19"/>
      <c r="AI161" s="19"/>
      <c r="AJ161" s="19">
        <v>0.22930000003563497</v>
      </c>
      <c r="AK161" s="19">
        <v>0.83000000100000015</v>
      </c>
      <c r="AL161" s="19">
        <v>5.3149999999999996E-2</v>
      </c>
      <c r="AM161" s="19">
        <v>1</v>
      </c>
      <c r="AN161" s="19"/>
      <c r="AO161" s="19">
        <v>6.0793049891578188E-3</v>
      </c>
      <c r="AP161" s="19">
        <v>5.4145601231287837E-5</v>
      </c>
      <c r="AQ161" s="19">
        <v>-0.50962288950415768</v>
      </c>
      <c r="AR161" s="19"/>
      <c r="AS161" s="19">
        <v>39.158329039792477</v>
      </c>
      <c r="AT161" s="19">
        <v>2.7472527344976461E-2</v>
      </c>
      <c r="AU161" s="19"/>
      <c r="AV161" s="19">
        <v>70</v>
      </c>
      <c r="AW161" s="19"/>
      <c r="AX161" s="19"/>
      <c r="AY161" s="19">
        <v>1.0000005268295808E-9</v>
      </c>
      <c r="AZ161" s="19"/>
      <c r="BA161" s="19"/>
      <c r="BB161" s="19">
        <v>8.1254601000000037E-2</v>
      </c>
      <c r="BC161" s="19"/>
      <c r="BD161" s="19"/>
      <c r="BE161" s="19">
        <v>0.11377999793878013</v>
      </c>
      <c r="BF161" s="19"/>
      <c r="BG161" s="19"/>
      <c r="BH161" s="19"/>
      <c r="BI161" s="19">
        <v>-1.0000000000001327E-5</v>
      </c>
      <c r="BJ161" s="19"/>
      <c r="BK161" s="19">
        <v>6.4199994991515474</v>
      </c>
      <c r="BL161" s="19"/>
      <c r="BM161" s="19">
        <v>2.2553945836258915E-2</v>
      </c>
      <c r="BN161" s="19">
        <v>0.11597321855571496</v>
      </c>
      <c r="BO161" s="19">
        <v>1.1000000000000003E-10</v>
      </c>
      <c r="BP161" s="19"/>
      <c r="BQ161" s="19">
        <v>2.1222158256798629E-2</v>
      </c>
      <c r="BR161" s="19">
        <v>2.9959934165891555</v>
      </c>
      <c r="BS161" s="19">
        <v>0.40000000100000932</v>
      </c>
      <c r="BT161" s="19">
        <v>-1.3502722233030936E-10</v>
      </c>
      <c r="BU161" s="19">
        <v>1.3600020159175883</v>
      </c>
      <c r="BV161" s="19">
        <v>0</v>
      </c>
      <c r="BW161" s="19"/>
      <c r="BX161" s="19"/>
      <c r="BY161" s="19">
        <v>2.3244099365543835E-2</v>
      </c>
      <c r="BZ161" s="19">
        <v>17.300839965561039</v>
      </c>
      <c r="CA161" s="19">
        <v>1.5430000010000002</v>
      </c>
      <c r="CB161" s="19"/>
      <c r="CC161" s="19"/>
      <c r="CD161" s="19">
        <v>1.6158940129665567E-2</v>
      </c>
      <c r="CE161" s="19">
        <v>-1.8454937464316146E-3</v>
      </c>
      <c r="CF161" s="19"/>
      <c r="CG161" s="19"/>
      <c r="CH161" s="19">
        <v>0.34989354502535974</v>
      </c>
      <c r="CI161" s="19"/>
      <c r="CJ161" s="19">
        <v>5.2350000000000003</v>
      </c>
      <c r="CK161" s="19"/>
      <c r="CL161" s="19">
        <v>4.3807312684450705E-3</v>
      </c>
      <c r="CM161" s="19">
        <v>-3.8999995150753622E-7</v>
      </c>
      <c r="CN161" s="19"/>
      <c r="CO161" s="19"/>
      <c r="CP161" s="19"/>
      <c r="CQ161" s="19"/>
      <c r="CR161" s="19"/>
    </row>
    <row r="162" spans="1:96" x14ac:dyDescent="0.2">
      <c r="A162" s="9" t="s">
        <v>431</v>
      </c>
      <c r="B162" s="19">
        <v>0.40800000086304955</v>
      </c>
      <c r="C162" s="19">
        <v>0</v>
      </c>
      <c r="D162" s="19">
        <v>1.8587569405761006E-2</v>
      </c>
      <c r="E162" s="19">
        <v>2.3873106971095126E-4</v>
      </c>
      <c r="F162" s="19">
        <v>-6.1999999000001083E-2</v>
      </c>
      <c r="G162" s="19"/>
      <c r="H162" s="30">
        <v>4.8338241480844663E-9</v>
      </c>
      <c r="I162" s="19"/>
      <c r="J162" s="19">
        <v>-3.384934612026767E-16</v>
      </c>
      <c r="K162" s="19"/>
      <c r="L162" s="19">
        <v>-2.299998999999997E-3</v>
      </c>
      <c r="M162" s="19">
        <v>2.8802224652022402E-4</v>
      </c>
      <c r="N162" s="19">
        <v>6.6569081462445112E-2</v>
      </c>
      <c r="O162" s="19">
        <v>3.3081905455292477</v>
      </c>
      <c r="P162" s="19">
        <v>1.4400000010000005</v>
      </c>
      <c r="Q162" s="19"/>
      <c r="R162" s="19">
        <v>1.2350000010000004</v>
      </c>
      <c r="S162" s="19"/>
      <c r="T162" s="19">
        <v>2.487639781072204E-2</v>
      </c>
      <c r="U162" s="19"/>
      <c r="V162" s="19">
        <v>1.7</v>
      </c>
      <c r="W162" s="19">
        <v>0.22383564367816089</v>
      </c>
      <c r="X162" s="19"/>
      <c r="Y162" s="19">
        <v>0.42000000081675637</v>
      </c>
      <c r="Z162" s="19">
        <v>0.40980000000000061</v>
      </c>
      <c r="AA162" s="19"/>
      <c r="AB162" s="19">
        <v>6.3000010000004991E-3</v>
      </c>
      <c r="AC162" s="19"/>
      <c r="AD162" s="19">
        <v>0.84969999699997345</v>
      </c>
      <c r="AE162" s="19"/>
      <c r="AF162" s="19"/>
      <c r="AG162" s="19"/>
      <c r="AH162" s="19"/>
      <c r="AI162" s="19"/>
      <c r="AJ162" s="19">
        <v>0.23680000003563498</v>
      </c>
      <c r="AK162" s="19">
        <v>0.67900000100000035</v>
      </c>
      <c r="AL162" s="19">
        <v>5.0399999999999993E-2</v>
      </c>
      <c r="AM162" s="19">
        <v>0.75</v>
      </c>
      <c r="AN162" s="19"/>
      <c r="AO162" s="19">
        <v>3.9557697422106797E-3</v>
      </c>
      <c r="AP162" s="19">
        <v>5.2785612111200828E-5</v>
      </c>
      <c r="AQ162" s="19">
        <v>-0.50962288950415768</v>
      </c>
      <c r="AR162" s="19"/>
      <c r="AS162" s="19">
        <v>25.158329039792477</v>
      </c>
      <c r="AT162" s="19">
        <v>2.7472527344976461E-2</v>
      </c>
      <c r="AU162" s="19"/>
      <c r="AV162" s="19">
        <v>70</v>
      </c>
      <c r="AW162" s="19"/>
      <c r="AX162" s="19"/>
      <c r="AY162" s="19">
        <v>-9.9999989999997041E-3</v>
      </c>
      <c r="AZ162" s="19"/>
      <c r="BA162" s="19"/>
      <c r="BB162" s="19">
        <v>8.4278001000000047E-2</v>
      </c>
      <c r="BC162" s="19"/>
      <c r="BD162" s="19"/>
      <c r="BE162" s="19">
        <v>7.8779997938780433E-2</v>
      </c>
      <c r="BF162" s="19"/>
      <c r="BG162" s="19"/>
      <c r="BH162" s="19"/>
      <c r="BI162" s="19">
        <v>-1.0000000000001327E-5</v>
      </c>
      <c r="BJ162" s="19"/>
      <c r="BK162" s="19">
        <v>6.4749980671985927</v>
      </c>
      <c r="BL162" s="19"/>
      <c r="BM162" s="19">
        <v>1.7553945836259022E-2</v>
      </c>
      <c r="BN162" s="19">
        <v>0.10872576084695662</v>
      </c>
      <c r="BO162" s="19">
        <v>1.2000000000000021E-10</v>
      </c>
      <c r="BP162" s="19"/>
      <c r="BQ162" s="19">
        <v>2.1222158256798629E-2</v>
      </c>
      <c r="BR162" s="19">
        <v>2.7449981257727822</v>
      </c>
      <c r="BS162" s="19">
        <v>0.40000000100000932</v>
      </c>
      <c r="BT162" s="19">
        <v>-1.3611615154265395E-10</v>
      </c>
      <c r="BU162" s="19">
        <v>1.4600020159175884</v>
      </c>
      <c r="BV162" s="19">
        <v>-5.0000000000000711E-2</v>
      </c>
      <c r="BW162" s="19"/>
      <c r="BX162" s="19"/>
      <c r="BY162" s="19">
        <v>1.2164201054522095E-2</v>
      </c>
      <c r="BZ162" s="19">
        <v>16.250839965561042</v>
      </c>
      <c r="CA162" s="19">
        <v>1.7920000010000008</v>
      </c>
      <c r="CB162" s="19"/>
      <c r="CC162" s="19"/>
      <c r="CD162" s="19">
        <v>6.1589401296648916E-3</v>
      </c>
      <c r="CE162" s="19">
        <v>-1.8454937464316146E-3</v>
      </c>
      <c r="CF162" s="19"/>
      <c r="CG162" s="19"/>
      <c r="CH162" s="19">
        <v>0.49989354502536187</v>
      </c>
      <c r="CI162" s="19"/>
      <c r="CJ162" s="19">
        <v>5.7350000000000003</v>
      </c>
      <c r="CK162" s="19"/>
      <c r="CL162" s="19">
        <v>2.661836670898754E-3</v>
      </c>
      <c r="CM162" s="19">
        <v>5.0000053266333871E-8</v>
      </c>
      <c r="CN162" s="19"/>
      <c r="CO162" s="19"/>
      <c r="CP162" s="19"/>
      <c r="CQ162" s="19"/>
      <c r="CR162" s="19"/>
    </row>
    <row r="163" spans="1:96" x14ac:dyDescent="0.2">
      <c r="A163" s="9" t="s">
        <v>432</v>
      </c>
      <c r="B163" s="19">
        <v>4.4000001007155731E-2</v>
      </c>
      <c r="C163" s="19">
        <v>0</v>
      </c>
      <c r="D163" s="19">
        <v>1.3875833669038995E-2</v>
      </c>
      <c r="E163" s="19">
        <v>-4.9761268930289759E-2</v>
      </c>
      <c r="F163" s="19">
        <v>-5.3999998999998411E-2</v>
      </c>
      <c r="G163" s="19"/>
      <c r="H163" s="30">
        <v>5.0231384097579345E-9</v>
      </c>
      <c r="I163" s="19"/>
      <c r="J163" s="19">
        <v>2.0678149468774943E-16</v>
      </c>
      <c r="K163" s="19"/>
      <c r="L163" s="19">
        <v>4.0000100000003869E-4</v>
      </c>
      <c r="M163" s="19">
        <v>3.5702227571382018E-4</v>
      </c>
      <c r="N163" s="19">
        <v>4.8111346990376447E-2</v>
      </c>
      <c r="O163" s="19">
        <v>3.5981905455292478</v>
      </c>
      <c r="P163" s="19">
        <v>1.8200000010000013</v>
      </c>
      <c r="Q163" s="19"/>
      <c r="R163" s="19">
        <v>1.2650000010000007</v>
      </c>
      <c r="S163" s="19"/>
      <c r="T163" s="19">
        <v>-4.6468273147821648E-3</v>
      </c>
      <c r="U163" s="19"/>
      <c r="V163" s="19">
        <v>1.65</v>
      </c>
      <c r="W163" s="19">
        <v>0.24436109523809524</v>
      </c>
      <c r="X163" s="19"/>
      <c r="Y163" s="19">
        <v>0.44000000081675639</v>
      </c>
      <c r="Z163" s="19">
        <v>1.2939996062940828E-2</v>
      </c>
      <c r="AA163" s="19"/>
      <c r="AB163" s="19">
        <v>-1.7999990000001631E-3</v>
      </c>
      <c r="AC163" s="19"/>
      <c r="AD163" s="19">
        <v>0.74969999699997203</v>
      </c>
      <c r="AE163" s="19"/>
      <c r="AF163" s="19"/>
      <c r="AG163" s="19"/>
      <c r="AH163" s="19"/>
      <c r="AI163" s="19"/>
      <c r="AJ163" s="19">
        <v>0.25180000003563496</v>
      </c>
      <c r="AK163" s="19">
        <v>0.5240000010000001</v>
      </c>
      <c r="AL163" s="19">
        <v>5.3149999999999996E-2</v>
      </c>
      <c r="AM163" s="19">
        <v>0.75</v>
      </c>
      <c r="AN163" s="19">
        <v>2.0215491566037802E-2</v>
      </c>
      <c r="AO163" s="19">
        <v>3.0915674874579802E-3</v>
      </c>
      <c r="AP163" s="19">
        <v>5.2785612111200828E-5</v>
      </c>
      <c r="AQ163" s="19">
        <v>-2.2596228895041577</v>
      </c>
      <c r="AR163" s="19"/>
      <c r="AS163" s="19">
        <v>31.158329039792477</v>
      </c>
      <c r="AT163" s="19">
        <v>2.7472527344976461E-2</v>
      </c>
      <c r="AU163" s="19"/>
      <c r="AV163" s="19">
        <v>67</v>
      </c>
      <c r="AW163" s="19"/>
      <c r="AX163" s="19"/>
      <c r="AY163" s="19">
        <v>-9.9999989999997041E-3</v>
      </c>
      <c r="AZ163" s="19"/>
      <c r="BA163" s="19"/>
      <c r="BB163" s="19">
        <v>8.7301401000000056E-2</v>
      </c>
      <c r="BC163" s="19"/>
      <c r="BD163" s="19"/>
      <c r="BE163" s="19">
        <v>7.8779997938780433E-2</v>
      </c>
      <c r="BF163" s="19"/>
      <c r="BG163" s="19"/>
      <c r="BH163" s="19"/>
      <c r="BI163" s="19">
        <v>-1.0000000000001327E-5</v>
      </c>
      <c r="BJ163" s="19"/>
      <c r="BK163" s="19">
        <v>6.5725115028665479</v>
      </c>
      <c r="BL163" s="19"/>
      <c r="BM163" s="19">
        <v>7.2692973752079837E-3</v>
      </c>
      <c r="BN163" s="19">
        <v>0.11520047875523642</v>
      </c>
      <c r="BO163" s="19">
        <v>1.2000000000000021E-10</v>
      </c>
      <c r="BP163" s="19"/>
      <c r="BQ163" s="19">
        <v>1.7317433693859741E-3</v>
      </c>
      <c r="BR163" s="19">
        <v>2.3900216716909171</v>
      </c>
      <c r="BS163" s="19">
        <v>1.3000000010000008</v>
      </c>
      <c r="BT163" s="19">
        <v>-1.3666061614881963E-10</v>
      </c>
      <c r="BU163" s="19">
        <v>1.7500020159175884</v>
      </c>
      <c r="BV163" s="19">
        <v>-5.0000000000000711E-2</v>
      </c>
      <c r="BW163" s="19"/>
      <c r="BX163" s="19"/>
      <c r="BY163" s="19">
        <v>1.8434895641521454E-2</v>
      </c>
      <c r="BZ163" s="19">
        <v>17.600839965561043</v>
      </c>
      <c r="CA163" s="19">
        <v>1.5020000010000008</v>
      </c>
      <c r="CB163" s="19"/>
      <c r="CC163" s="19"/>
      <c r="CD163" s="19">
        <v>-3.573387406155426E-3</v>
      </c>
      <c r="CE163" s="19">
        <v>1.2836126307531615E-3</v>
      </c>
      <c r="CF163" s="19">
        <v>0.22000000099999983</v>
      </c>
      <c r="CG163" s="19"/>
      <c r="CH163" s="19">
        <v>0.44989354502536116</v>
      </c>
      <c r="CI163" s="19"/>
      <c r="CJ163" s="19">
        <v>5.7350000000000003</v>
      </c>
      <c r="CK163" s="19"/>
      <c r="CL163" s="19">
        <v>2.4457645606790757E-3</v>
      </c>
      <c r="CM163" s="19">
        <v>5.0000005125628311E-7</v>
      </c>
      <c r="CN163" s="19"/>
      <c r="CO163" s="19"/>
      <c r="CP163" s="19"/>
      <c r="CQ163" s="19"/>
      <c r="CR163" s="19"/>
    </row>
    <row r="164" spans="1:96" x14ac:dyDescent="0.2">
      <c r="A164" s="9" t="s">
        <v>433</v>
      </c>
      <c r="B164" s="19">
        <v>6.700000100654524E-2</v>
      </c>
      <c r="C164" s="19">
        <v>-5.9999999899998536E-14</v>
      </c>
      <c r="D164" s="19">
        <v>1.0602990448000615E-2</v>
      </c>
      <c r="E164" s="19">
        <v>-8.1861415568582174E-2</v>
      </c>
      <c r="F164" s="19">
        <v>1.5330000010000049</v>
      </c>
      <c r="G164" s="19"/>
      <c r="H164" s="30">
        <v>5.027345393352297E-9</v>
      </c>
      <c r="I164" s="19"/>
      <c r="J164" s="19">
        <v>-3.3741592381794776E-16</v>
      </c>
      <c r="K164" s="19"/>
      <c r="L164" s="19">
        <v>2.1000010000000735E-3</v>
      </c>
      <c r="M164" s="19">
        <v>1.9602537023501035E-4</v>
      </c>
      <c r="N164" s="19">
        <v>4.2788458167035692E-2</v>
      </c>
      <c r="O164" s="19">
        <v>2.7081905455292481</v>
      </c>
      <c r="P164" s="19">
        <v>1.750000001000001</v>
      </c>
      <c r="Q164" s="19"/>
      <c r="R164" s="19">
        <v>1.2350000010000004</v>
      </c>
      <c r="S164" s="19"/>
      <c r="T164" s="19">
        <v>-4.0835001511339897E-2</v>
      </c>
      <c r="U164" s="19"/>
      <c r="V164" s="19">
        <v>1.67</v>
      </c>
      <c r="W164" s="19">
        <v>0.23391832163742687</v>
      </c>
      <c r="X164" s="19"/>
      <c r="Y164" s="19">
        <v>0.42500000081646983</v>
      </c>
      <c r="Z164" s="19">
        <v>3.2939996062940402E-2</v>
      </c>
      <c r="AA164" s="19"/>
      <c r="AB164" s="19">
        <v>2.0000009999998625E-3</v>
      </c>
      <c r="AC164" s="19"/>
      <c r="AD164" s="19">
        <v>0.69969999699997132</v>
      </c>
      <c r="AE164" s="19"/>
      <c r="AF164" s="19"/>
      <c r="AG164" s="19"/>
      <c r="AH164" s="19"/>
      <c r="AI164" s="19"/>
      <c r="AJ164" s="19">
        <v>0.25680000003563497</v>
      </c>
      <c r="AK164" s="19">
        <v>0.34800000100000084</v>
      </c>
      <c r="AL164" s="19">
        <v>5.5899999999999998E-2</v>
      </c>
      <c r="AM164" s="19">
        <v>1</v>
      </c>
      <c r="AN164" s="19"/>
      <c r="AO164" s="19">
        <v>3.0606462610575647E-3</v>
      </c>
      <c r="AP164" s="19">
        <v>5.8322710671555189E-5</v>
      </c>
      <c r="AQ164" s="19">
        <v>0.83498989623285524</v>
      </c>
      <c r="AR164" s="19"/>
      <c r="AS164" s="19">
        <v>32.158329039792477</v>
      </c>
      <c r="AT164" s="19">
        <v>6.4935063659555259E-3</v>
      </c>
      <c r="AU164" s="19"/>
      <c r="AV164" s="19">
        <v>68</v>
      </c>
      <c r="AW164" s="19"/>
      <c r="AX164" s="19">
        <v>-79.957854725774695</v>
      </c>
      <c r="AY164" s="19">
        <v>-1.9999998999999491E-2</v>
      </c>
      <c r="AZ164" s="19"/>
      <c r="BA164" s="19"/>
      <c r="BB164" s="19">
        <v>8.4278001000000047E-2</v>
      </c>
      <c r="BC164" s="19"/>
      <c r="BD164" s="19"/>
      <c r="BE164" s="19">
        <v>5.8779997938780415E-2</v>
      </c>
      <c r="BF164" s="19"/>
      <c r="BG164" s="19"/>
      <c r="BH164" s="19"/>
      <c r="BI164" s="19">
        <v>-1.0000000000001327E-5</v>
      </c>
      <c r="BJ164" s="19">
        <v>-0.14449999899999977</v>
      </c>
      <c r="BK164" s="19">
        <v>5.7225115028665483</v>
      </c>
      <c r="BL164" s="19"/>
      <c r="BM164" s="19">
        <v>8.4076335607004005E-3</v>
      </c>
      <c r="BN164" s="19">
        <v>0.10888026440335585</v>
      </c>
      <c r="BO164" s="19">
        <v>8.6000000000000117E-11</v>
      </c>
      <c r="BP164" s="19"/>
      <c r="BQ164" s="19">
        <v>-1.6739937706018893E-2</v>
      </c>
      <c r="BR164" s="19">
        <v>2.1440028349564093</v>
      </c>
      <c r="BS164" s="19">
        <v>3.5000000010000178</v>
      </c>
      <c r="BT164" s="19">
        <v>-1.3992740378584679E-10</v>
      </c>
      <c r="BU164" s="19">
        <v>1.7200020159175886</v>
      </c>
      <c r="BV164" s="19">
        <v>-3.5000000000000142E-2</v>
      </c>
      <c r="BW164" s="19"/>
      <c r="BX164" s="19"/>
      <c r="BY164" s="19">
        <v>4.1129562595720648E-2</v>
      </c>
      <c r="BZ164" s="19">
        <v>20.500839965561042</v>
      </c>
      <c r="CA164" s="19">
        <v>1.5340000010000008</v>
      </c>
      <c r="CB164" s="19"/>
      <c r="CC164" s="19"/>
      <c r="CD164" s="19">
        <v>-1.4108760033844092E-2</v>
      </c>
      <c r="CE164" s="19">
        <v>-2.0175932177144418E-3</v>
      </c>
      <c r="CF164" s="19"/>
      <c r="CG164" s="19"/>
      <c r="CH164" s="19">
        <v>0.39989354502536045</v>
      </c>
      <c r="CI164" s="19"/>
      <c r="CJ164" s="19">
        <v>6.2350000000000003</v>
      </c>
      <c r="CK164" s="19"/>
      <c r="CL164" s="19">
        <v>2.3516650155451235E-3</v>
      </c>
      <c r="CM164" s="19">
        <v>-4.9999949497486244E-8</v>
      </c>
      <c r="CN164" s="19"/>
      <c r="CO164" s="19"/>
      <c r="CP164" s="19"/>
      <c r="CQ164" s="19"/>
      <c r="CR164" s="19"/>
    </row>
    <row r="165" spans="1:96" x14ac:dyDescent="0.2">
      <c r="A165" s="9" t="s">
        <v>434</v>
      </c>
      <c r="B165" s="19">
        <v>6.6000001006748299E-2</v>
      </c>
      <c r="C165" s="19">
        <v>-5.9999999899999344E-14</v>
      </c>
      <c r="D165" s="19">
        <v>7.4454619869251948E-3</v>
      </c>
      <c r="E165" s="19">
        <v>-0.15685066032245842</v>
      </c>
      <c r="F165" s="19">
        <v>1.2700000010000068</v>
      </c>
      <c r="G165" s="19"/>
      <c r="H165" s="30">
        <v>5.0168279343697789E-9</v>
      </c>
      <c r="I165" s="19"/>
      <c r="J165" s="19">
        <v>-5.7899858931580697E-15</v>
      </c>
      <c r="K165" s="19"/>
      <c r="L165" s="19">
        <v>-1.89999899999993E-3</v>
      </c>
      <c r="M165" s="19">
        <v>1.9002537023501043E-4</v>
      </c>
      <c r="N165" s="19">
        <v>4.9283003448016061E-2</v>
      </c>
      <c r="O165" s="19">
        <v>2.4081905455292483</v>
      </c>
      <c r="P165" s="19">
        <v>1.7000000010000003</v>
      </c>
      <c r="Q165" s="19"/>
      <c r="R165" s="19">
        <v>1.2750000010000004</v>
      </c>
      <c r="S165" s="19"/>
      <c r="T165" s="19">
        <v>-3.9406651504029E-2</v>
      </c>
      <c r="U165" s="19"/>
      <c r="V165" s="19">
        <v>1.78</v>
      </c>
      <c r="W165" s="19">
        <v>0.21092075280898881</v>
      </c>
      <c r="X165" s="19"/>
      <c r="Y165" s="19">
        <v>0.38600000081652697</v>
      </c>
      <c r="Z165" s="19">
        <v>3.2939996062940402E-2</v>
      </c>
      <c r="AA165" s="19"/>
      <c r="AB165" s="19">
        <v>1.0000010000004167E-3</v>
      </c>
      <c r="AC165" s="19"/>
      <c r="AD165" s="19">
        <v>0.99969999699997203</v>
      </c>
      <c r="AE165" s="19"/>
      <c r="AF165" s="19"/>
      <c r="AG165" s="19"/>
      <c r="AH165" s="19"/>
      <c r="AI165" s="19"/>
      <c r="AJ165" s="19">
        <v>0.25680000003563497</v>
      </c>
      <c r="AK165" s="19">
        <v>0.23600000100000074</v>
      </c>
      <c r="AL165" s="19">
        <v>5.5899999999999998E-2</v>
      </c>
      <c r="AM165" s="19">
        <v>1</v>
      </c>
      <c r="AN165" s="19"/>
      <c r="AO165" s="19">
        <v>3.4664872547934267E-3</v>
      </c>
      <c r="AP165" s="19">
        <v>5.8322710671555189E-5</v>
      </c>
      <c r="AQ165" s="19">
        <v>-1.4180124223602206</v>
      </c>
      <c r="AR165" s="19"/>
      <c r="AS165" s="19">
        <v>36.158329039792477</v>
      </c>
      <c r="AT165" s="19">
        <v>6.4935063659555259E-3</v>
      </c>
      <c r="AU165" s="19"/>
      <c r="AV165" s="19">
        <v>67</v>
      </c>
      <c r="AW165" s="19"/>
      <c r="AX165" s="19">
        <v>-79.957154725774686</v>
      </c>
      <c r="AY165" s="19">
        <v>1.000000082740371E-9</v>
      </c>
      <c r="AZ165" s="19"/>
      <c r="BA165" s="19"/>
      <c r="BB165" s="19">
        <v>8.1254601000000037E-2</v>
      </c>
      <c r="BC165" s="19"/>
      <c r="BD165" s="19"/>
      <c r="BE165" s="19">
        <v>4.8779997938780184E-2</v>
      </c>
      <c r="BF165" s="19"/>
      <c r="BG165" s="19"/>
      <c r="BH165" s="19"/>
      <c r="BI165" s="19">
        <v>-1.0000000000001327E-5</v>
      </c>
      <c r="BJ165" s="19">
        <v>-0.1034999989999994</v>
      </c>
      <c r="BK165" s="19">
        <v>5.2300089448303266</v>
      </c>
      <c r="BL165" s="19"/>
      <c r="BM165" s="19">
        <v>-1.3584905802776603E-2</v>
      </c>
      <c r="BN165" s="19">
        <v>9.9583410832469021E-2</v>
      </c>
      <c r="BO165" s="19">
        <v>9.0000000000000103E-11</v>
      </c>
      <c r="BP165" s="19"/>
      <c r="BQ165" s="19">
        <v>-4.3685262315143802E-2</v>
      </c>
      <c r="BR165" s="19">
        <v>1.8514675160792073</v>
      </c>
      <c r="BS165" s="19">
        <v>1.7000000010000065</v>
      </c>
      <c r="BT165" s="19">
        <v>-1.4999999899999954E-10</v>
      </c>
      <c r="BU165" s="19">
        <v>1.7000020159175886</v>
      </c>
      <c r="BV165" s="19">
        <v>4.9999999999990052E-3</v>
      </c>
      <c r="BW165" s="19"/>
      <c r="BX165" s="19"/>
      <c r="BY165" s="19">
        <v>1.7112744802634472E-2</v>
      </c>
      <c r="BZ165" s="19">
        <v>18.000839965561042</v>
      </c>
      <c r="CA165" s="19">
        <v>1.6960000010000007</v>
      </c>
      <c r="CB165" s="19"/>
      <c r="CC165" s="19"/>
      <c r="CD165" s="19">
        <v>-1.4108760033844092E-2</v>
      </c>
      <c r="CE165" s="19">
        <v>-3.3195308968823056E-3</v>
      </c>
      <c r="CF165" s="19"/>
      <c r="CG165" s="19"/>
      <c r="CH165" s="19">
        <v>0.53989349457228997</v>
      </c>
      <c r="CI165" s="19"/>
      <c r="CJ165" s="19">
        <v>5.9850000000000003</v>
      </c>
      <c r="CK165" s="19"/>
      <c r="CL165" s="19">
        <v>2.7575060092809855E-3</v>
      </c>
      <c r="CM165" s="19">
        <v>1.1000004648241424E-7</v>
      </c>
      <c r="CN165" s="19"/>
      <c r="CO165" s="19"/>
      <c r="CP165" s="19"/>
      <c r="CQ165" s="19"/>
      <c r="CR165" s="19"/>
    </row>
    <row r="166" spans="1:96" x14ac:dyDescent="0.2">
      <c r="A166" s="9" t="s">
        <v>435</v>
      </c>
      <c r="B166" s="19">
        <v>3.8000001006342821E-2</v>
      </c>
      <c r="C166" s="19">
        <v>1.200000001000011E-13</v>
      </c>
      <c r="D166" s="19">
        <v>1.2598292931307875E-2</v>
      </c>
      <c r="E166" s="19">
        <v>-8.482486903253772E-2</v>
      </c>
      <c r="F166" s="19">
        <v>0.49900000100000597</v>
      </c>
      <c r="G166" s="19"/>
      <c r="H166" s="30">
        <v>7.9999999999999234E-8</v>
      </c>
      <c r="I166" s="19"/>
      <c r="J166" s="19">
        <v>9.3423381152459233E-16</v>
      </c>
      <c r="K166" s="19"/>
      <c r="L166" s="19">
        <v>-2.799998999999942E-3</v>
      </c>
      <c r="M166" s="19">
        <v>1.9402519507343355E-4</v>
      </c>
      <c r="N166" s="19">
        <v>5.5155921372424643E-2</v>
      </c>
      <c r="O166" s="19">
        <v>1.9281905455292478</v>
      </c>
      <c r="P166" s="19">
        <v>1.6500000010000013</v>
      </c>
      <c r="Q166" s="19"/>
      <c r="R166" s="19">
        <v>1.2650000010000007</v>
      </c>
      <c r="S166" s="19"/>
      <c r="T166" s="19">
        <v>-2.9424733034790762E-2</v>
      </c>
      <c r="U166" s="19"/>
      <c r="V166" s="19">
        <v>1.92</v>
      </c>
      <c r="W166" s="19">
        <v>0.20467855555555559</v>
      </c>
      <c r="X166" s="19"/>
      <c r="Y166" s="19">
        <v>0.37700000081658436</v>
      </c>
      <c r="Z166" s="19">
        <v>2.9399960629410415E-3</v>
      </c>
      <c r="AA166" s="19"/>
      <c r="AB166" s="19">
        <v>-1.1699998999999295E-2</v>
      </c>
      <c r="AC166" s="19"/>
      <c r="AD166" s="19">
        <v>0.39969999699997061</v>
      </c>
      <c r="AE166" s="19"/>
      <c r="AF166" s="19"/>
      <c r="AG166" s="19"/>
      <c r="AH166" s="19"/>
      <c r="AI166" s="19"/>
      <c r="AJ166" s="19">
        <v>0.25930000003563491</v>
      </c>
      <c r="AK166" s="19">
        <v>0.39100000100000099</v>
      </c>
      <c r="AL166" s="19">
        <v>5.8900000000000001E-2</v>
      </c>
      <c r="AM166" s="19">
        <v>0.75</v>
      </c>
      <c r="AN166" s="19"/>
      <c r="AO166" s="19">
        <v>3.510871607073196E-3</v>
      </c>
      <c r="AP166" s="19">
        <v>5.8322710671555189E-5</v>
      </c>
      <c r="AQ166" s="19">
        <v>-1.4680124223602888</v>
      </c>
      <c r="AR166" s="19"/>
      <c r="AS166" s="19">
        <v>35.158329039792477</v>
      </c>
      <c r="AT166" s="19">
        <v>6.4935063659555259E-3</v>
      </c>
      <c r="AU166" s="19"/>
      <c r="AV166" s="19">
        <v>65</v>
      </c>
      <c r="AW166" s="19"/>
      <c r="AX166" s="19">
        <v>-79.957279725774697</v>
      </c>
      <c r="AY166" s="19">
        <v>-4.9999989999998107E-3</v>
      </c>
      <c r="AZ166" s="19"/>
      <c r="BA166" s="19"/>
      <c r="BB166" s="19">
        <v>7.8231101000000025E-2</v>
      </c>
      <c r="BC166" s="19"/>
      <c r="BD166" s="19"/>
      <c r="BE166" s="19">
        <v>6.8779997938780202E-2</v>
      </c>
      <c r="BF166" s="19"/>
      <c r="BG166" s="19"/>
      <c r="BH166" s="19"/>
      <c r="BI166" s="19">
        <v>-1.0000000000001327E-5</v>
      </c>
      <c r="BJ166" s="19">
        <v>-8.2999998999999214E-2</v>
      </c>
      <c r="BK166" s="19">
        <v>5.2350093166765594</v>
      </c>
      <c r="BL166" s="19"/>
      <c r="BM166" s="19">
        <v>-5.2944731114199506E-3</v>
      </c>
      <c r="BN166" s="19">
        <v>8.0788117756669164E-2</v>
      </c>
      <c r="BO166" s="19">
        <v>1.1000000000000003E-10</v>
      </c>
      <c r="BP166" s="19"/>
      <c r="BQ166" s="19">
        <v>-2.8091810330607814E-2</v>
      </c>
      <c r="BR166" s="19">
        <v>1.606443970161072</v>
      </c>
      <c r="BS166" s="19">
        <v>6</v>
      </c>
      <c r="BT166" s="19">
        <v>-1.5038112422432048E-10</v>
      </c>
      <c r="BU166" s="19">
        <v>1.8400020159175883</v>
      </c>
      <c r="BV166" s="19">
        <v>4.1000000000000369E-2</v>
      </c>
      <c r="BW166" s="19"/>
      <c r="BX166" s="19"/>
      <c r="BY166" s="19">
        <v>2.0527530967567986E-2</v>
      </c>
      <c r="BZ166" s="19">
        <v>17.250839965561042</v>
      </c>
      <c r="CA166" s="19">
        <v>1.7860000010000006</v>
      </c>
      <c r="CB166" s="19"/>
      <c r="CC166" s="19"/>
      <c r="CD166" s="19">
        <v>-1.4644243476048757E-2</v>
      </c>
      <c r="CE166" s="19">
        <v>-1.2828859392332248E-2</v>
      </c>
      <c r="CF166" s="19"/>
      <c r="CG166" s="19"/>
      <c r="CH166" s="19">
        <v>0.45989334321308917</v>
      </c>
      <c r="CI166" s="19"/>
      <c r="CJ166" s="19">
        <v>4.4850000000000003</v>
      </c>
      <c r="CK166" s="19"/>
      <c r="CL166" s="19">
        <v>2.8673833861250775E-3</v>
      </c>
      <c r="CM166" s="19">
        <v>-2.9999995703517414E-7</v>
      </c>
      <c r="CN166" s="19"/>
      <c r="CO166" s="19"/>
      <c r="CP166" s="19"/>
      <c r="CQ166" s="19"/>
      <c r="CR166" s="19"/>
    </row>
    <row r="167" spans="1:96" x14ac:dyDescent="0.2">
      <c r="A167" s="9" t="s">
        <v>436</v>
      </c>
      <c r="B167" s="19">
        <v>4.7000001006545666E-2</v>
      </c>
      <c r="C167" s="19">
        <v>-4.4999999999998294E-14</v>
      </c>
      <c r="D167" s="19">
        <v>3.0472817380483797E-2</v>
      </c>
      <c r="E167" s="19">
        <v>-0.10279939355699241</v>
      </c>
      <c r="F167" s="19">
        <v>1.3010000010000056</v>
      </c>
      <c r="G167" s="19"/>
      <c r="H167" s="30">
        <v>3.7000000000000323E-7</v>
      </c>
      <c r="I167" s="19"/>
      <c r="J167" s="19">
        <v>7.5187686101405513E-16</v>
      </c>
      <c r="K167" s="19"/>
      <c r="L167" s="19">
        <v>-1.4999989999999741E-3</v>
      </c>
      <c r="M167" s="19">
        <v>8.5028464756200443E-5</v>
      </c>
      <c r="N167" s="19">
        <v>4.843837480101687E-2</v>
      </c>
      <c r="O167" s="19">
        <v>2.4781905455292486</v>
      </c>
      <c r="P167" s="19">
        <v>1.6000000010000006</v>
      </c>
      <c r="Q167" s="19"/>
      <c r="R167" s="19">
        <v>1.2450000010000002</v>
      </c>
      <c r="S167" s="19"/>
      <c r="T167" s="19">
        <v>-2.3259912368065017E-2</v>
      </c>
      <c r="U167" s="19"/>
      <c r="V167" s="19">
        <v>2.37</v>
      </c>
      <c r="W167" s="19">
        <v>0.2140947514124294</v>
      </c>
      <c r="X167" s="19"/>
      <c r="Y167" s="19">
        <v>0.38800000081664177</v>
      </c>
      <c r="Z167" s="19">
        <v>1.2939996062940828E-2</v>
      </c>
      <c r="AA167" s="19"/>
      <c r="AB167" s="19">
        <v>-1.3999990000002072E-3</v>
      </c>
      <c r="AC167" s="19"/>
      <c r="AD167" s="19">
        <v>0.39969999699997061</v>
      </c>
      <c r="AE167" s="19"/>
      <c r="AF167" s="19"/>
      <c r="AG167" s="19"/>
      <c r="AH167" s="19"/>
      <c r="AI167" s="19"/>
      <c r="AJ167" s="19">
        <v>0.26280000003563497</v>
      </c>
      <c r="AK167" s="19">
        <v>0.54600000100000035</v>
      </c>
      <c r="AL167" s="19">
        <v>6.2150000000000004E-2</v>
      </c>
      <c r="AM167" s="19">
        <v>0.75</v>
      </c>
      <c r="AN167" s="19"/>
      <c r="AO167" s="19">
        <v>4.0284380981665535E-3</v>
      </c>
      <c r="AP167" s="19">
        <v>5.8322710671555189E-5</v>
      </c>
      <c r="AQ167" s="19">
        <v>-1.4680124223602888</v>
      </c>
      <c r="AR167" s="19"/>
      <c r="AS167" s="19">
        <v>27.158329039792477</v>
      </c>
      <c r="AT167" s="19">
        <v>6.4935063659555259E-3</v>
      </c>
      <c r="AU167" s="19"/>
      <c r="AV167" s="19">
        <v>69</v>
      </c>
      <c r="AW167" s="19"/>
      <c r="AX167" s="19">
        <v>-79.956654725774698</v>
      </c>
      <c r="AY167" s="19">
        <v>-9.9999989999997041E-3</v>
      </c>
      <c r="AZ167" s="19"/>
      <c r="BA167" s="19"/>
      <c r="BB167" s="19">
        <v>7.5207701000000016E-2</v>
      </c>
      <c r="BC167" s="19"/>
      <c r="BD167" s="19"/>
      <c r="BE167" s="19">
        <v>5.8779997938780415E-2</v>
      </c>
      <c r="BF167" s="19"/>
      <c r="BG167" s="19"/>
      <c r="BH167" s="19"/>
      <c r="BI167" s="19">
        <v>-1.0000000000001327E-5</v>
      </c>
      <c r="BJ167" s="19">
        <v>-4.2499998999999455E-2</v>
      </c>
      <c r="BK167" s="19">
        <v>5.5399992157422719</v>
      </c>
      <c r="BL167" s="19"/>
      <c r="BM167" s="19">
        <v>-3.4425117457246301E-3</v>
      </c>
      <c r="BN167" s="19">
        <v>7.4005039055002886E-2</v>
      </c>
      <c r="BO167" s="19">
        <v>1.220000000000002E-10</v>
      </c>
      <c r="BP167" s="19"/>
      <c r="BQ167" s="19">
        <v>-2.845102556367074E-2</v>
      </c>
      <c r="BR167" s="19">
        <v>1.5114204242429388</v>
      </c>
      <c r="BS167" s="19">
        <v>6</v>
      </c>
      <c r="BT167" s="19">
        <v>-1.4776769411470206E-10</v>
      </c>
      <c r="BU167" s="19">
        <v>2.080002015917588</v>
      </c>
      <c r="BV167" s="19">
        <v>8.0999999999999517E-2</v>
      </c>
      <c r="BW167" s="19"/>
      <c r="BX167" s="19"/>
      <c r="BY167" s="19">
        <v>2.0264073917976466E-2</v>
      </c>
      <c r="BZ167" s="19">
        <v>17.500839965561042</v>
      </c>
      <c r="CA167" s="19">
        <v>1.9270000010000006</v>
      </c>
      <c r="CB167" s="19"/>
      <c r="CC167" s="19"/>
      <c r="CD167" s="19">
        <v>-1.3305742637005125E-2</v>
      </c>
      <c r="CE167" s="19">
        <v>-2.6419989765127383E-3</v>
      </c>
      <c r="CF167" s="19"/>
      <c r="CG167" s="19"/>
      <c r="CH167" s="19">
        <v>0.49989304049467265</v>
      </c>
      <c r="CI167" s="19"/>
      <c r="CJ167" s="19">
        <v>5.7350000000000003</v>
      </c>
      <c r="CK167" s="19"/>
      <c r="CL167" s="19">
        <v>2.9999628320324656E-3</v>
      </c>
      <c r="CM167" s="19">
        <v>4.3000004497487718E-7</v>
      </c>
      <c r="CN167" s="19"/>
      <c r="CO167" s="19"/>
      <c r="CP167" s="19"/>
      <c r="CQ167" s="19"/>
      <c r="CR167" s="19"/>
    </row>
    <row r="168" spans="1:96" x14ac:dyDescent="0.2">
      <c r="A168" s="9" t="s">
        <v>437</v>
      </c>
      <c r="B168" s="19">
        <v>-2.1999998993657677E-2</v>
      </c>
      <c r="C168" s="19">
        <v>-7.9999999899998047E-14</v>
      </c>
      <c r="D168" s="19">
        <v>2.9876759390918606E-2</v>
      </c>
      <c r="E168" s="19">
        <v>-0.11212430523335115</v>
      </c>
      <c r="F168" s="19">
        <v>1.4510000010000041</v>
      </c>
      <c r="G168" s="19"/>
      <c r="H168" s="30">
        <v>4.2000000000000445E-7</v>
      </c>
      <c r="I168" s="19"/>
      <c r="J168" s="19">
        <v>3.8770136522855363E-16</v>
      </c>
      <c r="K168" s="19"/>
      <c r="L168" s="19">
        <v>-2.8999989999999309E-3</v>
      </c>
      <c r="M168" s="19">
        <v>8.002846475620043E-5</v>
      </c>
      <c r="N168" s="19">
        <v>4.460316495973693E-2</v>
      </c>
      <c r="O168" s="19">
        <v>2.9981905455292481</v>
      </c>
      <c r="P168" s="19">
        <v>1.6500000010000013</v>
      </c>
      <c r="Q168" s="19"/>
      <c r="R168" s="19">
        <v>1.2750000010000004</v>
      </c>
      <c r="S168" s="19"/>
      <c r="T168" s="19">
        <v>4.10498755243216E-2</v>
      </c>
      <c r="U168" s="19"/>
      <c r="V168" s="19">
        <v>2.38</v>
      </c>
      <c r="W168" s="19">
        <v>0.23735829411764708</v>
      </c>
      <c r="X168" s="19"/>
      <c r="Y168" s="19">
        <v>0.33800000081664194</v>
      </c>
      <c r="Z168" s="19">
        <v>-5.7060003937059456E-2</v>
      </c>
      <c r="AA168" s="19"/>
      <c r="AB168" s="19">
        <v>-1.179999899999995E-2</v>
      </c>
      <c r="AC168" s="19"/>
      <c r="AD168" s="19">
        <v>0.29969999699997274</v>
      </c>
      <c r="AE168" s="19"/>
      <c r="AF168" s="19"/>
      <c r="AG168" s="19"/>
      <c r="AH168" s="19"/>
      <c r="AI168" s="19"/>
      <c r="AJ168" s="19">
        <v>0.26430000003563492</v>
      </c>
      <c r="AK168" s="19">
        <v>0.57400000100000081</v>
      </c>
      <c r="AL168" s="19">
        <v>6.964999999999999E-2</v>
      </c>
      <c r="AM168" s="19">
        <v>0.5</v>
      </c>
      <c r="AN168" s="19"/>
      <c r="AO168" s="19">
        <v>4.4345806065341775E-3</v>
      </c>
      <c r="AP168" s="19">
        <v>5.8322710671555189E-5</v>
      </c>
      <c r="AQ168" s="19">
        <v>-1.0824681609711888</v>
      </c>
      <c r="AR168" s="19"/>
      <c r="AS168" s="19">
        <v>38.158329039792477</v>
      </c>
      <c r="AT168" s="19">
        <v>6.4935063659555259E-3</v>
      </c>
      <c r="AU168" s="19"/>
      <c r="AV168" s="19">
        <v>72</v>
      </c>
      <c r="AW168" s="19"/>
      <c r="AX168" s="19">
        <v>-79.957279725774697</v>
      </c>
      <c r="AY168" s="19">
        <v>1.000000082740371E-9</v>
      </c>
      <c r="AZ168" s="19"/>
      <c r="BA168" s="19"/>
      <c r="BB168" s="19">
        <v>7.2184301000000062E-2</v>
      </c>
      <c r="BC168" s="19"/>
      <c r="BD168" s="19"/>
      <c r="BE168" s="19">
        <v>6.8779997938780202E-2</v>
      </c>
      <c r="BF168" s="19"/>
      <c r="BG168" s="19"/>
      <c r="BH168" s="19"/>
      <c r="BI168" s="19">
        <v>-1.0000000000001327E-5</v>
      </c>
      <c r="BJ168" s="19">
        <v>-9.2499999000000166E-2</v>
      </c>
      <c r="BK168" s="19">
        <v>5.8899992157422716</v>
      </c>
      <c r="BL168" s="19"/>
      <c r="BM168" s="19">
        <v>-5.2944731114199506E-3</v>
      </c>
      <c r="BN168" s="19">
        <v>6.4265980828152602E-2</v>
      </c>
      <c r="BO168" s="19">
        <v>1.3200000000000016E-10</v>
      </c>
      <c r="BP168" s="19"/>
      <c r="BQ168" s="19">
        <v>-2.1999858067231592E-2</v>
      </c>
      <c r="BR168" s="19">
        <v>1.5584345517938187</v>
      </c>
      <c r="BS168" s="19">
        <v>6</v>
      </c>
      <c r="BT168" s="19">
        <v>-1.5032667776370226E-10</v>
      </c>
      <c r="BU168" s="19">
        <v>2.1800020159175886</v>
      </c>
      <c r="BV168" s="19">
        <v>4.4000000000000483E-2</v>
      </c>
      <c r="BW168" s="19"/>
      <c r="BX168" s="19"/>
      <c r="BY168" s="19">
        <v>2.1072190904617649E-2</v>
      </c>
      <c r="BZ168" s="19">
        <v>16.000839965561042</v>
      </c>
      <c r="CA168" s="19">
        <v>2.0070000010000006</v>
      </c>
      <c r="CB168" s="19"/>
      <c r="CC168" s="19"/>
      <c r="CD168" s="19">
        <v>5.6235123667587317E-3</v>
      </c>
      <c r="CE168" s="19">
        <v>-2.828859392331573E-3</v>
      </c>
      <c r="CF168" s="19"/>
      <c r="CG168" s="19"/>
      <c r="CH168" s="19">
        <v>0.61989314140080864</v>
      </c>
      <c r="CI168" s="19"/>
      <c r="CJ168" s="19">
        <v>4.4850000000000003</v>
      </c>
      <c r="CK168" s="19"/>
      <c r="CL168" s="19">
        <v>3.1452894588071545E-3</v>
      </c>
      <c r="CM168" s="19">
        <v>1.3000004608040543E-7</v>
      </c>
      <c r="CN168" s="19"/>
      <c r="CO168" s="19"/>
      <c r="CP168" s="19"/>
      <c r="CQ168" s="19"/>
      <c r="CR168" s="19"/>
    </row>
    <row r="169" spans="1:96" x14ac:dyDescent="0.2">
      <c r="A169" s="9" t="s">
        <v>438</v>
      </c>
      <c r="B169" s="19">
        <v>-1.199999899365789E-2</v>
      </c>
      <c r="C169" s="19">
        <v>-1.4499999999999989E-13</v>
      </c>
      <c r="D169" s="19">
        <v>3.3507024489611403E-2</v>
      </c>
      <c r="E169" s="19">
        <v>-0.13728123239867074</v>
      </c>
      <c r="F169" s="19">
        <v>0.67200000100000779</v>
      </c>
      <c r="G169" s="19"/>
      <c r="H169" s="30">
        <v>9.2000000000000305E-7</v>
      </c>
      <c r="I169" s="19"/>
      <c r="J169" s="19">
        <v>3.2973314064685995E-15</v>
      </c>
      <c r="K169" s="19"/>
      <c r="L169" s="19">
        <v>-3.7999989999999428E-3</v>
      </c>
      <c r="M169" s="19">
        <v>8.8028347981815975E-5</v>
      </c>
      <c r="N169" s="19">
        <v>6.0560503292187207E-2</v>
      </c>
      <c r="O169" s="19">
        <v>3.6481905455292485</v>
      </c>
      <c r="P169" s="19">
        <v>1.7000000010000003</v>
      </c>
      <c r="Q169" s="19"/>
      <c r="R169" s="19">
        <v>1.2850000010000002</v>
      </c>
      <c r="S169" s="19"/>
      <c r="T169" s="19">
        <v>-4.6815834767635067E-3</v>
      </c>
      <c r="U169" s="19"/>
      <c r="V169" s="19">
        <v>2.5</v>
      </c>
      <c r="W169" s="19">
        <v>0.24083897633136098</v>
      </c>
      <c r="X169" s="19"/>
      <c r="Y169" s="19">
        <v>0.31800000081664193</v>
      </c>
      <c r="Z169" s="19">
        <v>-4.7060003937059669E-2</v>
      </c>
      <c r="AA169" s="19"/>
      <c r="AB169" s="19">
        <v>-8.1999989999994582E-3</v>
      </c>
      <c r="AC169" s="19"/>
      <c r="AD169" s="19">
        <v>0.24969999699997203</v>
      </c>
      <c r="AE169" s="19"/>
      <c r="AF169" s="19"/>
      <c r="AG169" s="19"/>
      <c r="AH169" s="19"/>
      <c r="AI169" s="19"/>
      <c r="AJ169" s="19">
        <v>0.26430000003563492</v>
      </c>
      <c r="AK169" s="19">
        <v>1.0010000010000004</v>
      </c>
      <c r="AL169" s="19">
        <v>8.7150000000000005E-2</v>
      </c>
      <c r="AM169" s="19">
        <v>0.59999999999999432</v>
      </c>
      <c r="AN169" s="19"/>
      <c r="AO169" s="19">
        <v>4.8300868311784151E-3</v>
      </c>
      <c r="AP169" s="19">
        <v>5.5521590223375924E-5</v>
      </c>
      <c r="AQ169" s="19">
        <v>-1.1324681609711433</v>
      </c>
      <c r="AR169" s="19"/>
      <c r="AS169" s="19">
        <v>46.158329039792477</v>
      </c>
      <c r="AT169" s="19">
        <v>6.4935063659555259E-3</v>
      </c>
      <c r="AU169" s="19"/>
      <c r="AV169" s="19">
        <v>85</v>
      </c>
      <c r="AW169" s="19"/>
      <c r="AX169" s="19">
        <v>-79.956554725774694</v>
      </c>
      <c r="AY169" s="19">
        <v>1.000000082740371E-9</v>
      </c>
      <c r="AZ169" s="19"/>
      <c r="BA169" s="19"/>
      <c r="BB169" s="19">
        <v>6.9160901000000052E-2</v>
      </c>
      <c r="BC169" s="19"/>
      <c r="BD169" s="19"/>
      <c r="BE169" s="19">
        <v>7.8779997938780433E-2</v>
      </c>
      <c r="BF169" s="19"/>
      <c r="BG169" s="19"/>
      <c r="BH169" s="19"/>
      <c r="BI169" s="19">
        <v>-1.0000000000001327E-5</v>
      </c>
      <c r="BJ169" s="19">
        <v>-5.1999998999999519E-2</v>
      </c>
      <c r="BK169" s="19">
        <v>6.5999992157422707</v>
      </c>
      <c r="BL169" s="19"/>
      <c r="BM169" s="19">
        <v>-3.0153940451635997E-3</v>
      </c>
      <c r="BN169" s="19">
        <v>5.9220432146201984E-2</v>
      </c>
      <c r="BO169" s="19">
        <v>1.3600000000000015E-10</v>
      </c>
      <c r="BP169" s="19"/>
      <c r="BQ169" s="19">
        <v>-2.6424708226587157E-2</v>
      </c>
      <c r="BR169" s="19">
        <v>2.1559463247528869</v>
      </c>
      <c r="BS169" s="19">
        <v>6</v>
      </c>
      <c r="BT169" s="19">
        <v>-1.6192377387514206E-10</v>
      </c>
      <c r="BU169" s="19">
        <v>2.2800020159175882</v>
      </c>
      <c r="BV169" s="19">
        <v>-1.2999999999998124E-2</v>
      </c>
      <c r="BW169" s="19"/>
      <c r="BX169" s="19"/>
      <c r="BY169" s="19">
        <v>2.057823218170074E-2</v>
      </c>
      <c r="BZ169" s="19">
        <v>16.250839965561042</v>
      </c>
      <c r="CA169" s="19">
        <v>1.5070000010000006</v>
      </c>
      <c r="CB169" s="19"/>
      <c r="CC169" s="19"/>
      <c r="CD169" s="19">
        <v>-4.1087600338443053E-3</v>
      </c>
      <c r="CE169" s="19">
        <v>8.5401395054134355E-3</v>
      </c>
      <c r="CF169" s="19"/>
      <c r="CG169" s="19"/>
      <c r="CH169" s="19">
        <v>0.5798931414008095</v>
      </c>
      <c r="CI169" s="19"/>
      <c r="CJ169" s="19">
        <v>5.9850000000000003</v>
      </c>
      <c r="CK169" s="19"/>
      <c r="CL169" s="19">
        <v>3.5361537598664894E-3</v>
      </c>
      <c r="CM169" s="19">
        <v>-3.4999994899497091E-7</v>
      </c>
      <c r="CN169" s="19"/>
      <c r="CO169" s="19"/>
      <c r="CP169" s="19"/>
      <c r="CQ169" s="19"/>
      <c r="CR169" s="19"/>
    </row>
    <row r="170" spans="1:96" x14ac:dyDescent="0.2">
      <c r="A170" s="9" t="s">
        <v>439</v>
      </c>
      <c r="B170" s="19">
        <v>-8.9999989932518787E-3</v>
      </c>
      <c r="C170" s="19">
        <v>1.5000000100002659E-14</v>
      </c>
      <c r="D170" s="19">
        <v>2.0544276584660848E-2</v>
      </c>
      <c r="E170" s="19">
        <v>-0.14997871136185736</v>
      </c>
      <c r="F170" s="19">
        <v>0.53300000100000489</v>
      </c>
      <c r="G170" s="19"/>
      <c r="H170" s="30">
        <v>4.2000000000000445E-7</v>
      </c>
      <c r="I170" s="19"/>
      <c r="J170" s="19">
        <v>1.299486481238047E-15</v>
      </c>
      <c r="K170" s="19"/>
      <c r="L170" s="19">
        <v>1.6000010000000175E-3</v>
      </c>
      <c r="M170" s="19">
        <v>9.1028056045854532E-5</v>
      </c>
      <c r="N170" s="19">
        <v>8.8941828554874647E-2</v>
      </c>
      <c r="O170" s="19">
        <v>3.3181905455292484</v>
      </c>
      <c r="P170" s="19">
        <v>1.6200000010000002</v>
      </c>
      <c r="Q170" s="19"/>
      <c r="R170" s="19">
        <v>1.3050000010000007</v>
      </c>
      <c r="S170" s="19"/>
      <c r="T170" s="19">
        <v>-4.5155604990715581E-2</v>
      </c>
      <c r="U170" s="19"/>
      <c r="V170" s="19">
        <v>2.81</v>
      </c>
      <c r="W170" s="19">
        <v>0.25153263855421693</v>
      </c>
      <c r="X170" s="19"/>
      <c r="Y170" s="19">
        <v>0.24800000081664209</v>
      </c>
      <c r="Z170" s="19">
        <v>-4.2060003937059776E-2</v>
      </c>
      <c r="AA170" s="19"/>
      <c r="AB170" s="19">
        <v>-1.0699998999999849E-2</v>
      </c>
      <c r="AC170" s="19"/>
      <c r="AD170" s="19">
        <v>0.14969999699997061</v>
      </c>
      <c r="AE170" s="19"/>
      <c r="AF170" s="19"/>
      <c r="AG170" s="19"/>
      <c r="AH170" s="19"/>
      <c r="AI170" s="19"/>
      <c r="AJ170" s="19">
        <v>0.26180000003563497</v>
      </c>
      <c r="AK170" s="19">
        <v>1.130000001</v>
      </c>
      <c r="AL170" s="19">
        <v>0.11215</v>
      </c>
      <c r="AM170" s="19">
        <v>0.5</v>
      </c>
      <c r="AN170" s="19"/>
      <c r="AO170" s="19">
        <v>5.3794066058474588E-3</v>
      </c>
      <c r="AP170" s="19">
        <v>5.2785612111200828E-5</v>
      </c>
      <c r="AQ170" s="19">
        <v>-1.1324681609711433</v>
      </c>
      <c r="AR170" s="19"/>
      <c r="AS170" s="19">
        <v>53.158329039792477</v>
      </c>
      <c r="AT170" s="19">
        <v>6.4935063659555259E-3</v>
      </c>
      <c r="AU170" s="19"/>
      <c r="AV170" s="19">
        <v>89</v>
      </c>
      <c r="AW170" s="19"/>
      <c r="AX170" s="19">
        <v>-79.956529725774686</v>
      </c>
      <c r="AY170" s="19">
        <v>1.000000082740371E-9</v>
      </c>
      <c r="AZ170" s="19"/>
      <c r="BA170" s="19"/>
      <c r="BB170" s="19">
        <v>6.613740100000004E-2</v>
      </c>
      <c r="BC170" s="19"/>
      <c r="BD170" s="19"/>
      <c r="BE170" s="19">
        <v>6.8779997938780202E-2</v>
      </c>
      <c r="BF170" s="19"/>
      <c r="BG170" s="19"/>
      <c r="BH170" s="19"/>
      <c r="BI170" s="19">
        <v>-1.0000000000001327E-5</v>
      </c>
      <c r="BJ170" s="19">
        <v>-2.2999998999999605E-2</v>
      </c>
      <c r="BK170" s="19">
        <v>7.067505573249572</v>
      </c>
      <c r="BL170" s="19"/>
      <c r="BM170" s="19">
        <v>-1.4501227143677298E-3</v>
      </c>
      <c r="BN170" s="19">
        <v>6.2082932030767535E-2</v>
      </c>
      <c r="BO170" s="19">
        <v>1.4200000000000013E-10</v>
      </c>
      <c r="BP170" s="19"/>
      <c r="BQ170" s="19">
        <v>-3.743772292650771E-2</v>
      </c>
      <c r="BR170" s="19">
        <v>2.3059463247528864</v>
      </c>
      <c r="BS170" s="19">
        <v>6</v>
      </c>
      <c r="BT170" s="19">
        <v>-1.5163339281851312E-10</v>
      </c>
      <c r="BU170" s="19">
        <v>2.6300020159175888</v>
      </c>
      <c r="BV170" s="19">
        <v>-0.1109999999999971</v>
      </c>
      <c r="BW170" s="19"/>
      <c r="BX170" s="19"/>
      <c r="BY170" s="19">
        <v>2.1714532834450573E-2</v>
      </c>
      <c r="BZ170" s="19">
        <v>11.641762150801185</v>
      </c>
      <c r="CA170" s="19">
        <v>1.157000001000001</v>
      </c>
      <c r="CB170" s="19"/>
      <c r="CC170" s="19"/>
      <c r="CD170" s="19">
        <v>-1.3305742637005125E-2</v>
      </c>
      <c r="CE170" s="19">
        <v>3.9820701992709928E-4</v>
      </c>
      <c r="CF170" s="19"/>
      <c r="CG170" s="19"/>
      <c r="CH170" s="19">
        <v>0.76989314140080722</v>
      </c>
      <c r="CI170" s="19"/>
      <c r="CJ170" s="19">
        <v>4.4850000000000003</v>
      </c>
      <c r="CK170" s="19"/>
      <c r="CL170" s="19">
        <v>4.0808064967650659E-3</v>
      </c>
      <c r="CM170" s="19">
        <v>-5.199999466331636E-7</v>
      </c>
      <c r="CN170" s="19"/>
      <c r="CO170" s="19"/>
      <c r="CP170" s="19"/>
      <c r="CQ170" s="19"/>
      <c r="CR170" s="19"/>
    </row>
    <row r="171" spans="1:96" x14ac:dyDescent="0.2">
      <c r="A171" s="9" t="s">
        <v>440</v>
      </c>
      <c r="B171" s="19">
        <v>-7.9999989934549376E-3</v>
      </c>
      <c r="C171" s="19">
        <v>7.5000000000002003E-14</v>
      </c>
      <c r="D171" s="19">
        <v>1.9826481566560195E-2</v>
      </c>
      <c r="E171" s="19">
        <v>-0.17267675081103917</v>
      </c>
      <c r="F171" s="19">
        <v>0.49200000100000807</v>
      </c>
      <c r="G171" s="19"/>
      <c r="H171" s="30">
        <v>3.7000000000000323E-7</v>
      </c>
      <c r="I171" s="19"/>
      <c r="J171" s="19">
        <v>-6.9961593439812443E-16</v>
      </c>
      <c r="K171" s="19"/>
      <c r="L171" s="19">
        <v>-2.399998999999986E-3</v>
      </c>
      <c r="M171" s="19">
        <v>9.6028056045854545E-5</v>
      </c>
      <c r="N171" s="19">
        <v>2.4688421508146874E-2</v>
      </c>
      <c r="O171" s="19">
        <v>4.6381905455292483</v>
      </c>
      <c r="P171" s="19">
        <v>1.580000001000001</v>
      </c>
      <c r="Q171" s="19"/>
      <c r="R171" s="19">
        <v>1.2650000010000007</v>
      </c>
      <c r="S171" s="19"/>
      <c r="T171" s="19">
        <v>-2.7488287077988005E-3</v>
      </c>
      <c r="U171" s="19"/>
      <c r="V171" s="19">
        <v>2.63</v>
      </c>
      <c r="W171" s="19">
        <v>0.23735829411764708</v>
      </c>
      <c r="X171" s="19"/>
      <c r="Y171" s="19">
        <v>0.21700000081658422</v>
      </c>
      <c r="Z171" s="19">
        <v>-4.2060003937059776E-2</v>
      </c>
      <c r="AA171" s="19"/>
      <c r="AB171" s="19">
        <v>-8.4999989999996473E-3</v>
      </c>
      <c r="AC171" s="19"/>
      <c r="AD171" s="19">
        <v>9.969999699997345E-2</v>
      </c>
      <c r="AE171" s="19"/>
      <c r="AF171" s="19"/>
      <c r="AG171" s="19"/>
      <c r="AH171" s="19"/>
      <c r="AI171" s="19"/>
      <c r="AJ171" s="19">
        <v>0.25880000003563497</v>
      </c>
      <c r="AK171" s="19">
        <v>0.94500000100000037</v>
      </c>
      <c r="AL171" s="19">
        <v>-4.4999999999999998E-2</v>
      </c>
      <c r="AM171" s="19">
        <v>0.5</v>
      </c>
      <c r="AN171" s="19"/>
      <c r="AO171" s="19">
        <v>5.113613314483012E-3</v>
      </c>
      <c r="AP171" s="19">
        <v>5.2785612111200828E-5</v>
      </c>
      <c r="AQ171" s="19">
        <v>-1.5180124223602434</v>
      </c>
      <c r="AR171" s="19"/>
      <c r="AS171" s="19">
        <v>43.158329039792477</v>
      </c>
      <c r="AT171" s="19">
        <v>6.4935063659555259E-3</v>
      </c>
      <c r="AU171" s="19"/>
      <c r="AV171" s="19">
        <v>82</v>
      </c>
      <c r="AW171" s="19"/>
      <c r="AX171" s="19">
        <v>-79.957529725774691</v>
      </c>
      <c r="AY171" s="19">
        <v>1.000000082740371E-9</v>
      </c>
      <c r="AZ171" s="19"/>
      <c r="BA171" s="19"/>
      <c r="BB171" s="19">
        <v>6.3114001000000031E-2</v>
      </c>
      <c r="BC171" s="19"/>
      <c r="BD171" s="19"/>
      <c r="BE171" s="19">
        <v>4.8779997938780184E-2</v>
      </c>
      <c r="BF171" s="19"/>
      <c r="BG171" s="19"/>
      <c r="BH171" s="19"/>
      <c r="BI171" s="19">
        <v>-1.0000000000001327E-5</v>
      </c>
      <c r="BJ171" s="19">
        <v>-3.4999989999988657E-3</v>
      </c>
      <c r="BK171" s="19">
        <v>7.1325104419105738</v>
      </c>
      <c r="BL171" s="19"/>
      <c r="BM171" s="19">
        <v>1.1389485780570752E-3</v>
      </c>
      <c r="BN171" s="19">
        <v>5.253901835282182E-2</v>
      </c>
      <c r="BO171" s="19">
        <v>1.4000000000000014E-10</v>
      </c>
      <c r="BP171" s="19"/>
      <c r="BQ171" s="19">
        <v>-3.3521869719583819E-2</v>
      </c>
      <c r="BR171" s="19">
        <v>2.1109698706710205</v>
      </c>
      <c r="BS171" s="19">
        <v>6</v>
      </c>
      <c r="BT171" s="19">
        <v>-1.5397459062504705E-10</v>
      </c>
      <c r="BU171" s="19">
        <v>2.4300020159175886</v>
      </c>
      <c r="BV171" s="19">
        <v>-8.0999999999999517E-2</v>
      </c>
      <c r="BW171" s="19"/>
      <c r="BX171" s="19"/>
      <c r="BY171" s="19">
        <v>1.7183872288707658E-2</v>
      </c>
      <c r="BZ171" s="19">
        <v>0.65903610828857495</v>
      </c>
      <c r="CA171" s="19">
        <v>1.447000001000001</v>
      </c>
      <c r="CB171" s="19"/>
      <c r="CC171" s="19"/>
      <c r="CD171" s="19">
        <v>5.8912399661554815E-3</v>
      </c>
      <c r="CE171" s="19">
        <v>5.6389661254474532E-4</v>
      </c>
      <c r="CF171" s="19"/>
      <c r="CG171" s="19"/>
      <c r="CH171" s="19">
        <v>0.55989309094774242</v>
      </c>
      <c r="CI171" s="19"/>
      <c r="CJ171" s="19">
        <v>4.4850000000000003</v>
      </c>
      <c r="CK171" s="19"/>
      <c r="CL171" s="19">
        <v>4.0739852933889265E-3</v>
      </c>
      <c r="CM171" s="19">
        <v>1.900000558291476E-7</v>
      </c>
      <c r="CN171" s="19"/>
      <c r="CO171" s="19"/>
      <c r="CP171" s="19"/>
      <c r="CQ171" s="19"/>
      <c r="CR171" s="19"/>
    </row>
    <row r="172" spans="1:96" x14ac:dyDescent="0.2">
      <c r="A172" s="9" t="s">
        <v>441</v>
      </c>
      <c r="B172" s="19">
        <v>-1.9999999002032531E-2</v>
      </c>
      <c r="C172" s="19">
        <v>-2.4999999999999591E-14</v>
      </c>
      <c r="D172" s="19">
        <v>2.2176044939443584E-2</v>
      </c>
      <c r="E172" s="19">
        <v>-0.13717067513488956</v>
      </c>
      <c r="F172" s="19">
        <v>0.279000001</v>
      </c>
      <c r="G172" s="19"/>
      <c r="H172" s="30">
        <v>3.4000000000000352E-7</v>
      </c>
      <c r="I172" s="19"/>
      <c r="J172" s="19">
        <v>4.0276567928745999E-15</v>
      </c>
      <c r="K172" s="19"/>
      <c r="L172" s="19">
        <v>-4.5999989999999658E-3</v>
      </c>
      <c r="M172" s="19">
        <v>9.1028202013835181E-5</v>
      </c>
      <c r="N172" s="19">
        <v>2.7500723481091782E-2</v>
      </c>
      <c r="O172" s="19">
        <v>3.4181905455292481</v>
      </c>
      <c r="P172" s="19">
        <v>0.75000000100000097</v>
      </c>
      <c r="Q172" s="19"/>
      <c r="R172" s="19">
        <v>1.2450000010000002</v>
      </c>
      <c r="S172" s="19"/>
      <c r="T172" s="19">
        <v>-7.0273816743933182E-3</v>
      </c>
      <c r="U172" s="19"/>
      <c r="V172" s="19">
        <v>2.9</v>
      </c>
      <c r="W172" s="19">
        <v>0.21730481818181824</v>
      </c>
      <c r="X172" s="19"/>
      <c r="Y172" s="19">
        <v>0.1970000008165842</v>
      </c>
      <c r="Z172" s="19">
        <v>-4.7060003937059669E-2</v>
      </c>
      <c r="AA172" s="19"/>
      <c r="AB172" s="19">
        <v>-3.7999989999999428E-3</v>
      </c>
      <c r="AC172" s="19"/>
      <c r="AD172" s="19">
        <v>0.24969999699997203</v>
      </c>
      <c r="AE172" s="19"/>
      <c r="AF172" s="19"/>
      <c r="AG172" s="19"/>
      <c r="AH172" s="19"/>
      <c r="AI172" s="19"/>
      <c r="AJ172" s="19">
        <v>0.26180000003563497</v>
      </c>
      <c r="AK172" s="19">
        <v>1.0470000010000007</v>
      </c>
      <c r="AL172" s="19">
        <v>4.8750000000000002E-2</v>
      </c>
      <c r="AM172" s="19">
        <v>0.5</v>
      </c>
      <c r="AN172" s="19"/>
      <c r="AO172" s="19">
        <v>1.0313656764391776E-2</v>
      </c>
      <c r="AP172" s="19">
        <v>5.5521590223375924E-5</v>
      </c>
      <c r="AQ172" s="19">
        <v>-0.98246816097116607</v>
      </c>
      <c r="AR172" s="19"/>
      <c r="AS172" s="19">
        <v>53.899170471369018</v>
      </c>
      <c r="AT172" s="19">
        <v>6.4935063659555259E-3</v>
      </c>
      <c r="AU172" s="19"/>
      <c r="AV172" s="19">
        <v>80</v>
      </c>
      <c r="AW172" s="19"/>
      <c r="AX172" s="19">
        <v>-79.95792972577469</v>
      </c>
      <c r="AY172" s="19">
        <v>1.000000082740371E-9</v>
      </c>
      <c r="AZ172" s="19"/>
      <c r="BA172" s="19"/>
      <c r="BB172" s="19">
        <v>6.0090601000000021E-2</v>
      </c>
      <c r="BC172" s="19"/>
      <c r="BD172" s="19"/>
      <c r="BE172" s="19">
        <v>8.877999793878022E-2</v>
      </c>
      <c r="BF172" s="19"/>
      <c r="BG172" s="19"/>
      <c r="BH172" s="19"/>
      <c r="BI172" s="19">
        <v>-1.0000000000001327E-5</v>
      </c>
      <c r="BJ172" s="19">
        <v>9.3500001000000665E-2</v>
      </c>
      <c r="BK172" s="19">
        <v>8.924998067198592</v>
      </c>
      <c r="BL172" s="19"/>
      <c r="BM172" s="19">
        <v>-4.43232940698568E-3</v>
      </c>
      <c r="BN172" s="19">
        <v>5.3220111079320342E-2</v>
      </c>
      <c r="BO172" s="19">
        <v>9.0000000000000103E-11</v>
      </c>
      <c r="BP172" s="19"/>
      <c r="BQ172" s="19">
        <v>-2.724930462759545E-2</v>
      </c>
      <c r="BR172" s="19">
        <v>2.4440028349564091</v>
      </c>
      <c r="BS172" s="19">
        <v>6</v>
      </c>
      <c r="BT172" s="19">
        <v>-1.521234109640672E-10</v>
      </c>
      <c r="BU172" s="19">
        <v>1.8400020159175883</v>
      </c>
      <c r="BV172" s="19">
        <v>-0.16</v>
      </c>
      <c r="BW172" s="19"/>
      <c r="BX172" s="19"/>
      <c r="BY172" s="19">
        <v>1.5641292503098092E-2</v>
      </c>
      <c r="BZ172" s="19">
        <v>1.0344282168871146</v>
      </c>
      <c r="CA172" s="19">
        <v>1.6070000010000003</v>
      </c>
      <c r="CB172" s="19"/>
      <c r="CC172" s="19"/>
      <c r="CD172" s="19">
        <v>5.3557565239508165E-3</v>
      </c>
      <c r="CE172" s="19">
        <v>1.1460927580309033E-4</v>
      </c>
      <c r="CF172" s="19"/>
      <c r="CG172" s="19"/>
      <c r="CH172" s="19">
        <v>0.85989309094774313</v>
      </c>
      <c r="CI172" s="19"/>
      <c r="CJ172" s="19">
        <v>4.335</v>
      </c>
      <c r="CK172" s="19"/>
      <c r="CL172" s="19">
        <v>3.3123820039873131E-3</v>
      </c>
      <c r="CM172" s="19">
        <v>1.3000005386934772E-7</v>
      </c>
      <c r="CN172" s="19"/>
      <c r="CO172" s="19"/>
      <c r="CP172" s="19"/>
      <c r="CQ172" s="19"/>
      <c r="CR172" s="19"/>
    </row>
    <row r="173" spans="1:96" x14ac:dyDescent="0.2">
      <c r="A173" s="9" t="s">
        <v>442</v>
      </c>
      <c r="B173" s="19">
        <v>-1.5499998992438258E-2</v>
      </c>
      <c r="C173" s="19">
        <v>-9.9999999899998365E-14</v>
      </c>
      <c r="D173" s="19">
        <v>2.0917425593054872E-2</v>
      </c>
      <c r="E173" s="19">
        <v>-0.15649691791426434</v>
      </c>
      <c r="F173" s="19">
        <v>0.14600000100000443</v>
      </c>
      <c r="G173" s="19"/>
      <c r="H173" s="30">
        <v>2.2000000000000298E-7</v>
      </c>
      <c r="I173" s="19"/>
      <c r="J173" s="19">
        <v>1.0209474974692782E-14</v>
      </c>
      <c r="K173" s="19"/>
      <c r="L173" s="19">
        <v>-1.6999989999999521E-3</v>
      </c>
      <c r="M173" s="19">
        <v>8.3028435562604286E-5</v>
      </c>
      <c r="N173" s="19">
        <v>8.3979504864206689E-3</v>
      </c>
      <c r="O173" s="19">
        <v>3.2481905455292481</v>
      </c>
      <c r="P173" s="19">
        <v>0.35000000100000062</v>
      </c>
      <c r="Q173" s="19"/>
      <c r="R173" s="19">
        <v>1.255000001</v>
      </c>
      <c r="S173" s="19"/>
      <c r="T173" s="19">
        <v>-1.3238237813606446E-3</v>
      </c>
      <c r="U173" s="19"/>
      <c r="V173" s="19">
        <v>2.8</v>
      </c>
      <c r="W173" s="19">
        <v>0.19260126086956519</v>
      </c>
      <c r="X173" s="19"/>
      <c r="Y173" s="19">
        <v>0.32800000081664171</v>
      </c>
      <c r="Z173" s="19">
        <v>-4.4560003937059278E-2</v>
      </c>
      <c r="AA173" s="19"/>
      <c r="AB173" s="19">
        <v>-2.9999990000000309E-3</v>
      </c>
      <c r="AC173" s="19"/>
      <c r="AD173" s="19">
        <v>0.14969999699997061</v>
      </c>
      <c r="AE173" s="19"/>
      <c r="AF173" s="19"/>
      <c r="AG173" s="19"/>
      <c r="AH173" s="19"/>
      <c r="AI173" s="19"/>
      <c r="AJ173" s="19">
        <v>0.26180000003563497</v>
      </c>
      <c r="AK173" s="19">
        <v>1.2760000009999999</v>
      </c>
      <c r="AL173" s="19">
        <v>0.105</v>
      </c>
      <c r="AM173" s="19">
        <v>1</v>
      </c>
      <c r="AN173" s="19"/>
      <c r="AO173" s="19">
        <v>4.3949966062060697E-3</v>
      </c>
      <c r="AP173" s="19">
        <v>5.9748430660149453E-5</v>
      </c>
      <c r="AQ173" s="19">
        <v>-1.4180124223602206</v>
      </c>
      <c r="AR173" s="19"/>
      <c r="AS173" s="19">
        <v>49.769451151907276</v>
      </c>
      <c r="AT173" s="19">
        <v>6.4935063659555259E-3</v>
      </c>
      <c r="AU173" s="19"/>
      <c r="AV173" s="19">
        <v>74</v>
      </c>
      <c r="AW173" s="19"/>
      <c r="AX173" s="19">
        <v>-79.958029725774693</v>
      </c>
      <c r="AY173" s="19">
        <v>1.0000001000000314E-2</v>
      </c>
      <c r="AZ173" s="19"/>
      <c r="BA173" s="19"/>
      <c r="BB173" s="19">
        <v>5.7067101000000064E-2</v>
      </c>
      <c r="BC173" s="19"/>
      <c r="BD173" s="19"/>
      <c r="BE173" s="19">
        <v>0.11877999793878047</v>
      </c>
      <c r="BF173" s="19"/>
      <c r="BG173" s="19"/>
      <c r="BH173" s="19"/>
      <c r="BI173" s="19">
        <v>-1.0000000000001327E-5</v>
      </c>
      <c r="BJ173" s="19">
        <v>0.59100000100000027</v>
      </c>
      <c r="BK173" s="19">
        <v>8.1225115028665478</v>
      </c>
      <c r="BL173" s="19"/>
      <c r="BM173" s="19">
        <v>-2.0819651898458247E-3</v>
      </c>
      <c r="BN173" s="19">
        <v>5.9235978473322182E-2</v>
      </c>
      <c r="BO173" s="19">
        <v>1.3000000000000017E-10</v>
      </c>
      <c r="BP173" s="19"/>
      <c r="BQ173" s="19">
        <v>-1.1141696294026282E-2</v>
      </c>
      <c r="BR173" s="19">
        <v>2.5425098987318488</v>
      </c>
      <c r="BS173" s="19">
        <v>6</v>
      </c>
      <c r="BT173" s="19">
        <v>-1.5092558883049277E-10</v>
      </c>
      <c r="BU173" s="19">
        <v>1.7800020159175882</v>
      </c>
      <c r="BV173" s="19">
        <v>-0.11399999900000068</v>
      </c>
      <c r="BW173" s="19">
        <v>1.1500000010000004</v>
      </c>
      <c r="BX173" s="19"/>
      <c r="BY173" s="19">
        <v>1.6303942492084222E-2</v>
      </c>
      <c r="BZ173" s="19">
        <v>0.53442821688711462</v>
      </c>
      <c r="CA173" s="19">
        <v>1.4460000010000007</v>
      </c>
      <c r="CB173" s="19"/>
      <c r="CC173" s="19"/>
      <c r="CD173" s="19">
        <v>5.3557565239508165E-3</v>
      </c>
      <c r="CE173" s="19">
        <v>1.228739832576764E-3</v>
      </c>
      <c r="CF173" s="19"/>
      <c r="CG173" s="19"/>
      <c r="CH173" s="19">
        <v>0.80989309094774242</v>
      </c>
      <c r="CI173" s="19"/>
      <c r="CJ173" s="19">
        <v>4.4850000000000003</v>
      </c>
      <c r="CK173" s="19"/>
      <c r="CL173" s="19">
        <v>3.4219247480929416E-3</v>
      </c>
      <c r="CM173" s="19">
        <v>-2.999994713567567E-8</v>
      </c>
      <c r="CN173" s="19"/>
      <c r="CO173" s="19"/>
      <c r="CP173" s="19"/>
      <c r="CQ173" s="19"/>
      <c r="CR173" s="19"/>
    </row>
    <row r="174" spans="1:96" x14ac:dyDescent="0.2">
      <c r="A174" s="9" t="s">
        <v>443</v>
      </c>
      <c r="B174" s="19">
        <v>6.0000010067486897E-3</v>
      </c>
      <c r="C174" s="19">
        <v>-9.9999999999999978E-14</v>
      </c>
      <c r="D174" s="19">
        <v>2.1855337381598394E-2</v>
      </c>
      <c r="E174" s="19">
        <v>-0.15649691791426434</v>
      </c>
      <c r="F174" s="19">
        <v>0.23300000100000062</v>
      </c>
      <c r="G174" s="19"/>
      <c r="H174" s="30">
        <v>1.2000000000000393E-7</v>
      </c>
      <c r="I174" s="19"/>
      <c r="J174" s="19">
        <v>1.1665816688336219E-14</v>
      </c>
      <c r="K174" s="19"/>
      <c r="L174" s="19">
        <v>-2.9999899999999524E-4</v>
      </c>
      <c r="M174" s="19">
        <v>8.1028435562604238E-5</v>
      </c>
      <c r="N174" s="19">
        <v>-1.9128245984463277E-2</v>
      </c>
      <c r="O174" s="19">
        <v>3.338190545529248</v>
      </c>
      <c r="P174" s="19">
        <v>0.55000000100000079</v>
      </c>
      <c r="Q174" s="19"/>
      <c r="R174" s="19">
        <v>1.2650000010000007</v>
      </c>
      <c r="S174" s="19"/>
      <c r="T174" s="19">
        <v>-8.4547466127524729E-3</v>
      </c>
      <c r="U174" s="19"/>
      <c r="V174" s="19">
        <v>2.5499999999999998</v>
      </c>
      <c r="W174" s="19">
        <v>0.19857354945054939</v>
      </c>
      <c r="X174" s="19"/>
      <c r="Y174" s="19">
        <v>0.31600000081652713</v>
      </c>
      <c r="Z174" s="19">
        <v>-2.7060003937059207E-2</v>
      </c>
      <c r="AA174" s="19"/>
      <c r="AB174" s="19">
        <v>1.1000010000010718E-3</v>
      </c>
      <c r="AC174" s="19"/>
      <c r="AD174" s="19">
        <v>0.19969999699997132</v>
      </c>
      <c r="AE174" s="19"/>
      <c r="AF174" s="19"/>
      <c r="AG174" s="19"/>
      <c r="AH174" s="19"/>
      <c r="AI174" s="19"/>
      <c r="AJ174" s="19">
        <v>0.26430000003563492</v>
      </c>
      <c r="AK174" s="19">
        <v>1.8860000010000002</v>
      </c>
      <c r="AL174" s="19">
        <v>0.14249999999999999</v>
      </c>
      <c r="AM174" s="19">
        <v>0.75</v>
      </c>
      <c r="AN174" s="19"/>
      <c r="AO174" s="19">
        <v>2.9516164602937933E-3</v>
      </c>
      <c r="AP174" s="19">
        <v>5.2785612111200828E-5</v>
      </c>
      <c r="AQ174" s="19">
        <v>-0.7824681609711206</v>
      </c>
      <c r="AR174" s="19"/>
      <c r="AS174" s="19">
        <v>47.769451151907276</v>
      </c>
      <c r="AT174" s="19">
        <v>6.4935063659555259E-3</v>
      </c>
      <c r="AU174" s="19"/>
      <c r="AV174" s="19">
        <v>78</v>
      </c>
      <c r="AW174" s="19"/>
      <c r="AX174" s="19">
        <v>-79.95685472577469</v>
      </c>
      <c r="AY174" s="19">
        <v>1.000000082740371E-9</v>
      </c>
      <c r="AZ174" s="19"/>
      <c r="BA174" s="19"/>
      <c r="BB174" s="19">
        <v>5.4043701000000055E-2</v>
      </c>
      <c r="BC174" s="19"/>
      <c r="BD174" s="19"/>
      <c r="BE174" s="19">
        <v>7.3779997938780095E-2</v>
      </c>
      <c r="BF174" s="19"/>
      <c r="BG174" s="19"/>
      <c r="BH174" s="19"/>
      <c r="BI174" s="19">
        <v>-1.0000000000001327E-5</v>
      </c>
      <c r="BJ174" s="19">
        <v>0.63575000100000079</v>
      </c>
      <c r="BK174" s="19">
        <v>8.2025115028665496</v>
      </c>
      <c r="BL174" s="19"/>
      <c r="BM174" s="19">
        <v>-2.7190134025056878E-3</v>
      </c>
      <c r="BN174" s="19">
        <v>5.8256612285923381E-2</v>
      </c>
      <c r="BO174" s="19">
        <v>1.500000000000001E-10</v>
      </c>
      <c r="BP174" s="19"/>
      <c r="BQ174" s="19">
        <v>-8.7778417432016198E-3</v>
      </c>
      <c r="BR174" s="19">
        <v>2.24101696250729</v>
      </c>
      <c r="BS174" s="19">
        <v>6</v>
      </c>
      <c r="BT174" s="19">
        <v>-1.5087114236987455E-10</v>
      </c>
      <c r="BU174" s="19">
        <v>1.7800020159175882</v>
      </c>
      <c r="BV174" s="19">
        <v>-0.21699999999999875</v>
      </c>
      <c r="BW174" s="19">
        <v>1.0500000009999999</v>
      </c>
      <c r="BX174" s="19"/>
      <c r="BY174" s="19">
        <v>2.0078008459414431E-2</v>
      </c>
      <c r="BZ174" s="19">
        <v>0.28442821688711462</v>
      </c>
      <c r="CA174" s="19">
        <v>1.5020000010000008</v>
      </c>
      <c r="CB174" s="19"/>
      <c r="CC174" s="19"/>
      <c r="CD174" s="19">
        <v>7.9966826293809135E-4</v>
      </c>
      <c r="CE174" s="19">
        <v>2.2222220338425913E-3</v>
      </c>
      <c r="CF174" s="19"/>
      <c r="CG174" s="19"/>
      <c r="CH174" s="19">
        <v>0.709893090947741</v>
      </c>
      <c r="CI174" s="19"/>
      <c r="CJ174" s="19">
        <v>4.2350000000000003</v>
      </c>
      <c r="CK174" s="19"/>
      <c r="CL174" s="19">
        <v>2.3058135335148888E-3</v>
      </c>
      <c r="CM174" s="19">
        <v>1.700000564321641E-7</v>
      </c>
      <c r="CN174" s="19"/>
      <c r="CO174" s="19"/>
      <c r="CP174" s="19"/>
      <c r="CQ174" s="19"/>
      <c r="CR174" s="19"/>
    </row>
    <row r="175" spans="1:96" x14ac:dyDescent="0.2">
      <c r="A175" s="9" t="s">
        <v>444</v>
      </c>
      <c r="B175" s="19">
        <v>6.0000010077647659E-3</v>
      </c>
      <c r="C175" s="19">
        <v>-1.4999999899996203E-14</v>
      </c>
      <c r="D175" s="19">
        <v>1.8390378051658773E-2</v>
      </c>
      <c r="E175" s="19">
        <v>-0.20851829451457959</v>
      </c>
      <c r="F175" s="19">
        <v>0.14400000100000199</v>
      </c>
      <c r="G175" s="19"/>
      <c r="H175" s="30">
        <v>2.2000000000000298E-7</v>
      </c>
      <c r="I175" s="19"/>
      <c r="J175" s="19">
        <v>6.5784993887095522E-15</v>
      </c>
      <c r="K175" s="19"/>
      <c r="L175" s="19">
        <v>8.0000099999999463E-4</v>
      </c>
      <c r="M175" s="19">
        <v>8.202843556260437E-5</v>
      </c>
      <c r="N175" s="19">
        <v>-2.7899907539561397E-2</v>
      </c>
      <c r="O175" s="19">
        <v>4.3881905455292483</v>
      </c>
      <c r="P175" s="19">
        <v>0.60000000100000062</v>
      </c>
      <c r="Q175" s="19"/>
      <c r="R175" s="19">
        <v>1.2850000010000002</v>
      </c>
      <c r="S175" s="19"/>
      <c r="T175" s="19">
        <v>-4.1701192284007149E-3</v>
      </c>
      <c r="U175" s="19"/>
      <c r="V175" s="19">
        <v>2.41</v>
      </c>
      <c r="W175" s="19">
        <v>0.18966354054054047</v>
      </c>
      <c r="X175" s="19"/>
      <c r="Y175" s="19">
        <v>0.29700000081658429</v>
      </c>
      <c r="Z175" s="19">
        <v>-2.2060003937059314E-2</v>
      </c>
      <c r="AA175" s="19"/>
      <c r="AB175" s="19">
        <v>9.1000010000001907E-3</v>
      </c>
      <c r="AC175" s="19"/>
      <c r="AD175" s="19">
        <v>0.29969999699997274</v>
      </c>
      <c r="AE175" s="19"/>
      <c r="AF175" s="19"/>
      <c r="AG175" s="19"/>
      <c r="AH175" s="19"/>
      <c r="AI175" s="19"/>
      <c r="AJ175" s="19">
        <v>0.26180000003563497</v>
      </c>
      <c r="AK175" s="19">
        <v>2.2200000010000007</v>
      </c>
      <c r="AL175" s="19">
        <v>0.20499999999999999</v>
      </c>
      <c r="AM175" s="19">
        <v>0.25</v>
      </c>
      <c r="AN175" s="19">
        <v>2.0215491566037802E-2</v>
      </c>
      <c r="AO175" s="19">
        <v>2.4034795968583267E-3</v>
      </c>
      <c r="AP175" s="19">
        <v>5.2785612111200828E-5</v>
      </c>
      <c r="AQ175" s="19">
        <v>-1.4180124223602206</v>
      </c>
      <c r="AR175" s="19"/>
      <c r="AS175" s="19">
        <v>41.769451151907276</v>
      </c>
      <c r="AT175" s="19">
        <v>6.4935063659555259E-3</v>
      </c>
      <c r="AU175" s="19"/>
      <c r="AV175" s="19">
        <v>80</v>
      </c>
      <c r="AW175" s="19"/>
      <c r="AX175" s="19">
        <v>-79.957179725774694</v>
      </c>
      <c r="AY175" s="19">
        <v>-4.9999989999998107E-3</v>
      </c>
      <c r="AZ175" s="19"/>
      <c r="BA175" s="19"/>
      <c r="BB175" s="19">
        <v>5.1020301000000046E-2</v>
      </c>
      <c r="BC175" s="19"/>
      <c r="BD175" s="19"/>
      <c r="BE175" s="19">
        <v>5.8779997938780415E-2</v>
      </c>
      <c r="BF175" s="19"/>
      <c r="BG175" s="19"/>
      <c r="BH175" s="19"/>
      <c r="BI175" s="19">
        <v>-1.0000000000001327E-5</v>
      </c>
      <c r="BJ175" s="19">
        <v>0.4195100010000008</v>
      </c>
      <c r="BK175" s="19">
        <v>6.7650133511415236</v>
      </c>
      <c r="BL175" s="19"/>
      <c r="BM175" s="19">
        <v>2.2692973752080903E-3</v>
      </c>
      <c r="BN175" s="19">
        <v>5.2672782561975273E-2</v>
      </c>
      <c r="BO175" s="19">
        <v>1.6000000000000007E-10</v>
      </c>
      <c r="BP175" s="19"/>
      <c r="BQ175" s="19">
        <v>-5.9196803734398173E-3</v>
      </c>
      <c r="BR175" s="19">
        <v>2.2350452176090512</v>
      </c>
      <c r="BS175" s="19">
        <v>6</v>
      </c>
      <c r="BT175" s="19">
        <v>-1.5087114236987455E-10</v>
      </c>
      <c r="BU175" s="19">
        <v>1.7500020159175884</v>
      </c>
      <c r="BV175" s="19">
        <v>-0.4119999989999954</v>
      </c>
      <c r="BW175" s="19">
        <v>1.0000000010000001</v>
      </c>
      <c r="BX175" s="19"/>
      <c r="BY175" s="19">
        <v>1.568511817947249E-2</v>
      </c>
      <c r="BZ175" s="19">
        <v>0.53442821688711462</v>
      </c>
      <c r="CA175" s="19">
        <v>1.9060000010000007</v>
      </c>
      <c r="CB175" s="19"/>
      <c r="CC175" s="19"/>
      <c r="CD175" s="19">
        <v>-5.5418849495181277E-3</v>
      </c>
      <c r="CE175" s="19">
        <v>-3.9503612368196883E-3</v>
      </c>
      <c r="CF175" s="19">
        <v>0.12000000100000019</v>
      </c>
      <c r="CG175" s="19"/>
      <c r="CH175" s="19">
        <v>0.75989309094774171</v>
      </c>
      <c r="CI175" s="19"/>
      <c r="CJ175" s="19">
        <v>5.4850000000000003</v>
      </c>
      <c r="CK175" s="19"/>
      <c r="CL175" s="19">
        <v>1.7576766700794222E-3</v>
      </c>
      <c r="CM175" s="19">
        <v>-7.9999943819092275E-8</v>
      </c>
      <c r="CN175" s="19"/>
      <c r="CO175" s="19"/>
      <c r="CP175" s="19"/>
      <c r="CQ175" s="19"/>
      <c r="CR175" s="19"/>
    </row>
    <row r="176" spans="1:96" x14ac:dyDescent="0.2">
      <c r="A176" s="9" t="s">
        <v>445</v>
      </c>
      <c r="B176" s="19">
        <v>6.000000100000058E-2</v>
      </c>
      <c r="C176" s="19">
        <v>5.0000000000008875E-15</v>
      </c>
      <c r="D176" s="19">
        <v>1.0530307715764242E-2</v>
      </c>
      <c r="E176" s="19">
        <v>-0.20847877084149857</v>
      </c>
      <c r="F176" s="19">
        <v>0.24800000100000119</v>
      </c>
      <c r="G176" s="19"/>
      <c r="H176" s="30">
        <v>1.2000000000000393E-7</v>
      </c>
      <c r="I176" s="19"/>
      <c r="J176" s="19">
        <v>-1.4202434843415959E-15</v>
      </c>
      <c r="K176" s="19"/>
      <c r="L176" s="19">
        <v>-1.0999990000000182E-3</v>
      </c>
      <c r="M176" s="19">
        <v>6.0305958887183278E-6</v>
      </c>
      <c r="N176" s="19">
        <v>-3.0041059606419118E-2</v>
      </c>
      <c r="O176" s="19">
        <v>4.8281905455292478</v>
      </c>
      <c r="P176" s="19">
        <v>0.45000000100000026</v>
      </c>
      <c r="Q176" s="19"/>
      <c r="R176" s="19">
        <v>1.3050000010000007</v>
      </c>
      <c r="S176" s="19"/>
      <c r="T176" s="19">
        <v>-1.8462867489358104E-2</v>
      </c>
      <c r="U176" s="19"/>
      <c r="V176" s="19">
        <v>2</v>
      </c>
      <c r="W176" s="19">
        <v>0.2205515714285714</v>
      </c>
      <c r="X176" s="19"/>
      <c r="Y176" s="19">
        <v>0.19800000081664182</v>
      </c>
      <c r="Z176" s="19">
        <v>6.9855641514773303E-2</v>
      </c>
      <c r="AA176" s="19"/>
      <c r="AB176" s="19">
        <v>1.2000001000000537E-2</v>
      </c>
      <c r="AC176" s="19"/>
      <c r="AD176" s="19">
        <v>0.34969999699997345</v>
      </c>
      <c r="AE176" s="19"/>
      <c r="AF176" s="19"/>
      <c r="AG176" s="19"/>
      <c r="AH176" s="19"/>
      <c r="AI176" s="19"/>
      <c r="AJ176" s="19">
        <v>0.25680000003563497</v>
      </c>
      <c r="AK176" s="19">
        <v>2.1200000010000011</v>
      </c>
      <c r="AL176" s="19">
        <v>0.505</v>
      </c>
      <c r="AM176" s="19">
        <v>0.25</v>
      </c>
      <c r="AN176" s="19"/>
      <c r="AO176" s="19">
        <v>2.5821275919460929E-3</v>
      </c>
      <c r="AP176" s="19">
        <v>5.2785612111200828E-5</v>
      </c>
      <c r="AQ176" s="19">
        <v>0.3819875776397339</v>
      </c>
      <c r="AR176" s="19"/>
      <c r="AS176" s="19">
        <v>40.639638341043792</v>
      </c>
      <c r="AT176" s="19">
        <v>6.4935063659555259E-3</v>
      </c>
      <c r="AU176" s="19"/>
      <c r="AV176" s="19">
        <v>87</v>
      </c>
      <c r="AW176" s="19"/>
      <c r="AX176" s="19">
        <v>-79.957279725774697</v>
      </c>
      <c r="AY176" s="19">
        <v>2.7000010000004515E-3</v>
      </c>
      <c r="AZ176" s="19"/>
      <c r="BA176" s="19"/>
      <c r="BB176" s="19">
        <v>5.0340001000000023E-2</v>
      </c>
      <c r="BC176" s="19"/>
      <c r="BD176" s="19"/>
      <c r="BE176" s="19">
        <v>5.8779997938780415E-2</v>
      </c>
      <c r="BF176" s="19"/>
      <c r="BG176" s="19"/>
      <c r="BH176" s="19"/>
      <c r="BI176" s="19">
        <v>-1.0000000000001327E-5</v>
      </c>
      <c r="BJ176" s="19">
        <v>0.51951000100000044</v>
      </c>
      <c r="BK176" s="19">
        <v>6.509993845847994</v>
      </c>
      <c r="BL176" s="19"/>
      <c r="BM176" s="19">
        <v>6.6998715654174035E-3</v>
      </c>
      <c r="BN176" s="19">
        <v>6.5147957780739119E-2</v>
      </c>
      <c r="BO176" s="19">
        <v>1.7000000000000024E-10</v>
      </c>
      <c r="BP176" s="19"/>
      <c r="BQ176" s="19">
        <v>-1.051841309621171E-2</v>
      </c>
      <c r="BR176" s="19">
        <v>2.03653815383361</v>
      </c>
      <c r="BS176" s="19">
        <v>6</v>
      </c>
      <c r="BT176" s="19">
        <v>-1.4999999899999954E-10</v>
      </c>
      <c r="BU176" s="19">
        <v>1.6800020159175886</v>
      </c>
      <c r="BV176" s="19">
        <v>-0.34600000000000009</v>
      </c>
      <c r="BW176" s="19">
        <v>1.000000082740371E-9</v>
      </c>
      <c r="BX176" s="19"/>
      <c r="BY176" s="19">
        <v>1.4606632675147169E-2</v>
      </c>
      <c r="BZ176" s="19">
        <v>0.38442821688711604</v>
      </c>
      <c r="CA176" s="19">
        <v>1.9560000010000005</v>
      </c>
      <c r="CB176" s="19"/>
      <c r="CC176" s="19"/>
      <c r="CD176" s="19">
        <v>-8.1027899600094599E-4</v>
      </c>
      <c r="CE176" s="19">
        <v>-1.7566633924692709E-3</v>
      </c>
      <c r="CF176" s="19"/>
      <c r="CG176" s="19"/>
      <c r="CH176" s="19">
        <v>0.709893090947741</v>
      </c>
      <c r="CI176" s="19">
        <v>4.0000001000000063E-2</v>
      </c>
      <c r="CJ176" s="19">
        <v>5.4850000000000003</v>
      </c>
      <c r="CK176" s="19"/>
      <c r="CL176" s="19">
        <v>1.9363246651671884E-3</v>
      </c>
      <c r="CM176" s="19">
        <v>5.5577892345303782E-14</v>
      </c>
      <c r="CN176" s="19"/>
      <c r="CO176" s="19"/>
      <c r="CP176" s="19"/>
      <c r="CQ176" s="19"/>
      <c r="CR176" s="19"/>
    </row>
    <row r="177" spans="1:96" x14ac:dyDescent="0.2">
      <c r="A177" s="9" t="s">
        <v>446</v>
      </c>
      <c r="B177" s="19">
        <v>3.2939996062940402E-2</v>
      </c>
      <c r="C177" s="19">
        <v>4.0000000000000637E-14</v>
      </c>
      <c r="D177" s="19">
        <v>9.6019894349755885E-3</v>
      </c>
      <c r="E177" s="19">
        <v>-0.20878784612530055</v>
      </c>
      <c r="F177" s="19">
        <v>0.17900000099999858</v>
      </c>
      <c r="G177" s="19"/>
      <c r="H177" s="30">
        <v>1.2000000000000393E-7</v>
      </c>
      <c r="I177" s="19"/>
      <c r="J177" s="19">
        <v>7.6067674965597555E-16</v>
      </c>
      <c r="K177" s="19"/>
      <c r="L177" s="19">
        <v>-6.9999899999995119E-4</v>
      </c>
      <c r="M177" s="19">
        <v>7.0305958887182437E-6</v>
      </c>
      <c r="N177" s="19">
        <v>6.8899689498094219E-3</v>
      </c>
      <c r="O177" s="19">
        <v>4.938190545529249</v>
      </c>
      <c r="P177" s="19">
        <v>0.41000000100000022</v>
      </c>
      <c r="Q177" s="19"/>
      <c r="R177" s="19">
        <v>1.3550000010000005</v>
      </c>
      <c r="S177" s="19"/>
      <c r="T177" s="19">
        <v>-3.4170119228400964E-2</v>
      </c>
      <c r="U177" s="19"/>
      <c r="V177" s="19">
        <v>1.95</v>
      </c>
      <c r="W177" s="19">
        <v>0.12531347619047617</v>
      </c>
      <c r="X177" s="19"/>
      <c r="Y177" s="19">
        <v>0.1780000008166418</v>
      </c>
      <c r="Z177" s="19">
        <v>6.0578820516008491E-2</v>
      </c>
      <c r="AA177" s="19"/>
      <c r="AB177" s="19">
        <v>1.4700001000000462E-2</v>
      </c>
      <c r="AC177" s="19"/>
      <c r="AD177" s="19">
        <v>0.39969999699997061</v>
      </c>
      <c r="AE177" s="19"/>
      <c r="AF177" s="19"/>
      <c r="AG177" s="19"/>
      <c r="AH177" s="19"/>
      <c r="AI177" s="19"/>
      <c r="AJ177" s="19">
        <v>4.9000000069846228E-2</v>
      </c>
      <c r="AK177" s="19">
        <v>2.3240000009999999</v>
      </c>
      <c r="AL177" s="19">
        <v>0.26500000000000001</v>
      </c>
      <c r="AM177" s="19">
        <v>0.25</v>
      </c>
      <c r="AN177" s="19"/>
      <c r="AO177" s="19">
        <v>3.0152441781255979E-3</v>
      </c>
      <c r="AP177" s="19">
        <v>5.5521590223375924E-5</v>
      </c>
      <c r="AQ177" s="19">
        <v>5.1319875776397339</v>
      </c>
      <c r="AR177" s="19"/>
      <c r="AS177" s="19">
        <v>40.37973184053277</v>
      </c>
      <c r="AT177" s="19">
        <v>6.4935063659555259E-3</v>
      </c>
      <c r="AU177" s="19"/>
      <c r="AV177" s="19">
        <v>87.5</v>
      </c>
      <c r="AW177" s="19"/>
      <c r="AX177" s="19">
        <v>-79.956654725774698</v>
      </c>
      <c r="AY177" s="19">
        <v>-1.9999899999989523E-4</v>
      </c>
      <c r="AZ177" s="19"/>
      <c r="BA177" s="19"/>
      <c r="BB177" s="19">
        <v>4.9659701000000056E-2</v>
      </c>
      <c r="BC177" s="19"/>
      <c r="BD177" s="19"/>
      <c r="BE177" s="19">
        <v>7.3779997938780095E-2</v>
      </c>
      <c r="BF177" s="19"/>
      <c r="BG177" s="19"/>
      <c r="BH177" s="19"/>
      <c r="BI177" s="19">
        <v>-1.0000000000001327E-5</v>
      </c>
      <c r="BJ177" s="19">
        <v>0.47951000100000041</v>
      </c>
      <c r="BK177" s="19">
        <v>6.4599938458479933</v>
      </c>
      <c r="BL177" s="19"/>
      <c r="BM177" s="19">
        <v>1.3123113919286222E-2</v>
      </c>
      <c r="BN177" s="19">
        <v>6.6795812756872408E-2</v>
      </c>
      <c r="BO177" s="19">
        <v>1.9000000000000017E-10</v>
      </c>
      <c r="BP177" s="19"/>
      <c r="BQ177" s="19">
        <v>-1.7962831104214594E-2</v>
      </c>
      <c r="BR177" s="19">
        <v>2.0915146079154763</v>
      </c>
      <c r="BS177" s="19">
        <v>10</v>
      </c>
      <c r="BT177" s="19">
        <v>1.5000000100000646E-10</v>
      </c>
      <c r="BU177" s="19">
        <v>1.6300020159175883</v>
      </c>
      <c r="BV177" s="19">
        <v>-0.35999999999999943</v>
      </c>
      <c r="BW177" s="19">
        <v>5.0000000999999905E-2</v>
      </c>
      <c r="BX177" s="19"/>
      <c r="BY177" s="19">
        <v>2.0842548022164564E-2</v>
      </c>
      <c r="BZ177" s="19">
        <v>0.59962402396969594</v>
      </c>
      <c r="CA177" s="19">
        <v>1.6020000010000004</v>
      </c>
      <c r="CB177" s="19"/>
      <c r="CC177" s="19"/>
      <c r="CD177" s="19">
        <v>-3.3957332700733645E-3</v>
      </c>
      <c r="CE177" s="19">
        <v>-2.4539147402924399E-3</v>
      </c>
      <c r="CF177" s="19"/>
      <c r="CG177" s="19"/>
      <c r="CH177" s="19">
        <v>0.75989309094774171</v>
      </c>
      <c r="CI177" s="19">
        <v>4.0000001000000063E-2</v>
      </c>
      <c r="CJ177" s="19">
        <v>6.4850000000000003</v>
      </c>
      <c r="CK177" s="19"/>
      <c r="CL177" s="19">
        <v>1.9830713511074238E-3</v>
      </c>
      <c r="CM177" s="19">
        <v>5.7035176955671021E-14</v>
      </c>
      <c r="CN177" s="19"/>
      <c r="CO177" s="19"/>
      <c r="CP177" s="19"/>
      <c r="CQ177" s="19"/>
      <c r="CR177" s="19"/>
    </row>
    <row r="178" spans="1:96" x14ac:dyDescent="0.2">
      <c r="A178" s="9" t="s">
        <v>447</v>
      </c>
      <c r="B178" s="19">
        <v>3.2939996062940402E-2</v>
      </c>
      <c r="C178" s="19">
        <v>-3.9999999999999022E-14</v>
      </c>
      <c r="D178" s="19">
        <v>1.8667602902180946E-2</v>
      </c>
      <c r="E178" s="19">
        <v>-0.14946536155694545</v>
      </c>
      <c r="F178" s="19">
        <v>3.4000001000002555E-2</v>
      </c>
      <c r="G178" s="19"/>
      <c r="H178" s="30">
        <v>1.2000000000000393E-7</v>
      </c>
      <c r="I178" s="19"/>
      <c r="J178" s="19">
        <v>1.8515858405650687E-15</v>
      </c>
      <c r="K178" s="19"/>
      <c r="L178" s="19">
        <v>4.1000009999999643E-3</v>
      </c>
      <c r="M178" s="19">
        <v>8.0305958887183764E-6</v>
      </c>
      <c r="N178" s="19">
        <v>2.6772346585866025E-2</v>
      </c>
      <c r="O178" s="19">
        <v>3.6881905455292485</v>
      </c>
      <c r="P178" s="19">
        <v>8.0000001000000154E-2</v>
      </c>
      <c r="Q178" s="19"/>
      <c r="R178" s="19">
        <v>1.3650000010000003</v>
      </c>
      <c r="S178" s="19"/>
      <c r="T178" s="19">
        <v>-3.5600607288345465E-2</v>
      </c>
      <c r="U178" s="19">
        <v>7.0000001000000145E-2</v>
      </c>
      <c r="V178" s="19">
        <v>1.99</v>
      </c>
      <c r="W178" s="19">
        <v>0.14912300000000001</v>
      </c>
      <c r="X178" s="19"/>
      <c r="Y178" s="19">
        <v>9.5000000816469754E-2</v>
      </c>
      <c r="Z178" s="19">
        <v>6.2265410045752922E-2</v>
      </c>
      <c r="AA178" s="19"/>
      <c r="AB178" s="19">
        <v>1.000000099999987E-2</v>
      </c>
      <c r="AC178" s="19"/>
      <c r="AD178" s="19">
        <v>0.34969999699997345</v>
      </c>
      <c r="AE178" s="19"/>
      <c r="AF178" s="19"/>
      <c r="AG178" s="19"/>
      <c r="AH178" s="19"/>
      <c r="AI178" s="19"/>
      <c r="AJ178" s="19">
        <v>5.9000000069846181E-2</v>
      </c>
      <c r="AK178" s="19">
        <v>2.3790000010000005</v>
      </c>
      <c r="AL178" s="19">
        <v>0.26500000000000001</v>
      </c>
      <c r="AM178" s="19">
        <v>9.9999999999994316E-2</v>
      </c>
      <c r="AN178" s="19"/>
      <c r="AO178" s="19">
        <v>4.6189416772773328E-3</v>
      </c>
      <c r="AP178" s="19">
        <v>5.8322710671555189E-5</v>
      </c>
      <c r="AQ178" s="19">
        <v>2.6319875776397339</v>
      </c>
      <c r="AR178" s="19"/>
      <c r="AS178" s="19">
        <v>37.37973184053277</v>
      </c>
      <c r="AT178" s="19">
        <v>6.4935063659555259E-3</v>
      </c>
      <c r="AU178" s="19"/>
      <c r="AV178" s="19">
        <v>72.5</v>
      </c>
      <c r="AW178" s="19"/>
      <c r="AX178" s="19">
        <v>-79.957779725774685</v>
      </c>
      <c r="AY178" s="19">
        <v>-8.8999990000000473E-3</v>
      </c>
      <c r="AZ178" s="19"/>
      <c r="BA178" s="19"/>
      <c r="BB178" s="19">
        <v>4.8979401000000033E-2</v>
      </c>
      <c r="BC178" s="19"/>
      <c r="BD178" s="19"/>
      <c r="BE178" s="19">
        <v>9.8779997938780451E-2</v>
      </c>
      <c r="BF178" s="19"/>
      <c r="BG178" s="19"/>
      <c r="BH178" s="19"/>
      <c r="BI178" s="19">
        <v>-1.0000000000001327E-5</v>
      </c>
      <c r="BJ178" s="19">
        <v>0.49951000099999998</v>
      </c>
      <c r="BK178" s="19">
        <v>6.7675077247652178</v>
      </c>
      <c r="BL178" s="19"/>
      <c r="BM178" s="19">
        <v>7.9808380003765222E-3</v>
      </c>
      <c r="BN178" s="19">
        <v>7.2844822939992282E-2</v>
      </c>
      <c r="BO178" s="19">
        <v>2.100000000000001E-10</v>
      </c>
      <c r="BP178" s="19"/>
      <c r="BQ178" s="19">
        <v>-2.9797230268441055E-2</v>
      </c>
      <c r="BR178" s="19">
        <v>1.9449981257727824</v>
      </c>
      <c r="BS178" s="19">
        <v>12.5</v>
      </c>
      <c r="BT178" s="19">
        <v>-4.9999998999995335E-11</v>
      </c>
      <c r="BU178" s="19">
        <v>1.2300020159175884</v>
      </c>
      <c r="BV178" s="19">
        <v>-0.18599999899999986</v>
      </c>
      <c r="BW178" s="19">
        <v>7.0000001000000367E-2</v>
      </c>
      <c r="BX178" s="19"/>
      <c r="BY178" s="19">
        <v>3.2454569085456186E-2</v>
      </c>
      <c r="BZ178" s="19">
        <v>0.74300952088297834</v>
      </c>
      <c r="CA178" s="19">
        <v>1.7550000010000009</v>
      </c>
      <c r="CB178" s="19"/>
      <c r="CC178" s="19"/>
      <c r="CD178" s="19">
        <v>-7.5913844879371695E-3</v>
      </c>
      <c r="CE178" s="19">
        <v>6.1041702069264403E-4</v>
      </c>
      <c r="CF178" s="19"/>
      <c r="CG178" s="19"/>
      <c r="CH178" s="19">
        <v>0.92989309094774342</v>
      </c>
      <c r="CI178" s="19">
        <v>4.0000001000000063E-2</v>
      </c>
      <c r="CJ178" s="19">
        <v>7.2350000000000003</v>
      </c>
      <c r="CK178" s="19"/>
      <c r="CL178" s="19">
        <v>3.32034156819494E-3</v>
      </c>
      <c r="CM178" s="19">
        <v>-8.9999942361807569E-8</v>
      </c>
      <c r="CN178" s="19"/>
      <c r="CO178" s="19"/>
      <c r="CP178" s="19"/>
      <c r="CQ178" s="19"/>
      <c r="CR178" s="19"/>
    </row>
    <row r="179" spans="1:96" x14ac:dyDescent="0.2">
      <c r="A179" s="9" t="s">
        <v>448</v>
      </c>
      <c r="B179" s="19">
        <v>-2.7060003937059207E-2</v>
      </c>
      <c r="C179" s="19">
        <v>-1.9999999999998703E-14</v>
      </c>
      <c r="D179" s="19">
        <v>1.9826481566560195E-2</v>
      </c>
      <c r="E179" s="19">
        <v>-3.6920359839850647E-2</v>
      </c>
      <c r="F179" s="19">
        <v>0.11000000100000307</v>
      </c>
      <c r="G179" s="19"/>
      <c r="H179" s="30">
        <v>1.1000000000000403E-7</v>
      </c>
      <c r="I179" s="19"/>
      <c r="J179" s="19">
        <v>1.1243131132923399E-15</v>
      </c>
      <c r="K179" s="19"/>
      <c r="L179" s="19">
        <v>2.1000010000000735E-3</v>
      </c>
      <c r="M179" s="19">
        <v>7.0306250823145688E-6</v>
      </c>
      <c r="N179" s="19">
        <v>5.4283003448015954E-2</v>
      </c>
      <c r="O179" s="19">
        <v>4.7281905455292481</v>
      </c>
      <c r="P179" s="19">
        <v>2.0000001000000545E-2</v>
      </c>
      <c r="Q179" s="19"/>
      <c r="R179" s="19">
        <v>1.3850000009999999</v>
      </c>
      <c r="S179" s="19"/>
      <c r="T179" s="19">
        <v>-1.084895306579714E-2</v>
      </c>
      <c r="U179" s="19">
        <v>0.15000000099999999</v>
      </c>
      <c r="V179" s="19">
        <v>2.02</v>
      </c>
      <c r="W179" s="19">
        <v>0.13692787804878054</v>
      </c>
      <c r="X179" s="19"/>
      <c r="Y179" s="19">
        <v>4.0000000816470038E-2</v>
      </c>
      <c r="Z179" s="19">
        <v>1.5191522522282064E-2</v>
      </c>
      <c r="AA179" s="19"/>
      <c r="AB179" s="19">
        <v>2.5000010000004735E-3</v>
      </c>
      <c r="AC179" s="19"/>
      <c r="AD179" s="19">
        <v>0.14969999699997061</v>
      </c>
      <c r="AE179" s="19"/>
      <c r="AF179" s="19"/>
      <c r="AG179" s="19"/>
      <c r="AH179" s="19"/>
      <c r="AI179" s="19"/>
      <c r="AJ179" s="19">
        <v>7.9000000069846199E-2</v>
      </c>
      <c r="AK179" s="19">
        <v>2.4340000010000002</v>
      </c>
      <c r="AL179" s="19">
        <v>0.27</v>
      </c>
      <c r="AM179" s="19">
        <v>-0.15000000000000568</v>
      </c>
      <c r="AN179" s="19"/>
      <c r="AO179" s="19">
        <v>5.0882789453815525E-3</v>
      </c>
      <c r="AP179" s="19">
        <v>5.8322710671555189E-5</v>
      </c>
      <c r="AQ179" s="19">
        <v>1.7531839028833929E-2</v>
      </c>
      <c r="AR179" s="19"/>
      <c r="AS179" s="19">
        <v>34.769451151907276</v>
      </c>
      <c r="AT179" s="19">
        <v>6.4935063659555259E-3</v>
      </c>
      <c r="AU179" s="19"/>
      <c r="AV179" s="19">
        <v>82.5</v>
      </c>
      <c r="AW179" s="19"/>
      <c r="AX179" s="19">
        <v>-79.956779725774695</v>
      </c>
      <c r="AY179" s="19">
        <v>-9.1999989999997922E-3</v>
      </c>
      <c r="AZ179" s="19"/>
      <c r="BA179" s="19"/>
      <c r="BB179" s="19">
        <v>4.8299201000000014E-2</v>
      </c>
      <c r="BC179" s="19"/>
      <c r="BD179" s="19"/>
      <c r="BE179" s="19">
        <v>9.3779997938780113E-2</v>
      </c>
      <c r="BF179" s="19"/>
      <c r="BG179" s="19"/>
      <c r="BH179" s="19"/>
      <c r="BI179" s="19">
        <v>-1.0000000000001327E-5</v>
      </c>
      <c r="BJ179" s="19">
        <v>0.47951000100000041</v>
      </c>
      <c r="BK179" s="19">
        <v>7.127504821305874</v>
      </c>
      <c r="BL179" s="19"/>
      <c r="BM179" s="19">
        <v>-1.3078897183325111E-3</v>
      </c>
      <c r="BN179" s="19">
        <v>7.3770714212319177E-2</v>
      </c>
      <c r="BO179" s="19">
        <v>2.2000000000000027E-10</v>
      </c>
      <c r="BP179" s="19"/>
      <c r="BQ179" s="19">
        <v>-1.5044532035983771E-2</v>
      </c>
      <c r="BR179" s="19">
        <v>1.9989792890382745</v>
      </c>
      <c r="BS179" s="19">
        <v>8</v>
      </c>
      <c r="BT179" s="19">
        <v>5.000000100000556E-11</v>
      </c>
      <c r="BU179" s="19">
        <v>0.88000201591758831</v>
      </c>
      <c r="BV179" s="19">
        <v>-4.9999999999997158E-2</v>
      </c>
      <c r="BW179" s="19">
        <v>7.0000001000000367E-2</v>
      </c>
      <c r="BX179" s="19"/>
      <c r="BY179" s="19">
        <v>4.4700517362511238E-2</v>
      </c>
      <c r="BZ179" s="19">
        <v>1.3930095208829769</v>
      </c>
      <c r="CA179" s="19">
        <v>2.1260000010000004</v>
      </c>
      <c r="CB179" s="19"/>
      <c r="CC179" s="19"/>
      <c r="CD179" s="19">
        <v>4.4439276220078483E-3</v>
      </c>
      <c r="CE179" s="19">
        <v>-1.2712601674227386E-3</v>
      </c>
      <c r="CF179" s="19"/>
      <c r="CG179" s="19"/>
      <c r="CH179" s="19">
        <v>1.0298930909477413</v>
      </c>
      <c r="CI179" s="19">
        <v>4.5000001000000067E-2</v>
      </c>
      <c r="CJ179" s="19">
        <v>7.7350000000000003</v>
      </c>
      <c r="CK179" s="19"/>
      <c r="CL179" s="19">
        <v>4.4378089808321808E-3</v>
      </c>
      <c r="CM179" s="19">
        <v>-1.9999942512559775E-8</v>
      </c>
      <c r="CN179" s="19"/>
      <c r="CO179" s="19"/>
      <c r="CP179" s="19"/>
      <c r="CQ179" s="19"/>
      <c r="CR179" s="19"/>
    </row>
    <row r="180" spans="1:96" x14ac:dyDescent="0.2">
      <c r="A180" s="9" t="s">
        <v>449</v>
      </c>
      <c r="B180" s="19">
        <v>-6.7060003937059243E-2</v>
      </c>
      <c r="C180" s="19">
        <v>-1.9999999999998703E-14</v>
      </c>
      <c r="D180" s="19">
        <v>1.6667344155567587E-2</v>
      </c>
      <c r="E180" s="19">
        <v>-5.7598298713116947E-2</v>
      </c>
      <c r="F180" s="19">
        <v>9.4000001000004829E-2</v>
      </c>
      <c r="G180" s="19"/>
      <c r="H180" s="30">
        <v>1.1000000000000403E-7</v>
      </c>
      <c r="I180" s="19"/>
      <c r="J180" s="19">
        <v>3.9704038601961117E-16</v>
      </c>
      <c r="K180" s="19"/>
      <c r="L180" s="19">
        <v>8.9000009999999907E-3</v>
      </c>
      <c r="M180" s="19">
        <v>7.0306250823145688E-6</v>
      </c>
      <c r="N180" s="19">
        <v>5.7382056941854387E-2</v>
      </c>
      <c r="O180" s="19">
        <v>4.7481905455292477</v>
      </c>
      <c r="P180" s="19">
        <v>0.30000000100000079</v>
      </c>
      <c r="Q180" s="19"/>
      <c r="R180" s="19">
        <v>1.4150000010000001</v>
      </c>
      <c r="S180" s="19"/>
      <c r="T180" s="19">
        <v>-3.1077348543236738E-2</v>
      </c>
      <c r="U180" s="19">
        <v>0.33000000100000015</v>
      </c>
      <c r="V180" s="19">
        <v>2.1</v>
      </c>
      <c r="W180" s="19">
        <v>0.14912300000000001</v>
      </c>
      <c r="X180" s="19"/>
      <c r="Y180" s="19">
        <v>2.6000000816240654E-2</v>
      </c>
      <c r="Z180" s="19">
        <v>-3.2922141836777996E-2</v>
      </c>
      <c r="AA180" s="19"/>
      <c r="AB180" s="19">
        <v>1.000000082740371E-9</v>
      </c>
      <c r="AC180" s="19"/>
      <c r="AD180" s="19">
        <v>4.969999699997274E-2</v>
      </c>
      <c r="AE180" s="19"/>
      <c r="AF180" s="19"/>
      <c r="AG180" s="19"/>
      <c r="AH180" s="19"/>
      <c r="AI180" s="19"/>
      <c r="AJ180" s="19">
        <v>8.4000000069846203E-2</v>
      </c>
      <c r="AK180" s="19">
        <v>2.2800000010000003</v>
      </c>
      <c r="AL180" s="19">
        <v>0.26700000000000002</v>
      </c>
      <c r="AM180" s="19">
        <v>0</v>
      </c>
      <c r="AN180" s="19"/>
      <c r="AO180" s="19">
        <v>4.6570421571549003E-3</v>
      </c>
      <c r="AP180" s="19">
        <v>5.2785612111200828E-5</v>
      </c>
      <c r="AQ180" s="19">
        <v>-0.58246816097118881</v>
      </c>
      <c r="AR180" s="19"/>
      <c r="AS180" s="19">
        <v>22.509731937670267</v>
      </c>
      <c r="AT180" s="19">
        <v>6.4935063659555259E-3</v>
      </c>
      <c r="AU180" s="19"/>
      <c r="AV180" s="19">
        <v>85</v>
      </c>
      <c r="AW180" s="19"/>
      <c r="AX180" s="19">
        <v>-79.957054725774697</v>
      </c>
      <c r="AY180" s="19">
        <v>-8.3999989999994362E-3</v>
      </c>
      <c r="AZ180" s="19"/>
      <c r="BA180" s="19"/>
      <c r="BB180" s="19">
        <v>4.7618901000000047E-2</v>
      </c>
      <c r="BC180" s="19"/>
      <c r="BD180" s="19"/>
      <c r="BE180" s="19">
        <v>0.11377999793878013</v>
      </c>
      <c r="BF180" s="19"/>
      <c r="BG180" s="19"/>
      <c r="BH180" s="19"/>
      <c r="BI180" s="19">
        <v>-1.0000000000001327E-5</v>
      </c>
      <c r="BJ180" s="19">
        <v>0.50951000100000066</v>
      </c>
      <c r="BK180" s="19">
        <v>7.177504821305873</v>
      </c>
      <c r="BL180" s="19"/>
      <c r="BM180" s="19">
        <v>-8.8125509147696235E-4</v>
      </c>
      <c r="BN180" s="19">
        <v>7.6033283783552896E-2</v>
      </c>
      <c r="BO180" s="19">
        <v>2.2400000000000005E-10</v>
      </c>
      <c r="BP180" s="19"/>
      <c r="BQ180" s="19">
        <v>-3.1185262315143625E-2</v>
      </c>
      <c r="BR180" s="19">
        <v>2.1254957711809688</v>
      </c>
      <c r="BS180" s="19">
        <v>6</v>
      </c>
      <c r="BT180" s="19">
        <v>-4.4999999899999561E-10</v>
      </c>
      <c r="BU180" s="19">
        <v>1.8400020159175883</v>
      </c>
      <c r="BV180" s="19">
        <v>-0.18299999999999983</v>
      </c>
      <c r="BW180" s="19">
        <v>6.0000000999999692E-2</v>
      </c>
      <c r="BX180" s="19"/>
      <c r="BY180" s="19">
        <v>3.405576400396737E-2</v>
      </c>
      <c r="BZ180" s="19">
        <v>1.6285546804545135</v>
      </c>
      <c r="CA180" s="19">
        <v>2.1690000010000006</v>
      </c>
      <c r="CB180" s="19"/>
      <c r="CC180" s="19"/>
      <c r="CD180" s="19">
        <v>-1.5898185282118504E-2</v>
      </c>
      <c r="CE180" s="19">
        <v>-1.2011330406698661E-2</v>
      </c>
      <c r="CF180" s="19"/>
      <c r="CG180" s="19"/>
      <c r="CH180" s="19">
        <v>1.0598930909477424</v>
      </c>
      <c r="CI180" s="19">
        <v>5.0000001000000016E-2</v>
      </c>
      <c r="CJ180" s="19">
        <v>6.4850000000000003</v>
      </c>
      <c r="CK180" s="19"/>
      <c r="CL180" s="19">
        <v>4.0065721926055287E-3</v>
      </c>
      <c r="CM180" s="19">
        <v>-9.9999425628109474E-9</v>
      </c>
      <c r="CN180" s="19"/>
      <c r="CO180" s="19"/>
      <c r="CP180" s="19"/>
      <c r="CQ180" s="19"/>
      <c r="CR180" s="19"/>
    </row>
    <row r="181" spans="1:96" x14ac:dyDescent="0.2">
      <c r="A181" s="9" t="s">
        <v>450</v>
      </c>
      <c r="B181" s="19">
        <v>-7.706000393705903E-2</v>
      </c>
      <c r="C181" s="19">
        <v>-1.9999999899998706E-14</v>
      </c>
      <c r="D181" s="19">
        <v>1.5585875928337378E-2</v>
      </c>
      <c r="E181" s="19">
        <v>-2.4046225478592476E-2</v>
      </c>
      <c r="F181" s="19">
        <v>9.1000001000004715E-2</v>
      </c>
      <c r="G181" s="19"/>
      <c r="H181" s="30">
        <v>1.1000000000000403E-7</v>
      </c>
      <c r="I181" s="19"/>
      <c r="J181" s="19">
        <v>5.7885856783779336E-16</v>
      </c>
      <c r="K181" s="19"/>
      <c r="L181" s="19">
        <v>-2.3999999999999577E-3</v>
      </c>
      <c r="M181" s="19">
        <v>6.0306834695066525E-6</v>
      </c>
      <c r="N181" s="19">
        <v>4.0464366624801684E-2</v>
      </c>
      <c r="O181" s="19">
        <v>4.7881905455292486</v>
      </c>
      <c r="P181" s="19">
        <v>0.10000000100000062</v>
      </c>
      <c r="Q181" s="19"/>
      <c r="R181" s="19">
        <v>1.4350000010000006</v>
      </c>
      <c r="S181" s="19"/>
      <c r="T181" s="19">
        <v>-2.1787563455157866E-2</v>
      </c>
      <c r="U181" s="19">
        <v>0.35000000100000017</v>
      </c>
      <c r="V181" s="19">
        <v>2.48</v>
      </c>
      <c r="W181" s="19">
        <v>0.14173383743842372</v>
      </c>
      <c r="X181" s="19"/>
      <c r="Y181" s="19">
        <v>2.8000000816069459E-2</v>
      </c>
      <c r="Z181" s="19">
        <v>-4.172050413713535E-2</v>
      </c>
      <c r="AA181" s="19"/>
      <c r="AB181" s="19">
        <v>-4.9999989999998107E-3</v>
      </c>
      <c r="AC181" s="19"/>
      <c r="AD181" s="19">
        <v>0.29969999699997274</v>
      </c>
      <c r="AE181" s="19"/>
      <c r="AF181" s="19"/>
      <c r="AG181" s="19"/>
      <c r="AH181" s="19"/>
      <c r="AI181" s="19"/>
      <c r="AJ181" s="19">
        <v>8.6500000069846206E-2</v>
      </c>
      <c r="AK181" s="19">
        <v>2.2280000010000007</v>
      </c>
      <c r="AL181" s="19">
        <v>0.17499999999999999</v>
      </c>
      <c r="AM181" s="19">
        <v>0.25</v>
      </c>
      <c r="AN181" s="19"/>
      <c r="AO181" s="19">
        <v>4.877581603811687E-3</v>
      </c>
      <c r="AP181" s="19">
        <v>5.0112530047581453E-5</v>
      </c>
      <c r="AQ181" s="19">
        <v>-0.83246816097118881</v>
      </c>
      <c r="AR181" s="19"/>
      <c r="AS181" s="19">
        <v>26.728322394249744</v>
      </c>
      <c r="AT181" s="19">
        <v>6.4935063659555259E-3</v>
      </c>
      <c r="AU181" s="19"/>
      <c r="AV181" s="19">
        <v>90</v>
      </c>
      <c r="AW181" s="19"/>
      <c r="AX181" s="19">
        <v>-79.956904725774692</v>
      </c>
      <c r="AY181" s="19">
        <v>-5.7999989999997226E-3</v>
      </c>
      <c r="AZ181" s="19"/>
      <c r="BA181" s="19"/>
      <c r="BB181" s="19">
        <v>4.6938601000000024E-2</v>
      </c>
      <c r="BC181" s="19"/>
      <c r="BD181" s="19"/>
      <c r="BE181" s="19">
        <v>0.10377999793878034</v>
      </c>
      <c r="BF181" s="19"/>
      <c r="BG181" s="19"/>
      <c r="BH181" s="19"/>
      <c r="BI181" s="19">
        <v>-1.0000000000001327E-5</v>
      </c>
      <c r="BJ181" s="19">
        <v>0.58951000100000073</v>
      </c>
      <c r="BK181" s="19">
        <v>7.3749980671985931</v>
      </c>
      <c r="BL181" s="19"/>
      <c r="BM181" s="19">
        <v>-8.8125509147696235E-4</v>
      </c>
      <c r="BN181" s="19">
        <v>7.8318711988253353E-2</v>
      </c>
      <c r="BO181" s="19">
        <v>2.2200000000000006E-10</v>
      </c>
      <c r="BP181" s="19"/>
      <c r="BQ181" s="19">
        <v>-3.4287499617282613E-2</v>
      </c>
      <c r="BR181" s="19">
        <v>2.1840028349564093</v>
      </c>
      <c r="BS181" s="19">
        <v>6.5</v>
      </c>
      <c r="BT181" s="19">
        <v>-2.1999999899999289E-10</v>
      </c>
      <c r="BU181" s="19">
        <v>1.7900020159175885</v>
      </c>
      <c r="BV181" s="19">
        <v>-0.27</v>
      </c>
      <c r="BW181" s="19">
        <v>7.0000001000000367E-2</v>
      </c>
      <c r="BX181" s="19"/>
      <c r="BY181" s="19">
        <v>3.4433401736149838E-2</v>
      </c>
      <c r="BZ181" s="19">
        <v>1.6393964534079046</v>
      </c>
      <c r="CA181" s="19">
        <v>2.1430000010000008</v>
      </c>
      <c r="CB181" s="19"/>
      <c r="CC181" s="19"/>
      <c r="CD181" s="19">
        <v>-1.395559024859061E-2</v>
      </c>
      <c r="CE181" s="19">
        <v>-2.4946064429336445E-3</v>
      </c>
      <c r="CF181" s="19"/>
      <c r="CG181" s="19"/>
      <c r="CH181" s="19">
        <v>1.079893090947742</v>
      </c>
      <c r="CI181" s="19">
        <v>5.0000001000000016E-2</v>
      </c>
      <c r="CJ181" s="19">
        <v>5.4850000000000003</v>
      </c>
      <c r="CK181" s="19"/>
      <c r="CL181" s="19">
        <v>1.2217618837818744E-2</v>
      </c>
      <c r="CM181" s="19">
        <v>-1.9999942562810852E-8</v>
      </c>
      <c r="CN181" s="19"/>
      <c r="CO181" s="19"/>
      <c r="CP181" s="19"/>
      <c r="CQ181" s="19"/>
      <c r="CR181" s="19"/>
    </row>
    <row r="182" spans="1:96" x14ac:dyDescent="0.2">
      <c r="A182" s="9" t="s">
        <v>451</v>
      </c>
      <c r="B182" s="19">
        <v>-5.7060003937059456E-2</v>
      </c>
      <c r="C182" s="19">
        <v>-9.9999998999985469E-15</v>
      </c>
      <c r="D182" s="19">
        <v>1.5355990867654046E-2</v>
      </c>
      <c r="E182" s="19">
        <v>4.3672595415351623E-3</v>
      </c>
      <c r="F182" s="19">
        <v>2.8660000010000033</v>
      </c>
      <c r="G182" s="19"/>
      <c r="H182" s="30">
        <v>1.1000000000000403E-7</v>
      </c>
      <c r="I182" s="19"/>
      <c r="J182" s="19">
        <v>3.9704038601961117E-16</v>
      </c>
      <c r="K182" s="19"/>
      <c r="L182" s="19">
        <v>-3.3999989999999869E-3</v>
      </c>
      <c r="M182" s="19">
        <v>6.0306532759398217E-6</v>
      </c>
      <c r="N182" s="19">
        <v>1.6463798210937242E-3</v>
      </c>
      <c r="O182" s="19">
        <v>4.688190545529249</v>
      </c>
      <c r="P182" s="19">
        <v>0.13000000100000086</v>
      </c>
      <c r="Q182" s="19"/>
      <c r="R182" s="19">
        <v>1.5350000010000002</v>
      </c>
      <c r="S182" s="19"/>
      <c r="T182" s="19">
        <v>-1.084895306579714E-2</v>
      </c>
      <c r="U182" s="19">
        <v>0.39000000099999999</v>
      </c>
      <c r="V182" s="19">
        <v>3.18</v>
      </c>
      <c r="W182" s="19">
        <v>0.16194351282051289</v>
      </c>
      <c r="X182" s="19"/>
      <c r="Y182" s="19">
        <v>3.8000000816069246E-2</v>
      </c>
      <c r="Z182" s="19">
        <v>-2.0999804200205752E-2</v>
      </c>
      <c r="AA182" s="19"/>
      <c r="AB182" s="19">
        <v>1.000000082740371E-9</v>
      </c>
      <c r="AC182" s="19"/>
      <c r="AD182" s="19">
        <v>0.14969999699997061</v>
      </c>
      <c r="AE182" s="19"/>
      <c r="AF182" s="19"/>
      <c r="AG182" s="19"/>
      <c r="AH182" s="19"/>
      <c r="AI182" s="19"/>
      <c r="AJ182" s="19">
        <v>8.9000000069846152E-2</v>
      </c>
      <c r="AK182" s="19">
        <v>2.3330000010000003</v>
      </c>
      <c r="AL182" s="19">
        <v>0.19500000000000001</v>
      </c>
      <c r="AM182" s="19">
        <v>1.25</v>
      </c>
      <c r="AN182" s="19"/>
      <c r="AO182" s="19">
        <v>4.9235175890599003E-3</v>
      </c>
      <c r="AP182" s="19">
        <v>5.0112530047581453E-5</v>
      </c>
      <c r="AQ182" s="19">
        <v>-0.88246816097114333</v>
      </c>
      <c r="AR182" s="19"/>
      <c r="AS182" s="19">
        <v>35.67552871245249</v>
      </c>
      <c r="AT182" s="19">
        <v>6.4935063659555259E-3</v>
      </c>
      <c r="AU182" s="19"/>
      <c r="AV182" s="19">
        <v>93</v>
      </c>
      <c r="AW182" s="19"/>
      <c r="AX182" s="19">
        <v>-79.958404725774699</v>
      </c>
      <c r="AY182" s="19">
        <v>-1.999998999999697E-3</v>
      </c>
      <c r="AZ182" s="19"/>
      <c r="BA182" s="19"/>
      <c r="BB182" s="19">
        <v>4.625840100000006E-2</v>
      </c>
      <c r="BC182" s="19"/>
      <c r="BD182" s="19"/>
      <c r="BE182" s="19">
        <v>8.877999793878022E-2</v>
      </c>
      <c r="BF182" s="19"/>
      <c r="BG182" s="19"/>
      <c r="BH182" s="19"/>
      <c r="BI182" s="19">
        <v>-1.0000000000001327E-5</v>
      </c>
      <c r="BJ182" s="19">
        <v>0.73951000100000019</v>
      </c>
      <c r="BK182" s="19">
        <v>6.9875048213058735</v>
      </c>
      <c r="BL182" s="19"/>
      <c r="BM182" s="19">
        <v>2.9808380003766288E-3</v>
      </c>
      <c r="BN182" s="19">
        <v>7.6599308840058278E-2</v>
      </c>
      <c r="BO182" s="19">
        <v>2.4000000000000021E-10</v>
      </c>
      <c r="BP182" s="19"/>
      <c r="BQ182" s="19">
        <v>-3.3685262315144016E-2</v>
      </c>
      <c r="BR182" s="19">
        <v>2.2489792890382745</v>
      </c>
      <c r="BS182" s="19">
        <v>4.5</v>
      </c>
      <c r="BT182" s="19">
        <v>-1.6999999999999424E-10</v>
      </c>
      <c r="BU182" s="19">
        <v>1.6300020159175883</v>
      </c>
      <c r="BV182" s="19">
        <v>-0.11299999999999599</v>
      </c>
      <c r="BW182" s="19">
        <v>7.0000001000000367E-2</v>
      </c>
      <c r="BX182" s="19"/>
      <c r="BY182" s="19">
        <v>2.7562998508788961E-2</v>
      </c>
      <c r="BZ182" s="19">
        <v>1.9038461177306729</v>
      </c>
      <c r="CA182" s="19">
        <v>1.9570000010000008</v>
      </c>
      <c r="CB182" s="19"/>
      <c r="CC182" s="19"/>
      <c r="CD182" s="19">
        <v>-1.8688939644929015E-2</v>
      </c>
      <c r="CE182" s="19">
        <v>-3.5055861757973261E-3</v>
      </c>
      <c r="CF182" s="19"/>
      <c r="CG182" s="19"/>
      <c r="CH182" s="19">
        <v>0.709893090947741</v>
      </c>
      <c r="CI182" s="19">
        <v>5.0000001000000016E-2</v>
      </c>
      <c r="CJ182" s="19">
        <v>3.9849999999999999</v>
      </c>
      <c r="CK182" s="19"/>
      <c r="CL182" s="19">
        <v>3.6249174799775075E-3</v>
      </c>
      <c r="CM182" s="19">
        <v>-2.9999942562810756E-8</v>
      </c>
      <c r="CN182" s="19"/>
      <c r="CO182" s="19"/>
      <c r="CP182" s="19"/>
      <c r="CQ182" s="19"/>
      <c r="CR182" s="19"/>
    </row>
    <row r="183" spans="1:96" x14ac:dyDescent="0.2">
      <c r="A183" s="9" t="s">
        <v>452</v>
      </c>
      <c r="B183" s="19">
        <v>-6.7060003937059243E-2</v>
      </c>
      <c r="C183" s="19">
        <v>-2.2999999999998589E-14</v>
      </c>
      <c r="D183" s="19">
        <v>1.1801241227931469E-2</v>
      </c>
      <c r="E183" s="19">
        <v>-0.12486973425060555</v>
      </c>
      <c r="F183" s="19">
        <v>1.9040000010000071</v>
      </c>
      <c r="G183" s="19"/>
      <c r="H183" s="30">
        <v>1.1000000000000403E-7</v>
      </c>
      <c r="I183" s="19"/>
      <c r="J183" s="19">
        <v>1.8515858405650687E-15</v>
      </c>
      <c r="K183" s="19"/>
      <c r="L183" s="19">
        <v>1.2000010000000616E-3</v>
      </c>
      <c r="M183" s="19">
        <v>6.0306532759398217E-6</v>
      </c>
      <c r="N183" s="19">
        <v>-4.9062174412926041E-3</v>
      </c>
      <c r="O183" s="19">
        <v>4.2381905455292479</v>
      </c>
      <c r="P183" s="19">
        <v>0.1700000010000009</v>
      </c>
      <c r="Q183" s="19"/>
      <c r="R183" s="19">
        <v>1.5550000010000007</v>
      </c>
      <c r="S183" s="19"/>
      <c r="T183" s="19">
        <v>9.6258522090284515E-3</v>
      </c>
      <c r="U183" s="19">
        <v>0.43000000100000002</v>
      </c>
      <c r="V183" s="19">
        <v>2.82</v>
      </c>
      <c r="W183" s="19">
        <v>0.15417350505050509</v>
      </c>
      <c r="X183" s="19"/>
      <c r="Y183" s="19">
        <v>5.8000000816069264E-2</v>
      </c>
      <c r="Z183" s="19">
        <v>-3.0999804200205539E-2</v>
      </c>
      <c r="AA183" s="19"/>
      <c r="AB183" s="19">
        <v>-7.4999990000002015E-3</v>
      </c>
      <c r="AC183" s="19"/>
      <c r="AD183" s="19">
        <v>-3.0000300002797076E-4</v>
      </c>
      <c r="AE183" s="19"/>
      <c r="AF183" s="19"/>
      <c r="AG183" s="19"/>
      <c r="AH183" s="19"/>
      <c r="AI183" s="19"/>
      <c r="AJ183" s="19">
        <v>9.4000000069846157E-2</v>
      </c>
      <c r="AK183" s="19">
        <v>2.4860000010000007</v>
      </c>
      <c r="AL183" s="19">
        <v>0.215</v>
      </c>
      <c r="AM183" s="19">
        <v>9.25</v>
      </c>
      <c r="AN183" s="19"/>
      <c r="AO183" s="19">
        <v>3.8403439681861662E-3</v>
      </c>
      <c r="AP183" s="19">
        <v>5.0112530047581453E-5</v>
      </c>
      <c r="AQ183" s="19">
        <v>-0.83246816097118881</v>
      </c>
      <c r="AR183" s="19"/>
      <c r="AS183" s="19">
        <v>33.191243778942408</v>
      </c>
      <c r="AT183" s="19">
        <v>6.4935063659555259E-3</v>
      </c>
      <c r="AU183" s="19"/>
      <c r="AV183" s="19">
        <v>97.5</v>
      </c>
      <c r="AW183" s="19"/>
      <c r="AX183" s="19">
        <v>-80.000154725774692</v>
      </c>
      <c r="AY183" s="19">
        <v>-6.9999990000000345E-3</v>
      </c>
      <c r="AZ183" s="19"/>
      <c r="BA183" s="19"/>
      <c r="BB183" s="19">
        <v>4.5578101000000038E-2</v>
      </c>
      <c r="BC183" s="19"/>
      <c r="BD183" s="19"/>
      <c r="BE183" s="19">
        <v>6.8779997938780202E-2</v>
      </c>
      <c r="BF183" s="19"/>
      <c r="BG183" s="19"/>
      <c r="BH183" s="19"/>
      <c r="BI183" s="19">
        <v>-1.0000000000001327E-5</v>
      </c>
      <c r="BJ183" s="19">
        <v>0.71951000100000062</v>
      </c>
      <c r="BK183" s="19">
        <v>6.7325104419105735</v>
      </c>
      <c r="BL183" s="19"/>
      <c r="BM183" s="19">
        <v>5.6231139192859381E-3</v>
      </c>
      <c r="BN183" s="19">
        <v>8.0172359151612138E-2</v>
      </c>
      <c r="BO183" s="19">
        <v>2.700000000000001E-10</v>
      </c>
      <c r="BP183" s="19"/>
      <c r="BQ183" s="19">
        <v>-4.9616427144560937E-2</v>
      </c>
      <c r="BR183" s="19">
        <v>2.4014675160792081</v>
      </c>
      <c r="BS183" s="19">
        <v>5</v>
      </c>
      <c r="BT183" s="19">
        <v>-8.999999899999437E-11</v>
      </c>
      <c r="BU183" s="19">
        <v>1.5800020159175885</v>
      </c>
      <c r="BV183" s="19">
        <v>-0.27499999999999858</v>
      </c>
      <c r="BW183" s="19">
        <v>8.0000001000000154E-2</v>
      </c>
      <c r="BX183" s="19"/>
      <c r="BY183" s="19">
        <v>1.7886030715634882E-2</v>
      </c>
      <c r="BZ183" s="19">
        <v>1.4038461177306729</v>
      </c>
      <c r="CA183" s="19">
        <v>1.8710000010000005</v>
      </c>
      <c r="CB183" s="19"/>
      <c r="CC183" s="19"/>
      <c r="CD183" s="19">
        <v>-6.7656768335782047E-3</v>
      </c>
      <c r="CE183" s="19">
        <v>-7.1644125832914796E-4</v>
      </c>
      <c r="CF183" s="19"/>
      <c r="CG183" s="19"/>
      <c r="CH183" s="19">
        <v>0.47989309094774413</v>
      </c>
      <c r="CI183" s="19">
        <v>5.2500001000000018E-2</v>
      </c>
      <c r="CJ183" s="19">
        <v>5.9820000010000012</v>
      </c>
      <c r="CK183" s="19"/>
      <c r="CL183" s="19">
        <v>2.5510528204591432E-3</v>
      </c>
      <c r="CM183" s="19">
        <v>-9.9999425628109474E-9</v>
      </c>
      <c r="CN183" s="19"/>
      <c r="CO183" s="19"/>
      <c r="CP183" s="19"/>
      <c r="CQ183" s="19"/>
      <c r="CR183" s="19"/>
    </row>
    <row r="184" spans="1:96" x14ac:dyDescent="0.2">
      <c r="A184" s="9" t="s">
        <v>453</v>
      </c>
      <c r="B184" s="19">
        <v>-3.7060003937058994E-2</v>
      </c>
      <c r="C184" s="19">
        <v>-3.7999999899999639E-14</v>
      </c>
      <c r="D184" s="19">
        <v>8.5218182665978137E-3</v>
      </c>
      <c r="E184" s="19">
        <v>-4.0696735450463706E-2</v>
      </c>
      <c r="F184" s="19">
        <v>1.2650000010000042</v>
      </c>
      <c r="G184" s="19"/>
      <c r="H184" s="30">
        <v>1.1000000000000403E-7</v>
      </c>
      <c r="I184" s="19"/>
      <c r="J184" s="19">
        <v>7.6067674965597555E-16</v>
      </c>
      <c r="K184" s="19"/>
      <c r="L184" s="19">
        <v>3.5000010000000303E-3</v>
      </c>
      <c r="M184" s="19">
        <v>8.0305958887183764E-6</v>
      </c>
      <c r="N184" s="19">
        <v>-9.4394967078130776E-3</v>
      </c>
      <c r="O184" s="19">
        <v>2.588190545529248</v>
      </c>
      <c r="P184" s="19">
        <v>0.26000000100000076</v>
      </c>
      <c r="Q184" s="19"/>
      <c r="R184" s="19">
        <v>1.5750000010000003</v>
      </c>
      <c r="S184" s="19"/>
      <c r="T184" s="19">
        <v>-8.525244660786413E-3</v>
      </c>
      <c r="U184" s="19">
        <v>0.40000000099999999</v>
      </c>
      <c r="V184" s="19">
        <v>3.04</v>
      </c>
      <c r="W184" s="19">
        <v>0.12531347619047617</v>
      </c>
      <c r="X184" s="19"/>
      <c r="Y184" s="19">
        <v>3.0000000816183814E-2</v>
      </c>
      <c r="Z184" s="19">
        <v>-9.9980420020528982E-4</v>
      </c>
      <c r="AA184" s="19"/>
      <c r="AB184" s="19">
        <v>1.000000082740371E-9</v>
      </c>
      <c r="AC184" s="19"/>
      <c r="AD184" s="19">
        <v>0.29969999699997274</v>
      </c>
      <c r="AE184" s="19"/>
      <c r="AF184" s="19"/>
      <c r="AG184" s="19"/>
      <c r="AH184" s="19"/>
      <c r="AI184" s="19"/>
      <c r="AJ184" s="19">
        <v>8.9000000069846152E-2</v>
      </c>
      <c r="AK184" s="19">
        <v>2.3870000010000005</v>
      </c>
      <c r="AL184" s="19">
        <v>0.22500000000000001</v>
      </c>
      <c r="AM184" s="19">
        <v>10.75</v>
      </c>
      <c r="AN184" s="19"/>
      <c r="AO184" s="19">
        <v>4.505730071178049E-3</v>
      </c>
      <c r="AP184" s="19">
        <v>5.1441345408687056E-5</v>
      </c>
      <c r="AQ184" s="19">
        <v>-0.73246816097116607</v>
      </c>
      <c r="AR184" s="19"/>
      <c r="AS184" s="19">
        <v>23.191243778942408</v>
      </c>
      <c r="AT184" s="19">
        <v>6.4935063659555259E-3</v>
      </c>
      <c r="AU184" s="19"/>
      <c r="AV184" s="19">
        <v>95</v>
      </c>
      <c r="AW184" s="19"/>
      <c r="AX184" s="19">
        <v>-79.95515472577469</v>
      </c>
      <c r="AY184" s="19">
        <v>-2.9999900000010626E-4</v>
      </c>
      <c r="AZ184" s="19"/>
      <c r="BA184" s="19"/>
      <c r="BB184" s="19">
        <v>4.4897801000000015E-2</v>
      </c>
      <c r="BC184" s="19"/>
      <c r="BD184" s="19"/>
      <c r="BE184" s="19">
        <v>6.8779997938780202E-2</v>
      </c>
      <c r="BF184" s="19"/>
      <c r="BG184" s="19"/>
      <c r="BH184" s="19"/>
      <c r="BI184" s="19">
        <v>-1.0000000000001327E-5</v>
      </c>
      <c r="BJ184" s="19">
        <v>0.73951000100000019</v>
      </c>
      <c r="BK184" s="19">
        <v>6.1350093166765598</v>
      </c>
      <c r="BL184" s="19"/>
      <c r="BM184" s="19">
        <v>-1.0234559081010453E-3</v>
      </c>
      <c r="BN184" s="19">
        <v>8.7239485102212022E-2</v>
      </c>
      <c r="BO184" s="19">
        <v>2.8000000000000007E-10</v>
      </c>
      <c r="BP184" s="19"/>
      <c r="BQ184" s="19">
        <v>-1.2507123014422916E-2</v>
      </c>
      <c r="BR184" s="19">
        <v>2.3024628068955799</v>
      </c>
      <c r="BS184" s="19">
        <v>2</v>
      </c>
      <c r="BT184" s="19">
        <v>-1.99999999999929E-11</v>
      </c>
      <c r="BU184" s="19">
        <v>1.5300020159175882</v>
      </c>
      <c r="BV184" s="19">
        <v>-0.16699999999999804</v>
      </c>
      <c r="BW184" s="19">
        <v>7.0000001000000367E-2</v>
      </c>
      <c r="BX184" s="19"/>
      <c r="BY184" s="19">
        <v>1.78588761124433E-2</v>
      </c>
      <c r="BZ184" s="19">
        <v>1.4038461177306729</v>
      </c>
      <c r="CA184" s="19">
        <v>1.8720000010000009</v>
      </c>
      <c r="CB184" s="19"/>
      <c r="CC184" s="19"/>
      <c r="CD184" s="19">
        <v>-2.2498607566046047E-4</v>
      </c>
      <c r="CE184" s="19">
        <v>-1.8176925925672549E-3</v>
      </c>
      <c r="CF184" s="19"/>
      <c r="CG184" s="19"/>
      <c r="CH184" s="19">
        <v>0.60989309094774313</v>
      </c>
      <c r="CI184" s="19">
        <v>5.5000001000000021E-2</v>
      </c>
      <c r="CJ184" s="19">
        <v>3.48</v>
      </c>
      <c r="CK184" s="19"/>
      <c r="CL184" s="19">
        <v>3.5361537598664894E-3</v>
      </c>
      <c r="CM184" s="19">
        <v>-9.9999425628109474E-9</v>
      </c>
      <c r="CN184" s="19"/>
      <c r="CO184" s="19"/>
      <c r="CP184" s="19"/>
      <c r="CQ184" s="19"/>
      <c r="CR184" s="19"/>
    </row>
    <row r="185" spans="1:96" x14ac:dyDescent="0.2">
      <c r="A185" s="9" t="s">
        <v>454</v>
      </c>
      <c r="B185" s="19">
        <v>2.9399960629410415E-3</v>
      </c>
      <c r="C185" s="19">
        <v>-1.9999999999998703E-14</v>
      </c>
      <c r="D185" s="19">
        <v>1.5321444048128185E-2</v>
      </c>
      <c r="E185" s="19">
        <v>-1.7955549603456689E-2</v>
      </c>
      <c r="F185" s="19">
        <v>0.86200000100000551</v>
      </c>
      <c r="G185" s="19"/>
      <c r="H185" s="30">
        <v>1.1000000000000403E-7</v>
      </c>
      <c r="I185" s="19"/>
      <c r="J185" s="19">
        <v>1.4879494769287043E-15</v>
      </c>
      <c r="K185" s="19"/>
      <c r="L185" s="19">
        <v>-4.9999899999997321E-4</v>
      </c>
      <c r="M185" s="19">
        <v>7.0306250823145688E-6</v>
      </c>
      <c r="N185" s="19">
        <v>-1.2070311359546615E-2</v>
      </c>
      <c r="O185" s="19">
        <v>2.3081905455292477</v>
      </c>
      <c r="P185" s="19">
        <v>0.35000000100000062</v>
      </c>
      <c r="Q185" s="19"/>
      <c r="R185" s="19">
        <v>1.585000001</v>
      </c>
      <c r="S185" s="19"/>
      <c r="T185" s="19">
        <v>-4.6815834767635067E-3</v>
      </c>
      <c r="U185" s="19">
        <v>0.37000000100000019</v>
      </c>
      <c r="V185" s="19">
        <v>3.28</v>
      </c>
      <c r="W185" s="19">
        <v>0.13931907843137253</v>
      </c>
      <c r="X185" s="19"/>
      <c r="Y185" s="19">
        <v>2.0000000816183583E-2</v>
      </c>
      <c r="Z185" s="19">
        <v>3.2024539877301805E-2</v>
      </c>
      <c r="AA185" s="19"/>
      <c r="AB185" s="19">
        <v>-1.89999899999993E-3</v>
      </c>
      <c r="AC185" s="19"/>
      <c r="AD185" s="19">
        <v>0.19969999699997132</v>
      </c>
      <c r="AE185" s="19"/>
      <c r="AF185" s="19"/>
      <c r="AG185" s="19"/>
      <c r="AH185" s="19"/>
      <c r="AI185" s="19"/>
      <c r="AJ185" s="19">
        <v>9.4000000069846157E-2</v>
      </c>
      <c r="AK185" s="19">
        <v>2.2900000010000001</v>
      </c>
      <c r="AL185" s="19">
        <v>0.18</v>
      </c>
      <c r="AM185" s="19">
        <v>9.75</v>
      </c>
      <c r="AN185" s="19"/>
      <c r="AO185" s="19">
        <v>4.3413317800233275E-3</v>
      </c>
      <c r="AP185" s="19">
        <v>5.8322710671555189E-5</v>
      </c>
      <c r="AQ185" s="19">
        <v>0.26753183902883393</v>
      </c>
      <c r="AR185" s="19"/>
      <c r="AS185" s="19">
        <v>21.191243778942408</v>
      </c>
      <c r="AT185" s="19">
        <v>6.4935063659555259E-3</v>
      </c>
      <c r="AU185" s="19"/>
      <c r="AV185" s="19">
        <v>85</v>
      </c>
      <c r="AW185" s="19"/>
      <c r="AX185" s="19">
        <v>-79.957654725774688</v>
      </c>
      <c r="AY185" s="19">
        <v>-1.4999989999999741E-3</v>
      </c>
      <c r="AZ185" s="19"/>
      <c r="BA185" s="19"/>
      <c r="BB185" s="19">
        <v>4.4217501000000048E-2</v>
      </c>
      <c r="BC185" s="19"/>
      <c r="BD185" s="19"/>
      <c r="BE185" s="19">
        <v>6.8779997938780202E-2</v>
      </c>
      <c r="BF185" s="19"/>
      <c r="BG185" s="19"/>
      <c r="BH185" s="19"/>
      <c r="BI185" s="19">
        <v>-1.0000000000001327E-5</v>
      </c>
      <c r="BJ185" s="19">
        <v>0.75951000100000066</v>
      </c>
      <c r="BK185" s="19">
        <v>5.7675055732495712</v>
      </c>
      <c r="BL185" s="19"/>
      <c r="BM185" s="19">
        <v>-1.0234559081010453E-3</v>
      </c>
      <c r="BN185" s="19">
        <v>9.0170543698812722E-2</v>
      </c>
      <c r="BO185" s="19">
        <v>2.9000000000000003E-10</v>
      </c>
      <c r="BP185" s="19"/>
      <c r="BQ185" s="19">
        <v>-6.5678449258834704E-3</v>
      </c>
      <c r="BR185" s="19">
        <v>2.2564439701610723</v>
      </c>
      <c r="BS185" s="19">
        <v>0</v>
      </c>
      <c r="BT185" s="19">
        <v>5.0000000000007065E-11</v>
      </c>
      <c r="BU185" s="19">
        <v>1.5600020159175885</v>
      </c>
      <c r="BV185" s="19">
        <v>-0.13199999899999781</v>
      </c>
      <c r="BW185" s="19">
        <v>7.500000100000026E-2</v>
      </c>
      <c r="BX185" s="19"/>
      <c r="BY185" s="19">
        <v>1.8939683967232335E-2</v>
      </c>
      <c r="BZ185" s="19">
        <v>1.4038461177306729</v>
      </c>
      <c r="CA185" s="19">
        <v>1.8730000010000003</v>
      </c>
      <c r="CB185" s="19"/>
      <c r="CC185" s="19"/>
      <c r="CD185" s="19">
        <v>-3.9555902485908234E-3</v>
      </c>
      <c r="CE185" s="19">
        <v>-8.0209832873645581E-4</v>
      </c>
      <c r="CF185" s="19"/>
      <c r="CG185" s="19"/>
      <c r="CH185" s="19">
        <v>5.9893090947742422E-2</v>
      </c>
      <c r="CI185" s="19">
        <v>5.2500001000000018E-2</v>
      </c>
      <c r="CJ185" s="19">
        <v>4.2300000000000004</v>
      </c>
      <c r="CK185" s="19"/>
      <c r="CL185" s="19">
        <v>3.3717554687117679E-3</v>
      </c>
      <c r="CM185" s="19">
        <v>-9.999944572864177E-9</v>
      </c>
      <c r="CN185" s="19"/>
      <c r="CO185" s="19"/>
      <c r="CP185" s="19"/>
      <c r="CQ185" s="19"/>
      <c r="CR185" s="19"/>
    </row>
    <row r="186" spans="1:96" x14ac:dyDescent="0.2">
      <c r="A186" s="9" t="s">
        <v>455</v>
      </c>
      <c r="B186" s="19">
        <v>-1.706000393705942E-2</v>
      </c>
      <c r="C186" s="19">
        <v>-3.2999999999997133E-14</v>
      </c>
      <c r="D186" s="19">
        <v>8.7606564504942863E-3</v>
      </c>
      <c r="E186" s="19">
        <v>-1.9983353981050556E-2</v>
      </c>
      <c r="F186" s="19">
        <v>0.83000000100000193</v>
      </c>
      <c r="G186" s="19"/>
      <c r="H186" s="30">
        <v>1.1000000000000403E-7</v>
      </c>
      <c r="I186" s="19"/>
      <c r="J186" s="19">
        <v>3.3061312951105136E-15</v>
      </c>
      <c r="K186" s="19"/>
      <c r="L186" s="19">
        <v>1.3000010000000506E-3</v>
      </c>
      <c r="M186" s="19">
        <v>7.0306250823145688E-6</v>
      </c>
      <c r="N186" s="19">
        <v>-2.7215321321222063E-2</v>
      </c>
      <c r="O186" s="19">
        <v>2.8581905455292484</v>
      </c>
      <c r="P186" s="19">
        <v>0.40000000100000044</v>
      </c>
      <c r="Q186" s="19"/>
      <c r="R186" s="19">
        <v>1.6750000009999999</v>
      </c>
      <c r="S186" s="19"/>
      <c r="T186" s="19">
        <v>-2.6103842920127462E-2</v>
      </c>
      <c r="U186" s="19">
        <v>0.38000000099999998</v>
      </c>
      <c r="V186" s="19">
        <v>2.79</v>
      </c>
      <c r="W186" s="19">
        <v>0.14912300000000001</v>
      </c>
      <c r="X186" s="19"/>
      <c r="Y186" s="19">
        <v>6.7000000816584304E-2</v>
      </c>
      <c r="Z186" s="19">
        <v>1.851975296539532E-2</v>
      </c>
      <c r="AA186" s="19"/>
      <c r="AB186" s="19">
        <v>-9.9999899999936304E-4</v>
      </c>
      <c r="AC186" s="19"/>
      <c r="AD186" s="19">
        <v>-3.0000300002797076E-4</v>
      </c>
      <c r="AE186" s="19"/>
      <c r="AF186" s="19"/>
      <c r="AG186" s="19"/>
      <c r="AH186" s="19"/>
      <c r="AI186" s="19"/>
      <c r="AJ186" s="19">
        <v>9.9000000069846161E-2</v>
      </c>
      <c r="AK186" s="19">
        <v>2.3890000010000012</v>
      </c>
      <c r="AL186" s="19">
        <v>0.155</v>
      </c>
      <c r="AM186" s="19">
        <v>10.25</v>
      </c>
      <c r="AN186" s="19"/>
      <c r="AO186" s="19">
        <v>4.3209442838523793E-3</v>
      </c>
      <c r="AP186" s="19">
        <v>5.0112530047581453E-5</v>
      </c>
      <c r="AQ186" s="19">
        <v>-1.1180124223602661</v>
      </c>
      <c r="AR186" s="19"/>
      <c r="AS186" s="19">
        <v>22.028796400391627</v>
      </c>
      <c r="AT186" s="19">
        <v>6.4935063659555259E-3</v>
      </c>
      <c r="AU186" s="19"/>
      <c r="AV186" s="19">
        <v>85</v>
      </c>
      <c r="AW186" s="19"/>
      <c r="AX186" s="19">
        <v>-79.952654725774693</v>
      </c>
      <c r="AY186" s="19">
        <v>-3.9999989999999208E-3</v>
      </c>
      <c r="AZ186" s="19"/>
      <c r="BA186" s="19"/>
      <c r="BB186" s="19">
        <v>4.3537301000000028E-2</v>
      </c>
      <c r="BC186" s="19"/>
      <c r="BD186" s="19"/>
      <c r="BE186" s="19">
        <v>6.3779997938780308E-2</v>
      </c>
      <c r="BF186" s="19"/>
      <c r="BG186" s="19"/>
      <c r="BH186" s="19"/>
      <c r="BI186" s="19">
        <v>-1.0000000000001327E-5</v>
      </c>
      <c r="BJ186" s="19">
        <v>1.1395100010000005</v>
      </c>
      <c r="BK186" s="19">
        <v>6.0460081332584199</v>
      </c>
      <c r="BL186" s="19"/>
      <c r="BM186" s="19">
        <v>-4.7244452579922047E-3</v>
      </c>
      <c r="BN186" s="19">
        <v>0.10066060295485846</v>
      </c>
      <c r="BO186" s="19">
        <v>3.5000000000000024E-10</v>
      </c>
      <c r="BP186" s="19"/>
      <c r="BQ186" s="19">
        <v>-1.3521869719583357E-2</v>
      </c>
      <c r="BR186" s="19">
        <v>2.3554486793446996</v>
      </c>
      <c r="BS186" s="19">
        <v>0</v>
      </c>
      <c r="BT186" s="19">
        <v>-9.999998999992992E-12</v>
      </c>
      <c r="BU186" s="19">
        <v>1.4400020159175884</v>
      </c>
      <c r="BV186" s="19">
        <v>-0.3559999999999981</v>
      </c>
      <c r="BW186" s="19">
        <v>0.10000000099999973</v>
      </c>
      <c r="BX186" s="19"/>
      <c r="BY186" s="19">
        <v>1.6932188273496629E-2</v>
      </c>
      <c r="BZ186" s="19">
        <v>1.4074574484150304</v>
      </c>
      <c r="CA186" s="19">
        <v>2.0170000010000004</v>
      </c>
      <c r="CB186" s="19"/>
      <c r="CC186" s="19"/>
      <c r="CD186" s="19">
        <v>-6.6236117368445591E-3</v>
      </c>
      <c r="CE186" s="19">
        <v>1.2577514182599003E-4</v>
      </c>
      <c r="CF186" s="19"/>
      <c r="CG186" s="19"/>
      <c r="CH186" s="19">
        <v>0.55989334321308704</v>
      </c>
      <c r="CI186" s="19">
        <v>8.0000001000000043E-2</v>
      </c>
      <c r="CJ186" s="19">
        <v>4.4800000000000004</v>
      </c>
      <c r="CK186" s="19"/>
      <c r="CL186" s="19">
        <v>3.0316531361253563E-3</v>
      </c>
      <c r="CM186" s="19">
        <v>2.000005542713723E-8</v>
      </c>
      <c r="CN186" s="19">
        <v>1.1490000010000001</v>
      </c>
      <c r="CO186" s="19"/>
      <c r="CP186" s="19"/>
      <c r="CQ186" s="19"/>
      <c r="CR186" s="19"/>
    </row>
    <row r="187" spans="1:96" x14ac:dyDescent="0.2">
      <c r="A187" s="9" t="s">
        <v>456</v>
      </c>
      <c r="B187" s="19">
        <v>-2.0600039370597401E-3</v>
      </c>
      <c r="C187" s="19">
        <v>-4.9999999999976563E-15</v>
      </c>
      <c r="D187" s="19">
        <v>1.3964518043290353E-2</v>
      </c>
      <c r="E187" s="19">
        <v>-3.556458799645057E-2</v>
      </c>
      <c r="F187" s="19">
        <v>1.0840000010000068</v>
      </c>
      <c r="G187" s="19"/>
      <c r="H187" s="30">
        <v>1.1000000000000403E-7</v>
      </c>
      <c r="I187" s="19"/>
      <c r="J187" s="19">
        <v>3.3077476011876102E-15</v>
      </c>
      <c r="K187" s="19"/>
      <c r="L187" s="19">
        <v>1.4600001000000029E-2</v>
      </c>
      <c r="M187" s="19">
        <v>7.0306250823145688E-6</v>
      </c>
      <c r="N187" s="19">
        <v>-9.97737176850233E-3</v>
      </c>
      <c r="O187" s="19">
        <v>3.6181905455292482</v>
      </c>
      <c r="P187" s="19">
        <v>0.54000000100000101</v>
      </c>
      <c r="Q187" s="19"/>
      <c r="R187" s="19">
        <v>1.7650000010000007</v>
      </c>
      <c r="S187" s="19"/>
      <c r="T187" s="19">
        <v>-2.1323823781360218E-2</v>
      </c>
      <c r="U187" s="19">
        <v>0.40000000099999999</v>
      </c>
      <c r="V187" s="19">
        <v>2.75</v>
      </c>
      <c r="W187" s="19">
        <v>0.15932708163265308</v>
      </c>
      <c r="X187" s="19"/>
      <c r="Y187" s="19">
        <v>9.7000000816584109E-2</v>
      </c>
      <c r="Z187" s="19">
        <v>2.9913424981355519E-2</v>
      </c>
      <c r="AA187" s="19"/>
      <c r="AB187" s="19">
        <v>-9.9999899999936304E-4</v>
      </c>
      <c r="AC187" s="19"/>
      <c r="AD187" s="19">
        <v>9.969999699997345E-2</v>
      </c>
      <c r="AE187" s="19"/>
      <c r="AF187" s="19"/>
      <c r="AG187" s="19"/>
      <c r="AH187" s="19"/>
      <c r="AI187" s="19"/>
      <c r="AJ187" s="19">
        <v>0.10400000006984617</v>
      </c>
      <c r="AK187" s="19">
        <v>2.2310000010000008</v>
      </c>
      <c r="AL187" s="19">
        <v>0.16500000000000001</v>
      </c>
      <c r="AM187" s="19">
        <v>10.75</v>
      </c>
      <c r="AN187" s="19">
        <v>3.5013863745098128E-2</v>
      </c>
      <c r="AO187" s="19">
        <v>3.5234500355286191E-3</v>
      </c>
      <c r="AP187" s="19">
        <v>5.1441345408687056E-5</v>
      </c>
      <c r="AQ187" s="19">
        <v>-1.1180124223602661</v>
      </c>
      <c r="AR187" s="19"/>
      <c r="AS187" s="19">
        <v>20.41711485227296</v>
      </c>
      <c r="AT187" s="19">
        <v>6.4935063659555259E-3</v>
      </c>
      <c r="AU187" s="19"/>
      <c r="AV187" s="19">
        <v>83.5</v>
      </c>
      <c r="AW187" s="19"/>
      <c r="AX187" s="19">
        <v>-79.957654725774688</v>
      </c>
      <c r="AY187" s="19">
        <v>-1.0099998999999471E-2</v>
      </c>
      <c r="AZ187" s="19"/>
      <c r="BA187" s="19"/>
      <c r="BB187" s="19">
        <v>4.2857001000000061E-2</v>
      </c>
      <c r="BC187" s="19"/>
      <c r="BD187" s="19"/>
      <c r="BE187" s="19">
        <v>5.8779997938780415E-2</v>
      </c>
      <c r="BF187" s="19"/>
      <c r="BG187" s="19"/>
      <c r="BH187" s="19"/>
      <c r="BI187" s="19">
        <v>-1.0000000000001327E-5</v>
      </c>
      <c r="BJ187" s="19">
        <v>1.1895100010000004</v>
      </c>
      <c r="BK187" s="19">
        <v>5.8070036810636321</v>
      </c>
      <c r="BL187" s="19"/>
      <c r="BM187" s="19">
        <v>-1.1656674499813668E-3</v>
      </c>
      <c r="BN187" s="19">
        <v>9.8237185041100017E-2</v>
      </c>
      <c r="BO187" s="19">
        <v>3.900000000000001E-10</v>
      </c>
      <c r="BP187" s="19"/>
      <c r="BQ187" s="19">
        <v>-3.2158905009069372E-2</v>
      </c>
      <c r="BR187" s="19">
        <v>2.2964910619973411</v>
      </c>
      <c r="BS187" s="19">
        <v>0</v>
      </c>
      <c r="BT187" s="19">
        <v>-4.9999998999988718E-11</v>
      </c>
      <c r="BU187" s="19">
        <v>1.3300020159175885</v>
      </c>
      <c r="BV187" s="19">
        <v>-0.67099999999999937</v>
      </c>
      <c r="BW187" s="19">
        <v>0.55000000099999991</v>
      </c>
      <c r="BX187" s="19"/>
      <c r="BY187" s="19">
        <v>1.8050621733219696E-2</v>
      </c>
      <c r="BZ187" s="19">
        <v>1.4110683450973838</v>
      </c>
      <c r="CA187" s="19">
        <v>2.053000001</v>
      </c>
      <c r="CB187" s="19"/>
      <c r="CC187" s="19"/>
      <c r="CD187" s="19">
        <v>-2.2235440424755559E-2</v>
      </c>
      <c r="CE187" s="19">
        <v>1.794940611164364E-3</v>
      </c>
      <c r="CF187" s="19">
        <v>0.42000000100000001</v>
      </c>
      <c r="CG187" s="19"/>
      <c r="CH187" s="19">
        <v>0.70989334321308917</v>
      </c>
      <c r="CI187" s="19">
        <v>0.160000001</v>
      </c>
      <c r="CJ187" s="19">
        <v>4.4800000000000004</v>
      </c>
      <c r="CK187" s="19"/>
      <c r="CL187" s="19">
        <v>2.8776471087497146E-3</v>
      </c>
      <c r="CM187" s="19">
        <v>-9.999944572864177E-9</v>
      </c>
      <c r="CN187" s="19">
        <v>1.3000000010000008</v>
      </c>
      <c r="CO187" s="19"/>
      <c r="CP187" s="19"/>
      <c r="CQ187" s="19"/>
      <c r="CR187" s="19"/>
    </row>
    <row r="188" spans="1:96" x14ac:dyDescent="0.2">
      <c r="A188" s="9" t="s">
        <v>457</v>
      </c>
      <c r="B188" s="19">
        <v>5.2939996062940864E-2</v>
      </c>
      <c r="C188" s="19">
        <v>-2.4999999899996363E-14</v>
      </c>
      <c r="D188" s="19">
        <v>1.162787988805225E-2</v>
      </c>
      <c r="E188" s="19">
        <v>2.2283800766409456E-3</v>
      </c>
      <c r="F188" s="19">
        <v>1.2030000010000066</v>
      </c>
      <c r="G188" s="19"/>
      <c r="H188" s="30">
        <v>1.1000000000000403E-7</v>
      </c>
      <c r="I188" s="19"/>
      <c r="J188" s="19">
        <v>5.1289824419594795E-15</v>
      </c>
      <c r="K188" s="19"/>
      <c r="L188" s="19">
        <v>-1.89999899999993E-3</v>
      </c>
      <c r="M188" s="19">
        <v>5.0306834695067366E-6</v>
      </c>
      <c r="N188" s="19">
        <v>3.3194800382309708E-2</v>
      </c>
      <c r="O188" s="19">
        <v>4.5881905455292475</v>
      </c>
      <c r="P188" s="19">
        <v>0.57000000100000037</v>
      </c>
      <c r="Q188" s="19"/>
      <c r="R188" s="19">
        <v>1.5700000010000004</v>
      </c>
      <c r="S188" s="19"/>
      <c r="T188" s="19">
        <v>-1.7875634551574038E-3</v>
      </c>
      <c r="U188" s="19">
        <v>0.35000000100000017</v>
      </c>
      <c r="V188" s="19">
        <v>2.95</v>
      </c>
      <c r="W188" s="19">
        <v>0.17543878947368419</v>
      </c>
      <c r="X188" s="19">
        <v>0</v>
      </c>
      <c r="Y188" s="19">
        <v>1.400000081641295E-2</v>
      </c>
      <c r="Z188" s="19">
        <v>4.3279495862864614E-2</v>
      </c>
      <c r="AA188" s="19"/>
      <c r="AB188" s="19">
        <v>7.0000100000111587E-4</v>
      </c>
      <c r="AC188" s="19"/>
      <c r="AD188" s="19">
        <v>0.24969999699997203</v>
      </c>
      <c r="AE188" s="19"/>
      <c r="AF188" s="19"/>
      <c r="AG188" s="19"/>
      <c r="AH188" s="19"/>
      <c r="AI188" s="19"/>
      <c r="AJ188" s="19">
        <v>0.10400000006984617</v>
      </c>
      <c r="AK188" s="19">
        <v>2.0270000010000002</v>
      </c>
      <c r="AL188" s="19">
        <v>0.155</v>
      </c>
      <c r="AM188" s="19">
        <v>11.25</v>
      </c>
      <c r="AN188" s="19"/>
      <c r="AO188" s="19">
        <v>3.4092300176149504E-3</v>
      </c>
      <c r="AP188" s="19">
        <v>4.7500199849044393E-5</v>
      </c>
      <c r="AQ188" s="19">
        <v>4.3819875776397339</v>
      </c>
      <c r="AR188" s="19"/>
      <c r="AS188" s="19">
        <v>28.062453844445315</v>
      </c>
      <c r="AT188" s="19">
        <v>1.3227513099962229E-2</v>
      </c>
      <c r="AU188" s="19"/>
      <c r="AV188" s="19">
        <v>60</v>
      </c>
      <c r="AW188" s="19"/>
      <c r="AX188" s="19">
        <v>-79.957654725774688</v>
      </c>
      <c r="AY188" s="19">
        <v>-1.1999998999999928E-2</v>
      </c>
      <c r="AZ188" s="19"/>
      <c r="BA188" s="19"/>
      <c r="BB188" s="19">
        <v>4.4984701000000016E-2</v>
      </c>
      <c r="BC188" s="19"/>
      <c r="BD188" s="19"/>
      <c r="BE188" s="19">
        <v>7.8779997938780433E-2</v>
      </c>
      <c r="BF188" s="19"/>
      <c r="BG188" s="19"/>
      <c r="BH188" s="19"/>
      <c r="BI188" s="19">
        <v>-1.0000000000001327E-5</v>
      </c>
      <c r="BJ188" s="19">
        <v>1.289510001</v>
      </c>
      <c r="BK188" s="19">
        <v>6.2734927503295452</v>
      </c>
      <c r="BL188" s="19"/>
      <c r="BM188" s="19">
        <v>-1.2273106069558004E-3</v>
      </c>
      <c r="BN188" s="19">
        <v>0.10893175132250976</v>
      </c>
      <c r="BO188" s="19">
        <v>4.2999999999999996E-10</v>
      </c>
      <c r="BP188" s="19"/>
      <c r="BQ188" s="19">
        <v>-2.0816909964353592E-2</v>
      </c>
      <c r="BR188" s="19">
        <v>2.1425098987318494</v>
      </c>
      <c r="BS188" s="19">
        <v>0</v>
      </c>
      <c r="BT188" s="19">
        <v>-2.9999999999991004E-11</v>
      </c>
      <c r="BU188" s="19">
        <v>1.3500020159175885</v>
      </c>
      <c r="BV188" s="19">
        <v>-0.43</v>
      </c>
      <c r="BW188" s="19">
        <v>0.65000000100000044</v>
      </c>
      <c r="BX188" s="19"/>
      <c r="BY188" s="19">
        <v>2.5863034016306186E-2</v>
      </c>
      <c r="BZ188" s="19">
        <v>1.3857829515393973</v>
      </c>
      <c r="CA188" s="19">
        <v>1.960000001</v>
      </c>
      <c r="CB188" s="19"/>
      <c r="CC188" s="19"/>
      <c r="CD188" s="19">
        <v>-1.0898185282118611E-2</v>
      </c>
      <c r="CE188" s="19">
        <v>-9.9132213794428381E-2</v>
      </c>
      <c r="CF188" s="19"/>
      <c r="CG188" s="19"/>
      <c r="CH188" s="19">
        <v>0.84989354502535974</v>
      </c>
      <c r="CI188" s="19">
        <v>0.1400000010000001</v>
      </c>
      <c r="CJ188" s="19">
        <v>4.9800000000000004</v>
      </c>
      <c r="CK188" s="19"/>
      <c r="CL188" s="19">
        <v>2.7634270908360459E-3</v>
      </c>
      <c r="CM188" s="19">
        <v>-9.999944572864177E-9</v>
      </c>
      <c r="CN188" s="19">
        <v>1.5000000010000001</v>
      </c>
      <c r="CO188" s="19"/>
      <c r="CP188" s="19"/>
      <c r="CQ188" s="19"/>
      <c r="CR188" s="19"/>
    </row>
    <row r="189" spans="1:96" x14ac:dyDescent="0.2">
      <c r="A189" s="9" t="s">
        <v>458</v>
      </c>
      <c r="B189" s="19">
        <v>6.2939996062940651E-2</v>
      </c>
      <c r="C189" s="19">
        <v>-2.2999999999998589E-14</v>
      </c>
      <c r="D189" s="19">
        <v>8.5183885602480025E-3</v>
      </c>
      <c r="E189" s="19">
        <v>4.5740502170875885E-2</v>
      </c>
      <c r="F189" s="19">
        <v>1.8720000010000035</v>
      </c>
      <c r="G189" s="19"/>
      <c r="H189" s="30">
        <v>1.1000000000000403E-7</v>
      </c>
      <c r="I189" s="19"/>
      <c r="J189" s="19">
        <v>-1.7786717506184676E-15</v>
      </c>
      <c r="K189" s="19"/>
      <c r="L189" s="19">
        <v>-2.599998999999964E-3</v>
      </c>
      <c r="M189" s="19">
        <v>5.0306834695067366E-6</v>
      </c>
      <c r="N189" s="19">
        <v>1.0367112916121357E-2</v>
      </c>
      <c r="O189" s="19">
        <v>4.3881905455292483</v>
      </c>
      <c r="P189" s="19">
        <v>1.1500000010000004</v>
      </c>
      <c r="Q189" s="19"/>
      <c r="R189" s="19">
        <v>1.3750000010000001</v>
      </c>
      <c r="S189" s="19"/>
      <c r="T189" s="19">
        <v>4.8489039485515306E-3</v>
      </c>
      <c r="U189" s="19">
        <v>0.20000000100000004</v>
      </c>
      <c r="V189" s="19">
        <v>2.4500000000000002</v>
      </c>
      <c r="W189" s="19">
        <v>0.20467855555555559</v>
      </c>
      <c r="X189" s="19">
        <v>0</v>
      </c>
      <c r="Y189" s="19">
        <v>2.3000000816069122E-2</v>
      </c>
      <c r="Z189" s="19">
        <v>4.8519752965395568E-2</v>
      </c>
      <c r="AA189" s="19"/>
      <c r="AB189" s="19">
        <v>7.9000010000003229E-3</v>
      </c>
      <c r="AC189" s="19"/>
      <c r="AD189" s="19">
        <v>0.39969999699997061</v>
      </c>
      <c r="AE189" s="19"/>
      <c r="AF189" s="19"/>
      <c r="AG189" s="19"/>
      <c r="AH189" s="19"/>
      <c r="AI189" s="19"/>
      <c r="AJ189" s="19">
        <v>0.10650000006984617</v>
      </c>
      <c r="AK189" s="19">
        <v>2.319000001</v>
      </c>
      <c r="AL189" s="19">
        <v>0.14000000000000001</v>
      </c>
      <c r="AM189" s="19">
        <v>12.75</v>
      </c>
      <c r="AN189" s="19"/>
      <c r="AO189" s="19">
        <v>2.9314075366866366E-3</v>
      </c>
      <c r="AP189" s="19">
        <v>5.2785612111200828E-5</v>
      </c>
      <c r="AQ189" s="19">
        <v>7.2224603467484485</v>
      </c>
      <c r="AR189" s="19"/>
      <c r="AS189" s="19">
        <v>27.062453844445315</v>
      </c>
      <c r="AT189" s="19">
        <v>1.3227513099962229E-2</v>
      </c>
      <c r="AU189" s="19"/>
      <c r="AV189" s="19">
        <v>40</v>
      </c>
      <c r="AW189" s="19"/>
      <c r="AX189" s="19">
        <v>-79.957654725774688</v>
      </c>
      <c r="AY189" s="19">
        <v>-3.8999989999997098E-3</v>
      </c>
      <c r="AZ189" s="19"/>
      <c r="BA189" s="19"/>
      <c r="BB189" s="19">
        <v>4.7112301000000023E-2</v>
      </c>
      <c r="BC189" s="19"/>
      <c r="BD189" s="19"/>
      <c r="BE189" s="19">
        <v>7.8779997938780433E-2</v>
      </c>
      <c r="BF189" s="19"/>
      <c r="BG189" s="19"/>
      <c r="BH189" s="19"/>
      <c r="BI189" s="19">
        <v>-1.0000000000001327E-5</v>
      </c>
      <c r="BJ189" s="19">
        <v>1.1395100010000005</v>
      </c>
      <c r="BK189" s="19">
        <v>5.9675077247652171</v>
      </c>
      <c r="BL189" s="19"/>
      <c r="BM189" s="19">
        <v>-2.8787880222678197E-3</v>
      </c>
      <c r="BN189" s="19">
        <v>0.10733222898604444</v>
      </c>
      <c r="BO189" s="19">
        <v>4.5000000000000031E-10</v>
      </c>
      <c r="BP189" s="19"/>
      <c r="BQ189" s="19">
        <v>-5.1841309621103449E-4</v>
      </c>
      <c r="BR189" s="19">
        <v>2.4850452176090512</v>
      </c>
      <c r="BS189" s="19">
        <v>1.5</v>
      </c>
      <c r="BT189" s="19">
        <v>3.000000100001266E-11</v>
      </c>
      <c r="BU189" s="19">
        <v>1.3700020159175885</v>
      </c>
      <c r="BV189" s="19">
        <v>-0.39499999899999594</v>
      </c>
      <c r="BW189" s="19">
        <v>0.60000000099999973</v>
      </c>
      <c r="BX189" s="19"/>
      <c r="BY189" s="19">
        <v>2.0298514358797148E-2</v>
      </c>
      <c r="BZ189" s="19">
        <v>1.4182888367689728</v>
      </c>
      <c r="CA189" s="19">
        <v>2.0210000010000009</v>
      </c>
      <c r="CB189" s="19"/>
      <c r="CC189" s="19"/>
      <c r="CD189" s="19">
        <v>-9.6164055945813232E-5</v>
      </c>
      <c r="CE189" s="19">
        <v>9.2257170618399442E-3</v>
      </c>
      <c r="CF189" s="19"/>
      <c r="CG189" s="19"/>
      <c r="CH189" s="19">
        <v>0.75989359547842739</v>
      </c>
      <c r="CI189" s="19">
        <v>0.11000000100000007</v>
      </c>
      <c r="CJ189" s="19">
        <v>4.4800000000000004</v>
      </c>
      <c r="CK189" s="19"/>
      <c r="CL189" s="19">
        <v>2.6076341521539814E-3</v>
      </c>
      <c r="CM189" s="19">
        <v>-9.999944572864177E-9</v>
      </c>
      <c r="CN189" s="19">
        <v>1.3510000010000005</v>
      </c>
      <c r="CO189" s="19"/>
      <c r="CP189" s="19"/>
      <c r="CQ189" s="19"/>
      <c r="CR189" s="19"/>
    </row>
    <row r="190" spans="1:96" x14ac:dyDescent="0.2">
      <c r="A190" s="9" t="s">
        <v>459</v>
      </c>
      <c r="B190" s="19">
        <v>5.2939996062940864E-2</v>
      </c>
      <c r="C190" s="19">
        <v>-1.3999999899998934E-14</v>
      </c>
      <c r="D190" s="19">
        <v>2.020809813809743E-2</v>
      </c>
      <c r="E190" s="19">
        <v>-1.2006736443836985E-4</v>
      </c>
      <c r="F190" s="19">
        <v>1.4130000010000003</v>
      </c>
      <c r="G190" s="19"/>
      <c r="H190" s="30">
        <v>1.1000000000000403E-7</v>
      </c>
      <c r="I190" s="19"/>
      <c r="J190" s="19">
        <v>7.3178042533215934E-15</v>
      </c>
      <c r="K190" s="19"/>
      <c r="L190" s="19">
        <v>1.7000010000000065E-3</v>
      </c>
      <c r="M190" s="19">
        <v>8.0306250823144847E-6</v>
      </c>
      <c r="N190" s="19">
        <v>0.12985184703305475</v>
      </c>
      <c r="O190" s="19">
        <v>9.1381905455292483</v>
      </c>
      <c r="P190" s="19">
        <v>1.3600000010000013</v>
      </c>
      <c r="Q190" s="19"/>
      <c r="R190" s="19">
        <v>1.3250000010000003</v>
      </c>
      <c r="S190" s="19"/>
      <c r="T190" s="19">
        <v>1.3892384887190801E-2</v>
      </c>
      <c r="U190" s="19">
        <v>0.20000000100000004</v>
      </c>
      <c r="V190" s="19">
        <v>2.9</v>
      </c>
      <c r="W190" s="19">
        <v>0.21092075280898881</v>
      </c>
      <c r="X190" s="19">
        <v>0</v>
      </c>
      <c r="Y190" s="19">
        <v>-1.2999999183988198E-2</v>
      </c>
      <c r="Z190" s="19">
        <v>2.9000195799794071E-2</v>
      </c>
      <c r="AA190" s="19"/>
      <c r="AB190" s="19">
        <v>-2.6599998999999652E-2</v>
      </c>
      <c r="AC190" s="19"/>
      <c r="AD190" s="19">
        <v>0.24969999699997203</v>
      </c>
      <c r="AE190" s="19"/>
      <c r="AF190" s="19"/>
      <c r="AG190" s="19"/>
      <c r="AH190" s="19"/>
      <c r="AI190" s="19"/>
      <c r="AJ190" s="19">
        <v>9.9000000069846161E-2</v>
      </c>
      <c r="AK190" s="19">
        <v>2.3640000010000009</v>
      </c>
      <c r="AL190" s="19">
        <v>0.14499999999999999</v>
      </c>
      <c r="AM190" s="19">
        <v>7.25</v>
      </c>
      <c r="AN190" s="19"/>
      <c r="AO190" s="19">
        <v>6.1871213009871417E-3</v>
      </c>
      <c r="AP190" s="19">
        <v>5.8322710671555189E-5</v>
      </c>
      <c r="AQ190" s="19">
        <v>2.7224603467484485</v>
      </c>
      <c r="AR190" s="19"/>
      <c r="AS190" s="19">
        <v>30.062453844445315</v>
      </c>
      <c r="AT190" s="19">
        <v>1.3227513099962229E-2</v>
      </c>
      <c r="AU190" s="19"/>
      <c r="AV190" s="19">
        <v>30</v>
      </c>
      <c r="AW190" s="19"/>
      <c r="AX190" s="19">
        <v>-79.95515472577469</v>
      </c>
      <c r="AY190" s="19">
        <v>-7.2999989999997794E-3</v>
      </c>
      <c r="AZ190" s="19"/>
      <c r="BA190" s="19"/>
      <c r="BB190" s="19">
        <v>4.9240001000000033E-2</v>
      </c>
      <c r="BC190" s="19"/>
      <c r="BD190" s="19"/>
      <c r="BE190" s="19">
        <v>0.11877999793878047</v>
      </c>
      <c r="BF190" s="19"/>
      <c r="BG190" s="19"/>
      <c r="BH190" s="19"/>
      <c r="BI190" s="19">
        <v>-1.0000000000001327E-5</v>
      </c>
      <c r="BJ190" s="19">
        <v>1.0895100010000007</v>
      </c>
      <c r="BK190" s="19">
        <v>6.081003176115372</v>
      </c>
      <c r="BL190" s="19"/>
      <c r="BM190" s="19">
        <v>-2.8052896948211004E-2</v>
      </c>
      <c r="BN190" s="19">
        <v>0.11610690741324103</v>
      </c>
      <c r="BO190" s="19">
        <v>3.900000000000001E-10</v>
      </c>
      <c r="BP190" s="19"/>
      <c r="BQ190" s="19">
        <v>1.9481586903788539E-2</v>
      </c>
      <c r="BR190" s="19">
        <v>2.5090734727108126</v>
      </c>
      <c r="BS190" s="19">
        <v>2</v>
      </c>
      <c r="BT190" s="19">
        <v>1.8000000100001069E-10</v>
      </c>
      <c r="BU190" s="19">
        <v>1.4300020159175886</v>
      </c>
      <c r="BV190" s="19">
        <v>-0.38299999999999912</v>
      </c>
      <c r="BW190" s="19">
        <v>0.60000000099999973</v>
      </c>
      <c r="BX190" s="19"/>
      <c r="BY190" s="19">
        <v>5.3298410007460939E-2</v>
      </c>
      <c r="BZ190" s="19">
        <v>1.1682888367689728</v>
      </c>
      <c r="CA190" s="19">
        <v>2.0510000010000011</v>
      </c>
      <c r="CB190" s="19"/>
      <c r="CC190" s="19"/>
      <c r="CD190" s="19">
        <v>1.2842453366403106E-2</v>
      </c>
      <c r="CE190" s="19">
        <v>-7.7428293815984262E-4</v>
      </c>
      <c r="CF190" s="19"/>
      <c r="CG190" s="19"/>
      <c r="CH190" s="19">
        <v>1.2098935954784267</v>
      </c>
      <c r="CI190" s="19">
        <v>9.0000001000000052E-2</v>
      </c>
      <c r="CJ190" s="19">
        <v>4.9800000000000004</v>
      </c>
      <c r="CK190" s="19"/>
      <c r="CL190" s="19">
        <v>5.5271641981988195E-3</v>
      </c>
      <c r="CM190" s="19">
        <v>5.5427135727285567E-14</v>
      </c>
      <c r="CN190" s="19">
        <v>1.4500000010000003</v>
      </c>
      <c r="CO190" s="19"/>
      <c r="CP190" s="19"/>
      <c r="CQ190" s="19"/>
      <c r="CR190" s="19"/>
    </row>
    <row r="191" spans="1:96" x14ac:dyDescent="0.2">
      <c r="A191" s="9" t="s">
        <v>460</v>
      </c>
      <c r="B191" s="19">
        <v>4.2939996062941077E-2</v>
      </c>
      <c r="C191" s="19">
        <v>-2.4999999899999594E-14</v>
      </c>
      <c r="D191" s="19">
        <v>1.2028787538991614E-2</v>
      </c>
      <c r="E191" s="19">
        <v>-2.5570935651224147E-2</v>
      </c>
      <c r="F191" s="19">
        <v>1.7670000009999995</v>
      </c>
      <c r="G191" s="19"/>
      <c r="H191" s="30">
        <v>1.1000000000000403E-7</v>
      </c>
      <c r="I191" s="19"/>
      <c r="J191" s="19">
        <v>1.1417333010120603E-15</v>
      </c>
      <c r="K191" s="19"/>
      <c r="L191" s="19">
        <v>1.0000100000007173E-4</v>
      </c>
      <c r="M191" s="19">
        <v>7.0306532759397376E-6</v>
      </c>
      <c r="N191" s="19">
        <v>9.0669595313705109E-2</v>
      </c>
      <c r="O191" s="19">
        <v>6.188190545529249</v>
      </c>
      <c r="P191" s="19">
        <v>1.4100000010000002</v>
      </c>
      <c r="Q191" s="19"/>
      <c r="R191" s="19">
        <v>1.4250000009999999</v>
      </c>
      <c r="S191" s="19"/>
      <c r="T191" s="19">
        <v>1.0212407860672457E-3</v>
      </c>
      <c r="U191" s="19">
        <v>0.20000000100000004</v>
      </c>
      <c r="V191" s="19">
        <v>3.5</v>
      </c>
      <c r="W191" s="19">
        <v>0.22383564367816089</v>
      </c>
      <c r="X191" s="19">
        <v>0.5</v>
      </c>
      <c r="Y191" s="19">
        <v>-2.999999183988411E-3</v>
      </c>
      <c r="Z191" s="19">
        <v>4.8039215445982997E-2</v>
      </c>
      <c r="AA191" s="19"/>
      <c r="AB191" s="19">
        <v>-9.9998999999684202E-5</v>
      </c>
      <c r="AC191" s="19"/>
      <c r="AD191" s="19">
        <v>0.14969999699997061</v>
      </c>
      <c r="AE191" s="19"/>
      <c r="AF191" s="19"/>
      <c r="AG191" s="19"/>
      <c r="AH191" s="19"/>
      <c r="AI191" s="19"/>
      <c r="AJ191" s="19">
        <v>9.9000000069846161E-2</v>
      </c>
      <c r="AK191" s="19">
        <v>2.415000001000001</v>
      </c>
      <c r="AL191" s="19">
        <v>0.15</v>
      </c>
      <c r="AM191" s="19">
        <v>7.75</v>
      </c>
      <c r="AN191" s="19"/>
      <c r="AO191" s="19">
        <v>6.9005832970651659E-3</v>
      </c>
      <c r="AP191" s="19">
        <v>6.4129911600707337E-5</v>
      </c>
      <c r="AQ191" s="19">
        <v>1.4959563610686928</v>
      </c>
      <c r="AR191" s="19"/>
      <c r="AS191" s="19">
        <v>27.249637948231054</v>
      </c>
      <c r="AT191" s="19">
        <v>1.3227513099962229E-2</v>
      </c>
      <c r="AU191" s="19"/>
      <c r="AV191" s="19">
        <v>32.5</v>
      </c>
      <c r="AW191" s="19"/>
      <c r="AX191" s="19">
        <v>-79.950154725774695</v>
      </c>
      <c r="AY191" s="19">
        <v>-9.2999989999995591E-3</v>
      </c>
      <c r="AZ191" s="19"/>
      <c r="BA191" s="19"/>
      <c r="BB191" s="19">
        <v>5.1367701000000043E-2</v>
      </c>
      <c r="BC191" s="19"/>
      <c r="BD191" s="19"/>
      <c r="BE191" s="19">
        <v>9.8779997938780451E-2</v>
      </c>
      <c r="BF191" s="19"/>
      <c r="BG191" s="19"/>
      <c r="BH191" s="19"/>
      <c r="BI191" s="19">
        <v>-1.0000000000001327E-5</v>
      </c>
      <c r="BJ191" s="19">
        <v>1.039510001</v>
      </c>
      <c r="BK191" s="19">
        <v>5.7910031761153729</v>
      </c>
      <c r="BL191" s="19"/>
      <c r="BM191" s="19">
        <v>-4.5363049458857496E-3</v>
      </c>
      <c r="BN191" s="19">
        <v>0.10671114352232436</v>
      </c>
      <c r="BO191" s="19">
        <v>3.900000000000001E-10</v>
      </c>
      <c r="BP191" s="19"/>
      <c r="BQ191" s="19">
        <v>1.5261986454744303E-3</v>
      </c>
      <c r="BR191" s="19">
        <v>2.5290734727108122</v>
      </c>
      <c r="BS191" s="19">
        <v>0.5</v>
      </c>
      <c r="BT191" s="19">
        <v>2.8000000100001159E-10</v>
      </c>
      <c r="BU191" s="19">
        <v>1.6800020159175886</v>
      </c>
      <c r="BV191" s="19">
        <v>-0.24399999899999614</v>
      </c>
      <c r="BW191" s="19">
        <v>0.55000000099999991</v>
      </c>
      <c r="BX191" s="19"/>
      <c r="BY191" s="19">
        <v>7.78670457242161E-2</v>
      </c>
      <c r="BZ191" s="19">
        <v>0.91467880785595668</v>
      </c>
      <c r="CA191" s="19">
        <v>1.9220000010000007</v>
      </c>
      <c r="CB191" s="19"/>
      <c r="CC191" s="19"/>
      <c r="CD191" s="19">
        <v>3.1094344752045089E-3</v>
      </c>
      <c r="CE191" s="19">
        <v>-9.8853907241966965E-3</v>
      </c>
      <c r="CF191" s="19"/>
      <c r="CG191" s="19"/>
      <c r="CH191" s="19">
        <v>0.72989359547842625</v>
      </c>
      <c r="CI191" s="19">
        <v>8.5000001000000047E-2</v>
      </c>
      <c r="CJ191" s="19">
        <v>4.4800000000000004</v>
      </c>
      <c r="CK191" s="19"/>
      <c r="CL191" s="19">
        <v>9.9113165611516285E-3</v>
      </c>
      <c r="CM191" s="19">
        <v>-9.999944572864177E-9</v>
      </c>
      <c r="CN191" s="19">
        <v>1.6010000010000005</v>
      </c>
      <c r="CO191" s="19"/>
      <c r="CP191" s="19"/>
      <c r="CQ191" s="19"/>
      <c r="CR191" s="19"/>
    </row>
    <row r="192" spans="1:96" x14ac:dyDescent="0.2">
      <c r="A192" s="9" t="s">
        <v>461</v>
      </c>
      <c r="B192" s="19">
        <v>5.2939996062940864E-2</v>
      </c>
      <c r="C192" s="19">
        <v>-5.9999998999981601E-15</v>
      </c>
      <c r="D192" s="19">
        <v>1.4890484176671381E-2</v>
      </c>
      <c r="E192" s="19">
        <v>-4.2080051436244048E-3</v>
      </c>
      <c r="F192" s="19">
        <v>1.2170000000000059</v>
      </c>
      <c r="G192" s="19"/>
      <c r="H192" s="30">
        <v>1.1000000000000403E-7</v>
      </c>
      <c r="I192" s="19"/>
      <c r="J192" s="19">
        <v>7.755823200212277E-16</v>
      </c>
      <c r="K192" s="19"/>
      <c r="L192" s="19">
        <v>-4.9999899999997321E-4</v>
      </c>
      <c r="M192" s="19">
        <v>7.0306532759397376E-6</v>
      </c>
      <c r="N192" s="19">
        <v>3.2686564151050312E-2</v>
      </c>
      <c r="O192" s="19">
        <v>10.688190545529249</v>
      </c>
      <c r="P192" s="19">
        <v>1.6200000010000011</v>
      </c>
      <c r="Q192" s="19"/>
      <c r="R192" s="19">
        <v>1.4750000009999997</v>
      </c>
      <c r="S192" s="19"/>
      <c r="T192" s="19">
        <v>-3.4812760536394372E-2</v>
      </c>
      <c r="U192" s="19">
        <v>0.22000000100000006</v>
      </c>
      <c r="V192" s="19">
        <v>4.25</v>
      </c>
      <c r="W192" s="19">
        <v>0.2205515714285714</v>
      </c>
      <c r="X192" s="19">
        <v>0.6</v>
      </c>
      <c r="Y192" s="19">
        <v>-1.4999999184102553E-2</v>
      </c>
      <c r="Z192" s="19">
        <v>-2.0999804200205752E-2</v>
      </c>
      <c r="AA192" s="19"/>
      <c r="AB192" s="19">
        <v>-2.9999899999966217E-4</v>
      </c>
      <c r="AC192" s="19"/>
      <c r="AD192" s="19">
        <v>-3.0000300002797076E-4</v>
      </c>
      <c r="AE192" s="19"/>
      <c r="AF192" s="19"/>
      <c r="AG192" s="19"/>
      <c r="AH192" s="19"/>
      <c r="AI192" s="19"/>
      <c r="AJ192" s="19">
        <v>0.10150000006984616</v>
      </c>
      <c r="AK192" s="19">
        <v>2.359000001000001</v>
      </c>
      <c r="AL192" s="19">
        <v>0.155</v>
      </c>
      <c r="AM192" s="19">
        <v>7.25</v>
      </c>
      <c r="AN192" s="19"/>
      <c r="AO192" s="19">
        <v>6.401727582179273E-3</v>
      </c>
      <c r="AP192" s="19">
        <v>6.4129911600707337E-5</v>
      </c>
      <c r="AQ192" s="19">
        <v>-0.88246816097114333</v>
      </c>
      <c r="AR192" s="19"/>
      <c r="AS192" s="19">
        <v>21.074555331431611</v>
      </c>
      <c r="AT192" s="19">
        <v>1.3227513099962229E-2</v>
      </c>
      <c r="AU192" s="19"/>
      <c r="AV192" s="19">
        <v>45</v>
      </c>
      <c r="AW192" s="19"/>
      <c r="AX192" s="19">
        <v>-79.950154725774695</v>
      </c>
      <c r="AY192" s="19">
        <v>-8.3999989999998803E-3</v>
      </c>
      <c r="AZ192" s="19"/>
      <c r="BA192" s="19"/>
      <c r="BB192" s="19">
        <v>5.3495301000000051E-2</v>
      </c>
      <c r="BC192" s="19"/>
      <c r="BD192" s="19"/>
      <c r="BE192" s="19">
        <v>7.8779997938780433E-2</v>
      </c>
      <c r="BF192" s="19"/>
      <c r="BG192" s="19"/>
      <c r="BH192" s="19"/>
      <c r="BI192" s="19">
        <v>-1.0000000000001327E-5</v>
      </c>
      <c r="BJ192" s="19">
        <v>1.1395100010000005</v>
      </c>
      <c r="BK192" s="19">
        <v>5.6750097827630173</v>
      </c>
      <c r="BL192" s="19"/>
      <c r="BM192" s="19">
        <v>-3.761230632997048E-3</v>
      </c>
      <c r="BN192" s="19">
        <v>0.1074366286563212</v>
      </c>
      <c r="BO192" s="19">
        <v>4.1000000000000003E-10</v>
      </c>
      <c r="BP192" s="19"/>
      <c r="BQ192" s="19">
        <v>-2.1271842391955786E-2</v>
      </c>
      <c r="BR192" s="19">
        <v>2.464097018628947</v>
      </c>
      <c r="BS192" s="19">
        <v>1</v>
      </c>
      <c r="BT192" s="19">
        <v>3.000000100001266E-11</v>
      </c>
      <c r="BU192" s="19">
        <v>1.6300020159175883</v>
      </c>
      <c r="BV192" s="19">
        <v>1.325</v>
      </c>
      <c r="BW192" s="19">
        <v>0.50000000100000008</v>
      </c>
      <c r="BX192" s="19"/>
      <c r="BY192" s="19">
        <v>0.11655425130027619</v>
      </c>
      <c r="BZ192" s="19">
        <v>0.91828883676897277</v>
      </c>
      <c r="CA192" s="19">
        <v>1.6990000009999999</v>
      </c>
      <c r="CB192" s="19"/>
      <c r="CC192" s="19"/>
      <c r="CD192" s="19">
        <v>-1.0491279036045853E-2</v>
      </c>
      <c r="CE192" s="19">
        <v>-3.8169345192331505E-3</v>
      </c>
      <c r="CF192" s="19"/>
      <c r="CG192" s="19"/>
      <c r="CH192" s="19">
        <v>-2.0106303615431642E-2</v>
      </c>
      <c r="CI192" s="19">
        <v>8.0000001000000043E-2</v>
      </c>
      <c r="CJ192" s="19">
        <v>4.2300000000000004</v>
      </c>
      <c r="CK192" s="19"/>
      <c r="CL192" s="19">
        <v>5.079409161291959E-3</v>
      </c>
      <c r="CM192" s="19">
        <v>5.5427135727285567E-14</v>
      </c>
      <c r="CN192" s="19">
        <v>1.6280000010000006</v>
      </c>
      <c r="CO192" s="19"/>
      <c r="CP192" s="19"/>
      <c r="CQ192" s="19"/>
      <c r="CR192" s="19"/>
    </row>
    <row r="193" spans="1:96" x14ac:dyDescent="0.2">
      <c r="A193" s="9" t="s">
        <v>462</v>
      </c>
      <c r="B193" s="19">
        <v>7.2939996062940438E-2</v>
      </c>
      <c r="C193" s="19">
        <v>-1.0999999899999048E-14</v>
      </c>
      <c r="D193" s="19">
        <v>1.2515573935039992E-2</v>
      </c>
      <c r="E193" s="19">
        <v>-7.3386161922275761E-2</v>
      </c>
      <c r="F193" s="19">
        <v>4.000001000008524E-3</v>
      </c>
      <c r="G193" s="19"/>
      <c r="H193" s="30">
        <v>1.1000000000000403E-7</v>
      </c>
      <c r="I193" s="19"/>
      <c r="J193" s="19">
        <v>-2.1347653525617609E-15</v>
      </c>
      <c r="K193" s="19"/>
      <c r="L193" s="19">
        <v>2.9500000999999942E-2</v>
      </c>
      <c r="M193" s="19">
        <v>9.0306532759397862E-6</v>
      </c>
      <c r="N193" s="19">
        <v>3.3858889192622144E-2</v>
      </c>
      <c r="O193" s="19">
        <v>12.538190545529249</v>
      </c>
      <c r="P193" s="19">
        <v>1.6900000010000014</v>
      </c>
      <c r="Q193" s="19"/>
      <c r="R193" s="19">
        <v>1.505000001</v>
      </c>
      <c r="S193" s="19"/>
      <c r="T193" s="19">
        <v>-1.0006930487179488E-2</v>
      </c>
      <c r="U193" s="19">
        <v>0.20000000100000004</v>
      </c>
      <c r="V193" s="19">
        <v>10</v>
      </c>
      <c r="W193" s="19">
        <v>0.22715768208092491</v>
      </c>
      <c r="X193" s="19">
        <v>0.625</v>
      </c>
      <c r="Y193" s="19">
        <v>-2.0499999184274476E-2</v>
      </c>
      <c r="Z193" s="19">
        <v>-2.0759617980924183E-2</v>
      </c>
      <c r="AA193" s="19"/>
      <c r="AB193" s="19">
        <v>-3.0999989999997979E-3</v>
      </c>
      <c r="AC193" s="19"/>
      <c r="AD193" s="19">
        <v>-3.0000300002797076E-4</v>
      </c>
      <c r="AE193" s="19"/>
      <c r="AF193" s="19"/>
      <c r="AG193" s="19"/>
      <c r="AH193" s="19"/>
      <c r="AI193" s="19"/>
      <c r="AJ193" s="19">
        <v>9.9000000069846161E-2</v>
      </c>
      <c r="AK193" s="19">
        <v>2.4230000010000001</v>
      </c>
      <c r="AL193" s="19">
        <v>0.155</v>
      </c>
      <c r="AM193" s="19">
        <v>9.75</v>
      </c>
      <c r="AN193" s="19"/>
      <c r="AO193" s="19">
        <v>5.5186085089459769E-3</v>
      </c>
      <c r="AP193" s="19">
        <v>6.4129911600707337E-5</v>
      </c>
      <c r="AQ193" s="19">
        <v>-10.082468160971189</v>
      </c>
      <c r="AR193" s="19"/>
      <c r="AS193" s="19">
        <v>26.074555331431611</v>
      </c>
      <c r="AT193" s="19">
        <v>1.3227513099962229E-2</v>
      </c>
      <c r="AU193" s="19"/>
      <c r="AV193" s="19">
        <v>40</v>
      </c>
      <c r="AW193" s="19"/>
      <c r="AX193" s="19">
        <v>-79.952654725774693</v>
      </c>
      <c r="AY193" s="19">
        <v>-3.2099998999999713E-2</v>
      </c>
      <c r="AZ193" s="19"/>
      <c r="BA193" s="19"/>
      <c r="BB193" s="19">
        <v>5.5623001000000061E-2</v>
      </c>
      <c r="BC193" s="19"/>
      <c r="BD193" s="19"/>
      <c r="BE193" s="19">
        <v>7.8779997938780433E-2</v>
      </c>
      <c r="BF193" s="19"/>
      <c r="BG193" s="19"/>
      <c r="BH193" s="19"/>
      <c r="BI193" s="19">
        <v>-1.0000000000001327E-5</v>
      </c>
      <c r="BJ193" s="19">
        <v>0.98951000100000019</v>
      </c>
      <c r="BK193" s="19">
        <v>5.7275026783407501</v>
      </c>
      <c r="BL193" s="19"/>
      <c r="BM193" s="19">
        <v>-3.5029468015488341E-3</v>
      </c>
      <c r="BN193" s="19">
        <v>0.10806232340598487</v>
      </c>
      <c r="BO193" s="19">
        <v>4.1400000000000002E-10</v>
      </c>
      <c r="BP193" s="19"/>
      <c r="BQ193" s="19">
        <v>-1.7431193174270554E-2</v>
      </c>
      <c r="BR193" s="19">
        <v>2.7691205645470811</v>
      </c>
      <c r="BS193" s="19">
        <v>0</v>
      </c>
      <c r="BT193" s="19">
        <v>1.8000000100001069E-10</v>
      </c>
      <c r="BU193" s="19">
        <v>1.7400020159175882</v>
      </c>
      <c r="BV193" s="19">
        <v>1.3300000010000019</v>
      </c>
      <c r="BW193" s="19">
        <v>0.45000000100000026</v>
      </c>
      <c r="BX193" s="19"/>
      <c r="BY193" s="19">
        <v>0.19121581884117822</v>
      </c>
      <c r="BZ193" s="19">
        <v>0.91828883676897277</v>
      </c>
      <c r="CA193" s="19">
        <v>1.5890000010000005</v>
      </c>
      <c r="CB193" s="19"/>
      <c r="CC193" s="19"/>
      <c r="CD193" s="19">
        <v>-3.9555902485908234E-3</v>
      </c>
      <c r="CE193" s="19">
        <v>-7.7428293815984262E-4</v>
      </c>
      <c r="CF193" s="19"/>
      <c r="CG193" s="19"/>
      <c r="CH193" s="19">
        <v>0.65989384774377058</v>
      </c>
      <c r="CI193" s="19">
        <v>9.0000001000000052E-2</v>
      </c>
      <c r="CJ193" s="19">
        <v>3.98</v>
      </c>
      <c r="CK193" s="19"/>
      <c r="CL193" s="19">
        <v>4.5277720943866506E-3</v>
      </c>
      <c r="CM193" s="19">
        <v>5.5427135727285567E-14</v>
      </c>
      <c r="CN193" s="19">
        <v>1.5090000010000004</v>
      </c>
      <c r="CO193" s="19"/>
      <c r="CP193" s="19"/>
      <c r="CQ193" s="19"/>
      <c r="CR193" s="19"/>
    </row>
    <row r="194" spans="1:96" x14ac:dyDescent="0.2">
      <c r="A194" s="9" t="s">
        <v>463</v>
      </c>
      <c r="B194" s="19">
        <v>6.2939996062940651E-2</v>
      </c>
      <c r="C194" s="19">
        <v>-1.4000000000000546E-14</v>
      </c>
      <c r="D194" s="19">
        <v>1.274673672854576E-2</v>
      </c>
      <c r="E194" s="19">
        <v>-7.7645905985797015E-2</v>
      </c>
      <c r="F194" s="19">
        <v>0.11100000100000074</v>
      </c>
      <c r="G194" s="19"/>
      <c r="H194" s="30">
        <v>1.1000000000000403E-7</v>
      </c>
      <c r="I194" s="19"/>
      <c r="J194" s="19">
        <v>-3.2253152643426006E-15</v>
      </c>
      <c r="K194" s="19"/>
      <c r="L194" s="19">
        <v>-3.0999999999998806E-3</v>
      </c>
      <c r="M194" s="19">
        <v>9.0306250823146174E-6</v>
      </c>
      <c r="N194" s="19">
        <v>5.8919971064751664E-2</v>
      </c>
      <c r="O194" s="19">
        <v>7.688190545529249</v>
      </c>
      <c r="P194" s="19">
        <v>1.8100000010000006</v>
      </c>
      <c r="Q194" s="19"/>
      <c r="R194" s="19">
        <v>1.5250000010000004</v>
      </c>
      <c r="S194" s="19"/>
      <c r="T194" s="19">
        <v>-1.5487213251090814E-2</v>
      </c>
      <c r="U194" s="19">
        <v>0.18000000100000002</v>
      </c>
      <c r="V194" s="19">
        <v>7.5</v>
      </c>
      <c r="W194" s="19">
        <v>0.22383564367816089</v>
      </c>
      <c r="X194" s="19">
        <v>0.6</v>
      </c>
      <c r="Y194" s="19">
        <v>-3.3499999184446239E-2</v>
      </c>
      <c r="Z194" s="19">
        <v>1.9240382019075852E-2</v>
      </c>
      <c r="AA194" s="19"/>
      <c r="AB194" s="19">
        <v>8.0000099999999463E-4</v>
      </c>
      <c r="AC194" s="19"/>
      <c r="AD194" s="19">
        <v>9.969999699997345E-2</v>
      </c>
      <c r="AE194" s="19"/>
      <c r="AF194" s="19"/>
      <c r="AG194" s="19"/>
      <c r="AH194" s="19"/>
      <c r="AI194" s="19"/>
      <c r="AJ194" s="19">
        <v>0.10150000006984616</v>
      </c>
      <c r="AK194" s="19">
        <v>2.4040000010000009</v>
      </c>
      <c r="AL194" s="19">
        <v>0.12200000000000001</v>
      </c>
      <c r="AM194" s="19">
        <v>10.5</v>
      </c>
      <c r="AN194" s="19"/>
      <c r="AO194" s="19">
        <v>4.5488204136103771E-3</v>
      </c>
      <c r="AP194" s="19">
        <v>6.1191327998003856E-5</v>
      </c>
      <c r="AQ194" s="19">
        <v>-1.2324681609711661</v>
      </c>
      <c r="AR194" s="19"/>
      <c r="AS194" s="19">
        <v>29.943517878144519</v>
      </c>
      <c r="AT194" s="19">
        <v>1.3227513099962229E-2</v>
      </c>
      <c r="AU194" s="19"/>
      <c r="AV194" s="19">
        <v>45</v>
      </c>
      <c r="AW194" s="19"/>
      <c r="AX194" s="19">
        <v>-79.953104725774693</v>
      </c>
      <c r="AY194" s="19">
        <v>-1.4399998999999664E-2</v>
      </c>
      <c r="AZ194" s="19"/>
      <c r="BA194" s="19"/>
      <c r="BB194" s="19">
        <v>5.7750601000000013E-2</v>
      </c>
      <c r="BC194" s="19"/>
      <c r="BD194" s="19"/>
      <c r="BE194" s="19">
        <v>8.3779997938780326E-2</v>
      </c>
      <c r="BF194" s="19"/>
      <c r="BG194" s="19"/>
      <c r="BH194" s="19"/>
      <c r="BI194" s="19">
        <v>-1.0000000000001327E-5</v>
      </c>
      <c r="BJ194" s="19">
        <v>0.93951000100000037</v>
      </c>
      <c r="BK194" s="19">
        <v>5.7784942247416513</v>
      </c>
      <c r="BL194" s="19"/>
      <c r="BM194" s="19">
        <v>-6.1320840763876561E-3</v>
      </c>
      <c r="BN194" s="19">
        <v>0.10571839598808552</v>
      </c>
      <c r="BO194" s="19">
        <v>4.200000000000002E-10</v>
      </c>
      <c r="BP194" s="19"/>
      <c r="BQ194" s="19">
        <v>9.9992824858397E-3</v>
      </c>
      <c r="BR194" s="19">
        <v>3.2201158553634546</v>
      </c>
      <c r="BS194" s="19">
        <v>0.5</v>
      </c>
      <c r="BT194" s="19">
        <v>-5.2999999899999037E-10</v>
      </c>
      <c r="BU194" s="19">
        <v>1.7800020159175882</v>
      </c>
      <c r="BV194" s="19">
        <v>1.0109999999999992</v>
      </c>
      <c r="BW194" s="19">
        <v>0.40000000100000044</v>
      </c>
      <c r="BX194" s="19"/>
      <c r="BY194" s="19">
        <v>0.19051942867660132</v>
      </c>
      <c r="BZ194" s="19">
        <v>0.16828883676897277</v>
      </c>
      <c r="CA194" s="19">
        <v>1.686000001</v>
      </c>
      <c r="CB194" s="19"/>
      <c r="CC194" s="19"/>
      <c r="CD194" s="19">
        <v>-1.1089786907375832E-2</v>
      </c>
      <c r="CE194" s="19">
        <v>3.8879535449911629E-3</v>
      </c>
      <c r="CF194" s="19"/>
      <c r="CG194" s="19"/>
      <c r="CH194" s="19">
        <v>0.509893847743772</v>
      </c>
      <c r="CI194" s="19">
        <v>0.13000000100000009</v>
      </c>
      <c r="CJ194" s="19">
        <v>3.48</v>
      </c>
      <c r="CK194" s="19"/>
      <c r="CL194" s="19">
        <v>3.5615756163905332E-3</v>
      </c>
      <c r="CM194" s="19">
        <v>-9.999944572864177E-9</v>
      </c>
      <c r="CN194" s="19">
        <v>1.4100000010000002</v>
      </c>
      <c r="CO194" s="19"/>
      <c r="CP194" s="19"/>
      <c r="CQ194" s="19"/>
      <c r="CR194" s="19"/>
    </row>
    <row r="195" spans="1:96" x14ac:dyDescent="0.2">
      <c r="A195" s="9" t="s">
        <v>464</v>
      </c>
      <c r="B195" s="19">
        <v>2.2939996062940615E-2</v>
      </c>
      <c r="C195" s="19">
        <v>-6.1999999899997114E-14</v>
      </c>
      <c r="D195" s="19">
        <v>1.0506608155588681E-2</v>
      </c>
      <c r="E195" s="19">
        <v>-8.2106142701107387E-2</v>
      </c>
      <c r="F195" s="19">
        <v>9.0000010000039765E-3</v>
      </c>
      <c r="G195" s="19"/>
      <c r="H195" s="30">
        <v>1.1000000000000403E-7</v>
      </c>
      <c r="I195" s="19"/>
      <c r="J195" s="19">
        <v>1.2048848724897629E-14</v>
      </c>
      <c r="K195" s="19"/>
      <c r="L195" s="19">
        <v>-4.9999899999986219E-4</v>
      </c>
      <c r="M195" s="19">
        <v>9.0306250823146174E-6</v>
      </c>
      <c r="N195" s="19">
        <v>1.9853177020482171E-2</v>
      </c>
      <c r="O195" s="19">
        <v>9.0581905455292482</v>
      </c>
      <c r="P195" s="19">
        <v>1.9600000010000009</v>
      </c>
      <c r="Q195" s="19"/>
      <c r="R195" s="19">
        <v>1.5750000010000003</v>
      </c>
      <c r="S195" s="19"/>
      <c r="T195" s="19">
        <v>8.298807715991785E-4</v>
      </c>
      <c r="U195" s="19">
        <v>0.35000000100000017</v>
      </c>
      <c r="V195" s="19">
        <v>4.6500000000000004</v>
      </c>
      <c r="W195" s="19">
        <v>0.31578966666666664</v>
      </c>
      <c r="X195" s="19">
        <v>0.75</v>
      </c>
      <c r="Y195" s="19">
        <v>-1.4999999184102553E-2</v>
      </c>
      <c r="Z195" s="19">
        <v>4.1477987179955988E-2</v>
      </c>
      <c r="AA195" s="19"/>
      <c r="AB195" s="19">
        <v>7.6000010000001339E-3</v>
      </c>
      <c r="AC195" s="19"/>
      <c r="AD195" s="19">
        <v>0.19969999699997132</v>
      </c>
      <c r="AE195" s="19"/>
      <c r="AF195" s="19"/>
      <c r="AG195" s="19"/>
      <c r="AH195" s="19"/>
      <c r="AI195" s="19"/>
      <c r="AJ195" s="19">
        <v>5.6900000077637181E-2</v>
      </c>
      <c r="AK195" s="19">
        <v>2.3970000010000003</v>
      </c>
      <c r="AL195" s="19">
        <v>0.12</v>
      </c>
      <c r="AM195" s="19">
        <v>11.25</v>
      </c>
      <c r="AN195" s="19"/>
      <c r="AO195" s="19">
        <v>5.4945764024312838E-3</v>
      </c>
      <c r="AP195" s="19">
        <v>7.0227472576317099E-5</v>
      </c>
      <c r="AQ195" s="19">
        <v>-1.2324681609711661</v>
      </c>
      <c r="AR195" s="19"/>
      <c r="AS195" s="19">
        <v>20.943517878144519</v>
      </c>
      <c r="AT195" s="19">
        <v>1.3227513099962229E-2</v>
      </c>
      <c r="AU195" s="19"/>
      <c r="AV195" s="19">
        <v>50</v>
      </c>
      <c r="AW195" s="19"/>
      <c r="AX195" s="19">
        <v>-79.954154725774686</v>
      </c>
      <c r="AY195" s="19">
        <v>-1.3599998999999752E-2</v>
      </c>
      <c r="AZ195" s="19"/>
      <c r="BA195" s="19"/>
      <c r="BB195" s="19">
        <v>5.9878301000000023E-2</v>
      </c>
      <c r="BC195" s="19"/>
      <c r="BD195" s="19"/>
      <c r="BE195" s="19">
        <v>4.8779997938780184E-2</v>
      </c>
      <c r="BF195" s="19"/>
      <c r="BG195" s="19"/>
      <c r="BH195" s="19"/>
      <c r="BI195" s="19">
        <v>-1.0000000000001327E-5</v>
      </c>
      <c r="BJ195" s="19">
        <v>0.58951000100000073</v>
      </c>
      <c r="BK195" s="19">
        <v>5.4735246417970567</v>
      </c>
      <c r="BL195" s="19"/>
      <c r="BM195" s="19">
        <v>-8.3786145115727351E-3</v>
      </c>
      <c r="BN195" s="19">
        <v>0.10280957256271006</v>
      </c>
      <c r="BO195" s="19">
        <v>4.1000000000000003E-10</v>
      </c>
      <c r="BP195" s="19"/>
      <c r="BQ195" s="19">
        <v>2.9183090035646231E-2</v>
      </c>
      <c r="BR195" s="19">
        <v>3.4835522813844912</v>
      </c>
      <c r="BS195" s="19">
        <v>0.5</v>
      </c>
      <c r="BT195" s="19">
        <v>1.8000000100001069E-10</v>
      </c>
      <c r="BU195" s="19">
        <v>1.9600020159175884</v>
      </c>
      <c r="BV195" s="19">
        <v>1.022000000000002</v>
      </c>
      <c r="BW195" s="19">
        <v>0.30000000099999991</v>
      </c>
      <c r="BX195" s="19"/>
      <c r="BY195" s="19">
        <v>0.13278394661017268</v>
      </c>
      <c r="BZ195" s="19">
        <v>-0.13171116323102439</v>
      </c>
      <c r="CA195" s="19">
        <v>1.6370000010000005</v>
      </c>
      <c r="CB195" s="19"/>
      <c r="CC195" s="19"/>
      <c r="CD195" s="19">
        <v>-3.6889396449284462E-3</v>
      </c>
      <c r="CE195" s="19">
        <v>-7.230065376559125E-3</v>
      </c>
      <c r="CF195" s="19"/>
      <c r="CG195" s="19"/>
      <c r="CH195" s="19">
        <v>0.259893847743772</v>
      </c>
      <c r="CI195" s="19">
        <v>0.12000000100000008</v>
      </c>
      <c r="CJ195" s="19">
        <v>3.73</v>
      </c>
      <c r="CK195" s="19"/>
      <c r="CL195" s="19">
        <v>4.8393886256143936E-3</v>
      </c>
      <c r="CM195" s="19">
        <v>5.0000055175879865E-8</v>
      </c>
      <c r="CN195" s="19">
        <v>1.3710000010000001</v>
      </c>
      <c r="CO195" s="19"/>
      <c r="CP195" s="19"/>
      <c r="CQ195" s="19"/>
      <c r="CR195" s="19"/>
    </row>
    <row r="196" spans="1:96" x14ac:dyDescent="0.2">
      <c r="A196" s="9" t="s">
        <v>465</v>
      </c>
      <c r="B196" s="19">
        <v>-7.0600039370596335E-3</v>
      </c>
      <c r="C196" s="19">
        <v>-1.8999999999999818E-14</v>
      </c>
      <c r="D196" s="19">
        <v>1.5520644686245921E-2</v>
      </c>
      <c r="E196" s="19">
        <v>-6.3936435751909215E-2</v>
      </c>
      <c r="F196" s="19">
        <v>-8.1999998999997104E-2</v>
      </c>
      <c r="G196" s="19"/>
      <c r="H196" s="30">
        <v>1.1000000000000403E-7</v>
      </c>
      <c r="I196" s="19"/>
      <c r="J196" s="19">
        <v>1.5069859707255087E-15</v>
      </c>
      <c r="K196" s="19"/>
      <c r="L196" s="19">
        <v>-7.9999899999982915E-4</v>
      </c>
      <c r="M196" s="19">
        <v>8.0307126631028094E-6</v>
      </c>
      <c r="N196" s="19">
        <v>1.8132145628207752E-2</v>
      </c>
      <c r="O196" s="19">
        <v>10.638190545529248</v>
      </c>
      <c r="P196" s="19">
        <v>2.0500000010000008</v>
      </c>
      <c r="Q196" s="19"/>
      <c r="R196" s="19">
        <v>1.6200000010000002</v>
      </c>
      <c r="S196" s="19"/>
      <c r="T196" s="19">
        <v>5.7526696520859844E-4</v>
      </c>
      <c r="U196" s="19">
        <v>0.38000000099999998</v>
      </c>
      <c r="V196" s="19">
        <v>4.55</v>
      </c>
      <c r="W196" s="19">
        <v>0.23735829411764708</v>
      </c>
      <c r="X196" s="19">
        <v>0.8</v>
      </c>
      <c r="Y196" s="19">
        <v>-5.9999991840453681E-3</v>
      </c>
      <c r="Z196" s="19">
        <v>4.6402783926024149E-2</v>
      </c>
      <c r="AA196" s="19"/>
      <c r="AB196" s="19">
        <v>-1.599998999999741E-3</v>
      </c>
      <c r="AC196" s="19"/>
      <c r="AD196" s="19">
        <v>0.24969999699997203</v>
      </c>
      <c r="AE196" s="19"/>
      <c r="AF196" s="19"/>
      <c r="AG196" s="19"/>
      <c r="AH196" s="19"/>
      <c r="AI196" s="19"/>
      <c r="AJ196" s="19">
        <v>6.9400000077637192E-2</v>
      </c>
      <c r="AK196" s="19">
        <v>2.4350000010000006</v>
      </c>
      <c r="AL196" s="19">
        <v>0.11850000000000001</v>
      </c>
      <c r="AM196" s="19">
        <v>11.25</v>
      </c>
      <c r="AN196" s="19"/>
      <c r="AO196" s="19">
        <v>5.98163240250843E-3</v>
      </c>
      <c r="AP196" s="19">
        <v>7.3392029538342371E-5</v>
      </c>
      <c r="AQ196" s="19">
        <v>-1.2324681609711661</v>
      </c>
      <c r="AR196" s="19"/>
      <c r="AS196" s="19">
        <v>12.943517878144519</v>
      </c>
      <c r="AT196" s="19">
        <v>1.3227513099962229E-2</v>
      </c>
      <c r="AU196" s="19"/>
      <c r="AV196" s="19">
        <v>50</v>
      </c>
      <c r="AW196" s="19"/>
      <c r="AX196" s="19">
        <v>-79.953954725774693</v>
      </c>
      <c r="AY196" s="19">
        <v>-5.7999989999997226E-3</v>
      </c>
      <c r="AZ196" s="19"/>
      <c r="BA196" s="19"/>
      <c r="BB196" s="19">
        <v>6.2006001000000033E-2</v>
      </c>
      <c r="BC196" s="19"/>
      <c r="BD196" s="19"/>
      <c r="BE196" s="19">
        <v>6.3779997938780308E-2</v>
      </c>
      <c r="BF196" s="19"/>
      <c r="BG196" s="19"/>
      <c r="BH196" s="19"/>
      <c r="BI196" s="19">
        <v>-1.0000000000001327E-5</v>
      </c>
      <c r="BJ196" s="19">
        <v>0.43951000100000037</v>
      </c>
      <c r="BK196" s="19">
        <v>5.1315101579872699</v>
      </c>
      <c r="BL196" s="19"/>
      <c r="BM196" s="19">
        <v>-7.3890748710958576E-4</v>
      </c>
      <c r="BN196" s="19">
        <v>0.1009306012130694</v>
      </c>
      <c r="BO196" s="19">
        <v>4.0000000000000027E-10</v>
      </c>
      <c r="BP196" s="19"/>
      <c r="BQ196" s="19">
        <v>1.8000141932768443E-2</v>
      </c>
      <c r="BR196" s="19">
        <v>3.5309698706710195</v>
      </c>
      <c r="BS196" s="19">
        <v>0.5</v>
      </c>
      <c r="BT196" s="19">
        <v>4.3000000100000962E-10</v>
      </c>
      <c r="BU196" s="19">
        <v>1.9800020159175884</v>
      </c>
      <c r="BV196" s="19">
        <v>1.0640000000000001</v>
      </c>
      <c r="BW196" s="19">
        <v>0.27000000099999966</v>
      </c>
      <c r="BX196" s="19"/>
      <c r="BY196" s="19">
        <v>0.10724381873887201</v>
      </c>
      <c r="BZ196" s="19">
        <v>0.76828883676897419</v>
      </c>
      <c r="CA196" s="19">
        <v>1.6130000010000005</v>
      </c>
      <c r="CB196" s="19"/>
      <c r="CC196" s="19"/>
      <c r="CD196" s="19">
        <v>-1.3573387406155213E-2</v>
      </c>
      <c r="CE196" s="19">
        <v>6.0153449166273631E-3</v>
      </c>
      <c r="CF196" s="19"/>
      <c r="CG196" s="19"/>
      <c r="CH196" s="19">
        <v>0.15989384774377058</v>
      </c>
      <c r="CI196" s="19">
        <v>0.11000000100000007</v>
      </c>
      <c r="CJ196" s="19">
        <v>3.48</v>
      </c>
      <c r="CK196" s="19"/>
      <c r="CL196" s="19">
        <v>5.0032816735556263E-3</v>
      </c>
      <c r="CM196" s="19">
        <v>-9.9999448241195601E-9</v>
      </c>
      <c r="CN196" s="19">
        <v>1.331000001</v>
      </c>
      <c r="CO196" s="19"/>
      <c r="CP196" s="19"/>
      <c r="CQ196" s="19"/>
      <c r="CR196" s="19"/>
    </row>
    <row r="197" spans="1:96" x14ac:dyDescent="0.2">
      <c r="A197" s="9" t="s">
        <v>466</v>
      </c>
      <c r="B197" s="19">
        <v>5.2939996062940864E-2</v>
      </c>
      <c r="C197" s="19">
        <v>-1.7499999899998263E-14</v>
      </c>
      <c r="D197" s="19">
        <v>1.6515315906268091E-2</v>
      </c>
      <c r="E197" s="19">
        <v>-3.6528718537645943E-2</v>
      </c>
      <c r="F197" s="19">
        <v>-7.9999998999994659E-2</v>
      </c>
      <c r="G197" s="19"/>
      <c r="H197" s="30">
        <v>1.1000000000000403E-7</v>
      </c>
      <c r="I197" s="19"/>
      <c r="J197" s="19">
        <v>2.1508602276802583E-14</v>
      </c>
      <c r="K197" s="19"/>
      <c r="L197" s="19">
        <v>-2.9999899999988422E-4</v>
      </c>
      <c r="M197" s="19">
        <v>1.2030683469506582E-5</v>
      </c>
      <c r="N197" s="19">
        <v>-1.4387067524112673E-2</v>
      </c>
      <c r="O197" s="19">
        <v>10.488190545529248</v>
      </c>
      <c r="P197" s="19">
        <v>2.2200000010000007</v>
      </c>
      <c r="Q197" s="19"/>
      <c r="R197" s="19">
        <v>1.6150000010000003</v>
      </c>
      <c r="S197" s="19"/>
      <c r="T197" s="19">
        <v>-6.5780598365519083E-3</v>
      </c>
      <c r="U197" s="19">
        <v>0.55000000100000013</v>
      </c>
      <c r="V197" s="19">
        <v>5</v>
      </c>
      <c r="W197" s="19">
        <v>0.27412300000000001</v>
      </c>
      <c r="X197" s="19">
        <v>0.83</v>
      </c>
      <c r="Y197" s="19">
        <v>3.6000000815954447E-2</v>
      </c>
      <c r="Z197" s="19">
        <v>5.2853911347930271E-2</v>
      </c>
      <c r="AA197" s="19"/>
      <c r="AB197" s="19">
        <v>-4.7999989999998327E-3</v>
      </c>
      <c r="AC197" s="19"/>
      <c r="AD197" s="19">
        <v>0.19969999699997132</v>
      </c>
      <c r="AE197" s="19"/>
      <c r="AF197" s="19"/>
      <c r="AG197" s="19"/>
      <c r="AH197" s="19"/>
      <c r="AI197" s="19"/>
      <c r="AJ197" s="19">
        <v>7.4400000077637196E-2</v>
      </c>
      <c r="AK197" s="19">
        <v>2.3420000009999997</v>
      </c>
      <c r="AL197" s="19">
        <v>0.125</v>
      </c>
      <c r="AM197" s="19">
        <v>13</v>
      </c>
      <c r="AN197" s="19"/>
      <c r="AO197" s="19">
        <v>4.4976805016989085E-3</v>
      </c>
      <c r="AP197" s="19">
        <v>8.3385367313159193E-5</v>
      </c>
      <c r="AQ197" s="19">
        <v>3.0175318390288339</v>
      </c>
      <c r="AR197" s="19"/>
      <c r="AS197" s="19">
        <v>10.943517878144519</v>
      </c>
      <c r="AT197" s="19">
        <v>1.3227513099962229E-2</v>
      </c>
      <c r="AU197" s="19"/>
      <c r="AV197" s="19">
        <v>45</v>
      </c>
      <c r="AW197" s="19"/>
      <c r="AX197" s="19">
        <v>-79.954154725774686</v>
      </c>
      <c r="AY197" s="19">
        <v>-1.1099998999999805E-2</v>
      </c>
      <c r="AZ197" s="19"/>
      <c r="BA197" s="19"/>
      <c r="BB197" s="19">
        <v>6.413360100000004E-2</v>
      </c>
      <c r="BC197" s="19"/>
      <c r="BD197" s="19"/>
      <c r="BE197" s="19">
        <v>6.3779997938780308E-2</v>
      </c>
      <c r="BF197" s="19"/>
      <c r="BG197" s="19"/>
      <c r="BH197" s="19"/>
      <c r="BI197" s="19">
        <v>-1.0000000000001327E-5</v>
      </c>
      <c r="BJ197" s="19">
        <v>0.68951000100000037</v>
      </c>
      <c r="BK197" s="19">
        <v>5.239002072171977</v>
      </c>
      <c r="BL197" s="19"/>
      <c r="BM197" s="19">
        <v>3.9273735672686882E-3</v>
      </c>
      <c r="BN197" s="19">
        <v>9.7700547820928851E-2</v>
      </c>
      <c r="BO197" s="19">
        <v>4.200000000000002E-10</v>
      </c>
      <c r="BP197" s="19"/>
      <c r="BQ197" s="19">
        <v>5.3068820217997192E-2</v>
      </c>
      <c r="BR197" s="19">
        <v>3.4089321972020059</v>
      </c>
      <c r="BS197" s="19">
        <v>0.5</v>
      </c>
      <c r="BT197" s="19">
        <v>4.8000000100001007E-10</v>
      </c>
      <c r="BU197" s="19">
        <v>2.1000020159175885</v>
      </c>
      <c r="BV197" s="19">
        <v>0.8960000000000008</v>
      </c>
      <c r="BW197" s="19">
        <v>0.22000000099999983</v>
      </c>
      <c r="BX197" s="19"/>
      <c r="BY197" s="19">
        <v>8.8560045026010337E-2</v>
      </c>
      <c r="BZ197" s="19">
        <v>0.26828883676897419</v>
      </c>
      <c r="CA197" s="19">
        <v>3.3530000009999998</v>
      </c>
      <c r="CB197" s="19"/>
      <c r="CC197" s="19"/>
      <c r="CD197" s="19">
        <v>2.308407567170434E-3</v>
      </c>
      <c r="CE197" s="19">
        <v>-3.288593923320704E-4</v>
      </c>
      <c r="CF197" s="19"/>
      <c r="CG197" s="19"/>
      <c r="CH197" s="19">
        <v>0.259893847743772</v>
      </c>
      <c r="CI197" s="19">
        <v>0.24000000100000007</v>
      </c>
      <c r="CJ197" s="19">
        <v>4.4800000000000004</v>
      </c>
      <c r="CK197" s="19"/>
      <c r="CL197" s="19">
        <v>3.5298449047055924E-3</v>
      </c>
      <c r="CM197" s="19">
        <v>5.5175880344141524E-14</v>
      </c>
      <c r="CN197" s="19">
        <v>1.4110000010000001</v>
      </c>
      <c r="CO197" s="19"/>
      <c r="CP197" s="19"/>
      <c r="CQ197" s="19"/>
      <c r="CR197" s="19"/>
    </row>
    <row r="198" spans="1:96" x14ac:dyDescent="0.2">
      <c r="A198" s="9" t="s">
        <v>467</v>
      </c>
      <c r="B198" s="19">
        <v>0.11293999606294047</v>
      </c>
      <c r="C198" s="19">
        <v>-1.5499999999997258E-14</v>
      </c>
      <c r="D198" s="19">
        <v>1.1271585837705267E-2</v>
      </c>
      <c r="E198" s="19">
        <v>-5.4560139172675548E-2</v>
      </c>
      <c r="F198" s="19">
        <v>-7.899999899999699E-2</v>
      </c>
      <c r="G198" s="19"/>
      <c r="H198" s="30">
        <v>1.1000000000000403E-7</v>
      </c>
      <c r="I198" s="19"/>
      <c r="J198" s="19">
        <v>2.2964225268732763E-14</v>
      </c>
      <c r="K198" s="19"/>
      <c r="L198" s="19">
        <v>7.3000009999999449E-3</v>
      </c>
      <c r="M198" s="19">
        <v>9.030683469506617E-6</v>
      </c>
      <c r="N198" s="19">
        <v>-2.0396835040263461E-2</v>
      </c>
      <c r="O198" s="19">
        <v>11.068190545529248</v>
      </c>
      <c r="P198" s="19">
        <v>2.2500000010000001</v>
      </c>
      <c r="Q198" s="19"/>
      <c r="R198" s="19">
        <v>1.665000001000001</v>
      </c>
      <c r="S198" s="19"/>
      <c r="T198" s="19">
        <v>2.9476584022036789E-3</v>
      </c>
      <c r="U198" s="19">
        <v>0.75000000100000008</v>
      </c>
      <c r="V198" s="19">
        <v>5.75</v>
      </c>
      <c r="W198" s="19">
        <v>0.31578966666666664</v>
      </c>
      <c r="X198" s="19">
        <v>0.95</v>
      </c>
      <c r="Y198" s="19">
        <v>5.0000008158974651E-3</v>
      </c>
      <c r="Z198" s="19">
        <v>5.9373403805213165E-2</v>
      </c>
      <c r="AA198" s="19"/>
      <c r="AB198" s="19">
        <v>-1.89999899999993E-3</v>
      </c>
      <c r="AC198" s="19"/>
      <c r="AD198" s="19">
        <v>0.19969999699997132</v>
      </c>
      <c r="AE198" s="19"/>
      <c r="AF198" s="19"/>
      <c r="AG198" s="19"/>
      <c r="AH198" s="19"/>
      <c r="AI198" s="19"/>
      <c r="AJ198" s="19">
        <v>6.9400000077637192E-2</v>
      </c>
      <c r="AK198" s="19">
        <v>2.3940000010000011</v>
      </c>
      <c r="AL198" s="19">
        <v>0.13</v>
      </c>
      <c r="AM198" s="19">
        <v>13.5</v>
      </c>
      <c r="AN198" s="19"/>
      <c r="AO198" s="19">
        <v>4.1113890250284446E-3</v>
      </c>
      <c r="AP198" s="19">
        <v>8.3385367313159193E-5</v>
      </c>
      <c r="AQ198" s="19">
        <v>0.26753183902883393</v>
      </c>
      <c r="AR198" s="19"/>
      <c r="AS198" s="19">
        <v>9.9435178781445188</v>
      </c>
      <c r="AT198" s="19">
        <v>1.3227513099962229E-2</v>
      </c>
      <c r="AU198" s="19"/>
      <c r="AV198" s="19">
        <v>40</v>
      </c>
      <c r="AW198" s="19"/>
      <c r="AX198" s="19">
        <v>-79.95407972577469</v>
      </c>
      <c r="AY198" s="19">
        <v>4.7000010000002312E-3</v>
      </c>
      <c r="AZ198" s="19"/>
      <c r="BA198" s="19"/>
      <c r="BB198" s="19">
        <v>6.626130100000005E-2</v>
      </c>
      <c r="BC198" s="19"/>
      <c r="BD198" s="19"/>
      <c r="BE198" s="19">
        <v>5.8779997938780415E-2</v>
      </c>
      <c r="BF198" s="19"/>
      <c r="BG198" s="19"/>
      <c r="BH198" s="19"/>
      <c r="BI198" s="19">
        <v>-1.0000000000001327E-5</v>
      </c>
      <c r="BJ198" s="19">
        <v>0.88951000100000055</v>
      </c>
      <c r="BK198" s="19">
        <v>5.4499992157422721</v>
      </c>
      <c r="BL198" s="19"/>
      <c r="BM198" s="19">
        <v>-1.5270475978361731E-3</v>
      </c>
      <c r="BN198" s="19">
        <v>9.5897911680751791E-2</v>
      </c>
      <c r="BO198" s="19">
        <v>4.2999999999999996E-10</v>
      </c>
      <c r="BP198" s="19"/>
      <c r="BQ198" s="19">
        <v>7.1548974436329793E-2</v>
      </c>
      <c r="BR198" s="19">
        <v>3.5104251334265655</v>
      </c>
      <c r="BS198" s="19">
        <v>0.5</v>
      </c>
      <c r="BT198" s="19">
        <v>5.0000000100000959E-10</v>
      </c>
      <c r="BU198" s="19">
        <v>2.3800020159175888</v>
      </c>
      <c r="BV198" s="19">
        <v>0.74200000000000443</v>
      </c>
      <c r="BW198" s="19">
        <v>0.1800000009999998</v>
      </c>
      <c r="BX198" s="19"/>
      <c r="BY198" s="19">
        <v>5.7719946644917641E-2</v>
      </c>
      <c r="BZ198" s="19">
        <v>0.21828883676896993</v>
      </c>
      <c r="CA198" s="19">
        <v>3.3160000010000008</v>
      </c>
      <c r="CB198" s="19"/>
      <c r="CC198" s="19"/>
      <c r="CD198" s="19">
        <v>-8.7600147396891259E-3</v>
      </c>
      <c r="CE198" s="19">
        <v>-3.288593923320704E-4</v>
      </c>
      <c r="CF198" s="19"/>
      <c r="CG198" s="19"/>
      <c r="CH198" s="19">
        <v>0.24989384774377044</v>
      </c>
      <c r="CI198" s="19">
        <v>0.29000000100000001</v>
      </c>
      <c r="CJ198" s="19">
        <v>3.98</v>
      </c>
      <c r="CK198" s="19"/>
      <c r="CL198" s="19">
        <v>3.1452894588071545E-3</v>
      </c>
      <c r="CM198" s="19">
        <v>-9.9999448241195601E-9</v>
      </c>
      <c r="CN198" s="19">
        <v>1.3700000010000002</v>
      </c>
      <c r="CO198" s="19"/>
      <c r="CP198" s="19"/>
      <c r="CQ198" s="19"/>
      <c r="CR198" s="19"/>
    </row>
    <row r="199" spans="1:96" x14ac:dyDescent="0.2">
      <c r="A199" s="9" t="s">
        <v>468</v>
      </c>
      <c r="B199" s="19">
        <v>0.11293999606294047</v>
      </c>
      <c r="C199" s="19">
        <v>-4.9499999899998126E-14</v>
      </c>
      <c r="D199" s="19">
        <v>1.164165999971245E-2</v>
      </c>
      <c r="E199" s="19">
        <v>-7.9170961666147122E-2</v>
      </c>
      <c r="F199" s="19">
        <v>-2.9999998999997501E-2</v>
      </c>
      <c r="G199" s="19"/>
      <c r="H199" s="30">
        <v>1.1000000000000403E-7</v>
      </c>
      <c r="I199" s="19"/>
      <c r="J199" s="19">
        <v>3.5691497996005491E-14</v>
      </c>
      <c r="K199" s="19"/>
      <c r="L199" s="19">
        <v>3.000010000000497E-4</v>
      </c>
      <c r="M199" s="19">
        <v>1.5103062508231438E-4</v>
      </c>
      <c r="N199" s="19">
        <v>-3.071699655198401E-2</v>
      </c>
      <c r="O199" s="19">
        <v>12.338190545529249</v>
      </c>
      <c r="P199" s="19">
        <v>2.3500000010000015</v>
      </c>
      <c r="Q199" s="19"/>
      <c r="R199" s="19">
        <v>1.3650000010000003</v>
      </c>
      <c r="S199" s="19"/>
      <c r="T199" s="19">
        <v>-7.1061142202806238E-3</v>
      </c>
      <c r="U199" s="19">
        <v>0.50000000100000008</v>
      </c>
      <c r="V199" s="19">
        <v>5.25</v>
      </c>
      <c r="W199" s="19">
        <v>0.33877817241379315</v>
      </c>
      <c r="X199" s="19">
        <v>0.75</v>
      </c>
      <c r="Y199" s="19">
        <v>-4.9999918433130119E-4</v>
      </c>
      <c r="Z199" s="19">
        <v>6.2798911471042551E-2</v>
      </c>
      <c r="AA199" s="19"/>
      <c r="AB199" s="19">
        <v>1.0000010000004167E-3</v>
      </c>
      <c r="AC199" s="19"/>
      <c r="AD199" s="19">
        <v>0.24969999699997203</v>
      </c>
      <c r="AE199" s="19"/>
      <c r="AF199" s="19"/>
      <c r="AG199" s="19"/>
      <c r="AH199" s="19"/>
      <c r="AI199" s="19"/>
      <c r="AJ199" s="19">
        <v>5.9400000077637183E-2</v>
      </c>
      <c r="AK199" s="19">
        <v>2.4100000010000002</v>
      </c>
      <c r="AL199" s="19">
        <v>0.185</v>
      </c>
      <c r="AM199" s="19">
        <v>14.75</v>
      </c>
      <c r="AN199" s="19">
        <v>4.2857001000000061E-2</v>
      </c>
      <c r="AO199" s="19">
        <v>3.1438759095202551E-3</v>
      </c>
      <c r="AP199" s="19">
        <v>8.3385367313159193E-5</v>
      </c>
      <c r="AQ199" s="19">
        <v>-0.98246816097116607</v>
      </c>
      <c r="AR199" s="19"/>
      <c r="AS199" s="19">
        <v>10.943517878144519</v>
      </c>
      <c r="AT199" s="19">
        <v>1.3227513099962229E-2</v>
      </c>
      <c r="AU199" s="19"/>
      <c r="AV199" s="19">
        <v>39</v>
      </c>
      <c r="AW199" s="19"/>
      <c r="AX199" s="19">
        <v>-79.954654725774688</v>
      </c>
      <c r="AY199" s="19">
        <v>-2.269999899999986E-2</v>
      </c>
      <c r="AZ199" s="19"/>
      <c r="BA199" s="19"/>
      <c r="BB199" s="19">
        <v>6.8388901000000057E-2</v>
      </c>
      <c r="BC199" s="19"/>
      <c r="BD199" s="19"/>
      <c r="BE199" s="19">
        <v>5.8779997938780415E-2</v>
      </c>
      <c r="BF199" s="19"/>
      <c r="BG199" s="19"/>
      <c r="BH199" s="19"/>
      <c r="BI199" s="19">
        <v>-1.0000000000001327E-5</v>
      </c>
      <c r="BJ199" s="19">
        <v>0.93951000100000037</v>
      </c>
      <c r="BK199" s="19">
        <v>5.0850093166765591</v>
      </c>
      <c r="BL199" s="19"/>
      <c r="BM199" s="19">
        <v>3.4729524021637204E-3</v>
      </c>
      <c r="BN199" s="19">
        <v>9.9583410832469021E-2</v>
      </c>
      <c r="BO199" s="19">
        <v>4.1000000000000003E-10</v>
      </c>
      <c r="BP199" s="19"/>
      <c r="BQ199" s="19">
        <v>6.6985539773273928E-2</v>
      </c>
      <c r="BR199" s="19">
        <v>2.50395574312014</v>
      </c>
      <c r="BS199" s="19">
        <v>0.5</v>
      </c>
      <c r="BT199" s="19">
        <v>5.3000000100001052E-10</v>
      </c>
      <c r="BU199" s="19">
        <v>2.500002015917588</v>
      </c>
      <c r="BV199" s="19">
        <v>1.0360000010000014</v>
      </c>
      <c r="BW199" s="19">
        <v>0.13000000099999998</v>
      </c>
      <c r="BX199" s="19"/>
      <c r="BY199" s="19">
        <v>5.052419138367259E-2</v>
      </c>
      <c r="BZ199" s="19">
        <v>1.0863324763867723</v>
      </c>
      <c r="CA199" s="19">
        <v>3.3590000010000001</v>
      </c>
      <c r="CB199" s="19"/>
      <c r="CC199" s="19"/>
      <c r="CD199" s="19">
        <v>-9.0271893502036349E-3</v>
      </c>
      <c r="CE199" s="19">
        <v>3.8879535449911629E-3</v>
      </c>
      <c r="CF199" s="19">
        <v>0.47000000099999983</v>
      </c>
      <c r="CG199" s="19"/>
      <c r="CH199" s="19">
        <v>0.27989394864990658</v>
      </c>
      <c r="CI199" s="19">
        <v>0.410000001</v>
      </c>
      <c r="CJ199" s="19">
        <v>4.7300000000000004</v>
      </c>
      <c r="CK199" s="19"/>
      <c r="CL199" s="19">
        <v>2.5003876885721366E-3</v>
      </c>
      <c r="CM199" s="19">
        <v>-9.9999448241195601E-9</v>
      </c>
      <c r="CN199" s="19">
        <v>1.3000000010000008</v>
      </c>
      <c r="CO199" s="19"/>
      <c r="CP199" s="19"/>
      <c r="CQ199" s="19"/>
      <c r="CR199" s="19"/>
    </row>
    <row r="200" spans="1:96" x14ac:dyDescent="0.2">
      <c r="A200" s="9" t="s">
        <v>469</v>
      </c>
      <c r="B200" s="19">
        <v>8.2939996062940224E-2</v>
      </c>
      <c r="C200" s="19">
        <v>-4.999999899999275E-15</v>
      </c>
      <c r="D200" s="19">
        <v>9.9976678787271345E-3</v>
      </c>
      <c r="E200" s="19">
        <v>-3.5229649358353043E-2</v>
      </c>
      <c r="F200" s="19">
        <v>-2.9999998999997501E-2</v>
      </c>
      <c r="G200" s="19"/>
      <c r="H200" s="30">
        <v>1.1000000000000403E-7</v>
      </c>
      <c r="I200" s="19"/>
      <c r="J200" s="19">
        <v>2.0784382572119914E-14</v>
      </c>
      <c r="K200" s="19"/>
      <c r="L200" s="19">
        <v>1.0000010000001947E-3</v>
      </c>
      <c r="M200" s="19">
        <v>3.8203059588871814E-4</v>
      </c>
      <c r="N200" s="19">
        <v>-2.3690483348211444E-2</v>
      </c>
      <c r="O200" s="19">
        <v>15.88819054552925</v>
      </c>
      <c r="P200" s="19">
        <v>2.6000000010000015</v>
      </c>
      <c r="Q200" s="19">
        <v>4.62285004622871E-8</v>
      </c>
      <c r="R200" s="19">
        <v>1.4650000009999999</v>
      </c>
      <c r="S200" s="19"/>
      <c r="T200" s="19">
        <v>-3.7337371790453489E-3</v>
      </c>
      <c r="U200" s="19">
        <v>0.65000000099999999</v>
      </c>
      <c r="V200" s="19">
        <v>5.5</v>
      </c>
      <c r="W200" s="19">
        <v>0.41835376923076917</v>
      </c>
      <c r="X200" s="19">
        <v>1</v>
      </c>
      <c r="Y200" s="19">
        <v>1.0000000815610921E-2</v>
      </c>
      <c r="Z200" s="19">
        <v>5.8759986036306167E-2</v>
      </c>
      <c r="AA200" s="19"/>
      <c r="AB200" s="19">
        <v>4.9000010000002092E-3</v>
      </c>
      <c r="AC200" s="19"/>
      <c r="AD200" s="19">
        <v>0.14969999699997061</v>
      </c>
      <c r="AE200" s="19"/>
      <c r="AF200" s="19"/>
      <c r="AG200" s="19"/>
      <c r="AH200" s="19"/>
      <c r="AI200" s="19"/>
      <c r="AJ200" s="19">
        <v>5.1900000077637176E-2</v>
      </c>
      <c r="AK200" s="19">
        <v>2.4480000010000005</v>
      </c>
      <c r="AL200" s="19">
        <v>0.27</v>
      </c>
      <c r="AM200" s="19">
        <v>18.75</v>
      </c>
      <c r="AN200" s="19"/>
      <c r="AO200" s="19">
        <v>3.2705116995672689E-3</v>
      </c>
      <c r="AP200" s="19">
        <v>9.0497742846587368E-5</v>
      </c>
      <c r="AQ200" s="19">
        <v>-0.93246816097121155</v>
      </c>
      <c r="AR200" s="19"/>
      <c r="AS200" s="19">
        <v>13.943517878144519</v>
      </c>
      <c r="AT200" s="19">
        <v>1.0504201553121262E-2</v>
      </c>
      <c r="AU200" s="19"/>
      <c r="AV200" s="19">
        <v>35</v>
      </c>
      <c r="AW200" s="19"/>
      <c r="AX200" s="19">
        <v>-79.952654725774693</v>
      </c>
      <c r="AY200" s="19">
        <v>-9.8999989999999372E-3</v>
      </c>
      <c r="AZ200" s="19"/>
      <c r="BA200" s="19"/>
      <c r="BB200" s="19">
        <v>6.8388901000000057E-2</v>
      </c>
      <c r="BC200" s="19"/>
      <c r="BD200" s="19"/>
      <c r="BE200" s="19">
        <v>8.7799979387801486E-3</v>
      </c>
      <c r="BF200" s="19"/>
      <c r="BG200" s="19"/>
      <c r="BH200" s="19"/>
      <c r="BI200" s="19">
        <v>-1.0000000000001327E-5</v>
      </c>
      <c r="BJ200" s="19">
        <v>1.2577300010000005</v>
      </c>
      <c r="BK200" s="19">
        <v>5.3310098586042587</v>
      </c>
      <c r="BL200" s="19"/>
      <c r="BM200" s="19">
        <v>-1.2026687200217268E-3</v>
      </c>
      <c r="BN200" s="19">
        <v>9.6521779146286124E-2</v>
      </c>
      <c r="BO200" s="19">
        <v>4.2999999999999996E-10</v>
      </c>
      <c r="BP200" s="19"/>
      <c r="BQ200" s="19">
        <v>3.0891851429386996E-2</v>
      </c>
      <c r="BR200" s="19">
        <v>2.4532590395486791</v>
      </c>
      <c r="BS200" s="19">
        <v>1.5</v>
      </c>
      <c r="BT200" s="19">
        <v>5.5000000100001004E-10</v>
      </c>
      <c r="BU200" s="19">
        <v>1.264691268674826</v>
      </c>
      <c r="BV200" s="19">
        <v>0.75100000000000122</v>
      </c>
      <c r="BW200" s="19">
        <v>0.1100000010000004</v>
      </c>
      <c r="BX200" s="19"/>
      <c r="BY200" s="19">
        <v>4.4832622565997848E-2</v>
      </c>
      <c r="BZ200" s="19">
        <v>0.69000000100000847</v>
      </c>
      <c r="CA200" s="19">
        <v>3.6120000009999993</v>
      </c>
      <c r="CB200" s="19"/>
      <c r="CC200" s="19"/>
      <c r="CD200" s="19">
        <v>1.5071322530237907E-3</v>
      </c>
      <c r="CE200" s="19">
        <v>1.8378096416720169E-3</v>
      </c>
      <c r="CF200" s="19"/>
      <c r="CG200" s="19"/>
      <c r="CH200" s="19">
        <v>0.25989410000911306</v>
      </c>
      <c r="CI200" s="19">
        <v>0.43000000100000002</v>
      </c>
      <c r="CJ200" s="19">
        <v>4.4800000000000004</v>
      </c>
      <c r="CK200" s="19"/>
      <c r="CL200" s="19">
        <v>2.306143497358526E-3</v>
      </c>
      <c r="CM200" s="19">
        <v>-9.9999448241195601E-9</v>
      </c>
      <c r="CN200" s="19">
        <v>1.2900000010000001</v>
      </c>
      <c r="CO200" s="19"/>
      <c r="CP200" s="19"/>
      <c r="CQ200" s="19"/>
      <c r="CR200" s="19"/>
    </row>
    <row r="201" spans="1:96" x14ac:dyDescent="0.2">
      <c r="A201" s="9" t="s">
        <v>470</v>
      </c>
      <c r="B201" s="19">
        <v>7.2939996062940438E-2</v>
      </c>
      <c r="C201" s="19">
        <v>-8.9999999999980431E-15</v>
      </c>
      <c r="D201" s="19">
        <v>7.0941777101853898E-3</v>
      </c>
      <c r="E201" s="19">
        <v>-5.7908036611522107E-2</v>
      </c>
      <c r="F201" s="19">
        <v>7.000000100000392E-2</v>
      </c>
      <c r="G201" s="19"/>
      <c r="H201" s="30">
        <v>1.1000000000000403E-7</v>
      </c>
      <c r="I201" s="19"/>
      <c r="J201" s="19">
        <v>2.042074620848355E-14</v>
      </c>
      <c r="K201" s="19"/>
      <c r="L201" s="19">
        <v>1.1000000000001009E-3</v>
      </c>
      <c r="M201" s="19">
        <v>4.1203059588871822E-4</v>
      </c>
      <c r="N201" s="19">
        <v>-2.6002867778867511E-2</v>
      </c>
      <c r="O201" s="19">
        <v>16.788190545529247</v>
      </c>
      <c r="P201" s="19">
        <v>2.1000000010000015</v>
      </c>
      <c r="Q201" s="19">
        <v>4.7445045474452552E-8</v>
      </c>
      <c r="R201" s="19">
        <v>1.5150000010000007</v>
      </c>
      <c r="S201" s="19"/>
      <c r="T201" s="19">
        <v>-8.610384292012796E-2</v>
      </c>
      <c r="U201" s="19">
        <v>0.55000000100000013</v>
      </c>
      <c r="V201" s="19">
        <v>5.4</v>
      </c>
      <c r="W201" s="19">
        <v>0.43652457480314955</v>
      </c>
      <c r="X201" s="19">
        <v>1.05</v>
      </c>
      <c r="Y201" s="19">
        <v>3.0000008157831104E-3</v>
      </c>
      <c r="Z201" s="19">
        <v>4.8519752965395568E-2</v>
      </c>
      <c r="AA201" s="19"/>
      <c r="AB201" s="19">
        <v>1.8000010000003286E-3</v>
      </c>
      <c r="AC201" s="19"/>
      <c r="AD201" s="19">
        <v>0.14969999699997061</v>
      </c>
      <c r="AE201" s="19"/>
      <c r="AF201" s="19"/>
      <c r="AG201" s="19"/>
      <c r="AH201" s="19"/>
      <c r="AI201" s="19"/>
      <c r="AJ201" s="19">
        <v>4.9400000077637174E-2</v>
      </c>
      <c r="AK201" s="19">
        <v>2.3430000010000001</v>
      </c>
      <c r="AL201" s="19">
        <v>0.3</v>
      </c>
      <c r="AM201" s="19">
        <v>20.25</v>
      </c>
      <c r="AN201" s="19"/>
      <c r="AO201" s="19">
        <v>3.4288743106634101E-3</v>
      </c>
      <c r="AP201" s="19">
        <v>7.7763614228740252E-5</v>
      </c>
      <c r="AQ201" s="19">
        <v>-0.3680124223602661</v>
      </c>
      <c r="AR201" s="19"/>
      <c r="AS201" s="19">
        <v>21.074555331431611</v>
      </c>
      <c r="AT201" s="19">
        <v>1.0504201553121262E-2</v>
      </c>
      <c r="AU201" s="19"/>
      <c r="AV201" s="19">
        <v>32.5</v>
      </c>
      <c r="AW201" s="19"/>
      <c r="AX201" s="19">
        <v>-79.951404725774694</v>
      </c>
      <c r="AY201" s="19">
        <v>-9.8999989999994931E-3</v>
      </c>
      <c r="AZ201" s="19"/>
      <c r="BA201" s="19"/>
      <c r="BB201" s="19">
        <v>6.8388901000000057E-2</v>
      </c>
      <c r="BC201" s="19"/>
      <c r="BD201" s="19"/>
      <c r="BE201" s="19">
        <v>3.8779997938780397E-2</v>
      </c>
      <c r="BF201" s="19"/>
      <c r="BG201" s="19"/>
      <c r="BH201" s="19"/>
      <c r="BI201" s="19">
        <v>-1.0000000000001327E-5</v>
      </c>
      <c r="BJ201" s="19">
        <v>1.3759500010000005</v>
      </c>
      <c r="BK201" s="19">
        <v>5.3860081332584198</v>
      </c>
      <c r="BL201" s="19"/>
      <c r="BM201" s="19">
        <v>-6.6234484318026254E-3</v>
      </c>
      <c r="BN201" s="19">
        <v>9.0170543698812722E-2</v>
      </c>
      <c r="BO201" s="19">
        <v>4.3400000000000016E-10</v>
      </c>
      <c r="BP201" s="19"/>
      <c r="BQ201" s="19">
        <v>6.597064899907501E-2</v>
      </c>
      <c r="BR201" s="19">
        <v>2.8092307844469175</v>
      </c>
      <c r="BS201" s="19">
        <v>1</v>
      </c>
      <c r="BT201" s="19">
        <v>5.8000000100000766E-10</v>
      </c>
      <c r="BU201" s="19">
        <v>-6.4658214476196907E-2</v>
      </c>
      <c r="BV201" s="19">
        <v>0.58800000000000097</v>
      </c>
      <c r="BW201" s="19">
        <v>0.20000000100000026</v>
      </c>
      <c r="BX201" s="19"/>
      <c r="BY201" s="19">
        <v>3.4631249701354339E-2</v>
      </c>
      <c r="BZ201" s="19">
        <v>0.44000000100000847</v>
      </c>
      <c r="CA201" s="19">
        <v>3.6670000010000008</v>
      </c>
      <c r="CB201" s="19"/>
      <c r="CC201" s="19"/>
      <c r="CD201" s="19">
        <v>-7.8295855765331268E-3</v>
      </c>
      <c r="CE201" s="19">
        <v>3.0561202748931038E-3</v>
      </c>
      <c r="CF201" s="19"/>
      <c r="CG201" s="19"/>
      <c r="CH201" s="19">
        <v>0.33989415046218241</v>
      </c>
      <c r="CI201" s="19">
        <v>0.45000000100000004</v>
      </c>
      <c r="CJ201" s="19">
        <v>4.7300000000000004</v>
      </c>
      <c r="CK201" s="19"/>
      <c r="CL201" s="19">
        <v>2.4662328224197005E-3</v>
      </c>
      <c r="CM201" s="19">
        <v>-1.4999944824120359E-8</v>
      </c>
      <c r="CN201" s="19">
        <v>1.2520000009999999</v>
      </c>
      <c r="CO201" s="19"/>
      <c r="CP201" s="19"/>
      <c r="CQ201" s="19"/>
      <c r="CR201" s="19"/>
    </row>
    <row r="202" spans="1:96" x14ac:dyDescent="0.2">
      <c r="A202" s="9" t="s">
        <v>471</v>
      </c>
      <c r="B202" s="19">
        <v>7.2939996062940438E-2</v>
      </c>
      <c r="C202" s="19">
        <v>4.7050000000000015E-12</v>
      </c>
      <c r="D202" s="19">
        <v>3.271133914652391E-3</v>
      </c>
      <c r="E202" s="19">
        <v>-5.7197813152747301E-2</v>
      </c>
      <c r="F202" s="19">
        <v>2.0000000999999656E-2</v>
      </c>
      <c r="G202" s="19"/>
      <c r="H202" s="30">
        <v>1.1000000000000403E-7</v>
      </c>
      <c r="I202" s="19"/>
      <c r="J202" s="19">
        <v>1.8966200753938093E-14</v>
      </c>
      <c r="K202" s="19"/>
      <c r="L202" s="19">
        <v>5.0000000000016698E-4</v>
      </c>
      <c r="M202" s="19">
        <v>3.4703074185669903E-4</v>
      </c>
      <c r="N202" s="19">
        <v>-1.4588992422541303E-2</v>
      </c>
      <c r="O202" s="19">
        <v>16.038190545529247</v>
      </c>
      <c r="P202" s="19">
        <v>2.2500000010000001</v>
      </c>
      <c r="Q202" s="19">
        <v>4.3795410437956203E-8</v>
      </c>
      <c r="R202" s="19">
        <v>1.3650000010000003</v>
      </c>
      <c r="S202" s="19"/>
      <c r="T202" s="19">
        <v>9.5816700921691478E-3</v>
      </c>
      <c r="U202" s="19">
        <v>0.60000000100000017</v>
      </c>
      <c r="V202" s="19">
        <v>5.5</v>
      </c>
      <c r="W202" s="19">
        <v>0.48245633333333338</v>
      </c>
      <c r="X202" s="19">
        <v>1.1000000000000001</v>
      </c>
      <c r="Y202" s="19">
        <v>9.0000008157256062E-3</v>
      </c>
      <c r="Z202" s="19">
        <v>1.9240382019075852E-2</v>
      </c>
      <c r="AA202" s="19"/>
      <c r="AB202" s="19">
        <v>-7.9999989999994803E-3</v>
      </c>
      <c r="AC202" s="19">
        <v>5.9523809523809534E-2</v>
      </c>
      <c r="AD202" s="19">
        <v>0.14969999699997061</v>
      </c>
      <c r="AE202" s="19"/>
      <c r="AF202" s="19"/>
      <c r="AG202" s="19"/>
      <c r="AH202" s="19"/>
      <c r="AI202" s="19"/>
      <c r="AJ202" s="19">
        <v>4.9400000077637174E-2</v>
      </c>
      <c r="AK202" s="19">
        <v>2.3940000010000011</v>
      </c>
      <c r="AL202" s="19">
        <v>0.30499999999999999</v>
      </c>
      <c r="AM202" s="19">
        <v>22.25</v>
      </c>
      <c r="AN202" s="19"/>
      <c r="AO202" s="19">
        <v>3.1957711681226963E-3</v>
      </c>
      <c r="AP202" s="19">
        <v>2.2959766121818785E-5</v>
      </c>
      <c r="AQ202" s="19">
        <v>-0.51801242236024336</v>
      </c>
      <c r="AR202" s="19"/>
      <c r="AS202" s="19">
        <v>28.205497967458427</v>
      </c>
      <c r="AT202" s="19">
        <v>1.0504201553121262E-2</v>
      </c>
      <c r="AU202" s="19"/>
      <c r="AV202" s="19">
        <v>30</v>
      </c>
      <c r="AW202" s="19"/>
      <c r="AX202" s="19">
        <v>-79.937654725774692</v>
      </c>
      <c r="AY202" s="19">
        <v>-6.3999989999996565E-3</v>
      </c>
      <c r="AZ202" s="19"/>
      <c r="BA202" s="19"/>
      <c r="BB202" s="19">
        <v>6.8388901000000057E-2</v>
      </c>
      <c r="BC202" s="19"/>
      <c r="BD202" s="19"/>
      <c r="BE202" s="19">
        <v>4.8779997938780184E-2</v>
      </c>
      <c r="BF202" s="19"/>
      <c r="BG202" s="19"/>
      <c r="BH202" s="19"/>
      <c r="BI202" s="19">
        <v>-1.0000000000001327E-5</v>
      </c>
      <c r="BJ202" s="19">
        <v>1.4259500010000004</v>
      </c>
      <c r="BK202" s="19">
        <v>6.239002072171977</v>
      </c>
      <c r="BL202" s="19"/>
      <c r="BM202" s="19">
        <v>-6.8033735548023166E-3</v>
      </c>
      <c r="BN202" s="19">
        <v>9.9305198194088895E-2</v>
      </c>
      <c r="BO202" s="19">
        <v>4.1000000000000003E-10</v>
      </c>
      <c r="BP202" s="19"/>
      <c r="BQ202" s="19">
        <v>5.5970648999074335E-2</v>
      </c>
      <c r="BR202" s="19">
        <v>3.2605246625082023</v>
      </c>
      <c r="BS202" s="19">
        <v>2</v>
      </c>
      <c r="BT202" s="19">
        <v>7.8000000100001276E-10</v>
      </c>
      <c r="BU202" s="19">
        <v>0.10177750895697457</v>
      </c>
      <c r="BV202" s="19">
        <v>0.39500000100000321</v>
      </c>
      <c r="BW202" s="19">
        <v>0.15000000100000044</v>
      </c>
      <c r="BX202" s="19"/>
      <c r="BY202" s="19">
        <v>2.9477893555563406E-2</v>
      </c>
      <c r="BZ202" s="19">
        <v>0.34000000100000705</v>
      </c>
      <c r="CA202" s="19">
        <v>3.7620000010000005</v>
      </c>
      <c r="CB202" s="19"/>
      <c r="CC202" s="19"/>
      <c r="CD202" s="19">
        <v>-2.5144273058792521E-3</v>
      </c>
      <c r="CE202" s="19">
        <v>7.5989495555983666E-3</v>
      </c>
      <c r="CF202" s="19"/>
      <c r="CG202" s="19"/>
      <c r="CH202" s="19">
        <v>0.42989435227445938</v>
      </c>
      <c r="CI202" s="19">
        <v>0.46500000100000005</v>
      </c>
      <c r="CJ202" s="19">
        <v>4.4800000000000004</v>
      </c>
      <c r="CK202" s="19"/>
      <c r="CL202" s="19">
        <v>2.2348517604334206E-3</v>
      </c>
      <c r="CM202" s="19">
        <v>-9.9999448241195601E-9</v>
      </c>
      <c r="CN202" s="19">
        <v>1.331000001</v>
      </c>
      <c r="CO202" s="19"/>
      <c r="CP202" s="19"/>
      <c r="CQ202" s="19"/>
      <c r="CR202" s="19"/>
    </row>
    <row r="203" spans="1:96" x14ac:dyDescent="0.2">
      <c r="A203" s="9" t="s">
        <v>472</v>
      </c>
      <c r="B203" s="19">
        <v>8.2939996062940224E-2</v>
      </c>
      <c r="C203" s="19">
        <v>-6.9999999999997884E-14</v>
      </c>
      <c r="D203" s="19">
        <v>4.8798965422151008E-3</v>
      </c>
      <c r="E203" s="19">
        <v>-4.6471963258326809E-2</v>
      </c>
      <c r="F203" s="19">
        <v>1.0000001000001646E-2</v>
      </c>
      <c r="G203" s="19"/>
      <c r="H203" s="30">
        <v>1.1000000000000403E-7</v>
      </c>
      <c r="I203" s="19"/>
      <c r="J203" s="19">
        <v>1.3511655299392652E-14</v>
      </c>
      <c r="K203" s="19"/>
      <c r="L203" s="19">
        <v>1.000000082740371E-9</v>
      </c>
      <c r="M203" s="19">
        <v>4.5903068346950671E-4</v>
      </c>
      <c r="N203" s="19">
        <v>7.98678960843624E-3</v>
      </c>
      <c r="O203" s="19">
        <v>11.338190545529249</v>
      </c>
      <c r="P203" s="19">
        <v>2.3000000010000008</v>
      </c>
      <c r="Q203" s="19">
        <v>4.5011955450121655E-8</v>
      </c>
      <c r="R203" s="19">
        <v>1.3650000010000003</v>
      </c>
      <c r="S203" s="19"/>
      <c r="T203" s="19">
        <v>-1.7987594762232106E-3</v>
      </c>
      <c r="U203" s="19">
        <v>0.65000000099999999</v>
      </c>
      <c r="V203" s="19">
        <v>5.6</v>
      </c>
      <c r="W203" s="19">
        <v>0.44912300000000005</v>
      </c>
      <c r="X203" s="19">
        <v>1.1000000000000001</v>
      </c>
      <c r="Y203" s="19">
        <v>-3.9999991843315819E-3</v>
      </c>
      <c r="Z203" s="19">
        <v>4.2403820190761721E-3</v>
      </c>
      <c r="AA203" s="19"/>
      <c r="AB203" s="19">
        <v>-8.6999989999996252E-3</v>
      </c>
      <c r="AC203" s="19">
        <v>1.3227513227513199E-2</v>
      </c>
      <c r="AD203" s="19">
        <v>9.969999699997345E-2</v>
      </c>
      <c r="AE203" s="19"/>
      <c r="AF203" s="19"/>
      <c r="AG203" s="19"/>
      <c r="AH203" s="19"/>
      <c r="AI203" s="19"/>
      <c r="AJ203" s="19">
        <v>5.1900000077637176E-2</v>
      </c>
      <c r="AK203" s="19">
        <v>2.4410000010000008</v>
      </c>
      <c r="AL203" s="19">
        <v>0.35499999999999998</v>
      </c>
      <c r="AM203" s="19">
        <v>13.25</v>
      </c>
      <c r="AN203" s="19"/>
      <c r="AO203" s="19">
        <v>3.0442829838832064E-3</v>
      </c>
      <c r="AP203" s="19">
        <v>2.8247973419544855E-5</v>
      </c>
      <c r="AQ203" s="19">
        <v>-0.48246816097116607</v>
      </c>
      <c r="AR203" s="19"/>
      <c r="AS203" s="19">
        <v>25.943517878144519</v>
      </c>
      <c r="AT203" s="19">
        <v>1.0504201553121262E-2</v>
      </c>
      <c r="AU203" s="19"/>
      <c r="AV203" s="19">
        <v>25</v>
      </c>
      <c r="AW203" s="19"/>
      <c r="AX203" s="19">
        <v>-79.935404725774688</v>
      </c>
      <c r="AY203" s="19">
        <v>-7.3999989999995464E-3</v>
      </c>
      <c r="AZ203" s="19"/>
      <c r="BA203" s="19"/>
      <c r="BB203" s="19">
        <v>6.8388901000000057E-2</v>
      </c>
      <c r="BC203" s="19"/>
      <c r="BD203" s="19"/>
      <c r="BE203" s="19">
        <v>1.8779997938780379E-2</v>
      </c>
      <c r="BF203" s="19"/>
      <c r="BG203" s="19"/>
      <c r="BH203" s="19"/>
      <c r="BI203" s="19">
        <v>-1.0000000000001327E-5</v>
      </c>
      <c r="BJ203" s="19">
        <v>1.3759500010000005</v>
      </c>
      <c r="BK203" s="19">
        <v>5.8365073845401199</v>
      </c>
      <c r="BL203" s="19"/>
      <c r="BM203" s="19">
        <v>-1.0748955912456726E-2</v>
      </c>
      <c r="BN203" s="19">
        <v>8.1146821346597786E-2</v>
      </c>
      <c r="BO203" s="19">
        <v>3.900000000000001E-10</v>
      </c>
      <c r="BP203" s="19"/>
      <c r="BQ203" s="19">
        <v>3.9399980669809764E-3</v>
      </c>
      <c r="BR203" s="19">
        <v>3.4087331390387314</v>
      </c>
      <c r="BS203" s="19">
        <v>3</v>
      </c>
      <c r="BT203" s="19">
        <v>8.300000010000099E-10</v>
      </c>
      <c r="BU203" s="19">
        <v>0.10379543090260634</v>
      </c>
      <c r="BV203" s="19">
        <v>0.28399999999999892</v>
      </c>
      <c r="BW203" s="19">
        <v>0.10000000099999973</v>
      </c>
      <c r="BX203" s="19"/>
      <c r="BY203" s="19">
        <v>2.931090855890639E-2</v>
      </c>
      <c r="BZ203" s="19">
        <v>9.8000001000002612E-2</v>
      </c>
      <c r="CA203" s="19">
        <v>3.6040000010000002</v>
      </c>
      <c r="CB203" s="19"/>
      <c r="CC203" s="19"/>
      <c r="CD203" s="19">
        <v>1.7298185158436397E-3</v>
      </c>
      <c r="CE203" s="19">
        <v>2.9252313921787731E-2</v>
      </c>
      <c r="CF203" s="19"/>
      <c r="CG203" s="19"/>
      <c r="CH203" s="19">
        <v>0.86989440272752461</v>
      </c>
      <c r="CI203" s="19">
        <v>0.46000000100000005</v>
      </c>
      <c r="CJ203" s="19">
        <v>4.7300000000000004</v>
      </c>
      <c r="CK203" s="19"/>
      <c r="CL203" s="19">
        <v>1.7642010586400025E-3</v>
      </c>
      <c r="CM203" s="19">
        <v>5.5175880344141524E-14</v>
      </c>
      <c r="CN203" s="19">
        <v>1.3710000010000001</v>
      </c>
      <c r="CO203" s="19"/>
      <c r="CP203" s="19"/>
      <c r="CQ203" s="19"/>
      <c r="CR203" s="19"/>
    </row>
    <row r="204" spans="1:96" x14ac:dyDescent="0.2">
      <c r="A204" s="9" t="s">
        <v>473</v>
      </c>
      <c r="B204" s="19">
        <v>0.81293999606294065</v>
      </c>
      <c r="C204" s="19">
        <v>-2.9999999899998866E-14</v>
      </c>
      <c r="D204" s="19">
        <v>1.0356325076225303E-2</v>
      </c>
      <c r="E204" s="19">
        <v>-6.1128747181022902E-2</v>
      </c>
      <c r="F204" s="19">
        <v>-6.6999998999996535E-2</v>
      </c>
      <c r="G204" s="19"/>
      <c r="H204" s="30">
        <v>1.1000000000000403E-7</v>
      </c>
      <c r="I204" s="19"/>
      <c r="J204" s="19">
        <v>2.7696346914236765E-14</v>
      </c>
      <c r="K204" s="19"/>
      <c r="L204" s="19">
        <v>7.7000000000002622E-3</v>
      </c>
      <c r="M204" s="19">
        <v>5.4903068346950673E-4</v>
      </c>
      <c r="N204" s="19">
        <v>4.7512814429238048E-3</v>
      </c>
      <c r="O204" s="19">
        <v>11.788190545529249</v>
      </c>
      <c r="P204" s="19">
        <v>2.3000000010000008</v>
      </c>
      <c r="Q204" s="19">
        <v>4.3308792433090025E-8</v>
      </c>
      <c r="R204" s="19">
        <v>1.2650000010000007</v>
      </c>
      <c r="S204" s="19"/>
      <c r="T204" s="19">
        <v>-8.4547466127524729E-3</v>
      </c>
      <c r="U204" s="19">
        <v>0.55000000100000013</v>
      </c>
      <c r="V204" s="19">
        <v>5.5</v>
      </c>
      <c r="W204" s="19">
        <v>0.41314333333333342</v>
      </c>
      <c r="X204" s="19">
        <v>1</v>
      </c>
      <c r="Y204" s="19">
        <v>-9.9999991843890967E-3</v>
      </c>
      <c r="Z204" s="19">
        <v>4.2403820190761721E-3</v>
      </c>
      <c r="AA204" s="19"/>
      <c r="AB204" s="19">
        <v>1.9000010000000955E-3</v>
      </c>
      <c r="AC204" s="19">
        <v>9.740259740259738E-2</v>
      </c>
      <c r="AD204" s="19">
        <v>9.969999699997345E-2</v>
      </c>
      <c r="AE204" s="19"/>
      <c r="AF204" s="19"/>
      <c r="AG204" s="19"/>
      <c r="AH204" s="19"/>
      <c r="AI204" s="19"/>
      <c r="AJ204" s="19">
        <v>4.9400000077637174E-2</v>
      </c>
      <c r="AK204" s="19">
        <v>2.5880000010000002</v>
      </c>
      <c r="AL204" s="19">
        <v>0.53</v>
      </c>
      <c r="AM204" s="19">
        <v>12.25</v>
      </c>
      <c r="AN204" s="19"/>
      <c r="AO204" s="19">
        <v>2.5212176561315025E-3</v>
      </c>
      <c r="AP204" s="19">
        <v>3.0957633357222702E-5</v>
      </c>
      <c r="AQ204" s="19">
        <v>-0.23246816097116607</v>
      </c>
      <c r="AR204" s="19"/>
      <c r="AS204" s="19">
        <v>38.074555331431611</v>
      </c>
      <c r="AT204" s="19">
        <v>1.0504201553121262E-2</v>
      </c>
      <c r="AU204" s="19"/>
      <c r="AV204" s="19">
        <v>20</v>
      </c>
      <c r="AW204" s="19"/>
      <c r="AX204" s="19">
        <v>-79.925154725774689</v>
      </c>
      <c r="AY204" s="19">
        <v>-9.7999989999997261E-3</v>
      </c>
      <c r="AZ204" s="19"/>
      <c r="BA204" s="19"/>
      <c r="BB204" s="19">
        <v>6.8388901000000057E-2</v>
      </c>
      <c r="BC204" s="19"/>
      <c r="BD204" s="19"/>
      <c r="BE204" s="19">
        <v>2.8779997938780166E-2</v>
      </c>
      <c r="BF204" s="19"/>
      <c r="BG204" s="19"/>
      <c r="BH204" s="19"/>
      <c r="BI204" s="19">
        <v>-1.0000000000001327E-5</v>
      </c>
      <c r="BJ204" s="19">
        <v>0.87595000100000053</v>
      </c>
      <c r="BK204" s="19">
        <v>5.9335103062636927</v>
      </c>
      <c r="BL204" s="19"/>
      <c r="BM204" s="19">
        <v>-4.4071026776326683E-3</v>
      </c>
      <c r="BN204" s="19">
        <v>8.0736844958155252E-2</v>
      </c>
      <c r="BO204" s="19">
        <v>3.7999999999999993E-10</v>
      </c>
      <c r="BP204" s="19"/>
      <c r="BQ204" s="19">
        <v>2.8349735620336602E-2</v>
      </c>
      <c r="BR204" s="19">
        <v>3.3555482084263364</v>
      </c>
      <c r="BS204" s="19">
        <v>2</v>
      </c>
      <c r="BT204" s="19">
        <v>7.8000000100001276E-10</v>
      </c>
      <c r="BU204" s="19">
        <v>1.0102552093280259E-2</v>
      </c>
      <c r="BV204" s="19">
        <v>0.11600000000000321</v>
      </c>
      <c r="BW204" s="19">
        <v>7.0000001000000367E-2</v>
      </c>
      <c r="BX204" s="19"/>
      <c r="BY204" s="19">
        <v>2.8616830673356741E-2</v>
      </c>
      <c r="BZ204" s="19">
        <v>6.8000001000008581E-2</v>
      </c>
      <c r="CA204" s="19">
        <v>5.1760000010000002</v>
      </c>
      <c r="CB204" s="19"/>
      <c r="CC204" s="19"/>
      <c r="CD204" s="19">
        <v>-7.2102123299995213E-3</v>
      </c>
      <c r="CE204" s="19">
        <v>-9.3791672148828553E-3</v>
      </c>
      <c r="CF204" s="19"/>
      <c r="CG204" s="19"/>
      <c r="CH204" s="19">
        <v>0.93989485680514306</v>
      </c>
      <c r="CI204" s="19">
        <v>1.0800000010000002</v>
      </c>
      <c r="CJ204" s="19">
        <v>4.2300000000000004</v>
      </c>
      <c r="CK204" s="19"/>
      <c r="CL204" s="19">
        <v>1.5620157121489231E-3</v>
      </c>
      <c r="CM204" s="19">
        <v>1.0000055175880248E-8</v>
      </c>
      <c r="CN204" s="19">
        <v>1.2600000010000008</v>
      </c>
      <c r="CO204" s="19"/>
      <c r="CP204" s="19"/>
      <c r="CQ204" s="19"/>
      <c r="CR204" s="19"/>
    </row>
    <row r="205" spans="1:96" x14ac:dyDescent="0.2">
      <c r="A205" s="9" t="s">
        <v>474</v>
      </c>
      <c r="B205" s="19">
        <v>0.96293999606294101</v>
      </c>
      <c r="C205" s="19">
        <v>-9.9999999999999978E-14</v>
      </c>
      <c r="D205" s="19">
        <v>1.1202517448375415E-2</v>
      </c>
      <c r="E205" s="19">
        <v>-6.9793288330696868E-2</v>
      </c>
      <c r="F205" s="19">
        <v>2.0000010000060797E-3</v>
      </c>
      <c r="G205" s="19"/>
      <c r="H205" s="30">
        <v>1.1000000000000403E-7</v>
      </c>
      <c r="I205" s="19"/>
      <c r="J205" s="19">
        <v>3.1337200289703419E-14</v>
      </c>
      <c r="K205" s="19"/>
      <c r="L205" s="19">
        <v>-5.8999989999997116E-3</v>
      </c>
      <c r="M205" s="19">
        <v>7.0203059588871833E-4</v>
      </c>
      <c r="N205" s="19">
        <v>1.6849283883900057E-2</v>
      </c>
      <c r="O205" s="19">
        <v>18.788190545529247</v>
      </c>
      <c r="P205" s="19">
        <v>2.1800000010000016</v>
      </c>
      <c r="Q205" s="19">
        <v>6.082704060827251E-8</v>
      </c>
      <c r="R205" s="19">
        <v>1.1650000010000001</v>
      </c>
      <c r="S205" s="19"/>
      <c r="T205" s="19">
        <v>1.8676176218639817E-2</v>
      </c>
      <c r="U205" s="19">
        <v>0.45000000100000004</v>
      </c>
      <c r="V205" s="19">
        <v>5.4</v>
      </c>
      <c r="W205" s="19">
        <v>0.33444776923076919</v>
      </c>
      <c r="X205" s="19">
        <v>1</v>
      </c>
      <c r="Y205" s="19">
        <v>-1.43999991844459E-2</v>
      </c>
      <c r="Z205" s="19">
        <v>-7.5961798092372135E-4</v>
      </c>
      <c r="AA205" s="19"/>
      <c r="AB205" s="19">
        <v>-9.3299999000000078E-2</v>
      </c>
      <c r="AC205" s="19">
        <v>0.16917293233082703</v>
      </c>
      <c r="AD205" s="19">
        <v>0.11969999699997302</v>
      </c>
      <c r="AE205" s="19"/>
      <c r="AF205" s="19"/>
      <c r="AG205" s="19"/>
      <c r="AH205" s="19"/>
      <c r="AI205" s="19"/>
      <c r="AJ205" s="19">
        <v>4.9400000077637174E-2</v>
      </c>
      <c r="AK205" s="19">
        <v>2.6340000010000004</v>
      </c>
      <c r="AL205" s="19">
        <v>1.155</v>
      </c>
      <c r="AM205" s="19">
        <v>13.25</v>
      </c>
      <c r="AN205" s="19"/>
      <c r="AO205" s="19">
        <v>2.991793919131569E-3</v>
      </c>
      <c r="AP205" s="19">
        <v>3.3712454293861785E-5</v>
      </c>
      <c r="AQ205" s="19">
        <v>-0.23246816097116607</v>
      </c>
      <c r="AR205" s="19"/>
      <c r="AS205" s="19">
        <v>39.074555331431611</v>
      </c>
      <c r="AT205" s="19">
        <v>1.0504201553121262E-2</v>
      </c>
      <c r="AU205" s="19"/>
      <c r="AV205" s="19">
        <v>20</v>
      </c>
      <c r="AW205" s="19"/>
      <c r="AX205" s="19">
        <v>-79.94015472577469</v>
      </c>
      <c r="AY205" s="19">
        <v>-1.2199998999999906E-2</v>
      </c>
      <c r="AZ205" s="19"/>
      <c r="BA205" s="19"/>
      <c r="BB205" s="19">
        <v>6.8388901000000057E-2</v>
      </c>
      <c r="BC205" s="19"/>
      <c r="BD205" s="19"/>
      <c r="BE205" s="19">
        <v>3.8779997938780397E-2</v>
      </c>
      <c r="BF205" s="19"/>
      <c r="BG205" s="19"/>
      <c r="BH205" s="19"/>
      <c r="BI205" s="19">
        <v>-1.0000000000001327E-5</v>
      </c>
      <c r="BJ205" s="19">
        <v>0.92595000100000036</v>
      </c>
      <c r="BK205" s="19">
        <v>5.6810098586042583</v>
      </c>
      <c r="BL205" s="19"/>
      <c r="BM205" s="19">
        <v>-6.3461124791897028E-3</v>
      </c>
      <c r="BN205" s="19">
        <v>8.2948515189264715E-2</v>
      </c>
      <c r="BO205" s="19">
        <v>3.7000000000000017E-10</v>
      </c>
      <c r="BP205" s="19"/>
      <c r="BQ205" s="19">
        <v>2.3769356516361917E-2</v>
      </c>
      <c r="BR205" s="19">
        <v>3.3693774053648227</v>
      </c>
      <c r="BS205" s="19">
        <v>4</v>
      </c>
      <c r="BT205" s="19">
        <v>6.8000000100001186E-10</v>
      </c>
      <c r="BU205" s="19">
        <v>4.002406381903878E-2</v>
      </c>
      <c r="BV205" s="19">
        <v>7.8000000000002956E-2</v>
      </c>
      <c r="BW205" s="19">
        <v>6.5000001000000474E-2</v>
      </c>
      <c r="BX205" s="19"/>
      <c r="BY205" s="19">
        <v>5.6065742335058788E-2</v>
      </c>
      <c r="BZ205" s="19">
        <v>0.13200000100000153</v>
      </c>
      <c r="CA205" s="19">
        <v>5.1640000010000007</v>
      </c>
      <c r="CB205" s="19"/>
      <c r="CC205" s="19"/>
      <c r="CD205" s="19">
        <v>-5.091582894890756E-3</v>
      </c>
      <c r="CE205" s="19">
        <v>-5.5532541133942459E-3</v>
      </c>
      <c r="CF205" s="19"/>
      <c r="CG205" s="19"/>
      <c r="CH205" s="19">
        <v>0.80989485680514051</v>
      </c>
      <c r="CI205" s="19">
        <v>0.54000000100000001</v>
      </c>
      <c r="CJ205" s="19">
        <v>3.48</v>
      </c>
      <c r="CK205" s="19"/>
      <c r="CL205" s="19">
        <v>1.7071197606734478E-3</v>
      </c>
      <c r="CM205" s="19">
        <v>1.0000055175880248E-8</v>
      </c>
      <c r="CN205" s="19">
        <v>1.2110000009999999</v>
      </c>
      <c r="CO205" s="19"/>
      <c r="CP205" s="19"/>
      <c r="CQ205" s="19"/>
      <c r="CR205" s="19"/>
    </row>
    <row r="206" spans="1:96" x14ac:dyDescent="0.2">
      <c r="A206" s="9" t="s">
        <v>475</v>
      </c>
      <c r="B206" s="19">
        <v>1.1629399960629403</v>
      </c>
      <c r="C206" s="19">
        <v>3.3000000000000203E-13</v>
      </c>
      <c r="D206" s="19">
        <v>1.0642983932581673E-2</v>
      </c>
      <c r="E206" s="19">
        <v>-6.9793288330696868E-2</v>
      </c>
      <c r="F206" s="19">
        <v>1.5000001000004204E-2</v>
      </c>
      <c r="G206" s="19"/>
      <c r="H206" s="30">
        <v>1.1000000000000403E-7</v>
      </c>
      <c r="I206" s="19"/>
      <c r="J206" s="19">
        <v>4.4793182460761865E-14</v>
      </c>
      <c r="K206" s="19"/>
      <c r="L206" s="19">
        <v>-8.9999899999981814E-4</v>
      </c>
      <c r="M206" s="19">
        <v>7.900306532759398E-4</v>
      </c>
      <c r="N206" s="19">
        <v>1.5897950486420953E-2</v>
      </c>
      <c r="O206" s="19">
        <v>16.788190545529247</v>
      </c>
      <c r="P206" s="19">
        <v>1.8000000010000008</v>
      </c>
      <c r="Q206" s="19">
        <v>6.3260130632603414E-8</v>
      </c>
      <c r="R206" s="19">
        <v>1.2150000009999999</v>
      </c>
      <c r="S206" s="19"/>
      <c r="T206" s="19">
        <v>-1.464682731478284E-2</v>
      </c>
      <c r="U206" s="19">
        <v>0.40000000099999999</v>
      </c>
      <c r="V206" s="19">
        <v>5.75</v>
      </c>
      <c r="W206" s="19">
        <v>0.3985503333333334</v>
      </c>
      <c r="X206" s="19">
        <v>0.8</v>
      </c>
      <c r="Y206" s="19">
        <v>-1.4999999184445834E-2</v>
      </c>
      <c r="Z206" s="19">
        <v>-1.0759617980924396E-2</v>
      </c>
      <c r="AA206" s="19"/>
      <c r="AB206" s="19">
        <v>-6.3999989999996565E-3</v>
      </c>
      <c r="AC206" s="19">
        <v>0.15567765567765574</v>
      </c>
      <c r="AD206" s="19">
        <v>9.969999699997345E-2</v>
      </c>
      <c r="AE206" s="19"/>
      <c r="AF206" s="19"/>
      <c r="AG206" s="19"/>
      <c r="AH206" s="19"/>
      <c r="AI206" s="19"/>
      <c r="AJ206" s="19">
        <v>4.4400000077637169E-2</v>
      </c>
      <c r="AK206" s="19">
        <v>2.6800000010000007</v>
      </c>
      <c r="AL206" s="19">
        <v>1.2050000000000001</v>
      </c>
      <c r="AM206" s="19">
        <v>15.25</v>
      </c>
      <c r="AN206" s="19"/>
      <c r="AO206" s="19">
        <v>3.4219247480929416E-3</v>
      </c>
      <c r="AP206" s="19">
        <v>3.9362171807986112E-5</v>
      </c>
      <c r="AQ206" s="19">
        <v>0.26753183902883393</v>
      </c>
      <c r="AR206" s="19"/>
      <c r="AS206" s="19">
        <v>36.574555331431611</v>
      </c>
      <c r="AT206" s="19">
        <v>1.0504201553121262E-2</v>
      </c>
      <c r="AU206" s="19"/>
      <c r="AV206" s="19">
        <v>15</v>
      </c>
      <c r="AW206" s="19"/>
      <c r="AX206" s="19">
        <v>-79.936654725774687</v>
      </c>
      <c r="AY206" s="19">
        <v>-6.2999989999994455E-3</v>
      </c>
      <c r="AZ206" s="19"/>
      <c r="BA206" s="19"/>
      <c r="BB206" s="19">
        <v>6.8388901000000057E-2</v>
      </c>
      <c r="BC206" s="19"/>
      <c r="BD206" s="19"/>
      <c r="BE206" s="19">
        <v>1.8779997938780379E-2</v>
      </c>
      <c r="BF206" s="19"/>
      <c r="BG206" s="19"/>
      <c r="BH206" s="19"/>
      <c r="BI206" s="19">
        <v>-1.0000000000001327E-5</v>
      </c>
      <c r="BJ206" s="19">
        <v>0.97595000100000018</v>
      </c>
      <c r="BK206" s="19">
        <v>5.877504821305874</v>
      </c>
      <c r="BL206" s="19"/>
      <c r="BM206" s="19">
        <v>-4.4071026776326683E-3</v>
      </c>
      <c r="BN206" s="19">
        <v>7.7765577577724843E-2</v>
      </c>
      <c r="BO206" s="19">
        <v>4.1000000000000003E-10</v>
      </c>
      <c r="BP206" s="19"/>
      <c r="BQ206" s="19">
        <v>1.9692966797572709E-2</v>
      </c>
      <c r="BR206" s="19">
        <v>3.4966901201606166</v>
      </c>
      <c r="BS206" s="19">
        <v>5</v>
      </c>
      <c r="BT206" s="19">
        <v>1.9300000010000098E-9</v>
      </c>
      <c r="BU206" s="19">
        <v>-4.9910566915594146E-3</v>
      </c>
      <c r="BV206" s="19">
        <v>5.9999999999998721E-2</v>
      </c>
      <c r="BW206" s="19">
        <v>5.0000000999999905E-2</v>
      </c>
      <c r="BX206" s="19"/>
      <c r="BY206" s="19">
        <v>4.9801911202281945E-2</v>
      </c>
      <c r="BZ206" s="19">
        <v>0.13600000100000642</v>
      </c>
      <c r="CA206" s="19">
        <v>4.5010000010000004</v>
      </c>
      <c r="CB206" s="19"/>
      <c r="CC206" s="19"/>
      <c r="CD206" s="19">
        <v>-7.2102123299995213E-3</v>
      </c>
      <c r="CE206" s="19">
        <v>-2.416458177938452E-3</v>
      </c>
      <c r="CF206" s="19"/>
      <c r="CG206" s="19"/>
      <c r="CH206" s="19">
        <v>0.60989485680514122</v>
      </c>
      <c r="CI206" s="19">
        <v>0.52000000099999999</v>
      </c>
      <c r="CJ206" s="19">
        <v>3.73</v>
      </c>
      <c r="CK206" s="19"/>
      <c r="CL206" s="19">
        <v>2.1326336003659185E-3</v>
      </c>
      <c r="CM206" s="19">
        <v>5.5175880344141524E-14</v>
      </c>
      <c r="CN206" s="19">
        <v>1.2290000010000002</v>
      </c>
      <c r="CO206" s="19"/>
      <c r="CP206" s="19"/>
      <c r="CQ206" s="19"/>
      <c r="CR206" s="19"/>
    </row>
    <row r="207" spans="1:96" x14ac:dyDescent="0.2">
      <c r="A207" s="9" t="s">
        <v>476</v>
      </c>
      <c r="B207" s="19">
        <v>1.6629399960629403</v>
      </c>
      <c r="C207" s="19">
        <v>2.3000000000000043E-13</v>
      </c>
      <c r="D207" s="19">
        <v>9.7623001437407986E-3</v>
      </c>
      <c r="E207" s="19">
        <v>-3.9793288330695731E-2</v>
      </c>
      <c r="F207" s="19">
        <v>1.9000001000001987E-2</v>
      </c>
      <c r="G207" s="19"/>
      <c r="H207" s="30">
        <v>1.1000000000000403E-7</v>
      </c>
      <c r="I207" s="19"/>
      <c r="J207" s="19">
        <v>9.3888581290773941E-14</v>
      </c>
      <c r="K207" s="19"/>
      <c r="L207" s="19">
        <v>-5.9999999999993392E-4</v>
      </c>
      <c r="M207" s="19">
        <v>8.4003065327593971E-4</v>
      </c>
      <c r="N207" s="19">
        <v>1.8111346990376198E-2</v>
      </c>
      <c r="O207" s="19">
        <v>9.5381905455292486</v>
      </c>
      <c r="P207" s="19">
        <v>1.8500000010000015</v>
      </c>
      <c r="Q207" s="19">
        <v>6.690976566909977E-8</v>
      </c>
      <c r="R207" s="19">
        <v>1.1650000010000001</v>
      </c>
      <c r="S207" s="19"/>
      <c r="T207" s="19">
        <v>-6.5859736420375015E-3</v>
      </c>
      <c r="U207" s="19">
        <v>0.35000000100000017</v>
      </c>
      <c r="V207" s="19">
        <v>6.5</v>
      </c>
      <c r="W207" s="19">
        <v>0.3985503333333334</v>
      </c>
      <c r="X207" s="19">
        <v>0.7</v>
      </c>
      <c r="Y207" s="19">
        <v>-1.0499999184560682E-2</v>
      </c>
      <c r="Z207" s="19">
        <v>-7.5961798092372135E-4</v>
      </c>
      <c r="AA207" s="19"/>
      <c r="AB207" s="19">
        <v>-6.4999989999994234E-3</v>
      </c>
      <c r="AC207" s="19">
        <v>0.18339768339768331</v>
      </c>
      <c r="AD207" s="19">
        <v>9.969999699997345E-2</v>
      </c>
      <c r="AE207" s="19"/>
      <c r="AF207" s="19"/>
      <c r="AG207" s="19"/>
      <c r="AH207" s="19"/>
      <c r="AI207" s="19"/>
      <c r="AJ207" s="19">
        <v>4.1900000077637167E-2</v>
      </c>
      <c r="AK207" s="19">
        <v>2.8540000010000002</v>
      </c>
      <c r="AL207" s="19">
        <v>0.85499999999999998</v>
      </c>
      <c r="AM207" s="19">
        <v>13.25</v>
      </c>
      <c r="AN207" s="19"/>
      <c r="AO207" s="19">
        <v>4.390167596540373E-3</v>
      </c>
      <c r="AP207" s="19">
        <v>3.3712454293861785E-5</v>
      </c>
      <c r="AQ207" s="19">
        <v>0.26753183902883393</v>
      </c>
      <c r="AR207" s="19"/>
      <c r="AS207" s="19">
        <v>38.074555331431611</v>
      </c>
      <c r="AT207" s="19">
        <v>1.0504201553121262E-2</v>
      </c>
      <c r="AU207" s="19"/>
      <c r="AV207" s="19">
        <v>23</v>
      </c>
      <c r="AW207" s="19"/>
      <c r="AX207" s="19">
        <v>-79.935904725774691</v>
      </c>
      <c r="AY207" s="19">
        <v>-6.1999990000001226E-3</v>
      </c>
      <c r="AZ207" s="19"/>
      <c r="BA207" s="19"/>
      <c r="BB207" s="19">
        <v>6.8388901000000057E-2</v>
      </c>
      <c r="BC207" s="19"/>
      <c r="BD207" s="19"/>
      <c r="BE207" s="19">
        <v>-1.2200020612196383E-3</v>
      </c>
      <c r="BF207" s="19"/>
      <c r="BG207" s="19"/>
      <c r="BH207" s="19"/>
      <c r="BI207" s="19">
        <v>-1.0000000000001327E-5</v>
      </c>
      <c r="BJ207" s="19">
        <v>0.775950001</v>
      </c>
      <c r="BK207" s="19">
        <v>5.8715070182753806</v>
      </c>
      <c r="BL207" s="19"/>
      <c r="BM207" s="19">
        <v>-4.6427800304464917E-3</v>
      </c>
      <c r="BN207" s="19">
        <v>7.8679894425887187E-2</v>
      </c>
      <c r="BO207" s="19">
        <v>4.200000000000002E-10</v>
      </c>
      <c r="BP207" s="19"/>
      <c r="BQ207" s="19">
        <v>4.4080319626560893E-2</v>
      </c>
      <c r="BR207" s="19">
        <v>3.6418131951603883</v>
      </c>
      <c r="BS207" s="19">
        <v>4.5</v>
      </c>
      <c r="BT207" s="19">
        <v>6.8000000100001186E-10</v>
      </c>
      <c r="BU207" s="19">
        <v>4.5008943308440408E-2</v>
      </c>
      <c r="BV207" s="19">
        <v>-1.699999999999946E-2</v>
      </c>
      <c r="BW207" s="19">
        <v>5.0000000999999905E-2</v>
      </c>
      <c r="BX207" s="19"/>
      <c r="BY207" s="19">
        <v>3.765520369472164E-2</v>
      </c>
      <c r="BZ207" s="19">
        <v>-8.2999999000001878E-2</v>
      </c>
      <c r="CA207" s="19">
        <v>4.9970000010000009</v>
      </c>
      <c r="CB207" s="19"/>
      <c r="CC207" s="19"/>
      <c r="CD207" s="19">
        <v>-6.1506795567183303E-3</v>
      </c>
      <c r="CE207" s="19">
        <v>-7.2683266045237005E-3</v>
      </c>
      <c r="CF207" s="19"/>
      <c r="CG207" s="19"/>
      <c r="CH207" s="19">
        <v>0.60989485680514122</v>
      </c>
      <c r="CI207" s="19">
        <v>0.83000000100000004</v>
      </c>
      <c r="CJ207" s="19">
        <v>2.63</v>
      </c>
      <c r="CK207" s="19"/>
      <c r="CL207" s="19">
        <v>3.0915674874579802E-3</v>
      </c>
      <c r="CM207" s="19">
        <v>1.0000055175880248E-8</v>
      </c>
      <c r="CN207" s="19">
        <v>1.2090000009999997</v>
      </c>
      <c r="CO207" s="19"/>
      <c r="CP207" s="19"/>
      <c r="CQ207" s="19"/>
      <c r="CR207" s="19"/>
    </row>
    <row r="208" spans="1:96" x14ac:dyDescent="0.2">
      <c r="A208" s="9" t="s">
        <v>477</v>
      </c>
      <c r="B208" s="19">
        <v>1.7629399960629408</v>
      </c>
      <c r="C208" s="19">
        <v>-1.2999999989999884E-13</v>
      </c>
      <c r="D208" s="19">
        <v>6.7968904994948343E-3</v>
      </c>
      <c r="E208" s="19">
        <v>-1.4793288330697152E-2</v>
      </c>
      <c r="F208" s="19">
        <v>4.4000001000000566E-2</v>
      </c>
      <c r="G208" s="19"/>
      <c r="H208" s="30">
        <v>1.1000000000000403E-7</v>
      </c>
      <c r="I208" s="19"/>
      <c r="J208" s="19">
        <v>8.9908515732391352E-14</v>
      </c>
      <c r="K208" s="19"/>
      <c r="L208" s="19">
        <v>-7.9999899999982915E-4</v>
      </c>
      <c r="M208" s="19">
        <v>1.0000306532759395E-3</v>
      </c>
      <c r="N208" s="19">
        <v>1.699922490923278E-2</v>
      </c>
      <c r="O208" s="19">
        <v>10.638190545529248</v>
      </c>
      <c r="P208" s="19">
        <v>2.2700000010000014</v>
      </c>
      <c r="Q208" s="19">
        <v>5.474431554744525E-8</v>
      </c>
      <c r="R208" s="19">
        <v>1.2150000009999999</v>
      </c>
      <c r="S208" s="19"/>
      <c r="T208" s="19">
        <v>-1.3769300486308644E-2</v>
      </c>
      <c r="U208" s="19">
        <v>0.40000000099999999</v>
      </c>
      <c r="V208" s="19">
        <v>5.75</v>
      </c>
      <c r="W208" s="19">
        <v>0.41267462711864417</v>
      </c>
      <c r="X208" s="19">
        <v>0.75</v>
      </c>
      <c r="Y208" s="19">
        <v>-7.9999991845607354E-3</v>
      </c>
      <c r="Z208" s="19">
        <v>-1.0759617980924396E-2</v>
      </c>
      <c r="AA208" s="19"/>
      <c r="AB208" s="19">
        <v>-3.9999899999987321E-4</v>
      </c>
      <c r="AC208" s="19">
        <v>0.19841269841269843</v>
      </c>
      <c r="AD208" s="19">
        <v>0.14969999699997061</v>
      </c>
      <c r="AE208" s="19"/>
      <c r="AF208" s="19"/>
      <c r="AG208" s="19"/>
      <c r="AH208" s="19"/>
      <c r="AI208" s="19"/>
      <c r="AJ208" s="19">
        <v>3.9400000077637165E-2</v>
      </c>
      <c r="AK208" s="19">
        <v>2.9400000010000005</v>
      </c>
      <c r="AL208" s="19">
        <v>1.0549999999999999</v>
      </c>
      <c r="AM208" s="19">
        <v>13.25</v>
      </c>
      <c r="AN208" s="19"/>
      <c r="AO208" s="19">
        <v>5.3162343332346929E-3</v>
      </c>
      <c r="AP208" s="19">
        <v>3.9362171807986112E-5</v>
      </c>
      <c r="AQ208" s="19">
        <v>-0.23246816097116607</v>
      </c>
      <c r="AR208" s="19"/>
      <c r="AS208" s="19">
        <v>41.933571421664567</v>
      </c>
      <c r="AT208" s="19">
        <v>1.0504201553121262E-2</v>
      </c>
      <c r="AU208" s="19"/>
      <c r="AV208" s="19">
        <v>24</v>
      </c>
      <c r="AW208" s="19"/>
      <c r="AX208" s="19">
        <v>-79.94015472577469</v>
      </c>
      <c r="AY208" s="19">
        <v>-8.1999989999999023E-3</v>
      </c>
      <c r="AZ208" s="19"/>
      <c r="BA208" s="19"/>
      <c r="BB208" s="19">
        <v>6.8388901000000057E-2</v>
      </c>
      <c r="BC208" s="19"/>
      <c r="BD208" s="19"/>
      <c r="BE208" s="19">
        <v>8.7799979387801486E-3</v>
      </c>
      <c r="BF208" s="19"/>
      <c r="BG208" s="19"/>
      <c r="BH208" s="19"/>
      <c r="BI208" s="19">
        <v>-1.0000000000001327E-5</v>
      </c>
      <c r="BJ208" s="19">
        <v>0.775950001</v>
      </c>
      <c r="BK208" s="19">
        <v>5.9680108609398088</v>
      </c>
      <c r="BL208" s="19"/>
      <c r="BM208" s="19">
        <v>-7.9544227563661529E-3</v>
      </c>
      <c r="BN208" s="19">
        <v>7.7905488040648341E-2</v>
      </c>
      <c r="BO208" s="19">
        <v>4.2999999999999996E-10</v>
      </c>
      <c r="BP208" s="19"/>
      <c r="BQ208" s="19">
        <v>2.7947360381057607E-2</v>
      </c>
      <c r="BR208" s="19">
        <v>3.687035799241797</v>
      </c>
      <c r="BS208" s="19">
        <v>4</v>
      </c>
      <c r="BT208" s="19">
        <v>7.8000000100001276E-10</v>
      </c>
      <c r="BU208" s="19">
        <v>0.10500894330844046</v>
      </c>
      <c r="BV208" s="19">
        <v>-4.8999999999999488E-2</v>
      </c>
      <c r="BW208" s="19">
        <v>8.0000001000000154E-2</v>
      </c>
      <c r="BX208" s="19"/>
      <c r="BY208" s="19">
        <v>2.5734912932014908E-2</v>
      </c>
      <c r="BZ208" s="19">
        <v>0.10700000100000295</v>
      </c>
      <c r="CA208" s="19">
        <v>6.0950000009999998</v>
      </c>
      <c r="CB208" s="19"/>
      <c r="CC208" s="19"/>
      <c r="CD208" s="19">
        <v>-1.9835139181854089E-3</v>
      </c>
      <c r="CE208" s="19">
        <v>-8.5764626366708896E-3</v>
      </c>
      <c r="CF208" s="19"/>
      <c r="CG208" s="19"/>
      <c r="CH208" s="19">
        <v>0.65989485680514193</v>
      </c>
      <c r="CI208" s="19">
        <v>0.98000000099999995</v>
      </c>
      <c r="CJ208" s="19">
        <v>3.48</v>
      </c>
      <c r="CK208" s="19"/>
      <c r="CL208" s="19">
        <v>4.0082240784342638E-3</v>
      </c>
      <c r="CM208" s="19">
        <v>1.0000055175880248E-8</v>
      </c>
      <c r="CN208" s="19">
        <v>1.1900000010000005</v>
      </c>
      <c r="CO208" s="19"/>
      <c r="CP208" s="19"/>
      <c r="CQ208" s="19"/>
      <c r="CR208" s="19"/>
    </row>
    <row r="209" spans="1:96" x14ac:dyDescent="0.2">
      <c r="A209" s="9" t="s">
        <v>478</v>
      </c>
      <c r="B209" s="19">
        <v>1.4129399960629403</v>
      </c>
      <c r="C209" s="19">
        <v>-9.9999999999998362E-14</v>
      </c>
      <c r="D209" s="19">
        <v>4.8836973665787875E-3</v>
      </c>
      <c r="E209" s="19">
        <v>-1.9125610666165471E-2</v>
      </c>
      <c r="F209" s="19">
        <v>4.2000000999998122E-2</v>
      </c>
      <c r="G209" s="19"/>
      <c r="H209" s="30">
        <v>1.1000000000000403E-7</v>
      </c>
      <c r="I209" s="19"/>
      <c r="J209" s="19">
        <v>6.9176214497323261E-14</v>
      </c>
      <c r="K209" s="19"/>
      <c r="L209" s="19">
        <v>-3.9999999999997815E-3</v>
      </c>
      <c r="M209" s="19">
        <v>9.5003152908382346E-4</v>
      </c>
      <c r="N209" s="19">
        <v>1.3018821075380771E-2</v>
      </c>
      <c r="O209" s="19">
        <v>6.7881905455292486</v>
      </c>
      <c r="P209" s="19">
        <v>2.5200000010000014</v>
      </c>
      <c r="Q209" s="19">
        <v>6.3260130632603414E-8</v>
      </c>
      <c r="R209" s="19">
        <v>1.1150000010000003</v>
      </c>
      <c r="S209" s="19"/>
      <c r="T209" s="19">
        <v>-4.2487194934386352E-3</v>
      </c>
      <c r="U209" s="19">
        <v>0.40000000099999999</v>
      </c>
      <c r="V209" s="19">
        <v>5.55</v>
      </c>
      <c r="W209" s="19">
        <v>0.3985503333333334</v>
      </c>
      <c r="X209" s="19">
        <v>0.8</v>
      </c>
      <c r="Y209" s="19">
        <v>-3.9999991845607319E-3</v>
      </c>
      <c r="Z209" s="19">
        <v>-7.5961798092372135E-4</v>
      </c>
      <c r="AA209" s="19"/>
      <c r="AB209" s="19">
        <v>4.7000009999997872E-3</v>
      </c>
      <c r="AC209" s="19">
        <v>0.24891774891774893</v>
      </c>
      <c r="AD209" s="19">
        <v>0.14969999699997061</v>
      </c>
      <c r="AE209" s="19"/>
      <c r="AF209" s="19"/>
      <c r="AG209" s="19"/>
      <c r="AH209" s="19"/>
      <c r="AI209" s="19"/>
      <c r="AJ209" s="19">
        <v>4.1900000077637167E-2</v>
      </c>
      <c r="AK209" s="19">
        <v>2.9210000010000003</v>
      </c>
      <c r="AL209" s="19">
        <v>0.67</v>
      </c>
      <c r="AM209" s="19">
        <v>16.25</v>
      </c>
      <c r="AN209" s="19"/>
      <c r="AO209" s="19">
        <v>5.3799483906257772E-3</v>
      </c>
      <c r="AP209" s="19">
        <v>4.5206707167425042E-5</v>
      </c>
      <c r="AQ209" s="19">
        <v>-0.13246816097114333</v>
      </c>
      <c r="AR209" s="19"/>
      <c r="AS209" s="19">
        <v>35.577059647229646</v>
      </c>
      <c r="AT209" s="19">
        <v>1.0504201553121262E-2</v>
      </c>
      <c r="AU209" s="19"/>
      <c r="AV209" s="19">
        <v>25</v>
      </c>
      <c r="AW209" s="19"/>
      <c r="AX209" s="19">
        <v>-79.935804725774688</v>
      </c>
      <c r="AY209" s="19">
        <v>-3.9999989999999208E-3</v>
      </c>
      <c r="AZ209" s="19"/>
      <c r="BA209" s="19"/>
      <c r="BB209" s="19">
        <v>6.8388901000000057E-2</v>
      </c>
      <c r="BC209" s="19"/>
      <c r="BD209" s="19"/>
      <c r="BE209" s="19">
        <v>2.3779997938780273E-2</v>
      </c>
      <c r="BF209" s="19"/>
      <c r="BG209" s="19"/>
      <c r="BH209" s="19"/>
      <c r="BI209" s="19">
        <v>-1.0000000000001327E-5</v>
      </c>
      <c r="BJ209" s="19">
        <v>0.97595000100000018</v>
      </c>
      <c r="BK209" s="19">
        <v>5.7680108609398095</v>
      </c>
      <c r="BL209" s="19"/>
      <c r="BM209" s="19">
        <v>-3.8633416319684422E-3</v>
      </c>
      <c r="BN209" s="19">
        <v>7.327529711084102E-2</v>
      </c>
      <c r="BO209" s="19">
        <v>4.2999999999999996E-10</v>
      </c>
      <c r="BP209" s="19"/>
      <c r="BQ209" s="19">
        <v>2.3458842880640596E-2</v>
      </c>
      <c r="BR209" s="19">
        <v>3.587931560976533</v>
      </c>
      <c r="BS209" s="19">
        <v>4</v>
      </c>
      <c r="BT209" s="19">
        <v>6.8000000100001186E-10</v>
      </c>
      <c r="BU209" s="19">
        <v>8.0026504609871818E-2</v>
      </c>
      <c r="BV209" s="19">
        <v>-4.4000000000000483E-2</v>
      </c>
      <c r="BW209" s="19">
        <v>6.0000000999999692E-2</v>
      </c>
      <c r="BX209" s="19"/>
      <c r="BY209" s="19">
        <v>2.0441626947395153E-2</v>
      </c>
      <c r="BZ209" s="19">
        <v>0.404000001</v>
      </c>
      <c r="CA209" s="19">
        <v>4.9150000010000001</v>
      </c>
      <c r="CB209" s="19"/>
      <c r="CC209" s="19"/>
      <c r="CD209" s="19">
        <v>-2.2489569350421235E-3</v>
      </c>
      <c r="CE209" s="19">
        <v>-6.707939164254384E-3</v>
      </c>
      <c r="CF209" s="19"/>
      <c r="CG209" s="19"/>
      <c r="CH209" s="19">
        <v>0.60989485680514122</v>
      </c>
      <c r="CI209" s="19">
        <v>1.0800000010000002</v>
      </c>
      <c r="CJ209" s="19">
        <v>3.23</v>
      </c>
      <c r="CK209" s="19"/>
      <c r="CL209" s="19">
        <v>4.7247606138088871E-3</v>
      </c>
      <c r="CM209" s="19">
        <v>-9.9999448241195601E-9</v>
      </c>
      <c r="CN209" s="19">
        <v>1.2300000010000005</v>
      </c>
      <c r="CO209" s="19"/>
      <c r="CP209" s="19"/>
      <c r="CQ209" s="19"/>
      <c r="CR209" s="19"/>
    </row>
    <row r="210" spans="1:96" x14ac:dyDescent="0.2">
      <c r="A210" s="9" t="s">
        <v>479</v>
      </c>
      <c r="B210" s="19">
        <v>1.0629399960629407</v>
      </c>
      <c r="C210" s="19">
        <v>6.0000000099999337E-14</v>
      </c>
      <c r="D210" s="19">
        <v>9.1608387883296283E-3</v>
      </c>
      <c r="E210" s="19">
        <v>-3.3154091482199277E-2</v>
      </c>
      <c r="F210" s="19">
        <v>-4.5999998999995739E-2</v>
      </c>
      <c r="G210" s="19"/>
      <c r="H210" s="30">
        <v>1.1000000000000403E-7</v>
      </c>
      <c r="I210" s="19"/>
      <c r="J210" s="19">
        <v>9.4630759951868717E-14</v>
      </c>
      <c r="K210" s="19"/>
      <c r="L210" s="19">
        <v>2.0000100000006071E-4</v>
      </c>
      <c r="M210" s="19">
        <v>1.3000315290838235E-3</v>
      </c>
      <c r="N210" s="19">
        <v>-1.1657650358580796E-3</v>
      </c>
      <c r="O210" s="19">
        <v>10.288190545529249</v>
      </c>
      <c r="P210" s="19">
        <v>3.7854999999999999</v>
      </c>
      <c r="Q210" s="19">
        <v>6.082704060827251E-8</v>
      </c>
      <c r="R210" s="19">
        <v>1.1650000010000001</v>
      </c>
      <c r="S210" s="19"/>
      <c r="T210" s="19">
        <v>-8.0214463450714035E-3</v>
      </c>
      <c r="U210" s="19">
        <v>0.35000000100000017</v>
      </c>
      <c r="V210" s="19">
        <v>5.4</v>
      </c>
      <c r="W210" s="19">
        <v>0.36521700000000007</v>
      </c>
      <c r="X210" s="19">
        <v>0.75</v>
      </c>
      <c r="Y210" s="19">
        <v>-4.9999918456045123E-4</v>
      </c>
      <c r="Z210" s="19">
        <v>9.2403820190760655E-3</v>
      </c>
      <c r="AA210" s="19"/>
      <c r="AB210" s="19">
        <v>-3.2999989999993318E-3</v>
      </c>
      <c r="AC210" s="19">
        <v>0.23109243697478993</v>
      </c>
      <c r="AD210" s="19">
        <v>0.14969999699997061</v>
      </c>
      <c r="AE210" s="19"/>
      <c r="AF210" s="19"/>
      <c r="AG210" s="19"/>
      <c r="AH210" s="19"/>
      <c r="AI210" s="19"/>
      <c r="AJ210" s="19">
        <v>3.4400000077637216E-2</v>
      </c>
      <c r="AK210" s="19">
        <v>2.3740000010000006</v>
      </c>
      <c r="AL210" s="19">
        <v>0.93</v>
      </c>
      <c r="AM210" s="19">
        <v>17.25</v>
      </c>
      <c r="AN210" s="19"/>
      <c r="AO210" s="19">
        <v>5.4309032646181477E-3</v>
      </c>
      <c r="AP210" s="19">
        <v>4.5206707167425042E-5</v>
      </c>
      <c r="AQ210" s="19">
        <v>-0.1180124223602661</v>
      </c>
      <c r="AR210" s="19"/>
      <c r="AS210" s="19">
        <v>35.577059647229646</v>
      </c>
      <c r="AT210" s="19">
        <v>1.0504201553121262E-2</v>
      </c>
      <c r="AU210" s="19"/>
      <c r="AV210" s="19">
        <v>30</v>
      </c>
      <c r="AW210" s="19"/>
      <c r="AX210" s="19">
        <v>-79.920154725774694</v>
      </c>
      <c r="AY210" s="19">
        <v>6.2000010000002881E-3</v>
      </c>
      <c r="AZ210" s="19"/>
      <c r="BA210" s="19"/>
      <c r="BB210" s="19">
        <v>6.8388901000000057E-2</v>
      </c>
      <c r="BC210" s="19"/>
      <c r="BD210" s="19"/>
      <c r="BE210" s="19">
        <v>3.8779997938780397E-2</v>
      </c>
      <c r="BF210" s="19"/>
      <c r="BG210" s="19"/>
      <c r="BH210" s="19"/>
      <c r="BI210" s="19">
        <v>-1.0000000000001327E-5</v>
      </c>
      <c r="BJ210" s="19">
        <v>0.82595000099999982</v>
      </c>
      <c r="BK210" s="19">
        <v>6.2189939578554032</v>
      </c>
      <c r="BL210" s="19"/>
      <c r="BM210" s="19">
        <v>-8.8633416319683356E-3</v>
      </c>
      <c r="BN210" s="19">
        <v>7.1813244657611741E-2</v>
      </c>
      <c r="BO210" s="19">
        <v>4.5000000000000031E-10</v>
      </c>
      <c r="BP210" s="19"/>
      <c r="BQ210" s="19">
        <v>2.1526198645474004E-2</v>
      </c>
      <c r="BR210" s="19">
        <v>3.388230148221445</v>
      </c>
      <c r="BS210" s="19">
        <v>12</v>
      </c>
      <c r="BT210" s="19">
        <v>1.8000000100001069E-10</v>
      </c>
      <c r="BU210" s="19">
        <v>7.9992712098316598E-2</v>
      </c>
      <c r="BV210" s="19">
        <v>-3.8999999999997925E-2</v>
      </c>
      <c r="BW210" s="19">
        <v>5.0000000999999905E-2</v>
      </c>
      <c r="BX210" s="19"/>
      <c r="BY210" s="19">
        <v>4.2748816667050327E-2</v>
      </c>
      <c r="BZ210" s="19">
        <v>0.40800000099999778</v>
      </c>
      <c r="CA210" s="19">
        <v>5.2450000010000002</v>
      </c>
      <c r="CB210" s="19"/>
      <c r="CC210" s="19"/>
      <c r="CD210" s="19">
        <v>-4.4889738160405201E-3</v>
      </c>
      <c r="CE210" s="19">
        <v>6.5742337369041337E-3</v>
      </c>
      <c r="CF210" s="19"/>
      <c r="CG210" s="19"/>
      <c r="CH210" s="19">
        <v>0.65989485680514193</v>
      </c>
      <c r="CI210" s="19">
        <v>1.1800000010000002</v>
      </c>
      <c r="CJ210" s="19">
        <v>3.48</v>
      </c>
      <c r="CK210" s="19"/>
      <c r="CL210" s="19">
        <v>4.1228930098177186E-3</v>
      </c>
      <c r="CM210" s="19">
        <v>-9.9999448241195601E-9</v>
      </c>
      <c r="CN210" s="19">
        <v>1.1800000010000007</v>
      </c>
      <c r="CO210" s="19"/>
      <c r="CP210" s="19"/>
      <c r="CQ210" s="19"/>
      <c r="CR210" s="19"/>
    </row>
    <row r="211" spans="1:96" x14ac:dyDescent="0.2">
      <c r="A211" s="9" t="s">
        <v>480</v>
      </c>
      <c r="B211" s="19">
        <v>0.86293999606294047</v>
      </c>
      <c r="C211" s="19">
        <v>-9.9999998999985469E-15</v>
      </c>
      <c r="D211" s="19">
        <v>1.7866623001784876E-2</v>
      </c>
      <c r="E211" s="19">
        <v>-7.3800079041660638E-2</v>
      </c>
      <c r="F211" s="19">
        <v>5.5000001000003351E-2</v>
      </c>
      <c r="G211" s="19"/>
      <c r="H211" s="30">
        <v>1.1000000000000403E-7</v>
      </c>
      <c r="I211" s="19"/>
      <c r="J211" s="19">
        <v>1.2117621449732324E-13</v>
      </c>
      <c r="K211" s="19"/>
      <c r="L211" s="19">
        <v>1.0000000000001119E-3</v>
      </c>
      <c r="M211" s="19">
        <v>1.3270316176645831E-3</v>
      </c>
      <c r="N211" s="19">
        <v>-1.3110031050190152E-2</v>
      </c>
      <c r="O211" s="19">
        <v>10.538190545529249</v>
      </c>
      <c r="P211" s="19">
        <v>2.2000000000000002</v>
      </c>
      <c r="Q211" s="19">
        <v>6.690976566909977E-8</v>
      </c>
      <c r="R211" s="19">
        <v>1.2150000009999999</v>
      </c>
      <c r="S211" s="19"/>
      <c r="T211" s="19">
        <v>-7.5031038763961888E-3</v>
      </c>
      <c r="U211" s="19">
        <v>0.25000000100000008</v>
      </c>
      <c r="V211" s="19">
        <v>4.2</v>
      </c>
      <c r="W211" s="19">
        <v>0.37166861290322589</v>
      </c>
      <c r="X211" s="19">
        <v>0.6</v>
      </c>
      <c r="Y211" s="19">
        <v>8.1543971575115393E-10</v>
      </c>
      <c r="Z211" s="19">
        <v>-9.9980420020528982E-4</v>
      </c>
      <c r="AA211" s="19"/>
      <c r="AB211" s="19">
        <v>-5.5999989999997446E-3</v>
      </c>
      <c r="AC211" s="19">
        <v>0.19841269841269843</v>
      </c>
      <c r="AD211" s="19">
        <v>0.19969999699997132</v>
      </c>
      <c r="AE211" s="19"/>
      <c r="AF211" s="19"/>
      <c r="AG211" s="19"/>
      <c r="AH211" s="19"/>
      <c r="AI211" s="19"/>
      <c r="AJ211" s="19">
        <v>3.9400000077637165E-2</v>
      </c>
      <c r="AK211" s="19">
        <v>2.4250000010000008</v>
      </c>
      <c r="AL211" s="19">
        <v>0.95499999999999996</v>
      </c>
      <c r="AM211" s="19">
        <v>15.75</v>
      </c>
      <c r="AN211" s="19">
        <v>3.9682397825396842E-2</v>
      </c>
      <c r="AO211" s="19">
        <v>5.6218545420084198E-3</v>
      </c>
      <c r="AP211" s="19">
        <v>4.8205207917050225E-5</v>
      </c>
      <c r="AQ211" s="19">
        <v>0.51753183902883393</v>
      </c>
      <c r="AR211" s="19"/>
      <c r="AS211" s="19">
        <v>40.077059647229646</v>
      </c>
      <c r="AT211" s="19">
        <v>1.0504201553121262E-2</v>
      </c>
      <c r="AU211" s="19"/>
      <c r="AV211" s="19">
        <v>28</v>
      </c>
      <c r="AW211" s="19"/>
      <c r="AX211" s="19">
        <v>-79.924154725774699</v>
      </c>
      <c r="AY211" s="19">
        <v>3.1000010000004075E-3</v>
      </c>
      <c r="AZ211" s="19"/>
      <c r="BA211" s="19"/>
      <c r="BB211" s="19">
        <v>6.8388901000000057E-2</v>
      </c>
      <c r="BC211" s="19"/>
      <c r="BD211" s="19"/>
      <c r="BE211" s="19">
        <v>1.8779997938780379E-2</v>
      </c>
      <c r="BF211" s="19"/>
      <c r="BG211" s="19"/>
      <c r="BH211" s="19"/>
      <c r="BI211" s="19">
        <v>-1.0000000000001327E-5</v>
      </c>
      <c r="BJ211" s="19">
        <v>0.775950001</v>
      </c>
      <c r="BK211" s="19">
        <v>5.3199994991515478</v>
      </c>
      <c r="BL211" s="19"/>
      <c r="BM211" s="19">
        <v>-4.8416070988817062E-3</v>
      </c>
      <c r="BN211" s="19">
        <v>7.2226231636111637E-2</v>
      </c>
      <c r="BO211" s="19">
        <v>4.1000000000000003E-10</v>
      </c>
      <c r="BP211" s="19"/>
      <c r="BQ211" s="19">
        <v>1.7142857142857792E-2</v>
      </c>
      <c r="BR211" s="19">
        <v>3.340519317099103</v>
      </c>
      <c r="BS211" s="19">
        <v>14</v>
      </c>
      <c r="BT211" s="19">
        <v>1.8000000100001069E-10</v>
      </c>
      <c r="BU211" s="19">
        <v>5.5002411971289078E-2</v>
      </c>
      <c r="BV211" s="19">
        <v>-2.1999999999998465E-2</v>
      </c>
      <c r="BW211" s="19">
        <v>5.0000000999999905E-2</v>
      </c>
      <c r="BX211" s="19"/>
      <c r="BY211" s="19">
        <v>3.1911506205397289E-2</v>
      </c>
      <c r="BZ211" s="19">
        <v>0.42300000099999835</v>
      </c>
      <c r="CA211" s="19">
        <v>4.8450000009999998</v>
      </c>
      <c r="CB211" s="19"/>
      <c r="CC211" s="19"/>
      <c r="CD211" s="19">
        <v>2.7399105100505139E-3</v>
      </c>
      <c r="CE211" s="19">
        <v>-3.9846550833724237E-3</v>
      </c>
      <c r="CF211" s="19">
        <v>0.23000000100000006</v>
      </c>
      <c r="CG211" s="19"/>
      <c r="CH211" s="19">
        <v>0.35989485680514122</v>
      </c>
      <c r="CI211" s="19">
        <v>0.93000000100000013</v>
      </c>
      <c r="CJ211" s="19">
        <v>3.73</v>
      </c>
      <c r="CK211" s="19"/>
      <c r="CL211" s="19">
        <v>4.3138442872079907E-3</v>
      </c>
      <c r="CM211" s="19">
        <v>3.2000005517588067E-7</v>
      </c>
      <c r="CN211" s="19">
        <v>1.1710000009999999</v>
      </c>
      <c r="CO211" s="19"/>
      <c r="CP211" s="19"/>
      <c r="CQ211" s="19"/>
      <c r="CR211" s="19"/>
    </row>
    <row r="212" spans="1:96" x14ac:dyDescent="0.2">
      <c r="A212" s="9" t="s">
        <v>481</v>
      </c>
      <c r="B212" s="19">
        <v>0.51293999606294083</v>
      </c>
      <c r="C212" s="19">
        <v>-4.9999999999999181E-14</v>
      </c>
      <c r="D212" s="19">
        <v>6.0062747431308683E-3</v>
      </c>
      <c r="E212" s="19">
        <v>-3.380007904166149E-2</v>
      </c>
      <c r="F212" s="19">
        <v>2.300000099999977E-2</v>
      </c>
      <c r="G212" s="19"/>
      <c r="H212" s="30">
        <v>1.1000000000000403E-7</v>
      </c>
      <c r="I212" s="19"/>
      <c r="J212" s="19">
        <v>1.055398508609596E-13</v>
      </c>
      <c r="K212" s="19"/>
      <c r="L212" s="19">
        <v>-1.0999989999997961E-3</v>
      </c>
      <c r="M212" s="19">
        <v>1.3720419813912101E-3</v>
      </c>
      <c r="N212" s="19">
        <v>-4.643729065847424E-4</v>
      </c>
      <c r="O212" s="19">
        <v>5.5381905455292486</v>
      </c>
      <c r="P212" s="19">
        <v>1</v>
      </c>
      <c r="Q212" s="19">
        <v>7.1775945717761564E-8</v>
      </c>
      <c r="R212" s="19">
        <v>1.1650000010000001</v>
      </c>
      <c r="S212" s="19"/>
      <c r="T212" s="19">
        <v>7.2596115895127156E-3</v>
      </c>
      <c r="U212" s="19">
        <v>0.22000000100000006</v>
      </c>
      <c r="V212" s="19">
        <v>4.3</v>
      </c>
      <c r="W212" s="19">
        <v>0.38488913114754103</v>
      </c>
      <c r="X212" s="19">
        <v>0.5</v>
      </c>
      <c r="Y212" s="19">
        <v>-2.9999991845603979E-3</v>
      </c>
      <c r="Z212" s="19">
        <v>-1.0759617980924396E-2</v>
      </c>
      <c r="AA212" s="19"/>
      <c r="AB212" s="19">
        <v>-2.9999989999991428E-3</v>
      </c>
      <c r="AC212" s="19">
        <v>0.18339768339768331</v>
      </c>
      <c r="AD212" s="19">
        <v>0.14969999699997061</v>
      </c>
      <c r="AE212" s="19"/>
      <c r="AF212" s="19"/>
      <c r="AG212" s="19"/>
      <c r="AH212" s="19"/>
      <c r="AI212" s="19"/>
      <c r="AJ212" s="19">
        <v>3.1900000077637214E-2</v>
      </c>
      <c r="AK212" s="19">
        <v>2.2750000010000004</v>
      </c>
      <c r="AL212" s="19">
        <v>1.2549999999999999</v>
      </c>
      <c r="AM212" s="19">
        <v>17.25</v>
      </c>
      <c r="AN212" s="19"/>
      <c r="AO212" s="19">
        <v>5.7871804411863681E-3</v>
      </c>
      <c r="AP212" s="19">
        <v>4.8205207917050225E-5</v>
      </c>
      <c r="AQ212" s="19">
        <v>-0.1180124223602661</v>
      </c>
      <c r="AR212" s="19"/>
      <c r="AS212" s="19">
        <v>37.577059647229646</v>
      </c>
      <c r="AT212" s="19">
        <v>9.1575090299581552E-3</v>
      </c>
      <c r="AU212" s="19"/>
      <c r="AV212" s="19">
        <v>31</v>
      </c>
      <c r="AW212" s="19"/>
      <c r="AX212" s="19">
        <v>-79.932654725774697</v>
      </c>
      <c r="AY212" s="19">
        <v>1.3900001000000106E-2</v>
      </c>
      <c r="AZ212" s="19"/>
      <c r="BA212" s="19"/>
      <c r="BB212" s="19">
        <v>6.9159801000000021E-2</v>
      </c>
      <c r="BC212" s="19"/>
      <c r="BD212" s="19"/>
      <c r="BE212" s="19">
        <v>1.3900001000000106E-2</v>
      </c>
      <c r="BF212" s="19"/>
      <c r="BG212" s="19"/>
      <c r="BH212" s="19"/>
      <c r="BI212" s="19">
        <v>-1.0000000000001327E-5</v>
      </c>
      <c r="BJ212" s="19">
        <v>0.82595000099999982</v>
      </c>
      <c r="BK212" s="19">
        <v>3.9699994991515482</v>
      </c>
      <c r="BL212" s="19"/>
      <c r="BM212" s="19">
        <v>-7.4895591245649484E-4</v>
      </c>
      <c r="BN212" s="19">
        <v>7.5672620187266837E-2</v>
      </c>
      <c r="BO212" s="19">
        <v>4.0000000000000027E-10</v>
      </c>
      <c r="BP212" s="19"/>
      <c r="BQ212" s="19">
        <v>7.1428571428580057E-3</v>
      </c>
      <c r="BR212" s="19">
        <v>3.0932066023033098</v>
      </c>
      <c r="BS212" s="19">
        <v>16</v>
      </c>
      <c r="BT212" s="19">
        <v>2.8000000100001159E-10</v>
      </c>
      <c r="BU212" s="19">
        <v>5.5002411971289078E-2</v>
      </c>
      <c r="BV212" s="19">
        <v>4.1000000000000369E-2</v>
      </c>
      <c r="BW212" s="19">
        <v>6.0000000999999692E-2</v>
      </c>
      <c r="BX212" s="19"/>
      <c r="BY212" s="19">
        <v>2.1263413816976162E-2</v>
      </c>
      <c r="BZ212" s="19">
        <v>0.35600000100000528</v>
      </c>
      <c r="CA212" s="19">
        <v>4.7260000010000009</v>
      </c>
      <c r="CB212" s="19"/>
      <c r="CC212" s="19"/>
      <c r="CD212" s="19">
        <v>-2.8594731620081859E-3</v>
      </c>
      <c r="CE212" s="19">
        <v>-2.7595157580133645E-3</v>
      </c>
      <c r="CF212" s="19"/>
      <c r="CG212" s="19"/>
      <c r="CH212" s="19">
        <v>0.40989485680514193</v>
      </c>
      <c r="CI212" s="19">
        <v>0.780000001</v>
      </c>
      <c r="CJ212" s="19">
        <v>3.73</v>
      </c>
      <c r="CK212" s="19"/>
      <c r="CL212" s="19">
        <v>5.131992664369478E-3</v>
      </c>
      <c r="CM212" s="19">
        <v>1.2000005517588089E-7</v>
      </c>
      <c r="CN212" s="19">
        <v>1.1820000010000005</v>
      </c>
      <c r="CO212" s="19"/>
      <c r="CP212" s="19"/>
      <c r="CQ212" s="19"/>
      <c r="CR212" s="19"/>
    </row>
    <row r="213" spans="1:96" x14ac:dyDescent="0.2">
      <c r="A213" s="9" t="s">
        <v>482</v>
      </c>
      <c r="B213" s="19">
        <v>0.31293999606294065</v>
      </c>
      <c r="C213" s="19">
        <v>-1.200000000000003E-13</v>
      </c>
      <c r="D213" s="19">
        <v>3.5411014193738044E-3</v>
      </c>
      <c r="E213" s="19">
        <v>-5.5827910294709682E-2</v>
      </c>
      <c r="F213" s="19">
        <v>9.0000000999999941E-2</v>
      </c>
      <c r="G213" s="19"/>
      <c r="H213" s="30">
        <v>1.1000000000000403E-7</v>
      </c>
      <c r="I213" s="19"/>
      <c r="J213" s="19">
        <v>8.1903487224595989E-14</v>
      </c>
      <c r="K213" s="19"/>
      <c r="L213" s="19">
        <v>-5.9999999999993392E-4</v>
      </c>
      <c r="M213" s="19">
        <v>1.50204198139121E-3</v>
      </c>
      <c r="N213" s="19">
        <v>4.168635476779059E-2</v>
      </c>
      <c r="O213" s="19">
        <v>5.7881905455292486</v>
      </c>
      <c r="P213" s="19">
        <v>1</v>
      </c>
      <c r="Q213" s="19">
        <v>6.5693220656934318E-8</v>
      </c>
      <c r="R213" s="19">
        <v>1.2150000009999999</v>
      </c>
      <c r="S213" s="19"/>
      <c r="T213" s="19">
        <v>3.9226514567634041E-3</v>
      </c>
      <c r="U213" s="19">
        <v>0.19000000100000003</v>
      </c>
      <c r="V213" s="19">
        <v>4.4000000000000004</v>
      </c>
      <c r="W213" s="19">
        <v>0.33444776923076919</v>
      </c>
      <c r="X213" s="19">
        <v>0.5</v>
      </c>
      <c r="Y213" s="19">
        <v>-2.2999999184560416E-2</v>
      </c>
      <c r="Z213" s="19">
        <v>-1.0759617980924396E-2</v>
      </c>
      <c r="AA213" s="19"/>
      <c r="AB213" s="19">
        <v>-2.0999989999994639E-3</v>
      </c>
      <c r="AC213" s="19">
        <v>0.19841269841269843</v>
      </c>
      <c r="AD213" s="19">
        <v>9.969999699997345E-2</v>
      </c>
      <c r="AE213" s="19"/>
      <c r="AF213" s="19"/>
      <c r="AG213" s="19"/>
      <c r="AH213" s="19"/>
      <c r="AI213" s="19"/>
      <c r="AJ213" s="19">
        <v>3.9400000077637165E-2</v>
      </c>
      <c r="AK213" s="19">
        <v>1.4250000010000008</v>
      </c>
      <c r="AL213" s="19">
        <v>1.155</v>
      </c>
      <c r="AM213" s="19">
        <v>16.75</v>
      </c>
      <c r="AN213" s="19"/>
      <c r="AO213" s="19">
        <v>4.9539430373551352E-3</v>
      </c>
      <c r="AP213" s="19">
        <v>4.8205207917050225E-5</v>
      </c>
      <c r="AQ213" s="19">
        <v>0.3819875776397339</v>
      </c>
      <c r="AR213" s="19"/>
      <c r="AS213" s="19">
        <v>41.448546581027415</v>
      </c>
      <c r="AT213" s="19">
        <v>9.1575090299581552E-3</v>
      </c>
      <c r="AU213" s="19"/>
      <c r="AV213" s="19">
        <v>35</v>
      </c>
      <c r="AW213" s="19"/>
      <c r="AX213" s="19">
        <v>-79.936154725774699</v>
      </c>
      <c r="AY213" s="19">
        <v>-1.2699998999999629E-2</v>
      </c>
      <c r="AZ213" s="19"/>
      <c r="BA213" s="19"/>
      <c r="BB213" s="19">
        <v>6.993070100000004E-2</v>
      </c>
      <c r="BC213" s="19"/>
      <c r="BD213" s="19"/>
      <c r="BE213" s="19">
        <v>4.4100001000000333E-2</v>
      </c>
      <c r="BF213" s="19"/>
      <c r="BG213" s="19"/>
      <c r="BH213" s="19"/>
      <c r="BI213" s="19">
        <v>-1.0000000000001327E-5</v>
      </c>
      <c r="BJ213" s="19">
        <v>0.67595000100000036</v>
      </c>
      <c r="BK213" s="19">
        <v>4.9710046175656979</v>
      </c>
      <c r="BL213" s="19"/>
      <c r="BM213" s="19">
        <v>-6.1930665036591392E-4</v>
      </c>
      <c r="BN213" s="19">
        <v>7.5311593364650875E-2</v>
      </c>
      <c r="BO213" s="19">
        <v>3.900000000000001E-10</v>
      </c>
      <c r="BP213" s="19"/>
      <c r="BQ213" s="19">
        <v>1.4590924819906981E-2</v>
      </c>
      <c r="BR213" s="19">
        <v>2.3907183752623782</v>
      </c>
      <c r="BS213" s="19">
        <v>18</v>
      </c>
      <c r="BT213" s="19">
        <v>4.8000000100001007E-10</v>
      </c>
      <c r="BU213" s="19">
        <v>1.9992712098316545E-2</v>
      </c>
      <c r="BV213" s="19">
        <v>-2.2999998999999605E-2</v>
      </c>
      <c r="BW213" s="19">
        <v>5.0000000999999905E-2</v>
      </c>
      <c r="BX213" s="19"/>
      <c r="BY213" s="19">
        <v>2.6296827649667676E-2</v>
      </c>
      <c r="BZ213" s="19">
        <v>0.2580000009999992</v>
      </c>
      <c r="CA213" s="19">
        <v>4.3970000010000012</v>
      </c>
      <c r="CB213" s="19"/>
      <c r="CC213" s="19"/>
      <c r="CD213" s="19">
        <v>-1.903317808107996E-2</v>
      </c>
      <c r="CE213" s="19">
        <v>-2.1983524769577656E-3</v>
      </c>
      <c r="CF213" s="19"/>
      <c r="CG213" s="19"/>
      <c r="CH213" s="19">
        <v>0.50989485680514335</v>
      </c>
      <c r="CI213" s="19">
        <v>0.68000000100000013</v>
      </c>
      <c r="CJ213" s="19">
        <v>3.73</v>
      </c>
      <c r="CK213" s="19"/>
      <c r="CL213" s="19">
        <v>3.6506505948222245E-3</v>
      </c>
      <c r="CM213" s="19">
        <v>5.5175880344141524E-14</v>
      </c>
      <c r="CN213" s="19">
        <v>1.1890000010000001</v>
      </c>
      <c r="CO213" s="19"/>
      <c r="CP213" s="19"/>
      <c r="CQ213" s="19"/>
      <c r="CR213" s="19"/>
    </row>
    <row r="214" spans="1:96" x14ac:dyDescent="0.2">
      <c r="A214" s="9" t="s">
        <v>483</v>
      </c>
      <c r="B214" s="19">
        <v>0.1629399960629403</v>
      </c>
      <c r="C214" s="19">
        <v>-2.4999999999999591E-14</v>
      </c>
      <c r="D214" s="19">
        <v>1.6496043263086735E-3</v>
      </c>
      <c r="E214" s="19">
        <v>-1.2485723185150732E-2</v>
      </c>
      <c r="F214" s="19">
        <v>0.23000000100000761</v>
      </c>
      <c r="G214" s="19"/>
      <c r="H214" s="30">
        <v>1.1000000000000403E-7</v>
      </c>
      <c r="I214" s="19"/>
      <c r="J214" s="19">
        <v>6.0085305406414177E-14</v>
      </c>
      <c r="K214" s="19"/>
      <c r="L214" s="19">
        <v>-4.9999900000008424E-4</v>
      </c>
      <c r="M214" s="19">
        <v>1.7630419521976141E-3</v>
      </c>
      <c r="N214" s="19">
        <v>5.5979264681965013E-2</v>
      </c>
      <c r="O214" s="19">
        <v>3.6381905455292478</v>
      </c>
      <c r="P214" s="19">
        <v>0.99</v>
      </c>
      <c r="Q214" s="19">
        <v>6.690976566909977E-8</v>
      </c>
      <c r="R214" s="19">
        <v>1.1150000010000003</v>
      </c>
      <c r="S214" s="19"/>
      <c r="T214" s="19">
        <v>-3.5881913471857985E-4</v>
      </c>
      <c r="U214" s="19">
        <v>0.15000000099999999</v>
      </c>
      <c r="V214" s="19">
        <v>4.5999999999999996</v>
      </c>
      <c r="W214" s="19">
        <v>0.30595774074074072</v>
      </c>
      <c r="X214" s="19">
        <v>0.65</v>
      </c>
      <c r="Y214" s="19">
        <v>-2.9999991845603979E-3</v>
      </c>
      <c r="Z214" s="19">
        <v>-7.5961798092372135E-4</v>
      </c>
      <c r="AA214" s="19"/>
      <c r="AB214" s="19">
        <v>-3.7999989999994987E-3</v>
      </c>
      <c r="AC214" s="19">
        <v>0.20465489566613165</v>
      </c>
      <c r="AD214" s="19">
        <v>-3.0000300002797076E-4</v>
      </c>
      <c r="AE214" s="19"/>
      <c r="AF214" s="19"/>
      <c r="AG214" s="19"/>
      <c r="AH214" s="19"/>
      <c r="AI214" s="19"/>
      <c r="AJ214" s="19">
        <v>3.4400000077637216E-2</v>
      </c>
      <c r="AK214" s="19">
        <v>1.4710000010000002</v>
      </c>
      <c r="AL214" s="19">
        <v>1.3049999999999999</v>
      </c>
      <c r="AM214" s="19">
        <v>16.25</v>
      </c>
      <c r="AN214" s="19"/>
      <c r="AO214" s="19">
        <v>3.9444872708976897E-3</v>
      </c>
      <c r="AP214" s="19">
        <v>4.8205207917050225E-5</v>
      </c>
      <c r="AQ214" s="19">
        <v>1.3819875776397339</v>
      </c>
      <c r="AR214" s="19"/>
      <c r="AS214" s="19">
        <v>30.448546581027415</v>
      </c>
      <c r="AT214" s="19">
        <v>9.1575090299581552E-3</v>
      </c>
      <c r="AU214" s="19"/>
      <c r="AV214" s="19">
        <v>50</v>
      </c>
      <c r="AW214" s="19"/>
      <c r="AX214" s="19">
        <v>-79.927154725774699</v>
      </c>
      <c r="AY214" s="19">
        <v>5.4000010000003762E-3</v>
      </c>
      <c r="AZ214" s="19"/>
      <c r="BA214" s="19"/>
      <c r="BB214" s="19">
        <v>7.0701601000000058E-2</v>
      </c>
      <c r="BC214" s="19"/>
      <c r="BD214" s="19"/>
      <c r="BE214" s="19">
        <v>3.030000100000052E-2</v>
      </c>
      <c r="BF214" s="19"/>
      <c r="BG214" s="19"/>
      <c r="BH214" s="19"/>
      <c r="BI214" s="19">
        <v>-1.0000000000001327E-5</v>
      </c>
      <c r="BJ214" s="19">
        <v>0.47595000100000018</v>
      </c>
      <c r="BK214" s="19">
        <v>4.8199994991515478</v>
      </c>
      <c r="BL214" s="19"/>
      <c r="BM214" s="19">
        <v>-3.5874569762688324E-3</v>
      </c>
      <c r="BN214" s="19">
        <v>6.8339232098036939E-2</v>
      </c>
      <c r="BO214" s="19">
        <v>2.4000000000000021E-10</v>
      </c>
      <c r="BP214" s="19"/>
      <c r="BQ214" s="19">
        <v>9.5909248199070873E-3</v>
      </c>
      <c r="BR214" s="19">
        <v>2.4863390956703357</v>
      </c>
      <c r="BS214" s="19">
        <v>16</v>
      </c>
      <c r="BT214" s="19">
        <v>5.8000000100000766E-10</v>
      </c>
      <c r="BU214" s="19">
        <v>9.9927120983163142E-3</v>
      </c>
      <c r="BV214" s="19">
        <v>-7.0999999999997954E-2</v>
      </c>
      <c r="BW214" s="19">
        <v>5.5000000999999799E-2</v>
      </c>
      <c r="BX214" s="19"/>
      <c r="BY214" s="19">
        <v>3.1160567617448232E-2</v>
      </c>
      <c r="BZ214" s="19">
        <v>0.40600000100000244</v>
      </c>
      <c r="CA214" s="19">
        <v>4.3450000009999998</v>
      </c>
      <c r="CB214" s="19"/>
      <c r="CC214" s="19"/>
      <c r="CD214" s="19">
        <v>8.970099398306175E-3</v>
      </c>
      <c r="CE214" s="19">
        <v>-1.1295560699782214E-3</v>
      </c>
      <c r="CF214" s="19"/>
      <c r="CG214" s="19"/>
      <c r="CH214" s="19">
        <v>0.35989485680514122</v>
      </c>
      <c r="CI214" s="19">
        <v>0.58000000100000004</v>
      </c>
      <c r="CJ214" s="19">
        <v>4.2300000000000004</v>
      </c>
      <c r="CK214" s="19"/>
      <c r="CL214" s="19">
        <v>2.6458871618152968E-3</v>
      </c>
      <c r="CM214" s="19">
        <v>2.2000005517587993E-7</v>
      </c>
      <c r="CN214" s="19">
        <v>1.1790000010000004</v>
      </c>
      <c r="CO214" s="19"/>
      <c r="CP214" s="19"/>
      <c r="CQ214" s="19"/>
      <c r="CR214" s="19"/>
    </row>
    <row r="215" spans="1:96" x14ac:dyDescent="0.2">
      <c r="A215" s="9" t="s">
        <v>484</v>
      </c>
      <c r="B215" s="19">
        <v>0.11293999606294047</v>
      </c>
      <c r="C215" s="19">
        <v>3.0000000000002094E-14</v>
      </c>
      <c r="D215" s="19">
        <v>8.759415357688316E-3</v>
      </c>
      <c r="E215" s="19">
        <v>-3.5827910294710108E-2</v>
      </c>
      <c r="F215" s="19">
        <v>0.55500000100000335</v>
      </c>
      <c r="G215" s="19"/>
      <c r="H215" s="30">
        <v>1.1000000000000403E-7</v>
      </c>
      <c r="I215" s="19"/>
      <c r="J215" s="19">
        <v>7.2456304942179478E-14</v>
      </c>
      <c r="K215" s="19"/>
      <c r="L215" s="19">
        <v>-7.9999899999982915E-4</v>
      </c>
      <c r="M215" s="19">
        <v>1.9310478493040327E-3</v>
      </c>
      <c r="N215" s="19">
        <v>2.6387292180159783E-2</v>
      </c>
      <c r="O215" s="19">
        <v>3.4881905455292483</v>
      </c>
      <c r="P215" s="19">
        <v>0.98</v>
      </c>
      <c r="Q215" s="19">
        <v>8.0291760802919714E-8</v>
      </c>
      <c r="R215" s="19">
        <v>1.0650000010000005</v>
      </c>
      <c r="S215" s="19"/>
      <c r="T215" s="19">
        <v>-8.3500151133986122E-4</v>
      </c>
      <c r="U215" s="19">
        <v>0.10000000100000017</v>
      </c>
      <c r="V215" s="19">
        <v>4.5</v>
      </c>
      <c r="W215" s="19">
        <v>0.27950271428571433</v>
      </c>
      <c r="X215" s="19">
        <v>0.6</v>
      </c>
      <c r="Y215" s="19">
        <v>-2.9999991845603979E-3</v>
      </c>
      <c r="Z215" s="19">
        <v>-7.5961798092372135E-4</v>
      </c>
      <c r="AA215" s="19"/>
      <c r="AB215" s="19">
        <v>-2.6999989999993979E-3</v>
      </c>
      <c r="AC215" s="19">
        <v>0.21428571428571425</v>
      </c>
      <c r="AD215" s="19">
        <v>9.969999699997345E-2</v>
      </c>
      <c r="AE215" s="19"/>
      <c r="AF215" s="19"/>
      <c r="AG215" s="19"/>
      <c r="AH215" s="19"/>
      <c r="AI215" s="19"/>
      <c r="AJ215" s="19">
        <v>3.9400000077637165E-2</v>
      </c>
      <c r="AK215" s="19">
        <v>1.569000001</v>
      </c>
      <c r="AL215" s="19">
        <v>1.605</v>
      </c>
      <c r="AM215" s="19">
        <v>15.25</v>
      </c>
      <c r="AN215" s="19"/>
      <c r="AO215" s="19">
        <v>4.2961011026001472E-3</v>
      </c>
      <c r="AP215" s="19">
        <v>5.1256313942984631E-5</v>
      </c>
      <c r="AQ215" s="19">
        <v>0.8819875776397339</v>
      </c>
      <c r="AR215" s="19"/>
      <c r="AS215" s="19">
        <v>38.249637948231054</v>
      </c>
      <c r="AT215" s="19">
        <v>9.1575090299581552E-3</v>
      </c>
      <c r="AU215" s="19"/>
      <c r="AV215" s="19">
        <v>60</v>
      </c>
      <c r="AW215" s="19"/>
      <c r="AX215" s="19">
        <v>-79.918154725774698</v>
      </c>
      <c r="AY215" s="19">
        <v>3.4000010000001524E-3</v>
      </c>
      <c r="AZ215" s="19"/>
      <c r="BA215" s="19"/>
      <c r="BB215" s="19">
        <v>7.1472501000000022E-2</v>
      </c>
      <c r="BC215" s="19"/>
      <c r="BD215" s="19"/>
      <c r="BE215" s="19">
        <v>1.3200001000000405E-2</v>
      </c>
      <c r="BF215" s="19"/>
      <c r="BG215" s="19"/>
      <c r="BH215" s="19"/>
      <c r="BI215" s="19">
        <v>-1.0000000000001327E-5</v>
      </c>
      <c r="BJ215" s="19">
        <v>0.47595000100000018</v>
      </c>
      <c r="BK215" s="19">
        <v>4.7680108609398095</v>
      </c>
      <c r="BL215" s="19"/>
      <c r="BM215" s="19">
        <v>-3.5029468015488341E-3</v>
      </c>
      <c r="BN215" s="19">
        <v>5.6935042444641648E-2</v>
      </c>
      <c r="BO215" s="19">
        <v>2.5000000000000017E-10</v>
      </c>
      <c r="BP215" s="19"/>
      <c r="BQ215" s="19">
        <v>6.6326161051959431E-3</v>
      </c>
      <c r="BR215" s="19">
        <v>2.5362395665886988</v>
      </c>
      <c r="BS215" s="19">
        <v>19</v>
      </c>
      <c r="BT215" s="19">
        <v>5.3000000100001052E-10</v>
      </c>
      <c r="BU215" s="19">
        <v>2.9992712098316332E-2</v>
      </c>
      <c r="BV215" s="19">
        <v>-5.099999999999838E-2</v>
      </c>
      <c r="BW215" s="19">
        <v>6.0000000999999692E-2</v>
      </c>
      <c r="BX215" s="19"/>
      <c r="BY215" s="19">
        <v>2.0201369606346553E-2</v>
      </c>
      <c r="BZ215" s="19">
        <v>0.36000000100000307</v>
      </c>
      <c r="CA215" s="19">
        <v>4.2420000010000001</v>
      </c>
      <c r="CB215" s="19"/>
      <c r="CC215" s="19"/>
      <c r="CD215" s="19">
        <v>-4.5353490828805576E-3</v>
      </c>
      <c r="CE215" s="19">
        <v>-4.1917400895794543E-3</v>
      </c>
      <c r="CF215" s="19"/>
      <c r="CG215" s="19"/>
      <c r="CH215" s="19">
        <v>0.20989485680514264</v>
      </c>
      <c r="CI215" s="19">
        <v>0.48000000100000006</v>
      </c>
      <c r="CJ215" s="19">
        <v>4.4800000000000004</v>
      </c>
      <c r="CK215" s="19"/>
      <c r="CL215" s="19">
        <v>2.6713846156271592E-3</v>
      </c>
      <c r="CM215" s="19">
        <v>1.2000005517588089E-7</v>
      </c>
      <c r="CN215" s="19">
        <v>1.1910000010000004</v>
      </c>
      <c r="CO215" s="19"/>
      <c r="CP215" s="19"/>
      <c r="CQ215" s="19"/>
      <c r="CR215" s="19"/>
    </row>
    <row r="216" spans="1:96" x14ac:dyDescent="0.2">
      <c r="A216" s="9" t="s">
        <v>485</v>
      </c>
      <c r="B216" s="19">
        <v>0.1629399960629403</v>
      </c>
      <c r="C216" s="19">
        <v>-4.9999998999976595E-15</v>
      </c>
      <c r="D216" s="19">
        <v>1.6702651054600559E-2</v>
      </c>
      <c r="E216" s="19">
        <v>-2.5159403742577524E-2</v>
      </c>
      <c r="F216" s="19">
        <v>0.34600000100000727</v>
      </c>
      <c r="G216" s="19"/>
      <c r="H216" s="30">
        <v>1.2000000000000393E-7</v>
      </c>
      <c r="I216" s="19"/>
      <c r="J216" s="19">
        <v>4.5565891347757141E-14</v>
      </c>
      <c r="K216" s="19"/>
      <c r="L216" s="19">
        <v>8.0000100000021668E-4</v>
      </c>
      <c r="M216" s="19">
        <v>1.1810478493040329E-3</v>
      </c>
      <c r="N216" s="19">
        <v>1.4550707860967904E-2</v>
      </c>
      <c r="O216" s="19">
        <v>3.588190545529248</v>
      </c>
      <c r="P216" s="19">
        <v>0.99</v>
      </c>
      <c r="Q216" s="19">
        <v>7.9075215790754262E-8</v>
      </c>
      <c r="R216" s="19">
        <v>1.1150000010000003</v>
      </c>
      <c r="S216" s="19"/>
      <c r="T216" s="19">
        <v>-2.508462175002002E-3</v>
      </c>
      <c r="U216" s="19">
        <v>0.25000000100000008</v>
      </c>
      <c r="V216" s="19">
        <v>4.5999999999999996</v>
      </c>
      <c r="W216" s="19">
        <v>0.25487217241379317</v>
      </c>
      <c r="X216" s="19">
        <v>0.65</v>
      </c>
      <c r="Y216" s="19">
        <v>-5.4999991845607887E-3</v>
      </c>
      <c r="Z216" s="19">
        <v>-1.0759617980924396E-2</v>
      </c>
      <c r="AA216" s="19"/>
      <c r="AB216" s="19">
        <v>1.000000082740371E-9</v>
      </c>
      <c r="AC216" s="19">
        <v>0.23109243697478993</v>
      </c>
      <c r="AD216" s="19">
        <v>0.14969999699997061</v>
      </c>
      <c r="AE216" s="19"/>
      <c r="AF216" s="19"/>
      <c r="AG216" s="19"/>
      <c r="AH216" s="19"/>
      <c r="AI216" s="19"/>
      <c r="AJ216" s="19">
        <v>4.1900000077637167E-2</v>
      </c>
      <c r="AK216" s="19">
        <v>1.6200000010000011</v>
      </c>
      <c r="AL216" s="19">
        <v>1.655</v>
      </c>
      <c r="AM216" s="19">
        <v>16.25</v>
      </c>
      <c r="AN216" s="19"/>
      <c r="AO216" s="19">
        <v>3.8552174968961017E-3</v>
      </c>
      <c r="AP216" s="19">
        <v>5.1256313942984631E-5</v>
      </c>
      <c r="AQ216" s="19">
        <v>1.1319875776397339</v>
      </c>
      <c r="AR216" s="19"/>
      <c r="AS216" s="19">
        <v>36.418417829653436</v>
      </c>
      <c r="AT216" s="19">
        <v>9.1575090299581552E-3</v>
      </c>
      <c r="AU216" s="19"/>
      <c r="AV216" s="19">
        <v>65</v>
      </c>
      <c r="AW216" s="19"/>
      <c r="AX216" s="19">
        <v>-79.837654725774698</v>
      </c>
      <c r="AY216" s="19">
        <v>-1.2999989999999961E-3</v>
      </c>
      <c r="AZ216" s="19"/>
      <c r="BA216" s="19"/>
      <c r="BB216" s="19">
        <v>7.224340100000004E-2</v>
      </c>
      <c r="BC216" s="19"/>
      <c r="BD216" s="19"/>
      <c r="BE216" s="19">
        <v>3.1600001000000155E-2</v>
      </c>
      <c r="BF216" s="19"/>
      <c r="BG216" s="19"/>
      <c r="BH216" s="19"/>
      <c r="BI216" s="19">
        <v>-2.000000000000092E-5</v>
      </c>
      <c r="BJ216" s="19">
        <v>0.62595000100000053</v>
      </c>
      <c r="BK216" s="19">
        <v>4.8680108609398092</v>
      </c>
      <c r="BL216" s="19"/>
      <c r="BM216" s="19">
        <v>-5.1824556388706533E-3</v>
      </c>
      <c r="BN216" s="19">
        <v>6.2032508630609828E-2</v>
      </c>
      <c r="BO216" s="19">
        <v>3.2999999999999989E-10</v>
      </c>
      <c r="BP216" s="19"/>
      <c r="BQ216" s="19">
        <v>4.5909248199071939E-3</v>
      </c>
      <c r="BR216" s="19">
        <v>2.5347466303641388</v>
      </c>
      <c r="BS216" s="19">
        <v>20.5</v>
      </c>
      <c r="BT216" s="19">
        <v>5.3000000100001052E-10</v>
      </c>
      <c r="BU216" s="19">
        <v>3.9992712098316563E-2</v>
      </c>
      <c r="BV216" s="19">
        <v>-7.0999999999997954E-2</v>
      </c>
      <c r="BW216" s="19">
        <v>6.0000000999999692E-2</v>
      </c>
      <c r="BX216" s="19"/>
      <c r="BY216" s="19">
        <v>1.4558019463855709E-2</v>
      </c>
      <c r="BZ216" s="19">
        <v>0.12100000100000585</v>
      </c>
      <c r="CA216" s="19">
        <v>4.3920000010000004</v>
      </c>
      <c r="CB216" s="19"/>
      <c r="CC216" s="19"/>
      <c r="CD216" s="19">
        <v>-2.7216227326629649E-3</v>
      </c>
      <c r="CE216" s="19">
        <v>-6.4503612368200791E-3</v>
      </c>
      <c r="CF216" s="19"/>
      <c r="CG216" s="19"/>
      <c r="CH216" s="19">
        <v>0.30989485680514051</v>
      </c>
      <c r="CI216" s="19">
        <v>0.43000000100000002</v>
      </c>
      <c r="CJ216" s="19">
        <v>4.7300000000000004</v>
      </c>
      <c r="CK216" s="19"/>
      <c r="CL216" s="19">
        <v>2.5566173878137088E-3</v>
      </c>
      <c r="CM216" s="19">
        <v>-4.9999916834166157E-8</v>
      </c>
      <c r="CN216" s="19">
        <v>1.1910000010000004</v>
      </c>
      <c r="CO216" s="19"/>
      <c r="CP216" s="19"/>
      <c r="CQ216" s="19"/>
      <c r="CR216" s="19"/>
    </row>
    <row r="217" spans="1:96" x14ac:dyDescent="0.2">
      <c r="A217" s="9" t="s">
        <v>486</v>
      </c>
      <c r="B217" s="19">
        <v>0.36293999606294047</v>
      </c>
      <c r="C217" s="19">
        <v>-3.3999999989999734E-13</v>
      </c>
      <c r="D217" s="19">
        <v>2.1052562327097513E-2</v>
      </c>
      <c r="E217" s="19">
        <v>-4.845796750515774E-2</v>
      </c>
      <c r="F217" s="19">
        <v>0.34800000100000261</v>
      </c>
      <c r="G217" s="19"/>
      <c r="H217" s="30">
        <v>1.2000000000000393E-7</v>
      </c>
      <c r="I217" s="19"/>
      <c r="J217" s="19">
        <v>6.3747709529575309E-14</v>
      </c>
      <c r="K217" s="19"/>
      <c r="L217" s="19">
        <v>-1.1999999999998678E-3</v>
      </c>
      <c r="M217" s="19">
        <v>1.4150480244656098E-3</v>
      </c>
      <c r="N217" s="19">
        <v>4.6387292180159356E-2</v>
      </c>
      <c r="O217" s="19">
        <v>3.0381905455292482</v>
      </c>
      <c r="P217" s="19">
        <v>1</v>
      </c>
      <c r="Q217" s="19">
        <v>8.1508305815085166E-8</v>
      </c>
      <c r="R217" s="19">
        <v>1.0650000010000005</v>
      </c>
      <c r="S217" s="19"/>
      <c r="T217" s="19">
        <v>-1.1311249613616958E-2</v>
      </c>
      <c r="U217" s="19">
        <v>0.30000000100000013</v>
      </c>
      <c r="V217" s="19">
        <v>4.3499999999999996</v>
      </c>
      <c r="W217" s="19">
        <v>0.27950271428571433</v>
      </c>
      <c r="X217" s="19">
        <v>0.7</v>
      </c>
      <c r="Y217" s="19">
        <v>-2.9999991845603979E-3</v>
      </c>
      <c r="Z217" s="19">
        <v>-2.0759617980924183E-2</v>
      </c>
      <c r="AA217" s="19"/>
      <c r="AB217" s="19">
        <v>-5.9999899999985118E-4</v>
      </c>
      <c r="AC217" s="19">
        <v>0.21428571428571425</v>
      </c>
      <c r="AD217" s="19">
        <v>9.969999699997345E-2</v>
      </c>
      <c r="AE217" s="19"/>
      <c r="AF217" s="19"/>
      <c r="AG217" s="19"/>
      <c r="AH217" s="19"/>
      <c r="AI217" s="19"/>
      <c r="AJ217" s="19">
        <v>3.9400000077637165E-2</v>
      </c>
      <c r="AK217" s="19">
        <v>1.8200000010000004</v>
      </c>
      <c r="AL217" s="19">
        <v>1.0549999999999999</v>
      </c>
      <c r="AM217" s="19">
        <v>19.25</v>
      </c>
      <c r="AN217" s="19"/>
      <c r="AO217" s="19">
        <v>3.9699847247095521E-3</v>
      </c>
      <c r="AP217" s="19">
        <v>5.1256313942984631E-5</v>
      </c>
      <c r="AQ217" s="19">
        <v>2.1094488688398769</v>
      </c>
      <c r="AR217" s="19"/>
      <c r="AS217" s="19">
        <v>35.155296216093291</v>
      </c>
      <c r="AT217" s="19">
        <v>9.1575090299581552E-3</v>
      </c>
      <c r="AU217" s="19"/>
      <c r="AV217" s="19">
        <v>75</v>
      </c>
      <c r="AW217" s="19"/>
      <c r="AX217" s="19">
        <v>-79.83015472577469</v>
      </c>
      <c r="AY217" s="19">
        <v>-1.8199998999999689E-2</v>
      </c>
      <c r="AZ217" s="19"/>
      <c r="BA217" s="19"/>
      <c r="BB217" s="19">
        <v>7.3014201000000056E-2</v>
      </c>
      <c r="BC217" s="19"/>
      <c r="BD217" s="19"/>
      <c r="BE217" s="19">
        <v>4.3600001000000166E-2</v>
      </c>
      <c r="BF217" s="19"/>
      <c r="BG217" s="19"/>
      <c r="BH217" s="19"/>
      <c r="BI217" s="19">
        <v>-2.000000000000092E-5</v>
      </c>
      <c r="BJ217" s="19">
        <v>0.82668000099999972</v>
      </c>
      <c r="BK217" s="19">
        <v>6.3680108609398092</v>
      </c>
      <c r="BL217" s="19"/>
      <c r="BM217" s="19">
        <v>2.8797683226366999E-4</v>
      </c>
      <c r="BN217" s="19">
        <v>6.2239358642507847E-2</v>
      </c>
      <c r="BO217" s="19">
        <v>3.0999999999999996E-10</v>
      </c>
      <c r="BP217" s="19"/>
      <c r="BQ217" s="19">
        <v>-4.388083671099885E-3</v>
      </c>
      <c r="BR217" s="19">
        <v>2.6850452176090513</v>
      </c>
      <c r="BS217" s="19">
        <v>21.5</v>
      </c>
      <c r="BT217" s="19">
        <v>4.8000000100001007E-10</v>
      </c>
      <c r="BU217" s="19">
        <v>2.9992712098316332E-2</v>
      </c>
      <c r="BV217" s="19">
        <v>-4.6999998999996961E-2</v>
      </c>
      <c r="BW217" s="19">
        <v>0.17000000100000001</v>
      </c>
      <c r="BX217" s="19"/>
      <c r="BY217" s="19">
        <v>2.0053045132170211E-2</v>
      </c>
      <c r="BZ217" s="19">
        <v>0.12500000100000364</v>
      </c>
      <c r="CA217" s="19">
        <v>4.2420000010000001</v>
      </c>
      <c r="CB217" s="19"/>
      <c r="CC217" s="19"/>
      <c r="CD217" s="19">
        <v>-5.1083690337607734E-3</v>
      </c>
      <c r="CE217" s="19">
        <v>6.7567567567650144E-4</v>
      </c>
      <c r="CF217" s="19"/>
      <c r="CG217" s="19"/>
      <c r="CH217" s="19">
        <v>0.35989485680514122</v>
      </c>
      <c r="CI217" s="19">
        <v>0.40000000099999999</v>
      </c>
      <c r="CJ217" s="19">
        <v>4.7300000000000004</v>
      </c>
      <c r="CK217" s="19"/>
      <c r="CL217" s="19">
        <v>2.9951580001598144E-3</v>
      </c>
      <c r="CM217" s="19">
        <v>5.0000082914575808E-8</v>
      </c>
      <c r="CN217" s="19">
        <v>1.1910000010000004</v>
      </c>
      <c r="CO217" s="19"/>
      <c r="CP217" s="19"/>
      <c r="CQ217" s="19"/>
      <c r="CR217" s="19"/>
    </row>
    <row r="218" spans="1:96" x14ac:dyDescent="0.2">
      <c r="A218" s="9" t="s">
        <v>487</v>
      </c>
      <c r="B218" s="19">
        <v>0.36293999606294047</v>
      </c>
      <c r="C218" s="19">
        <v>-9.9999998999985469E-15</v>
      </c>
      <c r="D218" s="19">
        <v>1.7064207452551994E-2</v>
      </c>
      <c r="E218" s="19">
        <v>-4.7113310216460036E-2</v>
      </c>
      <c r="F218" s="19">
        <v>0.55100000100000557</v>
      </c>
      <c r="G218" s="19"/>
      <c r="H218" s="30">
        <v>2.3700000000000044E-6</v>
      </c>
      <c r="I218" s="19"/>
      <c r="J218" s="19">
        <v>9.4656800438666206E-14</v>
      </c>
      <c r="K218" s="19"/>
      <c r="L218" s="19">
        <v>1.3000000000000789E-3</v>
      </c>
      <c r="M218" s="19">
        <v>1.3810490170478784E-3</v>
      </c>
      <c r="N218" s="19">
        <v>2.7407106382912438E-2</v>
      </c>
      <c r="O218" s="19">
        <v>1.7381905455292483</v>
      </c>
      <c r="P218" s="19">
        <v>1</v>
      </c>
      <c r="Q218" s="19">
        <v>8.1508305815085166E-8</v>
      </c>
      <c r="R218" s="19">
        <v>1.085000001</v>
      </c>
      <c r="S218" s="19"/>
      <c r="T218" s="19">
        <v>-2.2639425731636464E-3</v>
      </c>
      <c r="U218" s="19">
        <v>0.25000000100000008</v>
      </c>
      <c r="V218" s="19">
        <v>4.5</v>
      </c>
      <c r="W218" s="19">
        <v>0.30595774074074072</v>
      </c>
      <c r="X218" s="19">
        <v>0.65</v>
      </c>
      <c r="Y218" s="19">
        <v>-7.9999991845607354E-3</v>
      </c>
      <c r="Z218" s="19">
        <v>-1.0759617980924396E-2</v>
      </c>
      <c r="AA218" s="19"/>
      <c r="AB218" s="19">
        <v>-2.299998999999886E-3</v>
      </c>
      <c r="AC218" s="19">
        <v>0.23109243697478993</v>
      </c>
      <c r="AD218" s="19">
        <v>9.969999699997345E-2</v>
      </c>
      <c r="AE218" s="19"/>
      <c r="AF218" s="19"/>
      <c r="AG218" s="19"/>
      <c r="AH218" s="19"/>
      <c r="AI218" s="19"/>
      <c r="AJ218" s="19">
        <v>3.4400000077637216E-2</v>
      </c>
      <c r="AK218" s="19">
        <v>2.2200000010000007</v>
      </c>
      <c r="AL218" s="19">
        <v>1.33</v>
      </c>
      <c r="AM218" s="19">
        <v>17.25</v>
      </c>
      <c r="AN218" s="19"/>
      <c r="AO218" s="19">
        <v>4.0337124307259775E-3</v>
      </c>
      <c r="AP218" s="19">
        <v>5.1256313942984631E-5</v>
      </c>
      <c r="AQ218" s="19">
        <v>2.4959563610686928</v>
      </c>
      <c r="AR218" s="19"/>
      <c r="AS218" s="19">
        <v>35.023592148906005</v>
      </c>
      <c r="AT218" s="19">
        <v>9.1575090299581552E-3</v>
      </c>
      <c r="AU218" s="19"/>
      <c r="AV218" s="19">
        <v>85</v>
      </c>
      <c r="AW218" s="19"/>
      <c r="AX218" s="19">
        <v>-79.807654725774697</v>
      </c>
      <c r="AY218" s="19">
        <v>-2.9999899999966217E-4</v>
      </c>
      <c r="AZ218" s="19"/>
      <c r="BA218" s="19"/>
      <c r="BB218" s="19">
        <v>7.378510100000002E-2</v>
      </c>
      <c r="BC218" s="19"/>
      <c r="BD218" s="19"/>
      <c r="BE218" s="19">
        <v>4.0700001000000263E-2</v>
      </c>
      <c r="BF218" s="19"/>
      <c r="BG218" s="19"/>
      <c r="BH218" s="19"/>
      <c r="BI218" s="19">
        <v>-1.0000000000001327E-5</v>
      </c>
      <c r="BJ218" s="19">
        <v>0.827400001</v>
      </c>
      <c r="BK218" s="19">
        <v>6.9680108609398088</v>
      </c>
      <c r="BL218" s="19"/>
      <c r="BM218" s="19">
        <v>-2.9544227563662595E-3</v>
      </c>
      <c r="BN218" s="19">
        <v>6.2394418086406334E-2</v>
      </c>
      <c r="BO218" s="19">
        <v>3.5000000000000024E-10</v>
      </c>
      <c r="BP218" s="19"/>
      <c r="BQ218" s="19">
        <v>-6.4303580361606549E-3</v>
      </c>
      <c r="BR218" s="19">
        <v>2.8367372119968852</v>
      </c>
      <c r="BS218" s="19">
        <v>22</v>
      </c>
      <c r="BT218" s="19">
        <v>5.3000000100001052E-10</v>
      </c>
      <c r="BU218" s="19">
        <v>9.9927120983163142E-3</v>
      </c>
      <c r="BV218" s="19">
        <v>-9.0000000000003411E-3</v>
      </c>
      <c r="BW218" s="19">
        <v>8.0000001000000154E-2</v>
      </c>
      <c r="BX218" s="19"/>
      <c r="BY218" s="19">
        <v>3.1232153591682299E-2</v>
      </c>
      <c r="BZ218" s="19">
        <v>-0.12499999899999636</v>
      </c>
      <c r="CA218" s="19">
        <v>3.9920000010000001</v>
      </c>
      <c r="CB218" s="19"/>
      <c r="CC218" s="19"/>
      <c r="CD218" s="19">
        <v>-8.1027899600094599E-4</v>
      </c>
      <c r="CE218" s="19">
        <v>-3.5764626366709962E-3</v>
      </c>
      <c r="CF218" s="19"/>
      <c r="CG218" s="19"/>
      <c r="CH218" s="19">
        <v>0.55989485680514051</v>
      </c>
      <c r="CI218" s="19">
        <v>0.38000000100000009</v>
      </c>
      <c r="CJ218" s="19">
        <v>4.7300000000000004</v>
      </c>
      <c r="CK218" s="19"/>
      <c r="CL218" s="19">
        <v>3.3832424661766058E-3</v>
      </c>
      <c r="CM218" s="19">
        <v>2.1000000829145782E-6</v>
      </c>
      <c r="CN218" s="19">
        <v>1.1900000010000005</v>
      </c>
      <c r="CO218" s="19"/>
      <c r="CP218" s="19"/>
      <c r="CQ218" s="19"/>
      <c r="CR218" s="19"/>
    </row>
    <row r="219" spans="1:96" x14ac:dyDescent="0.2">
      <c r="A219" s="9" t="s">
        <v>488</v>
      </c>
      <c r="B219" s="19">
        <v>0.46293999606294101</v>
      </c>
      <c r="C219" s="19">
        <v>-1.9999999999998703E-14</v>
      </c>
      <c r="D219" s="19">
        <v>2.0851643636044304E-2</v>
      </c>
      <c r="E219" s="19">
        <v>-4.1783433000563974E-2</v>
      </c>
      <c r="F219" s="19">
        <v>0.60600000100000528</v>
      </c>
      <c r="G219" s="19"/>
      <c r="H219" s="30">
        <v>2.6200000000000037E-6</v>
      </c>
      <c r="I219" s="19"/>
      <c r="J219" s="19">
        <v>1.4738407316593892E-13</v>
      </c>
      <c r="K219" s="19"/>
      <c r="L219" s="19">
        <v>1.0000100000007173E-4</v>
      </c>
      <c r="M219" s="19">
        <v>1.4910490170478782E-3</v>
      </c>
      <c r="N219" s="19">
        <v>5.163033656026883E-3</v>
      </c>
      <c r="O219" s="19">
        <v>1.7881905455292482</v>
      </c>
      <c r="P219" s="19">
        <v>1.25</v>
      </c>
      <c r="Q219" s="19">
        <v>9.3673755936739659E-8</v>
      </c>
      <c r="R219" s="19">
        <v>1.1150000010000003</v>
      </c>
      <c r="S219" s="19"/>
      <c r="T219" s="19">
        <v>9.1499649681514583E-3</v>
      </c>
      <c r="U219" s="19">
        <v>0.30000000100000013</v>
      </c>
      <c r="V219" s="19">
        <v>4.5999999999999996</v>
      </c>
      <c r="W219" s="19">
        <v>0.33444776923076919</v>
      </c>
      <c r="X219" s="19">
        <v>0.62</v>
      </c>
      <c r="Y219" s="19">
        <v>-2.9999991845603979E-3</v>
      </c>
      <c r="Z219" s="19">
        <v>-1.0759617980924396E-2</v>
      </c>
      <c r="AA219" s="19"/>
      <c r="AB219" s="19">
        <v>6.3000010000004991E-3</v>
      </c>
      <c r="AC219" s="19">
        <v>0.24891774891774893</v>
      </c>
      <c r="AD219" s="19">
        <v>9.969999699997345E-2</v>
      </c>
      <c r="AE219" s="19"/>
      <c r="AF219" s="19"/>
      <c r="AG219" s="19"/>
      <c r="AH219" s="19"/>
      <c r="AI219" s="19"/>
      <c r="AJ219" s="19">
        <v>3.5900000077637162E-2</v>
      </c>
      <c r="AK219" s="19">
        <v>2.569000001</v>
      </c>
      <c r="AL219" s="19">
        <v>1.0549999999999999</v>
      </c>
      <c r="AM219" s="19">
        <v>16.25</v>
      </c>
      <c r="AN219" s="19"/>
      <c r="AO219" s="19">
        <v>3.243011472024826E-3</v>
      </c>
      <c r="AP219" s="19">
        <v>5.1256313942984631E-5</v>
      </c>
      <c r="AQ219" s="19">
        <v>1.8819875776397339</v>
      </c>
      <c r="AR219" s="19"/>
      <c r="AS219" s="19">
        <v>33.023592148906005</v>
      </c>
      <c r="AT219" s="19">
        <v>9.1575090299581552E-3</v>
      </c>
      <c r="AU219" s="19"/>
      <c r="AV219" s="19">
        <v>92</v>
      </c>
      <c r="AW219" s="19"/>
      <c r="AX219" s="19">
        <v>-79.790154725774698</v>
      </c>
      <c r="AY219" s="19">
        <v>-2.5699998999999973E-2</v>
      </c>
      <c r="AZ219" s="19"/>
      <c r="BA219" s="19"/>
      <c r="BB219" s="19">
        <v>7.4556001000000038E-2</v>
      </c>
      <c r="BC219" s="19"/>
      <c r="BD219" s="19"/>
      <c r="BE219" s="19">
        <v>2.8900001000000231E-2</v>
      </c>
      <c r="BF219" s="19"/>
      <c r="BG219" s="19"/>
      <c r="BH219" s="19"/>
      <c r="BI219" s="19">
        <v>-1.0000000000001327E-5</v>
      </c>
      <c r="BJ219" s="19">
        <v>0.72740000100000035</v>
      </c>
      <c r="BK219" s="19">
        <v>8.2149904549347355</v>
      </c>
      <c r="BL219" s="19"/>
      <c r="BM219" s="19">
        <v>-3.5450347722481013E-3</v>
      </c>
      <c r="BN219" s="19">
        <v>6.208423229054294E-2</v>
      </c>
      <c r="BO219" s="19">
        <v>3.6E-10</v>
      </c>
      <c r="BP219" s="19"/>
      <c r="BQ219" s="19">
        <v>-5.1841309621103449E-4</v>
      </c>
      <c r="BR219" s="19">
        <v>3.0347466303641388</v>
      </c>
      <c r="BS219" s="19">
        <v>26</v>
      </c>
      <c r="BT219" s="19">
        <v>9.3000000100001079E-10</v>
      </c>
      <c r="BU219" s="19">
        <v>1.9992712098316545E-2</v>
      </c>
      <c r="BV219" s="19">
        <v>-2.4000000000000909E-2</v>
      </c>
      <c r="BW219" s="19">
        <v>8.0000001000000154E-2</v>
      </c>
      <c r="BX219" s="19"/>
      <c r="BY219" s="19">
        <v>4.2247707620588493E-2</v>
      </c>
      <c r="BZ219" s="19">
        <v>-2.099999899999716E-2</v>
      </c>
      <c r="CA219" s="19">
        <v>4.2420000010000001</v>
      </c>
      <c r="CB219" s="19"/>
      <c r="CC219" s="19"/>
      <c r="CD219" s="19">
        <v>-4.9102071994600038E-4</v>
      </c>
      <c r="CE219" s="19">
        <v>2.9563113315038692E-3</v>
      </c>
      <c r="CF219" s="19"/>
      <c r="CG219" s="19"/>
      <c r="CH219" s="19">
        <v>0.45989485680514264</v>
      </c>
      <c r="CI219" s="19">
        <v>0.38000000100000009</v>
      </c>
      <c r="CJ219" s="19">
        <v>3.98</v>
      </c>
      <c r="CK219" s="19"/>
      <c r="CL219" s="19">
        <v>2.5948813274918048E-3</v>
      </c>
      <c r="CM219" s="19">
        <v>2.5000000829145778E-6</v>
      </c>
      <c r="CN219" s="19">
        <v>1.2000000010000003</v>
      </c>
      <c r="CO219" s="19"/>
      <c r="CP219" s="19"/>
      <c r="CQ219" s="19"/>
      <c r="CR219" s="19"/>
    </row>
    <row r="220" spans="1:96" x14ac:dyDescent="0.2">
      <c r="A220" s="9" t="s">
        <v>489</v>
      </c>
      <c r="B220" s="19">
        <v>0.86293999606294047</v>
      </c>
      <c r="C220" s="19">
        <v>-1.9999999989999834E-13</v>
      </c>
      <c r="D220" s="19">
        <v>1.6059163264408371E-2</v>
      </c>
      <c r="E220" s="19">
        <v>-6.5787739842861015E-2</v>
      </c>
      <c r="F220" s="19">
        <v>0.45100000100000415</v>
      </c>
      <c r="G220" s="19"/>
      <c r="H220" s="30">
        <v>1.1200000000000028E-6</v>
      </c>
      <c r="I220" s="19"/>
      <c r="J220" s="19">
        <v>2.0374770952957532E-13</v>
      </c>
      <c r="K220" s="19"/>
      <c r="L220" s="19">
        <v>-2.7999989999998309E-3</v>
      </c>
      <c r="M220" s="19">
        <v>1.5850488992735228E-3</v>
      </c>
      <c r="N220" s="19">
        <v>1.1078381939339188E-2</v>
      </c>
      <c r="O220" s="19">
        <v>2.0381905455292482</v>
      </c>
      <c r="P220" s="19">
        <v>1.3</v>
      </c>
      <c r="Q220" s="19">
        <v>1.0340611603406327E-7</v>
      </c>
      <c r="R220" s="19">
        <v>1.0650000010000005</v>
      </c>
      <c r="S220" s="19"/>
      <c r="T220" s="19">
        <v>1.6306523513724969E-2</v>
      </c>
      <c r="U220" s="19">
        <v>0.75000000100000008</v>
      </c>
      <c r="V220" s="19">
        <v>2</v>
      </c>
      <c r="W220" s="19">
        <v>0.33444776923076919</v>
      </c>
      <c r="X220" s="19">
        <v>0.55000000000000004</v>
      </c>
      <c r="Y220" s="19">
        <v>-2.9999991845603979E-3</v>
      </c>
      <c r="Z220" s="19">
        <v>-1.0999804200205965E-2</v>
      </c>
      <c r="AA220" s="19"/>
      <c r="AB220" s="19">
        <v>-4.9999899999964015E-4</v>
      </c>
      <c r="AC220" s="19">
        <v>0.23109243697478993</v>
      </c>
      <c r="AD220" s="19">
        <v>9.969999699997345E-2</v>
      </c>
      <c r="AE220" s="19"/>
      <c r="AF220" s="19"/>
      <c r="AG220" s="19"/>
      <c r="AH220" s="19"/>
      <c r="AI220" s="19"/>
      <c r="AJ220" s="19">
        <v>4.1900000077637167E-2</v>
      </c>
      <c r="AK220" s="19">
        <v>2.6160000010000006</v>
      </c>
      <c r="AL220" s="19">
        <v>1.7050000000000001</v>
      </c>
      <c r="AM220" s="19">
        <v>16.75</v>
      </c>
      <c r="AN220" s="19"/>
      <c r="AO220" s="19">
        <v>2.3396334188248158E-3</v>
      </c>
      <c r="AP220" s="19">
        <v>5.1256313942984631E-5</v>
      </c>
      <c r="AQ220" s="19">
        <v>1.1094488688398769</v>
      </c>
      <c r="AR220" s="19"/>
      <c r="AS220" s="19">
        <v>27.549835583725439</v>
      </c>
      <c r="AT220" s="19">
        <v>9.1575090299581552E-3</v>
      </c>
      <c r="AU220" s="19"/>
      <c r="AV220" s="19">
        <v>105</v>
      </c>
      <c r="AW220" s="19"/>
      <c r="AX220" s="19">
        <v>-79.762654725774695</v>
      </c>
      <c r="AY220" s="19">
        <v>-1.3199998999999796E-2</v>
      </c>
      <c r="AZ220" s="19"/>
      <c r="BA220" s="19"/>
      <c r="BB220" s="19">
        <v>7.5326901000000057E-2</v>
      </c>
      <c r="BC220" s="19"/>
      <c r="BD220" s="19"/>
      <c r="BE220" s="19">
        <v>3.9500001000000395E-2</v>
      </c>
      <c r="BF220" s="19"/>
      <c r="BG220" s="19"/>
      <c r="BH220" s="19"/>
      <c r="BI220" s="19">
        <v>-2.000000000000092E-5</v>
      </c>
      <c r="BJ220" s="19">
        <v>0.6974000010000001</v>
      </c>
      <c r="BK220" s="19">
        <v>7.7110031761153728</v>
      </c>
      <c r="BL220" s="19"/>
      <c r="BM220" s="19">
        <v>-7.3734715056232858E-3</v>
      </c>
      <c r="BN220" s="19">
        <v>6.4630386159501674E-2</v>
      </c>
      <c r="BO220" s="19">
        <v>3.0999999999999996E-10</v>
      </c>
      <c r="BP220" s="19"/>
      <c r="BQ220" s="19">
        <v>2.3162264691150014E-3</v>
      </c>
      <c r="BR220" s="19">
        <v>3.3311635834251954</v>
      </c>
      <c r="BS220" s="19">
        <v>29</v>
      </c>
      <c r="BT220" s="19">
        <v>9.8000000100001124E-10</v>
      </c>
      <c r="BU220" s="19">
        <v>1.9992712098316545E-2</v>
      </c>
      <c r="BV220" s="19">
        <v>-5.1999998999995967E-2</v>
      </c>
      <c r="BW220" s="19">
        <v>7.0000001000000367E-2</v>
      </c>
      <c r="BX220" s="19"/>
      <c r="BY220" s="19">
        <v>3.6008841838233496E-2</v>
      </c>
      <c r="BZ220" s="19">
        <v>0.23100000100000528</v>
      </c>
      <c r="CA220" s="19">
        <v>4.9920000010000001</v>
      </c>
      <c r="CB220" s="19"/>
      <c r="CC220" s="19"/>
      <c r="CD220" s="19">
        <v>4.7747291366029287E-5</v>
      </c>
      <c r="CE220" s="19">
        <v>-3.2395021499169729E-3</v>
      </c>
      <c r="CF220" s="19"/>
      <c r="CG220" s="19"/>
      <c r="CH220" s="19">
        <v>0.60989485680514122</v>
      </c>
      <c r="CI220" s="19">
        <v>0.37000000100000008</v>
      </c>
      <c r="CJ220" s="19">
        <v>4.4800000000000004</v>
      </c>
      <c r="CK220" s="19"/>
      <c r="CL220" s="19">
        <v>1.6938304920459113E-3</v>
      </c>
      <c r="CM220" s="19">
        <v>2.5000000829145778E-6</v>
      </c>
      <c r="CN220" s="19">
        <v>1.2320000010000003</v>
      </c>
      <c r="CO220" s="19"/>
      <c r="CP220" s="19"/>
      <c r="CQ220" s="19"/>
      <c r="CR220" s="19"/>
    </row>
    <row r="221" spans="1:96" x14ac:dyDescent="0.2">
      <c r="A221" s="9" t="s">
        <v>490</v>
      </c>
      <c r="B221" s="19">
        <v>0.9129399960629403</v>
      </c>
      <c r="C221" s="19">
        <v>-3.9999999899999025E-14</v>
      </c>
      <c r="D221" s="19">
        <v>1.1948308270484986E-2</v>
      </c>
      <c r="E221" s="19">
        <v>8.5559999763873407E-4</v>
      </c>
      <c r="F221" s="19">
        <v>0.1680000010000029</v>
      </c>
      <c r="G221" s="19"/>
      <c r="H221" s="30">
        <v>1.1200000000000028E-6</v>
      </c>
      <c r="I221" s="19"/>
      <c r="J221" s="19">
        <v>1.6374770952957529E-13</v>
      </c>
      <c r="K221" s="19"/>
      <c r="L221" s="19">
        <v>1.0000000000021103E-4</v>
      </c>
      <c r="M221" s="19">
        <v>1.388050564308473E-3</v>
      </c>
      <c r="N221" s="19">
        <v>8.7399562769707728E-4</v>
      </c>
      <c r="O221" s="19">
        <v>2.2381905455292483</v>
      </c>
      <c r="P221" s="19">
        <v>1</v>
      </c>
      <c r="Q221" s="19">
        <v>1.0583920605839417E-7</v>
      </c>
      <c r="R221" s="19">
        <v>1.1650000010000001</v>
      </c>
      <c r="S221" s="19"/>
      <c r="T221" s="19">
        <v>3.4456794732680152E-3</v>
      </c>
      <c r="U221" s="19">
        <v>0.50000000100000008</v>
      </c>
      <c r="V221" s="19">
        <v>1.5</v>
      </c>
      <c r="W221" s="19">
        <v>0.30595774074074072</v>
      </c>
      <c r="X221" s="19">
        <v>0.61</v>
      </c>
      <c r="Y221" s="19">
        <v>-5.4999991845607887E-3</v>
      </c>
      <c r="Z221" s="19">
        <v>-1.9607845540168256E-3</v>
      </c>
      <c r="AA221" s="19"/>
      <c r="AB221" s="19">
        <v>-3.0999989999997979E-3</v>
      </c>
      <c r="AC221" s="19">
        <v>0.21756978653530373</v>
      </c>
      <c r="AD221" s="19">
        <v>0.19969999699997132</v>
      </c>
      <c r="AE221" s="19"/>
      <c r="AF221" s="19"/>
      <c r="AG221" s="19"/>
      <c r="AH221" s="19"/>
      <c r="AI221" s="19"/>
      <c r="AJ221" s="19">
        <v>2.9400000077637212E-2</v>
      </c>
      <c r="AK221" s="19">
        <v>2.5650000010000005</v>
      </c>
      <c r="AL221" s="19">
        <v>1.8049999999999999</v>
      </c>
      <c r="AM221" s="19">
        <v>14.25</v>
      </c>
      <c r="AN221" s="19"/>
      <c r="AO221" s="19">
        <v>2.3268614450953629E-3</v>
      </c>
      <c r="AP221" s="19">
        <v>4.5206707167425042E-5</v>
      </c>
      <c r="AQ221" s="19">
        <v>4.3349898962328552</v>
      </c>
      <c r="AR221" s="19"/>
      <c r="AS221" s="19">
        <v>19.681158107540455</v>
      </c>
      <c r="AT221" s="19">
        <v>9.1575090299581552E-3</v>
      </c>
      <c r="AU221" s="19"/>
      <c r="AV221" s="19">
        <v>95</v>
      </c>
      <c r="AW221" s="19"/>
      <c r="AX221" s="19">
        <v>-79.760154725774697</v>
      </c>
      <c r="AY221" s="19">
        <v>-5.4999989999995336E-3</v>
      </c>
      <c r="AZ221" s="19"/>
      <c r="BA221" s="19"/>
      <c r="BB221" s="19">
        <v>7.609780100000002E-2</v>
      </c>
      <c r="BC221" s="19"/>
      <c r="BD221" s="19"/>
      <c r="BE221" s="19">
        <v>4.3000001000000232E-2</v>
      </c>
      <c r="BF221" s="19"/>
      <c r="BG221" s="19"/>
      <c r="BH221" s="19"/>
      <c r="BI221" s="19">
        <v>-2.000000000000092E-5</v>
      </c>
      <c r="BJ221" s="19">
        <v>0.85723000100000046</v>
      </c>
      <c r="BK221" s="19">
        <v>7.2099938458479933</v>
      </c>
      <c r="BL221" s="19"/>
      <c r="BM221" s="19">
        <v>1.2665319974147771E-3</v>
      </c>
      <c r="BN221" s="19">
        <v>6.7718235472455035E-2</v>
      </c>
      <c r="BO221" s="19">
        <v>2.9000000000000003E-10</v>
      </c>
      <c r="BP221" s="19"/>
      <c r="BQ221" s="19">
        <v>-7.6837735308847854E-3</v>
      </c>
      <c r="BR221" s="19">
        <v>3.5318602869966575</v>
      </c>
      <c r="BS221" s="19">
        <v>30</v>
      </c>
      <c r="BT221" s="19">
        <v>1.0300000010000117E-9</v>
      </c>
      <c r="BU221" s="19">
        <v>1.9992712098316545E-2</v>
      </c>
      <c r="BV221" s="19">
        <v>-3.0999999999998806E-2</v>
      </c>
      <c r="BW221" s="19">
        <v>0.10000000099999973</v>
      </c>
      <c r="BX221" s="19"/>
      <c r="BY221" s="19">
        <v>3.0387550250579709E-2</v>
      </c>
      <c r="BZ221" s="19">
        <v>0.43200000099999869</v>
      </c>
      <c r="CA221" s="19">
        <v>5.0920000009999997</v>
      </c>
      <c r="CB221" s="19"/>
      <c r="CC221" s="19"/>
      <c r="CD221" s="19">
        <v>1.9480519480552516E-4</v>
      </c>
      <c r="CE221" s="19">
        <v>-7.3950214991658214E-4</v>
      </c>
      <c r="CF221" s="19"/>
      <c r="CG221" s="19"/>
      <c r="CH221" s="19">
        <v>0.55989485680514051</v>
      </c>
      <c r="CI221" s="19">
        <v>0.37000000100000008</v>
      </c>
      <c r="CJ221" s="19">
        <v>3.73</v>
      </c>
      <c r="CK221" s="19"/>
      <c r="CL221" s="19">
        <v>1.3590258481020467E-3</v>
      </c>
      <c r="CM221" s="19">
        <v>1.5000000829145772E-6</v>
      </c>
      <c r="CN221" s="19">
        <v>1.1900000010000005</v>
      </c>
      <c r="CO221" s="19"/>
      <c r="CP221" s="19"/>
      <c r="CQ221" s="19"/>
      <c r="CR221" s="19"/>
    </row>
    <row r="222" spans="1:96" x14ac:dyDescent="0.2">
      <c r="A222" s="9" t="s">
        <v>491</v>
      </c>
      <c r="B222" s="19">
        <v>1.0129399960629408</v>
      </c>
      <c r="C222" s="19">
        <v>-5.9999999999997725E-14</v>
      </c>
      <c r="D222" s="19">
        <v>3.7583000804767286E-3</v>
      </c>
      <c r="E222" s="19">
        <v>-6.7197813152745312E-2</v>
      </c>
      <c r="F222" s="19">
        <v>0.20500000100000193</v>
      </c>
      <c r="G222" s="19"/>
      <c r="H222" s="30">
        <v>1.0200000000000038E-6</v>
      </c>
      <c r="I222" s="19"/>
      <c r="J222" s="19">
        <v>1.837477095295753E-13</v>
      </c>
      <c r="K222" s="19"/>
      <c r="L222" s="19">
        <v>4.0000000000017799E-4</v>
      </c>
      <c r="M222" s="19">
        <v>1.368050564308473E-3</v>
      </c>
      <c r="N222" s="19">
        <v>-4.1260043723028161E-3</v>
      </c>
      <c r="O222" s="19">
        <v>1.8881905455292478</v>
      </c>
      <c r="P222" s="19">
        <v>1</v>
      </c>
      <c r="Q222" s="19">
        <v>8.7590860875912405E-8</v>
      </c>
      <c r="R222" s="19">
        <v>1.1650000010000001</v>
      </c>
      <c r="S222" s="19"/>
      <c r="T222" s="19">
        <v>-4.1701192284007149E-3</v>
      </c>
      <c r="U222" s="19">
        <v>0.45000000100000004</v>
      </c>
      <c r="V222" s="19">
        <v>1.1000000000000001</v>
      </c>
      <c r="W222" s="19">
        <v>0.3495307254901962</v>
      </c>
      <c r="X222" s="19">
        <v>0.6</v>
      </c>
      <c r="Y222" s="19">
        <v>-1.9999991845032206E-3</v>
      </c>
      <c r="Z222" s="19">
        <v>-7.5961798092372135E-4</v>
      </c>
      <c r="AA222" s="19"/>
      <c r="AB222" s="19">
        <v>-2.9999899999966217E-4</v>
      </c>
      <c r="AC222" s="19">
        <v>0.21428571428571425</v>
      </c>
      <c r="AD222" s="19">
        <v>0.29969999699997274</v>
      </c>
      <c r="AE222" s="19"/>
      <c r="AF222" s="19"/>
      <c r="AG222" s="19"/>
      <c r="AH222" s="19"/>
      <c r="AI222" s="19"/>
      <c r="AJ222" s="19">
        <v>3.1900000077637214E-2</v>
      </c>
      <c r="AK222" s="19">
        <v>2.3650000010000012</v>
      </c>
      <c r="AL222" s="19">
        <v>1.155</v>
      </c>
      <c r="AM222" s="19">
        <v>12.75</v>
      </c>
      <c r="AN222" s="19"/>
      <c r="AO222" s="19">
        <v>2.3268614450953629E-3</v>
      </c>
      <c r="AP222" s="19">
        <v>4.2259462840870397E-5</v>
      </c>
      <c r="AQ222" s="19">
        <v>13.722460346748449</v>
      </c>
      <c r="AR222" s="19"/>
      <c r="AS222" s="19">
        <v>23.549835583725439</v>
      </c>
      <c r="AT222" s="19">
        <v>9.1575090299581552E-3</v>
      </c>
      <c r="AU222" s="19"/>
      <c r="AV222" s="19">
        <v>100</v>
      </c>
      <c r="AW222" s="19"/>
      <c r="AX222" s="19">
        <v>-79.762654725774695</v>
      </c>
      <c r="AY222" s="19">
        <v>-8.2999990000001134E-3</v>
      </c>
      <c r="AZ222" s="19"/>
      <c r="BA222" s="19"/>
      <c r="BB222" s="19">
        <v>7.6868701000000039E-2</v>
      </c>
      <c r="BC222" s="19"/>
      <c r="BD222" s="19"/>
      <c r="BE222" s="19">
        <v>4.320000100000021E-2</v>
      </c>
      <c r="BF222" s="19"/>
      <c r="BG222" s="19"/>
      <c r="BH222" s="19"/>
      <c r="BI222" s="19">
        <v>-2.000000000000092E-5</v>
      </c>
      <c r="BJ222" s="19">
        <v>0.87723000100000093</v>
      </c>
      <c r="BK222" s="19">
        <v>10.111003176115373</v>
      </c>
      <c r="BL222" s="19"/>
      <c r="BM222" s="19">
        <v>-1.6567622402900994E-3</v>
      </c>
      <c r="BN222" s="19">
        <v>4.9547429900074658E-2</v>
      </c>
      <c r="BO222" s="19">
        <v>3.2999999999999989E-10</v>
      </c>
      <c r="BP222" s="19"/>
      <c r="BQ222" s="19">
        <v>-2.8196135086484553E-2</v>
      </c>
      <c r="BR222" s="19">
        <v>2.6321588742415694</v>
      </c>
      <c r="BS222" s="19">
        <v>28</v>
      </c>
      <c r="BT222" s="19">
        <v>9.5000000100001031E-10</v>
      </c>
      <c r="BU222" s="19">
        <v>2.9992712098316332E-2</v>
      </c>
      <c r="BV222" s="19">
        <v>-1.0999999999999233E-2</v>
      </c>
      <c r="BW222" s="19">
        <v>8.0000001000000154E-2</v>
      </c>
      <c r="BX222" s="19"/>
      <c r="BY222" s="19">
        <v>1.4045900833431935E-2</v>
      </c>
      <c r="BZ222" s="19">
        <v>0.38600000100000642</v>
      </c>
      <c r="CA222" s="19">
        <v>6.290000001000001</v>
      </c>
      <c r="CB222" s="19"/>
      <c r="CC222" s="19"/>
      <c r="CD222" s="19">
        <v>-6.5688923887234907E-3</v>
      </c>
      <c r="CE222" s="19">
        <v>-1.6709835239865356E-3</v>
      </c>
      <c r="CF222" s="19"/>
      <c r="CG222" s="19"/>
      <c r="CH222" s="19">
        <v>0.15989485680514193</v>
      </c>
      <c r="CI222" s="19">
        <v>0.36000000100000007</v>
      </c>
      <c r="CJ222" s="19">
        <v>3.23</v>
      </c>
      <c r="CK222" s="19"/>
      <c r="CL222" s="19">
        <v>1.0375702973683398E-3</v>
      </c>
      <c r="CM222" s="19">
        <v>7.0000008241206729E-7</v>
      </c>
      <c r="CN222" s="19">
        <v>1.1900000010000005</v>
      </c>
      <c r="CO222" s="19"/>
      <c r="CP222" s="19"/>
      <c r="CQ222" s="19"/>
      <c r="CR222" s="19"/>
    </row>
    <row r="223" spans="1:96" x14ac:dyDescent="0.2">
      <c r="A223" s="9" t="s">
        <v>492</v>
      </c>
      <c r="B223" s="19">
        <v>1.0629399960629407</v>
      </c>
      <c r="C223" s="19">
        <v>0</v>
      </c>
      <c r="D223" s="19">
        <v>3.2235069408403927E-4</v>
      </c>
      <c r="E223" s="19">
        <v>-1.6471963258329225E-2</v>
      </c>
      <c r="F223" s="19">
        <v>0.24300000100000574</v>
      </c>
      <c r="G223" s="19"/>
      <c r="H223" s="30">
        <v>1.1200000000000028E-6</v>
      </c>
      <c r="I223" s="19"/>
      <c r="J223" s="19">
        <v>2.1829316407502984E-13</v>
      </c>
      <c r="K223" s="19"/>
      <c r="L223" s="19">
        <v>7.0000100000022769E-4</v>
      </c>
      <c r="M223" s="19">
        <v>1.3810504767276849E-3</v>
      </c>
      <c r="N223" s="19">
        <v>-1.1706666228716855E-3</v>
      </c>
      <c r="O223" s="19">
        <v>1.7881905455292482</v>
      </c>
      <c r="P223" s="19">
        <v>1</v>
      </c>
      <c r="Q223" s="19">
        <v>8.0291420802919712E-8</v>
      </c>
      <c r="R223" s="19">
        <v>1.1650000010000001</v>
      </c>
      <c r="S223" s="19"/>
      <c r="T223" s="19">
        <v>8.2124365448423831E-3</v>
      </c>
      <c r="U223" s="19">
        <v>0.48000000100000006</v>
      </c>
      <c r="V223" s="19">
        <v>1</v>
      </c>
      <c r="W223" s="19">
        <v>0.36521700000000007</v>
      </c>
      <c r="X223" s="19">
        <v>0.6</v>
      </c>
      <c r="Y223" s="19">
        <v>9.0000008155537436E-3</v>
      </c>
      <c r="Z223" s="19">
        <v>-1.0999804200205965E-2</v>
      </c>
      <c r="AA223" s="19"/>
      <c r="AB223" s="19">
        <v>6.300001000000055E-3</v>
      </c>
      <c r="AC223" s="19">
        <v>0.22089182493806775</v>
      </c>
      <c r="AD223" s="19">
        <v>0.19969999699997132</v>
      </c>
      <c r="AE223" s="19"/>
      <c r="AF223" s="19"/>
      <c r="AG223" s="19"/>
      <c r="AH223" s="19"/>
      <c r="AI223" s="19"/>
      <c r="AJ223" s="19">
        <v>3.1900000077637214E-2</v>
      </c>
      <c r="AK223" s="19">
        <v>2.415000001000001</v>
      </c>
      <c r="AL223" s="19">
        <v>1.855</v>
      </c>
      <c r="AM223" s="19">
        <v>11.25</v>
      </c>
      <c r="AN223" s="19">
        <v>6.8388915893617064E-2</v>
      </c>
      <c r="AO223" s="19">
        <v>2.1990914801678918E-3</v>
      </c>
      <c r="AP223" s="19">
        <v>2.8247973419544855E-5</v>
      </c>
      <c r="AQ223" s="19">
        <v>7.7224603467484485</v>
      </c>
      <c r="AR223" s="19"/>
      <c r="AS223" s="19">
        <v>18.155296216093291</v>
      </c>
      <c r="AT223" s="19">
        <v>9.1575090299581552E-3</v>
      </c>
      <c r="AU223" s="19"/>
      <c r="AV223" s="19">
        <v>105</v>
      </c>
      <c r="AW223" s="19"/>
      <c r="AX223" s="19">
        <v>-79.712654725774698</v>
      </c>
      <c r="AY223" s="19">
        <v>1.000000082740371E-9</v>
      </c>
      <c r="AZ223" s="19"/>
      <c r="BA223" s="19"/>
      <c r="BB223" s="19">
        <v>7.7639601000000058E-2</v>
      </c>
      <c r="BC223" s="19"/>
      <c r="BD223" s="19"/>
      <c r="BE223" s="19">
        <v>3.1100000999999988E-2</v>
      </c>
      <c r="BF223" s="19"/>
      <c r="BG223" s="19"/>
      <c r="BH223" s="19"/>
      <c r="BI223" s="19">
        <v>-2.000000000000092E-5</v>
      </c>
      <c r="BJ223" s="19">
        <v>0.87740000100000071</v>
      </c>
      <c r="BK223" s="19">
        <v>8.9610031761153728</v>
      </c>
      <c r="BL223" s="19"/>
      <c r="BM223" s="19">
        <v>-6.6567622402899929E-3</v>
      </c>
      <c r="BN223" s="19">
        <v>4.3416374018322657E-2</v>
      </c>
      <c r="BO223" s="19">
        <v>3.2000000000000014E-10</v>
      </c>
      <c r="BP223" s="19"/>
      <c r="BQ223" s="19">
        <v>-1.7171486341051256E-2</v>
      </c>
      <c r="BR223" s="19">
        <v>2.7292725308740868</v>
      </c>
      <c r="BS223" s="19">
        <v>27</v>
      </c>
      <c r="BT223" s="19">
        <v>9.8000000100001124E-10</v>
      </c>
      <c r="BU223" s="19">
        <v>9.9927120983163142E-3</v>
      </c>
      <c r="BV223" s="19">
        <v>-3.3000000000001251E-2</v>
      </c>
      <c r="BW223" s="19">
        <v>6.0000000999999692E-2</v>
      </c>
      <c r="BX223" s="19"/>
      <c r="BY223" s="19">
        <v>4.1412672405229833E-2</v>
      </c>
      <c r="BZ223" s="19">
        <v>0.28700000100000267</v>
      </c>
      <c r="CA223" s="19">
        <v>6.4870000010000002</v>
      </c>
      <c r="CB223" s="19"/>
      <c r="CC223" s="19"/>
      <c r="CD223" s="19">
        <v>-1.4805194805195043E-2</v>
      </c>
      <c r="CE223" s="19">
        <v>-9.2576626309526233E-4</v>
      </c>
      <c r="CF223" s="19">
        <v>0.35000000100000017</v>
      </c>
      <c r="CG223" s="19"/>
      <c r="CH223" s="19">
        <v>0.95989485680514264</v>
      </c>
      <c r="CI223" s="19">
        <v>0.35000000100000006</v>
      </c>
      <c r="CJ223" s="19">
        <v>3.48</v>
      </c>
      <c r="CK223" s="19"/>
      <c r="CL223" s="19">
        <v>9.0980033244086878E-4</v>
      </c>
      <c r="CM223" s="19">
        <v>8.5000008241206416E-7</v>
      </c>
      <c r="CN223" s="19">
        <v>1.1790000010000004</v>
      </c>
      <c r="CO223" s="19"/>
      <c r="CP223" s="19"/>
      <c r="CQ223" s="19"/>
      <c r="CR223" s="19"/>
    </row>
    <row r="224" spans="1:96" x14ac:dyDescent="0.2">
      <c r="A224" s="9" t="s">
        <v>493</v>
      </c>
      <c r="B224" s="19">
        <v>1.0129399960629408</v>
      </c>
      <c r="C224" s="19">
        <v>4.0000000100000634E-14</v>
      </c>
      <c r="D224" s="19">
        <v>1.8947477652391242E-3</v>
      </c>
      <c r="E224" s="19">
        <v>-8.4579675051585923E-3</v>
      </c>
      <c r="F224" s="19">
        <v>0.45300000100000659</v>
      </c>
      <c r="G224" s="19"/>
      <c r="H224" s="30">
        <v>1.3700000000000038E-6</v>
      </c>
      <c r="I224" s="19"/>
      <c r="J224" s="19">
        <v>2.7465680043866617E-13</v>
      </c>
      <c r="K224" s="19"/>
      <c r="L224" s="19">
        <v>-1.9999899999989523E-4</v>
      </c>
      <c r="M224" s="19">
        <v>1.2010566073828726E-3</v>
      </c>
      <c r="N224" s="19">
        <v>6.6914518593188532E-3</v>
      </c>
      <c r="O224" s="19">
        <v>2.1181905455292482</v>
      </c>
      <c r="P224" s="19">
        <v>1</v>
      </c>
      <c r="Q224" s="19">
        <v>8.1507965815085164E-8</v>
      </c>
      <c r="R224" s="19">
        <v>1.0650000010000005</v>
      </c>
      <c r="S224" s="19"/>
      <c r="T224" s="19">
        <v>-1.0372469076082247E-2</v>
      </c>
      <c r="U224" s="19">
        <v>0.42000000100000001</v>
      </c>
      <c r="V224" s="19">
        <v>0.64999999999999858</v>
      </c>
      <c r="W224" s="19">
        <v>0.36521700000000007</v>
      </c>
      <c r="X224" s="19">
        <v>0.5</v>
      </c>
      <c r="Y224" s="19">
        <v>8.1561113418615605E-10</v>
      </c>
      <c r="Z224" s="19">
        <v>-1.1480247034604929E-2</v>
      </c>
      <c r="AA224" s="19"/>
      <c r="AB224" s="19">
        <v>-1.0999989999995741E-3</v>
      </c>
      <c r="AC224" s="19">
        <v>0.23109243697478993</v>
      </c>
      <c r="AD224" s="19">
        <v>0.74969999699997203</v>
      </c>
      <c r="AE224" s="19"/>
      <c r="AF224" s="19"/>
      <c r="AG224" s="19"/>
      <c r="AH224" s="19"/>
      <c r="AI224" s="19"/>
      <c r="AJ224" s="19">
        <v>3.0900000077637158E-2</v>
      </c>
      <c r="AK224" s="19">
        <v>2.5150000010000007</v>
      </c>
      <c r="AL224" s="19">
        <v>1.9550000000000001</v>
      </c>
      <c r="AM224" s="19">
        <v>13.25</v>
      </c>
      <c r="AN224" s="19"/>
      <c r="AO224" s="19">
        <v>1.7321409365974039E-3</v>
      </c>
      <c r="AP224" s="19">
        <v>1.7839438420845922E-5</v>
      </c>
      <c r="AQ224" s="19">
        <v>5.7224603467484485</v>
      </c>
      <c r="AR224" s="19"/>
      <c r="AS224" s="19">
        <v>24.549835583725439</v>
      </c>
      <c r="AT224" s="19">
        <v>5.1759833093020791E-3</v>
      </c>
      <c r="AU224" s="19"/>
      <c r="AV224" s="19">
        <v>110</v>
      </c>
      <c r="AW224" s="19"/>
      <c r="AX224" s="19">
        <v>-239.75046417732409</v>
      </c>
      <c r="AY224" s="19">
        <v>-5.4999989999995336E-3</v>
      </c>
      <c r="AZ224" s="19"/>
      <c r="BA224" s="19"/>
      <c r="BB224" s="19">
        <v>7.6129901000000055E-2</v>
      </c>
      <c r="BC224" s="19"/>
      <c r="BD224" s="19"/>
      <c r="BE224" s="19">
        <v>4.3100001000000443E-2</v>
      </c>
      <c r="BF224" s="19"/>
      <c r="BG224" s="19"/>
      <c r="BH224" s="19"/>
      <c r="BI224" s="19">
        <v>-2.000000000000092E-5</v>
      </c>
      <c r="BJ224" s="19">
        <v>0.77647500592600149</v>
      </c>
      <c r="BK224" s="19">
        <v>9.2110031761153728</v>
      </c>
      <c r="BL224" s="19"/>
      <c r="BM224" s="19">
        <v>-3.2140670775491209E-3</v>
      </c>
      <c r="BN224" s="19">
        <v>4.6703758969423026E-2</v>
      </c>
      <c r="BO224" s="19">
        <v>2.4000000000000021E-10</v>
      </c>
      <c r="BP224" s="19"/>
      <c r="BQ224" s="19">
        <v>-2.8708569486627589E-2</v>
      </c>
      <c r="BR224" s="19">
        <v>2.8823579324048438</v>
      </c>
      <c r="BS224" s="19">
        <v>24</v>
      </c>
      <c r="BT224" s="19">
        <v>1.0300000010000117E-9</v>
      </c>
      <c r="BU224" s="19">
        <v>-1.0007287901683704E-2</v>
      </c>
      <c r="BV224" s="19">
        <v>-6.9999989999978141E-3</v>
      </c>
      <c r="BW224" s="19">
        <v>0.10000000099999973</v>
      </c>
      <c r="BX224" s="19"/>
      <c r="BY224" s="19">
        <v>3.0546385074248672E-2</v>
      </c>
      <c r="BZ224" s="19">
        <v>0.38500000100000165</v>
      </c>
      <c r="CA224" s="19">
        <v>6.9870000010000002</v>
      </c>
      <c r="CB224" s="19"/>
      <c r="CC224" s="19"/>
      <c r="CD224" s="19">
        <v>-8.8750521579950004E-3</v>
      </c>
      <c r="CE224" s="19">
        <v>1.2016572722597374E-3</v>
      </c>
      <c r="CF224" s="19"/>
      <c r="CG224" s="19"/>
      <c r="CH224" s="19">
        <v>0.90989485680514193</v>
      </c>
      <c r="CI224" s="19">
        <v>0.35000000100000006</v>
      </c>
      <c r="CJ224" s="19">
        <v>3.72</v>
      </c>
      <c r="CK224" s="19"/>
      <c r="CL224" s="19">
        <v>1.0886527156492853E-3</v>
      </c>
      <c r="CM224" s="19">
        <v>3.4100000000000063E-6</v>
      </c>
      <c r="CN224" s="19">
        <v>0.66500000100000012</v>
      </c>
      <c r="CO224" s="19"/>
      <c r="CP224" s="19"/>
      <c r="CQ224" s="19"/>
      <c r="CR224" s="19"/>
    </row>
    <row r="225" spans="1:96" x14ac:dyDescent="0.2">
      <c r="A225" s="9" t="s">
        <v>494</v>
      </c>
      <c r="B225" s="19">
        <v>0.94293999606294054</v>
      </c>
      <c r="C225" s="19">
        <v>-8.4999999899998934E-14</v>
      </c>
      <c r="D225" s="19">
        <v>-2.5698058692472658E-3</v>
      </c>
      <c r="E225" s="19">
        <v>-1.2485723185150732E-2</v>
      </c>
      <c r="F225" s="19">
        <v>0.37500000100000364</v>
      </c>
      <c r="G225" s="19"/>
      <c r="H225" s="30">
        <v>8.7000000000000353E-7</v>
      </c>
      <c r="I225" s="19"/>
      <c r="J225" s="19">
        <v>2.4304055083348414E-13</v>
      </c>
      <c r="K225" s="19"/>
      <c r="L225" s="19">
        <v>0</v>
      </c>
      <c r="M225" s="19">
        <v>1.2290607528735236E-3</v>
      </c>
      <c r="N225" s="19">
        <v>1.4851847033055421E-2</v>
      </c>
      <c r="O225" s="19">
        <v>1.7381905455292483</v>
      </c>
      <c r="P225" s="19">
        <v>1</v>
      </c>
      <c r="Q225" s="19">
        <v>1.0340577603406327E-7</v>
      </c>
      <c r="R225" s="19">
        <v>1.1150000010000003</v>
      </c>
      <c r="S225" s="19"/>
      <c r="T225" s="19">
        <v>-1.4564398348001717E-2</v>
      </c>
      <c r="U225" s="19">
        <v>0.410000001</v>
      </c>
      <c r="V225" s="19">
        <v>1</v>
      </c>
      <c r="W225" s="19">
        <v>0.36521700000000007</v>
      </c>
      <c r="X225" s="19">
        <v>0.4</v>
      </c>
      <c r="Y225" s="19">
        <v>-6.9999991842171205E-3</v>
      </c>
      <c r="Z225" s="19">
        <v>-1.1240013963694118E-2</v>
      </c>
      <c r="AA225" s="19"/>
      <c r="AB225" s="19">
        <v>-3.9999899999942912E-4</v>
      </c>
      <c r="AC225" s="19">
        <v>0.23109243697478993</v>
      </c>
      <c r="AD225" s="19">
        <v>0.34969999699997345</v>
      </c>
      <c r="AE225" s="19"/>
      <c r="AF225" s="19"/>
      <c r="AG225" s="19"/>
      <c r="AH225" s="19"/>
      <c r="AI225" s="19"/>
      <c r="AJ225" s="19">
        <v>3.1900000077637214E-2</v>
      </c>
      <c r="AK225" s="19">
        <v>2.2150000010000008</v>
      </c>
      <c r="AL225" s="19">
        <v>2.2050000000000001</v>
      </c>
      <c r="AM225" s="19">
        <v>10.25</v>
      </c>
      <c r="AN225" s="19"/>
      <c r="AO225" s="19">
        <v>2.262987880450873E-3</v>
      </c>
      <c r="AP225" s="19">
        <v>1.533975088178829E-5</v>
      </c>
      <c r="AQ225" s="19">
        <v>5.3349898962328552</v>
      </c>
      <c r="AR225" s="19"/>
      <c r="AS225" s="19">
        <v>19.286904741700766</v>
      </c>
      <c r="AT225" s="19">
        <v>5.1759833093020791E-3</v>
      </c>
      <c r="AU225" s="19"/>
      <c r="AV225" s="19">
        <v>145</v>
      </c>
      <c r="AW225" s="19"/>
      <c r="AX225" s="19">
        <v>-239.7054641773241</v>
      </c>
      <c r="AY225" s="19">
        <v>-3.9999989999999208E-3</v>
      </c>
      <c r="AZ225" s="19"/>
      <c r="BA225" s="19"/>
      <c r="BB225" s="19">
        <v>7.4620301000000056E-2</v>
      </c>
      <c r="BC225" s="19"/>
      <c r="BD225" s="19"/>
      <c r="BE225" s="19">
        <v>9.1600001000000209E-2</v>
      </c>
      <c r="BF225" s="19"/>
      <c r="BG225" s="19"/>
      <c r="BH225" s="19"/>
      <c r="BI225" s="19">
        <v>-2.000000000000092E-5</v>
      </c>
      <c r="BJ225" s="19">
        <v>0.82668000490080118</v>
      </c>
      <c r="BK225" s="19">
        <v>8.9619891561704978</v>
      </c>
      <c r="BL225" s="19"/>
      <c r="BM225" s="19">
        <v>-5.8125699926376839E-3</v>
      </c>
      <c r="BN225" s="19">
        <v>4.0617517645629264E-2</v>
      </c>
      <c r="BO225" s="19">
        <v>2.100000000000001E-10</v>
      </c>
      <c r="BP225" s="19"/>
      <c r="BQ225" s="19">
        <v>7.7023343960540558E-3</v>
      </c>
      <c r="BR225" s="19">
        <v>3.130466879853735</v>
      </c>
      <c r="BS225" s="19">
        <v>29</v>
      </c>
      <c r="BT225" s="19">
        <v>1.1800000010000097E-9</v>
      </c>
      <c r="BU225" s="19">
        <v>-1.0007287901683704E-2</v>
      </c>
      <c r="BV225" s="19">
        <v>-1.9999999999999574E-2</v>
      </c>
      <c r="BW225" s="19">
        <v>0.10000000099999973</v>
      </c>
      <c r="BX225" s="19"/>
      <c r="BY225" s="19">
        <v>3.5998592782282124E-2</v>
      </c>
      <c r="BZ225" s="19">
        <v>0.37800000100000375</v>
      </c>
      <c r="CA225" s="19">
        <v>7.0870000009999998</v>
      </c>
      <c r="CB225" s="19"/>
      <c r="CC225" s="19"/>
      <c r="CD225" s="19">
        <v>-4.0331780810802798E-3</v>
      </c>
      <c r="CE225" s="19">
        <v>-2.3853907241973005E-3</v>
      </c>
      <c r="CF225" s="19"/>
      <c r="CG225" s="19"/>
      <c r="CH225" s="19">
        <v>0.85989485680514122</v>
      </c>
      <c r="CI225" s="19">
        <v>0.33000000100000004</v>
      </c>
      <c r="CJ225" s="19">
        <v>3.7100000010000009</v>
      </c>
      <c r="CK225" s="19"/>
      <c r="CL225" s="19">
        <v>1.2951522834575568E-3</v>
      </c>
      <c r="CM225" s="19">
        <v>3.550000000000005E-6</v>
      </c>
      <c r="CN225" s="19">
        <v>5.0000001000000793E-2</v>
      </c>
      <c r="CO225" s="19"/>
      <c r="CP225" s="19"/>
      <c r="CQ225" s="19"/>
      <c r="CR225" s="19"/>
    </row>
    <row r="226" spans="1:96" x14ac:dyDescent="0.2">
      <c r="A226" s="9" t="s">
        <v>495</v>
      </c>
      <c r="B226" s="19">
        <v>1.7629399960629408</v>
      </c>
      <c r="C226" s="19">
        <v>-1.9999999999999834E-13</v>
      </c>
      <c r="D226" s="19">
        <v>1.2028787538991614E-2</v>
      </c>
      <c r="E226" s="19">
        <v>-6.496451417319804E-3</v>
      </c>
      <c r="F226" s="19">
        <v>3.0000001000004772E-2</v>
      </c>
      <c r="G226" s="19"/>
      <c r="H226" s="30">
        <v>8.7000000000000353E-7</v>
      </c>
      <c r="I226" s="19"/>
      <c r="J226" s="19">
        <v>2.3330264518700764E-13</v>
      </c>
      <c r="K226" s="19"/>
      <c r="L226" s="19">
        <v>-4.9999899999986219E-4</v>
      </c>
      <c r="M226" s="19">
        <v>1.0920635846523486E-3</v>
      </c>
      <c r="N226" s="19">
        <v>6.4871095550653735E-3</v>
      </c>
      <c r="O226" s="19">
        <v>1.4581905455292481</v>
      </c>
      <c r="P226" s="19">
        <v>1.1000000000000001</v>
      </c>
      <c r="Q226" s="19">
        <v>9.2456870924574205E-8</v>
      </c>
      <c r="R226" s="19">
        <v>1.0650000010000005</v>
      </c>
      <c r="S226" s="19"/>
      <c r="T226" s="19">
        <v>-1.6701192284012123E-3</v>
      </c>
      <c r="U226" s="19">
        <v>0.38000000099999998</v>
      </c>
      <c r="V226" s="19">
        <v>0.64999999999999858</v>
      </c>
      <c r="W226" s="19">
        <v>0.34646700000000002</v>
      </c>
      <c r="X226" s="19">
        <v>0.35</v>
      </c>
      <c r="Y226" s="19">
        <v>-6.9999991842171205E-3</v>
      </c>
      <c r="Z226" s="19">
        <v>-1.0999804200205965E-2</v>
      </c>
      <c r="AA226" s="19"/>
      <c r="AB226" s="19">
        <v>1.2000010000003947E-3</v>
      </c>
      <c r="AC226" s="19">
        <v>0.21428571428571425</v>
      </c>
      <c r="AD226" s="19">
        <v>0.29969999699997274</v>
      </c>
      <c r="AE226" s="19"/>
      <c r="AF226" s="19"/>
      <c r="AG226" s="19"/>
      <c r="AH226" s="19"/>
      <c r="AI226" s="19"/>
      <c r="AJ226" s="19">
        <v>3.2400000077637159E-2</v>
      </c>
      <c r="AK226" s="19">
        <v>2.3650000010000012</v>
      </c>
      <c r="AL226" s="19">
        <v>1.9550000000000001</v>
      </c>
      <c r="AM226" s="19">
        <v>9.25</v>
      </c>
      <c r="AN226" s="19"/>
      <c r="AO226" s="19">
        <v>2.3651746278674501E-3</v>
      </c>
      <c r="AP226" s="19">
        <v>1.2879120960528469E-5</v>
      </c>
      <c r="AQ226" s="19">
        <v>4.1696779548950644</v>
      </c>
      <c r="AR226" s="19"/>
      <c r="AS226" s="19">
        <v>20.681158107540455</v>
      </c>
      <c r="AT226" s="19">
        <v>5.1759833093020791E-3</v>
      </c>
      <c r="AU226" s="19"/>
      <c r="AV226" s="19">
        <v>145</v>
      </c>
      <c r="AW226" s="19"/>
      <c r="AX226" s="19">
        <v>-239.71546417732409</v>
      </c>
      <c r="AY226" s="19">
        <v>-1.3199998999999796E-2</v>
      </c>
      <c r="AZ226" s="19"/>
      <c r="BA226" s="19"/>
      <c r="BB226" s="19">
        <v>7.3110601000000053E-2</v>
      </c>
      <c r="BC226" s="19"/>
      <c r="BD226" s="19"/>
      <c r="BE226" s="19">
        <v>3.0700001000000476E-2</v>
      </c>
      <c r="BF226" s="19"/>
      <c r="BG226" s="19"/>
      <c r="BH226" s="19"/>
      <c r="BI226" s="19">
        <v>-2.000000000000092E-5</v>
      </c>
      <c r="BJ226" s="19">
        <v>1.3768850059256019</v>
      </c>
      <c r="BK226" s="19">
        <v>8.9619891561704978</v>
      </c>
      <c r="BL226" s="19"/>
      <c r="BM226" s="19">
        <v>3.9273735672686882E-3</v>
      </c>
      <c r="BN226" s="19">
        <v>4.372722997886147E-2</v>
      </c>
      <c r="BO226" s="19">
        <v>2.2000000000000027E-10</v>
      </c>
      <c r="BP226" s="19"/>
      <c r="BQ226" s="19">
        <v>4.8769318832286856E-3</v>
      </c>
      <c r="BR226" s="19">
        <v>3.2324574614864812</v>
      </c>
      <c r="BS226" s="19">
        <v>24</v>
      </c>
      <c r="BT226" s="19">
        <v>1.1800000010000097E-9</v>
      </c>
      <c r="BU226" s="19">
        <v>-1.0007287901683704E-2</v>
      </c>
      <c r="BV226" s="19">
        <v>-2.0000000000003126E-2</v>
      </c>
      <c r="BW226" s="19">
        <v>6.0000000999999692E-2</v>
      </c>
      <c r="BX226" s="19"/>
      <c r="BY226" s="19">
        <v>4.1730522802970182E-2</v>
      </c>
      <c r="BZ226" s="19">
        <v>0.32600000100000415</v>
      </c>
      <c r="CA226" s="19">
        <v>7.2370000010000002</v>
      </c>
      <c r="CB226" s="19"/>
      <c r="CC226" s="19"/>
      <c r="CD226" s="19">
        <v>8.1960858740703912E-4</v>
      </c>
      <c r="CE226" s="19">
        <v>7.8688877400638901E-3</v>
      </c>
      <c r="CF226" s="19"/>
      <c r="CG226" s="19"/>
      <c r="CH226" s="19">
        <v>1.1598948568051419</v>
      </c>
      <c r="CI226" s="19">
        <v>0.35000000100000006</v>
      </c>
      <c r="CJ226" s="19">
        <v>3.4600000010000009</v>
      </c>
      <c r="CK226" s="19"/>
      <c r="CL226" s="19">
        <v>1.397339030874134E-3</v>
      </c>
      <c r="CM226" s="19">
        <v>3.3000000000000057E-6</v>
      </c>
      <c r="CN226" s="19">
        <v>5.0000001000000793E-2</v>
      </c>
      <c r="CO226" s="19"/>
      <c r="CP226" s="19"/>
      <c r="CQ226" s="19"/>
      <c r="CR226" s="19"/>
    </row>
    <row r="227" spans="1:96" x14ac:dyDescent="0.2">
      <c r="A227" s="9" t="s">
        <v>496</v>
      </c>
      <c r="B227" s="19">
        <v>1.5629399960629407</v>
      </c>
      <c r="C227" s="19">
        <v>6.0000000000000148E-13</v>
      </c>
      <c r="D227" s="19">
        <v>1.6501660300424437E-2</v>
      </c>
      <c r="E227" s="19">
        <v>-1.8476239007540585E-2</v>
      </c>
      <c r="F227" s="19">
        <v>6.1000001000003579E-2</v>
      </c>
      <c r="G227" s="19"/>
      <c r="H227" s="30">
        <v>3.7000000000000323E-7</v>
      </c>
      <c r="I227" s="19"/>
      <c r="J227" s="19">
        <v>3.8518714767653939E-15</v>
      </c>
      <c r="K227" s="19"/>
      <c r="L227" s="19">
        <v>2.0999999999999908E-3</v>
      </c>
      <c r="M227" s="19">
        <v>1.6380631175548104E-3</v>
      </c>
      <c r="N227" s="19">
        <v>2.712943343647467E-3</v>
      </c>
      <c r="O227" s="19">
        <v>1.3881905455292483</v>
      </c>
      <c r="P227" s="19">
        <v>1.1000000000000001</v>
      </c>
      <c r="Q227" s="19">
        <v>9.4889960948905109E-8</v>
      </c>
      <c r="R227" s="19">
        <v>1.0150000010000007</v>
      </c>
      <c r="S227" s="19"/>
      <c r="T227" s="19">
        <v>5.593348495970929E-3</v>
      </c>
      <c r="U227" s="19">
        <v>0.40000000099999999</v>
      </c>
      <c r="V227" s="19">
        <v>0.69999999999999929</v>
      </c>
      <c r="W227" s="19">
        <v>0.34041079844961236</v>
      </c>
      <c r="X227" s="19">
        <v>0.5</v>
      </c>
      <c r="Y227" s="19">
        <v>-8.9999991843314753E-3</v>
      </c>
      <c r="Z227" s="19">
        <v>-1.575961798092429E-2</v>
      </c>
      <c r="AA227" s="19"/>
      <c r="AB227" s="19">
        <v>7.0000100000022769E-4</v>
      </c>
      <c r="AC227" s="19">
        <v>0.23809523809523808</v>
      </c>
      <c r="AD227" s="19">
        <v>0.24969999699997203</v>
      </c>
      <c r="AE227" s="19"/>
      <c r="AF227" s="19"/>
      <c r="AG227" s="19"/>
      <c r="AH227" s="19"/>
      <c r="AI227" s="19"/>
      <c r="AJ227" s="19">
        <v>1.9400000077637203E-2</v>
      </c>
      <c r="AK227" s="19">
        <v>2.4180000010000002</v>
      </c>
      <c r="AL227" s="19">
        <v>2.25</v>
      </c>
      <c r="AM227" s="19">
        <v>7.75</v>
      </c>
      <c r="AN227" s="19"/>
      <c r="AO227" s="19">
        <v>1.7959734279300865E-3</v>
      </c>
      <c r="AP227" s="19">
        <v>1.0456640340373387E-5</v>
      </c>
      <c r="AQ227" s="19">
        <v>5.9999960937500418</v>
      </c>
      <c r="AR227" s="19"/>
      <c r="AS227" s="19">
        <v>22.418417829653436</v>
      </c>
      <c r="AT227" s="19">
        <v>5.1759833093020791E-3</v>
      </c>
      <c r="AU227" s="19"/>
      <c r="AV227" s="19">
        <v>155</v>
      </c>
      <c r="AW227" s="19"/>
      <c r="AX227" s="19">
        <v>-239.7079641773241</v>
      </c>
      <c r="AY227" s="19">
        <v>-7.4999989999997574E-3</v>
      </c>
      <c r="AZ227" s="19"/>
      <c r="BA227" s="19"/>
      <c r="BB227" s="19">
        <v>7.1601001000000053E-2</v>
      </c>
      <c r="BC227" s="19"/>
      <c r="BD227" s="19"/>
      <c r="BE227" s="19">
        <v>3.0100001000000098E-2</v>
      </c>
      <c r="BF227" s="19"/>
      <c r="BG227" s="19"/>
      <c r="BH227" s="19"/>
      <c r="BI227" s="19">
        <v>-2.000000000000092E-5</v>
      </c>
      <c r="BJ227" s="19">
        <v>1.1271925059253016</v>
      </c>
      <c r="BK227" s="19">
        <v>8.7135017313410419</v>
      </c>
      <c r="BL227" s="19"/>
      <c r="BM227" s="19">
        <v>-3.6752554439996032E-3</v>
      </c>
      <c r="BN227" s="19">
        <v>4.6807303593328964E-2</v>
      </c>
      <c r="BO227" s="19">
        <v>2.8000000000000007E-10</v>
      </c>
      <c r="BP227" s="19"/>
      <c r="BQ227" s="19">
        <v>1.1526198645474217E-2</v>
      </c>
      <c r="BR227" s="19">
        <v>3.3330546359763042</v>
      </c>
      <c r="BS227" s="19">
        <v>34</v>
      </c>
      <c r="BT227" s="19">
        <v>1.1800000010000097E-9</v>
      </c>
      <c r="BU227" s="19">
        <v>-1.0007287901683704E-2</v>
      </c>
      <c r="BV227" s="19">
        <v>3.0000010000037491E-3</v>
      </c>
      <c r="BW227" s="19">
        <v>7.0000001000000367E-2</v>
      </c>
      <c r="BX227" s="19"/>
      <c r="BY227" s="19">
        <v>4.7820872493409494E-2</v>
      </c>
      <c r="BZ227" s="19">
        <v>0.38000000100000619</v>
      </c>
      <c r="CA227" s="19">
        <v>6.7370000010000002</v>
      </c>
      <c r="CB227" s="19"/>
      <c r="CC227" s="19"/>
      <c r="CD227" s="19">
        <v>8.876150326461385E-3</v>
      </c>
      <c r="CE227" s="19">
        <v>-5.9609819090420402E-3</v>
      </c>
      <c r="CF227" s="19"/>
      <c r="CG227" s="19"/>
      <c r="CH227" s="19">
        <v>1.1598948568051419</v>
      </c>
      <c r="CI227" s="19">
        <v>0.32000000100000003</v>
      </c>
      <c r="CJ227" s="19">
        <v>3.4600000010000009</v>
      </c>
      <c r="CK227" s="19"/>
      <c r="CL227" s="19">
        <v>1.152485206981968E-3</v>
      </c>
      <c r="CM227" s="19">
        <v>3.4500000000000059E-6</v>
      </c>
      <c r="CN227" s="19">
        <v>5.0000001000000793E-2</v>
      </c>
      <c r="CO227" s="19"/>
      <c r="CP227" s="19"/>
      <c r="CQ227" s="19"/>
      <c r="CR227" s="19"/>
    </row>
    <row r="228" spans="1:96" x14ac:dyDescent="0.2">
      <c r="A228" s="9" t="s">
        <v>497</v>
      </c>
      <c r="B228" s="19">
        <v>1.8129399960629407</v>
      </c>
      <c r="C228" s="19">
        <v>6.0000000000000148E-13</v>
      </c>
      <c r="D228" s="19">
        <v>1.6622265561647254E-2</v>
      </c>
      <c r="E228" s="19">
        <v>-2.9144400002362403E-2</v>
      </c>
      <c r="F228" s="19">
        <v>4.700000100000068E-2</v>
      </c>
      <c r="G228" s="19"/>
      <c r="H228" s="30">
        <v>3.7000000000000323E-7</v>
      </c>
      <c r="I228" s="19"/>
      <c r="J228" s="19">
        <v>3.2942780567674494E-14</v>
      </c>
      <c r="K228" s="19"/>
      <c r="L228" s="19">
        <v>-8.9999999999990088E-4</v>
      </c>
      <c r="M228" s="19">
        <v>2.3810618622301764E-3</v>
      </c>
      <c r="N228" s="19">
        <v>9.1424183187820418E-3</v>
      </c>
      <c r="O228" s="19">
        <v>1.338190545529248</v>
      </c>
      <c r="P228" s="19">
        <v>1.1000000000000001</v>
      </c>
      <c r="Q228" s="19">
        <v>9.6106505961070574E-8</v>
      </c>
      <c r="R228" s="19">
        <v>1.0650000010000005</v>
      </c>
      <c r="S228" s="19"/>
      <c r="T228" s="19">
        <v>-5.1236021892773209E-3</v>
      </c>
      <c r="U228" s="19">
        <v>0.45000000100000004</v>
      </c>
      <c r="V228" s="19">
        <v>0.80000000000000071</v>
      </c>
      <c r="W228" s="19">
        <v>0.32857577862595416</v>
      </c>
      <c r="X228" s="19">
        <v>0.5</v>
      </c>
      <c r="Y228" s="19">
        <v>-7.49999918438915E-3</v>
      </c>
      <c r="Z228" s="19">
        <v>-1.0759617980924396E-2</v>
      </c>
      <c r="AA228" s="19"/>
      <c r="AB228" s="19">
        <v>5.0000100000024972E-4</v>
      </c>
      <c r="AC228" s="19">
        <v>0.23109243697478993</v>
      </c>
      <c r="AD228" s="19">
        <v>0.19969999699997132</v>
      </c>
      <c r="AE228" s="19"/>
      <c r="AF228" s="19"/>
      <c r="AG228" s="19"/>
      <c r="AH228" s="19"/>
      <c r="AI228" s="19"/>
      <c r="AJ228" s="19">
        <v>2.0900000077637204E-2</v>
      </c>
      <c r="AK228" s="19">
        <v>2.6680000010000002</v>
      </c>
      <c r="AL228" s="19">
        <v>2.5</v>
      </c>
      <c r="AM228" s="19">
        <v>6.25</v>
      </c>
      <c r="AN228" s="19"/>
      <c r="AO228" s="19">
        <v>1.5632679419825823E-3</v>
      </c>
      <c r="AP228" s="19">
        <v>1.0456640340373387E-5</v>
      </c>
      <c r="AQ228" s="19">
        <v>4.9999960937500418</v>
      </c>
      <c r="AR228" s="19"/>
      <c r="AS228" s="19">
        <v>28.418417829653436</v>
      </c>
      <c r="AT228" s="19">
        <v>5.1759833093020791E-3</v>
      </c>
      <c r="AU228" s="19"/>
      <c r="AV228" s="19">
        <v>42.230000001000008</v>
      </c>
      <c r="AW228" s="19"/>
      <c r="AX228" s="19">
        <v>-239.6829641773241</v>
      </c>
      <c r="AY228" s="19">
        <v>-3.3999989999999869E-3</v>
      </c>
      <c r="AZ228" s="19"/>
      <c r="BA228" s="19"/>
      <c r="BB228" s="19">
        <v>7.009130100000005E-2</v>
      </c>
      <c r="BC228" s="19"/>
      <c r="BD228" s="19"/>
      <c r="BE228" s="19">
        <v>4.1300001000000197E-2</v>
      </c>
      <c r="BF228" s="19"/>
      <c r="BG228" s="19"/>
      <c r="BH228" s="19"/>
      <c r="BI228" s="19">
        <v>-2.000000000000092E-5</v>
      </c>
      <c r="BJ228" s="19">
        <v>0.92739750592510184</v>
      </c>
      <c r="BK228" s="19">
        <v>10.464990454934735</v>
      </c>
      <c r="BL228" s="19"/>
      <c r="BM228" s="19">
        <v>-2.5862506272384955E-3</v>
      </c>
      <c r="BN228" s="19">
        <v>4.4089555638635369E-2</v>
      </c>
      <c r="BO228" s="19">
        <v>2.9000000000000003E-10</v>
      </c>
      <c r="BP228" s="19"/>
      <c r="BQ228" s="19">
        <v>3.0588902839525645E-3</v>
      </c>
      <c r="BR228" s="19">
        <v>3.4846471012825013</v>
      </c>
      <c r="BS228" s="19">
        <v>36</v>
      </c>
      <c r="BT228" s="19">
        <v>1.3800000010000082E-9</v>
      </c>
      <c r="BU228" s="19">
        <v>-1.0007287901683704E-2</v>
      </c>
      <c r="BV228" s="19">
        <v>-6.9999989999978141E-3</v>
      </c>
      <c r="BW228" s="19">
        <v>8.0000001000000154E-2</v>
      </c>
      <c r="BX228" s="19"/>
      <c r="BY228" s="19">
        <v>5.9773631674139738E-2</v>
      </c>
      <c r="BZ228" s="19">
        <v>0.13100000100000386</v>
      </c>
      <c r="CA228" s="19">
        <v>7.0870000009999998</v>
      </c>
      <c r="CB228" s="19"/>
      <c r="CC228" s="19"/>
      <c r="CD228" s="19">
        <v>-2.6900947974564104E-3</v>
      </c>
      <c r="CE228" s="19">
        <v>-7.3950214991658214E-4</v>
      </c>
      <c r="CF228" s="19"/>
      <c r="CG228" s="19"/>
      <c r="CH228" s="19">
        <v>1.2598948568051433</v>
      </c>
      <c r="CI228" s="19">
        <v>0.33500000100000005</v>
      </c>
      <c r="CJ228" s="19">
        <v>3.7100000010000009</v>
      </c>
      <c r="CK228" s="19"/>
      <c r="CL228" s="19">
        <v>6.006264537388728E-4</v>
      </c>
      <c r="CM228" s="19">
        <v>3.3500000000000069E-6</v>
      </c>
      <c r="CN228" s="19">
        <v>5.0000001000000793E-2</v>
      </c>
      <c r="CO228" s="19"/>
      <c r="CP228" s="19"/>
      <c r="CQ228" s="19"/>
      <c r="CR228" s="19"/>
    </row>
    <row r="229" spans="1:96" x14ac:dyDescent="0.2">
      <c r="A229" s="9" t="s">
        <v>498</v>
      </c>
      <c r="B229" s="19">
        <v>1.962939996062941</v>
      </c>
      <c r="C229" s="19">
        <v>1.9400000001000034E-12</v>
      </c>
      <c r="D229" s="19">
        <v>1.0779734095857418E-2</v>
      </c>
      <c r="E229" s="19">
        <v>-3.380007904166149E-2</v>
      </c>
      <c r="F229" s="19">
        <v>4.000001000008524E-3</v>
      </c>
      <c r="G229" s="19"/>
      <c r="H229" s="30">
        <v>1.2000000000000393E-7</v>
      </c>
      <c r="I229" s="19"/>
      <c r="J229" s="19">
        <v>3.6579144204038087E-14</v>
      </c>
      <c r="K229" s="19"/>
      <c r="L229" s="19">
        <v>9.9999999999988987E-5</v>
      </c>
      <c r="M229" s="19">
        <v>2.5310647815897898E-3</v>
      </c>
      <c r="N229" s="19">
        <v>4.5307787511870146E-3</v>
      </c>
      <c r="O229" s="19">
        <v>1.7381905455292483</v>
      </c>
      <c r="P229" s="19">
        <v>1.1000000000000001</v>
      </c>
      <c r="Q229" s="19">
        <v>1.0948850109489051E-7</v>
      </c>
      <c r="R229" s="19">
        <v>1.0650000010000005</v>
      </c>
      <c r="S229" s="19"/>
      <c r="T229" s="19">
        <v>-5.8500350318482219E-3</v>
      </c>
      <c r="U229" s="19">
        <v>0.50000000100000008</v>
      </c>
      <c r="V229" s="19">
        <v>0.75</v>
      </c>
      <c r="W229" s="19">
        <v>0.35261857480314956</v>
      </c>
      <c r="X229" s="19">
        <v>0.45</v>
      </c>
      <c r="Y229" s="19">
        <v>-6.9999991845035581E-3</v>
      </c>
      <c r="Z229" s="19">
        <v>-1.172050413713599E-2</v>
      </c>
      <c r="AA229" s="19"/>
      <c r="AB229" s="19">
        <v>-9.9999899999980713E-4</v>
      </c>
      <c r="AC229" s="19">
        <v>0.22425249169435219</v>
      </c>
      <c r="AD229" s="19">
        <v>0.49969999699997203</v>
      </c>
      <c r="AE229" s="19"/>
      <c r="AF229" s="19"/>
      <c r="AG229" s="19"/>
      <c r="AH229" s="19"/>
      <c r="AI229" s="19"/>
      <c r="AJ229" s="19">
        <v>2.4400000077637207E-2</v>
      </c>
      <c r="AK229" s="19">
        <v>3.710000001</v>
      </c>
      <c r="AL229" s="19">
        <v>2.25</v>
      </c>
      <c r="AM229" s="19">
        <v>5.25</v>
      </c>
      <c r="AN229" s="19"/>
      <c r="AO229" s="19">
        <v>1.9304769572292546E-3</v>
      </c>
      <c r="AP229" s="19">
        <v>8.071428652836111E-6</v>
      </c>
      <c r="AQ229" s="19">
        <v>8.9999960937500418</v>
      </c>
      <c r="AR229" s="19"/>
      <c r="AS229" s="19">
        <v>24.418417829653436</v>
      </c>
      <c r="AT229" s="19">
        <v>5.1759833093020791E-3</v>
      </c>
      <c r="AU229" s="19"/>
      <c r="AV229" s="19">
        <v>44.230000001000008</v>
      </c>
      <c r="AW229" s="19"/>
      <c r="AX229" s="19">
        <v>-239.66296417732408</v>
      </c>
      <c r="AY229" s="19">
        <v>-7.4999989999997574E-3</v>
      </c>
      <c r="AZ229" s="19"/>
      <c r="BA229" s="19"/>
      <c r="BB229" s="19">
        <v>6.8581601000000048E-2</v>
      </c>
      <c r="BC229" s="19"/>
      <c r="BD229" s="19"/>
      <c r="BE229" s="19">
        <v>1.9900001000000334E-2</v>
      </c>
      <c r="BF229" s="19"/>
      <c r="BG229" s="19"/>
      <c r="BH229" s="19"/>
      <c r="BI229" s="19">
        <v>-2.000000000000092E-5</v>
      </c>
      <c r="BJ229" s="19">
        <v>1.0773975059251013</v>
      </c>
      <c r="BK229" s="19">
        <v>10.957514594112503</v>
      </c>
      <c r="BL229" s="19"/>
      <c r="BM229" s="19">
        <v>3.5255353025487324E-4</v>
      </c>
      <c r="BN229" s="19">
        <v>4.5822429803350051E-2</v>
      </c>
      <c r="BO229" s="19">
        <v>2.4000000000000021E-10</v>
      </c>
      <c r="BP229" s="19"/>
      <c r="BQ229" s="19">
        <v>-1.6029748795125087E-2</v>
      </c>
      <c r="BR229" s="19">
        <v>2.525789013016781</v>
      </c>
      <c r="BS229" s="19">
        <v>32</v>
      </c>
      <c r="BT229" s="19">
        <v>1.2800000010000106E-9</v>
      </c>
      <c r="BU229" s="19">
        <v>-1.0007287901683704E-2</v>
      </c>
      <c r="BV229" s="19">
        <v>-3.8000000000000256E-2</v>
      </c>
      <c r="BW229" s="19">
        <v>8.0000001000000154E-2</v>
      </c>
      <c r="BX229" s="19"/>
      <c r="BY229" s="19">
        <v>7.6897399309738379E-2</v>
      </c>
      <c r="BZ229" s="19">
        <v>-0.23199999899999568</v>
      </c>
      <c r="CA229" s="19">
        <v>6.2350000010000004</v>
      </c>
      <c r="CB229" s="19"/>
      <c r="CC229" s="19"/>
      <c r="CD229" s="19">
        <v>8.1016589542866058E-3</v>
      </c>
      <c r="CE229" s="19">
        <v>-3.0532541133938551E-3</v>
      </c>
      <c r="CF229" s="19"/>
      <c r="CG229" s="19"/>
      <c r="CH229" s="19">
        <v>0.85989485680514122</v>
      </c>
      <c r="CI229" s="19">
        <v>0.37500000100000008</v>
      </c>
      <c r="CJ229" s="19">
        <v>3.4600000010000009</v>
      </c>
      <c r="CK229" s="19"/>
      <c r="CL229" s="19">
        <v>1.9304769572292546E-3</v>
      </c>
      <c r="CM229" s="19">
        <v>3.3000000000000057E-6</v>
      </c>
      <c r="CN229" s="19">
        <v>4.0000001000001006E-2</v>
      </c>
      <c r="CO229" s="19"/>
      <c r="CP229" s="19"/>
      <c r="CQ229" s="19"/>
      <c r="CR229" s="19"/>
    </row>
    <row r="230" spans="1:96" x14ac:dyDescent="0.2">
      <c r="A230" s="9" t="s">
        <v>499</v>
      </c>
      <c r="B230" s="19">
        <v>2.1629399960629403</v>
      </c>
      <c r="C230" s="19">
        <v>3.7100000001000026E-12</v>
      </c>
      <c r="D230" s="19">
        <v>1.3516425435447732E-2</v>
      </c>
      <c r="E230" s="19">
        <v>-4.3118064023023095E-2</v>
      </c>
      <c r="F230" s="19">
        <v>2.7000001000004659E-2</v>
      </c>
      <c r="G230" s="19"/>
      <c r="H230" s="30">
        <v>6.2000000000000423E-7</v>
      </c>
      <c r="I230" s="19"/>
      <c r="J230" s="19">
        <v>6.3851871476765391E-14</v>
      </c>
      <c r="K230" s="19"/>
      <c r="L230" s="19">
        <v>-1.2999989999997741E-3</v>
      </c>
      <c r="M230" s="19">
        <v>2.7480657449784627E-3</v>
      </c>
      <c r="N230" s="19">
        <v>5.0922902515715407E-3</v>
      </c>
      <c r="O230" s="19">
        <v>1.6381905455292478</v>
      </c>
      <c r="P230" s="19">
        <v>1.1000000000000001</v>
      </c>
      <c r="Q230" s="19">
        <v>1.1313813613138686E-7</v>
      </c>
      <c r="R230" s="19">
        <v>0.96500000099999994</v>
      </c>
      <c r="S230" s="19"/>
      <c r="T230" s="19">
        <v>5.889238488719073E-2</v>
      </c>
      <c r="U230" s="19">
        <v>0.40000000099999999</v>
      </c>
      <c r="V230" s="19">
        <v>0.89999999999999858</v>
      </c>
      <c r="W230" s="19">
        <v>0.35886779365079363</v>
      </c>
      <c r="X230" s="19">
        <v>0.35</v>
      </c>
      <c r="Y230" s="19">
        <v>-1.399999918461825E-2</v>
      </c>
      <c r="Z230" s="19">
        <v>-1.0759617980924396E-2</v>
      </c>
      <c r="AA230" s="19"/>
      <c r="AB230" s="19">
        <v>6.0000100000046075E-4</v>
      </c>
      <c r="AC230" s="19">
        <v>0.22765246449456972</v>
      </c>
      <c r="AD230" s="19">
        <v>0.49969999699997203</v>
      </c>
      <c r="AE230" s="19"/>
      <c r="AF230" s="19"/>
      <c r="AG230" s="19"/>
      <c r="AH230" s="19"/>
      <c r="AI230" s="19"/>
      <c r="AJ230" s="19">
        <v>3.4400000077637216E-2</v>
      </c>
      <c r="AK230" s="19">
        <v>3.2030000010000004</v>
      </c>
      <c r="AL230" s="19">
        <v>2</v>
      </c>
      <c r="AM230" s="19">
        <v>4.25</v>
      </c>
      <c r="AN230" s="19"/>
      <c r="AO230" s="19">
        <v>2.6392705634520897E-3</v>
      </c>
      <c r="AP230" s="19">
        <v>8.071428652836111E-6</v>
      </c>
      <c r="AQ230" s="19">
        <v>6.9999960937500418</v>
      </c>
      <c r="AR230" s="19"/>
      <c r="AS230" s="19">
        <v>28.418417829653436</v>
      </c>
      <c r="AT230" s="19">
        <v>5.1759833093020791E-3</v>
      </c>
      <c r="AU230" s="19"/>
      <c r="AV230" s="19">
        <v>69.230000001000008</v>
      </c>
      <c r="AW230" s="19"/>
      <c r="AX230" s="19">
        <v>-239.62546417732409</v>
      </c>
      <c r="AY230" s="19">
        <v>-8.1999989999994582E-3</v>
      </c>
      <c r="AZ230" s="19"/>
      <c r="BA230" s="19"/>
      <c r="BB230" s="19">
        <v>6.7072001000000048E-2</v>
      </c>
      <c r="BC230" s="19"/>
      <c r="BD230" s="19"/>
      <c r="BE230" s="19">
        <v>3.0100001000000098E-2</v>
      </c>
      <c r="BF230" s="19"/>
      <c r="BG230" s="19"/>
      <c r="BH230" s="19"/>
      <c r="BI230" s="19">
        <v>-2.000000000000092E-5</v>
      </c>
      <c r="BJ230" s="19">
        <v>1.2270900049004014</v>
      </c>
      <c r="BK230" s="19">
        <v>11.449001369240008</v>
      </c>
      <c r="BL230" s="19"/>
      <c r="BM230" s="19">
        <v>-5.7211557152156978E-3</v>
      </c>
      <c r="BN230" s="19">
        <v>4.7573844411791799E-2</v>
      </c>
      <c r="BO230" s="19">
        <v>2.100000000000001E-10</v>
      </c>
      <c r="BP230" s="19"/>
      <c r="BQ230" s="19">
        <v>-1.7171486341051256E-2</v>
      </c>
      <c r="BR230" s="19">
        <v>3.0188219773021689</v>
      </c>
      <c r="BS230" s="19">
        <v>28</v>
      </c>
      <c r="BT230" s="19">
        <v>1.1800000010000097E-9</v>
      </c>
      <c r="BU230" s="19">
        <v>-7.2879016834725974E-6</v>
      </c>
      <c r="BV230" s="19">
        <v>-0.15399999999999991</v>
      </c>
      <c r="BW230" s="19">
        <v>6.0000000999999692E-2</v>
      </c>
      <c r="BX230" s="19"/>
      <c r="BY230" s="19">
        <v>0.10856088370111727</v>
      </c>
      <c r="BZ230" s="19">
        <v>-0.23999999899999835</v>
      </c>
      <c r="CA230" s="19">
        <v>6.5290000010000009</v>
      </c>
      <c r="CB230" s="19"/>
      <c r="CC230" s="19"/>
      <c r="CD230" s="19">
        <v>-3.7683249392399532E-3</v>
      </c>
      <c r="CE230" s="19">
        <v>-1.7079391642544905E-3</v>
      </c>
      <c r="CF230" s="19"/>
      <c r="CG230" s="19"/>
      <c r="CH230" s="19">
        <v>0.90989490725820943</v>
      </c>
      <c r="CI230" s="19">
        <v>0.38000000100000009</v>
      </c>
      <c r="CJ230" s="19">
        <v>3.9600000010000009</v>
      </c>
      <c r="CK230" s="19"/>
      <c r="CL230" s="19">
        <v>2.6392705634520897E-3</v>
      </c>
      <c r="CM230" s="19">
        <v>5.4000000000000059E-6</v>
      </c>
      <c r="CN230" s="19">
        <v>5.0000001000000793E-2</v>
      </c>
      <c r="CO230" s="19"/>
      <c r="CP230" s="19"/>
      <c r="CQ230" s="19"/>
      <c r="CR230" s="19"/>
    </row>
    <row r="231" spans="1:96" x14ac:dyDescent="0.2">
      <c r="A231" s="9" t="s">
        <v>500</v>
      </c>
      <c r="B231" s="19">
        <v>1.8129399960629407</v>
      </c>
      <c r="C231" s="19">
        <v>2.9500000000000018E-12</v>
      </c>
      <c r="D231" s="19">
        <v>8.3523034342706248E-3</v>
      </c>
      <c r="E231" s="19">
        <v>-3.3111691626366735E-2</v>
      </c>
      <c r="F231" s="19">
        <v>6.1000001000003579E-2</v>
      </c>
      <c r="G231" s="19"/>
      <c r="H231" s="30">
        <v>3.7000000000000323E-7</v>
      </c>
      <c r="I231" s="19"/>
      <c r="J231" s="19">
        <v>1.5149434115830912E-13</v>
      </c>
      <c r="K231" s="19"/>
      <c r="L231" s="19">
        <v>-1.6999989999999521E-3</v>
      </c>
      <c r="M231" s="19">
        <v>2.5210723719247849E-3</v>
      </c>
      <c r="N231" s="19">
        <v>3.9199710647519481E-3</v>
      </c>
      <c r="O231" s="19">
        <v>1.0381905455292482</v>
      </c>
      <c r="P231" s="19">
        <v>1.1000000000000001</v>
      </c>
      <c r="Q231" s="19">
        <v>1.0097268600973236E-7</v>
      </c>
      <c r="R231" s="19">
        <v>1.0150000010000007</v>
      </c>
      <c r="S231" s="19"/>
      <c r="T231" s="19">
        <v>-3.6670596291834556E-3</v>
      </c>
      <c r="U231" s="19">
        <v>0.38000000099999998</v>
      </c>
      <c r="V231" s="19">
        <v>0.69999999999999929</v>
      </c>
      <c r="W231" s="19">
        <v>0.36521700000000007</v>
      </c>
      <c r="X231" s="19">
        <v>0.35</v>
      </c>
      <c r="Y231" s="19">
        <v>-8.9999991846183569E-3</v>
      </c>
      <c r="Z231" s="19">
        <v>-1.0759617980924396E-2</v>
      </c>
      <c r="AA231" s="19"/>
      <c r="AB231" s="19">
        <v>-4.9999899999964015E-4</v>
      </c>
      <c r="AC231" s="19">
        <v>0.23109243697478993</v>
      </c>
      <c r="AD231" s="19">
        <v>0.49969999699997203</v>
      </c>
      <c r="AE231" s="19"/>
      <c r="AF231" s="19"/>
      <c r="AG231" s="19"/>
      <c r="AH231" s="19"/>
      <c r="AI231" s="19"/>
      <c r="AJ231" s="19">
        <v>3.6900000077637218E-2</v>
      </c>
      <c r="AK231" s="19">
        <v>3.4000000009999995</v>
      </c>
      <c r="AL231" s="19">
        <v>3.45</v>
      </c>
      <c r="AM231" s="19">
        <v>3.75</v>
      </c>
      <c r="AN231" s="19"/>
      <c r="AO231" s="19">
        <v>2.2535653615901041E-3</v>
      </c>
      <c r="AP231" s="19">
        <v>8.071428652836111E-6</v>
      </c>
      <c r="AQ231" s="19">
        <v>4.9999960937500418</v>
      </c>
      <c r="AR231" s="19"/>
      <c r="AS231" s="19">
        <v>31.418417829653436</v>
      </c>
      <c r="AT231" s="19">
        <v>5.1759833093020791E-3</v>
      </c>
      <c r="AU231" s="19"/>
      <c r="AV231" s="19">
        <v>84.230000001000008</v>
      </c>
      <c r="AW231" s="19"/>
      <c r="AX231" s="19">
        <v>-239.6829641773241</v>
      </c>
      <c r="AY231" s="19">
        <v>1.0000010000004167E-3</v>
      </c>
      <c r="AZ231" s="19"/>
      <c r="BA231" s="19"/>
      <c r="BB231" s="19">
        <v>6.5562301000000045E-2</v>
      </c>
      <c r="BC231" s="19"/>
      <c r="BD231" s="19"/>
      <c r="BE231" s="19">
        <v>1.4200001000000295E-2</v>
      </c>
      <c r="BF231" s="19"/>
      <c r="BG231" s="19"/>
      <c r="BH231" s="19"/>
      <c r="BI231" s="19">
        <v>-2.000000000000092E-5</v>
      </c>
      <c r="BJ231" s="19">
        <v>1.3770900049004018</v>
      </c>
      <c r="BK231" s="19">
        <v>12.193994392323821</v>
      </c>
      <c r="BL231" s="19"/>
      <c r="BM231" s="19">
        <v>-8.5000362655742734E-3</v>
      </c>
      <c r="BN231" s="19">
        <v>5.7288141608174525E-2</v>
      </c>
      <c r="BO231" s="19">
        <v>2.2000000000000027E-10</v>
      </c>
      <c r="BP231" s="19"/>
      <c r="BQ231" s="19">
        <v>-2.297665603945731E-3</v>
      </c>
      <c r="BR231" s="19">
        <v>3.2176276283225214</v>
      </c>
      <c r="BS231" s="19">
        <v>26</v>
      </c>
      <c r="BT231" s="19">
        <v>1.1800000010000097E-9</v>
      </c>
      <c r="BU231" s="19">
        <v>-7.2879016834725974E-6</v>
      </c>
      <c r="BV231" s="19">
        <v>-0.15200000000000102</v>
      </c>
      <c r="BW231" s="19">
        <v>7.0000001000000367E-2</v>
      </c>
      <c r="BX231" s="19"/>
      <c r="BY231" s="19">
        <v>9.4359189572030933E-2</v>
      </c>
      <c r="BZ231" s="19">
        <v>-9.0999998999997445E-2</v>
      </c>
      <c r="CA231" s="19">
        <v>7.4250000009999999</v>
      </c>
      <c r="CB231" s="19"/>
      <c r="CC231" s="19"/>
      <c r="CD231" s="19">
        <v>-2.1622318471781199E-3</v>
      </c>
      <c r="CE231" s="19">
        <v>-3.0876001002626552E-3</v>
      </c>
      <c r="CF231" s="19"/>
      <c r="CG231" s="19"/>
      <c r="CH231" s="19">
        <v>-0.48010509274178759</v>
      </c>
      <c r="CI231" s="19">
        <v>0.43000000100000002</v>
      </c>
      <c r="CJ231" s="19">
        <v>4.2100000010000009</v>
      </c>
      <c r="CK231" s="19"/>
      <c r="CL231" s="19">
        <v>2.2535653615901041E-3</v>
      </c>
      <c r="CM231" s="19">
        <v>6.3000000000000074E-6</v>
      </c>
      <c r="CN231" s="19">
        <v>4.0000001000001006E-2</v>
      </c>
      <c r="CO231" s="19"/>
      <c r="CP231" s="19"/>
      <c r="CQ231" s="19"/>
      <c r="CR231" s="19"/>
    </row>
    <row r="232" spans="1:96" x14ac:dyDescent="0.2">
      <c r="A232" s="9" t="s">
        <v>501</v>
      </c>
      <c r="B232" s="19">
        <v>2.0629399960629407</v>
      </c>
      <c r="C232" s="19">
        <v>2.0500000000000036E-12</v>
      </c>
      <c r="D232" s="19">
        <v>9.4078198496988508E-3</v>
      </c>
      <c r="E232" s="19">
        <v>-3.1783433000562411E-2</v>
      </c>
      <c r="F232" s="19">
        <v>1.5000001000004204E-2</v>
      </c>
      <c r="G232" s="19"/>
      <c r="H232" s="30">
        <v>4.2000000000000445E-7</v>
      </c>
      <c r="I232" s="19"/>
      <c r="J232" s="19">
        <v>7.155809545357207E-14</v>
      </c>
      <c r="K232" s="19"/>
      <c r="L232" s="19">
        <v>-1.0999990000000182E-3</v>
      </c>
      <c r="M232" s="19">
        <v>2.1790706786962086E-3</v>
      </c>
      <c r="N232" s="19">
        <v>-7.8849443200486036E-3</v>
      </c>
      <c r="O232" s="19">
        <v>0.93819054552924808</v>
      </c>
      <c r="P232" s="19">
        <v>1.1000000000000001</v>
      </c>
      <c r="Q232" s="19">
        <v>9.1240325912408766E-8</v>
      </c>
      <c r="R232" s="19">
        <v>1.1150000010000003</v>
      </c>
      <c r="S232" s="19"/>
      <c r="T232" s="19">
        <v>2.3934875699618274E-3</v>
      </c>
      <c r="U232" s="19">
        <v>0.36000000100000018</v>
      </c>
      <c r="V232" s="19">
        <v>0.85000000000000142</v>
      </c>
      <c r="W232" s="19">
        <v>0.38488913114754103</v>
      </c>
      <c r="X232" s="19">
        <v>0.45</v>
      </c>
      <c r="Y232" s="19">
        <v>-5.4999991845607887E-3</v>
      </c>
      <c r="Z232" s="19">
        <v>-6.4802470346050356E-3</v>
      </c>
      <c r="AA232" s="19"/>
      <c r="AB232" s="19">
        <v>4.6000010000000202E-3</v>
      </c>
      <c r="AC232" s="19">
        <v>0.21428571428571425</v>
      </c>
      <c r="AD232" s="19">
        <v>9.969999699997345E-2</v>
      </c>
      <c r="AE232" s="19"/>
      <c r="AF232" s="19"/>
      <c r="AG232" s="19"/>
      <c r="AH232" s="19"/>
      <c r="AI232" s="19"/>
      <c r="AJ232" s="19">
        <v>3.9400000077637165E-2</v>
      </c>
      <c r="AK232" s="19">
        <v>3.3950000009999997</v>
      </c>
      <c r="AL232" s="19">
        <v>3.25</v>
      </c>
      <c r="AM232" s="19">
        <v>3.25</v>
      </c>
      <c r="AN232" s="19"/>
      <c r="AO232" s="19">
        <v>2.4811520453119074E-3</v>
      </c>
      <c r="AP232" s="19">
        <v>8.071428652836111E-6</v>
      </c>
      <c r="AQ232" s="19">
        <v>1.9999960937500418</v>
      </c>
      <c r="AR232" s="19"/>
      <c r="AS232" s="19">
        <v>18.597757999991927</v>
      </c>
      <c r="AT232" s="19">
        <v>5.1759833093020791E-3</v>
      </c>
      <c r="AU232" s="19"/>
      <c r="AV232" s="19">
        <v>126.23000000100001</v>
      </c>
      <c r="AW232" s="19"/>
      <c r="AX232" s="19">
        <v>-239.50046417732409</v>
      </c>
      <c r="AY232" s="19">
        <v>-1.1099998999999805E-2</v>
      </c>
      <c r="AZ232" s="19"/>
      <c r="BA232" s="19"/>
      <c r="BB232" s="19">
        <v>6.4052601000000042E-2</v>
      </c>
      <c r="BC232" s="19"/>
      <c r="BD232" s="19"/>
      <c r="BE232" s="19">
        <v>2.4600001000000038E-2</v>
      </c>
      <c r="BF232" s="19"/>
      <c r="BG232" s="19"/>
      <c r="BH232" s="19"/>
      <c r="BI232" s="19">
        <v>-2.000000000000092E-5</v>
      </c>
      <c r="BJ232" s="19">
        <v>1.2763725059261013</v>
      </c>
      <c r="BK232" s="19">
        <v>15.187495164334985</v>
      </c>
      <c r="BL232" s="19"/>
      <c r="BM232" s="19">
        <v>-6.045034772248048E-3</v>
      </c>
      <c r="BN232" s="19">
        <v>5.7922694394213381E-2</v>
      </c>
      <c r="BO232" s="19">
        <v>3.0999999999999996E-10</v>
      </c>
      <c r="BP232" s="19"/>
      <c r="BQ232" s="19">
        <v>-5.376898824877685E-3</v>
      </c>
      <c r="BR232" s="19">
        <v>3.317627628322521</v>
      </c>
      <c r="BS232" s="19">
        <v>38</v>
      </c>
      <c r="BT232" s="19">
        <v>9.8000000100001124E-10</v>
      </c>
      <c r="BU232" s="19">
        <v>9.9927120983163142E-3</v>
      </c>
      <c r="BV232" s="19">
        <v>-0.16600000000000037</v>
      </c>
      <c r="BW232" s="19">
        <v>8.0000001000000154E-2</v>
      </c>
      <c r="BX232" s="19"/>
      <c r="BY232" s="19">
        <v>8.7135825562237201E-2</v>
      </c>
      <c r="BZ232" s="19">
        <v>0.30900000100000824</v>
      </c>
      <c r="CA232" s="19">
        <v>7.7250000010000006</v>
      </c>
      <c r="CB232" s="19"/>
      <c r="CC232" s="19"/>
      <c r="CD232" s="19">
        <v>-3.4820923899081535E-3</v>
      </c>
      <c r="CE232" s="19">
        <v>-2.7648363573717916E-5</v>
      </c>
      <c r="CF232" s="19"/>
      <c r="CG232" s="19"/>
      <c r="CH232" s="19">
        <v>-0.43010509274179043</v>
      </c>
      <c r="CI232" s="19">
        <v>0.41636000099999998</v>
      </c>
      <c r="CJ232" s="19">
        <v>3.7100000010000009</v>
      </c>
      <c r="CK232" s="19"/>
      <c r="CL232" s="19">
        <v>1.8283295673283684E-3</v>
      </c>
      <c r="CM232" s="19">
        <v>5.6000000000000074E-6</v>
      </c>
      <c r="CN232" s="19">
        <v>4.0000001000001006E-2</v>
      </c>
      <c r="CO232" s="19"/>
      <c r="CP232" s="19"/>
      <c r="CQ232" s="19"/>
      <c r="CR232" s="19"/>
    </row>
    <row r="233" spans="1:96" x14ac:dyDescent="0.2">
      <c r="A233" s="9" t="s">
        <v>502</v>
      </c>
      <c r="B233" s="19">
        <v>2.3129399960629407</v>
      </c>
      <c r="C233" s="19">
        <v>2.0500000000000004E-12</v>
      </c>
      <c r="D233" s="19">
        <v>7.3369977333185288E-3</v>
      </c>
      <c r="E233" s="19">
        <v>-2.0461000501423854E-2</v>
      </c>
      <c r="F233" s="19">
        <v>1.7000000999999543E-2</v>
      </c>
      <c r="G233" s="19"/>
      <c r="H233" s="30">
        <v>5.2000000000000349E-7</v>
      </c>
      <c r="I233" s="19"/>
      <c r="J233" s="19">
        <v>3.665277556187095E-14</v>
      </c>
      <c r="K233" s="19"/>
      <c r="L233" s="19">
        <v>-2.9999899999988422E-4</v>
      </c>
      <c r="M233" s="19">
        <v>2.3820749701548407E-3</v>
      </c>
      <c r="N233" s="19">
        <v>1.1289122025169185E-2</v>
      </c>
      <c r="O233" s="19">
        <v>0.83819054552924799</v>
      </c>
      <c r="P233" s="19">
        <v>2.5</v>
      </c>
      <c r="Q233" s="19">
        <v>8.6374145863746958E-8</v>
      </c>
      <c r="R233" s="19">
        <v>1.0650000010000005</v>
      </c>
      <c r="S233" s="19"/>
      <c r="T233" s="19">
        <v>4.9930695128201918E-3</v>
      </c>
      <c r="U233" s="19">
        <v>0.33000000100000015</v>
      </c>
      <c r="V233" s="19">
        <v>1.5</v>
      </c>
      <c r="W233" s="19">
        <v>0.36521700000000007</v>
      </c>
      <c r="X233" s="19">
        <v>0.2</v>
      </c>
      <c r="Y233" s="19">
        <v>-6.4999991843315286E-3</v>
      </c>
      <c r="Z233" s="19">
        <v>-6.2400139636942242E-3</v>
      </c>
      <c r="AA233" s="19"/>
      <c r="AB233" s="19">
        <v>3.0000100000027174E-4</v>
      </c>
      <c r="AC233" s="19">
        <v>0.20782889426957224</v>
      </c>
      <c r="AD233" s="19">
        <v>0.84969999699997345</v>
      </c>
      <c r="AE233" s="19"/>
      <c r="AF233" s="19"/>
      <c r="AG233" s="19"/>
      <c r="AH233" s="19"/>
      <c r="AI233" s="19"/>
      <c r="AJ233" s="19">
        <v>2.9400000077637212E-2</v>
      </c>
      <c r="AK233" s="19">
        <v>3.3910000010000001</v>
      </c>
      <c r="AL233" s="19">
        <v>3.1</v>
      </c>
      <c r="AM233" s="19">
        <v>2.75</v>
      </c>
      <c r="AN233" s="19"/>
      <c r="AO233" s="19">
        <v>2.4295398024859471E-3</v>
      </c>
      <c r="AP233" s="19">
        <v>2.2959766121818785E-5</v>
      </c>
      <c r="AQ233" s="19">
        <v>-3.9062499581632437E-6</v>
      </c>
      <c r="AR233" s="19"/>
      <c r="AS233" s="19">
        <v>16.467099199085681</v>
      </c>
      <c r="AT233" s="19">
        <v>5.1759833093020791E-3</v>
      </c>
      <c r="AU233" s="19"/>
      <c r="AV233" s="19">
        <v>129.23000000100001</v>
      </c>
      <c r="AW233" s="19"/>
      <c r="AX233" s="19">
        <v>-239.5254641773241</v>
      </c>
      <c r="AY233" s="19">
        <v>-8.1999989999999023E-3</v>
      </c>
      <c r="AZ233" s="19"/>
      <c r="BA233" s="19"/>
      <c r="BB233" s="19">
        <v>6.2543001000000042E-2</v>
      </c>
      <c r="BC233" s="19"/>
      <c r="BD233" s="19"/>
      <c r="BE233" s="19">
        <v>0.11590000100000042</v>
      </c>
      <c r="BF233" s="19"/>
      <c r="BG233" s="19"/>
      <c r="BH233" s="19"/>
      <c r="BI233" s="19">
        <v>-2.000000000000092E-5</v>
      </c>
      <c r="BJ233" s="19">
        <v>1.7266800059258012</v>
      </c>
      <c r="BK233" s="19">
        <v>11.186499069485288</v>
      </c>
      <c r="BL233" s="19"/>
      <c r="BM233" s="19">
        <v>-3.2489559124564416E-3</v>
      </c>
      <c r="BN233" s="19">
        <v>4.2851563156813821E-2</v>
      </c>
      <c r="BO233" s="19">
        <v>3.0999999999999996E-10</v>
      </c>
      <c r="BP233" s="19"/>
      <c r="BQ233" s="19">
        <v>-7.8768988248780758E-3</v>
      </c>
      <c r="BR233" s="19">
        <v>3.817627628322521</v>
      </c>
      <c r="BS233" s="19">
        <v>31</v>
      </c>
      <c r="BT233" s="19">
        <v>1.2800000010000106E-9</v>
      </c>
      <c r="BU233" s="19">
        <v>9.9927120983163142E-3</v>
      </c>
      <c r="BV233" s="19">
        <v>-0.15699999999999648</v>
      </c>
      <c r="BW233" s="19">
        <v>8.5000001000000047E-2</v>
      </c>
      <c r="BX233" s="19"/>
      <c r="BY233" s="19">
        <v>8.0668689867980259E-2</v>
      </c>
      <c r="BZ233" s="19">
        <v>0.37000000100000108</v>
      </c>
      <c r="CA233" s="19">
        <v>7.5750000010000003</v>
      </c>
      <c r="CB233" s="19"/>
      <c r="CC233" s="19"/>
      <c r="CD233" s="19">
        <v>-3.5239474174773022E-3</v>
      </c>
      <c r="CE233" s="19">
        <v>-2.0436886684960243E-3</v>
      </c>
      <c r="CF233" s="19"/>
      <c r="CG233" s="19"/>
      <c r="CH233" s="19">
        <v>-0.18010509274179043</v>
      </c>
      <c r="CI233" s="19">
        <v>0.35000000100000006</v>
      </c>
      <c r="CJ233" s="19">
        <v>3.2100000010000009</v>
      </c>
      <c r="CK233" s="19"/>
      <c r="CL233" s="19">
        <v>1.7767173245024082E-3</v>
      </c>
      <c r="CM233" s="19">
        <v>5.1500000000000066E-6</v>
      </c>
      <c r="CN233" s="19">
        <v>4.0000001000001006E-2</v>
      </c>
      <c r="CO233" s="19"/>
      <c r="CP233" s="19"/>
      <c r="CQ233" s="19"/>
      <c r="CR233" s="19"/>
    </row>
    <row r="234" spans="1:96" x14ac:dyDescent="0.2">
      <c r="A234" s="9" t="s">
        <v>503</v>
      </c>
      <c r="B234" s="19">
        <v>2.462939996062941</v>
      </c>
      <c r="C234" s="19">
        <v>2.7900000001000024E-12</v>
      </c>
      <c r="D234" s="19">
        <v>1.1935114130611657E-2</v>
      </c>
      <c r="E234" s="19">
        <v>-3.4467998305757419E-2</v>
      </c>
      <c r="F234" s="19">
        <v>-4.5999998999995739E-2</v>
      </c>
      <c r="G234" s="19"/>
      <c r="H234" s="30">
        <v>7.2000000000000327E-7</v>
      </c>
      <c r="I234" s="19"/>
      <c r="J234" s="19">
        <v>2.0289139198234528E-14</v>
      </c>
      <c r="K234" s="19"/>
      <c r="L234" s="19">
        <v>-1.1999999999998678E-3</v>
      </c>
      <c r="M234" s="19">
        <v>2.3140754956395716E-3</v>
      </c>
      <c r="N234" s="19">
        <v>1.95914364058698E-2</v>
      </c>
      <c r="O234" s="19">
        <v>0.78819054552924817</v>
      </c>
      <c r="P234" s="19">
        <v>3.35</v>
      </c>
      <c r="Q234" s="19">
        <v>8.5157600851581506E-8</v>
      </c>
      <c r="R234" s="19">
        <v>1.3650000010000003</v>
      </c>
      <c r="S234" s="19"/>
      <c r="T234" s="19">
        <v>2.4930695128206892E-3</v>
      </c>
      <c r="U234" s="19">
        <v>0.29000000100000012</v>
      </c>
      <c r="V234" s="19">
        <v>1.3</v>
      </c>
      <c r="W234" s="19">
        <v>0.35261857480314956</v>
      </c>
      <c r="X234" s="19">
        <v>0.1</v>
      </c>
      <c r="Y234" s="19">
        <v>-5.9999991841599432E-3</v>
      </c>
      <c r="Z234" s="19">
        <v>-1.0759617980924396E-2</v>
      </c>
      <c r="AA234" s="19"/>
      <c r="AB234" s="19">
        <v>-1.599998999999741E-3</v>
      </c>
      <c r="AC234" s="19">
        <v>0.26785714285714285</v>
      </c>
      <c r="AD234" s="19">
        <v>0.59969999699997345</v>
      </c>
      <c r="AE234" s="19"/>
      <c r="AF234" s="19"/>
      <c r="AG234" s="19"/>
      <c r="AH234" s="19"/>
      <c r="AI234" s="19"/>
      <c r="AJ234" s="19">
        <v>2.9400000077637212E-2</v>
      </c>
      <c r="AK234" s="19">
        <v>3.5470000009999998</v>
      </c>
      <c r="AL234" s="19">
        <v>4.25</v>
      </c>
      <c r="AM234" s="19">
        <v>4.25</v>
      </c>
      <c r="AN234" s="19"/>
      <c r="AO234" s="19">
        <v>3.9486535593794558E-3</v>
      </c>
      <c r="AP234" s="19">
        <v>2.2959766121818785E-5</v>
      </c>
      <c r="AQ234" s="19">
        <v>-2.0000039062499582</v>
      </c>
      <c r="AR234" s="19"/>
      <c r="AS234" s="19">
        <v>19.858792484141588</v>
      </c>
      <c r="AT234" s="19">
        <v>5.1759833093020791E-3</v>
      </c>
      <c r="AU234" s="19"/>
      <c r="AV234" s="19">
        <v>139.23000000100001</v>
      </c>
      <c r="AW234" s="19"/>
      <c r="AX234" s="19">
        <v>-239.5254641773241</v>
      </c>
      <c r="AY234" s="19">
        <v>-3.2099999000000157E-2</v>
      </c>
      <c r="AZ234" s="19"/>
      <c r="BA234" s="19"/>
      <c r="BB234" s="19">
        <v>6.103330100000004E-2</v>
      </c>
      <c r="BC234" s="19"/>
      <c r="BD234" s="19"/>
      <c r="BE234" s="19">
        <v>0.10160000100000044</v>
      </c>
      <c r="BF234" s="19"/>
      <c r="BG234" s="19"/>
      <c r="BH234" s="19"/>
      <c r="BI234" s="19">
        <v>-2.000000000000092E-5</v>
      </c>
      <c r="BJ234" s="19">
        <v>1.8770900059254014</v>
      </c>
      <c r="BK234" s="19">
        <v>10.193000986362549</v>
      </c>
      <c r="BL234" s="19"/>
      <c r="BM234" s="19">
        <v>-1.5195515955301886E-3</v>
      </c>
      <c r="BN234" s="19">
        <v>4.6217248877938655E-2</v>
      </c>
      <c r="BO234" s="19">
        <v>3.0999999999999996E-10</v>
      </c>
      <c r="BP234" s="19"/>
      <c r="BQ234" s="19">
        <v>2.1231011751225992E-3</v>
      </c>
      <c r="BR234" s="19">
        <v>4.0176276283225221</v>
      </c>
      <c r="BS234" s="19">
        <v>34</v>
      </c>
      <c r="BT234" s="19">
        <v>1.6800000010000109E-9</v>
      </c>
      <c r="BU234" s="19">
        <v>1.9992712098316545E-2</v>
      </c>
      <c r="BV234" s="19">
        <v>-0.13799999999999812</v>
      </c>
      <c r="BW234" s="19">
        <v>9.0000000999999941E-2</v>
      </c>
      <c r="BX234" s="19"/>
      <c r="BY234" s="19">
        <v>0.10061495839473333</v>
      </c>
      <c r="BZ234" s="19">
        <v>0.28100000100000244</v>
      </c>
      <c r="CA234" s="19">
        <v>7.9750000010000006</v>
      </c>
      <c r="CB234" s="19"/>
      <c r="CC234" s="19"/>
      <c r="CD234" s="19">
        <v>1.7977930936421416E-3</v>
      </c>
      <c r="CE234" s="19">
        <v>-5.5325411339346431E-4</v>
      </c>
      <c r="CF234" s="19"/>
      <c r="CG234" s="19"/>
      <c r="CH234" s="19">
        <v>-0.23010509274178759</v>
      </c>
      <c r="CI234" s="19">
        <v>0.37000000100000008</v>
      </c>
      <c r="CJ234" s="19">
        <v>3.3100000010000006</v>
      </c>
      <c r="CK234" s="19"/>
      <c r="CL234" s="19">
        <v>3.2910876055143312E-3</v>
      </c>
      <c r="CM234" s="19">
        <v>7.5000000000000061E-6</v>
      </c>
      <c r="CN234" s="19">
        <v>4.0000001000001006E-2</v>
      </c>
      <c r="CO234" s="19"/>
      <c r="CP234" s="19"/>
      <c r="CQ234" s="19"/>
      <c r="CR234" s="19"/>
    </row>
    <row r="235" spans="1:96" x14ac:dyDescent="0.2">
      <c r="A235" s="9" t="s">
        <v>504</v>
      </c>
      <c r="B235" s="19">
        <v>2.0629399960629407</v>
      </c>
      <c r="C235" s="19">
        <v>4.1100000001000009E-12</v>
      </c>
      <c r="D235" s="19">
        <v>1.3799663382737526E-2</v>
      </c>
      <c r="E235" s="19">
        <v>-4.5120269159355075E-2</v>
      </c>
      <c r="F235" s="19">
        <v>-3.8999998999997842E-2</v>
      </c>
      <c r="G235" s="19"/>
      <c r="H235" s="30">
        <v>1.1200000000000028E-6</v>
      </c>
      <c r="I235" s="19"/>
      <c r="J235" s="19">
        <v>7.0842854863638692E-14</v>
      </c>
      <c r="K235" s="19"/>
      <c r="L235" s="19">
        <v>-7.9999899999982915E-4</v>
      </c>
      <c r="M235" s="19">
        <v>1.8140784149991837E-3</v>
      </c>
      <c r="N235" s="19">
        <v>4.1736001191872596E-2</v>
      </c>
      <c r="O235" s="19">
        <v>0.63819054552924825</v>
      </c>
      <c r="P235" s="19">
        <v>3.85</v>
      </c>
      <c r="Q235" s="19">
        <v>7.2992150729927014E-8</v>
      </c>
      <c r="R235" s="19">
        <v>1.3650000010000003</v>
      </c>
      <c r="S235" s="19"/>
      <c r="T235" s="19">
        <v>1.8892384887190694E-2</v>
      </c>
      <c r="U235" s="19">
        <v>0.32000000100000014</v>
      </c>
      <c r="V235" s="19">
        <v>1.25</v>
      </c>
      <c r="W235" s="19">
        <v>0.3985503333333334</v>
      </c>
      <c r="X235" s="19">
        <v>0.1</v>
      </c>
      <c r="Y235" s="19">
        <v>-6.9999991842171205E-3</v>
      </c>
      <c r="Z235" s="19">
        <v>-5.7596179809245029E-3</v>
      </c>
      <c r="AA235" s="19"/>
      <c r="AB235" s="19">
        <v>3.8000010000001083E-3</v>
      </c>
      <c r="AC235" s="19">
        <v>0.28801843317972348</v>
      </c>
      <c r="AD235" s="19">
        <v>0.79969999699997274</v>
      </c>
      <c r="AE235" s="19"/>
      <c r="AF235" s="19"/>
      <c r="AG235" s="19"/>
      <c r="AH235" s="19"/>
      <c r="AI235" s="19"/>
      <c r="AJ235" s="19">
        <v>2.9400000077637212E-2</v>
      </c>
      <c r="AK235" s="19">
        <v>3.2040000010000007</v>
      </c>
      <c r="AL235" s="19">
        <v>4.45</v>
      </c>
      <c r="AM235" s="19">
        <v>6.75</v>
      </c>
      <c r="AN235" s="19">
        <v>3.8113917996047519E-2</v>
      </c>
      <c r="AO235" s="19">
        <v>5.367518566763152E-3</v>
      </c>
      <c r="AP235" s="19">
        <v>2.5582372993048787E-5</v>
      </c>
      <c r="AQ235" s="19">
        <v>-2.0000039062499582</v>
      </c>
      <c r="AR235" s="19"/>
      <c r="AS235" s="19">
        <v>20.804596410936085</v>
      </c>
      <c r="AT235" s="19">
        <v>5.1759833093020791E-3</v>
      </c>
      <c r="AU235" s="19"/>
      <c r="AV235" s="19">
        <v>134.23000000100001</v>
      </c>
      <c r="AW235" s="19"/>
      <c r="AX235" s="19">
        <v>-239.50046417732409</v>
      </c>
      <c r="AY235" s="19">
        <v>-1.0699998999999849E-2</v>
      </c>
      <c r="AZ235" s="19"/>
      <c r="BA235" s="19"/>
      <c r="BB235" s="19">
        <v>5.952370100000004E-2</v>
      </c>
      <c r="BC235" s="19"/>
      <c r="BD235" s="19"/>
      <c r="BE235" s="19">
        <v>0.12900000100000053</v>
      </c>
      <c r="BF235" s="19"/>
      <c r="BG235" s="19"/>
      <c r="BH235" s="19"/>
      <c r="BI235" s="19">
        <v>-1.0000000000001327E-5</v>
      </c>
      <c r="BJ235" s="19">
        <v>1.3771925059253016</v>
      </c>
      <c r="BK235" s="19">
        <v>12.448010032307836</v>
      </c>
      <c r="BL235" s="19"/>
      <c r="BM235" s="19">
        <v>-6.155906576519321E-4</v>
      </c>
      <c r="BN235" s="19">
        <v>4.7782100303563335E-2</v>
      </c>
      <c r="BO235" s="19">
        <v>3.1800000000000014E-10</v>
      </c>
      <c r="BP235" s="19"/>
      <c r="BQ235" s="19">
        <v>6.9241768846159957E-3</v>
      </c>
      <c r="BR235" s="19">
        <v>3.7176276283225214</v>
      </c>
      <c r="BS235" s="19">
        <v>31</v>
      </c>
      <c r="BT235" s="19">
        <v>1.1800000010000097E-9</v>
      </c>
      <c r="BU235" s="19">
        <v>-7.2879016834725974E-6</v>
      </c>
      <c r="BV235" s="19">
        <v>-2.8999999999996362E-2</v>
      </c>
      <c r="BW235" s="19">
        <v>9.0000000999999941E-2</v>
      </c>
      <c r="BX235" s="19"/>
      <c r="BY235" s="19">
        <v>0.12263106765861809</v>
      </c>
      <c r="BZ235" s="19">
        <v>0.30800000100000346</v>
      </c>
      <c r="CA235" s="19">
        <v>7.7250000010000006</v>
      </c>
      <c r="CB235" s="19"/>
      <c r="CC235" s="19"/>
      <c r="CD235" s="19">
        <v>3.2024535652919184E-3</v>
      </c>
      <c r="CE235" s="19">
        <v>-5.5325411339346431E-4</v>
      </c>
      <c r="CF235" s="19">
        <v>0.38000000100000042</v>
      </c>
      <c r="CG235" s="19"/>
      <c r="CH235" s="19">
        <v>-0.18010509274179043</v>
      </c>
      <c r="CI235" s="19">
        <v>0.56000000100000014</v>
      </c>
      <c r="CJ235" s="19">
        <v>3.4600000010000009</v>
      </c>
      <c r="CK235" s="19"/>
      <c r="CL235" s="19">
        <v>4.0499955101097052E-3</v>
      </c>
      <c r="CM235" s="19">
        <v>5.8000000000000088E-6</v>
      </c>
      <c r="CN235" s="19">
        <v>4.0000001000001006E-2</v>
      </c>
      <c r="CO235" s="19"/>
      <c r="CP235" s="19"/>
      <c r="CQ235" s="19"/>
      <c r="CR235" s="19"/>
    </row>
    <row r="236" spans="1:96" x14ac:dyDescent="0.2">
      <c r="A236" s="9" t="s">
        <v>505</v>
      </c>
      <c r="B236" s="19">
        <v>2.0629399960629407</v>
      </c>
      <c r="C236" s="19">
        <v>7.0000000000000017E-12</v>
      </c>
      <c r="D236" s="19">
        <v>1.196201894715454E-2</v>
      </c>
      <c r="E236" s="19">
        <v>-4.1796528372170627E-2</v>
      </c>
      <c r="F236" s="19">
        <v>2.2000001000002101E-2</v>
      </c>
      <c r="G236" s="19"/>
      <c r="H236" s="30">
        <v>1.2200000000000036E-6</v>
      </c>
      <c r="I236" s="19"/>
      <c r="J236" s="19">
        <v>-3.3041225792833562E-15</v>
      </c>
      <c r="K236" s="19"/>
      <c r="L236" s="19">
        <v>1.2000010000001726E-3</v>
      </c>
      <c r="M236" s="19">
        <v>1.5320822685538733E-3</v>
      </c>
      <c r="N236" s="19">
        <v>5.7352150628831033E-2</v>
      </c>
      <c r="O236" s="19">
        <v>0.80819054552924818</v>
      </c>
      <c r="P236" s="19">
        <v>4.25</v>
      </c>
      <c r="Q236" s="19">
        <v>8.8807235888077862E-8</v>
      </c>
      <c r="R236" s="19">
        <v>1.3650000010000003</v>
      </c>
      <c r="S236" s="19"/>
      <c r="T236" s="19">
        <v>2.3414026357962747E-2</v>
      </c>
      <c r="U236" s="19">
        <v>0.30000000100000013</v>
      </c>
      <c r="V236" s="19">
        <v>2.6</v>
      </c>
      <c r="W236" s="19">
        <v>0.74521700000000002</v>
      </c>
      <c r="X236" s="19">
        <v>0.1</v>
      </c>
      <c r="Y236" s="19">
        <v>-1.9999991842172271E-3</v>
      </c>
      <c r="Z236" s="19">
        <v>-1.0999804200205965E-2</v>
      </c>
      <c r="AA236" s="19"/>
      <c r="AB236" s="19">
        <v>6.9000009999999889E-3</v>
      </c>
      <c r="AC236" s="19">
        <v>0.30952380952380948</v>
      </c>
      <c r="AD236" s="19">
        <v>0.54969999699997274</v>
      </c>
      <c r="AE236" s="19"/>
      <c r="AF236" s="19"/>
      <c r="AG236" s="19"/>
      <c r="AH236" s="19"/>
      <c r="AI236" s="19"/>
      <c r="AJ236" s="19">
        <v>3.1900000077637214E-2</v>
      </c>
      <c r="AK236" s="19">
        <v>3.0560000010000001</v>
      </c>
      <c r="AL236" s="19">
        <v>8.75</v>
      </c>
      <c r="AM236" s="19">
        <v>5.5</v>
      </c>
      <c r="AN236" s="19"/>
      <c r="AO236" s="19">
        <v>5.4060213980579586E-3</v>
      </c>
      <c r="AP236" s="19">
        <v>2.2959766121818785E-5</v>
      </c>
      <c r="AQ236" s="19">
        <v>-1.5000039062499582</v>
      </c>
      <c r="AR236" s="19"/>
      <c r="AS236" s="19">
        <v>24.062453844445315</v>
      </c>
      <c r="AT236" s="19">
        <v>1.2800817976922341E-3</v>
      </c>
      <c r="AU236" s="19"/>
      <c r="AV236" s="19">
        <v>144.23000000100001</v>
      </c>
      <c r="AW236" s="19"/>
      <c r="AX236" s="19">
        <v>-239.50046417732409</v>
      </c>
      <c r="AY236" s="19">
        <v>-6.5999989999996345E-3</v>
      </c>
      <c r="AZ236" s="19"/>
      <c r="BA236" s="19"/>
      <c r="BB236" s="19">
        <v>6.0721001000000052E-2</v>
      </c>
      <c r="BC236" s="19"/>
      <c r="BD236" s="19"/>
      <c r="BE236" s="19">
        <v>0.13870000100000013</v>
      </c>
      <c r="BF236" s="19"/>
      <c r="BG236" s="19"/>
      <c r="BH236" s="19"/>
      <c r="BI236" s="19">
        <v>-2.000000000000092E-5</v>
      </c>
      <c r="BJ236" s="19">
        <v>1.2270900059254011</v>
      </c>
      <c r="BK236" s="19">
        <v>12.199001369240008</v>
      </c>
      <c r="BL236" s="19"/>
      <c r="BM236" s="19">
        <v>1.3679159236126281E-3</v>
      </c>
      <c r="BN236" s="19">
        <v>4.4886901040414262E-2</v>
      </c>
      <c r="BO236" s="19">
        <v>3.0999999999999996E-10</v>
      </c>
      <c r="BP236" s="19"/>
      <c r="BQ236" s="19">
        <v>1.0388852603949061E-2</v>
      </c>
      <c r="BR236" s="19">
        <v>3.9698172681185424</v>
      </c>
      <c r="BS236" s="19">
        <v>30</v>
      </c>
      <c r="BT236" s="19">
        <v>7.8000000100001276E-10</v>
      </c>
      <c r="BU236" s="19">
        <v>9.9927120983163142E-3</v>
      </c>
      <c r="BV236" s="19">
        <v>-2.699999999999747E-2</v>
      </c>
      <c r="BW236" s="19">
        <v>4.0000001000000118E-2</v>
      </c>
      <c r="BX236" s="19"/>
      <c r="BY236" s="19">
        <v>0.12989161053026443</v>
      </c>
      <c r="BZ236" s="19">
        <v>0.28300000100000489</v>
      </c>
      <c r="CA236" s="19">
        <v>10.575000000999999</v>
      </c>
      <c r="CB236" s="19"/>
      <c r="CC236" s="19"/>
      <c r="CD236" s="19">
        <v>1.2573850236968553E-2</v>
      </c>
      <c r="CE236" s="19">
        <v>1.5896996328823576E-4</v>
      </c>
      <c r="CF236" s="19"/>
      <c r="CG236" s="19"/>
      <c r="CH236" s="19">
        <v>-0.23010509274178759</v>
      </c>
      <c r="CI236" s="19">
        <v>0.48000000100000006</v>
      </c>
      <c r="CJ236" s="19">
        <v>3.5100000010000016</v>
      </c>
      <c r="CK236" s="19"/>
      <c r="CL236" s="19">
        <v>1.4818879775216898E-3</v>
      </c>
      <c r="CM236" s="19">
        <v>7.4000000000000105E-6</v>
      </c>
      <c r="CN236" s="19">
        <v>5.0000001000000793E-2</v>
      </c>
      <c r="CO236" s="19"/>
      <c r="CP236" s="19"/>
      <c r="CQ236" s="19"/>
      <c r="CR236" s="19"/>
    </row>
    <row r="237" spans="1:96" x14ac:dyDescent="0.2">
      <c r="A237" s="9" t="s">
        <v>506</v>
      </c>
      <c r="B237" s="19">
        <v>2.2629399960629408</v>
      </c>
      <c r="C237" s="19">
        <v>7.6200000001000067E-12</v>
      </c>
      <c r="D237" s="19">
        <v>1.1102403339750766E-2</v>
      </c>
      <c r="E237" s="19">
        <v>-7.2485723185149453E-2</v>
      </c>
      <c r="F237" s="19">
        <v>7.2000001000006364E-2</v>
      </c>
      <c r="G237" s="19"/>
      <c r="H237" s="30">
        <v>1.1200000000000028E-6</v>
      </c>
      <c r="I237" s="19"/>
      <c r="J237" s="19">
        <v>9.4231501479893719E-15</v>
      </c>
      <c r="K237" s="19"/>
      <c r="L237" s="19">
        <v>2.2000010000002845E-3</v>
      </c>
      <c r="M237" s="19">
        <v>1.3610858009790055E-3</v>
      </c>
      <c r="N237" s="19">
        <v>7.2440443524240727E-2</v>
      </c>
      <c r="O237" s="19">
        <v>0.78819054552924817</v>
      </c>
      <c r="P237" s="19">
        <v>4.8499999999999996</v>
      </c>
      <c r="Q237" s="19">
        <v>8.0291420802919712E-8</v>
      </c>
      <c r="R237" s="19">
        <v>1.3650000010000003</v>
      </c>
      <c r="S237" s="19"/>
      <c r="T237" s="19">
        <v>1.870677253415387E-3</v>
      </c>
      <c r="U237" s="19">
        <v>0.32000000100000014</v>
      </c>
      <c r="V237" s="19">
        <v>1.5</v>
      </c>
      <c r="W237" s="19">
        <v>0.74021700000000012</v>
      </c>
      <c r="X237" s="19">
        <v>0.1</v>
      </c>
      <c r="Y237" s="19">
        <v>-6.9999991842171205E-3</v>
      </c>
      <c r="Z237" s="19">
        <v>-9.9980420020528982E-4</v>
      </c>
      <c r="AA237" s="19"/>
      <c r="AB237" s="19">
        <v>1.180000100000056E-2</v>
      </c>
      <c r="AC237" s="19">
        <v>0.332512315270936</v>
      </c>
      <c r="AD237" s="19">
        <v>0.49969999699997203</v>
      </c>
      <c r="AE237" s="19"/>
      <c r="AF237" s="19"/>
      <c r="AG237" s="19"/>
      <c r="AH237" s="19"/>
      <c r="AI237" s="19"/>
      <c r="AJ237" s="19">
        <v>3.0900000077637158E-2</v>
      </c>
      <c r="AK237" s="19">
        <v>3.2690000010000011</v>
      </c>
      <c r="AL237" s="19">
        <v>8.25</v>
      </c>
      <c r="AM237" s="19">
        <v>5</v>
      </c>
      <c r="AN237" s="19"/>
      <c r="AO237" s="19">
        <v>5.880210102535588E-3</v>
      </c>
      <c r="AP237" s="19">
        <v>2.2959766121818785E-5</v>
      </c>
      <c r="AQ237" s="19">
        <v>-1.5000039062499582</v>
      </c>
      <c r="AR237" s="19"/>
      <c r="AS237" s="19">
        <v>30.67552871245249</v>
      </c>
      <c r="AT237" s="19">
        <v>1.2800817976922341E-3</v>
      </c>
      <c r="AU237" s="19"/>
      <c r="AV237" s="19">
        <v>144.23000000100001</v>
      </c>
      <c r="AW237" s="19"/>
      <c r="AX237" s="19">
        <v>-239.50046417732409</v>
      </c>
      <c r="AY237" s="19">
        <v>-9.9999989999997041E-3</v>
      </c>
      <c r="AZ237" s="19"/>
      <c r="BA237" s="19"/>
      <c r="BB237" s="19">
        <v>6.1918301000000064E-2</v>
      </c>
      <c r="BC237" s="19"/>
      <c r="BD237" s="19"/>
      <c r="BE237" s="19">
        <v>4.2900001000000021E-2</v>
      </c>
      <c r="BF237" s="19"/>
      <c r="BG237" s="19"/>
      <c r="BH237" s="19"/>
      <c r="BI237" s="19">
        <v>-2.000000000000092E-5</v>
      </c>
      <c r="BJ237" s="19">
        <v>1.2768850049006009</v>
      </c>
      <c r="BK237" s="19">
        <v>12.453997924309487</v>
      </c>
      <c r="BL237" s="19"/>
      <c r="BM237" s="19">
        <v>-1.3903864723769921E-3</v>
      </c>
      <c r="BN237" s="19">
        <v>4.8821576290484447E-2</v>
      </c>
      <c r="BO237" s="19">
        <v>3.1399999999999995E-10</v>
      </c>
      <c r="BP237" s="19"/>
      <c r="BQ237" s="19">
        <v>7.9473603810580329E-3</v>
      </c>
      <c r="BR237" s="19">
        <v>4.0755899548535064</v>
      </c>
      <c r="BS237" s="19">
        <v>34</v>
      </c>
      <c r="BT237" s="19">
        <v>6.8000000100001186E-10</v>
      </c>
      <c r="BU237" s="19">
        <v>9.9927120983163142E-3</v>
      </c>
      <c r="BV237" s="19">
        <v>1.2000000000004007E-2</v>
      </c>
      <c r="BW237" s="19">
        <v>2.0000000999999656E-2</v>
      </c>
      <c r="BX237" s="19"/>
      <c r="BY237" s="19">
        <v>0.11668780719609173</v>
      </c>
      <c r="BZ237" s="19">
        <v>0.22800000100000517</v>
      </c>
      <c r="CA237" s="19">
        <v>10.625000001</v>
      </c>
      <c r="CB237" s="19"/>
      <c r="CC237" s="19"/>
      <c r="CD237" s="19">
        <v>-1.3706407692426481E-3</v>
      </c>
      <c r="CE237" s="19">
        <v>1.3704439300221694E-3</v>
      </c>
      <c r="CF237" s="19"/>
      <c r="CG237" s="19"/>
      <c r="CH237" s="19">
        <v>-0.18010509274179043</v>
      </c>
      <c r="CI237" s="19">
        <v>0.42000000100000001</v>
      </c>
      <c r="CJ237" s="19">
        <v>3.5100000010000016</v>
      </c>
      <c r="CK237" s="19"/>
      <c r="CL237" s="19">
        <v>5.5499318431019851E-3</v>
      </c>
      <c r="CM237" s="19">
        <v>9.8000000000000078E-6</v>
      </c>
      <c r="CN237" s="19">
        <v>6.000000100000058E-2</v>
      </c>
      <c r="CO237" s="19"/>
      <c r="CP237" s="19"/>
      <c r="CQ237" s="19"/>
      <c r="CR237" s="19"/>
    </row>
    <row r="238" spans="1:96" x14ac:dyDescent="0.2">
      <c r="A238" s="9" t="s">
        <v>507</v>
      </c>
      <c r="B238" s="19">
        <v>2.3629399960629405</v>
      </c>
      <c r="C238" s="19">
        <v>7.4000000000000016E-12</v>
      </c>
      <c r="D238" s="19">
        <v>8.1530739636678229E-3</v>
      </c>
      <c r="E238" s="19">
        <v>-5.3800079041661064E-2</v>
      </c>
      <c r="F238" s="19">
        <v>6.3000001000006023E-2</v>
      </c>
      <c r="G238" s="19"/>
      <c r="H238" s="30">
        <v>1.3700000000000038E-6</v>
      </c>
      <c r="I238" s="19"/>
      <c r="J238" s="19">
        <v>-3.3041225792833562E-15</v>
      </c>
      <c r="K238" s="19"/>
      <c r="L238" s="19">
        <v>-1.0999989999997961E-3</v>
      </c>
      <c r="M238" s="19">
        <v>1.2250868519484673E-3</v>
      </c>
      <c r="N238" s="19">
        <v>6.4199801805886914E-2</v>
      </c>
      <c r="O238" s="19">
        <v>1.0381905455292482</v>
      </c>
      <c r="P238" s="19">
        <v>5</v>
      </c>
      <c r="Q238" s="19">
        <v>8.2724510827250603E-8</v>
      </c>
      <c r="R238" s="19">
        <v>1.3650000010000003</v>
      </c>
      <c r="S238" s="19"/>
      <c r="T238" s="19">
        <v>1.0212407860672457E-3</v>
      </c>
      <c r="U238" s="19">
        <v>0.25000000100000008</v>
      </c>
      <c r="V238" s="19">
        <v>1.75</v>
      </c>
      <c r="W238" s="19">
        <v>0.71521699999999999</v>
      </c>
      <c r="X238" s="19">
        <v>0.15</v>
      </c>
      <c r="Y238" s="19">
        <v>-1.9999991845032206E-3</v>
      </c>
      <c r="Z238" s="19">
        <v>3.0392154459830678E-3</v>
      </c>
      <c r="AA238" s="19"/>
      <c r="AB238" s="19">
        <v>1.3100001000000638E-2</v>
      </c>
      <c r="AC238" s="19">
        <v>0.35714285714285715</v>
      </c>
      <c r="AD238" s="19">
        <v>0.49969999699997203</v>
      </c>
      <c r="AE238" s="19"/>
      <c r="AF238" s="19"/>
      <c r="AG238" s="19"/>
      <c r="AH238" s="19"/>
      <c r="AI238" s="19"/>
      <c r="AJ238" s="19">
        <v>3.1900000077637214E-2</v>
      </c>
      <c r="AK238" s="19">
        <v>3.7090000010000006</v>
      </c>
      <c r="AL238" s="19">
        <v>8.75</v>
      </c>
      <c r="AM238" s="19">
        <v>5.25</v>
      </c>
      <c r="AN238" s="19"/>
      <c r="AO238" s="19">
        <v>5.5214802535693552E-3</v>
      </c>
      <c r="AP238" s="19">
        <v>2.2959766121818785E-5</v>
      </c>
      <c r="AQ238" s="19">
        <v>-1.5000039062499582</v>
      </c>
      <c r="AR238" s="19"/>
      <c r="AS238" s="19">
        <v>17.119450159218559</v>
      </c>
      <c r="AT238" s="19">
        <v>1.2800817976922341E-3</v>
      </c>
      <c r="AU238" s="19"/>
      <c r="AV238" s="19">
        <v>154.51</v>
      </c>
      <c r="AW238" s="19"/>
      <c r="AX238" s="19">
        <v>-239.45046417732408</v>
      </c>
      <c r="AY238" s="19">
        <v>2.0000100000006071E-4</v>
      </c>
      <c r="AZ238" s="19"/>
      <c r="BA238" s="19"/>
      <c r="BB238" s="19">
        <v>6.3115601000000021E-2</v>
      </c>
      <c r="BC238" s="19"/>
      <c r="BD238" s="19"/>
      <c r="BE238" s="19">
        <v>4.9800001000000371E-2</v>
      </c>
      <c r="BF238" s="19"/>
      <c r="BG238" s="19"/>
      <c r="BH238" s="19"/>
      <c r="BI238" s="19">
        <v>-2.000000000000092E-5</v>
      </c>
      <c r="BJ238" s="19">
        <v>1.2260650059264018</v>
      </c>
      <c r="BK238" s="19">
        <v>12.505009782763018</v>
      </c>
      <c r="BL238" s="19"/>
      <c r="BM238" s="19">
        <v>-4.7120231677362234E-3</v>
      </c>
      <c r="BN238" s="19">
        <v>4.8094258089209974E-2</v>
      </c>
      <c r="BO238" s="19">
        <v>2.5000000000000017E-10</v>
      </c>
      <c r="BP238" s="19"/>
      <c r="BQ238" s="19">
        <v>-1.2306811677120777E-4</v>
      </c>
      <c r="BR238" s="19">
        <v>3.971807849751289</v>
      </c>
      <c r="BS238" s="19">
        <v>29</v>
      </c>
      <c r="BT238" s="19">
        <v>6.8000000100001186E-10</v>
      </c>
      <c r="BU238" s="19">
        <v>-7.2879016834725974E-6</v>
      </c>
      <c r="BV238" s="19">
        <v>-1.7999999999997129E-2</v>
      </c>
      <c r="BW238" s="19">
        <v>1.000000099999987E-2</v>
      </c>
      <c r="BX238" s="19"/>
      <c r="BY238" s="19">
        <v>0.10910160353332743</v>
      </c>
      <c r="BZ238" s="19">
        <v>0.10500000100000051</v>
      </c>
      <c r="CA238" s="19">
        <v>10.225000001000002</v>
      </c>
      <c r="CB238" s="19"/>
      <c r="CC238" s="19"/>
      <c r="CD238" s="19">
        <v>-1.6344773544600955E-3</v>
      </c>
      <c r="CE238" s="19">
        <v>3.4513464663756821E-3</v>
      </c>
      <c r="CF238" s="19"/>
      <c r="CG238" s="19"/>
      <c r="CH238" s="19">
        <v>-0.33010509274178901</v>
      </c>
      <c r="CI238" s="19">
        <v>0.38000000100000009</v>
      </c>
      <c r="CJ238" s="19">
        <v>3.4600000010000009</v>
      </c>
      <c r="CK238" s="19"/>
      <c r="CL238" s="19">
        <v>1.5973468330330864E-3</v>
      </c>
      <c r="CM238" s="19">
        <v>1.1610000000000009E-5</v>
      </c>
      <c r="CN238" s="19">
        <v>6.000000100000058E-2</v>
      </c>
      <c r="CO238" s="19"/>
      <c r="CP238" s="19"/>
      <c r="CQ238" s="19"/>
      <c r="CR238" s="19"/>
    </row>
    <row r="239" spans="1:96" x14ac:dyDescent="0.2">
      <c r="A239" s="9" t="s">
        <v>508</v>
      </c>
      <c r="B239" s="19">
        <v>2.3129399960629407</v>
      </c>
      <c r="C239" s="19">
        <v>5.7500000000000028E-12</v>
      </c>
      <c r="D239" s="19">
        <v>1.1424840864258878E-2</v>
      </c>
      <c r="E239" s="19">
        <v>-3.9793288330695731E-2</v>
      </c>
      <c r="F239" s="19">
        <v>0.14200000100000665</v>
      </c>
      <c r="G239" s="19"/>
      <c r="H239" s="30">
        <v>1.1200000000000028E-6</v>
      </c>
      <c r="I239" s="19"/>
      <c r="J239" s="19">
        <v>2.1504228752621852E-15</v>
      </c>
      <c r="K239" s="19"/>
      <c r="L239" s="19">
        <v>-1.9999899999989523E-4</v>
      </c>
      <c r="M239" s="19">
        <v>1.5600887495322148E-3</v>
      </c>
      <c r="N239" s="19">
        <v>1.1373807152188498E-2</v>
      </c>
      <c r="O239" s="19">
        <v>1.1381905455292483</v>
      </c>
      <c r="P239" s="19">
        <v>5.65</v>
      </c>
      <c r="Q239" s="19">
        <v>7.907487579075426E-8</v>
      </c>
      <c r="R239" s="19">
        <v>1.4650000009999999</v>
      </c>
      <c r="S239" s="19"/>
      <c r="T239" s="19">
        <v>2.8270635517451126E-3</v>
      </c>
      <c r="U239" s="19"/>
      <c r="V239" s="19">
        <v>1.8</v>
      </c>
      <c r="W239" s="19">
        <v>0.69021700000000008</v>
      </c>
      <c r="X239" s="19">
        <v>0.2</v>
      </c>
      <c r="Y239" s="19">
        <v>-1.399999918461825E-2</v>
      </c>
      <c r="Z239" s="19">
        <v>-1.7205041371353147E-3</v>
      </c>
      <c r="AA239" s="19"/>
      <c r="AB239" s="19">
        <v>1.390000100000055E-2</v>
      </c>
      <c r="AC239" s="19">
        <v>0.41208791208791201</v>
      </c>
      <c r="AD239" s="19">
        <v>0.59969999699997345</v>
      </c>
      <c r="AE239" s="19"/>
      <c r="AF239" s="19"/>
      <c r="AG239" s="19"/>
      <c r="AH239" s="19"/>
      <c r="AI239" s="19"/>
      <c r="AJ239" s="19">
        <v>3.0900000077637158E-2</v>
      </c>
      <c r="AK239" s="19">
        <v>3.8120000010000004</v>
      </c>
      <c r="AL239" s="19">
        <v>9.75</v>
      </c>
      <c r="AM239" s="19">
        <v>4.75</v>
      </c>
      <c r="AN239" s="19"/>
      <c r="AO239" s="19">
        <v>5.9697802973077141E-3</v>
      </c>
      <c r="AP239" s="19">
        <v>2.2959766121818785E-5</v>
      </c>
      <c r="AQ239" s="19">
        <v>-1.5000039062499582</v>
      </c>
      <c r="AR239" s="19"/>
      <c r="AS239" s="19">
        <v>16.812385504572205</v>
      </c>
      <c r="AT239" s="19">
        <v>1.2800817976922341E-3</v>
      </c>
      <c r="AU239" s="19"/>
      <c r="AV239" s="19">
        <v>165.88</v>
      </c>
      <c r="AW239" s="19"/>
      <c r="AX239" s="19">
        <v>-239.45046417732408</v>
      </c>
      <c r="AY239" s="19">
        <v>-9.9999989999997041E-3</v>
      </c>
      <c r="AZ239" s="19"/>
      <c r="BA239" s="19"/>
      <c r="BB239" s="19">
        <v>6.4312901000000033E-2</v>
      </c>
      <c r="BC239" s="19"/>
      <c r="BD239" s="19"/>
      <c r="BE239" s="19">
        <v>6.4900001000000263E-2</v>
      </c>
      <c r="BF239" s="19"/>
      <c r="BG239" s="19"/>
      <c r="BH239" s="19"/>
      <c r="BI239" s="19">
        <v>-2.000000000000092E-5</v>
      </c>
      <c r="BJ239" s="19">
        <v>1.1258600059266017</v>
      </c>
      <c r="BK239" s="19">
        <v>12.705998232000912</v>
      </c>
      <c r="BL239" s="19"/>
      <c r="BM239" s="19">
        <v>2.8797683226366999E-4</v>
      </c>
      <c r="BN239" s="19">
        <v>4.8977239469710776E-2</v>
      </c>
      <c r="BO239" s="19">
        <v>2.700000000000001E-10</v>
      </c>
      <c r="BP239" s="19"/>
      <c r="BQ239" s="19">
        <v>3.4588428806410221E-3</v>
      </c>
      <c r="BR239" s="19">
        <v>3.3270828910780663</v>
      </c>
      <c r="BS239" s="19">
        <v>26.5</v>
      </c>
      <c r="BT239" s="19">
        <v>6.8000000100001186E-10</v>
      </c>
      <c r="BU239" s="19">
        <v>-7.2879016834725974E-6</v>
      </c>
      <c r="BV239" s="19">
        <v>1.6000001000001873E-2</v>
      </c>
      <c r="BW239" s="19">
        <v>1.000000099999987E-2</v>
      </c>
      <c r="BX239" s="19"/>
      <c r="BY239" s="19">
        <v>0.11686238213469824</v>
      </c>
      <c r="BZ239" s="19">
        <v>0.21000000100000449</v>
      </c>
      <c r="CA239" s="19">
        <v>7.2250000010000006</v>
      </c>
      <c r="CB239" s="19"/>
      <c r="CC239" s="19"/>
      <c r="CD239" s="19">
        <v>4.3789235360707224E-3</v>
      </c>
      <c r="CE239" s="19">
        <v>7.6263068142701229E-4</v>
      </c>
      <c r="CF239" s="19"/>
      <c r="CG239" s="19"/>
      <c r="CH239" s="19">
        <v>-0.43010509274179043</v>
      </c>
      <c r="CI239" s="19">
        <v>0.34000000100000005</v>
      </c>
      <c r="CJ239" s="19">
        <v>2.9600000010000009</v>
      </c>
      <c r="CK239" s="19"/>
      <c r="CL239" s="19">
        <v>1.9163005156725421E-3</v>
      </c>
      <c r="CM239" s="19">
        <v>1.5000000000000009E-5</v>
      </c>
      <c r="CN239" s="19">
        <v>6.000000100000058E-2</v>
      </c>
      <c r="CO239" s="19"/>
      <c r="CP239" s="19"/>
      <c r="CQ239" s="19"/>
      <c r="CR239" s="19"/>
    </row>
    <row r="240" spans="1:96" x14ac:dyDescent="0.2">
      <c r="A240" s="9" t="s">
        <v>509</v>
      </c>
      <c r="B240" s="19">
        <v>2.1629399960629403</v>
      </c>
      <c r="C240" s="19">
        <v>6.8500000000000041E-12</v>
      </c>
      <c r="D240" s="19">
        <v>7.5932502907869459E-3</v>
      </c>
      <c r="E240" s="19">
        <v>-2.9125610666167034E-2</v>
      </c>
      <c r="F240" s="19">
        <v>5.1000001000005568E-2</v>
      </c>
      <c r="G240" s="19"/>
      <c r="H240" s="30">
        <v>1.3700000000000038E-6</v>
      </c>
      <c r="I240" s="19"/>
      <c r="J240" s="19">
        <v>5.7867865116257786E-15</v>
      </c>
      <c r="K240" s="19"/>
      <c r="L240" s="19">
        <v>-4.9999899999986219E-4</v>
      </c>
      <c r="M240" s="19">
        <v>1.9870908806647325E-3</v>
      </c>
      <c r="N240" s="19">
        <v>1.9442885378039065E-2</v>
      </c>
      <c r="O240" s="19">
        <v>1.4881905455292483</v>
      </c>
      <c r="P240" s="19">
        <v>8</v>
      </c>
      <c r="Q240" s="19">
        <v>8.1507965815085164E-8</v>
      </c>
      <c r="R240" s="19">
        <v>1.3650000010000003</v>
      </c>
      <c r="S240" s="19"/>
      <c r="T240" s="19">
        <v>2.4571112340900925E-3</v>
      </c>
      <c r="U240" s="19">
        <v>0.50000000100000008</v>
      </c>
      <c r="V240" s="19">
        <v>1</v>
      </c>
      <c r="W240" s="19">
        <v>0.73521700000000001</v>
      </c>
      <c r="X240" s="19">
        <v>0.3</v>
      </c>
      <c r="Y240" s="19">
        <v>-3.9999991846180194E-3</v>
      </c>
      <c r="Z240" s="19">
        <v>-2.6817671668712961E-3</v>
      </c>
      <c r="AA240" s="19"/>
      <c r="AB240" s="19">
        <v>5.6000010000003542E-3</v>
      </c>
      <c r="AC240" s="19">
        <v>0.64285714285714279</v>
      </c>
      <c r="AD240" s="19">
        <v>0.49969999699997203</v>
      </c>
      <c r="AE240" s="19"/>
      <c r="AF240" s="19"/>
      <c r="AG240" s="19"/>
      <c r="AH240" s="19"/>
      <c r="AI240" s="19"/>
      <c r="AJ240" s="19">
        <v>2.6900000077637209E-2</v>
      </c>
      <c r="AK240" s="19">
        <v>4.3120000010000004</v>
      </c>
      <c r="AL240" s="19">
        <v>9.75</v>
      </c>
      <c r="AM240" s="19">
        <v>4.25</v>
      </c>
      <c r="AN240" s="19"/>
      <c r="AO240" s="19">
        <v>6.1615654818363286E-3</v>
      </c>
      <c r="AP240" s="19">
        <v>2.2959766121818785E-5</v>
      </c>
      <c r="AQ240" s="19">
        <v>-2.2500039062499582</v>
      </c>
      <c r="AR240" s="19"/>
      <c r="AS240" s="19">
        <v>15.155296216093291</v>
      </c>
      <c r="AT240" s="19">
        <v>1.2800817976922341E-3</v>
      </c>
      <c r="AU240" s="19"/>
      <c r="AV240" s="19">
        <v>163.91000000100001</v>
      </c>
      <c r="AW240" s="19"/>
      <c r="AX240" s="19">
        <v>-239.66296417732408</v>
      </c>
      <c r="AY240" s="19">
        <v>-1.4999998999999598E-2</v>
      </c>
      <c r="AZ240" s="19"/>
      <c r="BA240" s="19"/>
      <c r="BB240" s="19">
        <v>6.5510301000000049E-2</v>
      </c>
      <c r="BC240" s="19"/>
      <c r="BD240" s="19"/>
      <c r="BE240" s="19">
        <v>6.0500001000000303E-2</v>
      </c>
      <c r="BF240" s="19"/>
      <c r="BG240" s="19"/>
      <c r="BH240" s="19"/>
      <c r="BI240" s="19">
        <v>-2.000000000000092E-5</v>
      </c>
      <c r="BJ240" s="19">
        <v>1.1749375059275016</v>
      </c>
      <c r="BK240" s="19">
        <v>12.457491626086062</v>
      </c>
      <c r="BL240" s="19"/>
      <c r="BM240" s="19">
        <v>-1.2676463411578354E-3</v>
      </c>
      <c r="BN240" s="19">
        <v>4.939201311213981E-2</v>
      </c>
      <c r="BO240" s="19">
        <v>2.9000000000000003E-10</v>
      </c>
      <c r="BP240" s="19"/>
      <c r="BQ240" s="19">
        <v>-2.052639618941754E-3</v>
      </c>
      <c r="BR240" s="19">
        <v>3.979571118118999</v>
      </c>
      <c r="BS240" s="19">
        <v>26</v>
      </c>
      <c r="BT240" s="19">
        <v>7.3000000100001231E-10</v>
      </c>
      <c r="BU240" s="19">
        <v>8.9992712098316385E-2</v>
      </c>
      <c r="BV240" s="19">
        <v>3.3000001000001333E-2</v>
      </c>
      <c r="BW240" s="19">
        <v>1.000000099999987E-2</v>
      </c>
      <c r="BX240" s="19"/>
      <c r="BY240" s="19">
        <v>9.704501598830928E-2</v>
      </c>
      <c r="BZ240" s="19">
        <v>0.25000000100000364</v>
      </c>
      <c r="CA240" s="19">
        <v>7.2250000010000006</v>
      </c>
      <c r="CB240" s="19"/>
      <c r="CC240" s="19"/>
      <c r="CD240" s="19">
        <v>-9.218098251079887E-3</v>
      </c>
      <c r="CE240" s="19">
        <v>-7.0700749585759226E-3</v>
      </c>
      <c r="CF240" s="19"/>
      <c r="CG240" s="19"/>
      <c r="CH240" s="19">
        <v>-0.33010509274178901</v>
      </c>
      <c r="CI240" s="19">
        <v>0.35000000100000006</v>
      </c>
      <c r="CJ240" s="19">
        <v>3.0600000010000006</v>
      </c>
      <c r="CK240" s="19"/>
      <c r="CL240" s="19">
        <v>1.5916291345211553E-3</v>
      </c>
      <c r="CM240" s="19">
        <v>2.5500000000000007E-5</v>
      </c>
      <c r="CN240" s="19">
        <v>7.0000001000000367E-2</v>
      </c>
      <c r="CO240" s="19"/>
      <c r="CP240" s="19"/>
      <c r="CQ240" s="19"/>
      <c r="CR240" s="19"/>
    </row>
    <row r="241" spans="1:96" x14ac:dyDescent="0.2">
      <c r="A241" s="9" t="s">
        <v>510</v>
      </c>
      <c r="B241" s="19">
        <v>2.462939996062941</v>
      </c>
      <c r="C241" s="19">
        <v>1.0950000000000002E-11</v>
      </c>
      <c r="D241" s="19">
        <v>6.0605703159367641E-3</v>
      </c>
      <c r="E241" s="19">
        <v>-1.1161692018504255E-3</v>
      </c>
      <c r="F241" s="19">
        <v>0.27000000099999966</v>
      </c>
      <c r="G241" s="19"/>
      <c r="H241" s="30">
        <v>8.7000000000000353E-7</v>
      </c>
      <c r="I241" s="19"/>
      <c r="J241" s="19">
        <v>7.6049683298076257E-15</v>
      </c>
      <c r="K241" s="19"/>
      <c r="L241" s="19">
        <v>7.0000100000000565E-4</v>
      </c>
      <c r="M241" s="19">
        <v>2.2000919608277897E-3</v>
      </c>
      <c r="N241" s="19">
        <v>1.9405023257728971E-2</v>
      </c>
      <c r="O241" s="19">
        <v>1.4381905455292481</v>
      </c>
      <c r="P241" s="19">
        <v>9.9499999999999993</v>
      </c>
      <c r="Q241" s="19">
        <v>8.0291420802919712E-8</v>
      </c>
      <c r="R241" s="19">
        <v>1.3650000010000003</v>
      </c>
      <c r="S241" s="19"/>
      <c r="T241" s="19">
        <v>-4.8721325109113423E-4</v>
      </c>
      <c r="U241" s="19">
        <v>0.35000000100000017</v>
      </c>
      <c r="V241" s="19">
        <v>0.89999999999999858</v>
      </c>
      <c r="W241" s="19">
        <v>0.69521699999999997</v>
      </c>
      <c r="X241" s="19">
        <v>0.25</v>
      </c>
      <c r="Y241" s="19">
        <v>-3.9999991846180194E-3</v>
      </c>
      <c r="Z241" s="19">
        <v>-5.7596179809245029E-3</v>
      </c>
      <c r="AA241" s="19"/>
      <c r="AB241" s="19">
        <v>9.0000100000020566E-4</v>
      </c>
      <c r="AC241" s="19">
        <v>0.69548872180451116</v>
      </c>
      <c r="AD241" s="19">
        <v>0.24969999699997203</v>
      </c>
      <c r="AE241" s="19"/>
      <c r="AF241" s="19"/>
      <c r="AG241" s="19"/>
      <c r="AH241" s="19"/>
      <c r="AI241" s="19"/>
      <c r="AJ241" s="19">
        <v>2.9400000077637212E-2</v>
      </c>
      <c r="AK241" s="19">
        <v>4.7060000010000005</v>
      </c>
      <c r="AL241" s="19">
        <v>8.75</v>
      </c>
      <c r="AM241" s="19">
        <v>5.25</v>
      </c>
      <c r="AN241" s="19"/>
      <c r="AO241" s="19">
        <v>5.5343044212868286E-3</v>
      </c>
      <c r="AP241" s="19">
        <v>2.2959766121818785E-5</v>
      </c>
      <c r="AQ241" s="19">
        <v>-1.5000039062499582</v>
      </c>
      <c r="AR241" s="19"/>
      <c r="AS241" s="19">
        <v>20.205497967458427</v>
      </c>
      <c r="AT241" s="19">
        <v>1.2800817976922341E-3</v>
      </c>
      <c r="AU241" s="19"/>
      <c r="AV241" s="19">
        <v>151.83000000100003</v>
      </c>
      <c r="AW241" s="19"/>
      <c r="AX241" s="19">
        <v>-239.6754641773241</v>
      </c>
      <c r="AY241" s="19">
        <v>-2.3299998999999794E-2</v>
      </c>
      <c r="AZ241" s="19"/>
      <c r="BA241" s="19"/>
      <c r="BB241" s="19">
        <v>6.6707601000000061E-2</v>
      </c>
      <c r="BC241" s="19"/>
      <c r="BD241" s="19"/>
      <c r="BE241" s="19">
        <v>6.0300001000000325E-2</v>
      </c>
      <c r="BF241" s="19"/>
      <c r="BG241" s="19"/>
      <c r="BH241" s="19"/>
      <c r="BI241" s="19">
        <v>-2.000000000000092E-5</v>
      </c>
      <c r="BJ241" s="19">
        <v>1.0770900059254007</v>
      </c>
      <c r="BK241" s="19">
        <v>15.202502351745341</v>
      </c>
      <c r="BL241" s="19"/>
      <c r="BM241" s="19">
        <v>-5.5255105842988428E-4</v>
      </c>
      <c r="BN241" s="19">
        <v>4.8094258089209974E-2</v>
      </c>
      <c r="BO241" s="19">
        <v>2.700000000000001E-10</v>
      </c>
      <c r="BP241" s="19"/>
      <c r="BQ241" s="19">
        <v>9.8769318832285791E-3</v>
      </c>
      <c r="BR241" s="19">
        <v>3.7221064369962003</v>
      </c>
      <c r="BS241" s="19">
        <v>24</v>
      </c>
      <c r="BT241" s="19">
        <v>6.3000000100000811E-10</v>
      </c>
      <c r="BU241" s="19">
        <v>0.23999271209831674</v>
      </c>
      <c r="BV241" s="19">
        <v>-1.3999999999995794E-2</v>
      </c>
      <c r="BW241" s="19">
        <v>1.000000099999987E-2</v>
      </c>
      <c r="BX241" s="19"/>
      <c r="BY241" s="19">
        <v>7.6445026802048122E-2</v>
      </c>
      <c r="BZ241" s="19">
        <v>-1.2999998999994489E-2</v>
      </c>
      <c r="CA241" s="19">
        <v>7.4750000010000006</v>
      </c>
      <c r="CB241" s="19"/>
      <c r="CC241" s="19"/>
      <c r="CD241" s="19">
        <v>1.2110846963556021E-2</v>
      </c>
      <c r="CE241" s="19">
        <v>6.3055252726460509E-3</v>
      </c>
      <c r="CF241" s="19"/>
      <c r="CG241" s="19"/>
      <c r="CH241" s="19">
        <v>-0.23010509274178759</v>
      </c>
      <c r="CI241" s="19">
        <v>0.34000000100000005</v>
      </c>
      <c r="CJ241" s="19">
        <v>2.9600000010000009</v>
      </c>
      <c r="CK241" s="19"/>
      <c r="CL241" s="19">
        <v>1.2828289489991151E-4</v>
      </c>
      <c r="CM241" s="19">
        <v>3.6500000000000006E-5</v>
      </c>
      <c r="CN241" s="19">
        <v>7.0000001000000367E-2</v>
      </c>
      <c r="CO241" s="19"/>
      <c r="CP241" s="19"/>
      <c r="CQ241" s="19"/>
      <c r="CR241" s="19"/>
    </row>
    <row r="242" spans="1:96" x14ac:dyDescent="0.2">
      <c r="A242" s="9" t="s">
        <v>511</v>
      </c>
      <c r="B242" s="19">
        <v>2.4129399960629403</v>
      </c>
      <c r="C242" s="19">
        <v>1.1740000000100004E-11</v>
      </c>
      <c r="D242" s="19">
        <v>5.6563629261067172E-3</v>
      </c>
      <c r="E242" s="19">
        <v>1.7555124251810383E-2</v>
      </c>
      <c r="F242" s="19">
        <v>0.2650000010000042</v>
      </c>
      <c r="G242" s="19"/>
      <c r="H242" s="30">
        <v>8.2000000000000231E-7</v>
      </c>
      <c r="I242" s="19"/>
      <c r="J242" s="19">
        <v>7.6049683298076257E-15</v>
      </c>
      <c r="K242" s="19"/>
      <c r="L242" s="19">
        <v>-3.4999989999997538E-3</v>
      </c>
      <c r="M242" s="19">
        <v>2.1030918732470017E-3</v>
      </c>
      <c r="N242" s="19">
        <v>1.6941399673433111E-2</v>
      </c>
      <c r="O242" s="19">
        <v>1.6381905455292478</v>
      </c>
      <c r="P242" s="19">
        <v>9.9</v>
      </c>
      <c r="Q242" s="19">
        <v>9.3673415936739657E-8</v>
      </c>
      <c r="R242" s="19">
        <v>1.3650000010000003</v>
      </c>
      <c r="S242" s="19"/>
      <c r="T242" s="19">
        <v>-1.0774726517947641E-2</v>
      </c>
      <c r="U242" s="19">
        <v>0.40000000099999999</v>
      </c>
      <c r="V242" s="19">
        <v>0.85000000000000142</v>
      </c>
      <c r="W242" s="19">
        <v>0.61521700000000012</v>
      </c>
      <c r="X242" s="19">
        <v>0.2</v>
      </c>
      <c r="Y242" s="19">
        <v>6.0000008153817674E-3</v>
      </c>
      <c r="Z242" s="19">
        <v>-5.7596179809245029E-3</v>
      </c>
      <c r="AA242" s="19"/>
      <c r="AB242" s="19">
        <v>-5.7999989999997226E-3</v>
      </c>
      <c r="AC242" s="19">
        <v>0.25641025641025639</v>
      </c>
      <c r="AD242" s="19">
        <v>0.74969999699997203</v>
      </c>
      <c r="AE242" s="19"/>
      <c r="AF242" s="19"/>
      <c r="AG242" s="19"/>
      <c r="AH242" s="19"/>
      <c r="AI242" s="19"/>
      <c r="AJ242" s="19">
        <v>2.4400000077637207E-2</v>
      </c>
      <c r="AK242" s="19">
        <v>4.9550000010000002</v>
      </c>
      <c r="AL242" s="19">
        <v>10.75</v>
      </c>
      <c r="AM242" s="19">
        <v>5.75</v>
      </c>
      <c r="AN242" s="19"/>
      <c r="AO242" s="19">
        <v>5.3803537634528054E-3</v>
      </c>
      <c r="AP242" s="19">
        <v>2.2959766121818785E-5</v>
      </c>
      <c r="AQ242" s="19">
        <v>-0.60962288950418042</v>
      </c>
      <c r="AR242" s="19"/>
      <c r="AS242" s="19">
        <v>21.681158107540455</v>
      </c>
      <c r="AT242" s="19">
        <v>1.2800817976922341E-3</v>
      </c>
      <c r="AU242" s="19"/>
      <c r="AV242" s="19">
        <v>153.34</v>
      </c>
      <c r="AW242" s="19"/>
      <c r="AX242" s="19">
        <v>-239.66296417732408</v>
      </c>
      <c r="AY242" s="19">
        <v>2.000010000005048E-4</v>
      </c>
      <c r="AZ242" s="19"/>
      <c r="BA242" s="19"/>
      <c r="BB242" s="19">
        <v>6.7904901000000017E-2</v>
      </c>
      <c r="BC242" s="19"/>
      <c r="BD242" s="19"/>
      <c r="BE242" s="19">
        <v>4.9000001000000459E-2</v>
      </c>
      <c r="BF242" s="19"/>
      <c r="BG242" s="19"/>
      <c r="BH242" s="19"/>
      <c r="BI242" s="19">
        <v>-2.000000000000092E-5</v>
      </c>
      <c r="BJ242" s="19">
        <v>1.127192504900302</v>
      </c>
      <c r="BK242" s="19">
        <v>15.201005846139477</v>
      </c>
      <c r="BL242" s="19"/>
      <c r="BM242" s="19">
        <v>-2.1757142610918656E-3</v>
      </c>
      <c r="BN242" s="19">
        <v>4.7782100303563335E-2</v>
      </c>
      <c r="BO242" s="19">
        <v>2.6000000000000014E-10</v>
      </c>
      <c r="BP242" s="19"/>
      <c r="BQ242" s="19">
        <v>-5.635063123837547E-3</v>
      </c>
      <c r="BR242" s="19">
        <v>3.8191205645470809</v>
      </c>
      <c r="BS242" s="19">
        <v>22.5</v>
      </c>
      <c r="BT242" s="19">
        <v>5.8000000100000766E-10</v>
      </c>
      <c r="BU242" s="19">
        <v>0.23999271209831674</v>
      </c>
      <c r="BV242" s="19">
        <v>-7.6999999999998181E-2</v>
      </c>
      <c r="BW242" s="19">
        <v>1.000000099999987E-2</v>
      </c>
      <c r="BX242" s="19"/>
      <c r="BY242" s="19">
        <v>6.3673685244064693E-2</v>
      </c>
      <c r="BZ242" s="19">
        <v>1.3390000010000023</v>
      </c>
      <c r="CA242" s="19">
        <v>7.4750000010000006</v>
      </c>
      <c r="CB242" s="19"/>
      <c r="CC242" s="19"/>
      <c r="CD242" s="19">
        <v>-1.1623611736844452E-2</v>
      </c>
      <c r="CE242" s="19">
        <v>-1.1263403853500442E-2</v>
      </c>
      <c r="CF242" s="19"/>
      <c r="CG242" s="19"/>
      <c r="CH242" s="19">
        <v>-0.2801050927417883</v>
      </c>
      <c r="CI242" s="19">
        <v>0.34500000100000006</v>
      </c>
      <c r="CJ242" s="19">
        <v>2.9600000010000009</v>
      </c>
      <c r="CK242" s="19"/>
      <c r="CL242" s="19">
        <v>3.850822096235218E-5</v>
      </c>
      <c r="CM242" s="19">
        <v>3.8000000000000002E-5</v>
      </c>
      <c r="CN242" s="19">
        <v>7.0000001000000367E-2</v>
      </c>
      <c r="CO242" s="19"/>
      <c r="CP242" s="19"/>
      <c r="CQ242" s="19"/>
      <c r="CR242" s="19"/>
    </row>
    <row r="243" spans="1:96" x14ac:dyDescent="0.2">
      <c r="A243" s="9" t="s">
        <v>512</v>
      </c>
      <c r="B243" s="19">
        <v>2.3129399960629407</v>
      </c>
      <c r="C243" s="19">
        <v>1.0150000000000002E-11</v>
      </c>
      <c r="D243" s="19">
        <v>5.5754778276067007E-3</v>
      </c>
      <c r="E243" s="19">
        <v>-3.7785419439551049E-3</v>
      </c>
      <c r="F243" s="19">
        <v>0.27800000100000233</v>
      </c>
      <c r="G243" s="19"/>
      <c r="H243" s="30">
        <v>9.2000000000000474E-7</v>
      </c>
      <c r="I243" s="19"/>
      <c r="J243" s="19">
        <v>7.6049683298076257E-15</v>
      </c>
      <c r="K243" s="19"/>
      <c r="L243" s="19">
        <v>-3.3999989999999869E-3</v>
      </c>
      <c r="M243" s="19">
        <v>2.2720942379282879E-3</v>
      </c>
      <c r="N243" s="19">
        <v>2.1736001191872134E-2</v>
      </c>
      <c r="O243" s="19">
        <v>1.4881905455292483</v>
      </c>
      <c r="P243" s="19">
        <v>10.3</v>
      </c>
      <c r="Q243" s="19">
        <v>9.0023780900243314E-8</v>
      </c>
      <c r="R243" s="19">
        <v>1.3650000010000003</v>
      </c>
      <c r="S243" s="19"/>
      <c r="T243" s="19">
        <v>-7.0340164485962475E-3</v>
      </c>
      <c r="U243" s="19">
        <v>0.25000000100000008</v>
      </c>
      <c r="V243" s="19">
        <v>0.85000000000000142</v>
      </c>
      <c r="W243" s="19">
        <v>0.61521700000000012</v>
      </c>
      <c r="X243" s="19">
        <v>0.2</v>
      </c>
      <c r="Y243" s="19">
        <v>6.0000008153817674E-3</v>
      </c>
      <c r="Z243" s="19">
        <v>-1.1240013963694118E-2</v>
      </c>
      <c r="AA243" s="19"/>
      <c r="AB243" s="19">
        <v>-2.1999990000001191E-3</v>
      </c>
      <c r="AC243" s="19">
        <v>0.25641025641025639</v>
      </c>
      <c r="AD243" s="19">
        <v>0.74969999699997203</v>
      </c>
      <c r="AE243" s="19"/>
      <c r="AF243" s="19"/>
      <c r="AG243" s="19"/>
      <c r="AH243" s="19"/>
      <c r="AI243" s="19"/>
      <c r="AJ243" s="19">
        <v>2.6900000077637209E-2</v>
      </c>
      <c r="AK243" s="19">
        <v>4.2040000010000007</v>
      </c>
      <c r="AL243" s="19">
        <v>12.75</v>
      </c>
      <c r="AM243" s="19">
        <v>4.9000000000000057</v>
      </c>
      <c r="AN243" s="19"/>
      <c r="AO243" s="19">
        <v>5.367518566763152E-3</v>
      </c>
      <c r="AP243" s="19">
        <v>2.2959766121818785E-5</v>
      </c>
      <c r="AQ243" s="19">
        <v>-1.8596228895041804</v>
      </c>
      <c r="AR243" s="19"/>
      <c r="AS243" s="19">
        <v>30.681158107540455</v>
      </c>
      <c r="AT243" s="19">
        <v>1.2800817976922341E-3</v>
      </c>
      <c r="AU243" s="19"/>
      <c r="AV243" s="19">
        <v>127.860000001</v>
      </c>
      <c r="AW243" s="19"/>
      <c r="AX243" s="19">
        <v>-239.6804641773241</v>
      </c>
      <c r="AY243" s="19">
        <v>-2.6999989999998419E-3</v>
      </c>
      <c r="AZ243" s="19"/>
      <c r="BA243" s="19"/>
      <c r="BB243" s="19">
        <v>6.910220100000003E-2</v>
      </c>
      <c r="BC243" s="19"/>
      <c r="BD243" s="19"/>
      <c r="BE243" s="19">
        <v>4.9000001000000459E-2</v>
      </c>
      <c r="BF243" s="19"/>
      <c r="BG243" s="19"/>
      <c r="BH243" s="19"/>
      <c r="BI243" s="19">
        <v>-2.000000000000092E-5</v>
      </c>
      <c r="BJ243" s="19">
        <v>1.2767825049007016</v>
      </c>
      <c r="BK243" s="19">
        <v>15.951005846139477</v>
      </c>
      <c r="BL243" s="19"/>
      <c r="BM243" s="19">
        <v>1.7127845849991274E-3</v>
      </c>
      <c r="BN243" s="19">
        <v>4.7782100303563335E-2</v>
      </c>
      <c r="BO243" s="19">
        <v>2.5000000000000017E-10</v>
      </c>
      <c r="BP243" s="19"/>
      <c r="BQ243" s="19">
        <v>9.0070110173190443E-4</v>
      </c>
      <c r="BR243" s="19">
        <v>3.6188219773021695</v>
      </c>
      <c r="BS243" s="19">
        <v>22</v>
      </c>
      <c r="BT243" s="19">
        <v>5.3000000100001052E-10</v>
      </c>
      <c r="BU243" s="19">
        <v>0.18999271209831603</v>
      </c>
      <c r="BV243" s="19">
        <v>-2.8999999999996362E-2</v>
      </c>
      <c r="BW243" s="19">
        <v>1.000000099999987E-2</v>
      </c>
      <c r="BX243" s="19"/>
      <c r="BY243" s="19">
        <v>5.1602959202905252E-2</v>
      </c>
      <c r="BZ243" s="19">
        <v>9.1000001000004715E-2</v>
      </c>
      <c r="CA243" s="19">
        <v>6.4750000010000006</v>
      </c>
      <c r="CB243" s="19"/>
      <c r="CC243" s="19"/>
      <c r="CD243" s="19">
        <v>2.2294638333963945E-3</v>
      </c>
      <c r="CE243" s="19">
        <v>-2.6028670747200167E-3</v>
      </c>
      <c r="CF243" s="19"/>
      <c r="CG243" s="19"/>
      <c r="CH243" s="19">
        <v>-0.23010509274178759</v>
      </c>
      <c r="CI243" s="19">
        <v>0.31000000100000003</v>
      </c>
      <c r="CJ243" s="19">
        <v>2.8100000010000006</v>
      </c>
      <c r="CK243" s="19"/>
      <c r="CL243" s="19">
        <v>1.5409399849986016E-4</v>
      </c>
      <c r="CM243" s="19">
        <v>3.9750000000000004E-5</v>
      </c>
      <c r="CN243" s="19">
        <v>7.0000001000000367E-2</v>
      </c>
      <c r="CO243" s="19"/>
      <c r="CP243" s="19"/>
      <c r="CQ243" s="19"/>
      <c r="CR243" s="19"/>
    </row>
    <row r="244" spans="1:96" x14ac:dyDescent="0.2">
      <c r="A244" s="9" t="s">
        <v>513</v>
      </c>
      <c r="B244" s="19">
        <v>2.3629399960629405</v>
      </c>
      <c r="C244" s="19">
        <v>5.9100000001000037E-12</v>
      </c>
      <c r="D244" s="19">
        <v>7.4724392844337517E-3</v>
      </c>
      <c r="E244" s="19">
        <v>4.2207004401255688E-3</v>
      </c>
      <c r="F244" s="19">
        <v>0.35300000100000517</v>
      </c>
      <c r="G244" s="19"/>
      <c r="H244" s="30">
        <v>9.2000000000000474E-7</v>
      </c>
      <c r="I244" s="19"/>
      <c r="J244" s="19">
        <v>9.4231501479893719E-15</v>
      </c>
      <c r="K244" s="19"/>
      <c r="L244" s="19">
        <v>-3.9999899999987321E-4</v>
      </c>
      <c r="M244" s="19">
        <v>2.3880952305105571E-3</v>
      </c>
      <c r="N244" s="19">
        <v>1.2192549599735258E-2</v>
      </c>
      <c r="O244" s="19">
        <v>1.1381905455292483</v>
      </c>
      <c r="P244" s="19">
        <v>4.9000000010000022</v>
      </c>
      <c r="Q244" s="19">
        <v>9.3673415936739657E-8</v>
      </c>
      <c r="R244" s="19">
        <v>1.3650000010000003</v>
      </c>
      <c r="S244" s="19"/>
      <c r="T244" s="19">
        <v>2.2935601651998816E-2</v>
      </c>
      <c r="U244" s="19">
        <v>0.18000000100000002</v>
      </c>
      <c r="V244" s="19">
        <v>0.80000000000000071</v>
      </c>
      <c r="W244" s="19">
        <v>0.61521700000000012</v>
      </c>
      <c r="X244" s="19">
        <v>0.2</v>
      </c>
      <c r="Y244" s="19">
        <v>-3.9999991846180194E-3</v>
      </c>
      <c r="Z244" s="19">
        <v>-1.1960784554017501E-2</v>
      </c>
      <c r="AA244" s="19"/>
      <c r="AB244" s="19">
        <v>-5.9999899999940709E-4</v>
      </c>
      <c r="AC244" s="19">
        <v>0.25641025641025639</v>
      </c>
      <c r="AD244" s="19">
        <v>0.69969999699997132</v>
      </c>
      <c r="AE244" s="19"/>
      <c r="AF244" s="19"/>
      <c r="AG244" s="19"/>
      <c r="AH244" s="19"/>
      <c r="AI244" s="19"/>
      <c r="AJ244" s="19">
        <v>2.1900000077637205E-2</v>
      </c>
      <c r="AK244" s="19">
        <v>3.6610000009999997</v>
      </c>
      <c r="AL244" s="19">
        <v>11.75</v>
      </c>
      <c r="AM244" s="19">
        <v>5</v>
      </c>
      <c r="AN244" s="19"/>
      <c r="AO244" s="19">
        <v>5.3609860287598954E-3</v>
      </c>
      <c r="AP244" s="19">
        <v>2.8247973419544855E-5</v>
      </c>
      <c r="AQ244" s="19">
        <v>-0.60962288950418042</v>
      </c>
      <c r="AR244" s="19"/>
      <c r="AS244" s="19">
        <v>19.681158107540455</v>
      </c>
      <c r="AT244" s="19">
        <v>1.2800817976922341E-3</v>
      </c>
      <c r="AU244" s="19"/>
      <c r="AV244" s="19">
        <v>97.910000001000014</v>
      </c>
      <c r="AW244" s="19"/>
      <c r="AX244" s="19">
        <v>-239.7079641773241</v>
      </c>
      <c r="AY244" s="19">
        <v>-9.9999989999997041E-3</v>
      </c>
      <c r="AZ244" s="19"/>
      <c r="BA244" s="19"/>
      <c r="BB244" s="19">
        <v>7.0299501000000042E-2</v>
      </c>
      <c r="BC244" s="19"/>
      <c r="BD244" s="19"/>
      <c r="BE244" s="19">
        <v>3.5500001000000392E-2</v>
      </c>
      <c r="BF244" s="19"/>
      <c r="BG244" s="19"/>
      <c r="BH244" s="19"/>
      <c r="BI244" s="19">
        <v>-2.000000000000092E-5</v>
      </c>
      <c r="BJ244" s="19">
        <v>1.1260650059264021</v>
      </c>
      <c r="BK244" s="19">
        <v>14.457514594112503</v>
      </c>
      <c r="BL244" s="19"/>
      <c r="BM244" s="19">
        <v>4.1755143444888176E-4</v>
      </c>
      <c r="BN244" s="19">
        <v>5.0563118284672415E-2</v>
      </c>
      <c r="BO244" s="19">
        <v>2.4000000000000021E-10</v>
      </c>
      <c r="BP244" s="19"/>
      <c r="BQ244" s="19">
        <v>1.2037168895785655E-2</v>
      </c>
      <c r="BR244" s="19">
        <v>3.6773814783229772</v>
      </c>
      <c r="BS244" s="19">
        <v>20</v>
      </c>
      <c r="BT244" s="19">
        <v>5.8000000100000766E-10</v>
      </c>
      <c r="BU244" s="19">
        <v>8.9992712098316385E-2</v>
      </c>
      <c r="BV244" s="19">
        <v>2.300000000000324E-2</v>
      </c>
      <c r="BW244" s="19">
        <v>1.000000099999987E-2</v>
      </c>
      <c r="BX244" s="19"/>
      <c r="BY244" s="19">
        <v>5.896916124158158E-2</v>
      </c>
      <c r="BZ244" s="19">
        <v>-4.9999989999989225E-3</v>
      </c>
      <c r="CA244" s="19">
        <v>6.5750000010000003</v>
      </c>
      <c r="CB244" s="19"/>
      <c r="CC244" s="19"/>
      <c r="CD244" s="19">
        <v>1.2575444131488034E-2</v>
      </c>
      <c r="CE244" s="19">
        <v>-2.416458177938452E-3</v>
      </c>
      <c r="CF244" s="19"/>
      <c r="CG244" s="19"/>
      <c r="CH244" s="19">
        <v>0.11989490725821028</v>
      </c>
      <c r="CI244" s="19">
        <v>0.26000000100000009</v>
      </c>
      <c r="CJ244" s="19">
        <v>2.9600000010000009</v>
      </c>
      <c r="CK244" s="19"/>
      <c r="CL244" s="19">
        <v>-2.8113428005216434E-4</v>
      </c>
      <c r="CM244" s="19">
        <v>4.500000000000001E-5</v>
      </c>
      <c r="CN244" s="19">
        <v>7.0000001000000367E-2</v>
      </c>
      <c r="CO244" s="19"/>
      <c r="CP244" s="19"/>
      <c r="CQ244" s="19"/>
      <c r="CR244" s="19"/>
    </row>
    <row r="245" spans="1:96" x14ac:dyDescent="0.2">
      <c r="A245" s="9" t="s">
        <v>514</v>
      </c>
      <c r="B245" s="19">
        <v>2.0629399960629407</v>
      </c>
      <c r="C245" s="19">
        <v>5.3500000000000029E-12</v>
      </c>
      <c r="D245" s="19">
        <v>9.5218125439164858E-3</v>
      </c>
      <c r="E245" s="19">
        <v>4.8797308406456352E-3</v>
      </c>
      <c r="F245" s="19">
        <v>0.5290000010000071</v>
      </c>
      <c r="G245" s="19"/>
      <c r="H245" s="30">
        <v>8.7000000000000353E-7</v>
      </c>
      <c r="I245" s="19"/>
      <c r="J245" s="19">
        <v>7.6049683298076257E-15</v>
      </c>
      <c r="K245" s="19"/>
      <c r="L245" s="19">
        <v>-9.9999999999988987E-5</v>
      </c>
      <c r="M245" s="19">
        <v>2.4400980914829774E-3</v>
      </c>
      <c r="N245" s="19">
        <v>1.7500723481091107E-2</v>
      </c>
      <c r="O245" s="19">
        <v>1.1181905455292482</v>
      </c>
      <c r="P245" s="19">
        <v>4.4000000000000004</v>
      </c>
      <c r="Q245" s="19">
        <v>9.4889960948905109E-8</v>
      </c>
      <c r="R245" s="19">
        <v>1.3150000010000005</v>
      </c>
      <c r="S245" s="19"/>
      <c r="T245" s="19">
        <v>1.4399392711654357E-2</v>
      </c>
      <c r="U245" s="19">
        <v>0.20000000100000004</v>
      </c>
      <c r="V245" s="19">
        <v>1.1000000000000001</v>
      </c>
      <c r="W245" s="19">
        <v>0.63521700000000014</v>
      </c>
      <c r="X245" s="19">
        <v>0.2</v>
      </c>
      <c r="Y245" s="19">
        <v>-6.4999991846184102E-3</v>
      </c>
      <c r="Z245" s="19">
        <v>-8.643407291897276E-3</v>
      </c>
      <c r="AA245" s="19"/>
      <c r="AB245" s="19">
        <v>-5.3999989999997666E-3</v>
      </c>
      <c r="AC245" s="19">
        <v>1.5549376995160129</v>
      </c>
      <c r="AD245" s="19">
        <v>1.3996999969999706</v>
      </c>
      <c r="AE245" s="19"/>
      <c r="AF245" s="19"/>
      <c r="AG245" s="19"/>
      <c r="AH245" s="19"/>
      <c r="AI245" s="19"/>
      <c r="AJ245" s="19">
        <v>2.4400000077637207E-2</v>
      </c>
      <c r="AK245" s="19">
        <v>3.7730000010000015</v>
      </c>
      <c r="AL245" s="19">
        <v>14.25</v>
      </c>
      <c r="AM245" s="19">
        <v>4.9000000000000057</v>
      </c>
      <c r="AN245" s="19"/>
      <c r="AO245" s="19">
        <v>5.6600202798818278E-3</v>
      </c>
      <c r="AP245" s="19">
        <v>2.2959766121818785E-5</v>
      </c>
      <c r="AQ245" s="19">
        <v>-1.0000039062499582</v>
      </c>
      <c r="AR245" s="19"/>
      <c r="AS245" s="19">
        <v>15.681158107540455</v>
      </c>
      <c r="AT245" s="19">
        <v>1.2800817976922341E-3</v>
      </c>
      <c r="AU245" s="19"/>
      <c r="AV245" s="19">
        <v>68.05</v>
      </c>
      <c r="AW245" s="19"/>
      <c r="AX245" s="19">
        <v>-239.7104641773241</v>
      </c>
      <c r="AY245" s="19">
        <v>-2.499998999999864E-3</v>
      </c>
      <c r="AZ245" s="19"/>
      <c r="BA245" s="19"/>
      <c r="BB245" s="19">
        <v>7.1496801000000054E-2</v>
      </c>
      <c r="BC245" s="19"/>
      <c r="BD245" s="19"/>
      <c r="BE245" s="19">
        <v>5.0900001000000028E-2</v>
      </c>
      <c r="BF245" s="19"/>
      <c r="BG245" s="19"/>
      <c r="BH245" s="19"/>
      <c r="BI245" s="19">
        <v>-2.000000000000092E-5</v>
      </c>
      <c r="BJ245" s="19">
        <v>1.2243225059281011</v>
      </c>
      <c r="BK245" s="19">
        <v>12.467507724765216</v>
      </c>
      <c r="BL245" s="19"/>
      <c r="BM245" s="19">
        <v>-7.4895591245649484E-4</v>
      </c>
      <c r="BN245" s="19">
        <v>5.0994756877109748E-2</v>
      </c>
      <c r="BO245" s="19">
        <v>2.3000000000000003E-10</v>
      </c>
      <c r="BP245" s="19"/>
      <c r="BQ245" s="19">
        <v>1.1223031861691268E-3</v>
      </c>
      <c r="BR245" s="19">
        <v>3.2902207298541919</v>
      </c>
      <c r="BS245" s="19">
        <v>24</v>
      </c>
      <c r="BT245" s="19">
        <v>6.8000000100001186E-10</v>
      </c>
      <c r="BU245" s="19">
        <v>8.9992712098316385E-2</v>
      </c>
      <c r="BV245" s="19">
        <v>9.3000000000003524E-2</v>
      </c>
      <c r="BW245" s="19">
        <v>1.000000099999987E-2</v>
      </c>
      <c r="BX245" s="19"/>
      <c r="BY245" s="19">
        <v>4.8935282155618043E-2</v>
      </c>
      <c r="BZ245" s="19">
        <v>0.30600000100000813</v>
      </c>
      <c r="CA245" s="19">
        <v>6.7250000010000006</v>
      </c>
      <c r="CB245" s="19"/>
      <c r="CC245" s="19"/>
      <c r="CD245" s="19">
        <v>1.4266125938444674E-3</v>
      </c>
      <c r="CE245" s="19">
        <v>-2.1544278323828436E-3</v>
      </c>
      <c r="CF245" s="19"/>
      <c r="CG245" s="19"/>
      <c r="CH245" s="19">
        <v>0.41989490725821099</v>
      </c>
      <c r="CI245" s="19">
        <v>0.23500000100000007</v>
      </c>
      <c r="CJ245" s="19">
        <v>3.0600000010000006</v>
      </c>
      <c r="CK245" s="19"/>
      <c r="CL245" s="19">
        <v>3.5653136029301091E-4</v>
      </c>
      <c r="CM245" s="19">
        <v>1.6990000000000012E-5</v>
      </c>
      <c r="CN245" s="19">
        <v>7.0000001000000367E-2</v>
      </c>
      <c r="CO245" s="19"/>
      <c r="CP245" s="19"/>
      <c r="CQ245" s="19"/>
      <c r="CR245" s="19"/>
    </row>
    <row r="246" spans="1:96" x14ac:dyDescent="0.2">
      <c r="A246" s="9" t="s">
        <v>515</v>
      </c>
      <c r="B246" s="19">
        <v>2.0629399960629407</v>
      </c>
      <c r="C246" s="19">
        <v>4.6500000000000014E-12</v>
      </c>
      <c r="D246" s="19">
        <v>2.2176044939443584E-2</v>
      </c>
      <c r="E246" s="19">
        <v>2.0671166930341656E-4</v>
      </c>
      <c r="F246" s="19">
        <v>0.56700000100000381</v>
      </c>
      <c r="G246" s="19"/>
      <c r="H246" s="30">
        <v>7.2000000000000327E-7</v>
      </c>
      <c r="I246" s="19"/>
      <c r="J246" s="19">
        <v>5.7097945951074855E-14</v>
      </c>
      <c r="K246" s="19"/>
      <c r="L246" s="19">
        <v>1.0000100000007173E-4</v>
      </c>
      <c r="M246" s="19">
        <v>3.1870996387435725E-3</v>
      </c>
      <c r="N246" s="19">
        <v>1.2704278653203893E-2</v>
      </c>
      <c r="O246" s="19">
        <v>1.4381905455292481</v>
      </c>
      <c r="P246" s="19">
        <v>5.15</v>
      </c>
      <c r="Q246" s="19">
        <v>9.3916724939172752E-8</v>
      </c>
      <c r="R246" s="19">
        <v>1.2650000010000007</v>
      </c>
      <c r="S246" s="19"/>
      <c r="T246" s="19">
        <v>2.6300840556066518E-2</v>
      </c>
      <c r="U246" s="19">
        <v>0.15000000099999999</v>
      </c>
      <c r="V246" s="19">
        <v>0.75</v>
      </c>
      <c r="W246" s="19">
        <v>0.70521699999999998</v>
      </c>
      <c r="X246" s="19">
        <v>0.2</v>
      </c>
      <c r="Y246" s="19">
        <v>-3.9999991846180194E-3</v>
      </c>
      <c r="Z246" s="19">
        <v>-6.2400139636942242E-3</v>
      </c>
      <c r="AA246" s="19"/>
      <c r="AB246" s="19">
        <v>9.6000009999999136E-3</v>
      </c>
      <c r="AC246" s="19">
        <v>1.6452991452991452</v>
      </c>
      <c r="AD246" s="19">
        <v>1.499699996999972</v>
      </c>
      <c r="AE246" s="19"/>
      <c r="AF246" s="19"/>
      <c r="AG246" s="19"/>
      <c r="AH246" s="19"/>
      <c r="AI246" s="19"/>
      <c r="AJ246" s="19">
        <v>2.9400000077637212E-2</v>
      </c>
      <c r="AK246" s="19">
        <v>4.7250000010000006</v>
      </c>
      <c r="AL246" s="19">
        <v>27.75</v>
      </c>
      <c r="AM246" s="19">
        <v>4.95</v>
      </c>
      <c r="AN246" s="19"/>
      <c r="AO246" s="19">
        <v>5.6727403776181129E-3</v>
      </c>
      <c r="AP246" s="19">
        <v>3.3712454293861785E-5</v>
      </c>
      <c r="AQ246" s="19">
        <v>-1.0000039062499582</v>
      </c>
      <c r="AR246" s="19"/>
      <c r="AS246" s="19">
        <v>26.467099199085681</v>
      </c>
      <c r="AT246" s="19">
        <v>1.2800817976922341E-3</v>
      </c>
      <c r="AU246" s="19"/>
      <c r="AV246" s="19">
        <v>18.220000001000017</v>
      </c>
      <c r="AW246" s="19"/>
      <c r="AX246" s="19">
        <v>-239.7129641773241</v>
      </c>
      <c r="AY246" s="19">
        <v>-9.9999989999997041E-3</v>
      </c>
      <c r="AZ246" s="19"/>
      <c r="BA246" s="19"/>
      <c r="BB246" s="19">
        <v>7.2694201000000014E-2</v>
      </c>
      <c r="BC246" s="19"/>
      <c r="BD246" s="19"/>
      <c r="BE246" s="19">
        <v>5.2200001000000107E-2</v>
      </c>
      <c r="BF246" s="19"/>
      <c r="BG246" s="19"/>
      <c r="BH246" s="19"/>
      <c r="BI246" s="19">
        <v>-2.000000000000092E-5</v>
      </c>
      <c r="BJ246" s="19">
        <v>0.97668000592580118</v>
      </c>
      <c r="BK246" s="19">
        <v>14.719999499151548</v>
      </c>
      <c r="BL246" s="19"/>
      <c r="BM246" s="19">
        <v>2.1753853724302274E-3</v>
      </c>
      <c r="BN246" s="19">
        <v>5.7009368172260766E-2</v>
      </c>
      <c r="BO246" s="19">
        <v>1.9000000000000017E-10</v>
      </c>
      <c r="BP246" s="19"/>
      <c r="BQ246" s="19">
        <v>1.2653024273813429E-2</v>
      </c>
      <c r="BR246" s="19">
        <v>3.74101696250729</v>
      </c>
      <c r="BS246" s="19">
        <v>19</v>
      </c>
      <c r="BT246" s="19">
        <v>7.8000000100001276E-10</v>
      </c>
      <c r="BU246" s="19">
        <v>8.9992712098316385E-2</v>
      </c>
      <c r="BV246" s="19">
        <v>2.0000000000024443E-3</v>
      </c>
      <c r="BW246" s="19">
        <v>1.000000099999987E-2</v>
      </c>
      <c r="BX246" s="19"/>
      <c r="BY246" s="19">
        <v>6.0908083653693934E-2</v>
      </c>
      <c r="BZ246" s="19">
        <v>0.20900000100000682</v>
      </c>
      <c r="CA246" s="19">
        <v>7.2250000010000006</v>
      </c>
      <c r="CB246" s="19"/>
      <c r="CC246" s="19"/>
      <c r="CD246" s="19">
        <v>-3.573387406155426E-3</v>
      </c>
      <c r="CE246" s="19">
        <v>-7.1544278323827371E-3</v>
      </c>
      <c r="CF246" s="19"/>
      <c r="CG246" s="19"/>
      <c r="CH246" s="19">
        <v>0.4698949072582117</v>
      </c>
      <c r="CI246" s="19">
        <v>0.20000000100000004</v>
      </c>
      <c r="CJ246" s="19">
        <v>2.9600000010000009</v>
      </c>
      <c r="CK246" s="19"/>
      <c r="CL246" s="19">
        <v>3.0553285162915333E-4</v>
      </c>
      <c r="CM246" s="19">
        <v>4.0700000000000271E-6</v>
      </c>
      <c r="CN246" s="19">
        <v>9.0000001000000829E-2</v>
      </c>
      <c r="CO246" s="19"/>
      <c r="CP246" s="19"/>
      <c r="CQ246" s="19"/>
      <c r="CR246" s="19"/>
    </row>
    <row r="247" spans="1:96" x14ac:dyDescent="0.2">
      <c r="A247" s="9" t="s">
        <v>516</v>
      </c>
      <c r="B247" s="19">
        <v>1.962939996062941</v>
      </c>
      <c r="C247" s="19">
        <v>5.9500000000000027E-12</v>
      </c>
      <c r="D247" s="19">
        <v>1.9555393569294366E-2</v>
      </c>
      <c r="E247" s="19">
        <v>-5.3154091482198851E-2</v>
      </c>
      <c r="F247" s="19">
        <v>0.33400000099999971</v>
      </c>
      <c r="G247" s="19"/>
      <c r="H247" s="30">
        <v>6.7000000000000375E-7</v>
      </c>
      <c r="I247" s="19"/>
      <c r="J247" s="19">
        <v>-6.8740384403791063E-15</v>
      </c>
      <c r="K247" s="19"/>
      <c r="L247" s="19">
        <v>-7.9999899999982915E-4</v>
      </c>
      <c r="M247" s="19">
        <v>2.6641003101962831E-3</v>
      </c>
      <c r="N247" s="19">
        <v>-8.5172734165785968E-3</v>
      </c>
      <c r="O247" s="19">
        <v>2.4881905455292483</v>
      </c>
      <c r="P247" s="19">
        <v>4.8499999999999996</v>
      </c>
      <c r="Q247" s="19">
        <v>9.1240325912408766E-8</v>
      </c>
      <c r="R247" s="19">
        <v>1.2150000009999999</v>
      </c>
      <c r="S247" s="19"/>
      <c r="T247" s="19">
        <v>7.9476584022035723E-3</v>
      </c>
      <c r="U247" s="19">
        <v>0.25000000100000008</v>
      </c>
      <c r="V247" s="19">
        <v>0.75</v>
      </c>
      <c r="W247" s="19">
        <v>0.71521699999999999</v>
      </c>
      <c r="X247" s="19">
        <v>0.2</v>
      </c>
      <c r="Y247" s="19">
        <v>-8.9999991846183569E-3</v>
      </c>
      <c r="Z247" s="19">
        <v>-6.4802470346050356E-3</v>
      </c>
      <c r="AA247" s="19"/>
      <c r="AB247" s="19">
        <v>4.1000010000002973E-3</v>
      </c>
      <c r="AC247" s="19">
        <v>1.4180264180264182</v>
      </c>
      <c r="AD247" s="19">
        <v>1.999699996999972</v>
      </c>
      <c r="AE247" s="19"/>
      <c r="AF247" s="19"/>
      <c r="AG247" s="19"/>
      <c r="AH247" s="19"/>
      <c r="AI247" s="19"/>
      <c r="AJ247" s="19">
        <v>2.9400000077637212E-2</v>
      </c>
      <c r="AK247" s="19">
        <v>4.6750000009999999</v>
      </c>
      <c r="AL247" s="19">
        <v>25</v>
      </c>
      <c r="AM247" s="19">
        <v>5</v>
      </c>
      <c r="AN247" s="19"/>
      <c r="AO247" s="19">
        <v>4.9412184017509353E-3</v>
      </c>
      <c r="AP247" s="19">
        <v>3.6513574742041077E-5</v>
      </c>
      <c r="AQ247" s="19">
        <v>-1.0000039062499582</v>
      </c>
      <c r="AR247" s="19"/>
      <c r="AS247" s="19">
        <v>24.858792484141588</v>
      </c>
      <c r="AT247" s="19">
        <v>1.2800817976922341E-3</v>
      </c>
      <c r="AU247" s="19"/>
      <c r="AV247" s="19">
        <v>-1.7799999989999833</v>
      </c>
      <c r="AW247" s="19"/>
      <c r="AX247" s="19">
        <v>-239.71546417732409</v>
      </c>
      <c r="AY247" s="19">
        <v>-4.9999989999998107E-3</v>
      </c>
      <c r="AZ247" s="19"/>
      <c r="BA247" s="19"/>
      <c r="BB247" s="19">
        <v>7.3891501000000026E-2</v>
      </c>
      <c r="BC247" s="19"/>
      <c r="BD247" s="19"/>
      <c r="BE247" s="19">
        <v>3.570000100000037E-2</v>
      </c>
      <c r="BF247" s="19"/>
      <c r="BG247" s="19"/>
      <c r="BH247" s="19"/>
      <c r="BI247" s="19">
        <v>-1.0000000000001327E-5</v>
      </c>
      <c r="BJ247" s="19">
        <v>0.92627000592620146</v>
      </c>
      <c r="BK247" s="19">
        <v>17.968993957855403</v>
      </c>
      <c r="BL247" s="19"/>
      <c r="BM247" s="19">
        <v>-6.983119449104791E-3</v>
      </c>
      <c r="BN247" s="19">
        <v>5.386157191462948E-2</v>
      </c>
      <c r="BO247" s="19">
        <v>1.9000000000000017E-10</v>
      </c>
      <c r="BP247" s="19"/>
      <c r="BQ247" s="19">
        <v>1.6326161051951615E-3</v>
      </c>
      <c r="BR247" s="19">
        <v>3.1388273227112693</v>
      </c>
      <c r="BS247" s="19">
        <v>16</v>
      </c>
      <c r="BT247" s="19">
        <v>8.300000010000099E-10</v>
      </c>
      <c r="BU247" s="19">
        <v>8.9992712098316385E-2</v>
      </c>
      <c r="BV247" s="19">
        <v>-0.11399999999999721</v>
      </c>
      <c r="BW247" s="19">
        <v>1.000000099999987E-2</v>
      </c>
      <c r="BX247" s="19"/>
      <c r="BY247" s="19">
        <v>5.4551981101098712E-2</v>
      </c>
      <c r="BZ247" s="19">
        <v>0.35600000100000528</v>
      </c>
      <c r="CA247" s="19">
        <v>6.7250000010000006</v>
      </c>
      <c r="CB247" s="19"/>
      <c r="CC247" s="19"/>
      <c r="CD247" s="19">
        <v>-1.6087600338439145E-3</v>
      </c>
      <c r="CE247" s="19">
        <v>-2.416458177938452E-3</v>
      </c>
      <c r="CF247" s="19"/>
      <c r="CG247" s="19"/>
      <c r="CH247" s="19">
        <v>-3.0105092741788297E-2</v>
      </c>
      <c r="CI247" s="19">
        <v>0.24000000100000007</v>
      </c>
      <c r="CJ247" s="19">
        <v>3.2100000010000009</v>
      </c>
      <c r="CK247" s="19"/>
      <c r="CL247" s="19">
        <v>4.2042274171477656E-4</v>
      </c>
      <c r="CM247" s="19">
        <v>2.0100000000000014E-5</v>
      </c>
      <c r="CN247" s="19">
        <v>9.0000001000000829E-2</v>
      </c>
      <c r="CO247" s="19"/>
      <c r="CP247" s="19"/>
      <c r="CQ247" s="19"/>
      <c r="CR247" s="19"/>
    </row>
    <row r="248" spans="1:96" x14ac:dyDescent="0.2">
      <c r="A248" s="9" t="s">
        <v>517</v>
      </c>
      <c r="B248" s="19">
        <v>1.7629399960629408</v>
      </c>
      <c r="C248" s="19">
        <v>5.6700000000999999E-12</v>
      </c>
      <c r="D248" s="19">
        <v>1.8067002414600908E-2</v>
      </c>
      <c r="E248" s="19">
        <v>-7.7833637384692622E-2</v>
      </c>
      <c r="F248" s="19">
        <v>0.44600000100000159</v>
      </c>
      <c r="G248" s="19"/>
      <c r="H248" s="30">
        <v>6.2000000000000423E-7</v>
      </c>
      <c r="I248" s="19"/>
      <c r="J248" s="19">
        <v>-6.8740384403791063E-15</v>
      </c>
      <c r="K248" s="19"/>
      <c r="L248" s="19">
        <v>-5.9999899999985118E-4</v>
      </c>
      <c r="M248" s="19">
        <v>2.3671016822953013E-3</v>
      </c>
      <c r="N248" s="19">
        <v>2.311134699037698E-2</v>
      </c>
      <c r="O248" s="19">
        <v>2.3181905455292484</v>
      </c>
      <c r="P248" s="19">
        <v>4.6500000000000004</v>
      </c>
      <c r="Q248" s="19">
        <v>9.9756140997566916E-8</v>
      </c>
      <c r="R248" s="19">
        <v>1.1150000010000003</v>
      </c>
      <c r="S248" s="19"/>
      <c r="T248" s="19">
        <v>1.9988974453779562E-3</v>
      </c>
      <c r="U248" s="19">
        <v>0.30000000100000013</v>
      </c>
      <c r="V248" s="19">
        <v>0.64999999999999858</v>
      </c>
      <c r="W248" s="19">
        <v>0.74521700000000002</v>
      </c>
      <c r="X248" s="19">
        <v>0.21</v>
      </c>
      <c r="Y248" s="19">
        <v>-6.4999991846184102E-3</v>
      </c>
      <c r="Z248" s="19">
        <v>-4.7010885289573423E-3</v>
      </c>
      <c r="AA248" s="19"/>
      <c r="AB248" s="19">
        <v>3.5000009999999193E-3</v>
      </c>
      <c r="AC248" s="19">
        <v>1.1452991452991452</v>
      </c>
      <c r="AD248" s="19">
        <v>2.3996999969999706</v>
      </c>
      <c r="AE248" s="19"/>
      <c r="AF248" s="19"/>
      <c r="AG248" s="19"/>
      <c r="AH248" s="19"/>
      <c r="AI248" s="19"/>
      <c r="AJ248" s="19">
        <v>2.9400000077637212E-2</v>
      </c>
      <c r="AK248" s="19">
        <v>5.5750000010000003</v>
      </c>
      <c r="AL248" s="19">
        <v>38</v>
      </c>
      <c r="AM248" s="19">
        <v>4.9000000000000057</v>
      </c>
      <c r="AN248" s="19"/>
      <c r="AO248" s="19">
        <v>4.390167596540373E-3</v>
      </c>
      <c r="AP248" s="19">
        <v>3.9362171807986112E-5</v>
      </c>
      <c r="AQ248" s="19">
        <v>-1.4218886696780828</v>
      </c>
      <c r="AR248" s="19"/>
      <c r="AS248" s="19">
        <v>27.923992196873087</v>
      </c>
      <c r="AT248" s="19">
        <v>1.2800817976922341E-3</v>
      </c>
      <c r="AU248" s="19"/>
      <c r="AV248" s="19">
        <v>-6.7599999989999446</v>
      </c>
      <c r="AW248" s="19"/>
      <c r="AX248" s="19">
        <v>-239.72546417732408</v>
      </c>
      <c r="AY248" s="19">
        <v>-7.2999989999997794E-3</v>
      </c>
      <c r="AZ248" s="19"/>
      <c r="BA248" s="19"/>
      <c r="BB248" s="19">
        <v>7.3584501000000024E-2</v>
      </c>
      <c r="BC248" s="19"/>
      <c r="BD248" s="19"/>
      <c r="BE248" s="19">
        <v>4.320000100000021E-2</v>
      </c>
      <c r="BF248" s="19"/>
      <c r="BG248" s="19"/>
      <c r="BH248" s="19"/>
      <c r="BI248" s="19">
        <v>-1.0000000000001327E-5</v>
      </c>
      <c r="BJ248" s="19">
        <v>0.87555250592690204</v>
      </c>
      <c r="BK248" s="19">
        <v>18.218993957855403</v>
      </c>
      <c r="BL248" s="19"/>
      <c r="BM248" s="19">
        <v>2.0402941677049036E-3</v>
      </c>
      <c r="BN248" s="19">
        <v>4.3294264596586918E-2</v>
      </c>
      <c r="BO248" s="19">
        <v>1.9000000000000017E-10</v>
      </c>
      <c r="BP248" s="19"/>
      <c r="BQ248" s="19">
        <v>1.1223031861691268E-3</v>
      </c>
      <c r="BR248" s="19">
        <v>3.3917136660787515</v>
      </c>
      <c r="BS248" s="19">
        <v>15.5</v>
      </c>
      <c r="BT248" s="19">
        <v>8.8000000100001035E-10</v>
      </c>
      <c r="BU248" s="19">
        <v>8.5002411971288883E-2</v>
      </c>
      <c r="BV248" s="19">
        <v>-9.4999999999998863E-2</v>
      </c>
      <c r="BW248" s="19">
        <v>1.000000099999987E-2</v>
      </c>
      <c r="BX248" s="19"/>
      <c r="BY248" s="19">
        <v>6.7010200619788907E-2</v>
      </c>
      <c r="BZ248" s="19">
        <v>0.2270000010000004</v>
      </c>
      <c r="CA248" s="19">
        <v>6.8250000010000003</v>
      </c>
      <c r="CB248" s="19"/>
      <c r="CC248" s="19"/>
      <c r="CD248" s="19">
        <v>1.6018147178815667E-3</v>
      </c>
      <c r="CE248" s="19">
        <v>3.870443930021672E-3</v>
      </c>
      <c r="CF248" s="19"/>
      <c r="CG248" s="19"/>
      <c r="CH248" s="19">
        <v>-8.0105092741789008E-2</v>
      </c>
      <c r="CI248" s="19">
        <v>0.30000000100000002</v>
      </c>
      <c r="CJ248" s="19">
        <v>2.9600000010000009</v>
      </c>
      <c r="CK248" s="19"/>
      <c r="CL248" s="19">
        <v>-5.0864190305588419E-5</v>
      </c>
      <c r="CM248" s="19">
        <v>4.2600000000000012E-5</v>
      </c>
      <c r="CN248" s="19">
        <v>7.0000001000000367E-2</v>
      </c>
      <c r="CO248" s="19"/>
      <c r="CP248" s="19"/>
      <c r="CQ248" s="19"/>
      <c r="CR248" s="19"/>
    </row>
    <row r="249" spans="1:96" x14ac:dyDescent="0.2">
      <c r="A249" s="9" t="s">
        <v>518</v>
      </c>
      <c r="B249" s="19">
        <v>1.5129399960629408</v>
      </c>
      <c r="C249" s="19">
        <v>4.6500000000000014E-12</v>
      </c>
      <c r="D249" s="19">
        <v>2.1534399971068208E-2</v>
      </c>
      <c r="E249" s="19">
        <v>-6.0508424283145956E-2</v>
      </c>
      <c r="F249" s="19">
        <v>0.52000000100000676</v>
      </c>
      <c r="G249" s="19"/>
      <c r="H249" s="30">
        <v>6.2000000000000423E-7</v>
      </c>
      <c r="I249" s="19"/>
      <c r="J249" s="19">
        <v>-6.8740384403791063E-15</v>
      </c>
      <c r="K249" s="19"/>
      <c r="L249" s="19">
        <v>-2.9999999999974492E-4</v>
      </c>
      <c r="M249" s="19">
        <v>2.0891024997159936E-3</v>
      </c>
      <c r="N249" s="19">
        <v>2.6482726583421545E-2</v>
      </c>
      <c r="O249" s="19">
        <v>2.1381905455292478</v>
      </c>
      <c r="P249" s="19">
        <v>4.6500000000000004</v>
      </c>
      <c r="Q249" s="19">
        <v>1.0948850109489051E-7</v>
      </c>
      <c r="R249" s="19">
        <v>1.2650000010000007</v>
      </c>
      <c r="S249" s="19"/>
      <c r="T249" s="19">
        <v>-9.5474661275218864E-4</v>
      </c>
      <c r="U249" s="19">
        <v>0.25000000100000008</v>
      </c>
      <c r="V249" s="19">
        <v>0.69999999999999929</v>
      </c>
      <c r="W249" s="19">
        <v>0.68521700000000019</v>
      </c>
      <c r="X249" s="19">
        <v>0.33</v>
      </c>
      <c r="Y249" s="19">
        <v>-8.9999991846183569E-3</v>
      </c>
      <c r="Z249" s="19">
        <v>-6.7205041371360963E-3</v>
      </c>
      <c r="AA249" s="19"/>
      <c r="AB249" s="19">
        <v>-9.9999989999997041E-3</v>
      </c>
      <c r="AC249" s="19">
        <v>1.0683760683760681</v>
      </c>
      <c r="AD249" s="19">
        <v>2.1996999969999749</v>
      </c>
      <c r="AE249" s="19"/>
      <c r="AF249" s="19"/>
      <c r="AG249" s="19"/>
      <c r="AH249" s="19"/>
      <c r="AI249" s="19"/>
      <c r="AJ249" s="19">
        <v>2.6900000077637209E-2</v>
      </c>
      <c r="AK249" s="19">
        <v>5.8730000010000012</v>
      </c>
      <c r="AL249" s="19">
        <v>53</v>
      </c>
      <c r="AM249" s="19">
        <v>4.55</v>
      </c>
      <c r="AN249" s="19"/>
      <c r="AO249" s="19">
        <v>4.2883959237673963E-3</v>
      </c>
      <c r="AP249" s="19">
        <v>3.9362171807986112E-5</v>
      </c>
      <c r="AQ249" s="19">
        <v>-1.8828383733226701</v>
      </c>
      <c r="AR249" s="19"/>
      <c r="AS249" s="19">
        <v>26.087653860112425</v>
      </c>
      <c r="AT249" s="19">
        <v>1.2800817976922341E-3</v>
      </c>
      <c r="AU249" s="19"/>
      <c r="AV249" s="19">
        <v>-11.679999998999961</v>
      </c>
      <c r="AW249" s="19"/>
      <c r="AX249" s="19">
        <v>-239.71796417732409</v>
      </c>
      <c r="AY249" s="19">
        <v>-3.2999989999997759E-3</v>
      </c>
      <c r="AZ249" s="19"/>
      <c r="BA249" s="19"/>
      <c r="BB249" s="19">
        <v>7.3277501000000023E-2</v>
      </c>
      <c r="BC249" s="19"/>
      <c r="BD249" s="19"/>
      <c r="BE249" s="19">
        <v>2.6000001000000328E-2</v>
      </c>
      <c r="BF249" s="19"/>
      <c r="BG249" s="19"/>
      <c r="BH249" s="19"/>
      <c r="BI249" s="19">
        <v>-1.0000000000001327E-5</v>
      </c>
      <c r="BJ249" s="19">
        <v>1.0760650059264014</v>
      </c>
      <c r="BK249" s="19">
        <v>20.219999499151548</v>
      </c>
      <c r="BL249" s="19"/>
      <c r="BM249" s="19">
        <v>-7.7946239040245224E-3</v>
      </c>
      <c r="BN249" s="19">
        <v>5.6854598163469605E-2</v>
      </c>
      <c r="BO249" s="19">
        <v>2.4000000000000021E-10</v>
      </c>
      <c r="BP249" s="19"/>
      <c r="BQ249" s="19">
        <v>5.5889028395217366E-4</v>
      </c>
      <c r="BR249" s="19">
        <v>3.6395240262827304</v>
      </c>
      <c r="BS249" s="19">
        <v>19</v>
      </c>
      <c r="BT249" s="19">
        <v>5.8000000100000766E-10</v>
      </c>
      <c r="BU249" s="19">
        <v>7.9999357433494733E-2</v>
      </c>
      <c r="BV249" s="19">
        <v>-0.10899999999999821</v>
      </c>
      <c r="BW249" s="19">
        <v>1.000000099999987E-2</v>
      </c>
      <c r="BX249" s="19"/>
      <c r="BY249" s="19">
        <v>6.6678456586512058E-2</v>
      </c>
      <c r="BZ249" s="19">
        <v>0.15900000100000256</v>
      </c>
      <c r="CA249" s="19">
        <v>6.0750000010000003</v>
      </c>
      <c r="CB249" s="19"/>
      <c r="CC249" s="19"/>
      <c r="CD249" s="19">
        <v>-4.0271893502037415E-3</v>
      </c>
      <c r="CE249" s="19">
        <v>-3.3188891248130403E-3</v>
      </c>
      <c r="CF249" s="19"/>
      <c r="CG249" s="19"/>
      <c r="CH249" s="19">
        <v>6.9894907258209571E-2</v>
      </c>
      <c r="CI249" s="19">
        <v>0.28000000100000011</v>
      </c>
      <c r="CJ249" s="19">
        <v>2.9600000010000009</v>
      </c>
      <c r="CK249" s="19"/>
      <c r="CL249" s="19">
        <v>6.118518236208903E-4</v>
      </c>
      <c r="CM249" s="19">
        <v>3.7600000000000013E-5</v>
      </c>
      <c r="CN249" s="19">
        <v>6.000000100000058E-2</v>
      </c>
      <c r="CO249" s="19"/>
      <c r="CP249" s="19"/>
      <c r="CQ249" s="19"/>
      <c r="CR249" s="19"/>
    </row>
    <row r="250" spans="1:96" x14ac:dyDescent="0.2">
      <c r="A250" s="9" t="s">
        <v>519</v>
      </c>
      <c r="B250" s="19">
        <v>2.0629399960629407</v>
      </c>
      <c r="C250" s="19">
        <v>4.4500000000000014E-12</v>
      </c>
      <c r="D250" s="19">
        <v>1.1102403343782652E-2</v>
      </c>
      <c r="E250" s="19">
        <v>-5.5827910294709682E-2</v>
      </c>
      <c r="F250" s="19">
        <v>0.67200000100000779</v>
      </c>
      <c r="G250" s="19"/>
      <c r="H250" s="30">
        <v>7.7000000000000449E-7</v>
      </c>
      <c r="I250" s="19"/>
      <c r="J250" s="19">
        <v>-6.8740384403791063E-15</v>
      </c>
      <c r="K250" s="19"/>
      <c r="L250" s="19">
        <v>8.0000099999999463E-4</v>
      </c>
      <c r="M250" s="19">
        <v>2.1891054190756065E-3</v>
      </c>
      <c r="N250" s="19">
        <v>2.5350049287387932E-2</v>
      </c>
      <c r="O250" s="19">
        <v>2.5381905455292482</v>
      </c>
      <c r="P250" s="19">
        <v>4.3</v>
      </c>
      <c r="Q250" s="19">
        <v>1.0462232104622872E-7</v>
      </c>
      <c r="R250" s="19">
        <v>1.0150000010000007</v>
      </c>
      <c r="S250" s="19"/>
      <c r="T250" s="19">
        <v>-8.3350015113401454E-3</v>
      </c>
      <c r="U250" s="19">
        <v>0.25000000100000008</v>
      </c>
      <c r="V250" s="19">
        <v>1.1000000000000001</v>
      </c>
      <c r="W250" s="19">
        <v>0.66521700000000017</v>
      </c>
      <c r="X250" s="19">
        <v>0.35</v>
      </c>
      <c r="Y250" s="19">
        <v>-1.1499999184618304E-2</v>
      </c>
      <c r="Z250" s="19">
        <v>-6.4802470346050356E-3</v>
      </c>
      <c r="AA250" s="19"/>
      <c r="AB250" s="19">
        <v>1.3000009999997175E-3</v>
      </c>
      <c r="AC250" s="19">
        <v>1.5262515262515262</v>
      </c>
      <c r="AD250" s="19">
        <v>1.999699996999972</v>
      </c>
      <c r="AE250" s="19"/>
      <c r="AF250" s="19"/>
      <c r="AG250" s="19"/>
      <c r="AH250" s="19"/>
      <c r="AI250" s="19"/>
      <c r="AJ250" s="19">
        <v>1.6900000077637201E-2</v>
      </c>
      <c r="AK250" s="19">
        <v>6.2150000010000008</v>
      </c>
      <c r="AL250" s="19">
        <v>58</v>
      </c>
      <c r="AM250" s="19">
        <v>4.25</v>
      </c>
      <c r="AN250" s="19"/>
      <c r="AO250" s="19">
        <v>3.2802728527303038E-3</v>
      </c>
      <c r="AP250" s="19">
        <v>3.6513574742041077E-5</v>
      </c>
      <c r="AQ250" s="19">
        <v>-1.3828383733226701</v>
      </c>
      <c r="AR250" s="19"/>
      <c r="AS250" s="19">
        <v>26.877963562838943</v>
      </c>
      <c r="AT250" s="19">
        <v>1.2800817976922341E-3</v>
      </c>
      <c r="AU250" s="19"/>
      <c r="AV250" s="19">
        <v>0.25</v>
      </c>
      <c r="AW250" s="19"/>
      <c r="AX250" s="19">
        <v>-239.7129641773241</v>
      </c>
      <c r="AY250" s="19">
        <v>-4.0999989999996878E-3</v>
      </c>
      <c r="AZ250" s="19"/>
      <c r="BA250" s="19"/>
      <c r="BB250" s="19">
        <v>7.2970501000000021E-2</v>
      </c>
      <c r="BC250" s="19"/>
      <c r="BD250" s="19"/>
      <c r="BE250" s="19">
        <v>1.4700001000000462E-2</v>
      </c>
      <c r="BF250" s="19"/>
      <c r="BG250" s="19"/>
      <c r="BH250" s="19"/>
      <c r="BI250" s="19">
        <v>-1.0000000000001327E-5</v>
      </c>
      <c r="BJ250" s="19">
        <v>1.3765775059259013</v>
      </c>
      <c r="BK250" s="19">
        <v>22.21251637421134</v>
      </c>
      <c r="BL250" s="19"/>
      <c r="BM250" s="19">
        <v>4.1730029828075388E-3</v>
      </c>
      <c r="BN250" s="19">
        <v>6.3956428270775301E-2</v>
      </c>
      <c r="BO250" s="19">
        <v>2.2000000000000027E-10</v>
      </c>
      <c r="BP250" s="19"/>
      <c r="BQ250" s="19">
        <v>-5.0641947752350092E-3</v>
      </c>
      <c r="BR250" s="19">
        <v>3.7775805364862531</v>
      </c>
      <c r="BS250" s="19">
        <v>22.5</v>
      </c>
      <c r="BT250" s="19">
        <v>6.3000000100000811E-10</v>
      </c>
      <c r="BU250" s="19">
        <v>6.9999357433494946E-2</v>
      </c>
      <c r="BV250" s="19">
        <v>-0.18299999999999628</v>
      </c>
      <c r="BW250" s="19">
        <v>1.000000099999987E-2</v>
      </c>
      <c r="BX250" s="19"/>
      <c r="BY250" s="19">
        <v>6.4891963740565162E-2</v>
      </c>
      <c r="BZ250" s="19">
        <v>5.5000001000003351E-2</v>
      </c>
      <c r="CA250" s="19">
        <v>7.2250000010000006</v>
      </c>
      <c r="CB250" s="19"/>
      <c r="CC250" s="19"/>
      <c r="CD250" s="19">
        <v>-6.3939334068772169E-3</v>
      </c>
      <c r="CE250" s="19">
        <v>-2.7777779661573021E-3</v>
      </c>
      <c r="CF250" s="19"/>
      <c r="CG250" s="19"/>
      <c r="CH250" s="19">
        <v>-0.13010509274178972</v>
      </c>
      <c r="CI250" s="19">
        <v>0.30500000100000002</v>
      </c>
      <c r="CJ250" s="19">
        <v>3.2100000010000009</v>
      </c>
      <c r="CK250" s="19"/>
      <c r="CL250" s="19">
        <v>1.0138371466545948E-3</v>
      </c>
      <c r="CM250" s="19">
        <v>3.6600000000000015E-5</v>
      </c>
      <c r="CN250" s="19">
        <v>6.000000100000058E-2</v>
      </c>
      <c r="CO250" s="19"/>
      <c r="CP250" s="19"/>
      <c r="CQ250" s="19"/>
      <c r="CR250" s="19"/>
    </row>
    <row r="251" spans="1:96" x14ac:dyDescent="0.2">
      <c r="A251" s="9" t="s">
        <v>520</v>
      </c>
      <c r="B251" s="19">
        <v>1.5629399960629407</v>
      </c>
      <c r="C251" s="19">
        <v>3.9500000000000032E-12</v>
      </c>
      <c r="D251" s="19">
        <v>2.3475717608163471E-3</v>
      </c>
      <c r="E251" s="19">
        <v>-5.5159403742575108E-2</v>
      </c>
      <c r="F251" s="19">
        <v>0.89300000100000432</v>
      </c>
      <c r="G251" s="19"/>
      <c r="H251" s="30">
        <v>7.2000000000000327E-7</v>
      </c>
      <c r="I251" s="19"/>
      <c r="J251" s="19">
        <v>-3.237674804015513E-15</v>
      </c>
      <c r="K251" s="19"/>
      <c r="L251" s="19">
        <v>-9.9999899999980713E-4</v>
      </c>
      <c r="M251" s="19">
        <v>2.0901068495618176E-3</v>
      </c>
      <c r="N251" s="19">
        <v>1.6661486064616149E-2</v>
      </c>
      <c r="O251" s="19">
        <v>2.1381905455292478</v>
      </c>
      <c r="P251" s="19">
        <v>4.5</v>
      </c>
      <c r="Q251" s="19">
        <v>1.1678777116788323E-7</v>
      </c>
      <c r="R251" s="19">
        <v>0.91500000100000012</v>
      </c>
      <c r="S251" s="19"/>
      <c r="T251" s="19">
        <v>-3.693476486274605E-3</v>
      </c>
      <c r="U251" s="19">
        <v>0.25000000100000008</v>
      </c>
      <c r="V251" s="19">
        <v>4</v>
      </c>
      <c r="W251" s="19">
        <v>0.56521700000000008</v>
      </c>
      <c r="X251" s="19">
        <v>0.3</v>
      </c>
      <c r="Y251" s="19">
        <v>-8.9999991846183569E-3</v>
      </c>
      <c r="Z251" s="19">
        <v>-6.2400139636942242E-3</v>
      </c>
      <c r="AA251" s="19"/>
      <c r="AB251" s="19">
        <v>1.9000010000000955E-3</v>
      </c>
      <c r="AC251" s="19">
        <v>0.81196581196581197</v>
      </c>
      <c r="AD251" s="19">
        <v>1.249699996999972</v>
      </c>
      <c r="AE251" s="19"/>
      <c r="AF251" s="19"/>
      <c r="AG251" s="19"/>
      <c r="AH251" s="19"/>
      <c r="AI251" s="19"/>
      <c r="AJ251" s="19">
        <v>2.0900000077637204E-2</v>
      </c>
      <c r="AK251" s="19">
        <v>6.4590000010000006</v>
      </c>
      <c r="AL251" s="19">
        <v>61</v>
      </c>
      <c r="AM251" s="19">
        <v>4.75</v>
      </c>
      <c r="AN251" s="19"/>
      <c r="AO251" s="19">
        <v>4.3577866142315846E-3</v>
      </c>
      <c r="AP251" s="19">
        <v>3.3712454293861785E-5</v>
      </c>
      <c r="AQ251" s="19">
        <v>-0.97061160808573277</v>
      </c>
      <c r="AR251" s="19"/>
      <c r="AS251" s="19">
        <v>24.562972119759991</v>
      </c>
      <c r="AT251" s="19">
        <v>1.2800817976922341E-3</v>
      </c>
      <c r="AU251" s="19"/>
      <c r="AV251" s="19">
        <v>2.5800000010000304</v>
      </c>
      <c r="AW251" s="19"/>
      <c r="AX251" s="19">
        <v>-239.7129641773241</v>
      </c>
      <c r="AY251" s="19">
        <v>-2.6999989999998419E-3</v>
      </c>
      <c r="AZ251" s="19"/>
      <c r="BA251" s="19"/>
      <c r="BB251" s="19">
        <v>7.2663501000000019E-2</v>
      </c>
      <c r="BC251" s="19"/>
      <c r="BD251" s="19"/>
      <c r="BE251" s="19">
        <v>3.1600001000000155E-2</v>
      </c>
      <c r="BF251" s="19"/>
      <c r="BG251" s="19"/>
      <c r="BH251" s="19"/>
      <c r="BI251" s="19">
        <v>-1.0000000000001327E-5</v>
      </c>
      <c r="BJ251" s="19">
        <v>0.97678250592570137</v>
      </c>
      <c r="BK251" s="19">
        <v>23.205009782763018</v>
      </c>
      <c r="BL251" s="19"/>
      <c r="BM251" s="19">
        <v>3.6542231232710165E-3</v>
      </c>
      <c r="BN251" s="19">
        <v>5.4369175080478116E-2</v>
      </c>
      <c r="BO251" s="19">
        <v>2.100000000000001E-10</v>
      </c>
      <c r="BP251" s="19"/>
      <c r="BQ251" s="19">
        <v>-5.1230681167711012E-3</v>
      </c>
      <c r="BR251" s="19">
        <v>3.6738979604656716</v>
      </c>
      <c r="BS251" s="19">
        <v>22</v>
      </c>
      <c r="BT251" s="19">
        <v>5.8000000100000766E-10</v>
      </c>
      <c r="BU251" s="19">
        <v>4.5002411971288847E-2</v>
      </c>
      <c r="BV251" s="19">
        <v>-0.22099999899999645</v>
      </c>
      <c r="BW251" s="19">
        <v>1.000000099999987E-2</v>
      </c>
      <c r="BX251" s="19"/>
      <c r="BY251" s="19">
        <v>6.2855522544870146E-2</v>
      </c>
      <c r="BZ251" s="19">
        <v>4.5000001000005341E-2</v>
      </c>
      <c r="CA251" s="19">
        <v>7.8250000010000003</v>
      </c>
      <c r="CB251" s="19"/>
      <c r="CC251" s="19"/>
      <c r="CD251" s="19">
        <v>-1.12780500386922E-3</v>
      </c>
      <c r="CE251" s="19">
        <v>-8.6295560699776175E-3</v>
      </c>
      <c r="CF251" s="19"/>
      <c r="CG251" s="19"/>
      <c r="CH251" s="19">
        <v>-0.18010509274179043</v>
      </c>
      <c r="CI251" s="19">
        <v>0.24000000100000007</v>
      </c>
      <c r="CJ251" s="19">
        <v>3.2600000010000016</v>
      </c>
      <c r="CK251" s="19"/>
      <c r="CL251" s="19">
        <v>1.4925765161892257E-3</v>
      </c>
      <c r="CM251" s="19">
        <v>3.580000000000001E-5</v>
      </c>
      <c r="CN251" s="19">
        <v>5.0000001000000793E-2</v>
      </c>
      <c r="CO251" s="19"/>
      <c r="CP251" s="19"/>
      <c r="CQ251" s="19"/>
      <c r="CR251" s="19"/>
    </row>
    <row r="252" spans="1:96" x14ac:dyDescent="0.2">
      <c r="A252" s="9" t="s">
        <v>521</v>
      </c>
      <c r="B252" s="19">
        <v>1.212939996062941</v>
      </c>
      <c r="C252" s="19">
        <v>4.7499999999999998E-12</v>
      </c>
      <c r="D252" s="19">
        <v>6.1009710712288667E-3</v>
      </c>
      <c r="E252" s="19">
        <v>-5.248572318514988E-2</v>
      </c>
      <c r="F252" s="19">
        <v>1.377000000999999</v>
      </c>
      <c r="G252" s="19"/>
      <c r="H252" s="30">
        <v>6.7000000000000375E-7</v>
      </c>
      <c r="I252" s="19"/>
      <c r="J252" s="19">
        <v>3.9868883234818134E-16</v>
      </c>
      <c r="K252" s="19"/>
      <c r="L252" s="19">
        <v>-6.9999899999984017E-4</v>
      </c>
      <c r="M252" s="19">
        <v>2.1381098273086235E-3</v>
      </c>
      <c r="N252" s="19">
        <v>3.461022970705141E-2</v>
      </c>
      <c r="O252" s="19">
        <v>1.2381905455292483</v>
      </c>
      <c r="P252" s="19">
        <v>4.05</v>
      </c>
      <c r="Q252" s="19">
        <v>1.3138631131386861E-7</v>
      </c>
      <c r="R252" s="19">
        <v>0.8650000010000003</v>
      </c>
      <c r="S252" s="19"/>
      <c r="T252" s="19">
        <v>-3.6076151128092704E-3</v>
      </c>
      <c r="U252" s="19">
        <v>0.25000000100000008</v>
      </c>
      <c r="V252" s="19">
        <v>4.0999999999999996</v>
      </c>
      <c r="W252" s="19">
        <v>0.56521700000000008</v>
      </c>
      <c r="X252" s="19">
        <v>0.35</v>
      </c>
      <c r="Y252" s="19">
        <v>-8.9999991846183569E-3</v>
      </c>
      <c r="Z252" s="19">
        <v>-6.4802470346050356E-3</v>
      </c>
      <c r="AA252" s="19"/>
      <c r="AB252" s="19">
        <v>-1.89999899999993E-3</v>
      </c>
      <c r="AC252" s="19">
        <v>0.72010229490544431</v>
      </c>
      <c r="AD252" s="19">
        <v>0.49969999699997203</v>
      </c>
      <c r="AE252" s="19"/>
      <c r="AF252" s="19"/>
      <c r="AG252" s="19"/>
      <c r="AH252" s="19"/>
      <c r="AI252" s="19"/>
      <c r="AJ252" s="19">
        <v>2.9400000077637212E-2</v>
      </c>
      <c r="AK252" s="19">
        <v>6.3570000010000012</v>
      </c>
      <c r="AL252" s="19">
        <v>110</v>
      </c>
      <c r="AM252" s="19">
        <v>4.5</v>
      </c>
      <c r="AN252" s="19"/>
      <c r="AO252" s="19">
        <v>2.9215943591111571E-3</v>
      </c>
      <c r="AP252" s="19">
        <v>2.2959766121818785E-5</v>
      </c>
      <c r="AQ252" s="19">
        <v>-1.1096228895041804</v>
      </c>
      <c r="AR252" s="19"/>
      <c r="AS252" s="19">
        <v>27.220536310258126</v>
      </c>
      <c r="AT252" s="19">
        <v>1.2800817976922341E-3</v>
      </c>
      <c r="AU252" s="19"/>
      <c r="AV252" s="19">
        <v>8.8200000010000394</v>
      </c>
      <c r="AW252" s="19"/>
      <c r="AX252" s="19">
        <v>-239.7129641773241</v>
      </c>
      <c r="AY252" s="19">
        <v>-9.0999989999995812E-3</v>
      </c>
      <c r="AZ252" s="19"/>
      <c r="BA252" s="19"/>
      <c r="BB252" s="19">
        <v>7.2356401000000015E-2</v>
      </c>
      <c r="BC252" s="19"/>
      <c r="BD252" s="19"/>
      <c r="BE252" s="19">
        <v>4.3200001000000654E-2</v>
      </c>
      <c r="BF252" s="19"/>
      <c r="BG252" s="19"/>
      <c r="BH252" s="19"/>
      <c r="BI252" s="19">
        <v>-1.0000000000001327E-5</v>
      </c>
      <c r="BJ252" s="19">
        <v>0.87647500592600203</v>
      </c>
      <c r="BK252" s="19">
        <v>19.955009782763018</v>
      </c>
      <c r="BL252" s="19"/>
      <c r="BM252" s="19">
        <v>-1.5936412786032861E-4</v>
      </c>
      <c r="BN252" s="19">
        <v>5.1116261096070703E-2</v>
      </c>
      <c r="BO252" s="19">
        <v>2.0000000000000034E-10</v>
      </c>
      <c r="BP252" s="19"/>
      <c r="BQ252" s="19">
        <v>-1.0183773530885176E-2</v>
      </c>
      <c r="BR252" s="19">
        <v>3.7219073788329258</v>
      </c>
      <c r="BS252" s="19">
        <v>21.5</v>
      </c>
      <c r="BT252" s="19">
        <v>5.8000000100000766E-10</v>
      </c>
      <c r="BU252" s="19">
        <v>5.9992712098316581E-2</v>
      </c>
      <c r="BV252" s="19">
        <v>-0.23699999999999832</v>
      </c>
      <c r="BW252" s="19">
        <v>1.000000099999987E-2</v>
      </c>
      <c r="BX252" s="19"/>
      <c r="BY252" s="19">
        <v>5.2097008927612487E-2</v>
      </c>
      <c r="BZ252" s="19">
        <v>0.46100000100000216</v>
      </c>
      <c r="CA252" s="19">
        <v>7.2250000010000006</v>
      </c>
      <c r="CB252" s="19"/>
      <c r="CC252" s="19"/>
      <c r="CD252" s="19">
        <v>-5.1706364138137673E-3</v>
      </c>
      <c r="CE252" s="19">
        <v>1.0153449166274697E-3</v>
      </c>
      <c r="CF252" s="19"/>
      <c r="CG252" s="19"/>
      <c r="CH252" s="19">
        <v>-0.23010509274178759</v>
      </c>
      <c r="CI252" s="19">
        <v>0.13000000100000009</v>
      </c>
      <c r="CJ252" s="19">
        <v>3.4100000010000002</v>
      </c>
      <c r="CK252" s="19"/>
      <c r="CL252" s="19">
        <v>2.401030796998771E-3</v>
      </c>
      <c r="CM252" s="19">
        <v>2.670000000000027E-6</v>
      </c>
      <c r="CN252" s="19">
        <v>5.0000001000000793E-2</v>
      </c>
      <c r="CO252" s="19"/>
      <c r="CP252" s="19"/>
      <c r="CQ252" s="19"/>
      <c r="CR252" s="19"/>
    </row>
    <row r="253" spans="1:96" x14ac:dyDescent="0.2">
      <c r="A253" s="9" t="s">
        <v>522</v>
      </c>
      <c r="B253" s="19">
        <v>1.0629399960629407</v>
      </c>
      <c r="C253" s="19">
        <v>3.4200000001000012E-12</v>
      </c>
      <c r="D253" s="19">
        <v>5.2922653460906188E-3</v>
      </c>
      <c r="E253" s="19">
        <v>6.1999209583412096E-3</v>
      </c>
      <c r="F253" s="19">
        <v>1.1220000010000035</v>
      </c>
      <c r="G253" s="19"/>
      <c r="H253" s="30">
        <v>6.2000000000000423E-7</v>
      </c>
      <c r="I253" s="19"/>
      <c r="J253" s="19">
        <v>-3.237674804015513E-15</v>
      </c>
      <c r="K253" s="19"/>
      <c r="L253" s="19">
        <v>-1.4999989999999741E-3</v>
      </c>
      <c r="M253" s="19">
        <v>2.1361113453756222E-3</v>
      </c>
      <c r="N253" s="19">
        <v>1.4270081222067077E-2</v>
      </c>
      <c r="O253" s="19">
        <v>1.1381905455292483</v>
      </c>
      <c r="P253" s="19">
        <v>2.6</v>
      </c>
      <c r="Q253" s="19">
        <v>1.3990212639902675E-7</v>
      </c>
      <c r="R253" s="19">
        <v>1.2150000009999999</v>
      </c>
      <c r="S253" s="19"/>
      <c r="T253" s="19">
        <v>-1.6585973642037288E-2</v>
      </c>
      <c r="U253" s="19">
        <v>0.20000000100000004</v>
      </c>
      <c r="V253" s="19">
        <v>3.75</v>
      </c>
      <c r="W253" s="19">
        <v>0.61521700000000012</v>
      </c>
      <c r="X253" s="19">
        <v>0.37</v>
      </c>
      <c r="Y253" s="19">
        <v>-8.9999991846183569E-3</v>
      </c>
      <c r="Z253" s="19">
        <v>-6.2400139636942242E-3</v>
      </c>
      <c r="AA253" s="19"/>
      <c r="AB253" s="19">
        <v>-3.3999989999990987E-3</v>
      </c>
      <c r="AC253" s="19">
        <v>0.68376068376068355</v>
      </c>
      <c r="AD253" s="19">
        <v>0.99969999699997203</v>
      </c>
      <c r="AE253" s="19"/>
      <c r="AF253" s="19"/>
      <c r="AG253" s="19"/>
      <c r="AH253" s="19"/>
      <c r="AI253" s="19"/>
      <c r="AJ253" s="19">
        <v>2.6900000077637209E-2</v>
      </c>
      <c r="AK253" s="19">
        <v>5.8150000010000005</v>
      </c>
      <c r="AL253" s="19">
        <v>125</v>
      </c>
      <c r="AM253" s="19">
        <v>4.4000000000000057</v>
      </c>
      <c r="AN253" s="19"/>
      <c r="AO253" s="19">
        <v>3.2407136063259956E-3</v>
      </c>
      <c r="AP253" s="19">
        <v>2.2959766121818785E-5</v>
      </c>
      <c r="AQ253" s="19">
        <v>-0.58664621550008178</v>
      </c>
      <c r="AR253" s="19"/>
      <c r="AS253" s="19">
        <v>26.470996365541623</v>
      </c>
      <c r="AT253" s="19">
        <v>1.2800817976922341E-3</v>
      </c>
      <c r="AU253" s="19"/>
      <c r="AV253" s="19">
        <v>4.8200000010000394</v>
      </c>
      <c r="AW253" s="19"/>
      <c r="AX253" s="19">
        <v>-239.7129641773241</v>
      </c>
      <c r="AY253" s="19">
        <v>-2.6899998999999841E-2</v>
      </c>
      <c r="AZ253" s="19"/>
      <c r="BA253" s="19"/>
      <c r="BB253" s="19">
        <v>7.2049501000000016E-2</v>
      </c>
      <c r="BC253" s="19"/>
      <c r="BD253" s="19"/>
      <c r="BE253" s="19">
        <v>4.3400001000000632E-2</v>
      </c>
      <c r="BF253" s="19"/>
      <c r="BG253" s="19"/>
      <c r="BH253" s="19"/>
      <c r="BI253" s="19">
        <v>-1.0000000000001327E-5</v>
      </c>
      <c r="BJ253" s="19">
        <v>0.77729500490020165</v>
      </c>
      <c r="BK253" s="19">
        <v>18.205009782763018</v>
      </c>
      <c r="BL253" s="19"/>
      <c r="BM253" s="19">
        <v>-2.2906494345189543E-3</v>
      </c>
      <c r="BN253" s="19">
        <v>6.875273691522743E-2</v>
      </c>
      <c r="BO253" s="19">
        <v>2.8000000000000007E-10</v>
      </c>
      <c r="BP253" s="19"/>
      <c r="BQ253" s="19">
        <v>-7.6837735308847854E-3</v>
      </c>
      <c r="BR253" s="19">
        <v>4.218125273730708</v>
      </c>
      <c r="BS253" s="19">
        <v>20</v>
      </c>
      <c r="BT253" s="19">
        <v>5.3000000100001052E-10</v>
      </c>
      <c r="BU253" s="19">
        <v>8.0026504609871818E-2</v>
      </c>
      <c r="BV253" s="19">
        <v>-0.2619999999999969</v>
      </c>
      <c r="BW253" s="19">
        <v>1.000000082740371E-9</v>
      </c>
      <c r="BX253" s="19"/>
      <c r="BY253" s="19">
        <v>4.5535219141478067E-2</v>
      </c>
      <c r="BZ253" s="19">
        <v>0.286000001000005</v>
      </c>
      <c r="CA253" s="19">
        <v>8.4750000010000015</v>
      </c>
      <c r="CB253" s="19"/>
      <c r="CC253" s="19"/>
      <c r="CD253" s="19">
        <v>8.3991099627755972E-4</v>
      </c>
      <c r="CE253" s="19">
        <v>-1.1120464550087306E-3</v>
      </c>
      <c r="CF253" s="19"/>
      <c r="CG253" s="19"/>
      <c r="CH253" s="19">
        <v>-0.16010499183565585</v>
      </c>
      <c r="CI253" s="19">
        <v>8.0000001000000043E-2</v>
      </c>
      <c r="CJ253" s="19">
        <v>3.3600000010000013</v>
      </c>
      <c r="CK253" s="19"/>
      <c r="CL253" s="19">
        <v>1.6130644037927189E-3</v>
      </c>
      <c r="CM253" s="19">
        <v>2.1000000000002679E-7</v>
      </c>
      <c r="CN253" s="19">
        <v>5.0000001000000793E-2</v>
      </c>
      <c r="CO253" s="19"/>
      <c r="CP253" s="19"/>
      <c r="CQ253" s="19"/>
      <c r="CR253" s="19"/>
    </row>
    <row r="254" spans="1:96" x14ac:dyDescent="0.2">
      <c r="A254" s="9" t="s">
        <v>523</v>
      </c>
      <c r="B254" s="19">
        <v>0.96293999606294101</v>
      </c>
      <c r="C254" s="19">
        <v>2.5500000000000002E-12</v>
      </c>
      <c r="D254" s="19">
        <v>4.9683754756100207E-3</v>
      </c>
      <c r="E254" s="19">
        <v>-2.6455245016524742E-2</v>
      </c>
      <c r="F254" s="19">
        <v>1.3970000010000092</v>
      </c>
      <c r="G254" s="19"/>
      <c r="H254" s="30">
        <v>6.2000000000000423E-7</v>
      </c>
      <c r="I254" s="19"/>
      <c r="J254" s="19">
        <v>-3.237674804015513E-15</v>
      </c>
      <c r="K254" s="19"/>
      <c r="L254" s="19">
        <v>-7.9999999999991189E-4</v>
      </c>
      <c r="M254" s="19">
        <v>1.92111324295937E-3</v>
      </c>
      <c r="N254" s="19">
        <v>8.1596273352786852E-2</v>
      </c>
      <c r="O254" s="19">
        <v>0.93819054552924808</v>
      </c>
      <c r="P254" s="19">
        <v>2.6</v>
      </c>
      <c r="Q254" s="19">
        <v>1.3260285632603407E-7</v>
      </c>
      <c r="R254" s="19">
        <v>1.1150000010000003</v>
      </c>
      <c r="S254" s="19"/>
      <c r="T254" s="19">
        <v>-3.289947382995706E-3</v>
      </c>
      <c r="U254" s="19">
        <v>0.20000000100000004</v>
      </c>
      <c r="V254" s="19">
        <v>5.15</v>
      </c>
      <c r="W254" s="19">
        <v>0.67521700000000018</v>
      </c>
      <c r="X254" s="19">
        <v>0.3</v>
      </c>
      <c r="Y254" s="19">
        <v>-6.4999991846184102E-3</v>
      </c>
      <c r="Z254" s="19">
        <v>-6.2400139636942242E-3</v>
      </c>
      <c r="AA254" s="19"/>
      <c r="AB254" s="19">
        <v>-2.2999989999994419E-3</v>
      </c>
      <c r="AC254" s="19">
        <v>0.70779914529914523</v>
      </c>
      <c r="AD254" s="19">
        <v>0.49969999699997203</v>
      </c>
      <c r="AE254" s="19"/>
      <c r="AF254" s="19"/>
      <c r="AG254" s="19"/>
      <c r="AH254" s="19"/>
      <c r="AI254" s="19"/>
      <c r="AJ254" s="19">
        <v>2.4400000077637207E-2</v>
      </c>
      <c r="AK254" s="19">
        <v>4.1750000010000008</v>
      </c>
      <c r="AL254" s="19">
        <v>115</v>
      </c>
      <c r="AM254" s="19">
        <v>2.25</v>
      </c>
      <c r="AN254" s="19"/>
      <c r="AO254" s="19">
        <v>1.0413665882781975E-2</v>
      </c>
      <c r="AP254" s="19">
        <v>2.2959766121818785E-5</v>
      </c>
      <c r="AQ254" s="19">
        <v>-1.1581607187421241</v>
      </c>
      <c r="AR254" s="19"/>
      <c r="AS254" s="19">
        <v>30.339521423585722</v>
      </c>
      <c r="AT254" s="19">
        <v>1.2800817976922341E-3</v>
      </c>
      <c r="AU254" s="19"/>
      <c r="AV254" s="19">
        <v>-1.1799999989999606</v>
      </c>
      <c r="AW254" s="19"/>
      <c r="AX254" s="19">
        <v>-239.7104641773241</v>
      </c>
      <c r="AY254" s="19">
        <v>1.4000010000003726E-3</v>
      </c>
      <c r="AZ254" s="19"/>
      <c r="BA254" s="19"/>
      <c r="BB254" s="19">
        <v>7.1742501000000014E-2</v>
      </c>
      <c r="BC254" s="19"/>
      <c r="BD254" s="19"/>
      <c r="BE254" s="19">
        <v>4.120000100000043E-2</v>
      </c>
      <c r="BF254" s="19"/>
      <c r="BG254" s="19"/>
      <c r="BH254" s="19"/>
      <c r="BI254" s="19">
        <v>-1.0000000000001327E-5</v>
      </c>
      <c r="BJ254" s="19">
        <v>0.57657750490090098</v>
      </c>
      <c r="BK254" s="19">
        <v>17.705009782763018</v>
      </c>
      <c r="BL254" s="19"/>
      <c r="BM254" s="19">
        <v>-2.6337531515436829E-3</v>
      </c>
      <c r="BN254" s="19">
        <v>6.2187786205009976E-2</v>
      </c>
      <c r="BO254" s="19">
        <v>2.5000000000000017E-10</v>
      </c>
      <c r="BP254" s="19"/>
      <c r="BQ254" s="19">
        <v>-8.6471308971045602E-3</v>
      </c>
      <c r="BR254" s="19">
        <v>3.7180257446490712</v>
      </c>
      <c r="BS254" s="19">
        <v>19</v>
      </c>
      <c r="BT254" s="19">
        <v>5.8000000100000766E-10</v>
      </c>
      <c r="BU254" s="19">
        <v>9.9993799758018032E-2</v>
      </c>
      <c r="BV254" s="19">
        <v>-0.29799999999999827</v>
      </c>
      <c r="BW254" s="19">
        <v>1.000000082740371E-9</v>
      </c>
      <c r="BX254" s="19"/>
      <c r="BY254" s="19">
        <v>4.5292960197465759E-2</v>
      </c>
      <c r="BZ254" s="19">
        <v>-0.1099999989999958</v>
      </c>
      <c r="CA254" s="19">
        <v>7.4750000010000006</v>
      </c>
      <c r="CB254" s="19"/>
      <c r="CC254" s="19"/>
      <c r="CD254" s="19">
        <v>-7.4245558685115398E-3</v>
      </c>
      <c r="CE254" s="19">
        <v>-2.0436886684960243E-3</v>
      </c>
      <c r="CF254" s="19"/>
      <c r="CG254" s="19"/>
      <c r="CH254" s="19">
        <v>-0.11010499183565514</v>
      </c>
      <c r="CI254" s="19">
        <v>0.1450000010000001</v>
      </c>
      <c r="CJ254" s="19">
        <v>2.9600000010000009</v>
      </c>
      <c r="CK254" s="19"/>
      <c r="CL254" s="19">
        <v>1.0413665882781975E-2</v>
      </c>
      <c r="CM254" s="19">
        <v>0</v>
      </c>
      <c r="CN254" s="19">
        <v>5.0000001000000793E-2</v>
      </c>
      <c r="CO254" s="19"/>
      <c r="CP254" s="19"/>
      <c r="CQ254" s="19"/>
      <c r="CR254" s="19"/>
    </row>
    <row r="255" spans="1:96" x14ac:dyDescent="0.2">
      <c r="A255" s="9" t="s">
        <v>524</v>
      </c>
      <c r="B255" s="19">
        <v>1.1629399960629403</v>
      </c>
      <c r="C255" s="19">
        <v>1.150000000000007E-12</v>
      </c>
      <c r="D255" s="19">
        <v>4.9683754756100207E-3</v>
      </c>
      <c r="E255" s="19">
        <v>-7.7803672265552848E-3</v>
      </c>
      <c r="F255" s="19">
        <v>1.5610000010000036</v>
      </c>
      <c r="G255" s="19"/>
      <c r="H255" s="30">
        <v>6.2000000000000423E-7</v>
      </c>
      <c r="I255" s="19"/>
      <c r="J255" s="19">
        <v>-3.237674804015513E-15</v>
      </c>
      <c r="K255" s="19"/>
      <c r="L255" s="19">
        <v>9.0000000000012292E-4</v>
      </c>
      <c r="M255" s="19">
        <v>2.1931155200598691E-3</v>
      </c>
      <c r="N255" s="19">
        <v>9.721352697511243E-2</v>
      </c>
      <c r="O255" s="19">
        <v>0.88819054552924825</v>
      </c>
      <c r="P255" s="19">
        <v>2.85</v>
      </c>
      <c r="Q255" s="19">
        <v>1.2652013126520681E-7</v>
      </c>
      <c r="R255" s="19">
        <v>1.1650000010000001</v>
      </c>
      <c r="S255" s="19"/>
      <c r="T255" s="19">
        <v>-7.1266283546078668E-3</v>
      </c>
      <c r="U255" s="19">
        <v>8.0000001000000154E-2</v>
      </c>
      <c r="V255" s="19">
        <v>7.5</v>
      </c>
      <c r="W255" s="19">
        <v>0.71521699999999999</v>
      </c>
      <c r="X255" s="19">
        <v>0.3</v>
      </c>
      <c r="Y255" s="19">
        <v>-3.9999991846180194E-3</v>
      </c>
      <c r="Z255" s="19">
        <v>-8.4029618958227914E-3</v>
      </c>
      <c r="AA255" s="19"/>
      <c r="AB255" s="19">
        <v>1.7000010000005616E-3</v>
      </c>
      <c r="AC255" s="19">
        <v>0.58414806616245474</v>
      </c>
      <c r="AD255" s="19">
        <v>1.2996999969999727</v>
      </c>
      <c r="AE255" s="19"/>
      <c r="AF255" s="19"/>
      <c r="AG255" s="19"/>
      <c r="AH255" s="19"/>
      <c r="AI255" s="19"/>
      <c r="AJ255" s="19">
        <v>2.9400000077637212E-2</v>
      </c>
      <c r="AK255" s="19">
        <v>4.1740000010000005</v>
      </c>
      <c r="AL255" s="19">
        <v>105</v>
      </c>
      <c r="AM255" s="19">
        <v>1.25</v>
      </c>
      <c r="AN255" s="19"/>
      <c r="AO255" s="19">
        <v>7.7489140384259803E-3</v>
      </c>
      <c r="AP255" s="19">
        <v>2.2959766121818785E-5</v>
      </c>
      <c r="AQ255" s="19">
        <v>0.51972926316932444</v>
      </c>
      <c r="AR255" s="19"/>
      <c r="AS255" s="19">
        <v>29.378973918043926</v>
      </c>
      <c r="AT255" s="19">
        <v>1.2800817976922341E-3</v>
      </c>
      <c r="AU255" s="19"/>
      <c r="AV255" s="19">
        <v>8.8200000010000394</v>
      </c>
      <c r="AW255" s="19"/>
      <c r="AX255" s="19">
        <v>-239.70946417732409</v>
      </c>
      <c r="AY255" s="19">
        <v>5.0000009999999762E-3</v>
      </c>
      <c r="AZ255" s="19"/>
      <c r="BA255" s="19"/>
      <c r="BB255" s="19">
        <v>7.1435401000000065E-2</v>
      </c>
      <c r="BC255" s="19"/>
      <c r="BD255" s="19"/>
      <c r="BE255" s="19">
        <v>5.7500001000000189E-2</v>
      </c>
      <c r="BF255" s="19"/>
      <c r="BG255" s="19"/>
      <c r="BH255" s="19"/>
      <c r="BI255" s="19">
        <v>-1.0000000000001327E-5</v>
      </c>
      <c r="BJ255" s="19">
        <v>0.724732505927701</v>
      </c>
      <c r="BK255" s="19">
        <v>22.205009782763018</v>
      </c>
      <c r="BL255" s="19"/>
      <c r="BM255" s="19">
        <v>4.1095542857338963E-3</v>
      </c>
      <c r="BN255" s="19">
        <v>0.23035929173113279</v>
      </c>
      <c r="BO255" s="19">
        <v>2.9000000000000003E-10</v>
      </c>
      <c r="BP255" s="19"/>
      <c r="BQ255" s="19">
        <v>1.0151558478703748E-3</v>
      </c>
      <c r="BR255" s="19">
        <v>3.6176276283225217</v>
      </c>
      <c r="BS255" s="19">
        <v>21.5</v>
      </c>
      <c r="BT255" s="19">
        <v>5.8000000100000766E-10</v>
      </c>
      <c r="BU255" s="19">
        <v>7.9993799758018014E-2</v>
      </c>
      <c r="BV255" s="19">
        <v>-0.32299999999999685</v>
      </c>
      <c r="BW255" s="19">
        <v>1.000000082740371E-9</v>
      </c>
      <c r="BX255" s="19"/>
      <c r="BY255" s="19">
        <v>6.3189337719682936E-2</v>
      </c>
      <c r="BZ255" s="19">
        <v>-2.3999998999997274E-2</v>
      </c>
      <c r="CA255" s="19">
        <v>9.0750000009999994</v>
      </c>
      <c r="CB255" s="19"/>
      <c r="CC255" s="19"/>
      <c r="CD255" s="19">
        <v>-8.2291559045355456E-4</v>
      </c>
      <c r="CE255" s="19">
        <v>2.8688877400639967E-3</v>
      </c>
      <c r="CF255" s="19"/>
      <c r="CG255" s="19"/>
      <c r="CH255" s="19">
        <v>1.9895159523553474E-2</v>
      </c>
      <c r="CI255" s="19">
        <v>0.22500000100000006</v>
      </c>
      <c r="CJ255" s="19">
        <v>2.9600000010000009</v>
      </c>
      <c r="CK255" s="19"/>
      <c r="CL255" s="19">
        <v>5.0849113744233509E-3</v>
      </c>
      <c r="CM255" s="19">
        <v>5.2000000000001535E-7</v>
      </c>
      <c r="CN255" s="19">
        <v>5.0000001000000793E-2</v>
      </c>
      <c r="CO255" s="19"/>
      <c r="CP255" s="19"/>
      <c r="CQ255" s="19"/>
      <c r="CR255" s="19"/>
    </row>
    <row r="256" spans="1:96" x14ac:dyDescent="0.2">
      <c r="A256" s="9" t="s">
        <v>525</v>
      </c>
      <c r="B256" s="19">
        <v>1.2629399960629408</v>
      </c>
      <c r="C256" s="19">
        <v>2.6500000000000018E-12</v>
      </c>
      <c r="D256" s="19">
        <v>5.1303495519345876E-3</v>
      </c>
      <c r="E256" s="19">
        <v>-1.6446287661789682E-2</v>
      </c>
      <c r="F256" s="19">
        <v>1.1970000010000064</v>
      </c>
      <c r="G256" s="19"/>
      <c r="H256" s="30">
        <v>1.1200000000000028E-6</v>
      </c>
      <c r="I256" s="19"/>
      <c r="J256" s="19">
        <v>-3.237674804015513E-15</v>
      </c>
      <c r="K256" s="19"/>
      <c r="L256" s="19">
        <v>8.0000099999999463E-4</v>
      </c>
      <c r="M256" s="19">
        <v>2.2931184394194819E-3</v>
      </c>
      <c r="N256" s="19">
        <v>5.803632610368048E-2</v>
      </c>
      <c r="O256" s="19">
        <v>0.83819054552924799</v>
      </c>
      <c r="P256" s="19">
        <v>2.85</v>
      </c>
      <c r="Q256" s="19">
        <v>1.2773667627737226E-7</v>
      </c>
      <c r="R256" s="19">
        <v>1.1150000010000003</v>
      </c>
      <c r="S256" s="19"/>
      <c r="T256" s="19">
        <v>-2.8724690760828508E-3</v>
      </c>
      <c r="U256" s="19">
        <v>0.15000000099999999</v>
      </c>
      <c r="V256" s="19">
        <v>4</v>
      </c>
      <c r="W256" s="19">
        <v>0.69521699999999997</v>
      </c>
      <c r="X256" s="19">
        <v>0.4</v>
      </c>
      <c r="Y256" s="19">
        <v>-3.9999991846180194E-3</v>
      </c>
      <c r="Z256" s="19">
        <v>1.2286600131795389E-2</v>
      </c>
      <c r="AA256" s="19"/>
      <c r="AB256" s="19">
        <v>1.5000010000005837E-3</v>
      </c>
      <c r="AC256" s="19">
        <v>0.59457450761798603</v>
      </c>
      <c r="AD256" s="19">
        <v>0.59969999699997345</v>
      </c>
      <c r="AE256" s="19"/>
      <c r="AF256" s="19"/>
      <c r="AG256" s="19"/>
      <c r="AH256" s="19"/>
      <c r="AI256" s="19"/>
      <c r="AJ256" s="19">
        <v>3.0900000077637158E-2</v>
      </c>
      <c r="AK256" s="19">
        <v>3.9240000010000005</v>
      </c>
      <c r="AL256" s="19">
        <v>98</v>
      </c>
      <c r="AM256" s="19">
        <v>1.25</v>
      </c>
      <c r="AN256" s="19"/>
      <c r="AO256" s="19">
        <v>5.1363276578377803E-3</v>
      </c>
      <c r="AP256" s="19">
        <v>2.5582372993048787E-5</v>
      </c>
      <c r="AQ256" s="19">
        <v>0.3307590999486365</v>
      </c>
      <c r="AR256" s="19"/>
      <c r="AS256" s="19">
        <v>30.339521423585722</v>
      </c>
      <c r="AT256" s="19">
        <v>1.2800817976922341E-3</v>
      </c>
      <c r="AU256" s="19"/>
      <c r="AV256" s="19">
        <v>8.8200000010000394</v>
      </c>
      <c r="AW256" s="19"/>
      <c r="AX256" s="19">
        <v>-239.71671417732409</v>
      </c>
      <c r="AY256" s="19">
        <v>1.5600001000000141E-2</v>
      </c>
      <c r="AZ256" s="19"/>
      <c r="BA256" s="19"/>
      <c r="BB256" s="19">
        <v>7.1128401000000063E-2</v>
      </c>
      <c r="BC256" s="19"/>
      <c r="BD256" s="19"/>
      <c r="BE256" s="19">
        <v>8.6400001000000337E-2</v>
      </c>
      <c r="BF256" s="19"/>
      <c r="BG256" s="19"/>
      <c r="BH256" s="19"/>
      <c r="BI256" s="19">
        <v>-1.0000000000001327E-5</v>
      </c>
      <c r="BJ256" s="19">
        <v>0.85577000594620145</v>
      </c>
      <c r="BK256" s="19">
        <v>21.205009782763018</v>
      </c>
      <c r="BL256" s="19"/>
      <c r="BM256" s="19">
        <v>3.5255353025487324E-4</v>
      </c>
      <c r="BN256" s="19">
        <v>0.33071416629937533</v>
      </c>
      <c r="BO256" s="19">
        <v>2.8000000000000007E-10</v>
      </c>
      <c r="BP256" s="19"/>
      <c r="BQ256" s="19">
        <v>-9.7380135452596051E-4</v>
      </c>
      <c r="BR256" s="19">
        <v>3.4682248028123457</v>
      </c>
      <c r="BS256" s="19">
        <v>12</v>
      </c>
      <c r="BT256" s="19">
        <v>5.8000000100000766E-10</v>
      </c>
      <c r="BU256" s="19">
        <v>9.5008943308440674E-2</v>
      </c>
      <c r="BV256" s="19">
        <v>-0.32299999999999685</v>
      </c>
      <c r="BW256" s="19">
        <v>1.000000082740371E-9</v>
      </c>
      <c r="BX256" s="19"/>
      <c r="BY256" s="19">
        <v>9.4983559280487961E-2</v>
      </c>
      <c r="BZ256" s="19">
        <v>0.3520000010000004</v>
      </c>
      <c r="CA256" s="19">
        <v>8.1250000010000001</v>
      </c>
      <c r="CB256" s="19"/>
      <c r="CC256" s="19"/>
      <c r="CD256" s="19">
        <v>7.0560841719835565E-4</v>
      </c>
      <c r="CE256" s="19">
        <v>-8.6295560699776175E-3</v>
      </c>
      <c r="CF256" s="19"/>
      <c r="CG256" s="19"/>
      <c r="CH256" s="19">
        <v>-0.15010469011724581</v>
      </c>
      <c r="CI256" s="19">
        <v>0.21000000100000005</v>
      </c>
      <c r="CJ256" s="19">
        <v>2.8100000010000006</v>
      </c>
      <c r="CK256" s="19"/>
      <c r="CL256" s="19">
        <v>2.5107943463839044E-3</v>
      </c>
      <c r="CM256" s="19">
        <v>3.1300000000000192E-6</v>
      </c>
      <c r="CN256" s="19">
        <v>6.000000100000058E-2</v>
      </c>
      <c r="CO256" s="19"/>
      <c r="CP256" s="19"/>
      <c r="CQ256" s="19"/>
      <c r="CR256" s="19"/>
    </row>
    <row r="257" spans="1:96" x14ac:dyDescent="0.2">
      <c r="A257" s="9" t="s">
        <v>526</v>
      </c>
      <c r="B257" s="19">
        <v>1.6129399960629405</v>
      </c>
      <c r="C257" s="19">
        <v>4.2600000001000016E-12</v>
      </c>
      <c r="D257" s="19">
        <v>5.8585120437701921E-3</v>
      </c>
      <c r="E257" s="19">
        <v>-1.9793288330696157E-2</v>
      </c>
      <c r="F257" s="19">
        <v>0.85600000100000528</v>
      </c>
      <c r="G257" s="19"/>
      <c r="H257" s="30">
        <v>1.3700000000000038E-6</v>
      </c>
      <c r="I257" s="19"/>
      <c r="J257" s="19">
        <v>-3.237674804015513E-15</v>
      </c>
      <c r="K257" s="19"/>
      <c r="L257" s="19">
        <v>7.0000100000022769E-4</v>
      </c>
      <c r="M257" s="19">
        <v>2.5501182350643097E-3</v>
      </c>
      <c r="N257" s="19">
        <v>1.2146782152306912E-2</v>
      </c>
      <c r="O257" s="19">
        <v>1.2381905455292483</v>
      </c>
      <c r="P257" s="19">
        <v>2.85</v>
      </c>
      <c r="Q257" s="19">
        <v>1.3260285632603407E-7</v>
      </c>
      <c r="R257" s="19">
        <v>1.0650000010000005</v>
      </c>
      <c r="S257" s="19"/>
      <c r="T257" s="19">
        <v>7.7360574268361404E-3</v>
      </c>
      <c r="U257" s="19">
        <v>0.10000000100000017</v>
      </c>
      <c r="V257" s="19">
        <v>3.75</v>
      </c>
      <c r="W257" s="19">
        <v>0.61521700000000012</v>
      </c>
      <c r="X257" s="19">
        <v>0.35</v>
      </c>
      <c r="Y257" s="19">
        <v>-3.9999991846180194E-3</v>
      </c>
      <c r="Z257" s="19">
        <v>-2.1503309376154078E-2</v>
      </c>
      <c r="AA257" s="19"/>
      <c r="AB257" s="19">
        <v>-2.5999989999996309E-3</v>
      </c>
      <c r="AC257" s="19">
        <v>0.59457450761798603</v>
      </c>
      <c r="AD257" s="19">
        <v>0.69969999699997132</v>
      </c>
      <c r="AE257" s="19"/>
      <c r="AF257" s="19"/>
      <c r="AG257" s="19"/>
      <c r="AH257" s="19"/>
      <c r="AI257" s="19"/>
      <c r="AJ257" s="19">
        <v>2.6900000077637209E-2</v>
      </c>
      <c r="AK257" s="19">
        <v>3.2740000010000001</v>
      </c>
      <c r="AL257" s="19">
        <v>105</v>
      </c>
      <c r="AM257" s="19">
        <v>1.75</v>
      </c>
      <c r="AN257" s="19"/>
      <c r="AO257" s="19">
        <v>4.0756649838646908E-3</v>
      </c>
      <c r="AP257" s="19">
        <v>3.3712454293861785E-5</v>
      </c>
      <c r="AQ257" s="19">
        <v>-0.88283837332267012</v>
      </c>
      <c r="AR257" s="19"/>
      <c r="AS257" s="19">
        <v>22.326368684315696</v>
      </c>
      <c r="AT257" s="19">
        <v>1.2800817976922341E-3</v>
      </c>
      <c r="AU257" s="19"/>
      <c r="AV257" s="19">
        <v>3.8200000010000394</v>
      </c>
      <c r="AW257" s="19"/>
      <c r="AX257" s="19">
        <v>-239.7129641773241</v>
      </c>
      <c r="AY257" s="19">
        <v>3.2900001000000234E-2</v>
      </c>
      <c r="AZ257" s="19"/>
      <c r="BA257" s="19"/>
      <c r="BB257" s="19">
        <v>7.0821401000000062E-2</v>
      </c>
      <c r="BC257" s="19"/>
      <c r="BD257" s="19"/>
      <c r="BE257" s="19">
        <v>0.11400000100000041</v>
      </c>
      <c r="BF257" s="19"/>
      <c r="BG257" s="19"/>
      <c r="BH257" s="19"/>
      <c r="BI257" s="19">
        <v>-1.0000000000001327E-5</v>
      </c>
      <c r="BJ257" s="19">
        <v>0.63814000596340126</v>
      </c>
      <c r="BK257" s="19">
        <v>23.950015336910994</v>
      </c>
      <c r="BL257" s="19"/>
      <c r="BM257" s="19">
        <v>9.0497606519246432E-5</v>
      </c>
      <c r="BN257" s="19">
        <v>0.27860337613619968</v>
      </c>
      <c r="BO257" s="19">
        <v>2.700000000000001E-10</v>
      </c>
      <c r="BP257" s="19"/>
      <c r="BQ257" s="19">
        <v>-1.4303580361607615E-3</v>
      </c>
      <c r="BR257" s="19">
        <v>3.370812558934916</v>
      </c>
      <c r="BS257" s="19">
        <v>10</v>
      </c>
      <c r="BT257" s="19">
        <v>5.8000000100000766E-10</v>
      </c>
      <c r="BU257" s="19">
        <v>8.9996084786069908E-2</v>
      </c>
      <c r="BV257" s="19">
        <v>-0.19599999999999795</v>
      </c>
      <c r="BW257" s="19">
        <v>1.000000082740371E-9</v>
      </c>
      <c r="BX257" s="19"/>
      <c r="BY257" s="19">
        <v>6.3905322541591869E-2</v>
      </c>
      <c r="BZ257" s="19">
        <v>0.404000001</v>
      </c>
      <c r="CA257" s="19">
        <v>9.2250000010000015</v>
      </c>
      <c r="CB257" s="19"/>
      <c r="CC257" s="19"/>
      <c r="CD257" s="19">
        <v>-8.0574263700494697E-4</v>
      </c>
      <c r="CE257" s="19">
        <v>-5.7613598827499501E-3</v>
      </c>
      <c r="CF257" s="19"/>
      <c r="CG257" s="19"/>
      <c r="CH257" s="19">
        <v>-0.20010469011724652</v>
      </c>
      <c r="CI257" s="19">
        <v>0.22500000100000006</v>
      </c>
      <c r="CJ257" s="19">
        <v>2.9600000010000009</v>
      </c>
      <c r="CK257" s="19"/>
      <c r="CL257" s="19">
        <v>1.1458630384761359E-3</v>
      </c>
      <c r="CM257" s="19">
        <v>5.0000000000000267E-6</v>
      </c>
      <c r="CN257" s="19">
        <v>6.000000100000058E-2</v>
      </c>
      <c r="CO257" s="19"/>
      <c r="CP257" s="19"/>
      <c r="CQ257" s="19"/>
      <c r="CR257" s="19"/>
    </row>
    <row r="258" spans="1:96" x14ac:dyDescent="0.2">
      <c r="A258" s="9" t="s">
        <v>527</v>
      </c>
      <c r="B258" s="19">
        <v>1.7629399960629408</v>
      </c>
      <c r="C258" s="19">
        <v>1.850000000000002E-12</v>
      </c>
      <c r="D258" s="19">
        <v>5.6968000260425589E-3</v>
      </c>
      <c r="E258" s="19">
        <v>-5.1177207474186304E-2</v>
      </c>
      <c r="F258" s="19">
        <v>0.63400000000000745</v>
      </c>
      <c r="G258" s="19"/>
      <c r="H258" s="30">
        <v>1.8700000000000041E-6</v>
      </c>
      <c r="I258" s="19"/>
      <c r="J258" s="19">
        <v>-3.237674804015513E-15</v>
      </c>
      <c r="K258" s="19"/>
      <c r="L258" s="19">
        <v>2.0000010000000845E-3</v>
      </c>
      <c r="M258" s="19">
        <v>2.2441213295855003E-3</v>
      </c>
      <c r="N258" s="19">
        <v>-3.263998808127333E-3</v>
      </c>
      <c r="O258" s="19">
        <v>1.2381905455292483</v>
      </c>
      <c r="P258" s="19">
        <v>6.5</v>
      </c>
      <c r="Q258" s="19">
        <v>1.3138631131386861E-7</v>
      </c>
      <c r="R258" s="19">
        <v>1.1650000010000001</v>
      </c>
      <c r="S258" s="19"/>
      <c r="T258" s="19">
        <v>-3.9401690554736746E-3</v>
      </c>
      <c r="U258" s="19">
        <v>0.20000000100000004</v>
      </c>
      <c r="V258" s="19">
        <v>4</v>
      </c>
      <c r="W258" s="19">
        <v>0.64521700000000015</v>
      </c>
      <c r="X258" s="19">
        <v>0.38</v>
      </c>
      <c r="Y258" s="19">
        <v>-6.4999991846184102E-3</v>
      </c>
      <c r="Z258" s="19">
        <v>-5.4093967150858902E-3</v>
      </c>
      <c r="AA258" s="19"/>
      <c r="AB258" s="19">
        <v>-3.6999989999997318E-3</v>
      </c>
      <c r="AC258" s="19">
        <v>0.66045066045066037</v>
      </c>
      <c r="AD258" s="19">
        <v>0.49969999699997203</v>
      </c>
      <c r="AE258" s="19"/>
      <c r="AF258" s="19"/>
      <c r="AG258" s="19"/>
      <c r="AH258" s="19"/>
      <c r="AI258" s="19"/>
      <c r="AJ258" s="19">
        <v>2.8400000077637155E-2</v>
      </c>
      <c r="AK258" s="19">
        <v>2.3240000010000008</v>
      </c>
      <c r="AL258" s="19">
        <v>130</v>
      </c>
      <c r="AM258" s="19">
        <v>1.75</v>
      </c>
      <c r="AN258" s="19"/>
      <c r="AO258" s="19">
        <v>3.394807733292815E-3</v>
      </c>
      <c r="AP258" s="19">
        <v>3.0957633357222702E-5</v>
      </c>
      <c r="AQ258" s="19">
        <v>-0.88283837332267012</v>
      </c>
      <c r="AR258" s="19"/>
      <c r="AS258" s="19">
        <v>21.392122842092022</v>
      </c>
      <c r="AT258" s="19">
        <v>1.2800817976922341E-3</v>
      </c>
      <c r="AU258" s="19"/>
      <c r="AV258" s="19">
        <v>8.8200000010000394</v>
      </c>
      <c r="AW258" s="19"/>
      <c r="AX258" s="19">
        <v>-239.72546417732408</v>
      </c>
      <c r="AY258" s="19">
        <v>-1.4899998999999831E-2</v>
      </c>
      <c r="AZ258" s="19"/>
      <c r="BA258" s="19"/>
      <c r="BB258" s="19">
        <v>7.051440100000006E-2</v>
      </c>
      <c r="BC258" s="19"/>
      <c r="BD258" s="19"/>
      <c r="BE258" s="19">
        <v>5.4000001000000353E-2</v>
      </c>
      <c r="BF258" s="19"/>
      <c r="BG258" s="19"/>
      <c r="BH258" s="19"/>
      <c r="BI258" s="19">
        <v>-1.0000000000001327E-5</v>
      </c>
      <c r="BJ258" s="19">
        <v>0.58342500596800129</v>
      </c>
      <c r="BK258" s="19">
        <v>22.445010475814136</v>
      </c>
      <c r="BL258" s="19"/>
      <c r="BM258" s="19">
        <v>-2.8141168415691808E-3</v>
      </c>
      <c r="BN258" s="19">
        <v>0.30419235671381994</v>
      </c>
      <c r="BO258" s="19">
        <v>3.000000000000002E-10</v>
      </c>
      <c r="BP258" s="19"/>
      <c r="BQ258" s="19">
        <v>-4.0907518009358768E-4</v>
      </c>
      <c r="BR258" s="19">
        <v>3.1699167972001803</v>
      </c>
      <c r="BS258" s="19">
        <v>11.5</v>
      </c>
      <c r="BT258" s="19">
        <v>5.8000000100000766E-10</v>
      </c>
      <c r="BU258" s="19">
        <v>8.9996084786069908E-2</v>
      </c>
      <c r="BV258" s="19">
        <v>-0.25299999999999656</v>
      </c>
      <c r="BW258" s="19">
        <v>1.000000082740371E-9</v>
      </c>
      <c r="BX258" s="19"/>
      <c r="BY258" s="19">
        <v>5.1721387280787234E-2</v>
      </c>
      <c r="BZ258" s="19">
        <v>0.39400000100000199</v>
      </c>
      <c r="CA258" s="19">
        <v>8.5750000009999994</v>
      </c>
      <c r="CB258" s="19"/>
      <c r="CC258" s="19"/>
      <c r="CD258" s="19">
        <v>-4.2004551096397336E-3</v>
      </c>
      <c r="CE258" s="19">
        <v>-3.8344282581279643E-3</v>
      </c>
      <c r="CF258" s="19"/>
      <c r="CG258" s="19"/>
      <c r="CH258" s="19">
        <v>-0.35010469011724865</v>
      </c>
      <c r="CI258" s="19">
        <v>0.21500000100000005</v>
      </c>
      <c r="CJ258" s="19">
        <v>3.0100000010000016</v>
      </c>
      <c r="CK258" s="19"/>
      <c r="CL258" s="19">
        <v>7.9758221944797869E-4</v>
      </c>
      <c r="CM258" s="19">
        <v>9.0500000000000167E-6</v>
      </c>
      <c r="CN258" s="19">
        <v>6.000000100000058E-2</v>
      </c>
      <c r="CO258" s="19"/>
      <c r="CP258" s="19"/>
      <c r="CQ258" s="19"/>
      <c r="CR258" s="19"/>
    </row>
    <row r="259" spans="1:96" x14ac:dyDescent="0.2">
      <c r="A259" s="9" t="s">
        <v>528</v>
      </c>
      <c r="B259" s="19">
        <v>1.8629399960629405</v>
      </c>
      <c r="C259" s="19">
        <v>2.1700000001000023E-12</v>
      </c>
      <c r="D259" s="19">
        <v>5.3732014022427332E-3</v>
      </c>
      <c r="E259" s="19">
        <v>-2.255181647888449E-2</v>
      </c>
      <c r="F259" s="19">
        <v>0.4700000010000025</v>
      </c>
      <c r="G259" s="19"/>
      <c r="H259" s="30">
        <v>2.1200000000000034E-6</v>
      </c>
      <c r="I259" s="19"/>
      <c r="J259" s="19">
        <v>-3.237674804015513E-15</v>
      </c>
      <c r="K259" s="19"/>
      <c r="L259" s="19">
        <v>-9.9999999999988987E-5</v>
      </c>
      <c r="M259" s="19">
        <v>2.2751248036234385E-3</v>
      </c>
      <c r="N259" s="19">
        <v>4.4756557331790958E-3</v>
      </c>
      <c r="O259" s="19">
        <v>1.1881905455292481</v>
      </c>
      <c r="P259" s="19">
        <v>6.25</v>
      </c>
      <c r="Q259" s="19">
        <v>1.4841794148418491E-7</v>
      </c>
      <c r="R259" s="19">
        <v>1.1150000010000003</v>
      </c>
      <c r="S259" s="19"/>
      <c r="T259" s="19">
        <v>8.298807715991785E-4</v>
      </c>
      <c r="U259" s="19">
        <v>0.25000000100000008</v>
      </c>
      <c r="V259" s="19">
        <v>4.25</v>
      </c>
      <c r="W259" s="19">
        <v>0.66521700000000017</v>
      </c>
      <c r="X259" s="19">
        <v>0.35</v>
      </c>
      <c r="Y259" s="19">
        <v>-6.4999991846184102E-3</v>
      </c>
      <c r="Z259" s="19">
        <v>-7.401358953780246E-4</v>
      </c>
      <c r="AA259" s="19"/>
      <c r="AB259" s="19">
        <v>-2.9999989999995869E-3</v>
      </c>
      <c r="AC259" s="19">
        <v>0.8694370763336281</v>
      </c>
      <c r="AD259" s="19">
        <v>0.39969999699997061</v>
      </c>
      <c r="AE259" s="19"/>
      <c r="AF259" s="19"/>
      <c r="AG259" s="19"/>
      <c r="AH259" s="19"/>
      <c r="AI259" s="19"/>
      <c r="AJ259" s="19">
        <v>2.8900000077637211E-2</v>
      </c>
      <c r="AK259" s="19">
        <v>2.6240000009999997</v>
      </c>
      <c r="AL259" s="19">
        <v>150</v>
      </c>
      <c r="AM259" s="19">
        <v>1.75</v>
      </c>
      <c r="AN259" s="19"/>
      <c r="AO259" s="19">
        <v>2.6007373682379598E-3</v>
      </c>
      <c r="AP259" s="19">
        <v>2.8247973419544855E-5</v>
      </c>
      <c r="AQ259" s="19">
        <v>-0.57061160808575551</v>
      </c>
      <c r="AR259" s="19"/>
      <c r="AS259" s="19">
        <v>21.378973918043926</v>
      </c>
      <c r="AT259" s="19">
        <v>1.2800817976922341E-3</v>
      </c>
      <c r="AU259" s="19">
        <v>1.4971400010000009</v>
      </c>
      <c r="AV259" s="19">
        <v>10.820000001000039</v>
      </c>
      <c r="AW259" s="19"/>
      <c r="AX259" s="19">
        <v>-239.73296417732408</v>
      </c>
      <c r="AY259" s="19">
        <v>-2.3099998999999816E-2</v>
      </c>
      <c r="AZ259" s="19"/>
      <c r="BA259" s="19"/>
      <c r="BB259" s="19">
        <v>7.0207401000000058E-2</v>
      </c>
      <c r="BC259" s="19"/>
      <c r="BD259" s="19"/>
      <c r="BE259" s="19">
        <v>5.8700001000000057E-2</v>
      </c>
      <c r="BF259" s="19"/>
      <c r="BG259" s="19"/>
      <c r="BH259" s="19"/>
      <c r="BI259" s="19">
        <v>-1.0000000000001327E-5</v>
      </c>
      <c r="BJ259" s="19">
        <v>0.62594250597530188</v>
      </c>
      <c r="BK259" s="19">
        <v>17.195010475814136</v>
      </c>
      <c r="BL259" s="19"/>
      <c r="BM259" s="19">
        <v>-2.6832357867618839E-3</v>
      </c>
      <c r="BN259" s="19">
        <v>0.30387992856415824</v>
      </c>
      <c r="BO259" s="19">
        <v>2.6000000000000014E-10</v>
      </c>
      <c r="BP259" s="19"/>
      <c r="BQ259" s="19">
        <v>1.5261986454744303E-3</v>
      </c>
      <c r="BR259" s="19">
        <v>2.968125273730708</v>
      </c>
      <c r="BS259" s="19">
        <v>14</v>
      </c>
      <c r="BT259" s="19">
        <v>5.8000000100000766E-10</v>
      </c>
      <c r="BU259" s="19">
        <v>6.999608478606989E-2</v>
      </c>
      <c r="BV259" s="19">
        <v>-6.3999999999996504E-2</v>
      </c>
      <c r="BW259" s="19">
        <v>1.000000082740371E-9</v>
      </c>
      <c r="BX259" s="19"/>
      <c r="BY259" s="19">
        <v>5.7396001573613464E-2</v>
      </c>
      <c r="BZ259" s="19">
        <v>0.28500000100000733</v>
      </c>
      <c r="CA259" s="19">
        <v>8.2250000010000015</v>
      </c>
      <c r="CB259" s="19"/>
      <c r="CC259" s="19"/>
      <c r="CD259" s="19">
        <v>-1.6087600338439145E-3</v>
      </c>
      <c r="CE259" s="19">
        <v>-1.0764626366714936E-3</v>
      </c>
      <c r="CF259" s="19"/>
      <c r="CG259" s="19"/>
      <c r="CH259" s="19">
        <v>-0.35010469011724865</v>
      </c>
      <c r="CI259" s="19">
        <v>0.24500000100000008</v>
      </c>
      <c r="CJ259" s="19">
        <v>3.2600000010000016</v>
      </c>
      <c r="CK259" s="19"/>
      <c r="CL259" s="19">
        <v>3.3430166216225077E-4</v>
      </c>
      <c r="CM259" s="19">
        <v>1.8200000000000334E-6</v>
      </c>
      <c r="CN259" s="19">
        <v>6.000000100000058E-2</v>
      </c>
      <c r="CO259" s="19"/>
      <c r="CP259" s="19"/>
      <c r="CQ259" s="19"/>
      <c r="CR259" s="19"/>
    </row>
    <row r="260" spans="1:96" x14ac:dyDescent="0.2">
      <c r="A260" s="9" t="s">
        <v>529</v>
      </c>
      <c r="B260" s="19">
        <v>1.8629399960629405</v>
      </c>
      <c r="C260" s="19">
        <v>3.9400000001000062E-12</v>
      </c>
      <c r="D260" s="19">
        <v>5.6968000260425589E-3</v>
      </c>
      <c r="E260" s="19">
        <v>-5.4560139172675548E-2</v>
      </c>
      <c r="F260" s="19">
        <v>0.52400000100000454</v>
      </c>
      <c r="G260" s="19"/>
      <c r="H260" s="30">
        <v>2.1200000000000034E-6</v>
      </c>
      <c r="I260" s="19"/>
      <c r="J260" s="19">
        <v>-3.237674804015513E-15</v>
      </c>
      <c r="K260" s="19"/>
      <c r="L260" s="19">
        <v>-1.4999989999997521E-3</v>
      </c>
      <c r="M260" s="19">
        <v>2.2501328318623752E-3</v>
      </c>
      <c r="N260" s="19">
        <v>-1.8674837778301701E-2</v>
      </c>
      <c r="O260" s="19">
        <v>1.2381905455292483</v>
      </c>
      <c r="P260" s="19">
        <v>6.25</v>
      </c>
      <c r="Q260" s="19">
        <v>1.3625249136253039E-7</v>
      </c>
      <c r="R260" s="19">
        <v>1.7150000009999999</v>
      </c>
      <c r="S260" s="19"/>
      <c r="T260" s="19">
        <v>3.1946359613082009E-3</v>
      </c>
      <c r="U260" s="19">
        <v>0.25000000100000008</v>
      </c>
      <c r="V260" s="19">
        <v>4.5</v>
      </c>
      <c r="W260" s="19">
        <v>0.725217</v>
      </c>
      <c r="X260" s="19">
        <v>0.35</v>
      </c>
      <c r="Y260" s="19">
        <v>-6.4999991846184102E-3</v>
      </c>
      <c r="Z260" s="19">
        <v>-1.0740135895377811E-2</v>
      </c>
      <c r="AA260" s="19"/>
      <c r="AB260" s="19">
        <v>-9.9998999999684202E-5</v>
      </c>
      <c r="AC260" s="19">
        <v>0.81196581196581197</v>
      </c>
      <c r="AD260" s="19">
        <v>0.59969999699997345</v>
      </c>
      <c r="AE260" s="19"/>
      <c r="AF260" s="19"/>
      <c r="AG260" s="19"/>
      <c r="AH260" s="19"/>
      <c r="AI260" s="19"/>
      <c r="AJ260" s="19">
        <v>2.8400000077637155E-2</v>
      </c>
      <c r="AK260" s="19">
        <v>3.6270000009999999</v>
      </c>
      <c r="AL260" s="19">
        <v>23</v>
      </c>
      <c r="AM260" s="19">
        <v>1.25</v>
      </c>
      <c r="AN260" s="19"/>
      <c r="AO260" s="19">
        <v>2.0658421381122838E-3</v>
      </c>
      <c r="AP260" s="19">
        <v>1.533975088178829E-5</v>
      </c>
      <c r="AQ260" s="19">
        <v>-1.1562929804719033</v>
      </c>
      <c r="AR260" s="19"/>
      <c r="AS260" s="19">
        <v>24.378973918043926</v>
      </c>
      <c r="AT260" s="19">
        <v>1.2800817976922341E-3</v>
      </c>
      <c r="AU260" s="19">
        <v>1.5004730010000005</v>
      </c>
      <c r="AV260" s="19">
        <v>14.620000001000051</v>
      </c>
      <c r="AW260" s="19"/>
      <c r="AX260" s="19">
        <v>-239.7379641773241</v>
      </c>
      <c r="AY260" s="19">
        <v>-1.9999990000001411E-3</v>
      </c>
      <c r="AZ260" s="19"/>
      <c r="BA260" s="19"/>
      <c r="BB260" s="19">
        <v>7.1631901000000053E-2</v>
      </c>
      <c r="BC260" s="19"/>
      <c r="BD260" s="19"/>
      <c r="BE260" s="19">
        <v>5.6800001000000044E-2</v>
      </c>
      <c r="BF260" s="19"/>
      <c r="BG260" s="19"/>
      <c r="BH260" s="19"/>
      <c r="BI260" s="19">
        <v>-1.0000000000001327E-5</v>
      </c>
      <c r="BJ260" s="19">
        <v>0.42563500597560111</v>
      </c>
      <c r="BK260" s="19">
        <v>22.696510722331954</v>
      </c>
      <c r="BL260" s="19"/>
      <c r="BM260" s="19">
        <v>-3.4728507579240286E-4</v>
      </c>
      <c r="BN260" s="19">
        <v>0.25410903407627627</v>
      </c>
      <c r="BO260" s="19">
        <v>2.5000000000000017E-10</v>
      </c>
      <c r="BP260" s="19"/>
      <c r="BQ260" s="19">
        <v>9.0070110173190443E-4</v>
      </c>
      <c r="BR260" s="19">
        <v>3.5694191517919931</v>
      </c>
      <c r="BS260" s="19">
        <v>16</v>
      </c>
      <c r="BT260" s="19">
        <v>5.8000000100000766E-10</v>
      </c>
      <c r="BU260" s="19">
        <v>5.0023288173193681E-2</v>
      </c>
      <c r="BV260" s="19">
        <v>-0.35699999999999932</v>
      </c>
      <c r="BW260" s="19">
        <v>1.000000082740371E-9</v>
      </c>
      <c r="BX260" s="19"/>
      <c r="BY260" s="19">
        <v>6.3668536564363554E-2</v>
      </c>
      <c r="BZ260" s="19">
        <v>1.8250000010000065</v>
      </c>
      <c r="CA260" s="19">
        <v>8.8250000009999994</v>
      </c>
      <c r="CB260" s="19"/>
      <c r="CC260" s="19"/>
      <c r="CD260" s="19">
        <v>-3.9330043528682523E-3</v>
      </c>
      <c r="CE260" s="19">
        <v>-6.0667419260713729E-3</v>
      </c>
      <c r="CF260" s="19"/>
      <c r="CG260" s="19"/>
      <c r="CH260" s="19">
        <v>4.989530988275348E-2</v>
      </c>
      <c r="CI260" s="19">
        <v>0.24500000100000008</v>
      </c>
      <c r="CJ260" s="19">
        <v>3.3600000010000013</v>
      </c>
      <c r="CK260" s="19"/>
      <c r="CL260" s="19">
        <v>-1.2837492180395316E-10</v>
      </c>
      <c r="CM260" s="19">
        <v>3.8000000000002008E-7</v>
      </c>
      <c r="CN260" s="19">
        <v>6.000000100000058E-2</v>
      </c>
      <c r="CO260" s="19"/>
      <c r="CP260" s="19"/>
      <c r="CQ260" s="19"/>
      <c r="CR260" s="19"/>
    </row>
    <row r="261" spans="1:96" x14ac:dyDescent="0.2">
      <c r="A261" s="9" t="s">
        <v>530</v>
      </c>
      <c r="B261" s="19">
        <v>1.7629399960629408</v>
      </c>
      <c r="C261" s="19">
        <v>4.3500000000000031E-12</v>
      </c>
      <c r="D261" s="19">
        <v>6.6662005745939945E-3</v>
      </c>
      <c r="E261" s="19">
        <v>-3.1213107875508683E-2</v>
      </c>
      <c r="F261" s="19">
        <v>0.91000000100000022</v>
      </c>
      <c r="G261" s="19"/>
      <c r="H261" s="30">
        <v>2.1200000000000034E-6</v>
      </c>
      <c r="I261" s="19"/>
      <c r="J261" s="19">
        <v>4.5556225651546199E-14</v>
      </c>
      <c r="K261" s="19"/>
      <c r="L261" s="19">
        <v>1.4000000000002899E-3</v>
      </c>
      <c r="M261" s="19">
        <v>2.3501328318623763E-3</v>
      </c>
      <c r="N261" s="19">
        <v>7.6865641510508453E-3</v>
      </c>
      <c r="O261" s="19">
        <v>1.1381905455292483</v>
      </c>
      <c r="P261" s="19">
        <v>6.5</v>
      </c>
      <c r="Q261" s="19">
        <v>1.5450066654501215E-7</v>
      </c>
      <c r="R261" s="19">
        <v>2.2150000009999999</v>
      </c>
      <c r="S261" s="19"/>
      <c r="T261" s="19">
        <v>4.2100526170045782E-3</v>
      </c>
      <c r="U261" s="19">
        <v>0.25000000100000008</v>
      </c>
      <c r="V261" s="19">
        <v>4.25</v>
      </c>
      <c r="W261" s="19">
        <v>0.65521700000000016</v>
      </c>
      <c r="X261" s="19">
        <v>0.35</v>
      </c>
      <c r="Y261" s="19">
        <v>-6.4999991846184102E-3</v>
      </c>
      <c r="Z261" s="19">
        <v>-6.3322948482129604E-3</v>
      </c>
      <c r="AA261" s="19"/>
      <c r="AB261" s="19">
        <v>1.9000010000000955E-3</v>
      </c>
      <c r="AC261" s="19">
        <v>1.0400859659122808</v>
      </c>
      <c r="AD261" s="19">
        <v>0.49969999699997203</v>
      </c>
      <c r="AE261" s="19"/>
      <c r="AF261" s="19"/>
      <c r="AG261" s="19"/>
      <c r="AH261" s="19"/>
      <c r="AI261" s="19"/>
      <c r="AJ261" s="19">
        <v>2.9900000077637157E-2</v>
      </c>
      <c r="AK261" s="19">
        <v>3.7270000010000013</v>
      </c>
      <c r="AL261" s="19">
        <v>-7</v>
      </c>
      <c r="AM261" s="19">
        <v>0.75</v>
      </c>
      <c r="AN261" s="19"/>
      <c r="AO261" s="19">
        <v>2.4633629880770336E-3</v>
      </c>
      <c r="AP261" s="19">
        <v>1.7839438420845922E-5</v>
      </c>
      <c r="AQ261" s="19">
        <v>-1.2735610909370507</v>
      </c>
      <c r="AR261" s="19"/>
      <c r="AS261" s="19">
        <v>22.36582404034607</v>
      </c>
      <c r="AT261" s="19">
        <v>1.2800817976922341E-3</v>
      </c>
      <c r="AU261" s="19">
        <v>1.5038070010000011</v>
      </c>
      <c r="AV261" s="19">
        <v>25.150000001000024</v>
      </c>
      <c r="AW261" s="19"/>
      <c r="AX261" s="19">
        <v>-239.73946417732409</v>
      </c>
      <c r="AY261" s="19">
        <v>-7.9999899999982915E-4</v>
      </c>
      <c r="AZ261" s="19"/>
      <c r="BA261" s="19"/>
      <c r="BB261" s="19">
        <v>7.3056401000000049E-2</v>
      </c>
      <c r="BC261" s="19"/>
      <c r="BD261" s="19"/>
      <c r="BE261" s="19">
        <v>5.110000100000045E-2</v>
      </c>
      <c r="BF261" s="19"/>
      <c r="BG261" s="19"/>
      <c r="BH261" s="19"/>
      <c r="BI261" s="19">
        <v>-1.0000000000001327E-5</v>
      </c>
      <c r="BJ261" s="19">
        <v>0.33035000597100161</v>
      </c>
      <c r="BK261" s="19">
        <v>22.495010475814137</v>
      </c>
      <c r="BL261" s="19"/>
      <c r="BM261" s="19">
        <v>-8.9044571426644126E-4</v>
      </c>
      <c r="BN261" s="19">
        <v>0.23166023114079326</v>
      </c>
      <c r="BO261" s="19">
        <v>2.6000000000000014E-10</v>
      </c>
      <c r="BP261" s="19"/>
      <c r="BQ261" s="19">
        <v>4.4241768846156049E-3</v>
      </c>
      <c r="BR261" s="19">
        <v>3.8248932512820453</v>
      </c>
      <c r="BS261" s="19">
        <v>19</v>
      </c>
      <c r="BT261" s="19">
        <v>5.8000000100000766E-10</v>
      </c>
      <c r="BU261" s="19">
        <v>2.9999357433494911E-2</v>
      </c>
      <c r="BV261" s="19">
        <v>-0.22199999999999775</v>
      </c>
      <c r="BW261" s="19">
        <v>1.000000082740371E-9</v>
      </c>
      <c r="BX261" s="19"/>
      <c r="BY261" s="19">
        <v>5.8435266717451695E-2</v>
      </c>
      <c r="BZ261" s="19">
        <v>0.30400000100000568</v>
      </c>
      <c r="CA261" s="19">
        <v>8.5750000009999994</v>
      </c>
      <c r="CB261" s="19"/>
      <c r="CC261" s="19"/>
      <c r="CD261" s="19">
        <v>3.4245336640381652E-4</v>
      </c>
      <c r="CE261" s="19">
        <v>-6.3253980458917169E-3</v>
      </c>
      <c r="CF261" s="19"/>
      <c r="CG261" s="19"/>
      <c r="CH261" s="19">
        <v>-1.0469011724723032E-4</v>
      </c>
      <c r="CI261" s="19">
        <v>0.18000000100000002</v>
      </c>
      <c r="CJ261" s="19">
        <v>3.6100000010000013</v>
      </c>
      <c r="CK261" s="19"/>
      <c r="CL261" s="19">
        <v>5.2594169581698935E-4</v>
      </c>
      <c r="CM261" s="19">
        <v>2.2900000000000204E-6</v>
      </c>
      <c r="CN261" s="19">
        <v>6.000000100000058E-2</v>
      </c>
      <c r="CO261" s="19"/>
      <c r="CP261" s="19"/>
      <c r="CQ261" s="19"/>
      <c r="CR261" s="19"/>
    </row>
    <row r="262" spans="1:96" x14ac:dyDescent="0.2">
      <c r="A262" s="9" t="s">
        <v>531</v>
      </c>
      <c r="B262" s="19">
        <v>1.5129399960629408</v>
      </c>
      <c r="C262" s="19">
        <v>-1.9999999999999672E-13</v>
      </c>
      <c r="D262" s="19">
        <v>7.3918805472104054E-3</v>
      </c>
      <c r="E262" s="19">
        <v>-3.8224943389977284E-3</v>
      </c>
      <c r="F262" s="19">
        <v>0.74600000100000585</v>
      </c>
      <c r="G262" s="19"/>
      <c r="H262" s="30">
        <v>2.3700000000000044E-6</v>
      </c>
      <c r="I262" s="19"/>
      <c r="J262" s="19">
        <v>4.8758603004466888E-16</v>
      </c>
      <c r="K262" s="19"/>
      <c r="L262" s="19">
        <v>1.000000082740371E-9</v>
      </c>
      <c r="M262" s="19">
        <v>2.43813318218553E-3</v>
      </c>
      <c r="N262" s="19">
        <v>1.6783207880914475E-2</v>
      </c>
      <c r="O262" s="19">
        <v>1.1881905455292481</v>
      </c>
      <c r="P262" s="19">
        <v>7.4710000010000002</v>
      </c>
      <c r="Q262" s="19">
        <v>1.4355176143552311E-7</v>
      </c>
      <c r="R262" s="19">
        <v>2.0650000009999996</v>
      </c>
      <c r="S262" s="19"/>
      <c r="T262" s="19">
        <v>1.7716872405316941E-2</v>
      </c>
      <c r="U262" s="19">
        <v>0.23000000100000006</v>
      </c>
      <c r="V262" s="19">
        <v>4.5</v>
      </c>
      <c r="W262" s="19">
        <v>0.66521700000000017</v>
      </c>
      <c r="X262" s="19">
        <v>0.35</v>
      </c>
      <c r="Y262" s="19">
        <v>-6.4999991846184102E-3</v>
      </c>
      <c r="Z262" s="19">
        <v>-9.7599368880736392E-3</v>
      </c>
      <c r="AA262" s="19"/>
      <c r="AB262" s="19">
        <v>-1.1999989999997851E-3</v>
      </c>
      <c r="AC262" s="19">
        <v>1.0714142867142855</v>
      </c>
      <c r="AD262" s="19">
        <v>0.44969999699997132</v>
      </c>
      <c r="AE262" s="19"/>
      <c r="AF262" s="19"/>
      <c r="AG262" s="19"/>
      <c r="AH262" s="19"/>
      <c r="AI262" s="19"/>
      <c r="AJ262" s="19">
        <v>2.9400000077637212E-2</v>
      </c>
      <c r="AK262" s="19">
        <v>4.0330000010000004</v>
      </c>
      <c r="AL262" s="19">
        <v>-15</v>
      </c>
      <c r="AM262" s="19">
        <v>1.25</v>
      </c>
      <c r="AN262" s="19"/>
      <c r="AO262" s="19">
        <v>2.071230123684431E-3</v>
      </c>
      <c r="AP262" s="19">
        <v>2.2959766121818785E-5</v>
      </c>
      <c r="AQ262" s="19">
        <v>-1.0157128576782952</v>
      </c>
      <c r="AR262" s="19"/>
      <c r="AS262" s="19">
        <v>24.773027267624286</v>
      </c>
      <c r="AT262" s="19">
        <v>1.2800817976922341E-3</v>
      </c>
      <c r="AU262" s="19">
        <v>1.5071410009999999</v>
      </c>
      <c r="AV262" s="19">
        <v>10.09</v>
      </c>
      <c r="AW262" s="19"/>
      <c r="AX262" s="19">
        <v>-239.74796417732409</v>
      </c>
      <c r="AY262" s="19">
        <v>-1.0499998999999871E-2</v>
      </c>
      <c r="AZ262" s="19"/>
      <c r="BA262" s="19"/>
      <c r="BB262" s="19">
        <v>7.4480901000000044E-2</v>
      </c>
      <c r="BC262" s="19"/>
      <c r="BD262" s="19"/>
      <c r="BE262" s="19">
        <v>4.5800001000000368E-2</v>
      </c>
      <c r="BF262" s="19"/>
      <c r="BG262" s="19"/>
      <c r="BH262" s="19"/>
      <c r="BI262" s="19">
        <v>-1.0000000000001327E-5</v>
      </c>
      <c r="BJ262" s="19">
        <v>0.27686500597440133</v>
      </c>
      <c r="BK262" s="19">
        <v>18.700015336910994</v>
      </c>
      <c r="BL262" s="19"/>
      <c r="BM262" s="19">
        <v>4.4252452407356202E-5</v>
      </c>
      <c r="BN262" s="19">
        <v>0.21003090167572502</v>
      </c>
      <c r="BO262" s="19">
        <v>2.5000000000000017E-10</v>
      </c>
      <c r="BP262" s="19"/>
      <c r="BQ262" s="19">
        <v>8.9702512048752681E-3</v>
      </c>
      <c r="BR262" s="19">
        <v>3.9277795946495262</v>
      </c>
      <c r="BS262" s="19">
        <v>19</v>
      </c>
      <c r="BT262" s="19">
        <v>6.8000000100001186E-10</v>
      </c>
      <c r="BU262" s="19">
        <v>3.9999357433494698E-2</v>
      </c>
      <c r="BV262" s="19">
        <v>-0.18299999999999628</v>
      </c>
      <c r="BW262" s="19">
        <v>1.000000082740371E-9</v>
      </c>
      <c r="BX262" s="19"/>
      <c r="BY262" s="19">
        <v>5.2934307938501179E-2</v>
      </c>
      <c r="BZ262" s="19">
        <v>0.33000000100000193</v>
      </c>
      <c r="CA262" s="19">
        <v>8.5750000009999994</v>
      </c>
      <c r="CB262" s="19"/>
      <c r="CC262" s="19"/>
      <c r="CD262" s="19">
        <v>-3.422316577860407E-3</v>
      </c>
      <c r="CE262" s="19">
        <v>-2.9433686179185514E-3</v>
      </c>
      <c r="CF262" s="19"/>
      <c r="CG262" s="19"/>
      <c r="CH262" s="19">
        <v>-5.0104690117247941E-2</v>
      </c>
      <c r="CI262" s="19">
        <v>0.16500000100000012</v>
      </c>
      <c r="CJ262" s="19">
        <v>3.5600000010000006</v>
      </c>
      <c r="CK262" s="19"/>
      <c r="CL262" s="19">
        <v>2.0476838164484867E-4</v>
      </c>
      <c r="CM262" s="19">
        <v>5.0900000000000343E-6</v>
      </c>
      <c r="CN262" s="19">
        <v>6.000000100000058E-2</v>
      </c>
      <c r="CO262" s="19"/>
      <c r="CP262" s="19"/>
      <c r="CQ262" s="19"/>
      <c r="CR262" s="19"/>
    </row>
    <row r="263" spans="1:96" x14ac:dyDescent="0.2">
      <c r="A263" s="9" t="s">
        <v>532</v>
      </c>
      <c r="B263" s="19">
        <v>1.462939996062941</v>
      </c>
      <c r="C263" s="19">
        <v>-9.99999999999919E-14</v>
      </c>
      <c r="D263" s="19">
        <v>4.2007574208371423E-3</v>
      </c>
      <c r="E263" s="19">
        <v>-3.3822494338998865E-2</v>
      </c>
      <c r="F263" s="19">
        <v>0.50400000100000852</v>
      </c>
      <c r="G263" s="19"/>
      <c r="H263" s="30">
        <v>2.3700000000000044E-6</v>
      </c>
      <c r="I263" s="19"/>
      <c r="J263" s="19">
        <v>4.8758603004466888E-16</v>
      </c>
      <c r="K263" s="19"/>
      <c r="L263" s="19">
        <v>-3.9999899999987321E-4</v>
      </c>
      <c r="M263" s="19">
        <v>1.817141093650082E-3</v>
      </c>
      <c r="N263" s="19">
        <v>8.121437920252994E-3</v>
      </c>
      <c r="O263" s="19">
        <v>1.0381905455292482</v>
      </c>
      <c r="P263" s="19">
        <v>5.7013000010000017</v>
      </c>
      <c r="Q263" s="19">
        <v>1.5085103150851579E-7</v>
      </c>
      <c r="R263" s="19">
        <v>1.7150000009999999</v>
      </c>
      <c r="S263" s="19"/>
      <c r="T263" s="19">
        <v>1.0502992607186457E-4</v>
      </c>
      <c r="U263" s="19">
        <v>0.15000000099999999</v>
      </c>
      <c r="V263" s="19">
        <v>4.25</v>
      </c>
      <c r="W263" s="19">
        <v>0.69521699999999997</v>
      </c>
      <c r="X263" s="19">
        <v>0.35</v>
      </c>
      <c r="Y263" s="19">
        <v>-6.4999991846184102E-3</v>
      </c>
      <c r="Z263" s="19">
        <v>-1.1386884112517315E-2</v>
      </c>
      <c r="AA263" s="19"/>
      <c r="AB263" s="19">
        <v>-7.9999899999982915E-4</v>
      </c>
      <c r="AC263" s="19">
        <v>1.2857000009999999</v>
      </c>
      <c r="AD263" s="19">
        <v>0.74969999699997203</v>
      </c>
      <c r="AE263" s="19"/>
      <c r="AF263" s="19"/>
      <c r="AG263" s="19"/>
      <c r="AH263" s="19"/>
      <c r="AI263" s="19"/>
      <c r="AJ263" s="19">
        <v>2.8900000077637211E-2</v>
      </c>
      <c r="AK263" s="19">
        <v>3.9910000010000015</v>
      </c>
      <c r="AL263" s="19">
        <v>-25</v>
      </c>
      <c r="AM263" s="19">
        <v>1.1500000000000057</v>
      </c>
      <c r="AN263" s="19"/>
      <c r="AO263" s="19">
        <v>2.1441113846628612E-3</v>
      </c>
      <c r="AP263" s="19">
        <v>2.8247973419544855E-5</v>
      </c>
      <c r="AQ263" s="19">
        <v>-1.1486390445913912</v>
      </c>
      <c r="AR263" s="19"/>
      <c r="AS263" s="19">
        <v>21.009048463381191</v>
      </c>
      <c r="AT263" s="19">
        <v>1.2800817976922341E-3</v>
      </c>
      <c r="AU263" s="19">
        <v>1.5104740009999995</v>
      </c>
      <c r="AV263" s="19">
        <v>4.940000001000044</v>
      </c>
      <c r="AW263" s="19"/>
      <c r="AX263" s="19">
        <v>-239.76046417732408</v>
      </c>
      <c r="AY263" s="19">
        <v>-1.2399998999999884E-2</v>
      </c>
      <c r="AZ263" s="19"/>
      <c r="BA263" s="19"/>
      <c r="BB263" s="19">
        <v>7.5905401000000039E-2</v>
      </c>
      <c r="BC263" s="19"/>
      <c r="BD263" s="19"/>
      <c r="BE263" s="19">
        <v>5.4900001000000476E-2</v>
      </c>
      <c r="BF263" s="19"/>
      <c r="BG263" s="19"/>
      <c r="BH263" s="19"/>
      <c r="BI263" s="19">
        <v>-1.0000000000001327E-5</v>
      </c>
      <c r="BJ263" s="19">
        <v>0.23291250596850155</v>
      </c>
      <c r="BK263" s="19">
        <v>14.457996871818693</v>
      </c>
      <c r="BL263" s="19"/>
      <c r="BM263" s="19">
        <v>1.7474610366186027E-4</v>
      </c>
      <c r="BN263" s="19">
        <v>0.18966644814168276</v>
      </c>
      <c r="BO263" s="19">
        <v>2.6000000000000014E-10</v>
      </c>
      <c r="BP263" s="19"/>
      <c r="BQ263" s="19">
        <v>-6.4303580361606549E-3</v>
      </c>
      <c r="BR263" s="19">
        <v>3.6331541650579426</v>
      </c>
      <c r="BS263" s="19">
        <v>16.5</v>
      </c>
      <c r="BT263" s="19">
        <v>5.8000000100000766E-10</v>
      </c>
      <c r="BU263" s="19">
        <v>4.9999357433494929E-2</v>
      </c>
      <c r="BV263" s="19">
        <v>-0.19000000000000128</v>
      </c>
      <c r="BW263" s="19">
        <v>1.000000082740371E-9</v>
      </c>
      <c r="BX263" s="19"/>
      <c r="BY263" s="19">
        <v>5.3733820313318192E-2</v>
      </c>
      <c r="BZ263" s="19">
        <v>0.61200000100000551</v>
      </c>
      <c r="CA263" s="19">
        <v>8.5750000009999994</v>
      </c>
      <c r="CB263" s="19"/>
      <c r="CC263" s="19"/>
      <c r="CD263" s="19">
        <v>-4.3640795769572804E-4</v>
      </c>
      <c r="CE263" s="19">
        <v>-9.1373347887282463E-3</v>
      </c>
      <c r="CF263" s="19"/>
      <c r="CG263" s="19"/>
      <c r="CH263" s="19">
        <v>9.9895309882754191E-2</v>
      </c>
      <c r="CI263" s="19">
        <v>0.12000000100000008</v>
      </c>
      <c r="CJ263" s="19">
        <v>3.5600000010000006</v>
      </c>
      <c r="CK263" s="19"/>
      <c r="CL263" s="19">
        <v>3.1154331107016153E-3</v>
      </c>
      <c r="CM263" s="19">
        <v>3.0000000000002084E-7</v>
      </c>
      <c r="CN263" s="19">
        <v>6.000000100000058E-2</v>
      </c>
      <c r="CO263" s="19"/>
      <c r="CP263" s="19"/>
      <c r="CQ263" s="19"/>
      <c r="CR263" s="19"/>
    </row>
    <row r="264" spans="1:96" x14ac:dyDescent="0.2">
      <c r="A264" s="9" t="s">
        <v>533</v>
      </c>
      <c r="B264" s="19">
        <v>1.4129399960629403</v>
      </c>
      <c r="C264" s="19">
        <v>0</v>
      </c>
      <c r="D264" s="19">
        <v>1.45201249135396E-3</v>
      </c>
      <c r="E264" s="19">
        <v>-4.9144400002361976E-2</v>
      </c>
      <c r="F264" s="19">
        <v>1.5000001000004204E-2</v>
      </c>
      <c r="G264" s="19"/>
      <c r="H264" s="30">
        <v>2.3700000000000044E-6</v>
      </c>
      <c r="I264" s="19"/>
      <c r="J264" s="19">
        <v>4.8758603004466888E-16</v>
      </c>
      <c r="K264" s="19"/>
      <c r="L264" s="19">
        <v>-1.0999990000000182E-3</v>
      </c>
      <c r="M264" s="19">
        <v>1.817141093650082E-3</v>
      </c>
      <c r="N264" s="19">
        <v>0.10842022469743018</v>
      </c>
      <c r="O264" s="19">
        <v>1.088190545529248</v>
      </c>
      <c r="P264" s="19">
        <v>5.4570000000000007</v>
      </c>
      <c r="Q264" s="19">
        <v>1.4963448649635034E-7</v>
      </c>
      <c r="R264" s="19">
        <v>1.5150000010000007</v>
      </c>
      <c r="S264" s="19"/>
      <c r="T264" s="19">
        <v>6.0212407860671391E-3</v>
      </c>
      <c r="U264" s="19">
        <v>0.12500000100000008</v>
      </c>
      <c r="V264" s="19">
        <v>4.25</v>
      </c>
      <c r="W264" s="19">
        <v>0.64521700000000015</v>
      </c>
      <c r="X264" s="19">
        <v>0.45</v>
      </c>
      <c r="Y264" s="19">
        <v>-6.4999991846184102E-3</v>
      </c>
      <c r="Z264" s="19">
        <v>-9.0020426655597063E-3</v>
      </c>
      <c r="AA264" s="19"/>
      <c r="AB264" s="19">
        <v>9.0000100000020566E-4</v>
      </c>
      <c r="AC264" s="19">
        <v>1.2857000009999999</v>
      </c>
      <c r="AD264" s="19">
        <v>0.59969999699997345</v>
      </c>
      <c r="AE264" s="19"/>
      <c r="AF264" s="19"/>
      <c r="AG264" s="19"/>
      <c r="AH264" s="19"/>
      <c r="AI264" s="19"/>
      <c r="AJ264" s="19">
        <v>2.9400000077637212E-2</v>
      </c>
      <c r="AK264" s="19">
        <v>3.6890000010000001</v>
      </c>
      <c r="AL264" s="19">
        <v>28</v>
      </c>
      <c r="AM264" s="19">
        <v>1.2</v>
      </c>
      <c r="AN264" s="19"/>
      <c r="AO264" s="19">
        <v>2.1735265233325807E-3</v>
      </c>
      <c r="AP264" s="19">
        <v>4.5206707167425042E-5</v>
      </c>
      <c r="AQ264" s="19">
        <v>-1.6876600742607479</v>
      </c>
      <c r="AR264" s="19"/>
      <c r="AS264" s="19">
        <v>21.048355429449714</v>
      </c>
      <c r="AT264" s="19">
        <v>1.2800817976922341E-3</v>
      </c>
      <c r="AU264" s="19">
        <v>1.5138070010000009</v>
      </c>
      <c r="AV264" s="19">
        <v>1.8300000010000304</v>
      </c>
      <c r="AW264" s="19"/>
      <c r="AX264" s="19">
        <v>-239.75796417732408</v>
      </c>
      <c r="AY264" s="19">
        <v>1.0200001000000292E-2</v>
      </c>
      <c r="AZ264" s="19"/>
      <c r="BA264" s="19"/>
      <c r="BB264" s="19">
        <v>7.7329901000000034E-2</v>
      </c>
      <c r="BC264" s="19"/>
      <c r="BD264" s="19"/>
      <c r="BE264" s="19">
        <v>4.9800001000000371E-2</v>
      </c>
      <c r="BF264" s="19"/>
      <c r="BG264" s="19"/>
      <c r="BH264" s="19"/>
      <c r="BI264" s="19">
        <v>-1.0000000000001327E-5</v>
      </c>
      <c r="BJ264" s="19">
        <v>0.35812750594390153</v>
      </c>
      <c r="BK264" s="19">
        <v>14.603997924309486</v>
      </c>
      <c r="BL264" s="19"/>
      <c r="BM264" s="19">
        <v>-2.5326256752240539E-3</v>
      </c>
      <c r="BN264" s="19">
        <v>0.16889464884280914</v>
      </c>
      <c r="BO264" s="19">
        <v>2.6000000000000014E-10</v>
      </c>
      <c r="BP264" s="19"/>
      <c r="BQ264" s="19">
        <v>-2.9628311042149136E-3</v>
      </c>
      <c r="BR264" s="19">
        <v>3.6299692344455483</v>
      </c>
      <c r="BS264" s="19">
        <v>19</v>
      </c>
      <c r="BT264" s="19">
        <v>5.8000000100000766E-10</v>
      </c>
      <c r="BU264" s="19">
        <v>4.9999357433494929E-2</v>
      </c>
      <c r="BV264" s="19">
        <v>-0.1909999999999954</v>
      </c>
      <c r="BW264" s="19">
        <v>1.000000099999987E-2</v>
      </c>
      <c r="BX264" s="19"/>
      <c r="BY264" s="19">
        <v>5.3242024061195381E-2</v>
      </c>
      <c r="BZ264" s="19">
        <v>0.15700000100000011</v>
      </c>
      <c r="CA264" s="19">
        <v>8.5250000010000022</v>
      </c>
      <c r="CB264" s="19"/>
      <c r="CC264" s="19"/>
      <c r="CD264" s="19">
        <v>-2.4048922704738018E-3</v>
      </c>
      <c r="CE264" s="19">
        <v>-3.6120464550091214E-3</v>
      </c>
      <c r="CF264" s="19"/>
      <c r="CG264" s="19"/>
      <c r="CH264" s="19">
        <v>0.54989530988275348</v>
      </c>
      <c r="CI264" s="19">
        <v>9.0000001000000052E-2</v>
      </c>
      <c r="CJ264" s="19">
        <v>3.6100000010000013</v>
      </c>
      <c r="CK264" s="19"/>
      <c r="CL264" s="19">
        <v>4.7801368872154026E-3</v>
      </c>
      <c r="CM264" s="19">
        <v>2.9900000000000239E-6</v>
      </c>
      <c r="CN264" s="19">
        <v>6.000000100000058E-2</v>
      </c>
      <c r="CO264" s="19"/>
      <c r="CP264" s="19"/>
      <c r="CQ264" s="19"/>
      <c r="CR264" s="19"/>
    </row>
    <row r="265" spans="1:96" x14ac:dyDescent="0.2">
      <c r="A265" s="9" t="s">
        <v>534</v>
      </c>
      <c r="B265" s="19">
        <v>2.0629399960629407</v>
      </c>
      <c r="C265" s="19">
        <v>0</v>
      </c>
      <c r="D265" s="19">
        <v>1.6203253613324975E-3</v>
      </c>
      <c r="E265" s="19">
        <v>-3.1128747181025318E-2</v>
      </c>
      <c r="F265" s="19">
        <v>0.51200000100000409</v>
      </c>
      <c r="G265" s="19"/>
      <c r="H265" s="30">
        <v>2.3700000000000044E-6</v>
      </c>
      <c r="I265" s="19"/>
      <c r="J265" s="19">
        <v>4.8758603004466888E-16</v>
      </c>
      <c r="K265" s="19"/>
      <c r="L265" s="19">
        <v>-1.3999989999999851E-3</v>
      </c>
      <c r="M265" s="19">
        <v>1.6711409768756964E-3</v>
      </c>
      <c r="N265" s="19">
        <v>3.6941399673432684E-2</v>
      </c>
      <c r="O265" s="19">
        <v>0.83819054552924799</v>
      </c>
      <c r="P265" s="19">
        <v>4.6230000010000012</v>
      </c>
      <c r="Q265" s="19">
        <v>1.6666555666666667E-7</v>
      </c>
      <c r="R265" s="19">
        <v>1.7650000010000007</v>
      </c>
      <c r="S265" s="19"/>
      <c r="T265" s="19">
        <v>1.8126255280845882E-3</v>
      </c>
      <c r="U265" s="19">
        <v>0.11000000100000018</v>
      </c>
      <c r="V265" s="19">
        <v>1.95</v>
      </c>
      <c r="W265" s="19">
        <v>0.46521700000000005</v>
      </c>
      <c r="X265" s="19">
        <v>0.4</v>
      </c>
      <c r="Y265" s="19">
        <v>-6.4999991846184102E-3</v>
      </c>
      <c r="Z265" s="19">
        <v>-1.2975460122699012E-2</v>
      </c>
      <c r="AA265" s="19"/>
      <c r="AB265" s="19">
        <v>4.7000010000002312E-3</v>
      </c>
      <c r="AC265" s="19">
        <v>1.2857000009999999</v>
      </c>
      <c r="AD265" s="19">
        <v>0.69969999699997132</v>
      </c>
      <c r="AE265" s="19"/>
      <c r="AF265" s="19"/>
      <c r="AG265" s="19"/>
      <c r="AH265" s="19"/>
      <c r="AI265" s="19"/>
      <c r="AJ265" s="19">
        <v>3.340000007763716E-2</v>
      </c>
      <c r="AK265" s="19">
        <v>3.9300000010000007</v>
      </c>
      <c r="AL265" s="19">
        <v>31</v>
      </c>
      <c r="AM265" s="19">
        <v>1.25</v>
      </c>
      <c r="AN265" s="19"/>
      <c r="AO265" s="19">
        <v>1.4562203429165366E-3</v>
      </c>
      <c r="AP265" s="19">
        <v>2.2959766121818785E-5</v>
      </c>
      <c r="AQ265" s="19">
        <v>-0.72668597942572433</v>
      </c>
      <c r="AR265" s="19"/>
      <c r="AS265" s="19">
        <v>22.035254055942573</v>
      </c>
      <c r="AT265" s="19">
        <v>1.2800817976922341E-3</v>
      </c>
      <c r="AU265" s="19">
        <v>1.5171400010000005</v>
      </c>
      <c r="AV265" s="19">
        <v>4.9500000010000349</v>
      </c>
      <c r="AW265" s="19"/>
      <c r="AX265" s="19">
        <v>-239.76546417732408</v>
      </c>
      <c r="AY265" s="19">
        <v>0.16500000100000012</v>
      </c>
      <c r="AZ265" s="19"/>
      <c r="BA265" s="19"/>
      <c r="BB265" s="19">
        <v>7.8754401000000029E-2</v>
      </c>
      <c r="BC265" s="19"/>
      <c r="BD265" s="19"/>
      <c r="BE265" s="19">
        <v>4.3900001000000355E-2</v>
      </c>
      <c r="BF265" s="19"/>
      <c r="BG265" s="19"/>
      <c r="BH265" s="19"/>
      <c r="BI265" s="19">
        <v>-1.0000000000001327E-5</v>
      </c>
      <c r="BJ265" s="19">
        <v>1.0697100049076012</v>
      </c>
      <c r="BK265" s="19">
        <v>14.446003051479646</v>
      </c>
      <c r="BL265" s="19"/>
      <c r="BM265" s="19">
        <v>-3.2461462756971926E-4</v>
      </c>
      <c r="BN265" s="19">
        <v>0.18764224016370323</v>
      </c>
      <c r="BO265" s="19">
        <v>2.5000000000000017E-10</v>
      </c>
      <c r="BP265" s="19"/>
      <c r="BQ265" s="19">
        <v>-1.9411097160482171E-3</v>
      </c>
      <c r="BR265" s="19">
        <v>3.6206135007716416</v>
      </c>
      <c r="BS265" s="19">
        <v>21.5</v>
      </c>
      <c r="BT265" s="19">
        <v>5.8000000100000766E-10</v>
      </c>
      <c r="BU265" s="19">
        <v>4.9999357433494929E-2</v>
      </c>
      <c r="BV265" s="19">
        <v>-0.27899999999999636</v>
      </c>
      <c r="BW265" s="19">
        <v>6.0000000999999692E-2</v>
      </c>
      <c r="BX265" s="19"/>
      <c r="BY265" s="19">
        <v>5.7782218912047489E-2</v>
      </c>
      <c r="BZ265" s="19">
        <v>9.0000010000039765E-3</v>
      </c>
      <c r="CA265" s="19">
        <v>8.4750000010000015</v>
      </c>
      <c r="CB265" s="19"/>
      <c r="CC265" s="19"/>
      <c r="CD265" s="19">
        <v>-6.5670899565528629E-4</v>
      </c>
      <c r="CE265" s="19">
        <v>-1.6709835239865356E-3</v>
      </c>
      <c r="CF265" s="19"/>
      <c r="CG265" s="19"/>
      <c r="CH265" s="19">
        <v>0.34989530988275419</v>
      </c>
      <c r="CI265" s="19">
        <v>0.1400000010000001</v>
      </c>
      <c r="CJ265" s="19">
        <v>3.6600000010000002</v>
      </c>
      <c r="CK265" s="19"/>
      <c r="CL265" s="19">
        <v>6.0427150815517972E-3</v>
      </c>
      <c r="CM265" s="19">
        <v>9.5000000000003664E-7</v>
      </c>
      <c r="CN265" s="19">
        <v>6.000000100000058E-2</v>
      </c>
      <c r="CO265" s="19"/>
      <c r="CP265" s="19"/>
      <c r="CQ265" s="19"/>
      <c r="CR265" s="19"/>
    </row>
    <row r="266" spans="1:96" x14ac:dyDescent="0.2">
      <c r="A266" s="9" t="s">
        <v>535</v>
      </c>
      <c r="B266" s="19">
        <v>1.5629399960629407</v>
      </c>
      <c r="C266" s="19">
        <v>2.0000000000000319E-13</v>
      </c>
      <c r="D266" s="19">
        <v>4.4821031576820491E-3</v>
      </c>
      <c r="E266" s="19">
        <v>-2.0448939874579963E-2</v>
      </c>
      <c r="F266" s="19">
        <v>0.32100000100000869</v>
      </c>
      <c r="G266" s="19"/>
      <c r="H266" s="30">
        <v>2.3700000000000044E-6</v>
      </c>
      <c r="I266" s="19"/>
      <c r="J266" s="19">
        <v>4.8758603004466888E-16</v>
      </c>
      <c r="K266" s="19"/>
      <c r="L266" s="19">
        <v>-1.799998999999719E-3</v>
      </c>
      <c r="M266" s="19">
        <v>1.8941519828614391E-3</v>
      </c>
      <c r="N266" s="19">
        <v>5.8919971064751664E-2</v>
      </c>
      <c r="O266" s="19">
        <v>1.2881905455292482</v>
      </c>
      <c r="P266" s="19">
        <v>4.1660000000000004</v>
      </c>
      <c r="Q266" s="19">
        <v>2.3499832999999998E-7</v>
      </c>
      <c r="R266" s="19">
        <v>1.9650000009999999</v>
      </c>
      <c r="S266" s="19"/>
      <c r="T266" s="19">
        <v>-3.1808094732657111E-3</v>
      </c>
      <c r="U266" s="19">
        <v>0.10000000100000017</v>
      </c>
      <c r="V266" s="19">
        <v>1.9</v>
      </c>
      <c r="W266" s="19">
        <v>0.56521700000000008</v>
      </c>
      <c r="X266" s="19">
        <v>0.48</v>
      </c>
      <c r="Y266" s="19">
        <v>-6.4999991846184102E-3</v>
      </c>
      <c r="Z266" s="19">
        <v>-3.1625400786046143E-3</v>
      </c>
      <c r="AA266" s="19"/>
      <c r="AB266" s="19">
        <v>5.4000009999999321E-3</v>
      </c>
      <c r="AC266" s="19">
        <v>0.97960000100000011</v>
      </c>
      <c r="AD266" s="19">
        <v>1.499699996999972</v>
      </c>
      <c r="AE266" s="19"/>
      <c r="AF266" s="19"/>
      <c r="AG266" s="19"/>
      <c r="AH266" s="19"/>
      <c r="AI266" s="19"/>
      <c r="AJ266" s="19">
        <v>2.9900000077637157E-2</v>
      </c>
      <c r="AK266" s="19">
        <v>2.9740000010000012</v>
      </c>
      <c r="AL266" s="19">
        <v>28</v>
      </c>
      <c r="AM266" s="19">
        <v>0.75</v>
      </c>
      <c r="AN266" s="19"/>
      <c r="AO266" s="19">
        <v>9.5496525250771125E-4</v>
      </c>
      <c r="AP266" s="19">
        <v>2.5582372993048787E-5</v>
      </c>
      <c r="AQ266" s="19">
        <v>-0.21972923982343673</v>
      </c>
      <c r="AR266" s="19"/>
      <c r="AS266" s="19">
        <v>21.943517878144519</v>
      </c>
      <c r="AT266" s="19">
        <v>1.2800817976922341E-3</v>
      </c>
      <c r="AU266" s="19">
        <v>1.5204740010000011</v>
      </c>
      <c r="AV266" s="19">
        <v>6.8500000010000122</v>
      </c>
      <c r="AW266" s="19"/>
      <c r="AX266" s="19">
        <v>-239.7679641773241</v>
      </c>
      <c r="AY266" s="19">
        <v>-4.9999989999998107E-3</v>
      </c>
      <c r="AZ266" s="19"/>
      <c r="BA266" s="19"/>
      <c r="BB266" s="19">
        <v>8.0178901000000025E-2</v>
      </c>
      <c r="BC266" s="19"/>
      <c r="BD266" s="19"/>
      <c r="BE266" s="19">
        <v>0.10540000100000047</v>
      </c>
      <c r="BF266" s="19"/>
      <c r="BG266" s="19"/>
      <c r="BH266" s="19"/>
      <c r="BI266" s="19">
        <v>-1.0000000000001327E-5</v>
      </c>
      <c r="BJ266" s="19">
        <v>0.72493750490250175</v>
      </c>
      <c r="BK266" s="19">
        <v>16.689995166859042</v>
      </c>
      <c r="BL266" s="19"/>
      <c r="BM266" s="19">
        <v>1.1397401722938572E-2</v>
      </c>
      <c r="BN266" s="19">
        <v>0.1664499349804941</v>
      </c>
      <c r="BO266" s="19">
        <v>2.6000000000000014E-10</v>
      </c>
      <c r="BP266" s="19"/>
      <c r="BQ266" s="19">
        <v>2.4928494816238711E-3</v>
      </c>
      <c r="BR266" s="19">
        <v>3.7676276283225221</v>
      </c>
      <c r="BS266" s="19">
        <v>22</v>
      </c>
      <c r="BT266" s="19">
        <v>5.8000000100000766E-10</v>
      </c>
      <c r="BU266" s="19">
        <v>0.37499890521906964</v>
      </c>
      <c r="BV266" s="19">
        <v>-0.30699999899999852</v>
      </c>
      <c r="BW266" s="19">
        <v>2.0000000999999656E-2</v>
      </c>
      <c r="BX266" s="19"/>
      <c r="BY266" s="19">
        <v>5.680815415223972E-2</v>
      </c>
      <c r="BZ266" s="19">
        <v>-2.3999998999990169E-2</v>
      </c>
      <c r="CA266" s="19">
        <v>9.2250000010000015</v>
      </c>
      <c r="CB266" s="19"/>
      <c r="CC266" s="19"/>
      <c r="CD266" s="19">
        <v>-3.9527096641247539E-3</v>
      </c>
      <c r="CE266" s="19">
        <v>1.2365961464997355E-3</v>
      </c>
      <c r="CF266" s="19"/>
      <c r="CG266" s="19"/>
      <c r="CH266" s="19">
        <v>0.39989530988275135</v>
      </c>
      <c r="CI266" s="19">
        <v>0.12000000100000008</v>
      </c>
      <c r="CJ266" s="19">
        <v>3.7100000010000009</v>
      </c>
      <c r="CK266" s="19"/>
      <c r="CL266" s="19">
        <v>7.5431013370466093E-3</v>
      </c>
      <c r="CM266" s="19">
        <v>9.3000000000000363E-6</v>
      </c>
      <c r="CN266" s="19">
        <v>6.000000100000058E-2</v>
      </c>
      <c r="CO266" s="19"/>
      <c r="CP266" s="19"/>
      <c r="CQ266" s="19"/>
      <c r="CR266" s="19"/>
    </row>
    <row r="267" spans="1:96" x14ac:dyDescent="0.2">
      <c r="A267" s="9" t="s">
        <v>536</v>
      </c>
      <c r="B267" s="19">
        <v>1.4129399960629403</v>
      </c>
      <c r="C267" s="19">
        <v>1.0000000000000482E-13</v>
      </c>
      <c r="D267" s="19">
        <v>7.9464556268995512E-3</v>
      </c>
      <c r="E267" s="19">
        <v>-1.1111347299397778E-2</v>
      </c>
      <c r="F267" s="19">
        <v>7.2000001000006364E-2</v>
      </c>
      <c r="G267" s="19"/>
      <c r="H267" s="30">
        <v>2.3700000000000044E-6</v>
      </c>
      <c r="I267" s="19"/>
      <c r="J267" s="19">
        <v>1.9503304057549928E-13</v>
      </c>
      <c r="K267" s="19"/>
      <c r="L267" s="19">
        <v>2.0000100000028276E-4</v>
      </c>
      <c r="M267" s="19">
        <v>2.5441519828614395E-3</v>
      </c>
      <c r="N267" s="19">
        <v>3.9797705033508102E-2</v>
      </c>
      <c r="O267" s="19">
        <v>1.3881905455292483</v>
      </c>
      <c r="P267" s="19">
        <v>3.6640000000000015</v>
      </c>
      <c r="Q267" s="19">
        <v>2.3499832999999998E-7</v>
      </c>
      <c r="R267" s="19">
        <v>2.0150000010000007</v>
      </c>
      <c r="S267" s="19"/>
      <c r="T267" s="19">
        <v>2.0020129873650205E-3</v>
      </c>
      <c r="U267" s="19">
        <v>0.13000000099999998</v>
      </c>
      <c r="V267" s="19">
        <v>1.85</v>
      </c>
      <c r="W267" s="19">
        <v>0.66521700000000017</v>
      </c>
      <c r="X267" s="19">
        <v>0.44</v>
      </c>
      <c r="Y267" s="19">
        <v>-6.4999991846184102E-3</v>
      </c>
      <c r="Z267" s="19">
        <v>-3.2718556388289244E-4</v>
      </c>
      <c r="AA267" s="19"/>
      <c r="AB267" s="19">
        <v>-1.89999899999993E-3</v>
      </c>
      <c r="AC267" s="19">
        <v>0.97960000100000011</v>
      </c>
      <c r="AD267" s="19">
        <v>0.99969999699997203</v>
      </c>
      <c r="AE267" s="19"/>
      <c r="AF267" s="19"/>
      <c r="AG267" s="19"/>
      <c r="AH267" s="19"/>
      <c r="AI267" s="19"/>
      <c r="AJ267" s="19">
        <v>3.0900000077637158E-2</v>
      </c>
      <c r="AK267" s="19">
        <v>2.3240000010000008</v>
      </c>
      <c r="AL267" s="19">
        <v>34.5</v>
      </c>
      <c r="AM267" s="19">
        <v>0.25</v>
      </c>
      <c r="AN267" s="19"/>
      <c r="AO267" s="19">
        <v>1.0211402561312588E-3</v>
      </c>
      <c r="AP267" s="19">
        <v>3.3712454293861785E-5</v>
      </c>
      <c r="AQ267" s="19">
        <v>9.7465099416922385E-2</v>
      </c>
      <c r="AR267" s="19"/>
      <c r="AS267" s="19">
        <v>24.668030137570327</v>
      </c>
      <c r="AT267" s="19">
        <v>1.2800817976922341E-3</v>
      </c>
      <c r="AU267" s="19">
        <v>1.5238070010000007</v>
      </c>
      <c r="AV267" s="19">
        <v>14.720000001000017</v>
      </c>
      <c r="AW267" s="19"/>
      <c r="AX267" s="19">
        <v>-239.7704641773241</v>
      </c>
      <c r="AY267" s="19">
        <v>-3.9999989999999208E-3</v>
      </c>
      <c r="AZ267" s="19"/>
      <c r="BA267" s="19"/>
      <c r="BB267" s="19">
        <v>8.1603501000000023E-2</v>
      </c>
      <c r="BC267" s="19"/>
      <c r="BD267" s="19"/>
      <c r="BE267" s="19">
        <v>8.3200001000000245E-2</v>
      </c>
      <c r="BF267" s="19"/>
      <c r="BG267" s="19"/>
      <c r="BH267" s="19"/>
      <c r="BI267" s="19">
        <v>-1.0000000000001327E-5</v>
      </c>
      <c r="BJ267" s="19">
        <v>0.52258000592980114</v>
      </c>
      <c r="BK267" s="19">
        <v>18.188004634856192</v>
      </c>
      <c r="BL267" s="19"/>
      <c r="BM267" s="19">
        <v>-2.5105228476998143E-3</v>
      </c>
      <c r="BN267" s="19">
        <v>0.18612965929119729</v>
      </c>
      <c r="BO267" s="19">
        <v>2.6000000000000014E-10</v>
      </c>
      <c r="BP267" s="19"/>
      <c r="BQ267" s="19">
        <v>2.4358052247652751E-3</v>
      </c>
      <c r="BR267" s="19">
        <v>3.4676276283225214</v>
      </c>
      <c r="BS267" s="19">
        <v>20.5</v>
      </c>
      <c r="BT267" s="19">
        <v>5.8000000100000766E-10</v>
      </c>
      <c r="BU267" s="19">
        <v>0.34000112425477802</v>
      </c>
      <c r="BV267" s="19">
        <v>-0.33799999999999741</v>
      </c>
      <c r="BW267" s="19">
        <v>1.000000099999987E-2</v>
      </c>
      <c r="BX267" s="19"/>
      <c r="BY267" s="19">
        <v>5.6167646951502559E-2</v>
      </c>
      <c r="BZ267" s="19">
        <v>7.000000100000392E-2</v>
      </c>
      <c r="CA267" s="19">
        <v>8.2250000010000015</v>
      </c>
      <c r="CB267" s="19"/>
      <c r="CC267" s="19"/>
      <c r="CD267" s="19">
        <v>1.266112965028654E-3</v>
      </c>
      <c r="CE267" s="19">
        <v>6.1746019541084607E-3</v>
      </c>
      <c r="CF267" s="19"/>
      <c r="CG267" s="19"/>
      <c r="CH267" s="19">
        <v>9.9895309882754191E-2</v>
      </c>
      <c r="CI267" s="19">
        <v>0.11000000100000007</v>
      </c>
      <c r="CJ267" s="19">
        <v>3.4600000010000009</v>
      </c>
      <c r="CK267" s="19"/>
      <c r="CL267" s="19">
        <v>7.9576137199913743E-3</v>
      </c>
      <c r="CM267" s="19">
        <v>2.9280000000000031E-5</v>
      </c>
      <c r="CN267" s="19">
        <v>6.000000100000058E-2</v>
      </c>
      <c r="CO267" s="19"/>
      <c r="CP267" s="19"/>
      <c r="CQ267" s="19"/>
      <c r="CR267" s="19"/>
    </row>
    <row r="268" spans="1:96" x14ac:dyDescent="0.2">
      <c r="A268" s="9" t="s">
        <v>537</v>
      </c>
      <c r="B268" s="19">
        <v>1.462939996062941</v>
      </c>
      <c r="C268" s="19">
        <v>1.0000000000000482E-13</v>
      </c>
      <c r="D268" s="19">
        <v>7.3776538979269946E-3</v>
      </c>
      <c r="E268" s="19">
        <v>-1.6446287661789682E-2</v>
      </c>
      <c r="F268" s="19">
        <v>1.9000001000001987E-2</v>
      </c>
      <c r="G268" s="19"/>
      <c r="H268" s="30">
        <v>2.3700000000000044E-6</v>
      </c>
      <c r="I268" s="19"/>
      <c r="J268" s="19">
        <v>2.1321485875731735E-13</v>
      </c>
      <c r="K268" s="19"/>
      <c r="L268" s="19">
        <v>-1.2999989999997741E-3</v>
      </c>
      <c r="M268" s="19">
        <v>4.5501518076998624E-3</v>
      </c>
      <c r="N268" s="19">
        <v>2.6495627692601609E-2</v>
      </c>
      <c r="O268" s="19">
        <v>1.2881905455292482</v>
      </c>
      <c r="P268" s="19">
        <v>3.1160000000000014</v>
      </c>
      <c r="Q268" s="19">
        <v>2.3833166333333331E-7</v>
      </c>
      <c r="R268" s="19">
        <v>1.915000001000001</v>
      </c>
      <c r="S268" s="19"/>
      <c r="T268" s="19">
        <v>-3.7558091142395611E-3</v>
      </c>
      <c r="U268" s="19">
        <v>0.15000000099999999</v>
      </c>
      <c r="V268" s="19">
        <v>1.85</v>
      </c>
      <c r="W268" s="19">
        <v>0.81521700000000008</v>
      </c>
      <c r="X268" s="19">
        <v>0.44</v>
      </c>
      <c r="Y268" s="19">
        <v>-6.4999991846184102E-3</v>
      </c>
      <c r="Z268" s="19">
        <v>-1.2898638458587186E-3</v>
      </c>
      <c r="AA268" s="19"/>
      <c r="AB268" s="19">
        <v>-1.4999989999999741E-3</v>
      </c>
      <c r="AC268" s="19">
        <v>0.79778181918181823</v>
      </c>
      <c r="AD268" s="19">
        <v>1.749699996999972</v>
      </c>
      <c r="AE268" s="19"/>
      <c r="AF268" s="19"/>
      <c r="AG268" s="19"/>
      <c r="AH268" s="19"/>
      <c r="AI268" s="19"/>
      <c r="AJ268" s="19">
        <v>3.2400000077637159E-2</v>
      </c>
      <c r="AK268" s="19">
        <v>2.5740000010000008</v>
      </c>
      <c r="AL268" s="19">
        <v>59</v>
      </c>
      <c r="AM268" s="19">
        <v>0.20000000000000284</v>
      </c>
      <c r="AN268" s="19"/>
      <c r="AO268" s="19">
        <v>1.4640935247555165E-3</v>
      </c>
      <c r="AP268" s="19">
        <v>3.0957633357222702E-5</v>
      </c>
      <c r="AQ268" s="19">
        <v>0.40821469816330591</v>
      </c>
      <c r="AR268" s="19"/>
      <c r="AS268" s="19">
        <v>17.91729900035233</v>
      </c>
      <c r="AT268" s="19">
        <v>1.2800817976922341E-3</v>
      </c>
      <c r="AU268" s="19">
        <v>1.5271400010000002</v>
      </c>
      <c r="AV268" s="19">
        <v>24.620000001000051</v>
      </c>
      <c r="AW268" s="19"/>
      <c r="AX268" s="19">
        <v>-239.7129641773241</v>
      </c>
      <c r="AY268" s="19">
        <v>-4.9999989999998107E-3</v>
      </c>
      <c r="AZ268" s="19"/>
      <c r="BA268" s="19"/>
      <c r="BB268" s="19">
        <v>8.3027901000000015E-2</v>
      </c>
      <c r="BC268" s="19"/>
      <c r="BD268" s="19"/>
      <c r="BE268" s="19">
        <v>5.3000001000000019E-2</v>
      </c>
      <c r="BF268" s="19"/>
      <c r="BG268" s="19"/>
      <c r="BH268" s="19"/>
      <c r="BI268" s="19">
        <v>-1.0000000000001327E-5</v>
      </c>
      <c r="BJ268" s="19">
        <v>0.57145250593090147</v>
      </c>
      <c r="BK268" s="19">
        <v>23.689995166859042</v>
      </c>
      <c r="BL268" s="19"/>
      <c r="BM268" s="19">
        <v>2.4830016916999043E-4</v>
      </c>
      <c r="BN268" s="19">
        <v>0.27662037037037035</v>
      </c>
      <c r="BO268" s="19">
        <v>2.6000000000000014E-10</v>
      </c>
      <c r="BP268" s="19"/>
      <c r="BQ268" s="19">
        <v>9.0070110173190443E-4</v>
      </c>
      <c r="BR268" s="19">
        <v>3.4676276283225214</v>
      </c>
      <c r="BS268" s="19">
        <v>19</v>
      </c>
      <c r="BT268" s="19">
        <v>5.9600000010000102E-9</v>
      </c>
      <c r="BU268" s="19">
        <v>0.17000112425477809</v>
      </c>
      <c r="BV268" s="19">
        <v>-0.35999999999999943</v>
      </c>
      <c r="BW268" s="19">
        <v>1.000000099999987E-2</v>
      </c>
      <c r="BX268" s="19"/>
      <c r="BY268" s="19">
        <v>4.9914981889780496E-2</v>
      </c>
      <c r="BZ268" s="19">
        <v>0.41600000100000045</v>
      </c>
      <c r="CA268" s="19">
        <v>7.9750000010000006</v>
      </c>
      <c r="CB268" s="19"/>
      <c r="CC268" s="19"/>
      <c r="CD268" s="19">
        <v>3.0751740572210196E-4</v>
      </c>
      <c r="CE268" s="19">
        <v>2.2718982064526827E-3</v>
      </c>
      <c r="CF268" s="19"/>
      <c r="CG268" s="19"/>
      <c r="CH268" s="19">
        <v>-1.0469011724723032E-4</v>
      </c>
      <c r="CI268" s="19">
        <v>0.18000000100000002</v>
      </c>
      <c r="CJ268" s="19">
        <v>3.4100000010000002</v>
      </c>
      <c r="CK268" s="19"/>
      <c r="CL268" s="19">
        <v>8.425850274344393E-3</v>
      </c>
      <c r="CM268" s="19">
        <v>2.9000000000000027E-5</v>
      </c>
      <c r="CN268" s="19">
        <v>6.000000100000058E-2</v>
      </c>
      <c r="CO268" s="19"/>
      <c r="CP268" s="19"/>
      <c r="CQ268" s="19"/>
      <c r="CR268" s="19"/>
    </row>
    <row r="269" spans="1:96" x14ac:dyDescent="0.2">
      <c r="A269" s="9" t="s">
        <v>538</v>
      </c>
      <c r="B269" s="19">
        <v>1.6129399960629405</v>
      </c>
      <c r="C269" s="19">
        <v>0</v>
      </c>
      <c r="D269" s="19">
        <v>7.2150072068734028E-3</v>
      </c>
      <c r="E269" s="19">
        <v>-3.4467998305757419E-2</v>
      </c>
      <c r="F269" s="19">
        <v>2.0000000999999656E-2</v>
      </c>
      <c r="G269" s="19"/>
      <c r="H269" s="30">
        <v>2.3700000000000044E-6</v>
      </c>
      <c r="I269" s="19"/>
      <c r="J269" s="19">
        <v>1.9503304057549928E-13</v>
      </c>
      <c r="K269" s="19"/>
      <c r="L269" s="19">
        <v>-2.9999999999996696E-4</v>
      </c>
      <c r="M269" s="19">
        <v>4.2181658790131993E-3</v>
      </c>
      <c r="N269" s="19">
        <v>2.2756369650402952E-2</v>
      </c>
      <c r="O269" s="19">
        <v>0.93819054552924808</v>
      </c>
      <c r="P269" s="19">
        <v>2.5980000000000008</v>
      </c>
      <c r="Q269" s="19">
        <v>2.1916499666666665E-7</v>
      </c>
      <c r="R269" s="19">
        <v>2.0650000009999996</v>
      </c>
      <c r="S269" s="19"/>
      <c r="T269" s="19">
        <v>-1.736959415700845E-3</v>
      </c>
      <c r="U269" s="19">
        <v>0.15000000099999999</v>
      </c>
      <c r="V269" s="19">
        <v>1.85</v>
      </c>
      <c r="W269" s="19">
        <v>0.81521700000000008</v>
      </c>
      <c r="X269" s="19">
        <v>0.44</v>
      </c>
      <c r="Y269" s="19">
        <v>0.32700000077936275</v>
      </c>
      <c r="Z269" s="19">
        <v>1.356592708103399E-3</v>
      </c>
      <c r="AA269" s="19"/>
      <c r="AB269" s="19">
        <v>1.1000010000001836E-3</v>
      </c>
      <c r="AC269" s="19">
        <v>0.64626666766666685</v>
      </c>
      <c r="AD269" s="19">
        <v>1.499699996999972</v>
      </c>
      <c r="AE269" s="19"/>
      <c r="AF269" s="19"/>
      <c r="AG269" s="19"/>
      <c r="AH269" s="19"/>
      <c r="AI269" s="19"/>
      <c r="AJ269" s="19">
        <v>4.9400000077637174E-2</v>
      </c>
      <c r="AK269" s="19">
        <v>3.0740000010000008</v>
      </c>
      <c r="AL269" s="19">
        <v>45</v>
      </c>
      <c r="AM269" s="19">
        <v>0.40000000000000568</v>
      </c>
      <c r="AN269" s="19"/>
      <c r="AO269" s="19">
        <v>1.7121811587346158E-3</v>
      </c>
      <c r="AP269" s="19">
        <v>3.3712454293861785E-5</v>
      </c>
      <c r="AQ269" s="19">
        <v>0.87375865371870987</v>
      </c>
      <c r="AR269" s="19"/>
      <c r="AS269" s="19">
        <v>21.969732959125849</v>
      </c>
      <c r="AT269" s="19">
        <v>1.2800817976922341E-3</v>
      </c>
      <c r="AU269" s="19">
        <v>1.5304740010000009</v>
      </c>
      <c r="AV269" s="19">
        <v>24.63</v>
      </c>
      <c r="AW269" s="19"/>
      <c r="AX269" s="19">
        <v>-239.7129641773241</v>
      </c>
      <c r="AY269" s="19">
        <v>1.9000010000000955E-3</v>
      </c>
      <c r="AZ269" s="19"/>
      <c r="BA269" s="19"/>
      <c r="BB269" s="19">
        <v>8.4452401000000066E-2</v>
      </c>
      <c r="BC269" s="19"/>
      <c r="BD269" s="19"/>
      <c r="BE269" s="19">
        <v>4.2100001000000109E-2</v>
      </c>
      <c r="BF269" s="19"/>
      <c r="BG269" s="19"/>
      <c r="BH269" s="19"/>
      <c r="BI269" s="19">
        <v>-1.0000000000001327E-5</v>
      </c>
      <c r="BJ269" s="19">
        <v>0.67422000592820197</v>
      </c>
      <c r="BK269" s="19">
        <v>17.196003051479646</v>
      </c>
      <c r="BL269" s="19"/>
      <c r="BM269" s="19">
        <v>-9.5814317652420655E-4</v>
      </c>
      <c r="BN269" s="19">
        <v>0.22884430524977517</v>
      </c>
      <c r="BO269" s="19">
        <v>2.5000000000000017E-10</v>
      </c>
      <c r="BP269" s="19"/>
      <c r="BQ269" s="19">
        <v>-1.0875246550954287E-3</v>
      </c>
      <c r="BR269" s="19">
        <v>3.6176276283225217</v>
      </c>
      <c r="BS269" s="19">
        <v>23</v>
      </c>
      <c r="BT269" s="19">
        <v>9.2000000100000607E-10</v>
      </c>
      <c r="BU269" s="19">
        <v>0.32000112425477845</v>
      </c>
      <c r="BV269" s="19">
        <v>-0.30999999999999872</v>
      </c>
      <c r="BW269" s="19">
        <v>1.000000099999987E-2</v>
      </c>
      <c r="BX269" s="19"/>
      <c r="BY269" s="19">
        <v>4.9837361234428501E-2</v>
      </c>
      <c r="BZ269" s="19">
        <v>0.31600000100000614</v>
      </c>
      <c r="CA269" s="19">
        <v>7.2250000010000006</v>
      </c>
      <c r="CB269" s="19"/>
      <c r="CC269" s="19"/>
      <c r="CD269" s="19">
        <v>4.6365231802711904E-3</v>
      </c>
      <c r="CE269" s="19">
        <v>-1.1219882975525231E-2</v>
      </c>
      <c r="CF269" s="19"/>
      <c r="CG269" s="19"/>
      <c r="CH269" s="19">
        <v>-1.0469011724723032E-4</v>
      </c>
      <c r="CI269" s="19">
        <v>0.19500000100000003</v>
      </c>
      <c r="CJ269" s="19">
        <v>3.6600000010000002</v>
      </c>
      <c r="CK269" s="19"/>
      <c r="CL269" s="19">
        <v>8.3484096573542277E-3</v>
      </c>
      <c r="CM269" s="19">
        <v>3.8000000000000029E-5</v>
      </c>
      <c r="CN269" s="19">
        <v>6.000000100000058E-2</v>
      </c>
      <c r="CO269" s="19"/>
      <c r="CP269" s="19"/>
      <c r="CQ269" s="19"/>
      <c r="CR269" s="19"/>
    </row>
    <row r="270" spans="1:96" x14ac:dyDescent="0.2">
      <c r="A270" s="9" t="s">
        <v>539</v>
      </c>
      <c r="B270" s="19">
        <v>1.462939996062941</v>
      </c>
      <c r="C270" s="19">
        <v>0</v>
      </c>
      <c r="D270" s="19">
        <v>6.3432993614412903E-3</v>
      </c>
      <c r="E270" s="19">
        <v>-5.9205304705404416E-2</v>
      </c>
      <c r="F270" s="19">
        <v>1.6000001000001873E-2</v>
      </c>
      <c r="G270" s="19"/>
      <c r="H270" s="30">
        <v>2.3700000000000044E-6</v>
      </c>
      <c r="I270" s="19"/>
      <c r="J270" s="19">
        <v>1.9503304057549928E-13</v>
      </c>
      <c r="K270" s="19"/>
      <c r="L270" s="19">
        <v>4.9000000000001265E-3</v>
      </c>
      <c r="M270" s="19">
        <v>4.2181658790131993E-3</v>
      </c>
      <c r="N270" s="19">
        <v>0.55900088698830075</v>
      </c>
      <c r="O270" s="19">
        <v>1.4381905455292481</v>
      </c>
      <c r="P270" s="19">
        <v>2.82</v>
      </c>
      <c r="Q270" s="19">
        <v>2.0833166333333334E-7</v>
      </c>
      <c r="R270" s="19">
        <v>1.9650000009999999</v>
      </c>
      <c r="S270" s="19"/>
      <c r="T270" s="19">
        <v>0.35890005652063017</v>
      </c>
      <c r="U270" s="19">
        <v>0.20000000100000004</v>
      </c>
      <c r="V270" s="19">
        <v>1.75</v>
      </c>
      <c r="W270" s="19">
        <v>0.96521699999999999</v>
      </c>
      <c r="X270" s="19">
        <v>0.44</v>
      </c>
      <c r="Y270" s="19">
        <v>8.0000007599512202E-3</v>
      </c>
      <c r="Z270" s="19">
        <v>-1.7205041371353147E-3</v>
      </c>
      <c r="AA270" s="19"/>
      <c r="AB270" s="19">
        <v>-5.9999989999997005E-3</v>
      </c>
      <c r="AC270" s="19">
        <v>0.51806153946153843</v>
      </c>
      <c r="AD270" s="19">
        <v>1.499699996999972</v>
      </c>
      <c r="AE270" s="19"/>
      <c r="AF270" s="19"/>
      <c r="AG270" s="19"/>
      <c r="AH270" s="19"/>
      <c r="AI270" s="19"/>
      <c r="AJ270" s="19">
        <v>0.20940000007763721</v>
      </c>
      <c r="AK270" s="19">
        <v>2.4580000010000003</v>
      </c>
      <c r="AL270" s="19">
        <v>51</v>
      </c>
      <c r="AM270" s="19">
        <v>0.25</v>
      </c>
      <c r="AN270" s="19"/>
      <c r="AO270" s="19">
        <v>3.5094122732074018E-2</v>
      </c>
      <c r="AP270" s="19">
        <v>5.0275397929868272E-5</v>
      </c>
      <c r="AQ270" s="19">
        <v>0.7962163104565434</v>
      </c>
      <c r="AR270" s="19"/>
      <c r="AS270" s="19">
        <v>21.456625893184992</v>
      </c>
      <c r="AT270" s="19">
        <v>1.2800817976922341E-3</v>
      </c>
      <c r="AU270" s="19">
        <v>1.5338070010000004</v>
      </c>
      <c r="AV270" s="19">
        <v>9.589999999999975</v>
      </c>
      <c r="AW270" s="19"/>
      <c r="AX270" s="19">
        <v>-239.68796417732409</v>
      </c>
      <c r="AY270" s="19">
        <v>1.1400001000000159E-2</v>
      </c>
      <c r="AZ270" s="19"/>
      <c r="BA270" s="19"/>
      <c r="BB270" s="19">
        <v>8.5877001000000064E-2</v>
      </c>
      <c r="BC270" s="19"/>
      <c r="BD270" s="19"/>
      <c r="BE270" s="19">
        <v>5.4800001000000265E-2</v>
      </c>
      <c r="BF270" s="19"/>
      <c r="BG270" s="19"/>
      <c r="BH270" s="19"/>
      <c r="BI270" s="19">
        <v>-1.0000000000001327E-5</v>
      </c>
      <c r="BJ270" s="19">
        <v>0.57545000592700113</v>
      </c>
      <c r="BK270" s="19">
        <v>16.199992296947638</v>
      </c>
      <c r="BL270" s="19"/>
      <c r="BM270" s="19">
        <v>-1.4754541843720048E-3</v>
      </c>
      <c r="BN270" s="19">
        <v>0.27339055909289856</v>
      </c>
      <c r="BO270" s="19">
        <v>2.5000000000000017E-10</v>
      </c>
      <c r="BP270" s="19"/>
      <c r="BQ270" s="19">
        <v>-5.1841309621103449E-4</v>
      </c>
      <c r="BR270" s="19">
        <v>3.8858414502621494</v>
      </c>
      <c r="BS270" s="19">
        <v>21.5</v>
      </c>
      <c r="BT270" s="19">
        <v>1.5500000010000058E-9</v>
      </c>
      <c r="BU270" s="19">
        <v>0.37000112425477827</v>
      </c>
      <c r="BV270" s="19">
        <v>-0.20100000000000051</v>
      </c>
      <c r="BW270" s="19">
        <v>1.000000099999987E-2</v>
      </c>
      <c r="BX270" s="19"/>
      <c r="BY270" s="19">
        <v>5.31856292324554E-2</v>
      </c>
      <c r="BZ270" s="19">
        <v>6.4800000010000005</v>
      </c>
      <c r="CA270" s="19">
        <v>7.6490000010000001</v>
      </c>
      <c r="CB270" s="19"/>
      <c r="CC270" s="19"/>
      <c r="CD270" s="19">
        <v>6.2351236675883825E-4</v>
      </c>
      <c r="CE270" s="19">
        <v>-5.4009333932603099E-3</v>
      </c>
      <c r="CF270" s="19"/>
      <c r="CG270" s="19"/>
      <c r="CH270" s="19">
        <v>0.44989530988275206</v>
      </c>
      <c r="CI270" s="19">
        <v>0.23000000100000006</v>
      </c>
      <c r="CJ270" s="19">
        <v>3.9600000010000009</v>
      </c>
      <c r="CK270" s="19"/>
      <c r="CL270" s="19">
        <v>4.6499432342363367E-2</v>
      </c>
      <c r="CM270" s="19">
        <v>1.1520000000000079E-5</v>
      </c>
      <c r="CN270" s="19">
        <v>6.000000100000058E-2</v>
      </c>
      <c r="CO270" s="19"/>
      <c r="CP270" s="19"/>
      <c r="CQ270" s="19"/>
      <c r="CR270" s="19"/>
    </row>
    <row r="271" spans="1:96" x14ac:dyDescent="0.2">
      <c r="A271" s="9" t="s">
        <v>540</v>
      </c>
      <c r="B271" s="19">
        <v>1.4129399960629403</v>
      </c>
      <c r="C271" s="19">
        <v>0</v>
      </c>
      <c r="D271" s="19">
        <v>1.0922838230840615E-2</v>
      </c>
      <c r="E271" s="19">
        <v>7.5356559224566411E-3</v>
      </c>
      <c r="F271" s="19">
        <v>6.9000000999999145E-2</v>
      </c>
      <c r="G271" s="19"/>
      <c r="H271" s="30">
        <v>2.3700000000000044E-6</v>
      </c>
      <c r="I271" s="19"/>
      <c r="J271" s="19">
        <v>2.6776031330277196E-13</v>
      </c>
      <c r="K271" s="19"/>
      <c r="L271" s="19">
        <v>-1.9999899999989523E-4</v>
      </c>
      <c r="M271" s="19">
        <v>4.3121660541747759E-3</v>
      </c>
      <c r="N271" s="19">
        <v>3.9981194912538598E-2</v>
      </c>
      <c r="O271" s="19">
        <v>1.4881905455292483</v>
      </c>
      <c r="P271" s="19">
        <v>2.5070000000000014</v>
      </c>
      <c r="Q271" s="19">
        <v>2.1499833000000001E-7</v>
      </c>
      <c r="R271" s="19">
        <v>2.0150000010000007</v>
      </c>
      <c r="S271" s="19"/>
      <c r="T271" s="19">
        <v>-5.4595648657453921E-3</v>
      </c>
      <c r="U271" s="19">
        <v>0.20000000100000004</v>
      </c>
      <c r="V271" s="19">
        <v>2.4</v>
      </c>
      <c r="W271" s="19">
        <v>0.86521700000000012</v>
      </c>
      <c r="X271" s="19">
        <v>0.44</v>
      </c>
      <c r="Y271" s="19">
        <v>-6.4999992407361873E-3</v>
      </c>
      <c r="Z271" s="19">
        <v>3.4694075410168779E-3</v>
      </c>
      <c r="AA271" s="19"/>
      <c r="AB271" s="19">
        <v>9.8000010000003357E-3</v>
      </c>
      <c r="AC271" s="19">
        <v>0.59250322680645184</v>
      </c>
      <c r="AD271" s="19">
        <v>2.499699996999972</v>
      </c>
      <c r="AE271" s="19"/>
      <c r="AF271" s="19"/>
      <c r="AG271" s="19"/>
      <c r="AH271" s="19"/>
      <c r="AI271" s="19"/>
      <c r="AJ271" s="19">
        <v>8.9300000099643673E-2</v>
      </c>
      <c r="AK271" s="19">
        <v>2.5730000010000005</v>
      </c>
      <c r="AL271" s="19">
        <v>19.5</v>
      </c>
      <c r="AM271" s="19">
        <v>1</v>
      </c>
      <c r="AN271" s="19"/>
      <c r="AO271" s="19">
        <v>3.763235833982026E-3</v>
      </c>
      <c r="AP271" s="19">
        <v>2.0812678157653558E-5</v>
      </c>
      <c r="AQ271" s="19">
        <v>-0.75869669928636085</v>
      </c>
      <c r="AR271" s="19"/>
      <c r="AS271" s="19">
        <v>24.113848073368274</v>
      </c>
      <c r="AT271" s="19">
        <v>9.1575090299581552E-3</v>
      </c>
      <c r="AU271" s="19">
        <v>1.537140001</v>
      </c>
      <c r="AV271" s="19">
        <v>1.8100000010000485</v>
      </c>
      <c r="AW271" s="19"/>
      <c r="AX271" s="19">
        <v>-239.71796417732409</v>
      </c>
      <c r="AY271" s="19">
        <v>0.1020000010000004</v>
      </c>
      <c r="AZ271" s="19"/>
      <c r="BA271" s="19"/>
      <c r="BB271" s="19">
        <v>8.7301401000000056E-2</v>
      </c>
      <c r="BC271" s="19"/>
      <c r="BD271" s="19"/>
      <c r="BE271" s="19">
        <v>5.76000010000004E-2</v>
      </c>
      <c r="BF271" s="19"/>
      <c r="BG271" s="19"/>
      <c r="BH271" s="19"/>
      <c r="BI271" s="19">
        <v>-1.0000000000001327E-5</v>
      </c>
      <c r="BJ271" s="19">
        <v>0.57176000490560064</v>
      </c>
      <c r="BK271" s="19">
        <v>13.699992296947638</v>
      </c>
      <c r="BL271" s="19"/>
      <c r="BM271" s="19">
        <v>-1.6048051933750251E-3</v>
      </c>
      <c r="BN271" s="19">
        <v>0.16215962881379764</v>
      </c>
      <c r="BO271" s="19">
        <v>2.4000000000000021E-10</v>
      </c>
      <c r="BP271" s="19"/>
      <c r="BQ271" s="19">
        <v>-2.3985429511927947E-3</v>
      </c>
      <c r="BR271" s="19">
        <v>3.7973868237320785</v>
      </c>
      <c r="BS271" s="19">
        <v>10</v>
      </c>
      <c r="BT271" s="19">
        <v>1.8000000010000047E-9</v>
      </c>
      <c r="BU271" s="19">
        <v>0.27000112425477862</v>
      </c>
      <c r="BV271" s="19">
        <v>-0.14899999999999736</v>
      </c>
      <c r="BW271" s="19">
        <v>5.0000000999999905E-2</v>
      </c>
      <c r="BX271" s="19"/>
      <c r="BY271" s="19">
        <v>6.8354431563525719E-2</v>
      </c>
      <c r="BZ271" s="19">
        <v>0.65400000100001421</v>
      </c>
      <c r="CA271" s="19">
        <v>8.2220000010000014</v>
      </c>
      <c r="CB271" s="19"/>
      <c r="CC271" s="19"/>
      <c r="CD271" s="19">
        <v>-3.6347681972870305E-4</v>
      </c>
      <c r="CE271" s="19">
        <v>4.3378096416715195E-3</v>
      </c>
      <c r="CF271" s="19"/>
      <c r="CG271" s="19"/>
      <c r="CH271" s="19">
        <v>4.9895058617419608E-2</v>
      </c>
      <c r="CI271" s="19">
        <v>0.28000000100000011</v>
      </c>
      <c r="CJ271" s="19">
        <v>3.7100000010000009</v>
      </c>
      <c r="CK271" s="19"/>
      <c r="CL271" s="19">
        <v>8.2048376532621314E-3</v>
      </c>
      <c r="CM271" s="19">
        <v>2.0000000000000757E-6</v>
      </c>
      <c r="CN271" s="19">
        <v>6.000000100000058E-2</v>
      </c>
      <c r="CO271" s="19"/>
      <c r="CP271" s="19"/>
      <c r="CQ271" s="19"/>
      <c r="CR271" s="19"/>
    </row>
    <row r="272" spans="1:96" x14ac:dyDescent="0.2">
      <c r="A272" s="9" t="s">
        <v>541</v>
      </c>
      <c r="B272" s="19">
        <v>1.8129399960629407</v>
      </c>
      <c r="C272" s="19">
        <v>1.0000000000000482E-13</v>
      </c>
      <c r="D272" s="19">
        <v>1.1960765448688071E-2</v>
      </c>
      <c r="E272" s="19">
        <v>-6.4560139172677111E-2</v>
      </c>
      <c r="F272" s="19">
        <v>-8.9999989999967056E-3</v>
      </c>
      <c r="G272" s="19"/>
      <c r="H272" s="30">
        <v>2.1200000000000034E-6</v>
      </c>
      <c r="I272" s="19"/>
      <c r="J272" s="19">
        <v>1.0239646057810767E-13</v>
      </c>
      <c r="K272" s="19"/>
      <c r="L272" s="19">
        <v>1.3000010000001616E-3</v>
      </c>
      <c r="M272" s="19">
        <v>3.5401754545127308E-3</v>
      </c>
      <c r="N272" s="19">
        <v>2.6504958098517051E-2</v>
      </c>
      <c r="O272" s="19">
        <v>1.5381905455292482</v>
      </c>
      <c r="P272" s="19">
        <v>2.4271000009999995</v>
      </c>
      <c r="Q272" s="19">
        <v>2.1083166333333331E-7</v>
      </c>
      <c r="R272" s="19">
        <v>1.9650000009999999</v>
      </c>
      <c r="S272" s="19"/>
      <c r="T272" s="19">
        <v>2.3223202731248449E-3</v>
      </c>
      <c r="U272" s="19">
        <v>0.20000000100000004</v>
      </c>
      <c r="V272" s="19">
        <v>2.35</v>
      </c>
      <c r="W272" s="19">
        <v>0.76521700000000004</v>
      </c>
      <c r="X272" s="19">
        <v>0.44</v>
      </c>
      <c r="Y272" s="19">
        <v>1.0000007592640969E-3</v>
      </c>
      <c r="Z272" s="19">
        <v>-6.9103021088494643E-3</v>
      </c>
      <c r="AA272" s="19"/>
      <c r="AB272" s="19">
        <v>1.1000010000001836E-3</v>
      </c>
      <c r="AC272" s="19">
        <v>0.90267692407692302</v>
      </c>
      <c r="AD272" s="19">
        <v>2.1496999969999706</v>
      </c>
      <c r="AE272" s="19"/>
      <c r="AF272" s="19"/>
      <c r="AG272" s="19"/>
      <c r="AH272" s="19"/>
      <c r="AI272" s="19"/>
      <c r="AJ272" s="19">
        <v>7.4300000099643659E-2</v>
      </c>
      <c r="AK272" s="19">
        <v>2.9590000010000006</v>
      </c>
      <c r="AL272" s="19">
        <v>39.5</v>
      </c>
      <c r="AM272" s="19">
        <v>0.20000000000000284</v>
      </c>
      <c r="AN272" s="19"/>
      <c r="AO272" s="19">
        <v>3.3344979197541535E-3</v>
      </c>
      <c r="AP272" s="19">
        <v>1.407867142364682E-5</v>
      </c>
      <c r="AQ272" s="19">
        <v>-1.3437929570344522</v>
      </c>
      <c r="AR272" s="19"/>
      <c r="AS272" s="19">
        <v>20.338619577859731</v>
      </c>
      <c r="AT272" s="19">
        <v>9.1575090299581552E-3</v>
      </c>
      <c r="AU272" s="19">
        <v>1.5013070009999998</v>
      </c>
      <c r="AV272" s="19">
        <v>0.40000000100002353</v>
      </c>
      <c r="AW272" s="19"/>
      <c r="AX272" s="19">
        <v>-239.72296417732409</v>
      </c>
      <c r="AY272" s="19">
        <v>-3.1999990000000089E-3</v>
      </c>
      <c r="AZ272" s="19"/>
      <c r="BA272" s="19"/>
      <c r="BB272" s="19">
        <v>8.5426201000000035E-2</v>
      </c>
      <c r="BC272" s="19"/>
      <c r="BD272" s="19"/>
      <c r="BE272" s="19">
        <v>6.2200001000000338E-2</v>
      </c>
      <c r="BF272" s="19"/>
      <c r="BG272" s="19"/>
      <c r="BH272" s="19"/>
      <c r="BI272" s="19">
        <v>-1.0000000000001327E-5</v>
      </c>
      <c r="BJ272" s="19">
        <v>0.5930025059489008</v>
      </c>
      <c r="BK272" s="19">
        <v>10.449992296947638</v>
      </c>
      <c r="BL272" s="19"/>
      <c r="BM272" s="19">
        <v>3.506775377374538E-3</v>
      </c>
      <c r="BN272" s="19">
        <v>0.11047856253335697</v>
      </c>
      <c r="BO272" s="19">
        <v>2.5000000000000017E-10</v>
      </c>
      <c r="BP272" s="19"/>
      <c r="BQ272" s="19">
        <v>8.1119163289002927E-3</v>
      </c>
      <c r="BR272" s="19">
        <v>3.8517661033241186</v>
      </c>
      <c r="BS272" s="19">
        <v>11.5</v>
      </c>
      <c r="BT272" s="19">
        <v>6.0000000100000056E-10</v>
      </c>
      <c r="BU272" s="19">
        <v>0.19000112425477855</v>
      </c>
      <c r="BV272" s="19">
        <v>2.0000000000024443E-3</v>
      </c>
      <c r="BW272" s="19">
        <v>2.0000000999999656E-2</v>
      </c>
      <c r="BX272" s="19"/>
      <c r="BY272" s="19">
        <v>6.8649077386606749E-2</v>
      </c>
      <c r="BZ272" s="19">
        <v>0.73400000099999829</v>
      </c>
      <c r="CA272" s="19">
        <v>6.5720000010000001</v>
      </c>
      <c r="CB272" s="19"/>
      <c r="CC272" s="19"/>
      <c r="CD272" s="19">
        <v>1.3110603550714472E-3</v>
      </c>
      <c r="CE272" s="19">
        <v>5.3851499176866824E-3</v>
      </c>
      <c r="CF272" s="19"/>
      <c r="CG272" s="19"/>
      <c r="CH272" s="19">
        <v>-0.45010494138258039</v>
      </c>
      <c r="CI272" s="19">
        <v>0.25500000100000009</v>
      </c>
      <c r="CJ272" s="19">
        <v>3.9100000010000002</v>
      </c>
      <c r="CK272" s="19"/>
      <c r="CL272" s="19">
        <v>7.7574370512658031E-3</v>
      </c>
      <c r="CM272" s="19">
        <v>6.0000000000000645E-6</v>
      </c>
      <c r="CN272" s="19">
        <v>6.000000100000058E-2</v>
      </c>
      <c r="CO272" s="19"/>
      <c r="CP272" s="19"/>
      <c r="CQ272" s="19"/>
      <c r="CR272" s="19"/>
    </row>
    <row r="273" spans="1:96" x14ac:dyDescent="0.2">
      <c r="A273" s="9" t="s">
        <v>542</v>
      </c>
      <c r="B273" s="19">
        <v>2.0129399960629408</v>
      </c>
      <c r="C273" s="19">
        <v>1.0000000000000482E-13</v>
      </c>
      <c r="D273" s="19">
        <v>3.8443764301624439E-3</v>
      </c>
      <c r="E273" s="19">
        <v>-7.6568773677465174E-2</v>
      </c>
      <c r="F273" s="19">
        <v>0.35800000100000062</v>
      </c>
      <c r="G273" s="19"/>
      <c r="H273" s="30">
        <v>1.420000000000005E-6</v>
      </c>
      <c r="I273" s="19"/>
      <c r="J273" s="19">
        <v>6.603282421447113E-14</v>
      </c>
      <c r="K273" s="19"/>
      <c r="L273" s="19">
        <v>-2.9999899999988422E-4</v>
      </c>
      <c r="M273" s="19">
        <v>2.8901812932319573E-3</v>
      </c>
      <c r="N273" s="19">
        <v>2.1755591173898914E-2</v>
      </c>
      <c r="O273" s="19">
        <v>1.6381905455292478</v>
      </c>
      <c r="P273" s="19">
        <v>2.314500000999999</v>
      </c>
      <c r="Q273" s="19">
        <v>2.0583166333333336E-7</v>
      </c>
      <c r="R273" s="19">
        <v>2.0650000009999996</v>
      </c>
      <c r="S273" s="19"/>
      <c r="T273" s="19">
        <v>-1.0095436922155088E-3</v>
      </c>
      <c r="U273" s="19">
        <v>0.20000000100000004</v>
      </c>
      <c r="V273" s="19">
        <v>2.2000000000000002</v>
      </c>
      <c r="W273" s="19">
        <v>0.78521700000000005</v>
      </c>
      <c r="X273" s="19">
        <v>0.44</v>
      </c>
      <c r="Y273" s="19">
        <v>5.0000075966405433E-4</v>
      </c>
      <c r="Z273" s="19">
        <v>-2.4710807247094735E-3</v>
      </c>
      <c r="AA273" s="19"/>
      <c r="AB273" s="19">
        <v>-2.0999989999994639E-3</v>
      </c>
      <c r="AC273" s="19">
        <v>0.97960000100000011</v>
      </c>
      <c r="AD273" s="19">
        <v>1.999699996999972</v>
      </c>
      <c r="AE273" s="19"/>
      <c r="AF273" s="19"/>
      <c r="AG273" s="19"/>
      <c r="AH273" s="19"/>
      <c r="AI273" s="19"/>
      <c r="AJ273" s="19">
        <v>7.200000009964358E-2</v>
      </c>
      <c r="AK273" s="19">
        <v>2.8560000010000008</v>
      </c>
      <c r="AL273" s="19">
        <v>14</v>
      </c>
      <c r="AM273" s="19">
        <v>0.83000000100000193</v>
      </c>
      <c r="AN273" s="19"/>
      <c r="AO273" s="19">
        <v>3.3517259753758633E-3</v>
      </c>
      <c r="AP273" s="19">
        <v>7.5851649301403486E-6</v>
      </c>
      <c r="AQ273" s="19">
        <v>-1.0937929570344522</v>
      </c>
      <c r="AR273" s="19"/>
      <c r="AS273" s="19">
        <v>21.891076324924256</v>
      </c>
      <c r="AT273" s="19">
        <v>9.1575090299581552E-3</v>
      </c>
      <c r="AU273" s="19">
        <v>1.4654740009999996</v>
      </c>
      <c r="AV273" s="19">
        <v>0.40000000100002353</v>
      </c>
      <c r="AW273" s="19"/>
      <c r="AX273" s="19">
        <v>-239.72546417732408</v>
      </c>
      <c r="AY273" s="19">
        <v>7.6000010000001339E-3</v>
      </c>
      <c r="AZ273" s="19"/>
      <c r="BA273" s="19"/>
      <c r="BB273" s="19">
        <v>8.3550901000000066E-2</v>
      </c>
      <c r="BC273" s="19"/>
      <c r="BD273" s="19"/>
      <c r="BE273" s="19">
        <v>3.770000100000015E-2</v>
      </c>
      <c r="BF273" s="19"/>
      <c r="BG273" s="19"/>
      <c r="BH273" s="19"/>
      <c r="BI273" s="19">
        <v>-1.0000000000001327E-5</v>
      </c>
      <c r="BJ273" s="19">
        <v>0.6152575049217015</v>
      </c>
      <c r="BK273" s="19">
        <v>8.5999922969476383</v>
      </c>
      <c r="BL273" s="19"/>
      <c r="BM273" s="19">
        <v>-1.3375315154373624E-4</v>
      </c>
      <c r="BN273" s="19">
        <v>6.2938631924275068E-2</v>
      </c>
      <c r="BO273" s="19">
        <v>2.5000000000000017E-10</v>
      </c>
      <c r="BP273" s="19"/>
      <c r="BQ273" s="19">
        <v>1.5302427381325145E-4</v>
      </c>
      <c r="BR273" s="19">
        <v>3.7528609232221291</v>
      </c>
      <c r="BS273" s="19">
        <v>9</v>
      </c>
      <c r="BT273" s="19">
        <v>5.4500000010000076E-9</v>
      </c>
      <c r="BU273" s="19">
        <v>0.20000112425477834</v>
      </c>
      <c r="BV273" s="19">
        <v>-6.8999999999999062E-2</v>
      </c>
      <c r="BW273" s="19">
        <v>1.000000099999987E-2</v>
      </c>
      <c r="BX273" s="19"/>
      <c r="BY273" s="19">
        <v>6.2866982399231719E-2</v>
      </c>
      <c r="BZ273" s="19">
        <v>0.58800000000000807</v>
      </c>
      <c r="CA273" s="19">
        <v>5.8220000010000001</v>
      </c>
      <c r="CB273" s="19"/>
      <c r="CC273" s="19"/>
      <c r="CD273" s="19">
        <v>2.4775318854901585E-3</v>
      </c>
      <c r="CE273" s="19">
        <v>-3.9605986061124199E-3</v>
      </c>
      <c r="CF273" s="19"/>
      <c r="CG273" s="19"/>
      <c r="CH273" s="19">
        <v>-0.43010494138258082</v>
      </c>
      <c r="CI273" s="19">
        <v>0.18500000100000003</v>
      </c>
      <c r="CJ273" s="19">
        <v>4.0600000010000006</v>
      </c>
      <c r="CK273" s="19"/>
      <c r="CL273" s="19">
        <v>3.7898516736386556E-3</v>
      </c>
      <c r="CM273" s="19">
        <v>2.0000000000000757E-6</v>
      </c>
      <c r="CN273" s="19">
        <v>6.000000100000058E-2</v>
      </c>
      <c r="CO273" s="19"/>
      <c r="CP273" s="19"/>
      <c r="CQ273" s="19"/>
      <c r="CR273" s="19"/>
    </row>
    <row r="274" spans="1:96" x14ac:dyDescent="0.2">
      <c r="A274" s="9" t="s">
        <v>543</v>
      </c>
      <c r="B274" s="19">
        <v>1.962939996062941</v>
      </c>
      <c r="C274" s="19">
        <v>1.0000000000000482E-13</v>
      </c>
      <c r="D274" s="19">
        <v>4.3615428230812103E-3</v>
      </c>
      <c r="E274" s="19">
        <v>-3.326647492772139E-2</v>
      </c>
      <c r="F274" s="19">
        <v>0.3450000010000025</v>
      </c>
      <c r="G274" s="19"/>
      <c r="H274" s="30">
        <v>1.3700000000000038E-6</v>
      </c>
      <c r="I274" s="19"/>
      <c r="J274" s="19">
        <v>4.7851006032653062E-14</v>
      </c>
      <c r="K274" s="19"/>
      <c r="L274" s="19">
        <v>-1.9000000000000128E-3</v>
      </c>
      <c r="M274" s="19">
        <v>2.6301859642073374E-3</v>
      </c>
      <c r="N274" s="19">
        <v>3.1048147663375048E-3</v>
      </c>
      <c r="O274" s="19">
        <v>1.5381905455292482</v>
      </c>
      <c r="P274" s="19">
        <v>2.2581000010000007</v>
      </c>
      <c r="Q274" s="19">
        <v>2.0083166333333336E-7</v>
      </c>
      <c r="R274" s="19">
        <v>2.0850000010000009</v>
      </c>
      <c r="S274" s="19"/>
      <c r="T274" s="19">
        <v>2.8798712681936678E-3</v>
      </c>
      <c r="U274" s="19">
        <v>0.21000000100000005</v>
      </c>
      <c r="V274" s="19">
        <v>3</v>
      </c>
      <c r="W274" s="19">
        <v>0.74521700000000002</v>
      </c>
      <c r="X274" s="19">
        <v>0.45</v>
      </c>
      <c r="Y274" s="19">
        <v>-8.4999992399916735E-3</v>
      </c>
      <c r="Z274" s="19">
        <v>-4.7287854362183523E-3</v>
      </c>
      <c r="AA274" s="19"/>
      <c r="AB274" s="19">
        <v>-4.0999989999996878E-3</v>
      </c>
      <c r="AC274" s="19">
        <v>0.79778181918181823</v>
      </c>
      <c r="AD274" s="19">
        <v>1.499699996999972</v>
      </c>
      <c r="AE274" s="19"/>
      <c r="AF274" s="19"/>
      <c r="AG274" s="19"/>
      <c r="AH274" s="19"/>
      <c r="AI274" s="19"/>
      <c r="AJ274" s="19">
        <v>7.4300000099643659E-2</v>
      </c>
      <c r="AK274" s="19">
        <v>2.9420000010000003</v>
      </c>
      <c r="AL274" s="19">
        <v>-1</v>
      </c>
      <c r="AM274" s="19">
        <v>0.41000000100000022</v>
      </c>
      <c r="AN274" s="19"/>
      <c r="AO274" s="19">
        <v>-1.7362008146448726E-5</v>
      </c>
      <c r="AP274" s="19">
        <v>1.3195007697393746E-6</v>
      </c>
      <c r="AQ274" s="19">
        <v>0.34714395492198946</v>
      </c>
      <c r="AR274" s="19"/>
      <c r="AS274" s="19">
        <v>23.943517878144519</v>
      </c>
      <c r="AT274" s="19">
        <v>9.1575090299581552E-3</v>
      </c>
      <c r="AU274" s="19">
        <v>1.4296400010000001</v>
      </c>
      <c r="AV274" s="19">
        <v>0.35000000100001216</v>
      </c>
      <c r="AW274" s="19"/>
      <c r="AX274" s="19">
        <v>-239.72796417732408</v>
      </c>
      <c r="AY274" s="19">
        <v>-3.9999899999987321E-4</v>
      </c>
      <c r="AZ274" s="19"/>
      <c r="BA274" s="19"/>
      <c r="BB274" s="19">
        <v>8.1675601000000042E-2</v>
      </c>
      <c r="BC274" s="19"/>
      <c r="BD274" s="19"/>
      <c r="BE274" s="19">
        <v>3.8500001000000506E-2</v>
      </c>
      <c r="BF274" s="19"/>
      <c r="BG274" s="19"/>
      <c r="BH274" s="19"/>
      <c r="BI274" s="19">
        <v>-1.0000000000001327E-5</v>
      </c>
      <c r="BJ274" s="19">
        <v>0.59638500594560107</v>
      </c>
      <c r="BK274" s="19">
        <v>8.1499922969476373</v>
      </c>
      <c r="BL274" s="19"/>
      <c r="BM274" s="19">
        <v>6.0372185658370547E-3</v>
      </c>
      <c r="BN274" s="19">
        <v>1.6154039727573011E-2</v>
      </c>
      <c r="BO274" s="19">
        <v>2.5200000000000016E-10</v>
      </c>
      <c r="BP274" s="19"/>
      <c r="BQ274" s="19">
        <v>-5.3070332024276468E-3</v>
      </c>
      <c r="BR274" s="19">
        <v>3.7315616997517456</v>
      </c>
      <c r="BS274" s="19">
        <v>10.5</v>
      </c>
      <c r="BT274" s="19">
        <v>3.3000000010000049E-9</v>
      </c>
      <c r="BU274" s="19">
        <v>0.2200011242547788</v>
      </c>
      <c r="BV274" s="19">
        <v>-9.1999999999998749E-2</v>
      </c>
      <c r="BW274" s="19">
        <v>1.000000099999987E-2</v>
      </c>
      <c r="BX274" s="19"/>
      <c r="BY274" s="19">
        <v>3.6730697442262428E-2</v>
      </c>
      <c r="BZ274" s="19">
        <v>0.43100000100001523</v>
      </c>
      <c r="CA274" s="19">
        <v>5.6720000009999998</v>
      </c>
      <c r="CB274" s="19"/>
      <c r="CC274" s="19"/>
      <c r="CD274" s="19">
        <v>-1.794391582801147E-3</v>
      </c>
      <c r="CE274" s="19">
        <v>-1.4317197501919843E-2</v>
      </c>
      <c r="CF274" s="19"/>
      <c r="CG274" s="19"/>
      <c r="CH274" s="19">
        <v>-0.44010494138258238</v>
      </c>
      <c r="CI274" s="19">
        <v>0.17000000100000001</v>
      </c>
      <c r="CJ274" s="19">
        <v>4.1600000010000002</v>
      </c>
      <c r="CK274" s="19"/>
      <c r="CL274" s="19">
        <v>2.6031830652288312E-3</v>
      </c>
      <c r="CM274" s="19">
        <v>3.0000000000000729E-6</v>
      </c>
      <c r="CN274" s="19">
        <v>6.000000100000058E-2</v>
      </c>
      <c r="CO274" s="19"/>
      <c r="CP274" s="19"/>
      <c r="CQ274" s="19"/>
      <c r="CR274" s="19"/>
    </row>
    <row r="275" spans="1:96" x14ac:dyDescent="0.2">
      <c r="A275" s="9" t="s">
        <v>544</v>
      </c>
      <c r="B275" s="19">
        <v>1.8629399960629405</v>
      </c>
      <c r="C275" s="19">
        <v>1.0000000000000482E-13</v>
      </c>
      <c r="D275" s="19">
        <v>5.1646056581945432E-3</v>
      </c>
      <c r="E275" s="19">
        <v>-2.9874537801028112E-2</v>
      </c>
      <c r="F275" s="19">
        <v>0.28700000100000977</v>
      </c>
      <c r="G275" s="19"/>
      <c r="H275" s="30">
        <v>1.2200000000000036E-6</v>
      </c>
      <c r="I275" s="19"/>
      <c r="J275" s="19">
        <v>4.7851006032653062E-14</v>
      </c>
      <c r="K275" s="19"/>
      <c r="L275" s="19">
        <v>-1.0999990000000182E-3</v>
      </c>
      <c r="M275" s="19">
        <v>2.5701906351827198E-3</v>
      </c>
      <c r="N275" s="19">
        <v>8.1523981365396736E-3</v>
      </c>
      <c r="O275" s="19">
        <v>1.4381905455292481</v>
      </c>
      <c r="P275" s="19">
        <v>2.194700000000001</v>
      </c>
      <c r="Q275" s="19">
        <v>2.0166499666666666E-7</v>
      </c>
      <c r="R275" s="19">
        <v>2.0650000009999996</v>
      </c>
      <c r="S275" s="19"/>
      <c r="T275" s="19">
        <v>4.5463350886860709E-3</v>
      </c>
      <c r="U275" s="19">
        <v>0.20000000100000004</v>
      </c>
      <c r="V275" s="19">
        <v>3.5</v>
      </c>
      <c r="W275" s="19">
        <v>0.81521700000000008</v>
      </c>
      <c r="X275" s="19">
        <v>0.4</v>
      </c>
      <c r="Y275" s="19">
        <v>-8.9999992398777096E-3</v>
      </c>
      <c r="Z275" s="19">
        <v>-8.5362249841560711E-3</v>
      </c>
      <c r="AA275" s="19"/>
      <c r="AB275" s="19">
        <v>-2.3999989999996529E-3</v>
      </c>
      <c r="AC275" s="19">
        <v>0.86639245383018859</v>
      </c>
      <c r="AD275" s="19">
        <v>0.74969999699997203</v>
      </c>
      <c r="AE275" s="19"/>
      <c r="AF275" s="19"/>
      <c r="AG275" s="19"/>
      <c r="AH275" s="19"/>
      <c r="AI275" s="19"/>
      <c r="AJ275" s="19">
        <v>7.7300000099643662E-2</v>
      </c>
      <c r="AK275" s="19">
        <v>2.7270000010000013</v>
      </c>
      <c r="AL275" s="19">
        <v>49</v>
      </c>
      <c r="AM275" s="19">
        <v>1.3900000010000042</v>
      </c>
      <c r="AN275" s="19"/>
      <c r="AO275" s="19">
        <v>1.635765103569109E-3</v>
      </c>
      <c r="AP275" s="19">
        <v>7.5851649301403486E-6</v>
      </c>
      <c r="AQ275" s="19">
        <v>-7.0611608085755506E-2</v>
      </c>
      <c r="AR275" s="19"/>
      <c r="AS275" s="19">
        <v>22.720536310258126</v>
      </c>
      <c r="AT275" s="19">
        <v>9.1575090299581552E-3</v>
      </c>
      <c r="AU275" s="19">
        <v>1.3938070009999999</v>
      </c>
      <c r="AV275" s="19">
        <v>15.240000001000055</v>
      </c>
      <c r="AW275" s="19"/>
      <c r="AX275" s="19">
        <v>-239.7129641773241</v>
      </c>
      <c r="AY275" s="19">
        <v>-9.9999989999997041E-3</v>
      </c>
      <c r="AZ275" s="19"/>
      <c r="BA275" s="19"/>
      <c r="BB275" s="19">
        <v>7.9800301000000018E-2</v>
      </c>
      <c r="BC275" s="19"/>
      <c r="BD275" s="19"/>
      <c r="BE275" s="19">
        <v>6.5200001000000452E-2</v>
      </c>
      <c r="BF275" s="19"/>
      <c r="BG275" s="19"/>
      <c r="BH275" s="19"/>
      <c r="BI275" s="19">
        <v>-1.0000000000001327E-5</v>
      </c>
      <c r="BJ275" s="19">
        <v>0.58931250595250084</v>
      </c>
      <c r="BK275" s="19">
        <v>8.699992296947638</v>
      </c>
      <c r="BL275" s="19"/>
      <c r="BM275" s="19">
        <v>-6.4924726266286648E-3</v>
      </c>
      <c r="BN275" s="19">
        <v>2.5211349691242613E-2</v>
      </c>
      <c r="BO275" s="19">
        <v>2.5600000000000015E-10</v>
      </c>
      <c r="BP275" s="19"/>
      <c r="BQ275" s="19">
        <v>-1.2857142857142456E-2</v>
      </c>
      <c r="BR275" s="19">
        <v>3.8371353283234342</v>
      </c>
      <c r="BS275" s="19">
        <v>10</v>
      </c>
      <c r="BT275" s="19">
        <v>3.050000001000006E-9</v>
      </c>
      <c r="BU275" s="19">
        <v>0.32000112425477845</v>
      </c>
      <c r="BV275" s="19">
        <v>-8.5000000000000853E-2</v>
      </c>
      <c r="BW275" s="19">
        <v>1.000000082740371E-9</v>
      </c>
      <c r="BX275" s="19"/>
      <c r="BY275" s="19">
        <v>2.6107918573807565E-2</v>
      </c>
      <c r="BZ275" s="19">
        <v>0.43999999999999773</v>
      </c>
      <c r="CA275" s="19">
        <v>5.8220000010000001</v>
      </c>
      <c r="CB275" s="19"/>
      <c r="CC275" s="19"/>
      <c r="CD275" s="19">
        <v>-1.1655809893049707E-3</v>
      </c>
      <c r="CE275" s="19">
        <v>-2.3583018974297154E-2</v>
      </c>
      <c r="CF275" s="19"/>
      <c r="CG275" s="19"/>
      <c r="CH275" s="19">
        <v>-1.0494138258110297E-4</v>
      </c>
      <c r="CI275" s="19">
        <v>0.1500000010000001</v>
      </c>
      <c r="CJ275" s="19">
        <v>4.2600000010000016</v>
      </c>
      <c r="CK275" s="19"/>
      <c r="CL275" s="19">
        <v>2.0729751786380812E-3</v>
      </c>
      <c r="CM275" s="19">
        <v>5.0750000000000095E-5</v>
      </c>
      <c r="CN275" s="19">
        <v>6.000000100000058E-2</v>
      </c>
      <c r="CO275" s="19"/>
      <c r="CP275" s="19"/>
      <c r="CQ275" s="19"/>
      <c r="CR275" s="19"/>
    </row>
    <row r="276" spans="1:96" x14ac:dyDescent="0.2">
      <c r="A276" s="9" t="s">
        <v>545</v>
      </c>
      <c r="B276" s="19">
        <v>1.8129399960629407</v>
      </c>
      <c r="C276" s="19">
        <v>1.0000000000000482E-13</v>
      </c>
      <c r="D276" s="19">
        <v>4.0562849297198778E-4</v>
      </c>
      <c r="E276" s="19">
        <v>-3.9839675681363929E-2</v>
      </c>
      <c r="F276" s="19">
        <v>0.54400000100000767</v>
      </c>
      <c r="G276" s="19"/>
      <c r="H276" s="30">
        <v>1.6200000000000031E-6</v>
      </c>
      <c r="I276" s="19"/>
      <c r="J276" s="19">
        <v>1.5694191512356207E-13</v>
      </c>
      <c r="K276" s="19"/>
      <c r="L276" s="19">
        <v>1.0000000000021103E-4</v>
      </c>
      <c r="M276" s="19">
        <v>2.8401944303502163E-3</v>
      </c>
      <c r="N276" s="19">
        <v>1.0956699238018786E-2</v>
      </c>
      <c r="O276" s="19">
        <v>1.2381905455292483</v>
      </c>
      <c r="P276" s="19">
        <v>1.813200001000002</v>
      </c>
      <c r="Q276" s="19">
        <v>1.9333166333333332E-7</v>
      </c>
      <c r="R276" s="19">
        <v>2.6150000010000003</v>
      </c>
      <c r="S276" s="19"/>
      <c r="T276" s="19">
        <v>4.2564738067589758E-3</v>
      </c>
      <c r="U276" s="19">
        <v>0.25000000100000008</v>
      </c>
      <c r="V276" s="19">
        <v>4</v>
      </c>
      <c r="W276" s="19">
        <v>0.74521700000000002</v>
      </c>
      <c r="X276" s="19">
        <v>0.44</v>
      </c>
      <c r="Y276" s="19">
        <v>-7.9999992398205322E-3</v>
      </c>
      <c r="Z276" s="19">
        <v>0.15244409237346357</v>
      </c>
      <c r="AA276" s="19"/>
      <c r="AB276" s="19">
        <v>6.5000100000034422E-4</v>
      </c>
      <c r="AC276" s="19">
        <v>0.83145185285185175</v>
      </c>
      <c r="AD276" s="19">
        <v>1.3996999969999706</v>
      </c>
      <c r="AE276" s="19"/>
      <c r="AF276" s="19"/>
      <c r="AG276" s="19"/>
      <c r="AH276" s="19"/>
      <c r="AI276" s="19"/>
      <c r="AJ276" s="19">
        <v>9.9200000099643582E-2</v>
      </c>
      <c r="AK276" s="19">
        <v>2.7480000010000003</v>
      </c>
      <c r="AL276" s="19">
        <v>67</v>
      </c>
      <c r="AM276" s="19">
        <v>1.9100000010000002</v>
      </c>
      <c r="AN276" s="19"/>
      <c r="AO276" s="19">
        <v>5.1786710770894695E-3</v>
      </c>
      <c r="AP276" s="19">
        <v>7.5851649301403486E-6</v>
      </c>
      <c r="AQ276" s="19">
        <v>1.7962163104565434</v>
      </c>
      <c r="AR276" s="19"/>
      <c r="AS276" s="19">
        <v>24.73366047577764</v>
      </c>
      <c r="AT276" s="19">
        <v>9.1575090299581552E-3</v>
      </c>
      <c r="AU276" s="19">
        <v>1.3579740009999997</v>
      </c>
      <c r="AV276" s="19">
        <v>25.240000001000055</v>
      </c>
      <c r="AW276" s="19"/>
      <c r="AX276" s="19">
        <v>-239.7104641773241</v>
      </c>
      <c r="AY276" s="19">
        <v>-7.4999989999997574E-3</v>
      </c>
      <c r="AZ276" s="19"/>
      <c r="BA276" s="19"/>
      <c r="BB276" s="19">
        <v>7.7925001000000049E-2</v>
      </c>
      <c r="BC276" s="19"/>
      <c r="BD276" s="19"/>
      <c r="BE276" s="19">
        <v>2.9700001000000142E-2</v>
      </c>
      <c r="BF276" s="19"/>
      <c r="BG276" s="19"/>
      <c r="BH276" s="19"/>
      <c r="BI276" s="19">
        <v>-1.0000000000001327E-5</v>
      </c>
      <c r="BJ276" s="19">
        <v>0.64142000596020132</v>
      </c>
      <c r="BK276" s="19">
        <v>9.1950104758141364</v>
      </c>
      <c r="BL276" s="19"/>
      <c r="BM276" s="19">
        <v>-8.5996020849865573E-3</v>
      </c>
      <c r="BN276" s="19">
        <v>0.15569014922272928</v>
      </c>
      <c r="BO276" s="19">
        <v>2.5600000000000015E-10</v>
      </c>
      <c r="BP276" s="19"/>
      <c r="BQ276" s="19">
        <v>-3.5714285714227856E-4</v>
      </c>
      <c r="BR276" s="19">
        <v>3.8665328084245116</v>
      </c>
      <c r="BS276" s="19">
        <v>14</v>
      </c>
      <c r="BT276" s="19">
        <v>7.3000000010000076E-9</v>
      </c>
      <c r="BU276" s="19">
        <v>0.30000112425477887</v>
      </c>
      <c r="BV276" s="19">
        <v>4.0000001000002783E-2</v>
      </c>
      <c r="BW276" s="19">
        <v>1.000000082740371E-9</v>
      </c>
      <c r="BX276" s="19"/>
      <c r="BY276" s="19">
        <v>1.7140633368764591E-2</v>
      </c>
      <c r="BZ276" s="19">
        <v>0.47400000100000739</v>
      </c>
      <c r="CA276" s="19">
        <v>5.4720000010000005</v>
      </c>
      <c r="CB276" s="19"/>
      <c r="CC276" s="19"/>
      <c r="CD276" s="19">
        <v>6.0943447520500627E-4</v>
      </c>
      <c r="CE276" s="19">
        <v>-3.0633705524943267E-2</v>
      </c>
      <c r="CF276" s="19"/>
      <c r="CG276" s="19"/>
      <c r="CH276" s="19">
        <v>0.14989505861741748</v>
      </c>
      <c r="CI276" s="19">
        <v>0.19000000100000003</v>
      </c>
      <c r="CJ276" s="19">
        <v>4.4100000010000002</v>
      </c>
      <c r="CK276" s="19"/>
      <c r="CL276" s="19">
        <v>1.8131080225190999E-2</v>
      </c>
      <c r="CM276" s="19">
        <v>3.2000000000000073E-5</v>
      </c>
      <c r="CN276" s="19">
        <v>6.000000100000058E-2</v>
      </c>
      <c r="CO276" s="19"/>
      <c r="CP276" s="19"/>
      <c r="CQ276" s="19"/>
      <c r="CR276" s="19"/>
    </row>
    <row r="277" spans="1:96" x14ac:dyDescent="0.2">
      <c r="A277" s="9" t="s">
        <v>546</v>
      </c>
      <c r="B277" s="19">
        <v>1.8629399960629405</v>
      </c>
      <c r="C277" s="19">
        <v>1.0000000000000482E-13</v>
      </c>
      <c r="D277" s="19">
        <v>7.3316589182570446E-4</v>
      </c>
      <c r="E277" s="19">
        <v>-6.1149090259583261E-2</v>
      </c>
      <c r="F277" s="19">
        <v>0.84200000100000949</v>
      </c>
      <c r="G277" s="19"/>
      <c r="H277" s="30">
        <v>1.420000000000005E-6</v>
      </c>
      <c r="I277" s="19"/>
      <c r="J277" s="19">
        <v>2.2966918785083495E-13</v>
      </c>
      <c r="K277" s="19"/>
      <c r="L277" s="19">
        <v>-7.9999899999982915E-4</v>
      </c>
      <c r="M277" s="19">
        <v>2.6901988093896356E-3</v>
      </c>
      <c r="N277" s="19">
        <v>9.7223012475566861E-3</v>
      </c>
      <c r="O277" s="19">
        <v>1.2381905455292483</v>
      </c>
      <c r="P277" s="19">
        <v>1.9307000010000017</v>
      </c>
      <c r="Q277" s="19">
        <v>2.0666499666666667E-7</v>
      </c>
      <c r="R277" s="19">
        <v>2.0650000009999996</v>
      </c>
      <c r="S277" s="19"/>
      <c r="T277" s="19">
        <v>4.7463172063118009E-3</v>
      </c>
      <c r="U277" s="19">
        <v>0.25000000100000008</v>
      </c>
      <c r="V277" s="19">
        <v>4.7</v>
      </c>
      <c r="W277" s="19">
        <v>0.76521700000000004</v>
      </c>
      <c r="X277" s="19">
        <v>0.44</v>
      </c>
      <c r="Y277" s="19">
        <v>-9.4999992397628574E-3</v>
      </c>
      <c r="Z277" s="19">
        <v>0.35160764883008966</v>
      </c>
      <c r="AA277" s="19"/>
      <c r="AB277" s="19">
        <v>-5.7999989999997226E-3</v>
      </c>
      <c r="AC277" s="19">
        <v>0.79778181918181823</v>
      </c>
      <c r="AD277" s="19">
        <v>1.4496999969999713</v>
      </c>
      <c r="AE277" s="19"/>
      <c r="AF277" s="19"/>
      <c r="AG277" s="19"/>
      <c r="AH277" s="19"/>
      <c r="AI277" s="19"/>
      <c r="AJ277" s="19">
        <v>9.5300000099643567E-2</v>
      </c>
      <c r="AK277" s="19">
        <v>2.6280000010000002</v>
      </c>
      <c r="AL277" s="19">
        <v>49</v>
      </c>
      <c r="AM277" s="19">
        <v>1.5600000010000059</v>
      </c>
      <c r="AN277" s="19"/>
      <c r="AO277" s="19">
        <v>3.064108414760236E-3</v>
      </c>
      <c r="AP277" s="19">
        <v>2.0812678157653558E-5</v>
      </c>
      <c r="AQ277" s="19">
        <v>-0.1306120583910797</v>
      </c>
      <c r="AR277" s="19"/>
      <c r="AS277" s="19">
        <v>18.153132284531523</v>
      </c>
      <c r="AT277" s="19">
        <v>9.1575090299581552E-3</v>
      </c>
      <c r="AU277" s="19">
        <v>1.3221400010000002</v>
      </c>
      <c r="AV277" s="19">
        <v>30.240000001000055</v>
      </c>
      <c r="AW277" s="19"/>
      <c r="AX277" s="19">
        <v>-239.7079641773241</v>
      </c>
      <c r="AY277" s="19">
        <v>9.2000010000004018E-3</v>
      </c>
      <c r="AZ277" s="19"/>
      <c r="BA277" s="19"/>
      <c r="BB277" s="19">
        <v>7.6049701000000025E-2</v>
      </c>
      <c r="BC277" s="19"/>
      <c r="BD277" s="19"/>
      <c r="BE277" s="19">
        <v>1.4700001000000018E-2</v>
      </c>
      <c r="BF277" s="19"/>
      <c r="BG277" s="19"/>
      <c r="BH277" s="19"/>
      <c r="BI277" s="19">
        <v>-1.0000000000001327E-5</v>
      </c>
      <c r="BJ277" s="19">
        <v>0.55175250497390138</v>
      </c>
      <c r="BK277" s="19">
        <v>11.189995166859044</v>
      </c>
      <c r="BL277" s="19"/>
      <c r="BM277" s="19">
        <v>1.9351917588497081E-3</v>
      </c>
      <c r="BN277" s="19">
        <v>0.18252775194099635</v>
      </c>
      <c r="BO277" s="19">
        <v>2.5600000000000015E-10</v>
      </c>
      <c r="BP277" s="19"/>
      <c r="BQ277" s="19">
        <v>-2.8571428571426694E-3</v>
      </c>
      <c r="BR277" s="19">
        <v>3.9626511742406558</v>
      </c>
      <c r="BS277" s="19">
        <v>14</v>
      </c>
      <c r="BT277" s="19">
        <v>8.8000000010000078E-9</v>
      </c>
      <c r="BU277" s="19">
        <v>0.32000112425477845</v>
      </c>
      <c r="BV277" s="19">
        <v>-0.32900000000000063</v>
      </c>
      <c r="BW277" s="19">
        <v>1.000000099999987E-2</v>
      </c>
      <c r="BX277" s="19"/>
      <c r="BY277" s="19">
        <v>3.2330999674417771E-2</v>
      </c>
      <c r="BZ277" s="19">
        <v>0.23200000100000295</v>
      </c>
      <c r="CA277" s="19">
        <v>5.5220000009999994</v>
      </c>
      <c r="CB277" s="19"/>
      <c r="CC277" s="19"/>
      <c r="CD277" s="19">
        <v>-2.4245558685116464E-3</v>
      </c>
      <c r="CE277" s="19">
        <v>-1.1722442401076449E-2</v>
      </c>
      <c r="CF277" s="19"/>
      <c r="CG277" s="19"/>
      <c r="CH277" s="19">
        <v>0.19989505861741819</v>
      </c>
      <c r="CI277" s="19">
        <v>0.18500000100000003</v>
      </c>
      <c r="CJ277" s="19">
        <v>4.1600000010000002</v>
      </c>
      <c r="CK277" s="19"/>
      <c r="CL277" s="19">
        <v>1.8314386270201488E-2</v>
      </c>
      <c r="CM277" s="19">
        <v>5.2000000000000071E-5</v>
      </c>
      <c r="CN277" s="19">
        <v>6.000000100000058E-2</v>
      </c>
      <c r="CO277" s="19"/>
      <c r="CP277" s="19"/>
      <c r="CQ277" s="19"/>
      <c r="CR277" s="19"/>
    </row>
    <row r="278" spans="1:96" x14ac:dyDescent="0.2">
      <c r="A278" s="9" t="s">
        <v>547</v>
      </c>
      <c r="B278" s="19">
        <v>1.9129399960629403</v>
      </c>
      <c r="C278" s="19">
        <v>0</v>
      </c>
      <c r="D278" s="19">
        <v>7.2986839662347869E-4</v>
      </c>
      <c r="E278" s="19">
        <v>-4.5787739842861441E-2</v>
      </c>
      <c r="F278" s="19">
        <v>1.0380000010000003</v>
      </c>
      <c r="G278" s="19"/>
      <c r="H278" s="30">
        <v>1.4700000000000029E-6</v>
      </c>
      <c r="I278" s="19"/>
      <c r="J278" s="19">
        <v>1.3876009694174401E-13</v>
      </c>
      <c r="K278" s="19"/>
      <c r="L278" s="19">
        <v>4.0000000000017799E-4</v>
      </c>
      <c r="M278" s="19">
        <v>3.0402031884290562E-3</v>
      </c>
      <c r="N278" s="19">
        <v>7.7401756416444201E-3</v>
      </c>
      <c r="O278" s="19">
        <v>1.2281905455292481</v>
      </c>
      <c r="P278" s="19">
        <v>1.9887000010000015</v>
      </c>
      <c r="Q278" s="19">
        <v>1.9666499666666666E-7</v>
      </c>
      <c r="R278" s="19">
        <v>2.0150000010000007</v>
      </c>
      <c r="S278" s="19"/>
      <c r="T278" s="19">
        <v>3.3012309447180144E-3</v>
      </c>
      <c r="U278" s="19">
        <v>0.25000000100000008</v>
      </c>
      <c r="V278" s="19">
        <v>4.45</v>
      </c>
      <c r="W278" s="19">
        <v>0.77521700000000004</v>
      </c>
      <c r="X278" s="19">
        <v>0.4</v>
      </c>
      <c r="Y278" s="19">
        <v>-4.499999239762964E-3</v>
      </c>
      <c r="Z278" s="19">
        <v>0.62660764883008913</v>
      </c>
      <c r="AA278" s="19"/>
      <c r="AB278" s="19">
        <v>2.4000009999998184E-3</v>
      </c>
      <c r="AC278" s="19">
        <v>0.79778181918181823</v>
      </c>
      <c r="AD278" s="19">
        <v>0.74969999699997203</v>
      </c>
      <c r="AE278" s="19"/>
      <c r="AF278" s="19"/>
      <c r="AG278" s="19"/>
      <c r="AH278" s="19"/>
      <c r="AI278" s="19"/>
      <c r="AJ278" s="19">
        <v>9.6000000099643712E-2</v>
      </c>
      <c r="AK278" s="19">
        <v>2.4960000010000005</v>
      </c>
      <c r="AL278" s="19">
        <v>121</v>
      </c>
      <c r="AM278" s="19">
        <v>1.5400000009999957</v>
      </c>
      <c r="AN278" s="19"/>
      <c r="AO278" s="19">
        <v>2.6250821340217945E-3</v>
      </c>
      <c r="AP278" s="19">
        <v>2.4274083488217768E-5</v>
      </c>
      <c r="AQ278" s="19">
        <v>-0.35499516028744438</v>
      </c>
      <c r="AR278" s="19"/>
      <c r="AS278" s="19">
        <v>12.509731937670267</v>
      </c>
      <c r="AT278" s="19">
        <v>9.1575090299581552E-3</v>
      </c>
      <c r="AU278" s="19">
        <v>1.2863070009999999</v>
      </c>
      <c r="AV278" s="19">
        <v>30.230000001000008</v>
      </c>
      <c r="AW278" s="19"/>
      <c r="AX278" s="19">
        <v>-239.7104641773241</v>
      </c>
      <c r="AY278" s="19">
        <v>-3.2999989999997759E-3</v>
      </c>
      <c r="AZ278" s="19"/>
      <c r="BA278" s="19"/>
      <c r="BB278" s="19">
        <v>7.4174401000000056E-2</v>
      </c>
      <c r="BC278" s="19"/>
      <c r="BD278" s="19"/>
      <c r="BE278" s="19">
        <v>1.0500001000000481E-2</v>
      </c>
      <c r="BF278" s="19"/>
      <c r="BG278" s="19"/>
      <c r="BH278" s="19"/>
      <c r="BI278" s="19">
        <v>-1.0000000000001327E-5</v>
      </c>
      <c r="BJ278" s="19">
        <v>0.60226500599840183</v>
      </c>
      <c r="BK278" s="19">
        <v>11.195010475814136</v>
      </c>
      <c r="BL278" s="19"/>
      <c r="BM278" s="19">
        <v>7.5504314868179989E-4</v>
      </c>
      <c r="BN278" s="19">
        <v>0.24290099612911675</v>
      </c>
      <c r="BO278" s="19">
        <v>2.5400000000000016E-10</v>
      </c>
      <c r="BP278" s="19"/>
      <c r="BQ278" s="19">
        <v>-1.0357142857142065E-2</v>
      </c>
      <c r="BR278" s="19">
        <v>4.0156370466897764</v>
      </c>
      <c r="BS278" s="19">
        <v>16</v>
      </c>
      <c r="BT278" s="19">
        <v>5.3000000010000029E-9</v>
      </c>
      <c r="BU278" s="19">
        <v>0.2200011242547788</v>
      </c>
      <c r="BV278" s="19">
        <v>-0.24599999999999866</v>
      </c>
      <c r="BW278" s="19">
        <v>1.000000099999987E-2</v>
      </c>
      <c r="BX278" s="19"/>
      <c r="BY278" s="19">
        <v>1.7078738703542484E-2</v>
      </c>
      <c r="BZ278" s="19">
        <v>-9.9000000000003752E-2</v>
      </c>
      <c r="CA278" s="19">
        <v>5.6720000009999998</v>
      </c>
      <c r="CB278" s="19"/>
      <c r="CC278" s="19"/>
      <c r="CD278" s="19">
        <v>-1.9159243282906857E-4</v>
      </c>
      <c r="CE278" s="19">
        <v>-5.8021708273496841E-3</v>
      </c>
      <c r="CF278" s="19"/>
      <c r="CG278" s="19"/>
      <c r="CH278" s="19">
        <v>0.169895008164346</v>
      </c>
      <c r="CI278" s="19">
        <v>0.19000000100000003</v>
      </c>
      <c r="CJ278" s="19">
        <v>3.9600000010000009</v>
      </c>
      <c r="CK278" s="19"/>
      <c r="CL278" s="19">
        <v>2.0168941783144656E-2</v>
      </c>
      <c r="CM278" s="19">
        <v>3.7000000000000086E-5</v>
      </c>
      <c r="CN278" s="19">
        <v>7.0000001000000367E-2</v>
      </c>
      <c r="CO278" s="19"/>
      <c r="CP278" s="19"/>
      <c r="CQ278" s="19"/>
      <c r="CR278" s="19"/>
    </row>
    <row r="279" spans="1:96" x14ac:dyDescent="0.2">
      <c r="A279" s="9" t="s">
        <v>548</v>
      </c>
      <c r="B279" s="19">
        <v>2.5129399960629408</v>
      </c>
      <c r="C279" s="19">
        <v>0</v>
      </c>
      <c r="D279" s="19">
        <v>1.1348400686193028E-3</v>
      </c>
      <c r="E279" s="19">
        <v>-3.8457967505156176E-2</v>
      </c>
      <c r="F279" s="19">
        <v>1.2600000010000016</v>
      </c>
      <c r="G279" s="19"/>
      <c r="H279" s="30">
        <v>1.5700000000000036E-6</v>
      </c>
      <c r="I279" s="19"/>
      <c r="J279" s="19">
        <v>2.0059264592505564E-13</v>
      </c>
      <c r="K279" s="19"/>
      <c r="L279" s="19">
        <v>4.0000100000003869E-4</v>
      </c>
      <c r="M279" s="19">
        <v>3.1302078594044377E-3</v>
      </c>
      <c r="N279" s="19">
        <v>1.049575211781395E-3</v>
      </c>
      <c r="O279" s="19">
        <v>1.4281905455292483</v>
      </c>
      <c r="P279" s="19">
        <v>1.86</v>
      </c>
      <c r="Q279" s="19">
        <v>1.9333166333333332E-7</v>
      </c>
      <c r="R279" s="19">
        <v>1.9450000010000004</v>
      </c>
      <c r="S279" s="19"/>
      <c r="T279" s="19">
        <v>-1.2666516313336373E-2</v>
      </c>
      <c r="U279" s="19">
        <v>0.25000000100000008</v>
      </c>
      <c r="V279" s="19">
        <v>4.95</v>
      </c>
      <c r="W279" s="19">
        <v>0.74521700000000002</v>
      </c>
      <c r="X279" s="19">
        <v>0.42</v>
      </c>
      <c r="Y279" s="19">
        <v>-6.9999992397633548E-3</v>
      </c>
      <c r="Z279" s="19">
        <v>0.62611290698960964</v>
      </c>
      <c r="AA279" s="19"/>
      <c r="AB279" s="19">
        <v>-4.5999998999999736E-2</v>
      </c>
      <c r="AC279" s="19">
        <v>0.83145185285185175</v>
      </c>
      <c r="AD279" s="19">
        <v>0.74969999699997203</v>
      </c>
      <c r="AE279" s="19"/>
      <c r="AF279" s="19"/>
      <c r="AG279" s="19"/>
      <c r="AH279" s="19"/>
      <c r="AI279" s="19"/>
      <c r="AJ279" s="19">
        <v>6.9300000099643655E-2</v>
      </c>
      <c r="AK279" s="19">
        <v>2.2540000010000005</v>
      </c>
      <c r="AL279" s="19">
        <v>97</v>
      </c>
      <c r="AM279" s="19">
        <v>1.1600000010000002</v>
      </c>
      <c r="AN279" s="19"/>
      <c r="AO279" s="19">
        <v>1.5271102478304766E-3</v>
      </c>
      <c r="AP279" s="19">
        <v>2.7800798353320923E-5</v>
      </c>
      <c r="AQ279" s="19">
        <v>-0.50404363893130721</v>
      </c>
      <c r="AR279" s="19"/>
      <c r="AS279" s="19">
        <v>10.326582168566688</v>
      </c>
      <c r="AT279" s="19">
        <v>9.1575090299581552E-3</v>
      </c>
      <c r="AU279" s="19">
        <v>1.2504730010000005</v>
      </c>
      <c r="AV279" s="19">
        <v>14.640000001000033</v>
      </c>
      <c r="AW279" s="19"/>
      <c r="AX279" s="19">
        <v>-239.7104641773241</v>
      </c>
      <c r="AY279" s="19">
        <v>1.000000082740371E-9</v>
      </c>
      <c r="AZ279" s="19"/>
      <c r="BA279" s="19"/>
      <c r="BB279" s="19">
        <v>7.2299101000000032E-2</v>
      </c>
      <c r="BC279" s="19"/>
      <c r="BD279" s="19"/>
      <c r="BE279" s="19">
        <v>2.7000010000000074E-3</v>
      </c>
      <c r="BF279" s="19"/>
      <c r="BG279" s="19"/>
      <c r="BH279" s="19"/>
      <c r="BI279" s="19">
        <v>-1.0000000000001327E-5</v>
      </c>
      <c r="BJ279" s="19">
        <v>0.55195750599870141</v>
      </c>
      <c r="BK279" s="19">
        <v>12.695010475814136</v>
      </c>
      <c r="BL279" s="19"/>
      <c r="BM279" s="19">
        <v>-1.5725907377417414E-4</v>
      </c>
      <c r="BN279" s="19">
        <v>0.19073856072800111</v>
      </c>
      <c r="BO279" s="19">
        <v>2.5400000000000016E-10</v>
      </c>
      <c r="BP279" s="19"/>
      <c r="BQ279" s="19">
        <v>-5.8673838948042345E-3</v>
      </c>
      <c r="BR279" s="19">
        <v>3.8183243318939821</v>
      </c>
      <c r="BS279" s="19">
        <v>15</v>
      </c>
      <c r="BT279" s="19">
        <v>5.3000000010000029E-9</v>
      </c>
      <c r="BU279" s="19">
        <v>0.17000112425477809</v>
      </c>
      <c r="BV279" s="19">
        <v>-0.2309999999999981</v>
      </c>
      <c r="BW279" s="19">
        <v>1.000000082740371E-9</v>
      </c>
      <c r="BX279" s="19"/>
      <c r="BY279" s="19">
        <v>1.6730315911452909E-3</v>
      </c>
      <c r="BZ279" s="19">
        <v>9.9000001000007387E-2</v>
      </c>
      <c r="CA279" s="19">
        <v>5.6220000010000009</v>
      </c>
      <c r="CB279" s="19"/>
      <c r="CC279" s="19"/>
      <c r="CD279" s="19">
        <v>-2.8891530364436591E-3</v>
      </c>
      <c r="CE279" s="19">
        <v>-8.5758732423055761E-3</v>
      </c>
      <c r="CF279" s="19"/>
      <c r="CG279" s="19"/>
      <c r="CH279" s="19">
        <v>-1.051936479257165E-4</v>
      </c>
      <c r="CI279" s="19">
        <v>0.20000000100000004</v>
      </c>
      <c r="CJ279" s="19">
        <v>4.1100000010000013</v>
      </c>
      <c r="CK279" s="19"/>
      <c r="CL279" s="19">
        <v>2.3301036665857366E-2</v>
      </c>
      <c r="CM279" s="19">
        <v>2.7000000000000114E-5</v>
      </c>
      <c r="CN279" s="19">
        <v>7.0000001000000367E-2</v>
      </c>
      <c r="CO279" s="19"/>
      <c r="CP279" s="19"/>
      <c r="CQ279" s="19"/>
      <c r="CR279" s="19"/>
    </row>
    <row r="280" spans="1:96" x14ac:dyDescent="0.2">
      <c r="A280" s="9" t="s">
        <v>549</v>
      </c>
      <c r="B280" s="19">
        <v>2.3629399960629405</v>
      </c>
      <c r="C280" s="19">
        <v>0</v>
      </c>
      <c r="D280" s="19">
        <v>-2.4355256310870654E-4</v>
      </c>
      <c r="E280" s="19">
        <v>-3.8457967505156176E-2</v>
      </c>
      <c r="F280" s="19">
        <v>0.89100000100000187</v>
      </c>
      <c r="G280" s="19"/>
      <c r="H280" s="30">
        <v>1.6200000000000031E-6</v>
      </c>
      <c r="I280" s="19"/>
      <c r="J280" s="19">
        <v>5.120293230315753E-14</v>
      </c>
      <c r="K280" s="19"/>
      <c r="L280" s="19">
        <v>0</v>
      </c>
      <c r="M280" s="19">
        <v>3.1002116545719343E-3</v>
      </c>
      <c r="N280" s="19">
        <v>-6.2374577246160356E-4</v>
      </c>
      <c r="O280" s="19">
        <v>1.1181905455292482</v>
      </c>
      <c r="P280" s="19">
        <v>1.3600000010000031</v>
      </c>
      <c r="Q280" s="19">
        <v>1.866649966666667E-7</v>
      </c>
      <c r="R280" s="19">
        <v>1.8650000010000003</v>
      </c>
      <c r="S280" s="19"/>
      <c r="T280" s="19">
        <v>-1.9439236924361225E-3</v>
      </c>
      <c r="U280" s="19">
        <v>0.21000000100000005</v>
      </c>
      <c r="V280" s="19">
        <v>5.55</v>
      </c>
      <c r="W280" s="19">
        <v>0.76521700000000004</v>
      </c>
      <c r="X280" s="19">
        <v>0.41</v>
      </c>
      <c r="Y280" s="19">
        <v>-6.9999992397633548E-3</v>
      </c>
      <c r="Z280" s="19">
        <v>1.3602902131877315E-3</v>
      </c>
      <c r="AA280" s="19"/>
      <c r="AB280" s="19">
        <v>-1.899998999999486E-3</v>
      </c>
      <c r="AC280" s="19">
        <v>0.79778181918181823</v>
      </c>
      <c r="AD280" s="19">
        <v>0.99969999699997203</v>
      </c>
      <c r="AE280" s="19"/>
      <c r="AF280" s="19"/>
      <c r="AG280" s="19"/>
      <c r="AH280" s="19"/>
      <c r="AI280" s="19"/>
      <c r="AJ280" s="19">
        <v>8.5300000099643558E-2</v>
      </c>
      <c r="AK280" s="19">
        <v>1.8540000010000002</v>
      </c>
      <c r="AL280" s="19">
        <v>154.5</v>
      </c>
      <c r="AM280" s="19">
        <v>1.0100000009999945</v>
      </c>
      <c r="AN280" s="19"/>
      <c r="AO280" s="19">
        <v>-1.2940906239473637E-3</v>
      </c>
      <c r="AP280" s="19">
        <v>2.7800798353320923E-5</v>
      </c>
      <c r="AQ280" s="19">
        <v>0.68373500332154435</v>
      </c>
      <c r="AR280" s="19"/>
      <c r="AS280" s="19">
        <v>8.7916938136847875</v>
      </c>
      <c r="AT280" s="19">
        <v>9.1575090299581552E-3</v>
      </c>
      <c r="AU280" s="19">
        <v>1.2146400010000002</v>
      </c>
      <c r="AV280" s="19">
        <v>11.900000001000024</v>
      </c>
      <c r="AW280" s="19"/>
      <c r="AX280" s="19">
        <v>-239.7079641773241</v>
      </c>
      <c r="AY280" s="19">
        <v>-9.9999989999997041E-3</v>
      </c>
      <c r="AZ280" s="19"/>
      <c r="BA280" s="19"/>
      <c r="BB280" s="19">
        <v>7.0423801000000064E-2</v>
      </c>
      <c r="BC280" s="19"/>
      <c r="BD280" s="19"/>
      <c r="BE280" s="19">
        <v>7.6000010000001339E-3</v>
      </c>
      <c r="BF280" s="19"/>
      <c r="BG280" s="19"/>
      <c r="BH280" s="19"/>
      <c r="BI280" s="19">
        <v>-1.0000000000001327E-5</v>
      </c>
      <c r="BJ280" s="19">
        <v>0.65226500599840165</v>
      </c>
      <c r="BK280" s="19">
        <v>13.189995166859044</v>
      </c>
      <c r="BL280" s="19"/>
      <c r="BM280" s="19">
        <v>-1.5834787799441141E-2</v>
      </c>
      <c r="BN280" s="19">
        <v>0.17776388012163646</v>
      </c>
      <c r="BO280" s="19">
        <v>2.5400000000000016E-10</v>
      </c>
      <c r="BP280" s="19"/>
      <c r="BQ280" s="19">
        <v>-1.8880836710994942E-3</v>
      </c>
      <c r="BR280" s="19">
        <v>3.8635469359753927</v>
      </c>
      <c r="BS280" s="19">
        <v>15</v>
      </c>
      <c r="BT280" s="19">
        <v>5.3000000010000029E-9</v>
      </c>
      <c r="BU280" s="19">
        <v>0.15000112425477852</v>
      </c>
      <c r="BV280" s="19">
        <v>-0.21799999999999997</v>
      </c>
      <c r="BW280" s="19">
        <v>1.000000082740371E-9</v>
      </c>
      <c r="BX280" s="19"/>
      <c r="BY280" s="19">
        <v>4.9135715691450699E-4</v>
      </c>
      <c r="BZ280" s="19">
        <v>0.33700000100000693</v>
      </c>
      <c r="CA280" s="19">
        <v>5.5720000010000001</v>
      </c>
      <c r="CB280" s="19"/>
      <c r="CC280" s="19"/>
      <c r="CD280" s="19">
        <v>-2.3560995902300874E-3</v>
      </c>
      <c r="CE280" s="19">
        <v>-5.8902844738240034E-3</v>
      </c>
      <c r="CF280" s="19"/>
      <c r="CG280" s="19"/>
      <c r="CH280" s="19">
        <v>-0.10010519364792714</v>
      </c>
      <c r="CI280" s="19">
        <v>0.21000000100000005</v>
      </c>
      <c r="CJ280" s="19">
        <v>3.9100000010000002</v>
      </c>
      <c r="CK280" s="19"/>
      <c r="CL280" s="19">
        <v>2.7597946357859948E-2</v>
      </c>
      <c r="CM280" s="19">
        <v>1.2000000000000075E-5</v>
      </c>
      <c r="CN280" s="19">
        <v>7.0000001000000367E-2</v>
      </c>
      <c r="CO280" s="19"/>
      <c r="CP280" s="19"/>
      <c r="CQ280" s="19"/>
      <c r="CR280" s="19"/>
    </row>
    <row r="281" spans="1:96" x14ac:dyDescent="0.2">
      <c r="A281" s="9" t="s">
        <v>550</v>
      </c>
      <c r="B281" s="19">
        <v>2.4129399960629403</v>
      </c>
      <c r="C281" s="19">
        <v>0</v>
      </c>
      <c r="D281" s="19">
        <v>6.4883032113849382E-4</v>
      </c>
      <c r="E281" s="19">
        <v>4.2122601571392693E-3</v>
      </c>
      <c r="F281" s="19">
        <v>0.91500000100000278</v>
      </c>
      <c r="G281" s="19"/>
      <c r="H281" s="30">
        <v>1.5700000000000036E-6</v>
      </c>
      <c r="I281" s="19"/>
      <c r="J281" s="19">
        <v>5.8846299932521955E-14</v>
      </c>
      <c r="K281" s="19"/>
      <c r="L281" s="19">
        <v>-1.9999999999997797E-4</v>
      </c>
      <c r="M281" s="19">
        <v>2.6002160336113548E-3</v>
      </c>
      <c r="N281" s="19">
        <v>1.0240175641644811E-2</v>
      </c>
      <c r="O281" s="19">
        <v>1.4681905455292483</v>
      </c>
      <c r="P281" s="19">
        <v>1.2826000009999987</v>
      </c>
      <c r="Q281" s="19">
        <v>1.8333166333333336E-7</v>
      </c>
      <c r="R281" s="19">
        <v>1.8250000010000011</v>
      </c>
      <c r="S281" s="19"/>
      <c r="T281" s="19">
        <v>3.0560763075637709E-3</v>
      </c>
      <c r="U281" s="19">
        <v>0.22000000100000006</v>
      </c>
      <c r="V281" s="19">
        <v>4.8</v>
      </c>
      <c r="W281" s="19">
        <v>0.77521700000000004</v>
      </c>
      <c r="X281" s="19">
        <v>0.42</v>
      </c>
      <c r="Y281" s="19">
        <v>-6.9999992397633548E-3</v>
      </c>
      <c r="Z281" s="19">
        <v>8.6549915568401303E-4</v>
      </c>
      <c r="AA281" s="19"/>
      <c r="AB281" s="19">
        <v>-6.1999989999996785E-3</v>
      </c>
      <c r="AC281" s="19">
        <v>0.83145185285185175</v>
      </c>
      <c r="AD281" s="19">
        <v>0.84969999699997345</v>
      </c>
      <c r="AE281" s="19"/>
      <c r="AF281" s="19"/>
      <c r="AG281" s="19"/>
      <c r="AH281" s="19"/>
      <c r="AI281" s="19"/>
      <c r="AJ281" s="19">
        <v>0.1163000000996437</v>
      </c>
      <c r="AK281" s="19">
        <v>2.1160000009999997</v>
      </c>
      <c r="AL281" s="19">
        <v>176.5</v>
      </c>
      <c r="AM281" s="19">
        <v>1.0600000010000059</v>
      </c>
      <c r="AN281" s="19"/>
      <c r="AO281" s="19">
        <v>8.5966229511641457E-4</v>
      </c>
      <c r="AP281" s="19">
        <v>2.0812678157653558E-5</v>
      </c>
      <c r="AQ281" s="19">
        <v>0.14107366640348573</v>
      </c>
      <c r="AR281" s="19"/>
      <c r="AS281" s="19">
        <v>17.448546581027415</v>
      </c>
      <c r="AT281" s="19">
        <v>9.1575090299581552E-3</v>
      </c>
      <c r="AU281" s="19">
        <v>1.178807001</v>
      </c>
      <c r="AV281" s="19">
        <v>9.7200000010000167</v>
      </c>
      <c r="AW281" s="19"/>
      <c r="AX281" s="19">
        <v>-239.70996417732408</v>
      </c>
      <c r="AY281" s="19">
        <v>-9.9999989999997041E-3</v>
      </c>
      <c r="AZ281" s="19"/>
      <c r="BA281" s="19"/>
      <c r="BB281" s="19">
        <v>6.8548501000000039E-2</v>
      </c>
      <c r="BC281" s="19"/>
      <c r="BD281" s="19"/>
      <c r="BE281" s="19">
        <v>2.1100001000000201E-2</v>
      </c>
      <c r="BF281" s="19"/>
      <c r="BG281" s="19"/>
      <c r="BH281" s="19"/>
      <c r="BI281" s="19">
        <v>-1.0000000000001327E-5</v>
      </c>
      <c r="BJ281" s="19">
        <v>0.55216250599850181</v>
      </c>
      <c r="BK281" s="19">
        <v>12.789995166859045</v>
      </c>
      <c r="BL281" s="19"/>
      <c r="BM281" s="19">
        <v>-9.805706461385455E-4</v>
      </c>
      <c r="BN281" s="19">
        <v>0.19321811265876743</v>
      </c>
      <c r="BO281" s="19">
        <v>2.5600000000000015E-10</v>
      </c>
      <c r="BP281" s="19"/>
      <c r="BQ281" s="19">
        <v>-1.3776968138303758E-3</v>
      </c>
      <c r="BR281" s="19">
        <v>3.763945052301942</v>
      </c>
      <c r="BS281" s="19">
        <v>15</v>
      </c>
      <c r="BT281" s="19">
        <v>5.3000000010000029E-9</v>
      </c>
      <c r="BU281" s="19">
        <v>0.10000112425477869</v>
      </c>
      <c r="BV281" s="19">
        <v>-8.3999999999999631E-2</v>
      </c>
      <c r="BW281" s="19">
        <v>1.000000099999987E-2</v>
      </c>
      <c r="BX281" s="19"/>
      <c r="BY281" s="19">
        <v>1.1654882206238004E-2</v>
      </c>
      <c r="BZ281" s="19">
        <v>0.3230000000000075</v>
      </c>
      <c r="CA281" s="19">
        <v>5.4720000010000005</v>
      </c>
      <c r="CB281" s="19"/>
      <c r="CC281" s="19"/>
      <c r="CD281" s="19">
        <v>6.8032065933697261E-2</v>
      </c>
      <c r="CE281" s="19">
        <v>-2.3785992392513222E-3</v>
      </c>
      <c r="CF281" s="19"/>
      <c r="CG281" s="19"/>
      <c r="CH281" s="19">
        <v>-0.10010519364792714</v>
      </c>
      <c r="CI281" s="19">
        <v>0.19000000100000003</v>
      </c>
      <c r="CJ281" s="19">
        <v>4.2600000010000016</v>
      </c>
      <c r="CK281" s="19"/>
      <c r="CL281" s="19">
        <v>2.6016894999518869E-2</v>
      </c>
      <c r="CM281" s="19">
        <v>4.0000000000000972E-6</v>
      </c>
      <c r="CN281" s="19">
        <v>6.000000100000058E-2</v>
      </c>
      <c r="CO281" s="19"/>
      <c r="CP281" s="19"/>
      <c r="CQ281" s="19"/>
      <c r="CR281" s="19"/>
    </row>
    <row r="282" spans="1:96" x14ac:dyDescent="0.2">
      <c r="A282" s="9" t="s">
        <v>551</v>
      </c>
      <c r="B282" s="19">
        <v>3.1629399960629403</v>
      </c>
      <c r="C282" s="19">
        <v>0</v>
      </c>
      <c r="D282" s="19">
        <v>7.2963378860954053E-3</v>
      </c>
      <c r="E282" s="19">
        <v>6.147313815475286E-3</v>
      </c>
      <c r="F282" s="19">
        <v>1.8960000009999973</v>
      </c>
      <c r="G282" s="19"/>
      <c r="H282" s="30">
        <v>1.6200000000000031E-6</v>
      </c>
      <c r="I282" s="19"/>
      <c r="J282" s="19">
        <v>7.9942955889482994E-14</v>
      </c>
      <c r="K282" s="19"/>
      <c r="L282" s="19">
        <v>0</v>
      </c>
      <c r="M282" s="19">
        <v>2.6202198287788529E-3</v>
      </c>
      <c r="N282" s="19">
        <v>6.1105616858183609E-3</v>
      </c>
      <c r="O282" s="19">
        <v>2.048190545529248</v>
      </c>
      <c r="P282" s="19">
        <v>1.144000001000002</v>
      </c>
      <c r="Q282" s="19">
        <v>1.816649966666667E-7</v>
      </c>
      <c r="R282" s="19">
        <v>1.7650000010000007</v>
      </c>
      <c r="S282" s="19"/>
      <c r="T282" s="19">
        <v>1.0722872894930013E-2</v>
      </c>
      <c r="U282" s="19">
        <v>0.23000000100000006</v>
      </c>
      <c r="V282" s="19">
        <v>4</v>
      </c>
      <c r="W282" s="19">
        <v>0.66521700000000017</v>
      </c>
      <c r="X282" s="19">
        <v>0.42</v>
      </c>
      <c r="Y282" s="19">
        <v>-6.9999992397633548E-3</v>
      </c>
      <c r="Z282" s="19">
        <v>0.16506808782019089</v>
      </c>
      <c r="AA282" s="19"/>
      <c r="AB282" s="19">
        <v>-1.3999989999997631E-3</v>
      </c>
      <c r="AC282" s="19">
        <v>0.83145185285185175</v>
      </c>
      <c r="AD282" s="19">
        <v>1.499699996999972</v>
      </c>
      <c r="AE282" s="19"/>
      <c r="AF282" s="19"/>
      <c r="AG282" s="19"/>
      <c r="AH282" s="19"/>
      <c r="AI282" s="19"/>
      <c r="AJ282" s="19">
        <v>0.15615000012401403</v>
      </c>
      <c r="AK282" s="19">
        <v>2.5680000010000006</v>
      </c>
      <c r="AL282" s="19">
        <v>169</v>
      </c>
      <c r="AM282" s="19">
        <v>2.2700000009999997</v>
      </c>
      <c r="AN282" s="19"/>
      <c r="AO282" s="19">
        <v>8.439199230610428E-4</v>
      </c>
      <c r="AP282" s="19">
        <v>3.5057692402667767E-5</v>
      </c>
      <c r="AQ282" s="19">
        <v>0.44197403779992328</v>
      </c>
      <c r="AR282" s="19"/>
      <c r="AS282" s="19">
        <v>15.897939630789438</v>
      </c>
      <c r="AT282" s="19">
        <v>9.1575090299581552E-3</v>
      </c>
      <c r="AU282" s="19">
        <v>1.1429730010000005</v>
      </c>
      <c r="AV282" s="19">
        <v>8.5500000000000114</v>
      </c>
      <c r="AW282" s="19"/>
      <c r="AX282" s="19">
        <v>-239.70996417732408</v>
      </c>
      <c r="AY282" s="19">
        <v>1.000000082740371E-9</v>
      </c>
      <c r="AZ282" s="19"/>
      <c r="BA282" s="19"/>
      <c r="BB282" s="19">
        <v>6.6673201000000015E-2</v>
      </c>
      <c r="BC282" s="19"/>
      <c r="BD282" s="19"/>
      <c r="BE282" s="19">
        <v>4.1500001000000175E-2</v>
      </c>
      <c r="BF282" s="19"/>
      <c r="BG282" s="19"/>
      <c r="BH282" s="19"/>
      <c r="BI282" s="19">
        <v>-1.0000000000001327E-5</v>
      </c>
      <c r="BJ282" s="19">
        <v>0.58749250496830108</v>
      </c>
      <c r="BK282" s="19">
        <v>12.889995166859043</v>
      </c>
      <c r="BL282" s="19"/>
      <c r="BM282" s="19">
        <v>-1.8973726361916743E-2</v>
      </c>
      <c r="BN282" s="19">
        <v>0.21344504288848998</v>
      </c>
      <c r="BO282" s="19">
        <v>2.5400000000000016E-10</v>
      </c>
      <c r="BP282" s="19"/>
      <c r="BQ282" s="19">
        <v>6.6326161051959431E-3</v>
      </c>
      <c r="BR282" s="19">
        <v>4.0636464650570288</v>
      </c>
      <c r="BS282" s="19">
        <v>16</v>
      </c>
      <c r="BT282" s="19">
        <v>6.3000000010000053E-9</v>
      </c>
      <c r="BU282" s="19">
        <v>0.57000112425477845</v>
      </c>
      <c r="BV282" s="19">
        <v>-6.1999999999997613E-2</v>
      </c>
      <c r="BW282" s="19">
        <v>1.000000099999987E-2</v>
      </c>
      <c r="BX282" s="19"/>
      <c r="BY282" s="19">
        <v>1.114893003062678E-2</v>
      </c>
      <c r="BZ282" s="19">
        <v>0.97300000000001319</v>
      </c>
      <c r="CA282" s="19">
        <v>5.6720000009999998</v>
      </c>
      <c r="CB282" s="19"/>
      <c r="CC282" s="19"/>
      <c r="CD282" s="19">
        <v>6.9820162232821836E-2</v>
      </c>
      <c r="CE282" s="19">
        <v>-4.9656004600953096E-3</v>
      </c>
      <c r="CF282" s="19"/>
      <c r="CG282" s="19"/>
      <c r="CH282" s="19">
        <v>0.34989480635207215</v>
      </c>
      <c r="CI282" s="19">
        <v>0.17000000100000001</v>
      </c>
      <c r="CJ282" s="19">
        <v>4.4200000010000018</v>
      </c>
      <c r="CK282" s="19"/>
      <c r="CL282" s="19">
        <v>2.457572263267449E-2</v>
      </c>
      <c r="CM282" s="19">
        <v>4.0000000000000972E-6</v>
      </c>
      <c r="CN282" s="19">
        <v>6.000000100000058E-2</v>
      </c>
      <c r="CO282" s="19"/>
      <c r="CP282" s="19"/>
      <c r="CQ282" s="19"/>
      <c r="CR282" s="19"/>
    </row>
    <row r="283" spans="1:96" x14ac:dyDescent="0.2">
      <c r="A283" s="9" t="s">
        <v>552</v>
      </c>
      <c r="B283" s="19">
        <v>3.0629399960629407</v>
      </c>
      <c r="C283" s="19">
        <v>0</v>
      </c>
      <c r="D283" s="19">
        <v>6.7267149021345007E-3</v>
      </c>
      <c r="E283" s="19">
        <v>2.7514276814848415E-2</v>
      </c>
      <c r="F283" s="19">
        <v>2.0970000010000049</v>
      </c>
      <c r="G283" s="19"/>
      <c r="H283" s="30">
        <v>1.6700000000000043E-6</v>
      </c>
      <c r="I283" s="19"/>
      <c r="J283" s="19">
        <v>8.5049309682906302E-14</v>
      </c>
      <c r="K283" s="19"/>
      <c r="L283" s="19">
        <v>-5.9999899999985118E-4</v>
      </c>
      <c r="M283" s="19">
        <v>2.5802239158823114E-3</v>
      </c>
      <c r="N283" s="19">
        <v>1.0687125527759633E-2</v>
      </c>
      <c r="O283" s="19">
        <v>1.7581905455292479</v>
      </c>
      <c r="P283" s="19">
        <v>1.1384000010000008</v>
      </c>
      <c r="Q283" s="19">
        <v>1.866649966666667E-7</v>
      </c>
      <c r="R283" s="19">
        <v>1.7150000009999999</v>
      </c>
      <c r="S283" s="19"/>
      <c r="T283" s="19">
        <v>1.2481253750937782E-3</v>
      </c>
      <c r="U283" s="19">
        <v>0.22000000100000006</v>
      </c>
      <c r="V283" s="19">
        <v>4.3499999999999996</v>
      </c>
      <c r="W283" s="19">
        <v>0.76521700000000004</v>
      </c>
      <c r="X283" s="19">
        <v>0.42</v>
      </c>
      <c r="Y283" s="19">
        <v>-9.4999992397628574E-3</v>
      </c>
      <c r="Z283" s="19">
        <v>0.11925986410462208</v>
      </c>
      <c r="AA283" s="19"/>
      <c r="AB283" s="19">
        <v>8.0000100000043872E-4</v>
      </c>
      <c r="AC283" s="19">
        <v>0.7653142867142857</v>
      </c>
      <c r="AD283" s="19">
        <v>0.99969999699997203</v>
      </c>
      <c r="AE283" s="19"/>
      <c r="AF283" s="19"/>
      <c r="AG283" s="19"/>
      <c r="AH283" s="19"/>
      <c r="AI283" s="19"/>
      <c r="AJ283" s="19">
        <v>6.5000001483844771E-3</v>
      </c>
      <c r="AK283" s="19">
        <v>2.6450000010000005</v>
      </c>
      <c r="AL283" s="19">
        <v>149</v>
      </c>
      <c r="AM283" s="19">
        <v>2.2800000010000048</v>
      </c>
      <c r="AN283" s="19"/>
      <c r="AO283" s="19">
        <v>4.3009130394714434E-3</v>
      </c>
      <c r="AP283" s="19">
        <v>3.5057692402667767E-5</v>
      </c>
      <c r="AQ283" s="19">
        <v>-0.23602660667677355</v>
      </c>
      <c r="AR283" s="19"/>
      <c r="AS283" s="19">
        <v>15.090191990301378</v>
      </c>
      <c r="AT283" s="19">
        <v>1.4604354625502691E-2</v>
      </c>
      <c r="AU283" s="19">
        <v>1.1071400010000003</v>
      </c>
      <c r="AV283" s="19">
        <v>9.3500000010000122</v>
      </c>
      <c r="AW283" s="19"/>
      <c r="AX283" s="19">
        <v>-239.70946417732409</v>
      </c>
      <c r="AY283" s="19">
        <v>-1.4299998999999453E-2</v>
      </c>
      <c r="AZ283" s="19"/>
      <c r="BA283" s="19"/>
      <c r="BB283" s="19">
        <v>6.4797901000000047E-2</v>
      </c>
      <c r="BC283" s="19"/>
      <c r="BD283" s="19"/>
      <c r="BE283" s="19">
        <v>1.5300001000000396E-2</v>
      </c>
      <c r="BF283" s="19"/>
      <c r="BG283" s="19"/>
      <c r="BH283" s="19"/>
      <c r="BI283" s="19">
        <v>-1.0000000000001327E-5</v>
      </c>
      <c r="BJ283" s="19">
        <v>0.61604500495020176</v>
      </c>
      <c r="BK283" s="19">
        <v>12.689995166859044</v>
      </c>
      <c r="BL283" s="19"/>
      <c r="BM283" s="19">
        <v>-3.8054855145728261E-3</v>
      </c>
      <c r="BN283" s="19">
        <v>0.2123154972337068</v>
      </c>
      <c r="BO283" s="19">
        <v>2.6000000000000014E-10</v>
      </c>
      <c r="BP283" s="19"/>
      <c r="BQ283" s="19">
        <v>-3.5714285714227856E-4</v>
      </c>
      <c r="BR283" s="19">
        <v>4.2135469359753923</v>
      </c>
      <c r="BS283" s="19">
        <v>16.5</v>
      </c>
      <c r="BT283" s="19">
        <v>6.3000000010000053E-9</v>
      </c>
      <c r="BU283" s="19">
        <v>1.0700011242547784</v>
      </c>
      <c r="BV283" s="19">
        <v>4.4999999999998153E-2</v>
      </c>
      <c r="BW283" s="19">
        <v>1.000000099999987E-2</v>
      </c>
      <c r="BX283" s="19"/>
      <c r="BY283" s="19">
        <v>5.0216677460541703E-3</v>
      </c>
      <c r="BZ283" s="19">
        <v>0.83800000000000807</v>
      </c>
      <c r="CA283" s="19">
        <v>5.4220000009999998</v>
      </c>
      <c r="CB283" s="19"/>
      <c r="CC283" s="19"/>
      <c r="CD283" s="19">
        <v>6.4820162232821943E-2</v>
      </c>
      <c r="CE283" s="19">
        <v>-6.910980880493689E-3</v>
      </c>
      <c r="CF283" s="19"/>
      <c r="CG283" s="19"/>
      <c r="CH283" s="19">
        <v>0.54989480635207144</v>
      </c>
      <c r="CI283" s="19">
        <v>0.16000000100000011</v>
      </c>
      <c r="CJ283" s="19">
        <v>4.7100000010000009</v>
      </c>
      <c r="CK283" s="19"/>
      <c r="CL283" s="19">
        <v>2.3049975586344085E-2</v>
      </c>
      <c r="CM283" s="19">
        <v>3.0000000000000729E-6</v>
      </c>
      <c r="CN283" s="19">
        <v>6.000000100000058E-2</v>
      </c>
      <c r="CO283" s="19"/>
      <c r="CP283" s="19"/>
      <c r="CQ283" s="19"/>
      <c r="CR283" s="19"/>
    </row>
    <row r="284" spans="1:96" x14ac:dyDescent="0.2">
      <c r="A284" s="9" t="s">
        <v>553</v>
      </c>
      <c r="B284" s="19">
        <v>2.962939996062941</v>
      </c>
      <c r="C284" s="19">
        <v>0</v>
      </c>
      <c r="D284" s="19">
        <v>-4.0599409684582977E-4</v>
      </c>
      <c r="E284" s="19">
        <v>2.0160324318634792E-2</v>
      </c>
      <c r="F284" s="19">
        <v>1.7610000010000064</v>
      </c>
      <c r="G284" s="19"/>
      <c r="H284" s="30">
        <v>1.7200000000000039E-6</v>
      </c>
      <c r="I284" s="19"/>
      <c r="J284" s="19">
        <v>1.5341510112131215E-13</v>
      </c>
      <c r="K284" s="19"/>
      <c r="L284" s="19">
        <v>2.9999999999996696E-4</v>
      </c>
      <c r="M284" s="19">
        <v>3.2452161795793353E-3</v>
      </c>
      <c r="N284" s="19">
        <v>-4.6553228881380804E-3</v>
      </c>
      <c r="O284" s="19">
        <v>1.7381905455292483</v>
      </c>
      <c r="P284" s="19">
        <v>1.0674000000000028</v>
      </c>
      <c r="Q284" s="19">
        <v>1.9499832999999999E-7</v>
      </c>
      <c r="R284" s="19">
        <v>1.665000001000001</v>
      </c>
      <c r="S284" s="19"/>
      <c r="T284" s="19">
        <v>3.3012309447180144E-3</v>
      </c>
      <c r="U284" s="19">
        <v>0.23000000100000006</v>
      </c>
      <c r="V284" s="19">
        <v>4.5</v>
      </c>
      <c r="W284" s="19">
        <v>0.71521699999999999</v>
      </c>
      <c r="X284" s="19">
        <v>0.44</v>
      </c>
      <c r="Y284" s="19">
        <v>-6.9999992397633548E-3</v>
      </c>
      <c r="Z284" s="19">
        <v>0.20925986410462194</v>
      </c>
      <c r="AA284" s="19"/>
      <c r="AB284" s="19">
        <v>-3.3999989999999869E-3</v>
      </c>
      <c r="AC284" s="19">
        <v>0.70373793203448298</v>
      </c>
      <c r="AD284" s="19">
        <v>1.3496999969999735</v>
      </c>
      <c r="AE284" s="19"/>
      <c r="AF284" s="19"/>
      <c r="AG284" s="19"/>
      <c r="AH284" s="19"/>
      <c r="AI284" s="19"/>
      <c r="AJ284" s="19">
        <v>7.9000000148384486E-2</v>
      </c>
      <c r="AK284" s="19">
        <v>2.681000001000001</v>
      </c>
      <c r="AL284" s="19">
        <v>134</v>
      </c>
      <c r="AM284" s="19">
        <v>1.9100000010000002</v>
      </c>
      <c r="AN284" s="19"/>
      <c r="AO284" s="19">
        <v>1.2321642445129455E-3</v>
      </c>
      <c r="AP284" s="19">
        <v>4.2599170532381229E-5</v>
      </c>
      <c r="AQ284" s="19">
        <v>-0.14180891363002956</v>
      </c>
      <c r="AR284" s="19"/>
      <c r="AS284" s="19">
        <v>18.013315823059088</v>
      </c>
      <c r="AT284" s="19">
        <v>1.4604354625502691E-2</v>
      </c>
      <c r="AU284" s="19">
        <v>1.1779730010000007</v>
      </c>
      <c r="AV284" s="19">
        <v>8.4000000010000235</v>
      </c>
      <c r="AW284" s="19"/>
      <c r="AX284" s="19">
        <v>-239.7104641773241</v>
      </c>
      <c r="AY284" s="19">
        <v>7.0000010000002E-3</v>
      </c>
      <c r="AZ284" s="19"/>
      <c r="BA284" s="19"/>
      <c r="BB284" s="19">
        <v>6.8038601000000032E-2</v>
      </c>
      <c r="BC284" s="19"/>
      <c r="BD284" s="19"/>
      <c r="BE284" s="19">
        <v>3.19000009999999E-2</v>
      </c>
      <c r="BF284" s="19"/>
      <c r="BG284" s="19"/>
      <c r="BH284" s="19"/>
      <c r="BI284" s="19">
        <v>-1.0000000000001327E-5</v>
      </c>
      <c r="BJ284" s="19">
        <v>0.56594250597530138</v>
      </c>
      <c r="BK284" s="19">
        <v>12.739995166859044</v>
      </c>
      <c r="BL284" s="19"/>
      <c r="BM284" s="19">
        <v>1.5313358076980421E-3</v>
      </c>
      <c r="BN284" s="19">
        <v>0.19217159943113438</v>
      </c>
      <c r="BO284" s="19">
        <v>2.5600000000000015E-10</v>
      </c>
      <c r="BP284" s="19"/>
      <c r="BQ284" s="19">
        <v>1.1015155847870162E-2</v>
      </c>
      <c r="BR284" s="19">
        <v>4.1135469359753927</v>
      </c>
      <c r="BS284" s="19">
        <v>17</v>
      </c>
      <c r="BT284" s="19">
        <v>6.0000000010000092E-9</v>
      </c>
      <c r="BU284" s="19">
        <v>0.62000112425477827</v>
      </c>
      <c r="BV284" s="19">
        <v>-4.2000000000001592E-2</v>
      </c>
      <c r="BW284" s="19">
        <v>1.000000082740371E-9</v>
      </c>
      <c r="BX284" s="19"/>
      <c r="BY284" s="19">
        <v>5.4926003137452106E-3</v>
      </c>
      <c r="BZ284" s="19">
        <v>0.92000000100001955</v>
      </c>
      <c r="CA284" s="19">
        <v>5.4320000009999996</v>
      </c>
      <c r="CB284" s="19"/>
      <c r="CC284" s="19"/>
      <c r="CD284" s="19">
        <v>7.9369182772976998E-2</v>
      </c>
      <c r="CE284" s="19">
        <v>2.0990666067390862E-3</v>
      </c>
      <c r="CF284" s="19"/>
      <c r="CG284" s="19"/>
      <c r="CH284" s="19">
        <v>0.19989480635207357</v>
      </c>
      <c r="CI284" s="19">
        <v>0.1500000010000001</v>
      </c>
      <c r="CJ284" s="19">
        <v>4.7500000010000001</v>
      </c>
      <c r="CK284" s="19"/>
      <c r="CL284" s="19">
        <v>2.1592731378855645E-2</v>
      </c>
      <c r="CM284" s="19">
        <v>2.0000000000001028E-6</v>
      </c>
      <c r="CN284" s="19">
        <v>5.0000001000000793E-2</v>
      </c>
      <c r="CO284" s="19"/>
      <c r="CP284" s="19"/>
      <c r="CQ284" s="19"/>
      <c r="CR284" s="19"/>
    </row>
    <row r="285" spans="1:96" x14ac:dyDescent="0.2">
      <c r="A285" s="9" t="s">
        <v>554</v>
      </c>
      <c r="B285" s="19">
        <v>2.7629399960629408</v>
      </c>
      <c r="C285" s="19">
        <v>0</v>
      </c>
      <c r="D285" s="19">
        <v>-2.8241236724350083E-3</v>
      </c>
      <c r="E285" s="19">
        <v>1.6778777264367051E-2</v>
      </c>
      <c r="F285" s="19">
        <v>2.0970000010000049</v>
      </c>
      <c r="G285" s="19"/>
      <c r="H285" s="30">
        <v>1.6700000000000043E-6</v>
      </c>
      <c r="I285" s="19"/>
      <c r="J285" s="19">
        <v>8.9792206702257794E-14</v>
      </c>
      <c r="K285" s="19"/>
      <c r="L285" s="19">
        <v>6.0000100000001666E-4</v>
      </c>
      <c r="M285" s="19">
        <v>3.170221288458658E-3</v>
      </c>
      <c r="N285" s="19">
        <v>1.8127723345786606E-3</v>
      </c>
      <c r="O285" s="19">
        <v>1.7381905455292483</v>
      </c>
      <c r="P285" s="19">
        <v>1.112400001000001</v>
      </c>
      <c r="Q285" s="19">
        <v>2.0499833E-7</v>
      </c>
      <c r="R285" s="19">
        <v>1.6150000010000003</v>
      </c>
      <c r="S285" s="19"/>
      <c r="T285" s="19">
        <v>9.4130036479844748E-3</v>
      </c>
      <c r="U285" s="19">
        <v>0.23000000100000006</v>
      </c>
      <c r="V285" s="19">
        <v>5.2</v>
      </c>
      <c r="W285" s="19">
        <v>0.69021700000000008</v>
      </c>
      <c r="X285" s="19">
        <v>0.43</v>
      </c>
      <c r="Y285" s="19">
        <v>-6.9999992397633548E-3</v>
      </c>
      <c r="Z285" s="19">
        <v>0.28656231400072141</v>
      </c>
      <c r="AA285" s="19"/>
      <c r="AB285" s="19">
        <v>1.6000009999999065E-3</v>
      </c>
      <c r="AC285" s="19">
        <v>0.70373793203448298</v>
      </c>
      <c r="AD285" s="19">
        <v>1.499699996999972</v>
      </c>
      <c r="AE285" s="19"/>
      <c r="AF285" s="19"/>
      <c r="AG285" s="19"/>
      <c r="AH285" s="19"/>
      <c r="AI285" s="19"/>
      <c r="AJ285" s="19">
        <v>7.7500000148384429E-2</v>
      </c>
      <c r="AK285" s="19">
        <v>2.9040000010000009</v>
      </c>
      <c r="AL285" s="19">
        <v>124</v>
      </c>
      <c r="AM285" s="19">
        <v>1.9100000010000002</v>
      </c>
      <c r="AN285" s="19"/>
      <c r="AO285" s="19">
        <v>2.0204609470882984E-3</v>
      </c>
      <c r="AP285" s="19">
        <v>3.5057692402667767E-5</v>
      </c>
      <c r="AQ285" s="19">
        <v>7.1394378153676143</v>
      </c>
      <c r="AR285" s="19"/>
      <c r="AS285" s="19">
        <v>20.154230245676274</v>
      </c>
      <c r="AT285" s="19">
        <v>1.4604354625502691E-2</v>
      </c>
      <c r="AU285" s="19">
        <v>1.2488060010000011</v>
      </c>
      <c r="AV285" s="19">
        <v>6.9100000010000144</v>
      </c>
      <c r="AW285" s="19"/>
      <c r="AX285" s="19">
        <v>-239.71096417732409</v>
      </c>
      <c r="AY285" s="19">
        <v>-2.0399998999999891E-2</v>
      </c>
      <c r="AZ285" s="19"/>
      <c r="BA285" s="19"/>
      <c r="BB285" s="19">
        <v>7.127940100000002E-2</v>
      </c>
      <c r="BC285" s="19"/>
      <c r="BD285" s="19"/>
      <c r="BE285" s="19">
        <v>1.7500001000000154E-2</v>
      </c>
      <c r="BF285" s="19"/>
      <c r="BG285" s="19"/>
      <c r="BH285" s="19"/>
      <c r="BI285" s="19">
        <v>-1.0000000000001327E-5</v>
      </c>
      <c r="BJ285" s="19">
        <v>0.43307250597810132</v>
      </c>
      <c r="BK285" s="19">
        <v>12.589995166859042</v>
      </c>
      <c r="BL285" s="19"/>
      <c r="BM285" s="19">
        <v>-6.8434805212591598E-4</v>
      </c>
      <c r="BN285" s="19">
        <v>0.19089917406887946</v>
      </c>
      <c r="BO285" s="19">
        <v>2.6000000000000014E-10</v>
      </c>
      <c r="BP285" s="19"/>
      <c r="BQ285" s="19">
        <v>6.0151558478702682E-3</v>
      </c>
      <c r="BR285" s="19">
        <v>4.1314675160792085</v>
      </c>
      <c r="BS285" s="19">
        <v>17</v>
      </c>
      <c r="BT285" s="19">
        <v>5.8000000010000074E-9</v>
      </c>
      <c r="BU285" s="19">
        <v>0.61000112425477848</v>
      </c>
      <c r="BV285" s="19">
        <v>3.3000000000004803E-2</v>
      </c>
      <c r="BW285" s="19">
        <v>1.000000099999987E-2</v>
      </c>
      <c r="BX285" s="19"/>
      <c r="BY285" s="19">
        <v>1.6163587341763153E-3</v>
      </c>
      <c r="BZ285" s="19">
        <v>0.92600000100001978</v>
      </c>
      <c r="CA285" s="19">
        <v>5.2220000010000005</v>
      </c>
      <c r="CB285" s="19"/>
      <c r="CC285" s="19"/>
      <c r="CD285" s="19">
        <v>6.5623512366759229E-2</v>
      </c>
      <c r="CE285" s="19">
        <v>4.412399899737629E-3</v>
      </c>
      <c r="CF285" s="19"/>
      <c r="CG285" s="19"/>
      <c r="CH285" s="19">
        <v>9.9894806352072152E-2</v>
      </c>
      <c r="CI285" s="19">
        <v>0.17000000100000001</v>
      </c>
      <c r="CJ285" s="19">
        <v>5.0100000010000016</v>
      </c>
      <c r="CK285" s="19"/>
      <c r="CL285" s="19">
        <v>2.2381028081430998E-2</v>
      </c>
      <c r="CM285" s="19">
        <v>2.0000000000001028E-6</v>
      </c>
      <c r="CN285" s="19">
        <v>5.0000001000000793E-2</v>
      </c>
      <c r="CO285" s="19"/>
      <c r="CP285" s="19"/>
      <c r="CQ285" s="19"/>
      <c r="CR285" s="19"/>
    </row>
    <row r="286" spans="1:96" x14ac:dyDescent="0.2">
      <c r="A286" s="9" t="s">
        <v>555</v>
      </c>
      <c r="B286" s="19">
        <v>2.712939996062941</v>
      </c>
      <c r="C286" s="19">
        <v>2.0000000000000319E-13</v>
      </c>
      <c r="D286" s="19">
        <v>1.3776482167277004E-3</v>
      </c>
      <c r="E286" s="19">
        <v>-9.1709616661468374E-3</v>
      </c>
      <c r="F286" s="19">
        <v>2.6670000010000052</v>
      </c>
      <c r="G286" s="19"/>
      <c r="H286" s="30">
        <v>1.6700000000000043E-6</v>
      </c>
      <c r="I286" s="19"/>
      <c r="J286" s="19">
        <v>1.0398497984748718E-13</v>
      </c>
      <c r="K286" s="19"/>
      <c r="L286" s="19">
        <v>1.3000010000001616E-3</v>
      </c>
      <c r="M286" s="19">
        <v>3.0942264265315786E-3</v>
      </c>
      <c r="N286" s="19">
        <v>-2.4242225748620783E-3</v>
      </c>
      <c r="O286" s="19">
        <v>1.2281905455292481</v>
      </c>
      <c r="P286" s="19">
        <v>1.4574000010000034</v>
      </c>
      <c r="Q286" s="19">
        <v>2.0833166333333334E-7</v>
      </c>
      <c r="R286" s="19">
        <v>1.5150000010000007</v>
      </c>
      <c r="S286" s="19"/>
      <c r="T286" s="19">
        <v>5.5607630756426829E-4</v>
      </c>
      <c r="U286" s="19">
        <v>0.23000000100000006</v>
      </c>
      <c r="V286" s="19">
        <v>5.0999999999999996</v>
      </c>
      <c r="W286" s="19">
        <v>0.66521700000000017</v>
      </c>
      <c r="X286" s="19">
        <v>0.42</v>
      </c>
      <c r="Y286" s="19">
        <v>-4.499999239762964E-3</v>
      </c>
      <c r="Z286" s="19">
        <v>0.36140427406363873</v>
      </c>
      <c r="AA286" s="19"/>
      <c r="AB286" s="19">
        <v>-9.0999990000000253E-3</v>
      </c>
      <c r="AC286" s="19">
        <v>0.73398596591228094</v>
      </c>
      <c r="AD286" s="19">
        <v>1.499699996999972</v>
      </c>
      <c r="AE286" s="19"/>
      <c r="AF286" s="19"/>
      <c r="AG286" s="19"/>
      <c r="AH286" s="19"/>
      <c r="AI286" s="19"/>
      <c r="AJ286" s="19">
        <v>7.3500000148384537E-2</v>
      </c>
      <c r="AK286" s="19">
        <v>2.9210000010000003</v>
      </c>
      <c r="AL286" s="19">
        <v>114</v>
      </c>
      <c r="AM286" s="19">
        <v>1.5600000010000059</v>
      </c>
      <c r="AN286" s="19"/>
      <c r="AO286" s="19">
        <v>2.0729085940221492E-3</v>
      </c>
      <c r="AP286" s="19">
        <v>3.5057692402667767E-5</v>
      </c>
      <c r="AQ286" s="19">
        <v>1.503986999585095</v>
      </c>
      <c r="AR286" s="19"/>
      <c r="AS286" s="19">
        <v>17.026130810904363</v>
      </c>
      <c r="AT286" s="19">
        <v>1.4604354625502691E-2</v>
      </c>
      <c r="AU286" s="19">
        <v>1.3196400010000007</v>
      </c>
      <c r="AV286" s="19">
        <v>15.320000001000039</v>
      </c>
      <c r="AW286" s="19"/>
      <c r="AX286" s="19">
        <v>-239.70996417732408</v>
      </c>
      <c r="AY286" s="19">
        <v>-7.9999899999982915E-4</v>
      </c>
      <c r="AZ286" s="19"/>
      <c r="BA286" s="19"/>
      <c r="BB286" s="19">
        <v>7.4520101000000061E-2</v>
      </c>
      <c r="BC286" s="19"/>
      <c r="BD286" s="19"/>
      <c r="BE286" s="19">
        <v>1.9800001000000123E-2</v>
      </c>
      <c r="BF286" s="19"/>
      <c r="BG286" s="19"/>
      <c r="BH286" s="19"/>
      <c r="BI286" s="19">
        <v>-1.0000000000001327E-5</v>
      </c>
      <c r="BJ286" s="19">
        <v>0.51712750495890081</v>
      </c>
      <c r="BK286" s="19">
        <v>12.623994392323821</v>
      </c>
      <c r="BL286" s="19"/>
      <c r="BM286" s="19">
        <v>2.2111371801996071E-3</v>
      </c>
      <c r="BN286" s="19">
        <v>0.16222399441109581</v>
      </c>
      <c r="BO286" s="19">
        <v>2.5800000000000014E-10</v>
      </c>
      <c r="BP286" s="19"/>
      <c r="BQ286" s="19">
        <v>5.1530242738131449E-3</v>
      </c>
      <c r="BR286" s="19">
        <v>3.9671299829143356</v>
      </c>
      <c r="BS286" s="19">
        <v>18</v>
      </c>
      <c r="BT286" s="19">
        <v>5.5000000010000113E-9</v>
      </c>
      <c r="BU286" s="19">
        <v>0.81000112425477866</v>
      </c>
      <c r="BV286" s="19">
        <v>-5.7999999999999829E-2</v>
      </c>
      <c r="BW286" s="19">
        <v>1.000000099999987E-2</v>
      </c>
      <c r="BX286" s="19"/>
      <c r="BY286" s="19">
        <v>-3.4399571234867699E-3</v>
      </c>
      <c r="BZ286" s="19">
        <v>0.95499999999999829</v>
      </c>
      <c r="CA286" s="19">
        <v>5.1220000010000009</v>
      </c>
      <c r="CB286" s="19"/>
      <c r="CC286" s="19"/>
      <c r="CD286" s="19">
        <v>5.9369182772977425E-2</v>
      </c>
      <c r="CE286" s="19">
        <v>-4.0413139718431523E-3</v>
      </c>
      <c r="CF286" s="19"/>
      <c r="CG286" s="19"/>
      <c r="CH286" s="19">
        <v>-0.10010519364792714</v>
      </c>
      <c r="CI286" s="19">
        <v>0.19000000100000003</v>
      </c>
      <c r="CJ286" s="19">
        <v>4.9900000010000003</v>
      </c>
      <c r="CK286" s="19"/>
      <c r="CL286" s="19">
        <v>2.0501332595201593E-2</v>
      </c>
      <c r="CM286" s="19">
        <v>1.7000000000000088E-5</v>
      </c>
      <c r="CN286" s="19">
        <v>5.0000001000000793E-2</v>
      </c>
      <c r="CO286" s="19"/>
      <c r="CP286" s="19"/>
      <c r="CQ286" s="19"/>
      <c r="CR286" s="19"/>
    </row>
    <row r="287" spans="1:96" x14ac:dyDescent="0.2">
      <c r="A287" s="9" t="s">
        <v>556</v>
      </c>
      <c r="B287" s="19">
        <v>2.5129399960629408</v>
      </c>
      <c r="C287" s="19">
        <v>0</v>
      </c>
      <c r="D287" s="19">
        <v>6.0201659287896225E-3</v>
      </c>
      <c r="E287" s="19">
        <v>-1.0508424283145246E-2</v>
      </c>
      <c r="F287" s="19">
        <v>3.3460000010000073</v>
      </c>
      <c r="G287" s="19"/>
      <c r="H287" s="30">
        <v>1.7200000000000039E-6</v>
      </c>
      <c r="I287" s="19"/>
      <c r="J287" s="19">
        <v>8.4354722256303745E-14</v>
      </c>
      <c r="K287" s="19"/>
      <c r="L287" s="19">
        <v>-1.9999899999989523E-4</v>
      </c>
      <c r="M287" s="19">
        <v>5.0842310975069589E-3</v>
      </c>
      <c r="N287" s="19">
        <v>2.1133939756674991E-2</v>
      </c>
      <c r="O287" s="19">
        <v>1.1181905455292482</v>
      </c>
      <c r="P287" s="19">
        <v>1.1243000010000017</v>
      </c>
      <c r="Q287" s="19">
        <v>2.1333166333333334E-7</v>
      </c>
      <c r="R287" s="19">
        <v>1.415000001000001</v>
      </c>
      <c r="S287" s="19"/>
      <c r="T287" s="19">
        <v>-2.2864138146241331E-3</v>
      </c>
      <c r="U287" s="19">
        <v>0.22000000100000006</v>
      </c>
      <c r="V287" s="19">
        <v>4.1500000000000004</v>
      </c>
      <c r="W287" s="19">
        <v>0.68521700000000019</v>
      </c>
      <c r="X287" s="19">
        <v>0.44</v>
      </c>
      <c r="Y287" s="19">
        <v>-9.4999992397628574E-3</v>
      </c>
      <c r="Z287" s="19">
        <v>0.54598907892956028</v>
      </c>
      <c r="AA287" s="19"/>
      <c r="AB287" s="19">
        <v>-4.1599998999999332E-2</v>
      </c>
      <c r="AC287" s="19">
        <v>0.70373793203448298</v>
      </c>
      <c r="AD287" s="19">
        <v>1.5996999969999735</v>
      </c>
      <c r="AE287" s="19"/>
      <c r="AF287" s="19"/>
      <c r="AG287" s="19"/>
      <c r="AH287" s="19"/>
      <c r="AI287" s="19"/>
      <c r="AJ287" s="19">
        <v>7.9000000148384486E-2</v>
      </c>
      <c r="AK287" s="19">
        <v>2.9160000010000005</v>
      </c>
      <c r="AL287" s="19">
        <v>94</v>
      </c>
      <c r="AM287" s="19">
        <v>1.2600000009999945</v>
      </c>
      <c r="AN287" s="19"/>
      <c r="AO287" s="19">
        <v>4.0903514616473235E-3</v>
      </c>
      <c r="AP287" s="19">
        <v>3.5057692402667767E-5</v>
      </c>
      <c r="AQ287" s="19">
        <v>-7.7197134741254558E-2</v>
      </c>
      <c r="AR287" s="19"/>
      <c r="AS287" s="19">
        <v>15.795320563797418</v>
      </c>
      <c r="AT287" s="19">
        <v>1.4604354625502691E-2</v>
      </c>
      <c r="AU287" s="19">
        <v>1.3904740010000003</v>
      </c>
      <c r="AV287" s="19">
        <v>13.150000001000024</v>
      </c>
      <c r="AW287" s="19"/>
      <c r="AX287" s="19">
        <v>-239.71096417732409</v>
      </c>
      <c r="AY287" s="19">
        <v>2.1600000999999924E-2</v>
      </c>
      <c r="AZ287" s="19"/>
      <c r="BA287" s="19"/>
      <c r="BB287" s="19">
        <v>7.7760801000000046E-2</v>
      </c>
      <c r="BC287" s="19"/>
      <c r="BD287" s="19"/>
      <c r="BE287" s="19">
        <v>5.0000100000024972E-4</v>
      </c>
      <c r="BF287" s="19"/>
      <c r="BG287" s="19"/>
      <c r="BH287" s="19"/>
      <c r="BI287" s="19">
        <v>-1.0000000000001327E-5</v>
      </c>
      <c r="BJ287" s="19">
        <v>0.66200250496390112</v>
      </c>
      <c r="BK287" s="19">
        <v>12.553994392323821</v>
      </c>
      <c r="BL287" s="19"/>
      <c r="BM287" s="19">
        <v>-3.720930364597308E-3</v>
      </c>
      <c r="BN287" s="19">
        <v>0.17985334442493128</v>
      </c>
      <c r="BO287" s="19">
        <v>1.3000000000000017E-10</v>
      </c>
      <c r="BP287" s="19"/>
      <c r="BQ287" s="19">
        <v>-1.7874996172828617E-3</v>
      </c>
      <c r="BR287" s="19">
        <v>5.2211111461798279</v>
      </c>
      <c r="BS287" s="19">
        <v>18</v>
      </c>
      <c r="BT287" s="19">
        <v>5.200000001000002E-9</v>
      </c>
      <c r="BU287" s="19">
        <v>0.9700011242547788</v>
      </c>
      <c r="BV287" s="19">
        <v>-6.799999999999784E-2</v>
      </c>
      <c r="BW287" s="19">
        <v>1.000000082740371E-9</v>
      </c>
      <c r="BX287" s="19"/>
      <c r="BY287" s="19">
        <v>2.3009855975802962E-3</v>
      </c>
      <c r="BZ287" s="19">
        <v>0.81800000100001569</v>
      </c>
      <c r="CA287" s="19">
        <v>5.5720000010000001</v>
      </c>
      <c r="CB287" s="19"/>
      <c r="CC287" s="19"/>
      <c r="CD287" s="19">
        <v>5.204134340217248E-2</v>
      </c>
      <c r="CE287" s="19">
        <v>-1.2455154714608341E-2</v>
      </c>
      <c r="CF287" s="19"/>
      <c r="CG287" s="19"/>
      <c r="CH287" s="19">
        <v>-0.10010519364792714</v>
      </c>
      <c r="CI287" s="19">
        <v>0.20000000100000004</v>
      </c>
      <c r="CJ287" s="19">
        <v>5.0100000010000016</v>
      </c>
      <c r="CK287" s="19"/>
      <c r="CL287" s="19">
        <v>1.8830645899028775E-2</v>
      </c>
      <c r="CM287" s="19">
        <v>7.0000000000001159E-6</v>
      </c>
      <c r="CN287" s="19">
        <v>5.0000001000000793E-2</v>
      </c>
      <c r="CO287" s="19"/>
      <c r="CP287" s="19"/>
      <c r="CQ287" s="19"/>
      <c r="CR287" s="19"/>
    </row>
    <row r="288" spans="1:96" x14ac:dyDescent="0.2">
      <c r="A288" s="9" t="s">
        <v>557</v>
      </c>
      <c r="B288" s="19">
        <v>2.5629399960629407</v>
      </c>
      <c r="C288" s="19">
        <v>0</v>
      </c>
      <c r="D288" s="19">
        <v>3.5079804434485773E-3</v>
      </c>
      <c r="E288" s="19">
        <v>-5.8991941923842717E-3</v>
      </c>
      <c r="F288" s="19">
        <v>3.1640000010000051</v>
      </c>
      <c r="G288" s="19"/>
      <c r="H288" s="30">
        <v>1.7700000000000034E-6</v>
      </c>
      <c r="I288" s="19"/>
      <c r="J288" s="19">
        <v>1.0035939158497071E-13</v>
      </c>
      <c r="K288" s="19"/>
      <c r="L288" s="19">
        <v>1.0000010000001947E-3</v>
      </c>
      <c r="M288" s="19">
        <v>5.8482379861956764E-3</v>
      </c>
      <c r="N288" s="19">
        <v>-5.1660196220746357E-3</v>
      </c>
      <c r="O288" s="19">
        <v>1.0181905455292481</v>
      </c>
      <c r="P288" s="19">
        <v>1.2323000009999987</v>
      </c>
      <c r="Q288" s="19">
        <v>2.2583166333333333E-7</v>
      </c>
      <c r="R288" s="19">
        <v>1.3650000010000003</v>
      </c>
      <c r="S288" s="19"/>
      <c r="T288" s="19">
        <v>-1.386295180769892E-2</v>
      </c>
      <c r="U288" s="19">
        <v>0.23000000100000006</v>
      </c>
      <c r="V288" s="19">
        <v>4</v>
      </c>
      <c r="W288" s="19">
        <v>0.66521700000000017</v>
      </c>
      <c r="X288" s="19">
        <v>0.43</v>
      </c>
      <c r="Y288" s="19">
        <v>-8.9999992404496965E-3</v>
      </c>
      <c r="Z288" s="19">
        <v>0.42858563236532898</v>
      </c>
      <c r="AA288" s="19"/>
      <c r="AB288" s="19">
        <v>3.9000010000003194E-3</v>
      </c>
      <c r="AC288" s="19">
        <v>0.7112017326017317</v>
      </c>
      <c r="AD288" s="19">
        <v>0.89969999699997061</v>
      </c>
      <c r="AE288" s="19"/>
      <c r="AF288" s="19"/>
      <c r="AG288" s="19"/>
      <c r="AH288" s="19"/>
      <c r="AI288" s="19"/>
      <c r="AJ288" s="19">
        <v>7.9500000148384542E-2</v>
      </c>
      <c r="AK288" s="19">
        <v>3.0270000010000002</v>
      </c>
      <c r="AL288" s="19">
        <v>74</v>
      </c>
      <c r="AM288" s="19">
        <v>1.5600000010000059</v>
      </c>
      <c r="AN288" s="19"/>
      <c r="AO288" s="19">
        <v>2.081624197109333E-3</v>
      </c>
      <c r="AP288" s="19">
        <v>3.5057692402667767E-5</v>
      </c>
      <c r="AQ288" s="19">
        <v>0.81983398341503744</v>
      </c>
      <c r="AR288" s="19"/>
      <c r="AS288" s="19">
        <v>15.064212486340807</v>
      </c>
      <c r="AT288" s="19">
        <v>1.4604354625502691E-2</v>
      </c>
      <c r="AU288" s="19">
        <v>1.4613070010000007</v>
      </c>
      <c r="AV288" s="19">
        <v>12.480000001000008</v>
      </c>
      <c r="AW288" s="19"/>
      <c r="AX288" s="19">
        <v>-239.7104641773241</v>
      </c>
      <c r="AY288" s="19">
        <v>4.0000001000000118E-2</v>
      </c>
      <c r="AZ288" s="19"/>
      <c r="BA288" s="19"/>
      <c r="BB288" s="19">
        <v>8.1001501000000031E-2</v>
      </c>
      <c r="BC288" s="19"/>
      <c r="BD288" s="19"/>
      <c r="BE288" s="19">
        <v>3.7400001000000405E-2</v>
      </c>
      <c r="BF288" s="19"/>
      <c r="BG288" s="19"/>
      <c r="BH288" s="19"/>
      <c r="BI288" s="19">
        <v>-1.0000000000001327E-5</v>
      </c>
      <c r="BJ288" s="19">
        <v>0.68421250497150155</v>
      </c>
      <c r="BK288" s="19">
        <v>12.589995166859042</v>
      </c>
      <c r="BL288" s="19"/>
      <c r="BM288" s="19">
        <v>-3.2325155146439855E-3</v>
      </c>
      <c r="BN288" s="19">
        <v>0.16318069952412784</v>
      </c>
      <c r="BO288" s="19">
        <v>1.9000000000000017E-10</v>
      </c>
      <c r="BP288" s="19"/>
      <c r="BQ288" s="19">
        <v>-8.3673838948046253E-3</v>
      </c>
      <c r="BR288" s="19">
        <v>4.7135469359753923</v>
      </c>
      <c r="BS288" s="19">
        <v>17</v>
      </c>
      <c r="BT288" s="19">
        <v>5.2500000010000058E-9</v>
      </c>
      <c r="BU288" s="19">
        <v>0.57000112425477845</v>
      </c>
      <c r="BV288" s="19">
        <v>-5.5999999999997385E-2</v>
      </c>
      <c r="BW288" s="19">
        <v>1.000000082740371E-9</v>
      </c>
      <c r="BX288" s="19"/>
      <c r="BY288" s="19">
        <v>1.0807784006193644E-2</v>
      </c>
      <c r="BZ288" s="19">
        <v>0.53700000099999556</v>
      </c>
      <c r="CA288" s="19">
        <v>5.0570000010000005</v>
      </c>
      <c r="CB288" s="19"/>
      <c r="CC288" s="19"/>
      <c r="CD288" s="19">
        <v>6.8566995647131534E-2</v>
      </c>
      <c r="CE288" s="19">
        <v>4.1791753114237551E-3</v>
      </c>
      <c r="CF288" s="19"/>
      <c r="CG288" s="19"/>
      <c r="CH288" s="19">
        <v>-2.0105294554060293E-2</v>
      </c>
      <c r="CI288" s="19">
        <v>0.17000000100000001</v>
      </c>
      <c r="CJ288" s="19">
        <v>5.0600000010000006</v>
      </c>
      <c r="CK288" s="19"/>
      <c r="CL288" s="19">
        <v>1.7710215325585588E-2</v>
      </c>
      <c r="CM288" s="19">
        <v>5.0000000000001215E-6</v>
      </c>
      <c r="CN288" s="19">
        <v>5.0000001000000793E-2</v>
      </c>
      <c r="CO288" s="19"/>
      <c r="CP288" s="19"/>
      <c r="CQ288" s="19"/>
      <c r="CR288" s="19"/>
    </row>
    <row r="289" spans="1:96" x14ac:dyDescent="0.2">
      <c r="A289" s="9" t="s">
        <v>558</v>
      </c>
      <c r="B289" s="19">
        <v>2.6129399960629405</v>
      </c>
      <c r="C289" s="19">
        <v>0</v>
      </c>
      <c r="D289" s="19">
        <v>4.6442523100063138E-3</v>
      </c>
      <c r="E289" s="19">
        <v>-3.5229649358353043E-2</v>
      </c>
      <c r="F289" s="19">
        <v>3.4260000010000056</v>
      </c>
      <c r="G289" s="19"/>
      <c r="H289" s="30">
        <v>1.6700000000000043E-6</v>
      </c>
      <c r="I289" s="19"/>
      <c r="J289" s="19">
        <v>1.4618188355269166E-13</v>
      </c>
      <c r="K289" s="19"/>
      <c r="L289" s="19">
        <v>1.5000010000001396E-3</v>
      </c>
      <c r="M289" s="19">
        <v>5.7232489337942262E-3</v>
      </c>
      <c r="N289" s="19">
        <v>2.230717115573988E-3</v>
      </c>
      <c r="O289" s="19">
        <v>0.76819054552924815</v>
      </c>
      <c r="P289" s="19">
        <v>2.2343000010000011</v>
      </c>
      <c r="Q289" s="19">
        <v>2.3333166333333334E-7</v>
      </c>
      <c r="R289" s="19">
        <v>1.3150000010000005</v>
      </c>
      <c r="S289" s="19"/>
      <c r="T289" s="19">
        <v>-1.8986598403854416E-2</v>
      </c>
      <c r="U289" s="19">
        <v>0.24000000100000007</v>
      </c>
      <c r="V289" s="19">
        <v>4.9000000000000004</v>
      </c>
      <c r="W289" s="19">
        <v>0.66521700000000017</v>
      </c>
      <c r="X289" s="19">
        <v>0.44</v>
      </c>
      <c r="Y289" s="19">
        <v>-9.9999992410797489E-3</v>
      </c>
      <c r="Z289" s="19">
        <v>0.17734957707744226</v>
      </c>
      <c r="AA289" s="19"/>
      <c r="AB289" s="19">
        <v>-1.399998999999319E-3</v>
      </c>
      <c r="AC289" s="19">
        <v>0.70373793203448298</v>
      </c>
      <c r="AD289" s="19">
        <v>0.74969999699997203</v>
      </c>
      <c r="AE289" s="19"/>
      <c r="AF289" s="19"/>
      <c r="AG289" s="19"/>
      <c r="AH289" s="19"/>
      <c r="AI289" s="19"/>
      <c r="AJ289" s="19">
        <v>7.6500000148384539E-2</v>
      </c>
      <c r="AK289" s="19">
        <v>2.9800000010000014</v>
      </c>
      <c r="AL289" s="19">
        <v>69</v>
      </c>
      <c r="AM289" s="19">
        <v>1.8600000010000031</v>
      </c>
      <c r="AN289" s="19"/>
      <c r="AO289" s="19">
        <v>3.4783595716856297E-3</v>
      </c>
      <c r="AP289" s="19">
        <v>3.8791822350390029E-5</v>
      </c>
      <c r="AQ289" s="19">
        <v>-0.11652218184201502</v>
      </c>
      <c r="AR289" s="19"/>
      <c r="AS289" s="19">
        <v>17.319941324677018</v>
      </c>
      <c r="AT289" s="19">
        <v>1.4604354625502691E-2</v>
      </c>
      <c r="AU289" s="19">
        <v>1.532140001000001</v>
      </c>
      <c r="AV289" s="19">
        <v>13</v>
      </c>
      <c r="AW289" s="19"/>
      <c r="AX289" s="19">
        <v>-239.70946417732409</v>
      </c>
      <c r="AY289" s="19">
        <v>-3.5599998999999549E-2</v>
      </c>
      <c r="AZ289" s="19"/>
      <c r="BA289" s="19"/>
      <c r="BB289" s="19">
        <v>8.4242201000000017E-2</v>
      </c>
      <c r="BC289" s="19"/>
      <c r="BD289" s="19"/>
      <c r="BE289" s="19">
        <v>2.2600001000000258E-2</v>
      </c>
      <c r="BF289" s="19"/>
      <c r="BG289" s="19"/>
      <c r="BH289" s="19"/>
      <c r="BI289" s="19">
        <v>-1.0000000000001327E-5</v>
      </c>
      <c r="BJ289" s="19">
        <v>0.50359750497210065</v>
      </c>
      <c r="BK289" s="19">
        <v>12.639995166859043</v>
      </c>
      <c r="BL289" s="19"/>
      <c r="BM289" s="19">
        <v>1.0589263547826633E-3</v>
      </c>
      <c r="BN289" s="19">
        <v>0.15593143547534549</v>
      </c>
      <c r="BO289" s="19">
        <v>2.2000000000000027E-10</v>
      </c>
      <c r="BP289" s="19"/>
      <c r="BQ289" s="19">
        <v>-1.0721421944891674E-2</v>
      </c>
      <c r="BR289" s="19">
        <v>4.3137459941386664</v>
      </c>
      <c r="BS289" s="19">
        <v>19</v>
      </c>
      <c r="BT289" s="19">
        <v>5.8000000010000074E-9</v>
      </c>
      <c r="BU289" s="19">
        <v>0.64000112425477873</v>
      </c>
      <c r="BV289" s="19">
        <v>-0.1720000000000006</v>
      </c>
      <c r="BW289" s="19">
        <v>1.000000082740371E-9</v>
      </c>
      <c r="BX289" s="19"/>
      <c r="BY289" s="19">
        <v>1.6960077951919783E-2</v>
      </c>
      <c r="BZ289" s="19">
        <v>-0.35799999900000046</v>
      </c>
      <c r="CA289" s="19">
        <v>4.8920000010000004</v>
      </c>
      <c r="CB289" s="19"/>
      <c r="CC289" s="19"/>
      <c r="CD289" s="19">
        <v>3.589123996615573E-2</v>
      </c>
      <c r="CE289" s="19">
        <v>-4.8084226922169293E-3</v>
      </c>
      <c r="CF289" s="19"/>
      <c r="CG289" s="19"/>
      <c r="CH289" s="19">
        <v>2.189441281813842E-2</v>
      </c>
      <c r="CI289" s="19">
        <v>0.19000000100000003</v>
      </c>
      <c r="CJ289" s="19">
        <v>4.7600000010000016</v>
      </c>
      <c r="CK289" s="19"/>
      <c r="CL289" s="19">
        <v>1.6320039997295699E-2</v>
      </c>
      <c r="CM289" s="19">
        <v>7.0000000000001159E-6</v>
      </c>
      <c r="CN289" s="19">
        <v>5.0000001000000793E-2</v>
      </c>
      <c r="CO289" s="19"/>
      <c r="CP289" s="19"/>
      <c r="CQ289" s="19"/>
      <c r="CR289" s="19"/>
    </row>
    <row r="290" spans="1:96" x14ac:dyDescent="0.2">
      <c r="A290" s="9" t="s">
        <v>559</v>
      </c>
      <c r="B290" s="19">
        <v>2.6629399960629403</v>
      </c>
      <c r="C290" s="19">
        <v>1.0000000000000482E-13</v>
      </c>
      <c r="D290" s="19">
        <v>8.9190081089995932E-4</v>
      </c>
      <c r="E290" s="19">
        <v>-9.3852686184526135E-2</v>
      </c>
      <c r="F290" s="19">
        <v>2.3700000010000011</v>
      </c>
      <c r="G290" s="19"/>
      <c r="H290" s="30">
        <v>1.5700000000000036E-6</v>
      </c>
      <c r="I290" s="19"/>
      <c r="J290" s="19">
        <v>1.8582561036118389E-13</v>
      </c>
      <c r="K290" s="19"/>
      <c r="L290" s="19">
        <v>-5.9999999999971187E-4</v>
      </c>
      <c r="M290" s="19">
        <v>5.4092581005834115E-3</v>
      </c>
      <c r="N290" s="19">
        <v>-5.7319618662763361E-3</v>
      </c>
      <c r="O290" s="19">
        <v>1.0081905455292484</v>
      </c>
      <c r="P290" s="19">
        <v>1.9181000010000027</v>
      </c>
      <c r="Q290" s="19">
        <v>2.3583166333333334E-7</v>
      </c>
      <c r="R290" s="19">
        <v>1.3150000010000005</v>
      </c>
      <c r="S290" s="19"/>
      <c r="T290" s="19">
        <v>-1.3986598403854522E-2</v>
      </c>
      <c r="U290" s="19">
        <v>0.23000000100000006</v>
      </c>
      <c r="V290" s="19">
        <v>4</v>
      </c>
      <c r="W290" s="19">
        <v>0.61521700000000012</v>
      </c>
      <c r="X290" s="19">
        <v>0.45</v>
      </c>
      <c r="Y290" s="19">
        <v>-5.499999241251885E-3</v>
      </c>
      <c r="Z290" s="19">
        <v>0.25734957707744233</v>
      </c>
      <c r="AA290" s="19"/>
      <c r="AB290" s="19">
        <v>-9.3999989999997702E-3</v>
      </c>
      <c r="AC290" s="19">
        <v>0.70373793203448298</v>
      </c>
      <c r="AD290" s="19">
        <v>0.84969999699997345</v>
      </c>
      <c r="AE290" s="19"/>
      <c r="AF290" s="19"/>
      <c r="AG290" s="19"/>
      <c r="AH290" s="19"/>
      <c r="AI290" s="19"/>
      <c r="AJ290" s="19">
        <v>0.12900000014838453</v>
      </c>
      <c r="AK290" s="19">
        <v>3.0160000010000001</v>
      </c>
      <c r="AL290" s="19">
        <v>74</v>
      </c>
      <c r="AM290" s="19">
        <v>1.9600000009999974</v>
      </c>
      <c r="AN290" s="19"/>
      <c r="AO290" s="19">
        <v>3.6184014269873832E-3</v>
      </c>
      <c r="AP290" s="19">
        <v>4.2599170532381229E-5</v>
      </c>
      <c r="AQ290" s="19">
        <v>9.5939797161577189E-2</v>
      </c>
      <c r="AR290" s="19"/>
      <c r="AS290" s="19">
        <v>15.404184402187013</v>
      </c>
      <c r="AT290" s="19">
        <v>1.4604354625502691E-2</v>
      </c>
      <c r="AU290" s="19">
        <v>1.6029730009999996</v>
      </c>
      <c r="AV290" s="19">
        <v>11.59</v>
      </c>
      <c r="AW290" s="19"/>
      <c r="AX290" s="19">
        <v>-239.71096417732409</v>
      </c>
      <c r="AY290" s="19">
        <v>-8.0999989999996913E-3</v>
      </c>
      <c r="AZ290" s="19"/>
      <c r="BA290" s="19"/>
      <c r="BB290" s="19">
        <v>8.7482901000000057E-2</v>
      </c>
      <c r="BC290" s="19"/>
      <c r="BD290" s="19"/>
      <c r="BE290" s="19">
        <v>3.0500001000000054E-2</v>
      </c>
      <c r="BF290" s="19"/>
      <c r="BG290" s="19"/>
      <c r="BH290" s="19"/>
      <c r="BI290" s="19">
        <v>-1.0000000000001327E-5</v>
      </c>
      <c r="BJ290" s="19">
        <v>0.45370000599700155</v>
      </c>
      <c r="BK290" s="19">
        <v>12.559995166859045</v>
      </c>
      <c r="BL290" s="19"/>
      <c r="BM290" s="19">
        <v>-7.9674361513148995E-3</v>
      </c>
      <c r="BN290" s="19">
        <v>0.16174207039607491</v>
      </c>
      <c r="BO290" s="19">
        <v>2.6000000000000014E-10</v>
      </c>
      <c r="BP290" s="19"/>
      <c r="BQ290" s="19">
        <v>-1.030703320242754E-2</v>
      </c>
      <c r="BR290" s="19">
        <v>4.1647412849550385</v>
      </c>
      <c r="BS290" s="19">
        <v>18</v>
      </c>
      <c r="BT290" s="19">
        <v>6.3000000010000053E-9</v>
      </c>
      <c r="BU290" s="19">
        <v>0.61000112425477848</v>
      </c>
      <c r="BV290" s="19">
        <v>-0.12699999999999889</v>
      </c>
      <c r="BW290" s="19">
        <v>1.000000099999987E-2</v>
      </c>
      <c r="BX290" s="19"/>
      <c r="BY290" s="19">
        <v>2.8254396437674467E-2</v>
      </c>
      <c r="BZ290" s="19">
        <v>-0.39799999999999613</v>
      </c>
      <c r="CA290" s="19">
        <v>4.8420000010000015</v>
      </c>
      <c r="CB290" s="19"/>
      <c r="CC290" s="19"/>
      <c r="CD290" s="19">
        <v>5.8566995647131748E-2</v>
      </c>
      <c r="CE290" s="19">
        <v>-5.9022720313359756E-3</v>
      </c>
      <c r="CF290" s="19"/>
      <c r="CG290" s="19"/>
      <c r="CH290" s="19">
        <v>2.189441281813842E-2</v>
      </c>
      <c r="CI290" s="19">
        <v>0.1500000010000001</v>
      </c>
      <c r="CJ290" s="19">
        <v>4.4100000010000002</v>
      </c>
      <c r="CK290" s="19"/>
      <c r="CL290" s="19">
        <v>1.6460081852597452E-2</v>
      </c>
      <c r="CM290" s="19">
        <v>6.0000000000000916E-6</v>
      </c>
      <c r="CN290" s="19">
        <v>5.0000001000000793E-2</v>
      </c>
      <c r="CO290" s="19"/>
      <c r="CP290" s="19"/>
      <c r="CQ290" s="19"/>
      <c r="CR290" s="19"/>
    </row>
    <row r="291" spans="1:96" x14ac:dyDescent="0.2">
      <c r="A291" s="9" t="s">
        <v>560</v>
      </c>
      <c r="B291" s="19">
        <v>2.6029399960629407</v>
      </c>
      <c r="C291" s="19">
        <v>1.0000000000000482E-13</v>
      </c>
      <c r="D291" s="19">
        <v>-1.0563463255806038E-3</v>
      </c>
      <c r="E291" s="19">
        <v>-6.1177207474184314E-2</v>
      </c>
      <c r="F291" s="19">
        <v>3.7280000010000052</v>
      </c>
      <c r="G291" s="19"/>
      <c r="H291" s="30">
        <v>1.6200000000000031E-6</v>
      </c>
      <c r="I291" s="19"/>
      <c r="J291" s="19">
        <v>3.6182848379421007E-13</v>
      </c>
      <c r="K291" s="19"/>
      <c r="L291" s="19">
        <v>-9.9998999999906246E-5</v>
      </c>
      <c r="M291" s="19">
        <v>5.0532655751439944E-3</v>
      </c>
      <c r="N291" s="19">
        <v>-3.7432951622689004E-3</v>
      </c>
      <c r="O291" s="19">
        <v>0.8281905455292482</v>
      </c>
      <c r="P291" s="19">
        <v>1.9632000010000006</v>
      </c>
      <c r="Q291" s="19">
        <v>2.3416499666666667E-7</v>
      </c>
      <c r="R291" s="19">
        <v>1.2650000010000007</v>
      </c>
      <c r="S291" s="19"/>
      <c r="T291" s="19">
        <v>-1.3986598403854522E-2</v>
      </c>
      <c r="U291" s="19">
        <v>0.25000000100000008</v>
      </c>
      <c r="V291" s="19">
        <v>4.0999999999999996</v>
      </c>
      <c r="W291" s="19">
        <v>0.66521700000000017</v>
      </c>
      <c r="X291" s="19">
        <v>0.45</v>
      </c>
      <c r="Y291" s="19">
        <v>-1.0499999241251778E-2</v>
      </c>
      <c r="Z291" s="19">
        <v>0.29144897163426453</v>
      </c>
      <c r="AA291" s="19"/>
      <c r="AB291" s="19">
        <v>-7.3999989999999904E-3</v>
      </c>
      <c r="AC291" s="19">
        <v>0.64626666766666685</v>
      </c>
      <c r="AD291" s="19">
        <v>1.2996999969999727</v>
      </c>
      <c r="AE291" s="19"/>
      <c r="AF291" s="19"/>
      <c r="AG291" s="19"/>
      <c r="AH291" s="19"/>
      <c r="AI291" s="19"/>
      <c r="AJ291" s="19">
        <v>1.9000000148384544E-2</v>
      </c>
      <c r="AK291" s="19">
        <v>3.4010000010000008</v>
      </c>
      <c r="AL291" s="19">
        <v>64</v>
      </c>
      <c r="AM291" s="19">
        <v>2.9100000010000002</v>
      </c>
      <c r="AN291" s="19"/>
      <c r="AO291" s="19">
        <v>3.6160779712510749E-3</v>
      </c>
      <c r="AP291" s="19">
        <v>5.860557309340567E-5</v>
      </c>
      <c r="AQ291" s="19">
        <v>-0.33804981676439638</v>
      </c>
      <c r="AR291" s="19"/>
      <c r="AS291" s="19">
        <v>15.41711485227296</v>
      </c>
      <c r="AT291" s="19">
        <v>1.4604354625502691E-2</v>
      </c>
      <c r="AU291" s="19">
        <v>1.673807001000001</v>
      </c>
      <c r="AV291" s="19">
        <v>10.060000001000049</v>
      </c>
      <c r="AW291" s="19"/>
      <c r="AX291" s="19">
        <v>-239.7104641773241</v>
      </c>
      <c r="AY291" s="19">
        <v>3.6000010000001303E-3</v>
      </c>
      <c r="AZ291" s="19"/>
      <c r="BA291" s="19"/>
      <c r="BB291" s="19">
        <v>9.0723601000000043E-2</v>
      </c>
      <c r="BC291" s="19"/>
      <c r="BD291" s="19"/>
      <c r="BE291" s="19">
        <v>3.5100001000000436E-2</v>
      </c>
      <c r="BF291" s="19"/>
      <c r="BG291" s="19"/>
      <c r="BH291" s="19"/>
      <c r="BI291" s="19">
        <v>-1.0000000000001327E-5</v>
      </c>
      <c r="BJ291" s="19">
        <v>0.78307929836370072</v>
      </c>
      <c r="BK291" s="19">
        <v>12.589995166859042</v>
      </c>
      <c r="BL291" s="19"/>
      <c r="BM291" s="19">
        <v>-1.0996020849862731E-3</v>
      </c>
      <c r="BN291" s="19">
        <v>0.20964136245981202</v>
      </c>
      <c r="BO291" s="19">
        <v>2.6000000000000014E-10</v>
      </c>
      <c r="BP291" s="19"/>
      <c r="BQ291" s="19">
        <v>-1.3776968138303758E-3</v>
      </c>
      <c r="BR291" s="19">
        <v>4.1141441104652161</v>
      </c>
      <c r="BS291" s="19">
        <v>19</v>
      </c>
      <c r="BT291" s="19">
        <v>5.8000000010000074E-9</v>
      </c>
      <c r="BU291" s="19">
        <v>1.1700011242547781</v>
      </c>
      <c r="BV291" s="19">
        <v>-6.1999999999997613E-2</v>
      </c>
      <c r="BW291" s="19">
        <v>1.000000099999987E-2</v>
      </c>
      <c r="BX291" s="19"/>
      <c r="BY291" s="19">
        <v>3.2781160658345465E-2</v>
      </c>
      <c r="BZ291" s="19">
        <v>0.15700000100001432</v>
      </c>
      <c r="CA291" s="19">
        <v>4.9420000010000011</v>
      </c>
      <c r="CB291" s="19"/>
      <c r="CC291" s="19"/>
      <c r="CD291" s="19">
        <v>7.070560841719864E-2</v>
      </c>
      <c r="CE291" s="19">
        <v>-7.6489581539513907E-3</v>
      </c>
      <c r="CF291" s="19"/>
      <c r="CG291" s="19"/>
      <c r="CH291" s="19">
        <v>0.22189441281813771</v>
      </c>
      <c r="CI291" s="19">
        <v>0.1400000010000001</v>
      </c>
      <c r="CJ291" s="19">
        <v>4.4600000010000009</v>
      </c>
      <c r="CK291" s="19"/>
      <c r="CL291" s="19">
        <v>1.5565705694387477E-2</v>
      </c>
      <c r="CM291" s="19">
        <v>7.0000000000001159E-6</v>
      </c>
      <c r="CN291" s="19">
        <v>5.0000001000000793E-2</v>
      </c>
      <c r="CO291" s="19"/>
      <c r="CP291" s="19"/>
      <c r="CQ291" s="19"/>
      <c r="CR291" s="19"/>
    </row>
    <row r="292" spans="1:96" x14ac:dyDescent="0.2">
      <c r="A292" s="9" t="s">
        <v>561</v>
      </c>
      <c r="B292" s="19">
        <v>2.9429399960629405</v>
      </c>
      <c r="C292" s="19">
        <v>1.0000000000000482E-13</v>
      </c>
      <c r="D292" s="19">
        <v>-1.544726758177295E-3</v>
      </c>
      <c r="E292" s="19">
        <v>-6.1926657318611689E-2</v>
      </c>
      <c r="F292" s="19">
        <v>3.1250000010000036</v>
      </c>
      <c r="G292" s="19"/>
      <c r="H292" s="30">
        <v>2.4200000000000039E-6</v>
      </c>
      <c r="I292" s="19"/>
      <c r="J292" s="19">
        <v>3.7165438796364912E-13</v>
      </c>
      <c r="K292" s="19"/>
      <c r="L292" s="19">
        <v>8.0000000000013394E-4</v>
      </c>
      <c r="M292" s="19">
        <v>4.8722723188646989E-3</v>
      </c>
      <c r="N292" s="19">
        <v>-1.7068812438188807E-2</v>
      </c>
      <c r="O292" s="19">
        <v>0.8281905455292482</v>
      </c>
      <c r="P292" s="19">
        <v>2.4513000010000034</v>
      </c>
      <c r="Q292" s="19">
        <v>2.2583166333333333E-7</v>
      </c>
      <c r="R292" s="19">
        <v>1.0650000010000005</v>
      </c>
      <c r="S292" s="19"/>
      <c r="T292" s="19">
        <v>-8.6533830059449812E-3</v>
      </c>
      <c r="U292" s="19">
        <v>0.24000000100000007</v>
      </c>
      <c r="V292" s="19">
        <v>4.05</v>
      </c>
      <c r="W292" s="19">
        <v>0.66521700000000017</v>
      </c>
      <c r="X292" s="19">
        <v>0.44</v>
      </c>
      <c r="Y292" s="19">
        <v>-1.2999999241251281E-2</v>
      </c>
      <c r="Z292" s="19">
        <v>9.5987225770620022E-2</v>
      </c>
      <c r="AA292" s="19"/>
      <c r="AB292" s="19">
        <v>-0.1764999989999998</v>
      </c>
      <c r="AC292" s="19">
        <v>0.54210000100000011</v>
      </c>
      <c r="AD292" s="19">
        <v>1.1996999969999713</v>
      </c>
      <c r="AE292" s="19"/>
      <c r="AF292" s="19"/>
      <c r="AG292" s="19"/>
      <c r="AH292" s="19"/>
      <c r="AI292" s="19"/>
      <c r="AJ292" s="19">
        <v>2.3000000148384547E-2</v>
      </c>
      <c r="AK292" s="19">
        <v>3.8870000010000005</v>
      </c>
      <c r="AL292" s="19">
        <v>64</v>
      </c>
      <c r="AM292" s="19">
        <v>3.4100000010000002</v>
      </c>
      <c r="AN292" s="19"/>
      <c r="AO292" s="19">
        <v>3.3874877384041935E-3</v>
      </c>
      <c r="AP292" s="19">
        <v>7.5974222680900223E-5</v>
      </c>
      <c r="AQ292" s="19">
        <v>2.4752871921642736</v>
      </c>
      <c r="AR292" s="19"/>
      <c r="AS292" s="19">
        <v>15.679803789880339</v>
      </c>
      <c r="AT292" s="19">
        <v>1.4604354625502691E-2</v>
      </c>
      <c r="AU292" s="19">
        <v>1.7446410010000006</v>
      </c>
      <c r="AV292" s="19">
        <v>8.7400000010000554</v>
      </c>
      <c r="AW292" s="19"/>
      <c r="AX292" s="19">
        <v>-239.7104641773241</v>
      </c>
      <c r="AY292" s="19">
        <v>-1.4999989999999741E-3</v>
      </c>
      <c r="AZ292" s="19"/>
      <c r="BA292" s="19"/>
      <c r="BB292" s="19">
        <v>9.3964401000000031E-2</v>
      </c>
      <c r="BC292" s="19"/>
      <c r="BD292" s="19"/>
      <c r="BE292" s="19">
        <v>1.5200001000000185E-2</v>
      </c>
      <c r="BF292" s="19"/>
      <c r="BG292" s="19"/>
      <c r="BH292" s="19"/>
      <c r="BI292" s="19">
        <v>-1.0000000000001327E-5</v>
      </c>
      <c r="BJ292" s="19">
        <v>0.74060617646411053</v>
      </c>
      <c r="BK292" s="19">
        <v>12.569995166859043</v>
      </c>
      <c r="BL292" s="19"/>
      <c r="BM292" s="19">
        <v>-1.2959705832295221E-2</v>
      </c>
      <c r="BN292" s="19">
        <v>0.19644806440426976</v>
      </c>
      <c r="BO292" s="19">
        <v>2.5600000000000015E-10</v>
      </c>
      <c r="BP292" s="19"/>
      <c r="BQ292" s="19">
        <v>-5.9738013545258539E-3</v>
      </c>
      <c r="BR292" s="19">
        <v>4.563546935975392</v>
      </c>
      <c r="BS292" s="19">
        <v>20</v>
      </c>
      <c r="BT292" s="19">
        <v>6.8000000010000031E-9</v>
      </c>
      <c r="BU292" s="19">
        <v>1.3200011242547784</v>
      </c>
      <c r="BV292" s="19">
        <v>0.11100000100000074</v>
      </c>
      <c r="BW292" s="19">
        <v>1.000000099999987E-2</v>
      </c>
      <c r="BX292" s="19"/>
      <c r="BY292" s="19">
        <v>4.3716871920588596E-2</v>
      </c>
      <c r="BZ292" s="19">
        <v>-0.14899999899999727</v>
      </c>
      <c r="CA292" s="19">
        <v>5.7420000010000001</v>
      </c>
      <c r="CB292" s="19"/>
      <c r="CC292" s="19"/>
      <c r="CD292" s="19">
        <v>8.669425736299452E-2</v>
      </c>
      <c r="CE292" s="19">
        <v>-3.3021708273501815E-3</v>
      </c>
      <c r="CF292" s="19"/>
      <c r="CG292" s="19"/>
      <c r="CH292" s="19">
        <v>0.82189441281813913</v>
      </c>
      <c r="CI292" s="19">
        <v>0.1500000010000001</v>
      </c>
      <c r="CJ292" s="19">
        <v>4.4100000010000002</v>
      </c>
      <c r="CK292" s="19"/>
      <c r="CL292" s="19">
        <v>1.5337115461540596E-2</v>
      </c>
      <c r="CM292" s="19">
        <v>8.000000000000086E-6</v>
      </c>
      <c r="CN292" s="19">
        <v>5.0000001000000793E-2</v>
      </c>
      <c r="CO292" s="19"/>
      <c r="CP292" s="19"/>
      <c r="CQ292" s="19"/>
      <c r="CR292" s="19"/>
    </row>
    <row r="293" spans="1:96" x14ac:dyDescent="0.2">
      <c r="A293" s="9" t="s">
        <v>562</v>
      </c>
      <c r="B293" s="19">
        <v>2.712939996062941</v>
      </c>
      <c r="C293" s="19">
        <v>1.0000000000000482E-13</v>
      </c>
      <c r="D293" s="19">
        <v>8.1089189189909039E-4</v>
      </c>
      <c r="E293" s="19">
        <v>-7.7238387816279896E-2</v>
      </c>
      <c r="F293" s="19">
        <v>1.1010000010000027</v>
      </c>
      <c r="G293" s="19"/>
      <c r="H293" s="30">
        <v>3.3700000000000033E-6</v>
      </c>
      <c r="I293" s="19"/>
      <c r="J293" s="19">
        <v>2.1711881084422101E-13</v>
      </c>
      <c r="K293" s="19"/>
      <c r="L293" s="19">
        <v>-2.8999999999999027E-3</v>
      </c>
      <c r="M293" s="19">
        <v>4.8362762891937736E-3</v>
      </c>
      <c r="N293" s="19">
        <v>-2.1241164349364183E-2</v>
      </c>
      <c r="O293" s="19">
        <v>1.0081905455292484</v>
      </c>
      <c r="P293" s="19">
        <v>2.2848000000000006</v>
      </c>
      <c r="Q293" s="19">
        <v>2.2083166333333332E-7</v>
      </c>
      <c r="R293" s="19">
        <v>1.0650000010000005</v>
      </c>
      <c r="S293" s="19"/>
      <c r="T293" s="19">
        <v>-4.9334436338988041E-4</v>
      </c>
      <c r="U293" s="19">
        <v>0.23000000100000006</v>
      </c>
      <c r="V293" s="19">
        <v>4</v>
      </c>
      <c r="W293" s="19">
        <v>0.63521700000000014</v>
      </c>
      <c r="X293" s="19">
        <v>0.45</v>
      </c>
      <c r="Y293" s="19">
        <v>-8.999999241308565E-3</v>
      </c>
      <c r="Z293" s="19">
        <v>0.3055916680627675</v>
      </c>
      <c r="AA293" s="19"/>
      <c r="AB293" s="19">
        <v>-4.0699998999999654E-2</v>
      </c>
      <c r="AC293" s="19">
        <v>0.70373793203448298</v>
      </c>
      <c r="AD293" s="19">
        <v>1.999699996999972</v>
      </c>
      <c r="AE293" s="19"/>
      <c r="AF293" s="19"/>
      <c r="AG293" s="19"/>
      <c r="AH293" s="19"/>
      <c r="AI293" s="19"/>
      <c r="AJ293" s="19">
        <v>4.4000000148384566E-2</v>
      </c>
      <c r="AK293" s="19">
        <v>3.8600000009999995</v>
      </c>
      <c r="AL293" s="19">
        <v>63</v>
      </c>
      <c r="AM293" s="19">
        <v>3.965000001000007</v>
      </c>
      <c r="AN293" s="19"/>
      <c r="AO293" s="19">
        <v>3.5833997512965676E-3</v>
      </c>
      <c r="AP293" s="19">
        <v>7.5974222680900223E-5</v>
      </c>
      <c r="AQ293" s="19">
        <v>3.977638459948821</v>
      </c>
      <c r="AR293" s="19"/>
      <c r="AS293" s="19">
        <v>13.718317658694843</v>
      </c>
      <c r="AT293" s="19">
        <v>1.4604354625502691E-2</v>
      </c>
      <c r="AU293" s="19">
        <v>1.815474001000001</v>
      </c>
      <c r="AV293" s="19">
        <v>21.820000001000039</v>
      </c>
      <c r="AW293" s="19"/>
      <c r="AX293" s="19">
        <v>-239.71246417732408</v>
      </c>
      <c r="AY293" s="19">
        <v>-3.4999998999999615E-2</v>
      </c>
      <c r="AZ293" s="19"/>
      <c r="BA293" s="19"/>
      <c r="BB293" s="19">
        <v>9.7205101000000016E-2</v>
      </c>
      <c r="BC293" s="19"/>
      <c r="BD293" s="19"/>
      <c r="BE293" s="19">
        <v>2.140000100000039E-2</v>
      </c>
      <c r="BF293" s="19"/>
      <c r="BG293" s="19"/>
      <c r="BH293" s="19"/>
      <c r="BI293" s="19">
        <v>-1.0000000000001327E-5</v>
      </c>
      <c r="BJ293" s="19">
        <v>0.61199732249551086</v>
      </c>
      <c r="BK293" s="19">
        <v>12.589995166859042</v>
      </c>
      <c r="BL293" s="19"/>
      <c r="BM293" s="19">
        <v>-6.6048051933753626E-3</v>
      </c>
      <c r="BN293" s="19">
        <v>0.18969317414176534</v>
      </c>
      <c r="BO293" s="19">
        <v>2.5800000000000014E-10</v>
      </c>
      <c r="BP293" s="19"/>
      <c r="BQ293" s="19">
        <v>-5.0071505183764131E-3</v>
      </c>
      <c r="BR293" s="19">
        <v>4.8159356339346866</v>
      </c>
      <c r="BS293" s="19">
        <v>19</v>
      </c>
      <c r="BT293" s="19">
        <v>5.8000000010000074E-9</v>
      </c>
      <c r="BU293" s="19">
        <v>1.1150060837563691</v>
      </c>
      <c r="BV293" s="19">
        <v>0.36299999999999955</v>
      </c>
      <c r="BW293" s="19">
        <v>1.000000099999987E-2</v>
      </c>
      <c r="BX293" s="19"/>
      <c r="BY293" s="19">
        <v>4.5096971681610976E-2</v>
      </c>
      <c r="BZ293" s="19">
        <v>1.0410000010000147</v>
      </c>
      <c r="CA293" s="19">
        <v>5.8420000010000015</v>
      </c>
      <c r="CB293" s="19"/>
      <c r="CC293" s="19"/>
      <c r="CD293" s="19">
        <v>0.10604440975140861</v>
      </c>
      <c r="CE293" s="19">
        <v>-4.9636232427126004E-3</v>
      </c>
      <c r="CF293" s="19"/>
      <c r="CG293" s="19"/>
      <c r="CH293" s="19">
        <v>0.37189441281813984</v>
      </c>
      <c r="CI293" s="19">
        <v>0.18000000100000002</v>
      </c>
      <c r="CJ293" s="19">
        <v>4.9600000010000009</v>
      </c>
      <c r="CK293" s="19"/>
      <c r="CL293" s="19">
        <v>1.4542904381687316E-2</v>
      </c>
      <c r="CM293" s="19">
        <v>6.0000000000000916E-6</v>
      </c>
      <c r="CN293" s="19">
        <v>5.0000001000000793E-2</v>
      </c>
      <c r="CO293" s="19"/>
      <c r="CP293" s="19"/>
      <c r="CQ293" s="19"/>
      <c r="CR293" s="19"/>
    </row>
    <row r="294" spans="1:96" x14ac:dyDescent="0.2">
      <c r="A294" s="9" t="s">
        <v>563</v>
      </c>
      <c r="B294" s="19">
        <v>2.8829399960629409</v>
      </c>
      <c r="C294" s="19">
        <v>1.0000000000000482E-13</v>
      </c>
      <c r="D294" s="19">
        <v>-4.9701151864720572E-3</v>
      </c>
      <c r="E294" s="19">
        <v>-4.2649083631349782E-2</v>
      </c>
      <c r="F294" s="19">
        <v>0.95200000100000182</v>
      </c>
      <c r="G294" s="19"/>
      <c r="H294" s="30">
        <v>3.120000000000004E-6</v>
      </c>
      <c r="I294" s="19"/>
      <c r="J294" s="19">
        <v>1.9930942891468128E-13</v>
      </c>
      <c r="K294" s="19"/>
      <c r="L294" s="19">
        <v>-7.9999899999982915E-4</v>
      </c>
      <c r="M294" s="19">
        <v>4.9562815440410777E-3</v>
      </c>
      <c r="N294" s="19">
        <v>-2.0495412008905589E-2</v>
      </c>
      <c r="O294" s="19">
        <v>0.99819054552924813</v>
      </c>
      <c r="P294" s="19">
        <v>1.8093000010000004</v>
      </c>
      <c r="Q294" s="19">
        <v>1.9916499666666669E-7</v>
      </c>
      <c r="R294" s="19">
        <v>0.8650000010000003</v>
      </c>
      <c r="S294" s="19"/>
      <c r="T294" s="19">
        <v>-7.125019311506442E-3</v>
      </c>
      <c r="U294" s="19">
        <v>0.22000000100000006</v>
      </c>
      <c r="V294" s="19">
        <v>4.05</v>
      </c>
      <c r="W294" s="19">
        <v>0.68521700000000019</v>
      </c>
      <c r="X294" s="19">
        <v>0.44</v>
      </c>
      <c r="Y294" s="19">
        <v>-8.9999992410225715E-3</v>
      </c>
      <c r="Z294" s="19">
        <v>0.4221329760387178</v>
      </c>
      <c r="AA294" s="19"/>
      <c r="AB294" s="19">
        <v>-9.6999989999995151E-3</v>
      </c>
      <c r="AC294" s="19">
        <v>0.63249256298347123</v>
      </c>
      <c r="AD294" s="19">
        <v>1.499699996999972</v>
      </c>
      <c r="AE294" s="19"/>
      <c r="AF294" s="19"/>
      <c r="AG294" s="19"/>
      <c r="AH294" s="19"/>
      <c r="AI294" s="19"/>
      <c r="AJ294" s="19">
        <v>5.9000000148384468E-2</v>
      </c>
      <c r="AK294" s="19">
        <v>3.130000001</v>
      </c>
      <c r="AL294" s="19">
        <v>54</v>
      </c>
      <c r="AM294" s="19">
        <v>3.320000001000011</v>
      </c>
      <c r="AN294" s="19"/>
      <c r="AO294" s="19">
        <v>3.7774384150520146E-3</v>
      </c>
      <c r="AP294" s="19">
        <v>5.860557309340567E-5</v>
      </c>
      <c r="AQ294" s="19">
        <v>1.8651266286715327</v>
      </c>
      <c r="AR294" s="19"/>
      <c r="AS294" s="19">
        <v>12.231045909738668</v>
      </c>
      <c r="AT294" s="19">
        <v>1.4604354625502691E-2</v>
      </c>
      <c r="AU294" s="19">
        <v>1.8863070009999996</v>
      </c>
      <c r="AV294" s="19">
        <v>56.13</v>
      </c>
      <c r="AW294" s="19"/>
      <c r="AX294" s="19">
        <v>-239.71246417732408</v>
      </c>
      <c r="AY294" s="19">
        <v>9.2000010000004018E-3</v>
      </c>
      <c r="AZ294" s="19"/>
      <c r="BA294" s="19"/>
      <c r="BB294" s="19">
        <v>0.10044580100000006</v>
      </c>
      <c r="BC294" s="19"/>
      <c r="BD294" s="19"/>
      <c r="BE294" s="19">
        <v>1.3200000999999961E-2</v>
      </c>
      <c r="BF294" s="19"/>
      <c r="BG294" s="19"/>
      <c r="BH294" s="19"/>
      <c r="BI294" s="19">
        <v>-1.0000000000001327E-5</v>
      </c>
      <c r="BJ294" s="19">
        <v>0.38864842548821077</v>
      </c>
      <c r="BK294" s="19">
        <v>12.496003051479647</v>
      </c>
      <c r="BL294" s="19"/>
      <c r="BM294" s="19">
        <v>-3.8633416319684422E-3</v>
      </c>
      <c r="BN294" s="19">
        <v>0.17474419895515747</v>
      </c>
      <c r="BO294" s="19">
        <v>2.5600000000000015E-10</v>
      </c>
      <c r="BP294" s="19"/>
      <c r="BQ294" s="19">
        <v>-3.4738013545263513E-3</v>
      </c>
      <c r="BR294" s="19">
        <v>5.3263861875066043</v>
      </c>
      <c r="BS294" s="19">
        <v>19</v>
      </c>
      <c r="BT294" s="19">
        <v>5.3000000010000029E-9</v>
      </c>
      <c r="BU294" s="19">
        <v>1.7099983296756922</v>
      </c>
      <c r="BV294" s="19">
        <v>0.36299999999999955</v>
      </c>
      <c r="BW294" s="19">
        <v>1.000000082740371E-9</v>
      </c>
      <c r="BX294" s="19"/>
      <c r="BY294" s="19">
        <v>4.1258772470625815E-2</v>
      </c>
      <c r="BZ294" s="19">
        <v>0.95700000100001148</v>
      </c>
      <c r="CA294" s="19">
        <v>5.9420000010000011</v>
      </c>
      <c r="CB294" s="19"/>
      <c r="CC294" s="19"/>
      <c r="CD294" s="19">
        <v>9.3109434475204367E-2</v>
      </c>
      <c r="CE294" s="19">
        <v>-1.5633705524943586E-2</v>
      </c>
      <c r="CF294" s="19"/>
      <c r="CG294" s="19"/>
      <c r="CH294" s="19">
        <v>7.1894412818139131E-2</v>
      </c>
      <c r="CI294" s="19">
        <v>0.25000000100000008</v>
      </c>
      <c r="CJ294" s="19">
        <v>4.6100000010000013</v>
      </c>
      <c r="CK294" s="19"/>
      <c r="CL294" s="19">
        <v>1.7507415531756887E-2</v>
      </c>
      <c r="CM294" s="19">
        <v>7.0000000000001159E-6</v>
      </c>
      <c r="CN294" s="19">
        <v>5.0000001000000793E-2</v>
      </c>
      <c r="CO294" s="19"/>
      <c r="CP294" s="19"/>
      <c r="CQ294" s="19"/>
      <c r="CR294" s="19"/>
    </row>
    <row r="295" spans="1:96" x14ac:dyDescent="0.2">
      <c r="A295" s="9" t="s">
        <v>564</v>
      </c>
      <c r="B295" s="19">
        <v>2.422939996062941</v>
      </c>
      <c r="C295" s="19">
        <v>2.0000000000000319E-13</v>
      </c>
      <c r="D295" s="19">
        <v>3.4765088978727654E-3</v>
      </c>
      <c r="E295" s="19">
        <v>-7.1882444859742378E-2</v>
      </c>
      <c r="F295" s="19">
        <v>0.46900000100000483</v>
      </c>
      <c r="G295" s="19"/>
      <c r="H295" s="30">
        <v>5.1200000000000035E-6</v>
      </c>
      <c r="I295" s="19"/>
      <c r="J295" s="19">
        <v>1.9604729742623703E-13</v>
      </c>
      <c r="K295" s="19"/>
      <c r="L295" s="19">
        <v>-1.9999999999975593E-4</v>
      </c>
      <c r="M295" s="19">
        <v>5.146283294656875E-3</v>
      </c>
      <c r="N295" s="19">
        <v>-8.4696349287112227E-3</v>
      </c>
      <c r="O295" s="19">
        <v>0.99819054552924813</v>
      </c>
      <c r="P295" s="19">
        <v>1.6035000010000005</v>
      </c>
      <c r="Q295" s="19">
        <v>2.0333166333333333E-7</v>
      </c>
      <c r="R295" s="19">
        <v>0.8650000010000003</v>
      </c>
      <c r="S295" s="19"/>
      <c r="T295" s="19">
        <v>7.4093441026690243E-4</v>
      </c>
      <c r="U295" s="19">
        <v>0.23000000100000006</v>
      </c>
      <c r="V295" s="19">
        <v>3.95</v>
      </c>
      <c r="W295" s="19">
        <v>0.65521700000000016</v>
      </c>
      <c r="X295" s="19">
        <v>0.44</v>
      </c>
      <c r="Y295" s="19">
        <v>-6.9999992406213352E-3</v>
      </c>
      <c r="Z295" s="19">
        <v>0.24959001751501741</v>
      </c>
      <c r="AA295" s="19"/>
      <c r="AB295" s="19">
        <v>-5.1999989999997887E-3</v>
      </c>
      <c r="AC295" s="19">
        <v>0.61894426329508212</v>
      </c>
      <c r="AD295" s="19">
        <v>1.7996999969999727</v>
      </c>
      <c r="AE295" s="19"/>
      <c r="AF295" s="19"/>
      <c r="AG295" s="19"/>
      <c r="AH295" s="19"/>
      <c r="AI295" s="19"/>
      <c r="AJ295" s="19">
        <v>5.5000000148384465E-2</v>
      </c>
      <c r="AK295" s="19">
        <v>3.5360000009999997</v>
      </c>
      <c r="AL295" s="19">
        <v>61</v>
      </c>
      <c r="AM295" s="19">
        <v>3.320000001000011</v>
      </c>
      <c r="AN295" s="19"/>
      <c r="AO295" s="19">
        <v>3.0321224485418408E-3</v>
      </c>
      <c r="AP295" s="19">
        <v>7.5974222680900223E-5</v>
      </c>
      <c r="AQ295" s="19">
        <v>1.962122980700542</v>
      </c>
      <c r="AR295" s="19"/>
      <c r="AS295" s="19">
        <v>18.256643803014526</v>
      </c>
      <c r="AT295" s="19">
        <v>2.0215633295629643E-2</v>
      </c>
      <c r="AU295" s="19">
        <v>1.957140001</v>
      </c>
      <c r="AV295" s="19">
        <v>62.470000001000017</v>
      </c>
      <c r="AW295" s="19"/>
      <c r="AX295" s="19">
        <v>-239.71196417732409</v>
      </c>
      <c r="AY295" s="19">
        <v>1.0000005268295808E-9</v>
      </c>
      <c r="AZ295" s="19"/>
      <c r="BA295" s="19"/>
      <c r="BB295" s="19">
        <v>0.10368650100000004</v>
      </c>
      <c r="BC295" s="19"/>
      <c r="BD295" s="19"/>
      <c r="BE295" s="19">
        <v>3.1200001000000199E-2</v>
      </c>
      <c r="BF295" s="19"/>
      <c r="BG295" s="19"/>
      <c r="BH295" s="19"/>
      <c r="BI295" s="19">
        <v>-1.0000000000001327E-5</v>
      </c>
      <c r="BJ295" s="19">
        <v>0.35484397348140995</v>
      </c>
      <c r="BK295" s="19">
        <v>12.505009782763018</v>
      </c>
      <c r="BL295" s="19"/>
      <c r="BM295" s="19">
        <v>9.6973425667838953E-3</v>
      </c>
      <c r="BN295" s="19">
        <v>0.16929539158636875</v>
      </c>
      <c r="BO295" s="19">
        <v>2.5600000000000015E-10</v>
      </c>
      <c r="BP295" s="19"/>
      <c r="BQ295" s="19">
        <v>-2.8571428571426694E-3</v>
      </c>
      <c r="BR295" s="19">
        <v>5.1771824201597028</v>
      </c>
      <c r="BS295" s="19">
        <v>20</v>
      </c>
      <c r="BT295" s="19">
        <v>7.3000000010000076E-9</v>
      </c>
      <c r="BU295" s="19">
        <v>2.0599983296756919</v>
      </c>
      <c r="BV295" s="19">
        <v>0.21300000000000097</v>
      </c>
      <c r="BW295" s="19">
        <v>1.000000099999987E-2</v>
      </c>
      <c r="BX295" s="19"/>
      <c r="BY295" s="19">
        <v>3.5783283513980857E-2</v>
      </c>
      <c r="BZ295" s="19">
        <v>1.0200000010000139</v>
      </c>
      <c r="CA295" s="19">
        <v>6.0420000010000008</v>
      </c>
      <c r="CB295" s="19"/>
      <c r="CC295" s="19"/>
      <c r="CD295" s="19">
        <v>0.10257544413148789</v>
      </c>
      <c r="CE295" s="19">
        <v>-4.7875276606381689E-3</v>
      </c>
      <c r="CF295" s="19"/>
      <c r="CG295" s="19"/>
      <c r="CH295" s="19">
        <v>-0.17810558718186087</v>
      </c>
      <c r="CI295" s="19">
        <v>0.26000000100000009</v>
      </c>
      <c r="CJ295" s="19">
        <v>4.7600000010000016</v>
      </c>
      <c r="CK295" s="19"/>
      <c r="CL295" s="19">
        <v>1.3898537980271797E-2</v>
      </c>
      <c r="CM295" s="19">
        <v>7.0000000000001159E-6</v>
      </c>
      <c r="CN295" s="19">
        <v>5.0000001000000793E-2</v>
      </c>
      <c r="CO295" s="19"/>
      <c r="CP295" s="19"/>
      <c r="CQ295" s="19"/>
      <c r="CR295" s="19"/>
    </row>
    <row r="296" spans="1:96" x14ac:dyDescent="0.2">
      <c r="A296" s="9" t="s">
        <v>565</v>
      </c>
      <c r="B296" s="19">
        <v>2.2329399960629406</v>
      </c>
      <c r="C296" s="19">
        <v>1.0000000999999804E-13</v>
      </c>
      <c r="D296" s="19">
        <v>4.6829406929782547E-3</v>
      </c>
      <c r="E296" s="19">
        <v>-2.3890663632663234E-2</v>
      </c>
      <c r="F296" s="19">
        <v>0.61500000099999852</v>
      </c>
      <c r="G296" s="19"/>
      <c r="H296" s="30">
        <v>4.6200000000000049E-6</v>
      </c>
      <c r="I296" s="19"/>
      <c r="J296" s="19">
        <v>2.007812149673824E-13</v>
      </c>
      <c r="K296" s="19"/>
      <c r="L296" s="19">
        <v>-7.9999899999982915E-4</v>
      </c>
      <c r="M296" s="19">
        <v>5.871288404536169E-3</v>
      </c>
      <c r="N296" s="19">
        <v>-1.5380026874309394E-2</v>
      </c>
      <c r="O296" s="19">
        <v>0.98819054552924834</v>
      </c>
      <c r="P296" s="19">
        <v>1.8516000010000013</v>
      </c>
      <c r="Q296" s="19">
        <v>2.0249833000000002E-7</v>
      </c>
      <c r="R296" s="19">
        <v>0.3650000010000003</v>
      </c>
      <c r="S296" s="19"/>
      <c r="T296" s="19">
        <v>5.6861453259759998E-3</v>
      </c>
      <c r="U296" s="19">
        <v>0.25000000100000008</v>
      </c>
      <c r="V296" s="19">
        <v>3.9</v>
      </c>
      <c r="W296" s="19">
        <v>0.61521700000000012</v>
      </c>
      <c r="X296" s="19">
        <v>0.44</v>
      </c>
      <c r="Y296" s="19">
        <v>-8.4999992402785551E-3</v>
      </c>
      <c r="Z296" s="19">
        <v>0.19598722577061967</v>
      </c>
      <c r="AA296" s="19"/>
      <c r="AB296" s="19">
        <v>-6.2999989999994455E-3</v>
      </c>
      <c r="AC296" s="19">
        <v>0.61894426329508212</v>
      </c>
      <c r="AD296" s="19">
        <v>2.3996999969999706</v>
      </c>
      <c r="AE296" s="19"/>
      <c r="AF296" s="19"/>
      <c r="AG296" s="19"/>
      <c r="AH296" s="19"/>
      <c r="AI296" s="19"/>
      <c r="AJ296" s="19">
        <v>5.6500000148384522E-2</v>
      </c>
      <c r="AK296" s="19">
        <v>4.1970000010000001</v>
      </c>
      <c r="AL296" s="19">
        <v>60</v>
      </c>
      <c r="AM296" s="19">
        <v>3.6200000010000082</v>
      </c>
      <c r="AN296" s="19"/>
      <c r="AO296" s="19">
        <v>1.830162475630337E-3</v>
      </c>
      <c r="AP296" s="19">
        <v>8.5224916482935342E-5</v>
      </c>
      <c r="AQ296" s="19">
        <v>0.67337552343224161</v>
      </c>
      <c r="AR296" s="19"/>
      <c r="AS296" s="19">
        <v>15.270000001000028</v>
      </c>
      <c r="AT296" s="19">
        <v>2.0215633295629643E-2</v>
      </c>
      <c r="AU296" s="19">
        <v>2.157140001000001</v>
      </c>
      <c r="AV296" s="19">
        <v>60.150000001000024</v>
      </c>
      <c r="AW296" s="19"/>
      <c r="AX296" s="19">
        <v>-239.71246417732408</v>
      </c>
      <c r="AY296" s="19">
        <v>1.000000099999987E-2</v>
      </c>
      <c r="AZ296" s="19"/>
      <c r="BA296" s="19"/>
      <c r="BB296" s="19">
        <v>0.10822670100000004</v>
      </c>
      <c r="BC296" s="19"/>
      <c r="BD296" s="19"/>
      <c r="BE296" s="19">
        <v>2.3600001000000148E-2</v>
      </c>
      <c r="BF296" s="19"/>
      <c r="BG296" s="19"/>
      <c r="BH296" s="19"/>
      <c r="BI296" s="19">
        <v>-1.0000000000001327E-5</v>
      </c>
      <c r="BJ296" s="19">
        <v>0.35051506455310033</v>
      </c>
      <c r="BK296" s="19">
        <v>12.457996871818693</v>
      </c>
      <c r="BL296" s="19"/>
      <c r="BM296" s="19">
        <v>-3.4568709989630797E-3</v>
      </c>
      <c r="BN296" s="19">
        <v>0.14033581344569424</v>
      </c>
      <c r="BO296" s="19">
        <v>2.5600000000000015E-10</v>
      </c>
      <c r="BP296" s="19"/>
      <c r="BQ296" s="19">
        <v>9.5884288064063128E-4</v>
      </c>
      <c r="BR296" s="19">
        <v>5.4848461594457767</v>
      </c>
      <c r="BS296" s="19">
        <v>20</v>
      </c>
      <c r="BT296" s="19">
        <v>5.8000000010000074E-9</v>
      </c>
      <c r="BU296" s="19">
        <v>2.2599999999999998</v>
      </c>
      <c r="BV296" s="19">
        <v>0.21300000000000097</v>
      </c>
      <c r="BW296" s="19">
        <v>1.000000099999987E-2</v>
      </c>
      <c r="BX296" s="19"/>
      <c r="BY296" s="19">
        <v>2.5622423903910452E-2</v>
      </c>
      <c r="BZ296" s="19">
        <v>0.98300000100000773</v>
      </c>
      <c r="CA296" s="19">
        <v>5.8920000010000004</v>
      </c>
      <c r="CB296" s="19"/>
      <c r="CC296" s="19"/>
      <c r="CD296" s="19">
        <v>0.10337638826315487</v>
      </c>
      <c r="CE296" s="19">
        <v>-1.2999999999999901E-2</v>
      </c>
      <c r="CF296" s="19"/>
      <c r="CG296" s="19"/>
      <c r="CH296" s="19">
        <v>-7.8105587181859448E-2</v>
      </c>
      <c r="CI296" s="19">
        <v>0.26000000100000009</v>
      </c>
      <c r="CJ296" s="19">
        <v>4.9100000010000002</v>
      </c>
      <c r="CK296" s="19"/>
      <c r="CL296" s="19">
        <v>1.0770547985053558E-2</v>
      </c>
      <c r="CM296" s="19">
        <v>4.0000000000000972E-6</v>
      </c>
      <c r="CN296" s="19">
        <v>5.0000001000000793E-2</v>
      </c>
      <c r="CO296" s="19"/>
      <c r="CP296" s="19"/>
      <c r="CQ296" s="19"/>
      <c r="CR296" s="19"/>
    </row>
    <row r="297" spans="1:96" x14ac:dyDescent="0.2">
      <c r="A297" s="9" t="s">
        <v>566</v>
      </c>
      <c r="B297" s="19">
        <v>2.2829399960629404</v>
      </c>
      <c r="C297" s="19">
        <v>1.0000006145003761E-20</v>
      </c>
      <c r="D297" s="19">
        <v>-1.8373189921431221E-3</v>
      </c>
      <c r="E297" s="19">
        <v>-1.45216423620802E-2</v>
      </c>
      <c r="F297" s="19">
        <v>1.0810000010000067</v>
      </c>
      <c r="G297" s="19"/>
      <c r="H297" s="30">
        <v>4.7700000000000018E-6</v>
      </c>
      <c r="I297" s="19"/>
      <c r="J297" s="19">
        <v>2.360634604870078E-13</v>
      </c>
      <c r="K297" s="19"/>
      <c r="L297" s="19">
        <v>-1.0999989999997961E-3</v>
      </c>
      <c r="M297" s="19">
        <v>5.5392922580908589E-3</v>
      </c>
      <c r="N297" s="19">
        <v>-1.4795090913203524E-2</v>
      </c>
      <c r="O297" s="19">
        <v>1.1881905455292481</v>
      </c>
      <c r="P297" s="19">
        <v>1.2529000010000004</v>
      </c>
      <c r="Q297" s="19">
        <v>2.0166499666666666E-7</v>
      </c>
      <c r="R297" s="19">
        <v>0.1150000010000003</v>
      </c>
      <c r="S297" s="19"/>
      <c r="T297" s="19">
        <v>-2.9380675937566991E-3</v>
      </c>
      <c r="U297" s="19">
        <v>0.21000000100000005</v>
      </c>
      <c r="V297" s="19">
        <v>3.85</v>
      </c>
      <c r="W297" s="19">
        <v>0.66521700000000017</v>
      </c>
      <c r="X297" s="19">
        <v>0.45</v>
      </c>
      <c r="Y297" s="19">
        <v>-9.9999992399348869E-3</v>
      </c>
      <c r="Z297" s="19">
        <v>0.15491848699428434</v>
      </c>
      <c r="AA297" s="19"/>
      <c r="AB297" s="19">
        <v>-3.5999989999995208E-3</v>
      </c>
      <c r="AC297" s="19">
        <v>0.64626666766666685</v>
      </c>
      <c r="AD297" s="19">
        <v>1.499699996999972</v>
      </c>
      <c r="AE297" s="19"/>
      <c r="AF297" s="19"/>
      <c r="AG297" s="19"/>
      <c r="AH297" s="19"/>
      <c r="AI297" s="19"/>
      <c r="AJ297" s="19">
        <v>5.2500000148384518E-2</v>
      </c>
      <c r="AK297" s="19">
        <v>4.1590000009999999</v>
      </c>
      <c r="AL297" s="19">
        <v>59</v>
      </c>
      <c r="AM297" s="19">
        <v>3.320000001000011</v>
      </c>
      <c r="AN297" s="19"/>
      <c r="AO297" s="19">
        <v>2.5577524012186381E-3</v>
      </c>
      <c r="AP297" s="19">
        <v>1.0498776233273781E-4</v>
      </c>
      <c r="AQ297" s="19">
        <v>30.51491483390987</v>
      </c>
      <c r="AR297" s="19"/>
      <c r="AS297" s="19">
        <v>7.3500000010000122</v>
      </c>
      <c r="AT297" s="19">
        <v>2.0215633295629643E-2</v>
      </c>
      <c r="AU297" s="19">
        <v>2.157140001000001</v>
      </c>
      <c r="AV297" s="19">
        <v>60.140000001000033</v>
      </c>
      <c r="AW297" s="19"/>
      <c r="AX297" s="19">
        <v>-239.7129641773241</v>
      </c>
      <c r="AY297" s="19">
        <v>1.000000082740371E-9</v>
      </c>
      <c r="AZ297" s="19"/>
      <c r="BA297" s="19"/>
      <c r="BB297" s="19">
        <v>0.11276690100000003</v>
      </c>
      <c r="BC297" s="19"/>
      <c r="BD297" s="19"/>
      <c r="BE297" s="19">
        <v>1.7000000999999987E-2</v>
      </c>
      <c r="BF297" s="19"/>
      <c r="BG297" s="19"/>
      <c r="BH297" s="19"/>
      <c r="BI297" s="19">
        <v>-1.0000000000001327E-5</v>
      </c>
      <c r="BJ297" s="19">
        <v>0.40880616554400095</v>
      </c>
      <c r="BK297" s="19">
        <v>12.457996871818693</v>
      </c>
      <c r="BL297" s="19"/>
      <c r="BM297" s="19">
        <v>-3.2158190947475518E-3</v>
      </c>
      <c r="BN297" s="19">
        <v>0.12348596161976644</v>
      </c>
      <c r="BO297" s="19">
        <v>2.5600000000000015E-10</v>
      </c>
      <c r="BP297" s="19"/>
      <c r="BQ297" s="19">
        <v>-4.6283110421452278E-4</v>
      </c>
      <c r="BR297" s="19">
        <v>5.4500741089362839</v>
      </c>
      <c r="BS297" s="19">
        <v>21.5</v>
      </c>
      <c r="BT297" s="19">
        <v>5.4000000010000105E-9</v>
      </c>
      <c r="BU297" s="19">
        <v>2.2957000010000002</v>
      </c>
      <c r="BV297" s="19">
        <v>0.29299999999999926</v>
      </c>
      <c r="BW297" s="19">
        <v>1.000000099999987E-2</v>
      </c>
      <c r="BX297" s="19"/>
      <c r="BY297" s="19">
        <v>3.8017202932462801E-2</v>
      </c>
      <c r="BZ297" s="19">
        <v>1.1299999999999999</v>
      </c>
      <c r="CA297" s="19">
        <v>6.3420000010000015</v>
      </c>
      <c r="CB297" s="19"/>
      <c r="CC297" s="19"/>
      <c r="CD297" s="19">
        <v>0.11999481972649573</v>
      </c>
      <c r="CE297" s="19">
        <v>-3.9999999999995595E-3</v>
      </c>
      <c r="CF297" s="19"/>
      <c r="CG297" s="19"/>
      <c r="CH297" s="19">
        <v>-2.810558718186229E-2</v>
      </c>
      <c r="CI297" s="19">
        <v>0.2700000010000001</v>
      </c>
      <c r="CJ297" s="19">
        <v>4.8600000010000013</v>
      </c>
      <c r="CK297" s="19"/>
      <c r="CL297" s="19">
        <v>7.8765241195365432E-3</v>
      </c>
      <c r="CM297" s="19">
        <v>3.0000000000000729E-6</v>
      </c>
      <c r="CN297" s="19">
        <v>5.0000001000000793E-2</v>
      </c>
      <c r="CO297" s="19"/>
      <c r="CP297" s="19"/>
      <c r="CQ297" s="19"/>
      <c r="CR297" s="19"/>
    </row>
    <row r="298" spans="1:96" x14ac:dyDescent="0.2">
      <c r="A298" s="9" t="s">
        <v>567</v>
      </c>
      <c r="B298" s="19">
        <v>2.5629399960629407</v>
      </c>
      <c r="C298" s="19">
        <v>1.0000006145003761E-20</v>
      </c>
      <c r="D298" s="19">
        <v>-1.3572897637996739E-3</v>
      </c>
      <c r="E298" s="19">
        <v>-1.45216423620802E-2</v>
      </c>
      <c r="F298" s="19">
        <v>0.83600000100000216</v>
      </c>
      <c r="G298" s="19"/>
      <c r="H298" s="30">
        <v>4.6200000000000049E-6</v>
      </c>
      <c r="I298" s="19"/>
      <c r="J298" s="19">
        <v>2.4806651350959815E-13</v>
      </c>
      <c r="K298" s="19"/>
      <c r="L298" s="19">
        <v>-6.9999999999992291E-4</v>
      </c>
      <c r="M298" s="19">
        <v>6.1462993521347164E-3</v>
      </c>
      <c r="N298" s="19">
        <v>-2.1777611349551584E-2</v>
      </c>
      <c r="O298" s="19">
        <v>0.97819054552924811</v>
      </c>
      <c r="P298" s="19">
        <v>2.1061000010000015</v>
      </c>
      <c r="Q298" s="19">
        <v>1.9833166333333333E-7</v>
      </c>
      <c r="R298" s="19">
        <v>0.1150000010000003</v>
      </c>
      <c r="S298" s="19"/>
      <c r="T298" s="19">
        <v>1.3748125375093956E-2</v>
      </c>
      <c r="U298" s="19">
        <v>0.22000000100000006</v>
      </c>
      <c r="V298" s="19">
        <v>4</v>
      </c>
      <c r="W298" s="19">
        <v>0.68521700000000019</v>
      </c>
      <c r="X298" s="19">
        <v>0.45</v>
      </c>
      <c r="Y298" s="19">
        <v>8.5000007604092431E-3</v>
      </c>
      <c r="Z298" s="19">
        <v>9.6148131414576454E-2</v>
      </c>
      <c r="AA298" s="19"/>
      <c r="AB298" s="19">
        <v>-9.1999989999997922E-3</v>
      </c>
      <c r="AC298" s="19">
        <v>0.67451525523728839</v>
      </c>
      <c r="AD298" s="19">
        <v>1.499699996999972</v>
      </c>
      <c r="AE298" s="19"/>
      <c r="AF298" s="19"/>
      <c r="AG298" s="19"/>
      <c r="AH298" s="19"/>
      <c r="AI298" s="19"/>
      <c r="AJ298" s="19">
        <v>4.6000000148384568E-2</v>
      </c>
      <c r="AK298" s="19">
        <v>5.0140000010000012</v>
      </c>
      <c r="AL298" s="19">
        <v>54</v>
      </c>
      <c r="AM298" s="19">
        <v>2.9700000010000025</v>
      </c>
      <c r="AN298" s="19"/>
      <c r="AO298" s="19">
        <v>2.7651686477522253E-3</v>
      </c>
      <c r="AP298" s="19">
        <v>1.0498776233273781E-4</v>
      </c>
      <c r="AQ298" s="19">
        <v>10.950489846829555</v>
      </c>
      <c r="AR298" s="19"/>
      <c r="AS298" s="19">
        <v>5.4800000010000076</v>
      </c>
      <c r="AT298" s="19">
        <v>2.0215633295629643E-2</v>
      </c>
      <c r="AU298" s="19">
        <v>2.207140001</v>
      </c>
      <c r="AV298" s="19">
        <v>58.370000001000051</v>
      </c>
      <c r="AW298" s="19"/>
      <c r="AX298" s="19">
        <v>-239.7129641773241</v>
      </c>
      <c r="AY298" s="19">
        <v>-3.5999989999999649E-3</v>
      </c>
      <c r="AZ298" s="19"/>
      <c r="BA298" s="19"/>
      <c r="BB298" s="19">
        <v>0.11730710100000002</v>
      </c>
      <c r="BC298" s="19"/>
      <c r="BD298" s="19"/>
      <c r="BE298" s="19">
        <v>1.8500001000000044E-2</v>
      </c>
      <c r="BF298" s="19"/>
      <c r="BG298" s="19"/>
      <c r="BH298" s="19"/>
      <c r="BI298" s="19">
        <v>-1.0000000000001327E-5</v>
      </c>
      <c r="BJ298" s="19">
        <v>0.56962616454310044</v>
      </c>
      <c r="BK298" s="19">
        <v>12.407996871818693</v>
      </c>
      <c r="BL298" s="19"/>
      <c r="BM298" s="19">
        <v>1.9391460987079334E-3</v>
      </c>
      <c r="BN298" s="19">
        <v>8.9205988072084685E-2</v>
      </c>
      <c r="BO298" s="19">
        <v>2.5600000000000015E-10</v>
      </c>
      <c r="BP298" s="19"/>
      <c r="BQ298" s="19">
        <v>7.6530242738135357E-3</v>
      </c>
      <c r="BR298" s="19">
        <v>6.3949981257727826</v>
      </c>
      <c r="BS298" s="19">
        <v>21</v>
      </c>
      <c r="BT298" s="19">
        <v>5.5000000010000113E-9</v>
      </c>
      <c r="BU298" s="19">
        <v>0.65380000100000046</v>
      </c>
      <c r="BV298" s="19">
        <v>0.1990000010000017</v>
      </c>
      <c r="BW298" s="19">
        <v>1.000000099999987E-2</v>
      </c>
      <c r="BX298" s="19"/>
      <c r="BY298" s="19">
        <v>3.8409379104377139E-2</v>
      </c>
      <c r="BZ298" s="19">
        <v>1.0890000010000165</v>
      </c>
      <c r="CA298" s="19">
        <v>6.1920000010000011</v>
      </c>
      <c r="CB298" s="19"/>
      <c r="CC298" s="19"/>
      <c r="CD298" s="19">
        <v>0.12033277843179846</v>
      </c>
      <c r="CE298" s="19">
        <v>1.000000000000334E-3</v>
      </c>
      <c r="CF298" s="19"/>
      <c r="CG298" s="19"/>
      <c r="CH298" s="19">
        <v>-0.17810558718186087</v>
      </c>
      <c r="CI298" s="19">
        <v>0.26000000100000009</v>
      </c>
      <c r="CJ298" s="19">
        <v>4.9100000010000002</v>
      </c>
      <c r="CK298" s="19"/>
      <c r="CL298" s="19">
        <v>8.0839403660701303E-3</v>
      </c>
      <c r="CM298" s="19">
        <v>1.000000000000008E-5</v>
      </c>
      <c r="CN298" s="19">
        <v>5.0000001000000793E-2</v>
      </c>
      <c r="CO298" s="19"/>
      <c r="CP298" s="19"/>
      <c r="CQ298" s="19"/>
      <c r="CR298" s="19"/>
    </row>
    <row r="299" spans="1:96" x14ac:dyDescent="0.2">
      <c r="A299" s="9" t="s">
        <v>568</v>
      </c>
      <c r="B299" s="19">
        <v>2.5329399960629404</v>
      </c>
      <c r="C299" s="19">
        <v>1.0000006145003761E-20</v>
      </c>
      <c r="D299" s="19">
        <v>-1.2773349763168795E-3</v>
      </c>
      <c r="E299" s="19">
        <v>-2.255181647888449E-2</v>
      </c>
      <c r="F299" s="19">
        <v>0.62300000100000119</v>
      </c>
      <c r="G299" s="19"/>
      <c r="H299" s="30">
        <v>4.6700000000000027E-6</v>
      </c>
      <c r="I299" s="19"/>
      <c r="J299" s="19">
        <v>2.0444272114272255E-13</v>
      </c>
      <c r="K299" s="19"/>
      <c r="L299" s="19">
        <v>-7.9999899999982915E-4</v>
      </c>
      <c r="M299" s="19">
        <v>8.7263086930855112E-3</v>
      </c>
      <c r="N299" s="19">
        <v>-2.0772453607272645E-2</v>
      </c>
      <c r="O299" s="19">
        <v>0.88819054552924825</v>
      </c>
      <c r="P299" s="19">
        <v>4.801000001000002</v>
      </c>
      <c r="Q299" s="19">
        <v>1.9583166333333335E-7</v>
      </c>
      <c r="R299" s="19">
        <v>0.1150000010000003</v>
      </c>
      <c r="S299" s="19"/>
      <c r="T299" s="19">
        <v>-2.1904320829024826E-3</v>
      </c>
      <c r="U299" s="19">
        <v>0.23000000100000006</v>
      </c>
      <c r="V299" s="19">
        <v>4.0999999999999996</v>
      </c>
      <c r="W299" s="19">
        <v>0.62521700000000013</v>
      </c>
      <c r="X299" s="19">
        <v>0.44</v>
      </c>
      <c r="Y299" s="19">
        <v>-1.1999999239190373E-2</v>
      </c>
      <c r="Z299" s="19">
        <v>3.7802611197167657E-2</v>
      </c>
      <c r="AA299" s="19"/>
      <c r="AB299" s="19">
        <v>-1.2099998999999695E-2</v>
      </c>
      <c r="AC299" s="19">
        <v>0.67451525523728839</v>
      </c>
      <c r="AD299" s="19">
        <v>0.29969999699997274</v>
      </c>
      <c r="AE299" s="19"/>
      <c r="AF299" s="19"/>
      <c r="AG299" s="19"/>
      <c r="AH299" s="19"/>
      <c r="AI299" s="19"/>
      <c r="AJ299" s="19">
        <v>4.350000014838451E-2</v>
      </c>
      <c r="AK299" s="19">
        <v>4.9640000010000005</v>
      </c>
      <c r="AL299" s="19">
        <v>28</v>
      </c>
      <c r="AM299" s="19">
        <v>3.1200000010000082</v>
      </c>
      <c r="AN299" s="19"/>
      <c r="AO299" s="19">
        <v>2.8342614247734987E-3</v>
      </c>
      <c r="AP299" s="19">
        <v>8.5224916482935342E-5</v>
      </c>
      <c r="AQ299" s="19">
        <v>9.8713392316536783</v>
      </c>
      <c r="AR299" s="19"/>
      <c r="AS299" s="19">
        <v>6.0100000010000372</v>
      </c>
      <c r="AT299" s="19">
        <v>2.0215633295629643E-2</v>
      </c>
      <c r="AU299" s="19">
        <v>2.2571400010000007</v>
      </c>
      <c r="AV299" s="19">
        <v>57.270000001000028</v>
      </c>
      <c r="AW299" s="19"/>
      <c r="AX299" s="19">
        <v>-239.7104641773241</v>
      </c>
      <c r="AY299" s="19">
        <v>-8.2999990000001134E-3</v>
      </c>
      <c r="AZ299" s="19"/>
      <c r="BA299" s="19"/>
      <c r="BB299" s="19">
        <v>0.12184730100000002</v>
      </c>
      <c r="BC299" s="19"/>
      <c r="BD299" s="19"/>
      <c r="BE299" s="19">
        <v>2.030000100000029E-2</v>
      </c>
      <c r="BF299" s="19"/>
      <c r="BG299" s="19"/>
      <c r="BH299" s="19"/>
      <c r="BI299" s="19">
        <v>-1.0000000000001327E-5</v>
      </c>
      <c r="BJ299" s="19">
        <v>0.44010393044271101</v>
      </c>
      <c r="BK299" s="19">
        <v>12.435013351141521</v>
      </c>
      <c r="BL299" s="19"/>
      <c r="BM299" s="19">
        <v>-2.0052302194462079E-3</v>
      </c>
      <c r="BN299" s="19">
        <v>7.0431706155190343E-2</v>
      </c>
      <c r="BO299" s="19">
        <v>2.5600000000000015E-10</v>
      </c>
      <c r="BP299" s="19"/>
      <c r="BQ299" s="19">
        <v>-2.3469757261871393E-3</v>
      </c>
      <c r="BR299" s="19">
        <v>5.9958938875075178</v>
      </c>
      <c r="BS299" s="19">
        <v>21</v>
      </c>
      <c r="BT299" s="19">
        <v>6.3000000010000053E-9</v>
      </c>
      <c r="BU299" s="19">
        <v>0.68720000099999989</v>
      </c>
      <c r="BV299" s="19">
        <v>3.8000000000003809E-2</v>
      </c>
      <c r="BW299" s="19">
        <v>1.000000099999987E-2</v>
      </c>
      <c r="BX299" s="19"/>
      <c r="BY299" s="19">
        <v>6.0661114900230073E-3</v>
      </c>
      <c r="BZ299" s="19">
        <v>1.2240000010000074</v>
      </c>
      <c r="CA299" s="19">
        <v>6.2420000010000001</v>
      </c>
      <c r="CB299" s="19"/>
      <c r="CC299" s="19"/>
      <c r="CD299" s="19">
        <v>0.10060313003691501</v>
      </c>
      <c r="CE299" s="19">
        <v>-6.9999999999996732E-3</v>
      </c>
      <c r="CF299" s="19"/>
      <c r="CG299" s="19"/>
      <c r="CH299" s="19">
        <v>-0.12810558718186016</v>
      </c>
      <c r="CI299" s="19">
        <v>0.21000000100000005</v>
      </c>
      <c r="CJ299" s="19">
        <v>4.8100000010000006</v>
      </c>
      <c r="CK299" s="19"/>
      <c r="CL299" s="19">
        <v>8.1530331430914038E-3</v>
      </c>
      <c r="CM299" s="19">
        <v>9.0000000000001103E-6</v>
      </c>
      <c r="CN299" s="19">
        <v>5.0000001000000793E-2</v>
      </c>
      <c r="CO299" s="19"/>
      <c r="CP299" s="19"/>
      <c r="CQ299" s="19"/>
      <c r="CR299" s="19"/>
    </row>
    <row r="300" spans="1:96" x14ac:dyDescent="0.2">
      <c r="A300" s="9" t="s">
        <v>569</v>
      </c>
      <c r="B300" s="19">
        <v>2.3329399960629402</v>
      </c>
      <c r="C300" s="19">
        <v>1.0000006145003761E-20</v>
      </c>
      <c r="D300" s="19">
        <v>-2.1576248945354148E-3</v>
      </c>
      <c r="E300" s="19">
        <v>-4.7342939321836752E-2</v>
      </c>
      <c r="F300" s="19">
        <v>0.70400000100000426</v>
      </c>
      <c r="G300" s="19"/>
      <c r="H300" s="30">
        <v>4.7200000000000039E-6</v>
      </c>
      <c r="I300" s="19"/>
      <c r="J300" s="19">
        <v>2.1172083610237386E-13</v>
      </c>
      <c r="K300" s="19"/>
      <c r="L300" s="19">
        <v>1.2000010000001726E-3</v>
      </c>
      <c r="M300" s="19">
        <v>1.0596318327972204E-2</v>
      </c>
      <c r="N300" s="19">
        <v>-1.6556678642237088E-2</v>
      </c>
      <c r="O300" s="19">
        <v>0.98819054552924834</v>
      </c>
      <c r="P300" s="19">
        <v>4.2158000010000016</v>
      </c>
      <c r="Q300" s="19">
        <v>1.9249833000000001E-7</v>
      </c>
      <c r="R300" s="19">
        <v>0.16500000100000012</v>
      </c>
      <c r="S300" s="19"/>
      <c r="T300" s="19">
        <v>-2.5253677574300859E-2</v>
      </c>
      <c r="U300" s="19">
        <v>0.22000000100000006</v>
      </c>
      <c r="V300" s="19">
        <v>4.3</v>
      </c>
      <c r="W300" s="19">
        <v>0.61521700000000012</v>
      </c>
      <c r="X300" s="19">
        <v>0.44</v>
      </c>
      <c r="Y300" s="19">
        <v>-8.499999239132805E-3</v>
      </c>
      <c r="Z300" s="19">
        <v>4.7578970620720362E-2</v>
      </c>
      <c r="AA300" s="19"/>
      <c r="AB300" s="19">
        <v>-3.1999990000000089E-3</v>
      </c>
      <c r="AC300" s="19">
        <v>0.64626666766666685</v>
      </c>
      <c r="AD300" s="19">
        <v>0.49969999699997203</v>
      </c>
      <c r="AE300" s="19"/>
      <c r="AF300" s="19"/>
      <c r="AG300" s="19"/>
      <c r="AH300" s="19"/>
      <c r="AI300" s="19"/>
      <c r="AJ300" s="19">
        <v>4.3000000148384565E-2</v>
      </c>
      <c r="AK300" s="19">
        <v>5.4090000009999999</v>
      </c>
      <c r="AL300" s="19">
        <v>12</v>
      </c>
      <c r="AM300" s="19">
        <v>2.9700000010000025</v>
      </c>
      <c r="AN300" s="19"/>
      <c r="AO300" s="19">
        <v>4.1946893500299787E-3</v>
      </c>
      <c r="AP300" s="19">
        <v>7.5974222680900223E-5</v>
      </c>
      <c r="AQ300" s="19">
        <v>11.950489846829555</v>
      </c>
      <c r="AR300" s="19"/>
      <c r="AS300" s="19">
        <v>17.110000001000003</v>
      </c>
      <c r="AT300" s="19">
        <v>2.0215633295629643E-2</v>
      </c>
      <c r="AU300" s="19">
        <v>2.3071400009999996</v>
      </c>
      <c r="AV300" s="19">
        <v>68.240000001000055</v>
      </c>
      <c r="AW300" s="19"/>
      <c r="AX300" s="19">
        <v>-239.7104641773241</v>
      </c>
      <c r="AY300" s="19">
        <v>-5.1999989999997887E-3</v>
      </c>
      <c r="AZ300" s="19"/>
      <c r="BA300" s="19"/>
      <c r="BB300" s="19">
        <v>0.12638750100000001</v>
      </c>
      <c r="BC300" s="19"/>
      <c r="BD300" s="19"/>
      <c r="BE300" s="19">
        <v>1.690000100000022E-2</v>
      </c>
      <c r="BF300" s="19"/>
      <c r="BG300" s="19"/>
      <c r="BH300" s="19"/>
      <c r="BI300" s="19">
        <v>-1.0000000000001327E-5</v>
      </c>
      <c r="BJ300" s="19">
        <v>0.40948836343241091</v>
      </c>
      <c r="BK300" s="19">
        <v>12.4685138912619</v>
      </c>
      <c r="BL300" s="19"/>
      <c r="BM300" s="19">
        <v>-2.7888628198002863E-3</v>
      </c>
      <c r="BN300" s="19">
        <v>7.4282040808588579E-2</v>
      </c>
      <c r="BO300" s="19">
        <v>2.5000000000000017E-10</v>
      </c>
      <c r="BP300" s="19"/>
      <c r="BQ300" s="19">
        <v>-1.4495961045935424E-2</v>
      </c>
      <c r="BR300" s="19">
        <v>6.1416141369971138</v>
      </c>
      <c r="BS300" s="19">
        <v>22</v>
      </c>
      <c r="BT300" s="19">
        <v>2.230000000100001E-8</v>
      </c>
      <c r="BU300" s="19">
        <v>0.42870000100000016</v>
      </c>
      <c r="BV300" s="19">
        <v>-3.8999999999997925E-2</v>
      </c>
      <c r="BW300" s="19">
        <v>1.000000099999987E-2</v>
      </c>
      <c r="BX300" s="19"/>
      <c r="BY300" s="19">
        <v>6.7219296169917397E-2</v>
      </c>
      <c r="BZ300" s="19">
        <v>4.8050000000000068</v>
      </c>
      <c r="CA300" s="19">
        <v>6.6420000010000004</v>
      </c>
      <c r="CB300" s="19"/>
      <c r="CC300" s="19"/>
      <c r="CD300" s="19">
        <v>0.10060313003691501</v>
      </c>
      <c r="CE300" s="19">
        <v>0</v>
      </c>
      <c r="CF300" s="19"/>
      <c r="CG300" s="19"/>
      <c r="CH300" s="19">
        <v>-7.8105587181859448E-2</v>
      </c>
      <c r="CI300" s="19">
        <v>0.16000000100000011</v>
      </c>
      <c r="CJ300" s="19">
        <v>4.6600000010000002</v>
      </c>
      <c r="CK300" s="19"/>
      <c r="CL300" s="19">
        <v>7.7554356824612869E-3</v>
      </c>
      <c r="CM300" s="19">
        <v>1.2000000000000075E-5</v>
      </c>
      <c r="CN300" s="19">
        <v>5.0000001000000793E-2</v>
      </c>
      <c r="CO300" s="19"/>
      <c r="CP300" s="19"/>
      <c r="CQ300" s="19"/>
      <c r="CR300" s="19"/>
    </row>
    <row r="301" spans="1:96" x14ac:dyDescent="0.2">
      <c r="A301" s="9" t="s">
        <v>570</v>
      </c>
      <c r="B301" s="19">
        <v>2.1829399960629408</v>
      </c>
      <c r="C301" s="19">
        <v>3.0000001000000769E-13</v>
      </c>
      <c r="D301" s="19">
        <v>3.6375541086173246E-3</v>
      </c>
      <c r="E301" s="19">
        <v>-9.4660527705901387E-2</v>
      </c>
      <c r="F301" s="19">
        <v>0.70900000100000682</v>
      </c>
      <c r="G301" s="19"/>
      <c r="H301" s="30">
        <v>4.7700000000000018E-6</v>
      </c>
      <c r="I301" s="19"/>
      <c r="J301" s="19">
        <v>2.1536438332130217E-13</v>
      </c>
      <c r="K301" s="19"/>
      <c r="L301" s="19">
        <v>-4.3999989999998768E-3</v>
      </c>
      <c r="M301" s="19">
        <v>1.1430326093468779E-2</v>
      </c>
      <c r="N301" s="19">
        <v>-1.2204210493792722E-2</v>
      </c>
      <c r="O301" s="19">
        <v>0.61819054552924824</v>
      </c>
      <c r="P301" s="19">
        <v>3.1223000010000028</v>
      </c>
      <c r="Q301" s="19">
        <v>1.9333166333333332E-7</v>
      </c>
      <c r="R301" s="19">
        <v>6.5000001000000474E-2</v>
      </c>
      <c r="S301" s="19"/>
      <c r="T301" s="19">
        <v>-1.9625019311505731E-2</v>
      </c>
      <c r="U301" s="19">
        <v>0.21000000100000005</v>
      </c>
      <c r="V301" s="19">
        <v>7.5</v>
      </c>
      <c r="W301" s="19">
        <v>0.71521699999999999</v>
      </c>
      <c r="X301" s="19">
        <v>0.45</v>
      </c>
      <c r="Y301" s="19">
        <v>-1.0999999239419189E-2</v>
      </c>
      <c r="Z301" s="19">
        <v>3.8493732785515711E-2</v>
      </c>
      <c r="AA301" s="19"/>
      <c r="AB301" s="19">
        <v>-7.3999989999999904E-3</v>
      </c>
      <c r="AC301" s="19">
        <v>0.59250322680645184</v>
      </c>
      <c r="AD301" s="19">
        <v>0.59969999699997345</v>
      </c>
      <c r="AE301" s="19"/>
      <c r="AF301" s="19"/>
      <c r="AG301" s="19"/>
      <c r="AH301" s="19"/>
      <c r="AI301" s="19"/>
      <c r="AJ301" s="19">
        <v>4.6500000148384513E-2</v>
      </c>
      <c r="AK301" s="19">
        <v>5.5950000010000007</v>
      </c>
      <c r="AL301" s="19">
        <v>12</v>
      </c>
      <c r="AM301" s="19">
        <v>1.4200000010000053</v>
      </c>
      <c r="AN301" s="19"/>
      <c r="AO301" s="19">
        <v>3.1191055048752081E-3</v>
      </c>
      <c r="AP301" s="19">
        <v>8.5224916482935342E-5</v>
      </c>
      <c r="AQ301" s="19">
        <v>30.950489846829555</v>
      </c>
      <c r="AR301" s="19"/>
      <c r="AS301" s="19">
        <v>10.240000001000055</v>
      </c>
      <c r="AT301" s="19">
        <v>2.0215633295629643E-2</v>
      </c>
      <c r="AU301" s="19">
        <v>2.3571400010000003</v>
      </c>
      <c r="AV301" s="19">
        <v>68.110000001000003</v>
      </c>
      <c r="AW301" s="19"/>
      <c r="AX301" s="19">
        <v>-239.7129641773241</v>
      </c>
      <c r="AY301" s="19">
        <v>1.000000082740371E-9</v>
      </c>
      <c r="AZ301" s="19"/>
      <c r="BA301" s="19"/>
      <c r="BB301" s="19">
        <v>0.13092760100000006</v>
      </c>
      <c r="BC301" s="19"/>
      <c r="BD301" s="19"/>
      <c r="BE301" s="19">
        <v>1.9400001000000167E-2</v>
      </c>
      <c r="BF301" s="19"/>
      <c r="BG301" s="19"/>
      <c r="BH301" s="19"/>
      <c r="BI301" s="19">
        <v>-1.0000000000001327E-5</v>
      </c>
      <c r="BJ301" s="19">
        <v>0.29021725143161081</v>
      </c>
      <c r="BK301" s="19">
        <v>12.514990454934736</v>
      </c>
      <c r="BL301" s="19"/>
      <c r="BM301" s="19">
        <v>-9.7643904460187336E-3</v>
      </c>
      <c r="BN301" s="19">
        <v>9.1087197051382351E-2</v>
      </c>
      <c r="BO301" s="19">
        <v>2.5200000000000016E-10</v>
      </c>
      <c r="BP301" s="19"/>
      <c r="BQ301" s="19">
        <v>-1.8018413096211106E-2</v>
      </c>
      <c r="BR301" s="19">
        <v>6.4800687635271856</v>
      </c>
      <c r="BS301" s="19">
        <v>22</v>
      </c>
      <c r="BT301" s="19">
        <v>1.9300000001000009E-8</v>
      </c>
      <c r="BU301" s="19">
        <v>0.31760000100000063</v>
      </c>
      <c r="BV301" s="19">
        <v>-0.23699999899999824</v>
      </c>
      <c r="BW301" s="19">
        <v>1.000000099999987E-2</v>
      </c>
      <c r="BX301" s="19"/>
      <c r="BY301" s="19">
        <v>9.065249425537103E-2</v>
      </c>
      <c r="BZ301" s="19">
        <v>3.3630000000000138</v>
      </c>
      <c r="CA301" s="19">
        <v>6.1920000010000011</v>
      </c>
      <c r="CB301" s="19"/>
      <c r="CC301" s="19"/>
      <c r="CD301" s="19">
        <v>9.9508979280053644E-2</v>
      </c>
      <c r="CE301" s="19">
        <v>-8.9999999999994529E-3</v>
      </c>
      <c r="CF301" s="19"/>
      <c r="CG301" s="19"/>
      <c r="CH301" s="19">
        <v>-7.8105587181859448E-2</v>
      </c>
      <c r="CI301" s="19">
        <v>0.11000000100000007</v>
      </c>
      <c r="CJ301" s="19">
        <v>4.4100000010000002</v>
      </c>
      <c r="CK301" s="19"/>
      <c r="CL301" s="19">
        <v>4.8919665480265939E-3</v>
      </c>
      <c r="CM301" s="19">
        <v>1.000000000000008E-5</v>
      </c>
      <c r="CN301" s="19">
        <v>5.0000001000000793E-2</v>
      </c>
      <c r="CO301" s="19"/>
      <c r="CP301" s="19"/>
      <c r="CQ301" s="19"/>
      <c r="CR301" s="19"/>
    </row>
    <row r="302" spans="1:96" x14ac:dyDescent="0.2">
      <c r="A302" s="9" t="s">
        <v>571</v>
      </c>
      <c r="B302" s="19">
        <v>2.1529399960629405</v>
      </c>
      <c r="C302" s="19">
        <v>2.0000000999999641E-13</v>
      </c>
      <c r="D302" s="19">
        <v>9.7289514136156274E-4</v>
      </c>
      <c r="E302" s="19">
        <v>-0.12983967568136379</v>
      </c>
      <c r="F302" s="19">
        <v>0.4700000010000025</v>
      </c>
      <c r="G302" s="19">
        <v>7.81394829027181</v>
      </c>
      <c r="H302" s="30">
        <v>4.6700000000000027E-6</v>
      </c>
      <c r="I302" s="19"/>
      <c r="J302" s="19">
        <v>2.5210045593721684E-13</v>
      </c>
      <c r="K302" s="19"/>
      <c r="L302" s="19">
        <v>-4.9999990000000327E-3</v>
      </c>
      <c r="M302" s="19">
        <v>1.1466336719937768E-2</v>
      </c>
      <c r="N302" s="19">
        <v>-1.5222844397460911E-2</v>
      </c>
      <c r="O302" s="19">
        <v>0.81819054552924797</v>
      </c>
      <c r="P302" s="19">
        <v>2.9229000009999986</v>
      </c>
      <c r="Q302" s="19">
        <v>2.0333166333333333E-7</v>
      </c>
      <c r="R302" s="19">
        <v>0.1150000010000003</v>
      </c>
      <c r="S302" s="19">
        <v>3.50106822689078E-3</v>
      </c>
      <c r="T302" s="19">
        <v>-1.4375469429998233E-2</v>
      </c>
      <c r="U302" s="19">
        <v>0.21000000100000005</v>
      </c>
      <c r="V302" s="19">
        <v>10</v>
      </c>
      <c r="W302" s="19">
        <v>0.66521700000000017</v>
      </c>
      <c r="X302" s="19">
        <v>0.44</v>
      </c>
      <c r="Y302" s="19">
        <v>-2.0999999239132983E-2</v>
      </c>
      <c r="Z302" s="19">
        <v>0.18123620278594021</v>
      </c>
      <c r="AA302" s="19"/>
      <c r="AB302" s="19">
        <v>-1.2999989999999961E-3</v>
      </c>
      <c r="AC302" s="19">
        <v>0.7653142867142857</v>
      </c>
      <c r="AD302" s="19">
        <v>0.39969999699997061</v>
      </c>
      <c r="AE302" s="19"/>
      <c r="AF302" s="19">
        <v>13.715000001</v>
      </c>
      <c r="AG302" s="19"/>
      <c r="AH302" s="19"/>
      <c r="AI302" s="19"/>
      <c r="AJ302" s="19">
        <v>4.5000000148384456E-2</v>
      </c>
      <c r="AK302" s="19">
        <v>5.2750000010000004</v>
      </c>
      <c r="AL302" s="19">
        <v>17</v>
      </c>
      <c r="AM302" s="19">
        <v>1.320000001000011</v>
      </c>
      <c r="AN302" s="19">
        <v>6.4307814559322107E-2</v>
      </c>
      <c r="AO302" s="19">
        <v>3.6533972463723141E-3</v>
      </c>
      <c r="AP302" s="19">
        <v>8.5224916482935342E-5</v>
      </c>
      <c r="AQ302" s="19">
        <v>15.792168695602868</v>
      </c>
      <c r="AR302" s="19"/>
      <c r="AS302" s="19">
        <v>10.690000001000044</v>
      </c>
      <c r="AT302" s="19">
        <v>1.7388977935584415E-2</v>
      </c>
      <c r="AU302" s="19">
        <v>2.457140001</v>
      </c>
      <c r="AV302" s="19">
        <v>58.560000001000049</v>
      </c>
      <c r="AW302" s="19">
        <v>3.2173613603604378E-3</v>
      </c>
      <c r="AX302" s="19">
        <v>-239.7104641773241</v>
      </c>
      <c r="AY302" s="19">
        <v>1.000000082740371E-9</v>
      </c>
      <c r="AZ302" s="19"/>
      <c r="BA302" s="19"/>
      <c r="BB302" s="19">
        <v>0.13546780100000005</v>
      </c>
      <c r="BC302" s="19"/>
      <c r="BD302" s="19">
        <v>0.30952714385714286</v>
      </c>
      <c r="BE302" s="19">
        <v>3.0000001000000331E-2</v>
      </c>
      <c r="BF302" s="19"/>
      <c r="BG302" s="19"/>
      <c r="BH302" s="19"/>
      <c r="BI302" s="19">
        <v>-1.0000000000001327E-5</v>
      </c>
      <c r="BJ302" s="19">
        <v>0.27276835942881039</v>
      </c>
      <c r="BK302" s="19">
        <v>12.614990454934734</v>
      </c>
      <c r="BL302" s="19">
        <v>7.375</v>
      </c>
      <c r="BM302" s="19">
        <v>-1.5890445714266122E-2</v>
      </c>
      <c r="BN302" s="19">
        <v>9.8163889074805555E-2</v>
      </c>
      <c r="BO302" s="19">
        <v>2.5600000000000015E-10</v>
      </c>
      <c r="BP302" s="19">
        <v>0.46218458923529426</v>
      </c>
      <c r="BQ302" s="19">
        <v>-3.7944950182782655E-2</v>
      </c>
      <c r="BR302" s="19">
        <v>6.0655375176081376</v>
      </c>
      <c r="BS302" s="19">
        <v>21</v>
      </c>
      <c r="BT302" s="19">
        <v>1.9300000001000009E-8</v>
      </c>
      <c r="BU302" s="19">
        <v>0.31970000100000018</v>
      </c>
      <c r="BV302" s="19">
        <v>-0.28899999999999793</v>
      </c>
      <c r="BW302" s="19">
        <v>1.000000099999987E-2</v>
      </c>
      <c r="BX302" s="19"/>
      <c r="BY302" s="19">
        <v>0.10847841671783953</v>
      </c>
      <c r="BZ302" s="19">
        <v>2.3880000010000089</v>
      </c>
      <c r="CA302" s="19">
        <v>7.2920000010000008</v>
      </c>
      <c r="CB302" s="19">
        <v>0.26500167331794566</v>
      </c>
      <c r="CC302" s="19"/>
      <c r="CD302" s="19">
        <v>9.3815994191473351E-2</v>
      </c>
      <c r="CE302" s="19">
        <v>-1.2999999999999901E-2</v>
      </c>
      <c r="CF302" s="19">
        <v>0.68000000100000024</v>
      </c>
      <c r="CG302" s="19">
        <v>2.3071000009999993</v>
      </c>
      <c r="CH302" s="19">
        <v>-0.37810558718186016</v>
      </c>
      <c r="CI302" s="19">
        <v>7.0000001000000034E-2</v>
      </c>
      <c r="CJ302" s="19">
        <v>3.8600000010000013</v>
      </c>
      <c r="CK302" s="19">
        <v>2.3070000009999994E-2</v>
      </c>
      <c r="CL302" s="19">
        <v>3.6533972463723141E-3</v>
      </c>
      <c r="CM302" s="19">
        <v>9.0000000000001103E-6</v>
      </c>
      <c r="CN302" s="19">
        <v>5.0000001000000793E-2</v>
      </c>
      <c r="CO302" s="19">
        <v>0.36097881820430111</v>
      </c>
      <c r="CP302" s="19">
        <v>0.15236521839130446</v>
      </c>
      <c r="CQ302" s="19"/>
      <c r="CR302" s="19"/>
    </row>
    <row r="303" spans="1:96" x14ac:dyDescent="0.2">
      <c r="A303" s="9" t="s">
        <v>572</v>
      </c>
      <c r="B303" s="19">
        <v>2.0629399960629407</v>
      </c>
      <c r="C303" s="19">
        <v>1.0000000999999804E-13</v>
      </c>
      <c r="D303" s="19">
        <v>-8.1169555897098178E-5</v>
      </c>
      <c r="E303" s="19">
        <v>-0.17125680052830106</v>
      </c>
      <c r="F303" s="19">
        <v>0.36300000100000318</v>
      </c>
      <c r="G303" s="19">
        <v>3.2489476612403223</v>
      </c>
      <c r="H303" s="30">
        <v>4.7200000000000039E-6</v>
      </c>
      <c r="I303" s="19"/>
      <c r="J303" s="19">
        <v>2.0083509183661873E-13</v>
      </c>
      <c r="K303" s="19"/>
      <c r="L303" s="19">
        <v>-3.3999989999997648E-3</v>
      </c>
      <c r="M303" s="19">
        <v>1.0581356717551121E-2</v>
      </c>
      <c r="N303" s="19">
        <v>-1.8480196081265277E-3</v>
      </c>
      <c r="O303" s="19">
        <v>0.91819054552924806</v>
      </c>
      <c r="P303" s="19">
        <v>3.7535000010000026</v>
      </c>
      <c r="Q303" s="19">
        <v>2.0833166333333334E-7</v>
      </c>
      <c r="R303" s="19">
        <v>0.1150000010000003</v>
      </c>
      <c r="S303" s="19">
        <v>3.50106822689078E-3</v>
      </c>
      <c r="T303" s="19">
        <v>-2.9938292445043757E-2</v>
      </c>
      <c r="U303" s="19">
        <v>0.22000000100000006</v>
      </c>
      <c r="V303" s="19">
        <v>4.8333000010000013</v>
      </c>
      <c r="W303" s="19">
        <v>0.71521699999999999</v>
      </c>
      <c r="X303" s="19">
        <v>0.44</v>
      </c>
      <c r="Y303" s="19">
        <v>-2.3499999239133373E-2</v>
      </c>
      <c r="Z303" s="19">
        <v>2.788392481516766E-2</v>
      </c>
      <c r="AA303" s="19"/>
      <c r="AB303" s="19">
        <v>-6.2999989999998895E-3</v>
      </c>
      <c r="AC303" s="19">
        <v>0.7653142867142857</v>
      </c>
      <c r="AD303" s="19">
        <v>1.3496999969999735</v>
      </c>
      <c r="AE303" s="19"/>
      <c r="AF303" s="19">
        <v>13.315000001000001</v>
      </c>
      <c r="AG303" s="19"/>
      <c r="AH303" s="19"/>
      <c r="AI303" s="19"/>
      <c r="AJ303" s="19">
        <v>4.350000014838451E-2</v>
      </c>
      <c r="AK303" s="19">
        <v>5.5040000010000005</v>
      </c>
      <c r="AL303" s="19">
        <v>14</v>
      </c>
      <c r="AM303" s="19">
        <v>1.4200000010000053</v>
      </c>
      <c r="AN303" s="19">
        <v>6.9393550356223244E-2</v>
      </c>
      <c r="AO303" s="19">
        <v>4.0900470841765957E-3</v>
      </c>
      <c r="AP303" s="19">
        <v>8.5224916482935342E-5</v>
      </c>
      <c r="AQ303" s="19">
        <v>22.174782597782382</v>
      </c>
      <c r="AR303" s="19"/>
      <c r="AS303" s="19">
        <v>7.8100000010000485</v>
      </c>
      <c r="AT303" s="19">
        <v>1.7388977935584415E-2</v>
      </c>
      <c r="AU303" s="19">
        <v>2.407140001000001</v>
      </c>
      <c r="AV303" s="19">
        <v>67.490000001000055</v>
      </c>
      <c r="AW303" s="19">
        <v>3.2173613603604378E-3</v>
      </c>
      <c r="AX303" s="19">
        <v>-239.69796417732408</v>
      </c>
      <c r="AY303" s="19">
        <v>1.000000082740371E-9</v>
      </c>
      <c r="AZ303" s="19"/>
      <c r="BA303" s="19"/>
      <c r="BB303" s="19">
        <v>0.13066187904878057</v>
      </c>
      <c r="BC303" s="19"/>
      <c r="BD303" s="19">
        <v>0.16169487662189075</v>
      </c>
      <c r="BE303" s="19">
        <v>1.6800001000000009E-2</v>
      </c>
      <c r="BF303" s="19"/>
      <c r="BG303" s="19"/>
      <c r="BH303" s="19"/>
      <c r="BI303" s="19">
        <v>-1.0000000000001327E-5</v>
      </c>
      <c r="BJ303" s="19">
        <v>0.56976169643210994</v>
      </c>
      <c r="BK303" s="19">
        <v>13.203537847460694</v>
      </c>
      <c r="BL303" s="19">
        <v>7.875</v>
      </c>
      <c r="BM303" s="19">
        <v>-1.0360036133226558E-2</v>
      </c>
      <c r="BN303" s="19">
        <v>0.11740116836038506</v>
      </c>
      <c r="BO303" s="19">
        <v>2.5600000000000015E-10</v>
      </c>
      <c r="BP303" s="19">
        <v>0.36679508208108103</v>
      </c>
      <c r="BQ303" s="19">
        <v>-3.1377696813830624E-2</v>
      </c>
      <c r="BR303" s="19">
        <v>6.2139450523019413</v>
      </c>
      <c r="BS303" s="19">
        <v>21</v>
      </c>
      <c r="BT303" s="19">
        <v>2.230000000100001E-8</v>
      </c>
      <c r="BU303" s="19">
        <v>0.33050000099999988</v>
      </c>
      <c r="BV303" s="19">
        <v>0.65400000100000355</v>
      </c>
      <c r="BW303" s="19">
        <v>1.000000099999987E-2</v>
      </c>
      <c r="BX303" s="19"/>
      <c r="BY303" s="19">
        <v>0.14341486040785933</v>
      </c>
      <c r="BZ303" s="19">
        <v>1.6410000000000053</v>
      </c>
      <c r="CA303" s="19">
        <v>7.0420000010000008</v>
      </c>
      <c r="CB303" s="19">
        <v>0.23500167331794586</v>
      </c>
      <c r="CC303" s="19"/>
      <c r="CD303" s="19">
        <v>0.1002631303646675</v>
      </c>
      <c r="CE303" s="19">
        <v>-1.5999999999999126E-2</v>
      </c>
      <c r="CF303" s="19">
        <v>0.5800000010000006</v>
      </c>
      <c r="CG303" s="19">
        <v>2.9571000009999997</v>
      </c>
      <c r="CH303" s="19">
        <v>-0.57810558718185945</v>
      </c>
      <c r="CI303" s="19">
        <v>6.0000001000000025E-2</v>
      </c>
      <c r="CJ303" s="19">
        <v>2.1880000010000007</v>
      </c>
      <c r="CK303" s="19">
        <v>2.957000001E-2</v>
      </c>
      <c r="CL303" s="19">
        <v>4.9858796709828512E-3</v>
      </c>
      <c r="CM303" s="19">
        <v>1.000000000000008E-5</v>
      </c>
      <c r="CN303" s="19">
        <v>5.0000001000000793E-2</v>
      </c>
      <c r="CO303" s="19">
        <v>0.24724846253846156</v>
      </c>
      <c r="CP303" s="19">
        <v>0.12153613545378161</v>
      </c>
      <c r="CQ303" s="19"/>
      <c r="CR303" s="19"/>
    </row>
    <row r="304" spans="1:96" x14ac:dyDescent="0.2">
      <c r="A304" s="9" t="s">
        <v>573</v>
      </c>
      <c r="B304" s="19">
        <v>2.0629399960629407</v>
      </c>
      <c r="C304" s="19">
        <v>2.0000000999999641E-13</v>
      </c>
      <c r="D304" s="19">
        <v>-1.0563463255806038E-3</v>
      </c>
      <c r="E304" s="19">
        <v>-5.0480825625704995E-2</v>
      </c>
      <c r="F304" s="19">
        <v>0.31600000100000614</v>
      </c>
      <c r="G304" s="19">
        <v>2.9889478137328069</v>
      </c>
      <c r="H304" s="30">
        <v>4.5200000000000025E-6</v>
      </c>
      <c r="I304" s="19"/>
      <c r="J304" s="19">
        <v>2.0811320679626963E-13</v>
      </c>
      <c r="K304" s="19"/>
      <c r="L304" s="19">
        <v>3.1000009999999634E-3</v>
      </c>
      <c r="M304" s="19">
        <v>2.2600362000592053E-2</v>
      </c>
      <c r="N304" s="19">
        <v>-1.3998975084898113E-2</v>
      </c>
      <c r="O304" s="19">
        <v>0.91819054552924806</v>
      </c>
      <c r="P304" s="19">
        <v>3.9153000010000021</v>
      </c>
      <c r="Q304" s="19">
        <v>2.2166499666666668E-7</v>
      </c>
      <c r="R304" s="19">
        <v>6.5000001000000474E-2</v>
      </c>
      <c r="S304" s="19">
        <v>7.0618145593220882E-3</v>
      </c>
      <c r="T304" s="19">
        <v>-6.3127297277016936E-3</v>
      </c>
      <c r="U304" s="19">
        <v>0.21000000100000005</v>
      </c>
      <c r="V304" s="19">
        <v>2.5000000010000001</v>
      </c>
      <c r="W304" s="19">
        <v>0.61521700000000012</v>
      </c>
      <c r="X304" s="19">
        <v>0.43</v>
      </c>
      <c r="Y304" s="19">
        <v>-1.0999999239133196E-2</v>
      </c>
      <c r="Z304" s="19">
        <v>1.8798586267601891E-2</v>
      </c>
      <c r="AA304" s="19"/>
      <c r="AB304" s="19">
        <v>-1.3999989999997631E-3</v>
      </c>
      <c r="AC304" s="19">
        <v>0.83145185285185175</v>
      </c>
      <c r="AD304" s="19">
        <v>0.89969999699997061</v>
      </c>
      <c r="AE304" s="19"/>
      <c r="AF304" s="19">
        <v>13.215000001</v>
      </c>
      <c r="AG304" s="19"/>
      <c r="AH304" s="19"/>
      <c r="AI304" s="19"/>
      <c r="AJ304" s="19">
        <v>7.6500000148384539E-2</v>
      </c>
      <c r="AK304" s="19">
        <v>4.9010000010000008</v>
      </c>
      <c r="AL304" s="19">
        <v>15</v>
      </c>
      <c r="AM304" s="19">
        <v>3.0200000010000139</v>
      </c>
      <c r="AN304" s="19">
        <v>8.020263536123351E-2</v>
      </c>
      <c r="AO304" s="19">
        <v>4.4943355401066976E-3</v>
      </c>
      <c r="AP304" s="19">
        <v>9.4886752231727672E-5</v>
      </c>
      <c r="AQ304" s="19">
        <v>20.195247580101523</v>
      </c>
      <c r="AR304" s="19"/>
      <c r="AS304" s="19">
        <v>12.090000001000021</v>
      </c>
      <c r="AT304" s="19">
        <v>3.5014005474689969E-2</v>
      </c>
      <c r="AU304" s="19">
        <v>2.707140001</v>
      </c>
      <c r="AV304" s="19">
        <v>66.610000001000003</v>
      </c>
      <c r="AW304" s="19">
        <v>3.8678313249098095E-3</v>
      </c>
      <c r="AX304" s="19">
        <v>-239.69796417732408</v>
      </c>
      <c r="AY304" s="19">
        <v>-4.9999989999998107E-3</v>
      </c>
      <c r="AZ304" s="19"/>
      <c r="BA304" s="19"/>
      <c r="BB304" s="19">
        <v>0.16917279047368422</v>
      </c>
      <c r="BC304" s="19"/>
      <c r="BD304" s="19">
        <v>0.16667000100000007</v>
      </c>
      <c r="BE304" s="19">
        <v>1.3700001000000128E-2</v>
      </c>
      <c r="BF304" s="19"/>
      <c r="BG304" s="19"/>
      <c r="BH304" s="19"/>
      <c r="BI304" s="19">
        <v>-1.0000000000001327E-5</v>
      </c>
      <c r="BJ304" s="19">
        <v>0.39049058443131024</v>
      </c>
      <c r="BK304" s="19">
        <v>13.393509291876594</v>
      </c>
      <c r="BL304" s="19">
        <v>6.875</v>
      </c>
      <c r="BM304" s="19">
        <v>-6.5642434262760396E-3</v>
      </c>
      <c r="BN304" s="19">
        <v>0.11619039708729917</v>
      </c>
      <c r="BO304" s="19">
        <v>2.5400000000000016E-10</v>
      </c>
      <c r="BP304" s="19">
        <v>0.36679508208108103</v>
      </c>
      <c r="BQ304" s="19">
        <v>-9.1968037343992393E-4</v>
      </c>
      <c r="BR304" s="19">
        <v>5.9635469359753923</v>
      </c>
      <c r="BS304" s="19">
        <v>22</v>
      </c>
      <c r="BT304" s="19">
        <v>3.5300000001000007E-8</v>
      </c>
      <c r="BU304" s="19">
        <v>0.37960000100000002</v>
      </c>
      <c r="BV304" s="19">
        <v>-0.1079999989999969</v>
      </c>
      <c r="BW304" s="19">
        <v>4.0000001000000118E-2</v>
      </c>
      <c r="BX304" s="19"/>
      <c r="BY304" s="19">
        <v>0.12088061787072357</v>
      </c>
      <c r="BZ304" s="19">
        <v>1.6420000000000101</v>
      </c>
      <c r="CA304" s="19">
        <v>8.0420000010000017</v>
      </c>
      <c r="CB304" s="19">
        <v>0.24500167331794565</v>
      </c>
      <c r="CC304" s="19"/>
      <c r="CD304" s="19">
        <v>0.11843953158899545</v>
      </c>
      <c r="CE304" s="19">
        <v>4.0000000000004476E-3</v>
      </c>
      <c r="CF304" s="19">
        <v>0.67000000100000046</v>
      </c>
      <c r="CG304" s="19">
        <v>3.1071000010000001</v>
      </c>
      <c r="CH304" s="19">
        <v>2.189441281813842E-2</v>
      </c>
      <c r="CI304" s="19">
        <v>5.0000001000000016E-2</v>
      </c>
      <c r="CJ304" s="19">
        <v>0.42500000100000079</v>
      </c>
      <c r="CK304" s="19">
        <v>3.1070000010000001E-2</v>
      </c>
      <c r="CL304" s="19">
        <v>4.4943355401066976E-3</v>
      </c>
      <c r="CM304" s="19">
        <v>1.5000000000000094E-5</v>
      </c>
      <c r="CN304" s="19">
        <v>5.0000001000000793E-2</v>
      </c>
      <c r="CO304" s="19">
        <v>0.25658378740776711</v>
      </c>
      <c r="CP304" s="19">
        <v>0.18979091009090909</v>
      </c>
      <c r="CQ304" s="19"/>
      <c r="CR304" s="19"/>
    </row>
    <row r="305" spans="1:96" x14ac:dyDescent="0.2">
      <c r="A305" s="9" t="s">
        <v>574</v>
      </c>
      <c r="B305" s="19">
        <v>2.0129399960629408</v>
      </c>
      <c r="C305" s="19">
        <v>3.5000000100000005E-12</v>
      </c>
      <c r="D305" s="19">
        <v>-2.4355256310870654E-4</v>
      </c>
      <c r="E305" s="19">
        <v>-9.1128747181024039E-2</v>
      </c>
      <c r="F305" s="19">
        <v>-3.3999998999995285E-2</v>
      </c>
      <c r="G305" s="19">
        <v>4.3489472800091562</v>
      </c>
      <c r="H305" s="30">
        <v>7.1200000000000047E-6</v>
      </c>
      <c r="I305" s="19"/>
      <c r="J305" s="19">
        <v>1.5721129946974334E-13</v>
      </c>
      <c r="K305" s="19"/>
      <c r="L305" s="19">
        <v>-1.3999989999997631E-3</v>
      </c>
      <c r="M305" s="19">
        <v>2.3808355929324024E-2</v>
      </c>
      <c r="N305" s="19">
        <v>-1.3634185463247128E-2</v>
      </c>
      <c r="O305" s="19">
        <v>0.91819054552924806</v>
      </c>
      <c r="P305" s="19">
        <v>4.2829000010000016</v>
      </c>
      <c r="Q305" s="19">
        <v>2.1666499666666668E-7</v>
      </c>
      <c r="R305" s="19">
        <v>8.5000001000000047E-2</v>
      </c>
      <c r="S305" s="19">
        <v>7.0618145593220882E-3</v>
      </c>
      <c r="T305" s="19">
        <v>1.1872702722985906E-3</v>
      </c>
      <c r="U305" s="19">
        <v>0.20000000100000004</v>
      </c>
      <c r="V305" s="19">
        <v>3.3000000010000008</v>
      </c>
      <c r="W305" s="19">
        <v>0.61521700000000012</v>
      </c>
      <c r="X305" s="19">
        <v>0.44</v>
      </c>
      <c r="Y305" s="19">
        <v>-1.3499999239133587E-2</v>
      </c>
      <c r="Z305" s="19">
        <v>-3.6411845737767123E-3</v>
      </c>
      <c r="AA305" s="19"/>
      <c r="AB305" s="19">
        <v>-2.299998999999886E-3</v>
      </c>
      <c r="AC305" s="19">
        <v>0.86639245383018859</v>
      </c>
      <c r="AD305" s="19">
        <v>0.99969999699997203</v>
      </c>
      <c r="AE305" s="19"/>
      <c r="AF305" s="19">
        <v>13.815000001000001</v>
      </c>
      <c r="AG305" s="19"/>
      <c r="AH305" s="19"/>
      <c r="AI305" s="19"/>
      <c r="AJ305" s="19">
        <v>8.0000000148384487E-2</v>
      </c>
      <c r="AK305" s="19">
        <v>4.5600000010000006</v>
      </c>
      <c r="AL305" s="19">
        <v>14</v>
      </c>
      <c r="AM305" s="19">
        <v>4.2200000010000025</v>
      </c>
      <c r="AN305" s="19">
        <v>8.4492445444444453E-2</v>
      </c>
      <c r="AO305" s="19">
        <v>4.4147114521307373E-3</v>
      </c>
      <c r="AP305" s="19">
        <v>9.4886752231727672E-5</v>
      </c>
      <c r="AQ305" s="19">
        <v>17.024665942092383</v>
      </c>
      <c r="AR305" s="19"/>
      <c r="AS305" s="19">
        <v>19.29000000100001</v>
      </c>
      <c r="AT305" s="19">
        <v>3.196220109535064E-2</v>
      </c>
      <c r="AU305" s="19">
        <v>2.5571400009999996</v>
      </c>
      <c r="AV305" s="19">
        <v>65.83000000100003</v>
      </c>
      <c r="AW305" s="19">
        <v>3.8678313249098095E-3</v>
      </c>
      <c r="AX305" s="19">
        <v>-239.70046417732408</v>
      </c>
      <c r="AY305" s="19">
        <v>-1.0699998999999405E-2</v>
      </c>
      <c r="AZ305" s="19"/>
      <c r="BA305" s="19"/>
      <c r="BB305" s="19">
        <v>0.14036943881094538</v>
      </c>
      <c r="BC305" s="19"/>
      <c r="BD305" s="19">
        <v>0.15676901090099016</v>
      </c>
      <c r="BE305" s="19">
        <v>8.7000010000002348E-3</v>
      </c>
      <c r="BF305" s="19"/>
      <c r="BG305" s="19"/>
      <c r="BH305" s="19"/>
      <c r="BI305" s="19">
        <v>-1.0000000000001327E-5</v>
      </c>
      <c r="BJ305" s="19">
        <v>0.27793947643410988</v>
      </c>
      <c r="BK305" s="19">
        <v>13.693509291876595</v>
      </c>
      <c r="BL305" s="19">
        <v>6.375</v>
      </c>
      <c r="BM305" s="19">
        <v>-9.5824485655513492E-3</v>
      </c>
      <c r="BN305" s="19">
        <v>0.11497559208756924</v>
      </c>
      <c r="BO305" s="19">
        <v>2.5800000000000014E-10</v>
      </c>
      <c r="BP305" s="19">
        <v>0.36679508208108103</v>
      </c>
      <c r="BQ305" s="19">
        <v>-1.1430358036160548E-2</v>
      </c>
      <c r="BR305" s="19">
        <v>5.763546935975393</v>
      </c>
      <c r="BS305" s="19">
        <v>23</v>
      </c>
      <c r="BT305" s="19">
        <v>2.3300000001000005E-8</v>
      </c>
      <c r="BU305" s="19">
        <v>0.56500000100000047</v>
      </c>
      <c r="BV305" s="19">
        <v>6.0000000000002274E-3</v>
      </c>
      <c r="BW305" s="19">
        <v>4.0000001000000118E-2</v>
      </c>
      <c r="BX305" s="19"/>
      <c r="BY305" s="19">
        <v>9.3981978583191017E-2</v>
      </c>
      <c r="BZ305" s="19">
        <v>1.3890000010000136</v>
      </c>
      <c r="CA305" s="19">
        <v>9.5420000010000017</v>
      </c>
      <c r="CB305" s="19">
        <v>0.26500167331794566</v>
      </c>
      <c r="CC305" s="19"/>
      <c r="CD305" s="19">
        <v>9.3815994191473351E-2</v>
      </c>
      <c r="CE305" s="19">
        <v>-9.9999999999997868E-3</v>
      </c>
      <c r="CF305" s="19">
        <v>0.67000000100000046</v>
      </c>
      <c r="CG305" s="19">
        <v>2.5571000009999993</v>
      </c>
      <c r="CH305" s="19">
        <v>-2.810558718186229E-2</v>
      </c>
      <c r="CI305" s="19">
        <v>5.0000001000000016E-2</v>
      </c>
      <c r="CJ305" s="19">
        <v>1.4750000009999997</v>
      </c>
      <c r="CK305" s="19">
        <v>2.5570000009999996E-2</v>
      </c>
      <c r="CL305" s="19">
        <v>4.4147114521307373E-3</v>
      </c>
      <c r="CM305" s="19">
        <v>2.4000000000000095E-5</v>
      </c>
      <c r="CN305" s="19">
        <v>5.0000001000000793E-2</v>
      </c>
      <c r="CO305" s="19">
        <v>0.22028944025233654</v>
      </c>
      <c r="CP305" s="19">
        <v>0.24293846253846152</v>
      </c>
      <c r="CQ305" s="19"/>
      <c r="CR305" s="19"/>
    </row>
    <row r="306" spans="1:96" x14ac:dyDescent="0.2">
      <c r="A306" s="9" t="s">
        <v>575</v>
      </c>
      <c r="B306" s="19">
        <v>1.8629399960629405</v>
      </c>
      <c r="C306" s="19">
        <v>3.0000000100000022E-12</v>
      </c>
      <c r="D306" s="19">
        <v>8.9190081089995932E-4</v>
      </c>
      <c r="E306" s="19">
        <v>-5.5827910294709682E-2</v>
      </c>
      <c r="F306" s="19">
        <v>2.0000000999999656E-2</v>
      </c>
      <c r="G306" s="19">
        <v>3.0739481377793254</v>
      </c>
      <c r="H306" s="30">
        <v>8.1200000000000053E-6</v>
      </c>
      <c r="I306" s="19"/>
      <c r="J306" s="19">
        <v>1.3541287250361513E-13</v>
      </c>
      <c r="K306" s="19"/>
      <c r="L306" s="19">
        <v>-2.0000000000000018E-3</v>
      </c>
      <c r="M306" s="19">
        <v>1.3969351229155045E-2</v>
      </c>
      <c r="N306" s="19">
        <v>-1.0986552606057742E-2</v>
      </c>
      <c r="O306" s="19">
        <v>0.91819054552924806</v>
      </c>
      <c r="P306" s="19">
        <v>4.8843000000000032</v>
      </c>
      <c r="Q306" s="19">
        <v>2.1499833000000001E-7</v>
      </c>
      <c r="R306" s="19">
        <v>8.5000001000000047E-2</v>
      </c>
      <c r="S306" s="19">
        <v>7.0618145593220882E-3</v>
      </c>
      <c r="T306" s="19">
        <v>-6.0002999400117218E-3</v>
      </c>
      <c r="U306" s="19">
        <v>0.23000000100000006</v>
      </c>
      <c r="V306" s="19">
        <v>4.0000000010000001</v>
      </c>
      <c r="W306" s="19">
        <v>0.71521699999999999</v>
      </c>
      <c r="X306" s="19">
        <v>0.44</v>
      </c>
      <c r="Y306" s="19">
        <v>-6.9999992391904797E-3</v>
      </c>
      <c r="Z306" s="19">
        <v>1.2362027859396107E-3</v>
      </c>
      <c r="AA306" s="19"/>
      <c r="AB306" s="19">
        <v>-6.9999900000006221E-4</v>
      </c>
      <c r="AC306" s="19">
        <v>0.86639245383018859</v>
      </c>
      <c r="AD306" s="19">
        <v>1.8496999969999735</v>
      </c>
      <c r="AE306" s="19"/>
      <c r="AF306" s="19">
        <v>20.315000001000001</v>
      </c>
      <c r="AG306" s="19"/>
      <c r="AH306" s="19"/>
      <c r="AI306" s="19"/>
      <c r="AJ306" s="19">
        <v>7.5500000148384538E-2</v>
      </c>
      <c r="AK306" s="19">
        <v>5.013000001</v>
      </c>
      <c r="AL306" s="19">
        <v>15</v>
      </c>
      <c r="AM306" s="19">
        <v>2.9700000010000025</v>
      </c>
      <c r="AN306" s="19">
        <v>8.389087710619475E-2</v>
      </c>
      <c r="AO306" s="19">
        <v>3.6009013212721097E-3</v>
      </c>
      <c r="AP306" s="19">
        <v>9.4886752231727672E-5</v>
      </c>
      <c r="AQ306" s="19">
        <v>12.490039840637451</v>
      </c>
      <c r="AR306" s="19"/>
      <c r="AS306" s="19">
        <v>22.38</v>
      </c>
      <c r="AT306" s="19">
        <v>3.0454041954398048E-2</v>
      </c>
      <c r="AU306" s="19">
        <v>2.657140001000001</v>
      </c>
      <c r="AV306" s="19">
        <v>64.83000000100003</v>
      </c>
      <c r="AW306" s="19">
        <v>3.2173613603604378E-3</v>
      </c>
      <c r="AX306" s="19">
        <v>-239.7054641773241</v>
      </c>
      <c r="AY306" s="19">
        <v>-9.9999989999997041E-3</v>
      </c>
      <c r="AZ306" s="19"/>
      <c r="BA306" s="19"/>
      <c r="BB306" s="19">
        <v>0.13668416149382723</v>
      </c>
      <c r="BC306" s="19"/>
      <c r="BD306" s="19">
        <v>0.15676901090099016</v>
      </c>
      <c r="BE306" s="19">
        <v>1.93000010000004E-2</v>
      </c>
      <c r="BF306" s="19"/>
      <c r="BG306" s="19"/>
      <c r="BH306" s="19"/>
      <c r="BI306" s="19">
        <v>-1.0000000000001327E-5</v>
      </c>
      <c r="BJ306" s="19">
        <v>0.17203947142961074</v>
      </c>
      <c r="BK306" s="19">
        <v>13.992007169640445</v>
      </c>
      <c r="BL306" s="19">
        <v>6.7750000000000004</v>
      </c>
      <c r="BM306" s="19">
        <v>-3.0282806317423194E-3</v>
      </c>
      <c r="BN306" s="19">
        <v>0.11307912196231096</v>
      </c>
      <c r="BO306" s="19">
        <v>2.5600000000000015E-10</v>
      </c>
      <c r="BP306" s="19">
        <v>0.55959935131847138</v>
      </c>
      <c r="BQ306" s="19">
        <v>1.0145704880670792E-4</v>
      </c>
      <c r="BR306" s="19">
        <v>5.8147412849550388</v>
      </c>
      <c r="BS306" s="19">
        <v>24</v>
      </c>
      <c r="BT306" s="19">
        <v>2.4300000001000001E-8</v>
      </c>
      <c r="BU306" s="19">
        <v>0.46500000100000083</v>
      </c>
      <c r="BV306" s="19">
        <v>-5.6999999999995055E-2</v>
      </c>
      <c r="BW306" s="19">
        <v>1.000000099999987E-2</v>
      </c>
      <c r="BX306" s="19"/>
      <c r="BY306" s="19">
        <v>7.5523095667922591E-2</v>
      </c>
      <c r="BZ306" s="19">
        <v>2.8910000000000053</v>
      </c>
      <c r="CA306" s="19">
        <v>9.5420000010000017</v>
      </c>
      <c r="CB306" s="19">
        <v>0.24500167331794565</v>
      </c>
      <c r="CC306" s="19"/>
      <c r="CD306" s="19">
        <v>0.1050879732366532</v>
      </c>
      <c r="CE306" s="19">
        <v>-1.4000000000000234E-2</v>
      </c>
      <c r="CF306" s="19">
        <v>0.72000000100000028</v>
      </c>
      <c r="CG306" s="19">
        <v>3.2571000010000004</v>
      </c>
      <c r="CH306" s="19">
        <v>-7.8105587181859448E-2</v>
      </c>
      <c r="CI306" s="19">
        <v>4.5000001000000012E-2</v>
      </c>
      <c r="CJ306" s="19">
        <v>0.9750000010000015</v>
      </c>
      <c r="CK306" s="19">
        <v>3.2570000010000016E-2</v>
      </c>
      <c r="CL306" s="19">
        <v>4.4929540237457766E-3</v>
      </c>
      <c r="CM306" s="19">
        <v>4.7000000000000112E-5</v>
      </c>
      <c r="CN306" s="19">
        <v>5.0000001000000793E-2</v>
      </c>
      <c r="CO306" s="19">
        <v>0.21163592692592592</v>
      </c>
      <c r="CP306" s="19">
        <v>0.39291111211111118</v>
      </c>
      <c r="CQ306" s="19"/>
      <c r="CR306" s="19"/>
    </row>
    <row r="307" spans="1:96" x14ac:dyDescent="0.2">
      <c r="A307" s="9" t="s">
        <v>576</v>
      </c>
      <c r="B307" s="19">
        <v>1.8229399960629404</v>
      </c>
      <c r="C307" s="19">
        <v>3.8000000100000021E-12</v>
      </c>
      <c r="D307" s="19">
        <v>9.7289514136156274E-4</v>
      </c>
      <c r="E307" s="19">
        <v>-0.10248572318515059</v>
      </c>
      <c r="F307" s="19">
        <v>-6.9999990000013668E-3</v>
      </c>
      <c r="G307" s="19">
        <v>1.8739473753169023</v>
      </c>
      <c r="H307" s="30">
        <v>8.1200000000000053E-6</v>
      </c>
      <c r="I307" s="19"/>
      <c r="J307" s="19">
        <v>9.5423647877462119E-14</v>
      </c>
      <c r="K307" s="19"/>
      <c r="L307" s="19">
        <v>-5.3999989999999887E-3</v>
      </c>
      <c r="M307" s="19">
        <v>1.5834355170290526E-2</v>
      </c>
      <c r="N307" s="19">
        <v>-5.2228443974611238E-3</v>
      </c>
      <c r="O307" s="19">
        <v>0.91819054552924806</v>
      </c>
      <c r="P307" s="19">
        <v>35.474200001</v>
      </c>
      <c r="Q307" s="19">
        <v>2.533316633333333E-7</v>
      </c>
      <c r="R307" s="19">
        <v>6.5000001000000474E-2</v>
      </c>
      <c r="S307" s="19">
        <v>7.0618145593220882E-3</v>
      </c>
      <c r="T307" s="19">
        <v>-8.9299142492027528E-4</v>
      </c>
      <c r="U307" s="19">
        <v>0.23000000100000006</v>
      </c>
      <c r="V307" s="19">
        <v>3.5000000010000001</v>
      </c>
      <c r="W307" s="19">
        <v>0.66521700000000017</v>
      </c>
      <c r="X307" s="19">
        <v>0.44</v>
      </c>
      <c r="Y307" s="19">
        <v>-1.1999999239190373E-2</v>
      </c>
      <c r="Z307" s="19">
        <v>7.2739821327267862E-3</v>
      </c>
      <c r="AA307" s="19"/>
      <c r="AB307" s="19">
        <v>-4.5999989999998547E-3</v>
      </c>
      <c r="AC307" s="19">
        <v>0.67451525523728839</v>
      </c>
      <c r="AD307" s="19">
        <v>1.1996999969999713</v>
      </c>
      <c r="AE307" s="19"/>
      <c r="AF307" s="19">
        <v>20.315000001000001</v>
      </c>
      <c r="AG307" s="19"/>
      <c r="AH307" s="19"/>
      <c r="AI307" s="19"/>
      <c r="AJ307" s="19">
        <v>7.5500000148384538E-2</v>
      </c>
      <c r="AK307" s="19">
        <v>5.4690000010000013</v>
      </c>
      <c r="AL307" s="19">
        <v>9</v>
      </c>
      <c r="AM307" s="19">
        <v>3.6200000010000082</v>
      </c>
      <c r="AN307" s="19">
        <v>8.4977445444444466E-2</v>
      </c>
      <c r="AO307" s="19">
        <v>3.6533972463723141E-3</v>
      </c>
      <c r="AP307" s="19">
        <v>8.5224916482935342E-5</v>
      </c>
      <c r="AQ307" s="19">
        <v>6.5197292631693244</v>
      </c>
      <c r="AR307" s="19"/>
      <c r="AS307" s="19">
        <v>22.450000001000035</v>
      </c>
      <c r="AT307" s="19">
        <v>2.8957528829977985E-2</v>
      </c>
      <c r="AU307" s="19">
        <v>2.6071400010000003</v>
      </c>
      <c r="AV307" s="19">
        <v>63.730000001000008</v>
      </c>
      <c r="AW307" s="19">
        <v>3.8678313249098095E-3</v>
      </c>
      <c r="AX307" s="19">
        <v>-239.7104641773241</v>
      </c>
      <c r="AY307" s="19">
        <v>-4.9999989999998107E-3</v>
      </c>
      <c r="AZ307" s="19"/>
      <c r="BA307" s="19"/>
      <c r="BB307" s="19">
        <v>0.14790750605050512</v>
      </c>
      <c r="BC307" s="19"/>
      <c r="BD307" s="19">
        <v>0.20833666766666681</v>
      </c>
      <c r="BE307" s="19">
        <v>1.9100001000000422E-2</v>
      </c>
      <c r="BF307" s="19"/>
      <c r="BG307" s="19"/>
      <c r="BH307" s="19"/>
      <c r="BI307" s="19">
        <v>-1.0000000000001327E-5</v>
      </c>
      <c r="BJ307" s="19">
        <v>0.13839503143361043</v>
      </c>
      <c r="BK307" s="19">
        <v>14.195010475814136</v>
      </c>
      <c r="BL307" s="19">
        <v>7.375</v>
      </c>
      <c r="BM307" s="19">
        <v>-1.9162195584740971E-3</v>
      </c>
      <c r="BN307" s="19">
        <v>0.1156363397094019</v>
      </c>
      <c r="BO307" s="19">
        <v>2.5800000000000014E-10</v>
      </c>
      <c r="BP307" s="19">
        <v>0.61904733433333337</v>
      </c>
      <c r="BQ307" s="19">
        <v>-4.6589050090686257E-3</v>
      </c>
      <c r="BR307" s="19">
        <v>5.715139401281589</v>
      </c>
      <c r="BS307" s="19">
        <v>26</v>
      </c>
      <c r="BT307" s="19">
        <v>1.9300000001000009E-8</v>
      </c>
      <c r="BU307" s="19">
        <v>0.66500000100000012</v>
      </c>
      <c r="BV307" s="19">
        <v>-5.1999999999996049E-2</v>
      </c>
      <c r="BW307" s="19">
        <v>2.0000000999999656E-2</v>
      </c>
      <c r="BX307" s="19"/>
      <c r="BY307" s="19">
        <v>7.5559193370672073E-2</v>
      </c>
      <c r="BZ307" s="19">
        <v>3.3880000010000089</v>
      </c>
      <c r="CA307" s="19">
        <v>9.242000001000001</v>
      </c>
      <c r="CB307" s="19">
        <v>0.24500167331794565</v>
      </c>
      <c r="CC307" s="19"/>
      <c r="CD307" s="19">
        <v>0.12936918277297682</v>
      </c>
      <c r="CE307" s="19">
        <v>-6.9999999999996732E-3</v>
      </c>
      <c r="CF307" s="19">
        <v>0.71000000100000049</v>
      </c>
      <c r="CG307" s="19">
        <v>3.3071000009999993</v>
      </c>
      <c r="CH307" s="19">
        <v>-0.17810558718186087</v>
      </c>
      <c r="CI307" s="19">
        <v>5.0000001000000016E-2</v>
      </c>
      <c r="CJ307" s="19">
        <v>0.9750000010000015</v>
      </c>
      <c r="CK307" s="19">
        <v>2.957000001E-2</v>
      </c>
      <c r="CL307" s="19">
        <v>4.545449948845981E-3</v>
      </c>
      <c r="CM307" s="19">
        <v>4.2000000000000099E-5</v>
      </c>
      <c r="CN307" s="19">
        <v>5.0000001000000793E-2</v>
      </c>
      <c r="CO307" s="19">
        <v>0.22910622741509434</v>
      </c>
      <c r="CP307" s="19">
        <v>0.43222528835632179</v>
      </c>
      <c r="CQ307" s="19"/>
      <c r="CR307" s="19"/>
    </row>
    <row r="308" spans="1:96" x14ac:dyDescent="0.2">
      <c r="A308" s="9" t="s">
        <v>577</v>
      </c>
      <c r="B308" s="19">
        <v>1.6129399960629405</v>
      </c>
      <c r="C308" s="19">
        <v>4.0000000100000053E-12</v>
      </c>
      <c r="D308" s="19">
        <v>2.5665848300400196E-3</v>
      </c>
      <c r="E308" s="19">
        <v>-1.3183764609639326E-2</v>
      </c>
      <c r="F308" s="19">
        <v>-3.6999998999995398E-2</v>
      </c>
      <c r="G308" s="19">
        <v>3.0689481187177989</v>
      </c>
      <c r="H308" s="30">
        <v>7.6200000000000033E-6</v>
      </c>
      <c r="I308" s="19"/>
      <c r="J308" s="19">
        <v>2.372526050694908E-13</v>
      </c>
      <c r="K308" s="19"/>
      <c r="L308" s="19">
        <v>-2.599999000000075E-3</v>
      </c>
      <c r="M308" s="19">
        <v>2.2291356425615159E-2</v>
      </c>
      <c r="N308" s="19">
        <v>-1.328597456816194E-2</v>
      </c>
      <c r="O308" s="19">
        <v>0.79819054552924795</v>
      </c>
      <c r="P308" s="19">
        <v>5.3535000010000005</v>
      </c>
      <c r="Q308" s="19">
        <v>2.4666499666666663E-7</v>
      </c>
      <c r="R308" s="19">
        <v>6.5000001000000474E-2</v>
      </c>
      <c r="S308" s="19">
        <v>4.2997653826210014E-3</v>
      </c>
      <c r="T308" s="19">
        <v>5.5302741198666183E-3</v>
      </c>
      <c r="U308" s="19">
        <v>0.25000000100000008</v>
      </c>
      <c r="V308" s="19">
        <v>4.5000000010000001</v>
      </c>
      <c r="W308" s="19">
        <v>0.71521699999999999</v>
      </c>
      <c r="X308" s="19">
        <v>0.43</v>
      </c>
      <c r="Y308" s="19">
        <v>-5.9999992391333024E-3</v>
      </c>
      <c r="Z308" s="19">
        <v>3.0931618438155617E-2</v>
      </c>
      <c r="AA308" s="19"/>
      <c r="AB308" s="19">
        <v>2.3000001000000214E-2</v>
      </c>
      <c r="AC308" s="19">
        <v>0.70373793203448298</v>
      </c>
      <c r="AD308" s="19">
        <v>0.79969999699997274</v>
      </c>
      <c r="AE308" s="19"/>
      <c r="AF308" s="19">
        <v>18.315000001000001</v>
      </c>
      <c r="AG308" s="19"/>
      <c r="AH308" s="19"/>
      <c r="AI308" s="19"/>
      <c r="AJ308" s="19">
        <v>7.4500000148384538E-2</v>
      </c>
      <c r="AK308" s="19">
        <v>5.4610000010000004</v>
      </c>
      <c r="AL308" s="19">
        <v>6</v>
      </c>
      <c r="AM308" s="19">
        <v>3.6200000010000082</v>
      </c>
      <c r="AN308" s="19">
        <v>8.5089877106194756E-2</v>
      </c>
      <c r="AO308" s="19">
        <v>6.1923728234248854E-3</v>
      </c>
      <c r="AP308" s="19">
        <v>8.5224916482935342E-5</v>
      </c>
      <c r="AQ308" s="19">
        <v>6.7528786335486757</v>
      </c>
      <c r="AR308" s="19"/>
      <c r="AS308" s="19">
        <v>19.04000000100001</v>
      </c>
      <c r="AT308" s="19">
        <v>3.0454041954398048E-2</v>
      </c>
      <c r="AU308" s="19">
        <v>2.457140001</v>
      </c>
      <c r="AV308" s="19">
        <v>48.270000001000028</v>
      </c>
      <c r="AW308" s="19">
        <v>3.2173613603604378E-3</v>
      </c>
      <c r="AX308" s="19">
        <v>-239.7129641773241</v>
      </c>
      <c r="AY308" s="19">
        <v>3.4000010000001524E-3</v>
      </c>
      <c r="AZ308" s="19"/>
      <c r="BA308" s="19"/>
      <c r="BB308" s="19">
        <v>0.13546783843842375</v>
      </c>
      <c r="BC308" s="19"/>
      <c r="BD308" s="19">
        <v>0.21930157994736843</v>
      </c>
      <c r="BE308" s="19">
        <v>1.8300001000000066E-2</v>
      </c>
      <c r="BF308" s="19"/>
      <c r="BG308" s="19"/>
      <c r="BH308" s="19"/>
      <c r="BI308" s="19">
        <v>-1.0000000000001327E-5</v>
      </c>
      <c r="BJ308" s="19">
        <v>7.1948360429709979E-2</v>
      </c>
      <c r="BK308" s="19">
        <v>14.216569779323958</v>
      </c>
      <c r="BL308" s="19">
        <v>7.2750000000000004</v>
      </c>
      <c r="BM308" s="19">
        <v>-2.0363049458858029E-3</v>
      </c>
      <c r="BN308" s="19">
        <v>0.11851755709496203</v>
      </c>
      <c r="BO308" s="19">
        <v>2.5600000000000015E-10</v>
      </c>
      <c r="BP308" s="19">
        <v>0.61904733433333337</v>
      </c>
      <c r="BQ308" s="19">
        <v>6.1731409596994524E-3</v>
      </c>
      <c r="BR308" s="19">
        <v>6.2411164915889268</v>
      </c>
      <c r="BS308" s="19">
        <v>23</v>
      </c>
      <c r="BT308" s="19">
        <v>2.4300000001000001E-8</v>
      </c>
      <c r="BU308" s="19">
        <v>0.6150000010000003</v>
      </c>
      <c r="BV308" s="19">
        <v>2.7000000000004576E-2</v>
      </c>
      <c r="BW308" s="19">
        <v>2.0000000999999656E-2</v>
      </c>
      <c r="BX308" s="19"/>
      <c r="BY308" s="19">
        <v>9.2461693931092936E-2</v>
      </c>
      <c r="BZ308" s="19">
        <v>3.8900000010000042</v>
      </c>
      <c r="CA308" s="19">
        <v>11.292000001000002</v>
      </c>
      <c r="CB308" s="19">
        <v>0.26500167331794566</v>
      </c>
      <c r="CC308" s="19"/>
      <c r="CD308" s="19">
        <v>0.12604440975140907</v>
      </c>
      <c r="CE308" s="19">
        <v>-8.9999999999994529E-3</v>
      </c>
      <c r="CF308" s="19">
        <v>0.71000000100000049</v>
      </c>
      <c r="CG308" s="19">
        <v>2.9571000009999997</v>
      </c>
      <c r="CH308" s="19">
        <v>-0.22810558718186158</v>
      </c>
      <c r="CI308" s="19">
        <v>6.5000001000000029E-2</v>
      </c>
      <c r="CJ308" s="19">
        <v>0.92500000100000079</v>
      </c>
      <c r="CK308" s="19">
        <v>3.8570000010000008E-2</v>
      </c>
      <c r="CL308" s="19">
        <v>9.783359446999762E-3</v>
      </c>
      <c r="CM308" s="19">
        <v>6.2000000000000098E-5</v>
      </c>
      <c r="CN308" s="19">
        <v>5.0000001000000793E-2</v>
      </c>
      <c r="CO308" s="19">
        <v>0.22910622741509434</v>
      </c>
      <c r="CP308" s="19">
        <v>0.6200333343333333</v>
      </c>
      <c r="CQ308" s="19"/>
      <c r="CR308" s="19"/>
    </row>
    <row r="309" spans="1:96" x14ac:dyDescent="0.2">
      <c r="A309" s="9" t="s">
        <v>578</v>
      </c>
      <c r="B309" s="19">
        <v>1.8629399960629405</v>
      </c>
      <c r="C309" s="19">
        <v>2.5000000099999975E-12</v>
      </c>
      <c r="D309" s="19">
        <v>3.0190933742291204E-3</v>
      </c>
      <c r="E309" s="19">
        <v>-2.255181647888449E-2</v>
      </c>
      <c r="F309" s="19">
        <v>-2.8999998999992727E-2</v>
      </c>
      <c r="G309" s="19">
        <v>1.1089482712102949</v>
      </c>
      <c r="H309" s="30">
        <v>6.6200000000000027E-6</v>
      </c>
      <c r="I309" s="19"/>
      <c r="J309" s="19">
        <v>2.7362522091133366E-13</v>
      </c>
      <c r="K309" s="19"/>
      <c r="L309" s="19">
        <v>-1.4999989999999741E-3</v>
      </c>
      <c r="M309" s="19">
        <v>2.3291356425615153E-2</v>
      </c>
      <c r="N309" s="19">
        <v>3.7300961750261763E-3</v>
      </c>
      <c r="O309" s="19">
        <v>0.70819054552924809</v>
      </c>
      <c r="P309" s="19">
        <v>5.7207000010000009</v>
      </c>
      <c r="Q309" s="19">
        <v>2.533316633333333E-7</v>
      </c>
      <c r="R309" s="19">
        <v>7.500000100000026E-2</v>
      </c>
      <c r="S309" s="19">
        <v>6.4417437251346188E-3</v>
      </c>
      <c r="T309" s="19">
        <v>4.4097606493309627E-3</v>
      </c>
      <c r="U309" s="19">
        <v>0.23000000100000006</v>
      </c>
      <c r="V309" s="19">
        <v>5.0000000010000001</v>
      </c>
      <c r="W309" s="19">
        <v>0.76521700000000004</v>
      </c>
      <c r="X309" s="19">
        <v>0.43</v>
      </c>
      <c r="Y309" s="19">
        <v>-8.499999239132805E-3</v>
      </c>
      <c r="Z309" s="19">
        <v>-1.8154729363102362E-2</v>
      </c>
      <c r="AA309" s="19"/>
      <c r="AB309" s="19">
        <v>-1.3999989999997631E-3</v>
      </c>
      <c r="AC309" s="19">
        <v>0.67451525523728839</v>
      </c>
      <c r="AD309" s="19">
        <v>1.0996999969999735</v>
      </c>
      <c r="AE309" s="19"/>
      <c r="AF309" s="19">
        <v>18.315000001000001</v>
      </c>
      <c r="AG309" s="19"/>
      <c r="AH309" s="19"/>
      <c r="AI309" s="19"/>
      <c r="AJ309" s="19">
        <v>7.3000000148384592E-2</v>
      </c>
      <c r="AK309" s="19">
        <v>5.0950000009999998</v>
      </c>
      <c r="AL309" s="19">
        <v>5</v>
      </c>
      <c r="AM309" s="19">
        <v>2.9700000010000025</v>
      </c>
      <c r="AN309" s="19">
        <v>8.5087635361233482E-2</v>
      </c>
      <c r="AO309" s="19">
        <v>6.6202402496988166E-3</v>
      </c>
      <c r="AP309" s="19">
        <v>5.0442307787283225E-5</v>
      </c>
      <c r="AQ309" s="19">
        <v>6.4030891519274746</v>
      </c>
      <c r="AR309" s="19"/>
      <c r="AS309" s="19">
        <v>21.560000001000049</v>
      </c>
      <c r="AT309" s="19">
        <v>2.9704338087425564E-2</v>
      </c>
      <c r="AU309" s="19">
        <v>2.0071400010000007</v>
      </c>
      <c r="AV309" s="19">
        <v>45.520000001000028</v>
      </c>
      <c r="AW309" s="19">
        <v>-6.3676014081992527E-4</v>
      </c>
      <c r="AX309" s="19">
        <v>-239.7079641773241</v>
      </c>
      <c r="AY309" s="19">
        <v>9.0000009999999797E-3</v>
      </c>
      <c r="AZ309" s="19"/>
      <c r="BA309" s="19"/>
      <c r="BB309" s="19">
        <v>0.12362623176923077</v>
      </c>
      <c r="BC309" s="19"/>
      <c r="BD309" s="19">
        <v>0.27778111211111123</v>
      </c>
      <c r="BE309" s="19">
        <v>2.4100001000000315E-2</v>
      </c>
      <c r="BF309" s="19"/>
      <c r="BG309" s="19"/>
      <c r="BH309" s="19"/>
      <c r="BI309" s="19">
        <v>-1.0000000000001327E-5</v>
      </c>
      <c r="BJ309" s="19">
        <v>0.34267724842891045</v>
      </c>
      <c r="BK309" s="19">
        <v>14.135009316676559</v>
      </c>
      <c r="BL309" s="19">
        <v>7.0750000000000002</v>
      </c>
      <c r="BM309" s="19">
        <v>-2.8117136548253541E-3</v>
      </c>
      <c r="BN309" s="19">
        <v>0.12079601097965165</v>
      </c>
      <c r="BO309" s="19">
        <v>2.5600000000000015E-10</v>
      </c>
      <c r="BP309" s="19">
        <v>0.4285711438571429</v>
      </c>
      <c r="BQ309" s="19">
        <v>5.1530242738131449E-3</v>
      </c>
      <c r="BR309" s="19">
        <v>5.9682879308759116</v>
      </c>
      <c r="BS309" s="19">
        <v>28</v>
      </c>
      <c r="BT309" s="19">
        <v>2.830000000100001E-8</v>
      </c>
      <c r="BU309" s="19">
        <v>0.66500000100000012</v>
      </c>
      <c r="BV309" s="19">
        <v>-4.1999999999998039E-2</v>
      </c>
      <c r="BW309" s="19">
        <v>4.0000001000000118E-2</v>
      </c>
      <c r="BX309" s="19"/>
      <c r="BY309" s="19">
        <v>9.6415968609756986E-2</v>
      </c>
      <c r="BZ309" s="19">
        <v>3.3880000010000089</v>
      </c>
      <c r="CA309" s="19">
        <v>11.242000001000001</v>
      </c>
      <c r="CB309" s="19">
        <v>0.24500167331794565</v>
      </c>
      <c r="CC309" s="19"/>
      <c r="CD309" s="19">
        <v>0.10722946383339682</v>
      </c>
      <c r="CE309" s="19">
        <v>-6.9999999999996732E-3</v>
      </c>
      <c r="CF309" s="19">
        <v>0.75000000100000053</v>
      </c>
      <c r="CG309" s="19">
        <v>2.7071000009999997</v>
      </c>
      <c r="CH309" s="19">
        <v>-0.52810558718186229</v>
      </c>
      <c r="CI309" s="19">
        <v>0.13000000100000009</v>
      </c>
      <c r="CJ309" s="19">
        <v>0.87500000100000186</v>
      </c>
      <c r="CK309" s="19">
        <v>3.5570000010000005E-2</v>
      </c>
      <c r="CL309" s="19">
        <v>6.6202402496988166E-3</v>
      </c>
      <c r="CM309" s="19">
        <v>5.7000000000000084E-5</v>
      </c>
      <c r="CN309" s="19">
        <v>5.0000001000000793E-2</v>
      </c>
      <c r="CO309" s="19">
        <v>0.22910622741509434</v>
      </c>
      <c r="CP309" s="19">
        <v>0.62313333433333329</v>
      </c>
      <c r="CQ309" s="19"/>
      <c r="CR309" s="19"/>
    </row>
    <row r="310" spans="1:96" x14ac:dyDescent="0.2">
      <c r="A310" s="9" t="s">
        <v>579</v>
      </c>
      <c r="B310" s="19">
        <v>1.7629399960629408</v>
      </c>
      <c r="C310" s="19">
        <v>4.0000000100000053E-12</v>
      </c>
      <c r="D310" s="19">
        <v>3.3357053825874283E-3</v>
      </c>
      <c r="E310" s="19">
        <v>-5.9839675681363502E-2</v>
      </c>
      <c r="F310" s="19">
        <v>-3.5999998999997729E-2</v>
      </c>
      <c r="G310" s="19">
        <v>1.2339487477493094</v>
      </c>
      <c r="H310" s="30">
        <v>6.1200000000000041E-6</v>
      </c>
      <c r="I310" s="19"/>
      <c r="J310" s="19">
        <v>2.1618109165150702E-13</v>
      </c>
      <c r="K310" s="19"/>
      <c r="L310" s="19">
        <v>1.7000010000001176E-3</v>
      </c>
      <c r="M310" s="19">
        <v>3.2791356425615155E-2</v>
      </c>
      <c r="N310" s="19">
        <v>-4.5287975342906961E-3</v>
      </c>
      <c r="O310" s="19">
        <v>0.78819054552924817</v>
      </c>
      <c r="P310" s="19">
        <v>4.7910000010000005</v>
      </c>
      <c r="Q310" s="19">
        <v>2.4333166333333329E-7</v>
      </c>
      <c r="R310" s="19">
        <v>7.500000100000026E-2</v>
      </c>
      <c r="S310" s="19">
        <v>6.1922432436253838E-3</v>
      </c>
      <c r="T310" s="19">
        <v>4.4494314781573507E-3</v>
      </c>
      <c r="U310" s="19">
        <v>0.2700000010000001</v>
      </c>
      <c r="V310" s="19">
        <v>3.9000000009999987</v>
      </c>
      <c r="W310" s="19">
        <v>0.78521700000000005</v>
      </c>
      <c r="X310" s="19">
        <v>0.44</v>
      </c>
      <c r="Y310" s="19">
        <v>-8.499999239132805E-3</v>
      </c>
      <c r="Z310" s="19">
        <v>-2.6024050169122681E-2</v>
      </c>
      <c r="AA310" s="19"/>
      <c r="AB310" s="19">
        <v>-3.8999989999997098E-3</v>
      </c>
      <c r="AC310" s="19">
        <v>0.63249256298347123</v>
      </c>
      <c r="AD310" s="19">
        <v>0.64969999699997061</v>
      </c>
      <c r="AE310" s="19"/>
      <c r="AF310" s="19">
        <v>18.315000001000001</v>
      </c>
      <c r="AG310" s="19"/>
      <c r="AH310" s="19"/>
      <c r="AI310" s="19"/>
      <c r="AJ310" s="19">
        <v>7.3000000148384592E-2</v>
      </c>
      <c r="AK310" s="19">
        <v>5.2450000010000002</v>
      </c>
      <c r="AL310" s="19">
        <v>5</v>
      </c>
      <c r="AM310" s="19">
        <v>2.9700000010000025</v>
      </c>
      <c r="AN310" s="19">
        <v>8.9093445444444475E-2</v>
      </c>
      <c r="AO310" s="19">
        <v>4.9818954818888761E-3</v>
      </c>
      <c r="AP310" s="19">
        <v>4.2599170532381229E-5</v>
      </c>
      <c r="AQ310" s="19">
        <v>11.451281687426331</v>
      </c>
      <c r="AR310" s="19"/>
      <c r="AS310" s="19">
        <v>18.610000001000003</v>
      </c>
      <c r="AT310" s="19">
        <v>2.2363784095815797E-2</v>
      </c>
      <c r="AU310" s="19">
        <v>2.6071400010000003</v>
      </c>
      <c r="AV310" s="19">
        <v>48.650000001000024</v>
      </c>
      <c r="AW310" s="19">
        <v>-1.9032121438720684E-3</v>
      </c>
      <c r="AX310" s="19">
        <v>-239.70046417732408</v>
      </c>
      <c r="AY310" s="19">
        <v>9.4000010000003797E-3</v>
      </c>
      <c r="AZ310" s="19"/>
      <c r="BA310" s="19"/>
      <c r="BB310" s="19">
        <v>9.1287494273542658E-2</v>
      </c>
      <c r="BC310" s="19"/>
      <c r="BD310" s="19">
        <v>0.41667000100000007</v>
      </c>
      <c r="BE310" s="19">
        <v>2.4600001000000482E-2</v>
      </c>
      <c r="BF310" s="19"/>
      <c r="BG310" s="19"/>
      <c r="BH310" s="19"/>
      <c r="BI310" s="19">
        <v>0</v>
      </c>
      <c r="BJ310" s="19">
        <v>0.29495502342641089</v>
      </c>
      <c r="BK310" s="19">
        <v>14.135009316676559</v>
      </c>
      <c r="BL310" s="19">
        <v>7.1749999999999998</v>
      </c>
      <c r="BM310" s="19">
        <v>-2.5532069167044646E-3</v>
      </c>
      <c r="BN310" s="19">
        <v>0.11850030214717877</v>
      </c>
      <c r="BO310" s="19">
        <v>2.5800000000000014E-10</v>
      </c>
      <c r="BP310" s="19">
        <v>0.4285711438571429</v>
      </c>
      <c r="BQ310" s="19">
        <v>4.7412562455395602E-3</v>
      </c>
      <c r="BR310" s="19">
        <v>6.5703780415902973</v>
      </c>
      <c r="BS310" s="19">
        <v>28</v>
      </c>
      <c r="BT310" s="19">
        <v>2.1300000001000001E-8</v>
      </c>
      <c r="BU310" s="19">
        <v>0.56500000100000047</v>
      </c>
      <c r="BV310" s="19">
        <v>-0.13899999899999926</v>
      </c>
      <c r="BW310" s="19">
        <v>1.000000099999987E-2</v>
      </c>
      <c r="BX310" s="19"/>
      <c r="BY310" s="19">
        <v>9.0221379447807504E-2</v>
      </c>
      <c r="BZ310" s="19">
        <v>3.1400000010000042</v>
      </c>
      <c r="CA310" s="19">
        <v>11.292000001000002</v>
      </c>
      <c r="CB310" s="19">
        <v>0.25500167331794588</v>
      </c>
      <c r="CC310" s="19"/>
      <c r="CD310" s="19">
        <v>0.13711084696355602</v>
      </c>
      <c r="CE310" s="19">
        <v>-1.499999999999968E-2</v>
      </c>
      <c r="CF310" s="19">
        <v>0.78000000099999989</v>
      </c>
      <c r="CG310" s="19">
        <v>2.8571000010000001</v>
      </c>
      <c r="CH310" s="19">
        <v>-0.42810558718186087</v>
      </c>
      <c r="CI310" s="19">
        <v>0.12000000100000008</v>
      </c>
      <c r="CJ310" s="19">
        <v>0.92500000100000079</v>
      </c>
      <c r="CK310" s="19">
        <v>3.8570000010000008E-2</v>
      </c>
      <c r="CL310" s="19">
        <v>5.8590653809266757E-3</v>
      </c>
      <c r="CM310" s="19">
        <v>6.2000000000000098E-5</v>
      </c>
      <c r="CN310" s="19">
        <v>5.0000001000000793E-2</v>
      </c>
      <c r="CO310" s="19">
        <v>0.26610215786274516</v>
      </c>
      <c r="CP310" s="19">
        <v>0.71847142957142862</v>
      </c>
      <c r="CQ310" s="19"/>
      <c r="CR310" s="19"/>
    </row>
    <row r="311" spans="1:96" x14ac:dyDescent="0.2">
      <c r="A311" s="9" t="s">
        <v>580</v>
      </c>
      <c r="B311" s="19">
        <v>1.7629399960629408</v>
      </c>
      <c r="C311" s="19">
        <v>6.6000000100000079E-12</v>
      </c>
      <c r="D311" s="19">
        <v>-9.4916059402483377E-4</v>
      </c>
      <c r="E311" s="19">
        <v>-4.2464344077544069E-2</v>
      </c>
      <c r="F311" s="19">
        <v>1.1000000999999315E-2</v>
      </c>
      <c r="G311" s="19">
        <v>0.21894869056455946</v>
      </c>
      <c r="H311" s="30">
        <v>7.1200000000000047E-6</v>
      </c>
      <c r="I311" s="19"/>
      <c r="J311" s="19">
        <v>1.9728133939975044E-13</v>
      </c>
      <c r="K311" s="19"/>
      <c r="L311" s="19">
        <v>1.4000009999999286E-3</v>
      </c>
      <c r="M311" s="19">
        <v>3.2091356425615156E-2</v>
      </c>
      <c r="N311" s="19">
        <v>-6.2699038249736105E-3</v>
      </c>
      <c r="O311" s="19">
        <v>0.86819054552924824</v>
      </c>
      <c r="P311" s="19">
        <v>4.2437000010000041</v>
      </c>
      <c r="Q311" s="19">
        <v>2.3833166333333331E-7</v>
      </c>
      <c r="R311" s="19">
        <v>7.500000100000026E-2</v>
      </c>
      <c r="S311" s="19">
        <v>6.6202402496988166E-3</v>
      </c>
      <c r="T311" s="19">
        <v>1.0462068449044182E-3</v>
      </c>
      <c r="U311" s="19">
        <v>0.25000000100000008</v>
      </c>
      <c r="V311" s="19">
        <v>3.0000000010000001</v>
      </c>
      <c r="W311" s="19">
        <v>0.77521700000000004</v>
      </c>
      <c r="X311" s="19">
        <v>0.44</v>
      </c>
      <c r="Y311" s="19">
        <v>-1.1999999239190373E-2</v>
      </c>
      <c r="Z311" s="19">
        <v>-6.9369968838657314E-3</v>
      </c>
      <c r="AA311" s="19"/>
      <c r="AB311" s="19">
        <v>-4.2999989999996657E-3</v>
      </c>
      <c r="AC311" s="19">
        <v>0.51806153946153843</v>
      </c>
      <c r="AD311" s="19">
        <v>0.94969999699997132</v>
      </c>
      <c r="AE311" s="19"/>
      <c r="AF311" s="19">
        <v>20.315000001000001</v>
      </c>
      <c r="AG311" s="19"/>
      <c r="AH311" s="19"/>
      <c r="AI311" s="19"/>
      <c r="AJ311" s="19">
        <v>7.3500000148384537E-2</v>
      </c>
      <c r="AK311" s="19">
        <v>4.9010000010000008</v>
      </c>
      <c r="AL311" s="19">
        <v>4</v>
      </c>
      <c r="AM311" s="19">
        <v>2.9700000010000025</v>
      </c>
      <c r="AN311" s="19">
        <v>8.7001877106194725E-2</v>
      </c>
      <c r="AO311" s="19">
        <v>3.1188396894747394E-3</v>
      </c>
      <c r="AP311" s="19">
        <v>3.5057692402667767E-5</v>
      </c>
      <c r="AQ311" s="19">
        <v>12.722460346748449</v>
      </c>
      <c r="AR311" s="19"/>
      <c r="AS311" s="19">
        <v>9.6000000010000122</v>
      </c>
      <c r="AT311" s="19">
        <v>2.3085279611721188E-2</v>
      </c>
      <c r="AU311" s="19">
        <v>3.1071400010000003</v>
      </c>
      <c r="AV311" s="19">
        <v>40.75</v>
      </c>
      <c r="AW311" s="19">
        <v>-1.2711128790034998E-3</v>
      </c>
      <c r="AX311" s="19">
        <v>-239.70046417732408</v>
      </c>
      <c r="AY311" s="19">
        <v>-2.499998999999864E-3</v>
      </c>
      <c r="AZ311" s="19"/>
      <c r="BA311" s="19"/>
      <c r="BB311" s="19">
        <v>9.0284294064877035E-2</v>
      </c>
      <c r="BC311" s="19"/>
      <c r="BD311" s="19">
        <v>0.41667000100000007</v>
      </c>
      <c r="BE311" s="19">
        <v>1.3600000999999917E-2</v>
      </c>
      <c r="BF311" s="19"/>
      <c r="BG311" s="19"/>
      <c r="BH311" s="19"/>
      <c r="BI311" s="19">
        <v>0</v>
      </c>
      <c r="BJ311" s="19">
        <v>0.174681690426711</v>
      </c>
      <c r="BK311" s="19">
        <v>12.73500931667656</v>
      </c>
      <c r="BL311" s="19">
        <v>6.875</v>
      </c>
      <c r="BM311" s="19">
        <v>-2.3041487616026757E-4</v>
      </c>
      <c r="BN311" s="19">
        <v>0.12838912167795391</v>
      </c>
      <c r="BO311" s="19">
        <v>2.5800000000000014E-10</v>
      </c>
      <c r="BP311" s="19">
        <v>0.4285711438571429</v>
      </c>
      <c r="BQ311" s="19">
        <v>1.400056520630244E-3</v>
      </c>
      <c r="BR311" s="19">
        <v>6.2685865181208245</v>
      </c>
      <c r="BS311" s="19">
        <v>27</v>
      </c>
      <c r="BT311" s="19">
        <v>1.8300000001000007E-8</v>
      </c>
      <c r="BU311" s="19">
        <v>0.71500000100000083</v>
      </c>
      <c r="BV311" s="19">
        <v>-9.0999999999997527E-2</v>
      </c>
      <c r="BW311" s="19">
        <v>1.000000099999987E-2</v>
      </c>
      <c r="BX311" s="19"/>
      <c r="BY311" s="19">
        <v>7.1330291414997915E-2</v>
      </c>
      <c r="BZ311" s="19">
        <v>3.0110000009999993</v>
      </c>
      <c r="CA311" s="19">
        <v>13.042000001000002</v>
      </c>
      <c r="CB311" s="19">
        <v>0.24500167331794565</v>
      </c>
      <c r="CC311" s="19"/>
      <c r="CD311" s="19">
        <v>0.10684427895687953</v>
      </c>
      <c r="CE311" s="19">
        <v>-8.9999999999994529E-3</v>
      </c>
      <c r="CF311" s="19">
        <v>0.80000000100000035</v>
      </c>
      <c r="CG311" s="19">
        <v>3.6071000010000001</v>
      </c>
      <c r="CH311" s="19">
        <v>0.37189441281813984</v>
      </c>
      <c r="CI311" s="19">
        <v>0.11000000100000007</v>
      </c>
      <c r="CJ311" s="19">
        <v>0.7250000010000015</v>
      </c>
      <c r="CK311" s="19">
        <v>4.1570000010000011E-2</v>
      </c>
      <c r="CL311" s="19">
        <v>5.7393847628500194E-3</v>
      </c>
      <c r="CM311" s="19">
        <v>1.3200000000000012E-4</v>
      </c>
      <c r="CN311" s="19">
        <v>5.0000001000000793E-2</v>
      </c>
      <c r="CO311" s="19">
        <v>0.2857100010000001</v>
      </c>
      <c r="CP311" s="19">
        <v>0.5402000010000001</v>
      </c>
      <c r="CQ311" s="19"/>
      <c r="CR311" s="19"/>
    </row>
    <row r="312" spans="1:96" x14ac:dyDescent="0.2">
      <c r="A312" s="9" t="s">
        <v>581</v>
      </c>
      <c r="B312" s="19">
        <v>1.9129399960629403</v>
      </c>
      <c r="C312" s="19">
        <v>1.0300000010000012E-11</v>
      </c>
      <c r="D312" s="19">
        <v>3.3357053825874283E-3</v>
      </c>
      <c r="E312" s="19">
        <v>0.19800000100000048</v>
      </c>
      <c r="F312" s="19">
        <v>-0.37999999899999892</v>
      </c>
      <c r="G312" s="19">
        <v>-0.30105329183771801</v>
      </c>
      <c r="H312" s="30">
        <v>7.1200000000000047E-6</v>
      </c>
      <c r="I312" s="19"/>
      <c r="J312" s="19">
        <v>1.845693317854279E-13</v>
      </c>
      <c r="K312" s="19"/>
      <c r="L312" s="19">
        <v>2.3000010000000515E-3</v>
      </c>
      <c r="M312" s="19">
        <v>3.6291356425615158E-2</v>
      </c>
      <c r="N312" s="19">
        <v>-4.5287975342906961E-3</v>
      </c>
      <c r="O312" s="19">
        <v>0.87819054552924802</v>
      </c>
      <c r="P312" s="19">
        <v>3.819700000000001</v>
      </c>
      <c r="Q312" s="19">
        <v>2.3666499666666665E-7</v>
      </c>
      <c r="R312" s="19">
        <v>6.5000001000000474E-2</v>
      </c>
      <c r="S312" s="19">
        <v>6.842449134253914E-3</v>
      </c>
      <c r="T312" s="19">
        <v>5.3749806884937357E-3</v>
      </c>
      <c r="U312" s="19">
        <v>0.24000000100000007</v>
      </c>
      <c r="V312" s="19">
        <v>2.3000000010000008</v>
      </c>
      <c r="W312" s="19">
        <v>0.77521700000000004</v>
      </c>
      <c r="X312" s="19">
        <v>0.43</v>
      </c>
      <c r="Y312" s="19">
        <v>4.0000007597216225E-3</v>
      </c>
      <c r="Z312" s="19">
        <v>-1.6693931995506617E-2</v>
      </c>
      <c r="AA312" s="19"/>
      <c r="AB312" s="19">
        <v>1.6000009999999065E-3</v>
      </c>
      <c r="AC312" s="19">
        <v>0.45018823629411764</v>
      </c>
      <c r="AD312" s="19">
        <v>0.74969999699997203</v>
      </c>
      <c r="AE312" s="19"/>
      <c r="AF312" s="19">
        <v>20.315000001000001</v>
      </c>
      <c r="AG312" s="19"/>
      <c r="AH312" s="19"/>
      <c r="AI312" s="19"/>
      <c r="AJ312" s="19">
        <v>2.9000000148384553E-2</v>
      </c>
      <c r="AK312" s="19">
        <v>6.2510000010000004</v>
      </c>
      <c r="AL312" s="19">
        <v>5</v>
      </c>
      <c r="AM312" s="19">
        <v>2.820000001000011</v>
      </c>
      <c r="AN312" s="19">
        <v>8.4321440560439553E-2</v>
      </c>
      <c r="AO312" s="19">
        <v>1.5096129769842648E-3</v>
      </c>
      <c r="AP312" s="19">
        <v>2.7800798353320923E-5</v>
      </c>
      <c r="AQ312" s="19">
        <v>9.2962163104565434</v>
      </c>
      <c r="AR312" s="19"/>
      <c r="AS312" s="19">
        <v>2.6200000010000508</v>
      </c>
      <c r="AT312" s="19">
        <v>2.2363784095815797E-2</v>
      </c>
      <c r="AU312" s="19">
        <v>3.1071400010000003</v>
      </c>
      <c r="AV312" s="19">
        <v>39.350000001000012</v>
      </c>
      <c r="AW312" s="19">
        <v>-1.9032121438720684E-3</v>
      </c>
      <c r="AX312" s="19">
        <v>-239.70046417732408</v>
      </c>
      <c r="AY312" s="19">
        <v>3.3000010000003854E-3</v>
      </c>
      <c r="AZ312" s="19"/>
      <c r="BA312" s="19"/>
      <c r="BB312" s="19">
        <v>8.1453492228070246E-2</v>
      </c>
      <c r="BC312" s="19"/>
      <c r="BD312" s="19">
        <v>0.41667000100000007</v>
      </c>
      <c r="BE312" s="19">
        <v>1.8800001000000233E-2</v>
      </c>
      <c r="BF312" s="19"/>
      <c r="BG312" s="19"/>
      <c r="BH312" s="19"/>
      <c r="BI312" s="19">
        <v>0</v>
      </c>
      <c r="BJ312" s="19">
        <v>0.1352061464371106</v>
      </c>
      <c r="BK312" s="19">
        <v>13.23500931667656</v>
      </c>
      <c r="BL312" s="19">
        <v>8.7249999999999996</v>
      </c>
      <c r="BM312" s="19">
        <v>6.900001000000433E-3</v>
      </c>
      <c r="BN312" s="19">
        <v>0.12878218936021524</v>
      </c>
      <c r="BO312" s="19">
        <v>2.5600000000000015E-10</v>
      </c>
      <c r="BP312" s="19">
        <v>0.4285711438571429</v>
      </c>
      <c r="BQ312" s="19">
        <v>-0.27180731833703131</v>
      </c>
      <c r="BR312" s="19">
        <v>8.2706766288352078</v>
      </c>
      <c r="BS312" s="19">
        <v>27</v>
      </c>
      <c r="BT312" s="19">
        <v>1.7700000001000001E-8</v>
      </c>
      <c r="BU312" s="19">
        <v>0.71500000100000083</v>
      </c>
      <c r="BV312" s="19">
        <v>-0.13700000000000045</v>
      </c>
      <c r="BW312" s="19">
        <v>1.000000099999987E-2</v>
      </c>
      <c r="BX312" s="19"/>
      <c r="BY312" s="19">
        <v>6.5475627031582495E-2</v>
      </c>
      <c r="BZ312" s="19">
        <v>2.398000001000014</v>
      </c>
      <c r="CA312" s="19">
        <v>12.042000001000002</v>
      </c>
      <c r="CB312" s="19">
        <v>0.24500167331794565</v>
      </c>
      <c r="CC312" s="19"/>
      <c r="CD312" s="19">
        <v>0.10391021309262349</v>
      </c>
      <c r="CE312" s="19">
        <v>-5.4999999999996163E-3</v>
      </c>
      <c r="CF312" s="19">
        <v>0.8300000010000006</v>
      </c>
      <c r="CG312" s="19">
        <v>3.6071000010000001</v>
      </c>
      <c r="CH312" s="19">
        <v>0.17189441281814055</v>
      </c>
      <c r="CI312" s="19">
        <v>5.0000001000000016E-2</v>
      </c>
      <c r="CJ312" s="19">
        <v>0.67500000100000079</v>
      </c>
      <c r="CK312" s="19">
        <v>4.1570000010000011E-2</v>
      </c>
      <c r="CL312" s="19">
        <v>6.2990309756171814E-3</v>
      </c>
      <c r="CM312" s="19">
        <v>1.670000000000001E-4</v>
      </c>
      <c r="CN312" s="19">
        <v>5.0000001000000793E-2</v>
      </c>
      <c r="CO312" s="19">
        <v>0.31663783605154661</v>
      </c>
      <c r="CP312" s="19">
        <v>0.29040000100000007</v>
      </c>
      <c r="CQ312" s="19"/>
      <c r="CR312" s="19"/>
    </row>
    <row r="313" spans="1:96" x14ac:dyDescent="0.2">
      <c r="A313" s="9" t="s">
        <v>582</v>
      </c>
      <c r="B313" s="19">
        <v>2.0629399960629407</v>
      </c>
      <c r="C313" s="19">
        <v>9.5000000099999992E-12</v>
      </c>
      <c r="D313" s="19">
        <v>3.4148231836620413E-3</v>
      </c>
      <c r="E313" s="19">
        <v>0.14800000099999977</v>
      </c>
      <c r="F313" s="19">
        <v>7.5000000999999372E-2</v>
      </c>
      <c r="G313" s="19">
        <v>0.64394649848509289</v>
      </c>
      <c r="H313" s="30">
        <v>7.1200000000000047E-6</v>
      </c>
      <c r="I313" s="19"/>
      <c r="J313" s="19">
        <v>2.7185283443200278E-13</v>
      </c>
      <c r="K313" s="19"/>
      <c r="L313" s="19">
        <v>8.0000000000013394E-4</v>
      </c>
      <c r="M313" s="19">
        <v>4.2491356425615162E-2</v>
      </c>
      <c r="N313" s="19">
        <v>-4.0315230536336344E-3</v>
      </c>
      <c r="O313" s="19">
        <v>0.87819054552924802</v>
      </c>
      <c r="P313" s="19">
        <v>3.3533000010000009</v>
      </c>
      <c r="Q313" s="19">
        <v>2.4333166333333329E-7</v>
      </c>
      <c r="R313" s="19">
        <v>0.96500000099999994</v>
      </c>
      <c r="S313" s="19">
        <v>4.9648024919963785E-3</v>
      </c>
      <c r="T313" s="19">
        <v>-7.6281672534195266E-3</v>
      </c>
      <c r="U313" s="19">
        <v>0.25000000100000008</v>
      </c>
      <c r="V313" s="19">
        <v>2.1000000010000015</v>
      </c>
      <c r="W313" s="19">
        <v>0.80521700000000007</v>
      </c>
      <c r="X313" s="19">
        <v>0.44</v>
      </c>
      <c r="Y313" s="19">
        <v>-8.9999992404496965E-3</v>
      </c>
      <c r="Z313" s="19">
        <v>-7.3048864430305116E-3</v>
      </c>
      <c r="AA313" s="19"/>
      <c r="AB313" s="19">
        <v>-1.2999998999999818E-2</v>
      </c>
      <c r="AC313" s="19">
        <v>0.43945401559854025</v>
      </c>
      <c r="AD313" s="19">
        <v>0.64969999699997061</v>
      </c>
      <c r="AE313" s="19"/>
      <c r="AF313" s="19">
        <v>20.315000001000001</v>
      </c>
      <c r="AG313" s="19"/>
      <c r="AH313" s="19"/>
      <c r="AI313" s="19"/>
      <c r="AJ313" s="19">
        <v>1.4000000148384539E-2</v>
      </c>
      <c r="AK313" s="19">
        <v>5.9980000010000003</v>
      </c>
      <c r="AL313" s="19">
        <v>5</v>
      </c>
      <c r="AM313" s="19">
        <v>2.3700000010000082</v>
      </c>
      <c r="AN313" s="19">
        <v>6.9407451106157148E-2</v>
      </c>
      <c r="AO313" s="19">
        <v>1.5437947170859334E-3</v>
      </c>
      <c r="AP313" s="19">
        <v>4.2599170532381229E-5</v>
      </c>
      <c r="AQ313" s="19">
        <v>10.351360955408609</v>
      </c>
      <c r="AR313" s="19"/>
      <c r="AS313" s="19">
        <v>5.63</v>
      </c>
      <c r="AT313" s="19">
        <v>1.7388977935584415E-2</v>
      </c>
      <c r="AU313" s="19">
        <v>3.0571400009999996</v>
      </c>
      <c r="AV313" s="19">
        <v>102.82000000100004</v>
      </c>
      <c r="AW313" s="19">
        <v>-1.9032121438720684E-3</v>
      </c>
      <c r="AX313" s="19">
        <v>-239.69546417732408</v>
      </c>
      <c r="AY313" s="19">
        <v>4.2000010000000643E-3</v>
      </c>
      <c r="AZ313" s="19"/>
      <c r="BA313" s="19"/>
      <c r="BB313" s="19">
        <v>8.1453492228070246E-2</v>
      </c>
      <c r="BC313" s="19"/>
      <c r="BD313" s="19">
        <v>0.50000333433333333</v>
      </c>
      <c r="BE313" s="19">
        <v>1.4000001000000317E-2</v>
      </c>
      <c r="BF313" s="19"/>
      <c r="BG313" s="19"/>
      <c r="BH313" s="19"/>
      <c r="BI313" s="19">
        <v>0</v>
      </c>
      <c r="BJ313" s="19">
        <v>0.11420392543821123</v>
      </c>
      <c r="BK313" s="19">
        <v>13.43500931667656</v>
      </c>
      <c r="BL313" s="19">
        <v>8.125</v>
      </c>
      <c r="BM313" s="19">
        <v>6.000000999999866E-3</v>
      </c>
      <c r="BN313" s="19">
        <v>0.11606002862843656</v>
      </c>
      <c r="BO313" s="19">
        <v>2.5600000000000015E-10</v>
      </c>
      <c r="BP313" s="19">
        <v>0.46218458923529426</v>
      </c>
      <c r="BQ313" s="19">
        <v>-6.3639601131670887E-3</v>
      </c>
      <c r="BR313" s="19">
        <v>7.9709752160801193</v>
      </c>
      <c r="BS313" s="19">
        <v>28</v>
      </c>
      <c r="BT313" s="19">
        <v>2.0300000001000005E-8</v>
      </c>
      <c r="BU313" s="19">
        <v>0.56500000100000047</v>
      </c>
      <c r="BV313" s="19">
        <v>-0.23699999999999832</v>
      </c>
      <c r="BW313" s="19">
        <v>1.000000099999987E-2</v>
      </c>
      <c r="BX313" s="19"/>
      <c r="BY313" s="19">
        <v>7.1536865545050343E-2</v>
      </c>
      <c r="BZ313" s="19">
        <v>2.0010000010000084</v>
      </c>
      <c r="CA313" s="19">
        <v>11.042000001000002</v>
      </c>
      <c r="CB313" s="19">
        <v>0.26500167331794566</v>
      </c>
      <c r="CC313" s="19"/>
      <c r="CD313" s="19">
        <v>9.7377387446431207E-2</v>
      </c>
      <c r="CE313" s="19">
        <v>-1.9999999999997797E-3</v>
      </c>
      <c r="CF313" s="19">
        <v>0.72000000100000028</v>
      </c>
      <c r="CG313" s="19">
        <v>3.0571000009999993</v>
      </c>
      <c r="CH313" s="19">
        <v>0.12189441281813984</v>
      </c>
      <c r="CI313" s="19">
        <v>4.5000001000000012E-2</v>
      </c>
      <c r="CJ313" s="19">
        <v>0.57500000100000115</v>
      </c>
      <c r="CK313" s="19">
        <v>3.657000001000002E-2</v>
      </c>
      <c r="CL313" s="19">
        <v>6.7741026078771416E-3</v>
      </c>
      <c r="CM313" s="19">
        <v>2.5200000000000011E-4</v>
      </c>
      <c r="CN313" s="19">
        <v>8.0000001000001042E-2</v>
      </c>
      <c r="CO313" s="19">
        <v>0.33283041984816764</v>
      </c>
      <c r="CP313" s="19">
        <v>0.27079215786274513</v>
      </c>
      <c r="CQ313" s="19"/>
      <c r="CR313" s="19"/>
    </row>
    <row r="314" spans="1:96" x14ac:dyDescent="0.2">
      <c r="A314" s="9" t="s">
        <v>583</v>
      </c>
      <c r="B314" s="19">
        <v>2.0129399960629408</v>
      </c>
      <c r="C314" s="19">
        <v>7.5000000100000126E-12</v>
      </c>
      <c r="D314" s="19">
        <v>3.3357053825874283E-3</v>
      </c>
      <c r="E314" s="19">
        <v>0.14800000099999977</v>
      </c>
      <c r="F314" s="19">
        <v>3.0000001000004772E-2</v>
      </c>
      <c r="G314" s="19">
        <v>0.33394912898046414</v>
      </c>
      <c r="H314" s="30">
        <v>6.1200000000000041E-6</v>
      </c>
      <c r="I314" s="19"/>
      <c r="J314" s="19">
        <v>2.9731276757347155E-13</v>
      </c>
      <c r="K314" s="19"/>
      <c r="L314" s="19">
        <v>-3.0999989999997979E-3</v>
      </c>
      <c r="M314" s="19">
        <v>4.9791356425615156E-2</v>
      </c>
      <c r="N314" s="19">
        <v>-5.0261540287159789E-3</v>
      </c>
      <c r="O314" s="19">
        <v>0.78819054552924817</v>
      </c>
      <c r="P314" s="19">
        <v>3.531600001000001</v>
      </c>
      <c r="Q314" s="19"/>
      <c r="R314" s="19">
        <v>2.665000001000001</v>
      </c>
      <c r="S314" s="19">
        <v>5.0844237483673171E-3</v>
      </c>
      <c r="T314" s="19">
        <v>-4.6250193115060512E-3</v>
      </c>
      <c r="U314" s="19">
        <v>0.2700000010000001</v>
      </c>
      <c r="V314" s="19">
        <v>2.2500000010000001</v>
      </c>
      <c r="W314" s="19">
        <v>0.80521700000000007</v>
      </c>
      <c r="X314" s="19">
        <v>0.44</v>
      </c>
      <c r="Y314" s="19">
        <v>-1.1999999239476367E-2</v>
      </c>
      <c r="Z314" s="19">
        <v>-2.3895015742936287E-2</v>
      </c>
      <c r="AA314" s="19"/>
      <c r="AB314" s="19">
        <v>-2.1999998999999715E-2</v>
      </c>
      <c r="AC314" s="19">
        <v>0.3980397173120569</v>
      </c>
      <c r="AD314" s="19">
        <v>0.69969999699997132</v>
      </c>
      <c r="AE314" s="19"/>
      <c r="AF314" s="19">
        <v>20.315000001000001</v>
      </c>
      <c r="AG314" s="19"/>
      <c r="AH314" s="19"/>
      <c r="AI314" s="19"/>
      <c r="AJ314" s="19">
        <v>6.0000001483845322E-3</v>
      </c>
      <c r="AK314" s="19">
        <v>5.4980000010000003</v>
      </c>
      <c r="AL314" s="19">
        <v>5</v>
      </c>
      <c r="AM314" s="19">
        <v>2.3700000010000082</v>
      </c>
      <c r="AN314" s="19">
        <v>6.847081455932208E-2</v>
      </c>
      <c r="AO314" s="19">
        <v>1.4754255837376995E-3</v>
      </c>
      <c r="AP314" s="19">
        <v>2.4274083488217768E-5</v>
      </c>
      <c r="AQ314" s="19">
        <v>3.8693879416089203</v>
      </c>
      <c r="AR314" s="19"/>
      <c r="AS314" s="19">
        <v>6.63</v>
      </c>
      <c r="AT314" s="19">
        <v>1.66889184305265E-2</v>
      </c>
      <c r="AU314" s="19">
        <v>3.157140001000001</v>
      </c>
      <c r="AV314" s="19">
        <v>109.20000000100003</v>
      </c>
      <c r="AW314" s="19">
        <v>-1.2711128790034998E-3</v>
      </c>
      <c r="AX314" s="19">
        <v>-239.70046417732408</v>
      </c>
      <c r="AY314" s="19">
        <v>7.5000009999999229E-3</v>
      </c>
      <c r="AZ314" s="19"/>
      <c r="BA314" s="19"/>
      <c r="BB314" s="19">
        <v>8.3385635361233501E-2</v>
      </c>
      <c r="BC314" s="19"/>
      <c r="BD314" s="19">
        <v>0.50000333433333333</v>
      </c>
      <c r="BE314" s="19">
        <v>1.3900001000000106E-2</v>
      </c>
      <c r="BF314" s="19"/>
      <c r="BG314" s="19"/>
      <c r="BH314" s="19"/>
      <c r="BI314" s="19">
        <v>0</v>
      </c>
      <c r="BJ314" s="19">
        <v>0.12677724342441099</v>
      </c>
      <c r="BK314" s="19">
        <v>13.412608052453576</v>
      </c>
      <c r="BL314" s="19">
        <v>7.4249999999999998</v>
      </c>
      <c r="BM314" s="19">
        <v>-9.9999990000001482E-3</v>
      </c>
      <c r="BN314" s="19">
        <v>9.3867333381783213E-2</v>
      </c>
      <c r="BO314" s="19">
        <v>2.5600000000000015E-10</v>
      </c>
      <c r="BP314" s="19">
        <v>0.57603658164516136</v>
      </c>
      <c r="BQ314" s="19">
        <v>4.1945564481062902E-3</v>
      </c>
      <c r="BR314" s="19">
        <v>7.6703780415902969</v>
      </c>
      <c r="BS314" s="19">
        <v>28</v>
      </c>
      <c r="BT314" s="19">
        <v>2.6260000001E-8</v>
      </c>
      <c r="BU314" s="19">
        <v>0.56500000100000047</v>
      </c>
      <c r="BV314" s="19">
        <v>-0.18699999999999761</v>
      </c>
      <c r="BW314" s="19">
        <v>1.000000099999987E-2</v>
      </c>
      <c r="BX314" s="19"/>
      <c r="BY314" s="19">
        <v>8.3922548092110971E-2</v>
      </c>
      <c r="BZ314" s="19">
        <v>1.98</v>
      </c>
      <c r="CA314" s="19">
        <v>10.042000001000002</v>
      </c>
      <c r="CB314" s="19">
        <v>0.26500167331794566</v>
      </c>
      <c r="CC314" s="19"/>
      <c r="CD314" s="19">
        <v>9.7643900409769557E-2</v>
      </c>
      <c r="CE314" s="19">
        <v>-1.3999999999999346E-2</v>
      </c>
      <c r="CF314" s="19">
        <v>0.74000000099999985</v>
      </c>
      <c r="CG314" s="19">
        <v>3.1571000010000008</v>
      </c>
      <c r="CH314" s="19">
        <v>-0.32810558718185945</v>
      </c>
      <c r="CI314" s="19">
        <v>4.0000001000000118E-2</v>
      </c>
      <c r="CJ314" s="19">
        <v>0.42500000100000079</v>
      </c>
      <c r="CK314" s="19">
        <v>3.7570000010000007E-2</v>
      </c>
      <c r="CL314" s="19">
        <v>6.7057334745289077E-3</v>
      </c>
      <c r="CM314" s="19">
        <v>2.3200000000000011E-4</v>
      </c>
      <c r="CN314" s="19">
        <v>6.000000100000058E-2</v>
      </c>
      <c r="CO314" s="19">
        <v>0.3219794310518137</v>
      </c>
      <c r="CP314" s="19">
        <v>0.25183846253846154</v>
      </c>
      <c r="CQ314" s="19"/>
      <c r="CR314" s="19"/>
    </row>
    <row r="315" spans="1:96" x14ac:dyDescent="0.2">
      <c r="A315" s="9" t="s">
        <v>584</v>
      </c>
      <c r="B315" s="19">
        <v>1.8629399960629405</v>
      </c>
      <c r="C315" s="19">
        <v>1.0500000010000002E-11</v>
      </c>
      <c r="D315" s="19">
        <v>-6.4334203085818498E-3</v>
      </c>
      <c r="E315" s="19">
        <v>-0.35199999900000023</v>
      </c>
      <c r="F315" s="19">
        <v>-0.77499999999999858</v>
      </c>
      <c r="G315" s="19">
        <v>-5.7310511688199881</v>
      </c>
      <c r="H315" s="30">
        <v>7.1200000000000047E-6</v>
      </c>
      <c r="I315" s="19"/>
      <c r="J315" s="19">
        <v>4.0533126529857635E-13</v>
      </c>
      <c r="K315" s="19"/>
      <c r="L315" s="19">
        <v>7.0000100000022769E-4</v>
      </c>
      <c r="M315" s="19">
        <v>5.5791356425615161E-2</v>
      </c>
      <c r="N315" s="19">
        <v>2.8074494480539336E-2</v>
      </c>
      <c r="O315" s="19">
        <v>0.83819054552924799</v>
      </c>
      <c r="P315" s="19">
        <v>3.3552000000000035</v>
      </c>
      <c r="Q315" s="19"/>
      <c r="R315" s="19">
        <v>2.8650000010000003</v>
      </c>
      <c r="S315" s="19">
        <v>8.1866207500456145E-3</v>
      </c>
      <c r="T315" s="19">
        <v>-0.10324525548516839</v>
      </c>
      <c r="U315" s="19">
        <v>0.2700000010000001</v>
      </c>
      <c r="V315" s="19">
        <v>2.8500000010000015</v>
      </c>
      <c r="W315" s="19">
        <v>0.80521700000000007</v>
      </c>
      <c r="X315" s="19">
        <v>0.44</v>
      </c>
      <c r="Y315" s="19">
        <v>9.0000007611532595E-3</v>
      </c>
      <c r="Z315" s="19">
        <v>-0.22571980143408688</v>
      </c>
      <c r="AA315" s="19"/>
      <c r="AB315" s="19">
        <v>-2.6399998999999674E-2</v>
      </c>
      <c r="AC315" s="19">
        <v>0.40817142957142871</v>
      </c>
      <c r="AD315" s="19">
        <v>0.39969999699997061</v>
      </c>
      <c r="AE315" s="19"/>
      <c r="AF315" s="19">
        <v>20.315000001000001</v>
      </c>
      <c r="AG315" s="19"/>
      <c r="AH315" s="19"/>
      <c r="AI315" s="19"/>
      <c r="AJ315" s="19">
        <v>9.5400001479855057E-3</v>
      </c>
      <c r="AK315" s="19">
        <v>4.9530000010000004</v>
      </c>
      <c r="AL315" s="19">
        <v>23.5</v>
      </c>
      <c r="AM315" s="19">
        <v>1.3700000010000082</v>
      </c>
      <c r="AN315" s="19">
        <v>5.9684760336099596E-2</v>
      </c>
      <c r="AO315" s="19">
        <v>-3.6832321715318805E-3</v>
      </c>
      <c r="AP315" s="19">
        <v>1.0436096530249203E-4</v>
      </c>
      <c r="AQ315" s="19">
        <v>-3.9267847925158321</v>
      </c>
      <c r="AR315" s="19"/>
      <c r="AS315" s="19">
        <v>-15.519999998999992</v>
      </c>
      <c r="AT315" s="19">
        <v>9.1575090299581552E-3</v>
      </c>
      <c r="AU315" s="19">
        <v>2.657140001000001</v>
      </c>
      <c r="AV315" s="19">
        <v>104.20000000100003</v>
      </c>
      <c r="AW315" s="19">
        <v>-7.4926493496502711E-3</v>
      </c>
      <c r="AX315" s="19">
        <v>-239.70296417732408</v>
      </c>
      <c r="AY315" s="19">
        <v>-2.7499998999999775E-2</v>
      </c>
      <c r="AZ315" s="19"/>
      <c r="BA315" s="19"/>
      <c r="BB315" s="19">
        <v>8.2417440560439592E-2</v>
      </c>
      <c r="BC315" s="19"/>
      <c r="BD315" s="19">
        <v>0.50000333433333333</v>
      </c>
      <c r="BE315" s="19">
        <v>3.5000009999999193E-3</v>
      </c>
      <c r="BF315" s="19"/>
      <c r="BG315" s="19"/>
      <c r="BH315" s="19"/>
      <c r="BI315" s="19">
        <v>0</v>
      </c>
      <c r="BJ315" s="19">
        <v>7.5592799514600628E-2</v>
      </c>
      <c r="BK315" s="19">
        <v>14.189995166859044</v>
      </c>
      <c r="BL315" s="19">
        <v>6.875</v>
      </c>
      <c r="BM315" s="19">
        <v>-4.6999998999999626E-2</v>
      </c>
      <c r="BN315" s="19">
        <v>4.6186328846661184E-2</v>
      </c>
      <c r="BO315" s="19">
        <v>2.5800000000000014E-10</v>
      </c>
      <c r="BP315" s="19">
        <v>0.46218458923529426</v>
      </c>
      <c r="BQ315" s="19">
        <v>-0.11049986008287682</v>
      </c>
      <c r="BR315" s="19">
        <v>7.2909805614892198</v>
      </c>
      <c r="BS315" s="19">
        <v>28</v>
      </c>
      <c r="BT315" s="19">
        <v>2.1300000001000001E-8</v>
      </c>
      <c r="BU315" s="19">
        <v>0.52550000100000105</v>
      </c>
      <c r="BV315" s="19">
        <v>0.29500000100000179</v>
      </c>
      <c r="BW315" s="19">
        <v>1.000000099999987E-2</v>
      </c>
      <c r="BX315" s="19"/>
      <c r="BY315" s="19">
        <v>0.10220534891558231</v>
      </c>
      <c r="BZ315" s="19">
        <v>2.496000001000013</v>
      </c>
      <c r="CA315" s="19">
        <v>9.0420000010000017</v>
      </c>
      <c r="CB315" s="19">
        <v>0.26500167331794566</v>
      </c>
      <c r="CC315" s="19"/>
      <c r="CD315" s="19">
        <v>-5.7679212651403411E-2</v>
      </c>
      <c r="CE315" s="19">
        <v>-2.7999999999999581E-2</v>
      </c>
      <c r="CF315" s="19">
        <v>0.79000000100000056</v>
      </c>
      <c r="CG315" s="19">
        <v>3.3071000009999993</v>
      </c>
      <c r="CH315" s="19">
        <v>0.62189441281813984</v>
      </c>
      <c r="CI315" s="19">
        <v>6.0000001000000025E-2</v>
      </c>
      <c r="CJ315" s="19">
        <v>0.37500000100000186</v>
      </c>
      <c r="CK315" s="19">
        <v>3.3070000010000003E-2</v>
      </c>
      <c r="CL315" s="19">
        <v>7.3948341093908465E-3</v>
      </c>
      <c r="CM315" s="19">
        <v>2.6200000000000013E-4</v>
      </c>
      <c r="CN315" s="19">
        <v>6.000000100000058E-2</v>
      </c>
      <c r="CO315" s="19">
        <v>0.34391105920105847</v>
      </c>
      <c r="CP315" s="19">
        <v>0.21432592692592589</v>
      </c>
      <c r="CQ315" s="19"/>
      <c r="CR315" s="19"/>
    </row>
    <row r="316" spans="1:96" x14ac:dyDescent="0.2">
      <c r="A316" s="9" t="s">
        <v>585</v>
      </c>
      <c r="B316" s="19">
        <v>1.5629399960629407</v>
      </c>
      <c r="C316" s="19">
        <v>1.9000000010000012E-11</v>
      </c>
      <c r="D316" s="19">
        <v>-1.6667045463153451E-3</v>
      </c>
      <c r="E316" s="19">
        <v>-0.27199999899999838</v>
      </c>
      <c r="F316" s="19">
        <v>-0.91299999900000017</v>
      </c>
      <c r="G316" s="19">
        <v>-8.0210522743904562</v>
      </c>
      <c r="H316" s="30">
        <v>8.1200000000000053E-6</v>
      </c>
      <c r="I316" s="19"/>
      <c r="J316" s="19">
        <v>3.380738031387996E-13</v>
      </c>
      <c r="K316" s="19"/>
      <c r="L316" s="19">
        <v>-3.9000000000000146E-3</v>
      </c>
      <c r="M316" s="19">
        <v>5.829135642561515E-2</v>
      </c>
      <c r="N316" s="19">
        <v>3.9429382120557577E-2</v>
      </c>
      <c r="O316" s="19">
        <v>0.70819054552924809</v>
      </c>
      <c r="P316" s="19">
        <v>3.1427000010000015</v>
      </c>
      <c r="Q316" s="19"/>
      <c r="R316" s="19">
        <v>1.6150000010000003</v>
      </c>
      <c r="S316" s="19">
        <v>4.977765978628812E-3</v>
      </c>
      <c r="T316" s="19">
        <v>-6.3499998999999363E-2</v>
      </c>
      <c r="U316" s="19">
        <v>0.23000000100000006</v>
      </c>
      <c r="V316" s="19">
        <v>2.3000000010000008</v>
      </c>
      <c r="W316" s="19">
        <v>0.78021700000000016</v>
      </c>
      <c r="X316" s="19">
        <v>0.44</v>
      </c>
      <c r="Y316" s="19">
        <v>-2.1999999238331291E-2</v>
      </c>
      <c r="Z316" s="19">
        <v>-0.19120141373239807</v>
      </c>
      <c r="AA316" s="19"/>
      <c r="AB316" s="19">
        <v>-5.1699998999999774E-2</v>
      </c>
      <c r="AC316" s="19">
        <v>0.4721373144328358</v>
      </c>
      <c r="AD316" s="19">
        <v>0.54969999699997274</v>
      </c>
      <c r="AE316" s="19"/>
      <c r="AF316" s="19">
        <v>25.315000001000001</v>
      </c>
      <c r="AG316" s="19"/>
      <c r="AH316" s="19"/>
      <c r="AI316" s="19"/>
      <c r="AJ316" s="19">
        <v>3.7940000137372865E-2</v>
      </c>
      <c r="AK316" s="19">
        <v>4.5740000010000008</v>
      </c>
      <c r="AL316" s="19">
        <v>3</v>
      </c>
      <c r="AM316" s="19">
        <v>2.070000001000011</v>
      </c>
      <c r="AN316" s="19">
        <v>6.0393534446764097E-2</v>
      </c>
      <c r="AO316" s="19">
        <v>2.4244967550008933E-3</v>
      </c>
      <c r="AP316" s="19">
        <v>5.1119004638857518E-5</v>
      </c>
      <c r="AQ316" s="19">
        <v>-1.5</v>
      </c>
      <c r="AR316" s="19"/>
      <c r="AS316" s="19">
        <v>-4.3999999989999878</v>
      </c>
      <c r="AT316" s="19">
        <v>1.0504201553121262E-2</v>
      </c>
      <c r="AU316" s="19">
        <v>1.657140001000001</v>
      </c>
      <c r="AV316" s="19">
        <v>79.200000001000035</v>
      </c>
      <c r="AW316" s="19">
        <v>-8.1028593839441165E-3</v>
      </c>
      <c r="AX316" s="19">
        <v>-239.7054641773241</v>
      </c>
      <c r="AY316" s="19">
        <v>-1.2899999000000051E-2</v>
      </c>
      <c r="AZ316" s="19"/>
      <c r="BA316" s="19"/>
      <c r="BB316" s="19">
        <v>9.7402455545454569E-2</v>
      </c>
      <c r="BC316" s="19"/>
      <c r="BD316" s="19">
        <v>0.50000333433333333</v>
      </c>
      <c r="BE316" s="19">
        <v>5.8000010000003321E-3</v>
      </c>
      <c r="BF316" s="19"/>
      <c r="BG316" s="19"/>
      <c r="BH316" s="19"/>
      <c r="BI316" s="19">
        <v>0</v>
      </c>
      <c r="BJ316" s="19">
        <v>0.13030836152040148</v>
      </c>
      <c r="BK316" s="19">
        <v>13.189995166859044</v>
      </c>
      <c r="BL316" s="19">
        <v>6.4249999999999998</v>
      </c>
      <c r="BM316" s="19">
        <v>-4.4999998999999846E-2</v>
      </c>
      <c r="BN316" s="19">
        <v>3.2845345345345223E-2</v>
      </c>
      <c r="BO316" s="19">
        <v>2.5600000000000015E-10</v>
      </c>
      <c r="BP316" s="19">
        <v>0.35238066766666676</v>
      </c>
      <c r="BQ316" s="19">
        <v>-1.9406651504029426E-2</v>
      </c>
      <c r="BR316" s="19">
        <v>6.729571117123708</v>
      </c>
      <c r="BS316" s="19">
        <v>27</v>
      </c>
      <c r="BT316" s="19">
        <v>2.3300000001000005E-8</v>
      </c>
      <c r="BU316" s="19">
        <v>0.48950000100000057</v>
      </c>
      <c r="BV316" s="19">
        <v>-9.6999999999997755E-2</v>
      </c>
      <c r="BW316" s="19">
        <v>1.000000099999987E-2</v>
      </c>
      <c r="BX316" s="19"/>
      <c r="BY316" s="19">
        <v>8.0256821320924598E-2</v>
      </c>
      <c r="BZ316" s="19">
        <v>1.9220000010000149</v>
      </c>
      <c r="CA316" s="19">
        <v>9.8920000009999995</v>
      </c>
      <c r="CB316" s="19">
        <v>0.24500167331794565</v>
      </c>
      <c r="CC316" s="19"/>
      <c r="CD316" s="19">
        <v>-4.5999998999999292E-2</v>
      </c>
      <c r="CE316" s="19">
        <v>-3.0999998999999612E-2</v>
      </c>
      <c r="CF316" s="19">
        <v>0.59000000100000038</v>
      </c>
      <c r="CG316" s="19">
        <v>5.5571000009999993</v>
      </c>
      <c r="CH316" s="19">
        <v>-0.32810558718185945</v>
      </c>
      <c r="CI316" s="19">
        <v>5.0000001000000016E-2</v>
      </c>
      <c r="CJ316" s="19">
        <v>0.62500000100000186</v>
      </c>
      <c r="CK316" s="19">
        <v>3.8070000009999994E-2</v>
      </c>
      <c r="CL316" s="19">
        <v>2.4244967550008933E-3</v>
      </c>
      <c r="CM316" s="19">
        <v>2.8700000000000009E-4</v>
      </c>
      <c r="CN316" s="19">
        <v>6.000000100000058E-2</v>
      </c>
      <c r="CO316" s="19">
        <v>0.40930550661797771</v>
      </c>
      <c r="CP316" s="19">
        <v>0.22117944025233649</v>
      </c>
      <c r="CQ316" s="19"/>
      <c r="CR316" s="19"/>
    </row>
    <row r="317" spans="1:96" x14ac:dyDescent="0.2">
      <c r="A317" s="9" t="s">
        <v>586</v>
      </c>
      <c r="B317" s="19">
        <v>1.5629399960629407</v>
      </c>
      <c r="C317" s="19">
        <v>4.5000000010000012E-11</v>
      </c>
      <c r="D317" s="19">
        <v>-1.7872888095022965E-3</v>
      </c>
      <c r="E317" s="19">
        <v>5.0000010000026407E-3</v>
      </c>
      <c r="F317" s="19">
        <v>-0.21699999899999511</v>
      </c>
      <c r="G317" s="19">
        <v>-2.6560546452085418</v>
      </c>
      <c r="H317" s="30">
        <v>7.6200000000000033E-6</v>
      </c>
      <c r="I317" s="19"/>
      <c r="J317" s="19">
        <v>3.0826136818666933E-13</v>
      </c>
      <c r="K317" s="19"/>
      <c r="L317" s="19">
        <v>-3.9999899999987321E-4</v>
      </c>
      <c r="M317" s="19">
        <v>5.379135642561516E-2</v>
      </c>
      <c r="N317" s="19">
        <v>1.9798371886002641E-2</v>
      </c>
      <c r="O317" s="19">
        <v>0.68819054552924808</v>
      </c>
      <c r="P317" s="19">
        <v>2.8403000000000027</v>
      </c>
      <c r="Q317" s="19"/>
      <c r="R317" s="19">
        <v>2.7150000009999999</v>
      </c>
      <c r="S317" s="19">
        <v>3.586944929881597E-3</v>
      </c>
      <c r="T317" s="19">
        <v>-1.6999998999999377E-2</v>
      </c>
      <c r="U317" s="19">
        <v>0.25000000100000008</v>
      </c>
      <c r="V317" s="19">
        <v>2.3000000010000008</v>
      </c>
      <c r="W317" s="19">
        <v>0.76521700000000004</v>
      </c>
      <c r="X317" s="19">
        <v>0.44</v>
      </c>
      <c r="Y317" s="19">
        <v>-6.999999238330723E-3</v>
      </c>
      <c r="Z317" s="19">
        <v>-0.11311569775538821</v>
      </c>
      <c r="AA317" s="19"/>
      <c r="AB317" s="19">
        <v>1.3900001000000106E-2</v>
      </c>
      <c r="AC317" s="19">
        <v>0.34946301469863017</v>
      </c>
      <c r="AD317" s="19">
        <v>0.54969999699997274</v>
      </c>
      <c r="AE317" s="19"/>
      <c r="AF317" s="19">
        <v>175.31500000099999</v>
      </c>
      <c r="AG317" s="19"/>
      <c r="AH317" s="19"/>
      <c r="AI317" s="19"/>
      <c r="AJ317" s="19">
        <v>0.10930000014731633</v>
      </c>
      <c r="AK317" s="19">
        <v>4.1910000010000008</v>
      </c>
      <c r="AL317" s="19">
        <v>2</v>
      </c>
      <c r="AM317" s="19">
        <v>3.4200000010000053</v>
      </c>
      <c r="AN317" s="19">
        <v>7.1605667666666706E-2</v>
      </c>
      <c r="AO317" s="19">
        <v>9.6928403054358236E-4</v>
      </c>
      <c r="AP317" s="19">
        <v>3.5076223890194457E-5</v>
      </c>
      <c r="AQ317" s="19">
        <v>4.6300000030000774</v>
      </c>
      <c r="AR317" s="19"/>
      <c r="AS317" s="19">
        <v>-2.4199999989999696</v>
      </c>
      <c r="AT317" s="19">
        <v>1.1860832766492246E-2</v>
      </c>
      <c r="AU317" s="19">
        <v>1.8571400010000003</v>
      </c>
      <c r="AV317" s="19">
        <v>49.200000001000035</v>
      </c>
      <c r="AW317" s="19">
        <v>-9.3169120434782315E-3</v>
      </c>
      <c r="AX317" s="19">
        <v>-239.7079641773241</v>
      </c>
      <c r="AY317" s="19">
        <v>2.5000010000000294E-3</v>
      </c>
      <c r="AZ317" s="19"/>
      <c r="BA317" s="19"/>
      <c r="BB317" s="19">
        <v>0.12132590052153119</v>
      </c>
      <c r="BC317" s="19"/>
      <c r="BD317" s="19">
        <v>0.50000333433333333</v>
      </c>
      <c r="BE317" s="19">
        <v>1.7800001000000343E-2</v>
      </c>
      <c r="BF317" s="19"/>
      <c r="BG317" s="19"/>
      <c r="BH317" s="19"/>
      <c r="BI317" s="19">
        <v>0</v>
      </c>
      <c r="BJ317" s="19">
        <v>5.8737265444210429E-2</v>
      </c>
      <c r="BK317" s="19">
        <v>13.189995166859044</v>
      </c>
      <c r="BL317" s="19">
        <v>5.8250000000000002</v>
      </c>
      <c r="BM317" s="19">
        <v>-7.9999989999994803E-3</v>
      </c>
      <c r="BN317" s="19">
        <v>2.4370553537186979E-2</v>
      </c>
      <c r="BO317" s="19">
        <v>2.5600000000000015E-10</v>
      </c>
      <c r="BP317" s="19">
        <v>0.38461509990109888</v>
      </c>
      <c r="BQ317" s="19">
        <v>1.5215767734106933E-2</v>
      </c>
      <c r="BR317" s="19">
        <v>6.8795711171237084</v>
      </c>
      <c r="BS317" s="19">
        <v>27</v>
      </c>
      <c r="BT317" s="19">
        <v>3.1300000001000011E-8</v>
      </c>
      <c r="BU317" s="19">
        <v>0.51760000100000081</v>
      </c>
      <c r="BV317" s="19">
        <v>8.4000000000003183E-2</v>
      </c>
      <c r="BW317" s="19">
        <v>1.000000099999987E-2</v>
      </c>
      <c r="BX317" s="19"/>
      <c r="BY317" s="19">
        <v>6.7856027670130992E-2</v>
      </c>
      <c r="BZ317" s="19">
        <v>2.911000001000005</v>
      </c>
      <c r="CA317" s="19">
        <v>9.5420000010000017</v>
      </c>
      <c r="CB317" s="19">
        <v>0.24500167331794565</v>
      </c>
      <c r="CC317" s="19"/>
      <c r="CD317" s="19">
        <v>-9.9999989999997041E-3</v>
      </c>
      <c r="CE317" s="19">
        <v>1.5000000000000568E-3</v>
      </c>
      <c r="CF317" s="19">
        <v>0.56000000100000014</v>
      </c>
      <c r="CG317" s="19">
        <v>6.7571000010000004</v>
      </c>
      <c r="CH317" s="19">
        <v>-0.42810558718186087</v>
      </c>
      <c r="CI317" s="19">
        <v>6.0000001000000025E-2</v>
      </c>
      <c r="CJ317" s="19">
        <v>0.82500000100000115</v>
      </c>
      <c r="CK317" s="19">
        <v>2.4570000010000009E-2</v>
      </c>
      <c r="CL317" s="19">
        <v>3.4130967041560711E-3</v>
      </c>
      <c r="CM317" s="19">
        <v>3.9200000000000015E-4</v>
      </c>
      <c r="CN317" s="19">
        <v>6.000000100000058E-2</v>
      </c>
      <c r="CO317" s="19">
        <v>0.50522219612195129</v>
      </c>
      <c r="CP317" s="19">
        <v>0.16379298345614046</v>
      </c>
      <c r="CQ317" s="19"/>
      <c r="CR317" s="19"/>
    </row>
    <row r="318" spans="1:96" x14ac:dyDescent="0.2">
      <c r="A318" s="9" t="s">
        <v>587</v>
      </c>
      <c r="B318" s="19">
        <v>1.5629399960629407</v>
      </c>
      <c r="C318" s="19">
        <v>5.0000000009999995E-11</v>
      </c>
      <c r="D318" s="19">
        <v>-8.1825513046662746E-4</v>
      </c>
      <c r="E318" s="19">
        <v>-0.14499999899999594</v>
      </c>
      <c r="F318" s="19">
        <v>-0.27099999899999716</v>
      </c>
      <c r="G318" s="19">
        <v>-4.2210529868527829</v>
      </c>
      <c r="H318" s="30">
        <v>7.8700000000000026E-6</v>
      </c>
      <c r="I318" s="19"/>
      <c r="J318" s="19">
        <v>2.9300516315384125E-13</v>
      </c>
      <c r="K318" s="19"/>
      <c r="L318" s="19">
        <v>-6.9999999999992291E-4</v>
      </c>
      <c r="M318" s="19">
        <v>5.9891356425615154E-2</v>
      </c>
      <c r="N318" s="19">
        <v>-1.0516347565894257E-2</v>
      </c>
      <c r="O318" s="19">
        <v>0.68319054552924818</v>
      </c>
      <c r="P318" s="19">
        <v>2.7203000010000018</v>
      </c>
      <c r="Q318" s="19"/>
      <c r="R318" s="19">
        <v>2.8650000010000003</v>
      </c>
      <c r="S318" s="19">
        <v>5.6060533340684393E-3</v>
      </c>
      <c r="T318" s="19">
        <v>-4.1999998999999733E-2</v>
      </c>
      <c r="U318" s="19">
        <v>0.23000000100000006</v>
      </c>
      <c r="V318" s="19">
        <v>2.6500000009999987</v>
      </c>
      <c r="W318" s="19">
        <v>0.71521699999999999</v>
      </c>
      <c r="X318" s="19">
        <v>0.44</v>
      </c>
      <c r="Y318" s="19">
        <v>-6.999999238330723E-3</v>
      </c>
      <c r="Z318" s="19">
        <v>-0.13608311259538564</v>
      </c>
      <c r="AA318" s="19"/>
      <c r="AB318" s="19">
        <v>-2.1399998999999781E-2</v>
      </c>
      <c r="AC318" s="19">
        <v>0.34946301469863017</v>
      </c>
      <c r="AD318" s="19">
        <v>0.79969999699997274</v>
      </c>
      <c r="AE318" s="19"/>
      <c r="AF318" s="19">
        <v>172.81500000099999</v>
      </c>
      <c r="AG318" s="19"/>
      <c r="AH318" s="19"/>
      <c r="AI318" s="19"/>
      <c r="AJ318" s="19">
        <v>9.9800000147316492E-2</v>
      </c>
      <c r="AK318" s="19">
        <v>4.5910000010000012</v>
      </c>
      <c r="AL318" s="19">
        <v>1</v>
      </c>
      <c r="AM318" s="19">
        <v>3.320000001000011</v>
      </c>
      <c r="AN318" s="19">
        <v>7.5640068226890789E-2</v>
      </c>
      <c r="AO318" s="19">
        <v>1.2913419551741634E-3</v>
      </c>
      <c r="AP318" s="19">
        <v>1.2107130988528041E-4</v>
      </c>
      <c r="AQ318" s="19">
        <v>4.2599999980000121</v>
      </c>
      <c r="AR318" s="19"/>
      <c r="AS318" s="19">
        <v>-2.3999999989999878</v>
      </c>
      <c r="AT318" s="19">
        <v>2.0215633295629643E-2</v>
      </c>
      <c r="AU318" s="19">
        <v>1.957140001</v>
      </c>
      <c r="AV318" s="19">
        <v>44.200000001000035</v>
      </c>
      <c r="AW318" s="19">
        <v>-1.1122237754325248E-2</v>
      </c>
      <c r="AX318" s="19">
        <v>-239.6504641773241</v>
      </c>
      <c r="AY318" s="19">
        <v>-7.4999989999997574E-3</v>
      </c>
      <c r="AZ318" s="19"/>
      <c r="BA318" s="19"/>
      <c r="BB318" s="19">
        <v>9.7402455545454569E-2</v>
      </c>
      <c r="BC318" s="19"/>
      <c r="BD318" s="19">
        <v>0.41667000100000007</v>
      </c>
      <c r="BE318" s="19">
        <v>1.1100001000000415E-2</v>
      </c>
      <c r="BF318" s="19"/>
      <c r="BG318" s="19"/>
      <c r="BH318" s="19"/>
      <c r="BI318" s="19">
        <v>0</v>
      </c>
      <c r="BJ318" s="19">
        <v>1.6663922435510514E-2</v>
      </c>
      <c r="BK318" s="19">
        <v>12.689995166859044</v>
      </c>
      <c r="BL318" s="19">
        <v>6.3250000000000002</v>
      </c>
      <c r="BM318" s="19">
        <v>-2.1999998999999715E-2</v>
      </c>
      <c r="BN318" s="19">
        <v>7.1126028929912932E-2</v>
      </c>
      <c r="BO318" s="19">
        <v>2.5800000000000014E-10</v>
      </c>
      <c r="BP318" s="19">
        <v>0.44850469867441878</v>
      </c>
      <c r="BQ318" s="19">
        <v>-1.7151530172838214E-2</v>
      </c>
      <c r="BR318" s="19">
        <v>7.479571117123708</v>
      </c>
      <c r="BS318" s="19">
        <v>30</v>
      </c>
      <c r="BT318" s="19">
        <v>3.1300000001000011E-8</v>
      </c>
      <c r="BU318" s="19">
        <v>0.4969000010000002</v>
      </c>
      <c r="BV318" s="19">
        <v>1.4000000999999429E-2</v>
      </c>
      <c r="BW318" s="19">
        <v>1.000000099999987E-2</v>
      </c>
      <c r="BX318" s="19"/>
      <c r="BY318" s="19">
        <v>5.5836796900900154E-2</v>
      </c>
      <c r="BZ318" s="19">
        <v>2.9150000000000063</v>
      </c>
      <c r="CA318" s="19">
        <v>10.542000001000002</v>
      </c>
      <c r="CB318" s="19">
        <v>0.24500167331794565</v>
      </c>
      <c r="CC318" s="19"/>
      <c r="CD318" s="19">
        <v>-3.7999999000000173E-2</v>
      </c>
      <c r="CE318" s="19">
        <v>-3.3999998999999725E-2</v>
      </c>
      <c r="CF318" s="19">
        <v>0.57000000099999992</v>
      </c>
      <c r="CG318" s="19">
        <v>7.8571000010000001</v>
      </c>
      <c r="CH318" s="19">
        <v>-0.22810558718186158</v>
      </c>
      <c r="CI318" s="19">
        <v>7.5000001000000038E-2</v>
      </c>
      <c r="CJ318" s="19">
        <v>0.77500000100000044</v>
      </c>
      <c r="CK318" s="19">
        <v>2.3570000010000008E-2</v>
      </c>
      <c r="CL318" s="19">
        <v>4.5563682182291898E-3</v>
      </c>
      <c r="CM318" s="19">
        <v>4.5200000000000009E-4</v>
      </c>
      <c r="CN318" s="19">
        <v>6.000000100000058E-2</v>
      </c>
      <c r="CO318" s="19">
        <v>0.55153278581012655</v>
      </c>
      <c r="CP318" s="19">
        <v>0.2255671371502348</v>
      </c>
      <c r="CQ318" s="19"/>
      <c r="CR318" s="19"/>
    </row>
    <row r="319" spans="1:96" x14ac:dyDescent="0.2">
      <c r="A319" s="9" t="s">
        <v>588</v>
      </c>
      <c r="B319" s="19">
        <v>1.7560000010000012</v>
      </c>
      <c r="C319" s="19">
        <v>5.1000000009999992E-11</v>
      </c>
      <c r="D319" s="19">
        <v>-3.7510892658570993E-3</v>
      </c>
      <c r="E319" s="19">
        <v>-0.46300658342628509</v>
      </c>
      <c r="F319" s="19">
        <v>-2.5327287212781968</v>
      </c>
      <c r="G319" s="19">
        <v>-3.955905312578011</v>
      </c>
      <c r="H319" s="30">
        <v>7.8700000000000026E-6</v>
      </c>
      <c r="I319" s="19"/>
      <c r="J319" s="19">
        <v>2.6101198755727766E-13</v>
      </c>
      <c r="K319" s="19"/>
      <c r="L319" s="19">
        <v>1.8000009999999955E-3</v>
      </c>
      <c r="M319" s="19">
        <v>6.2491356425615159E-2</v>
      </c>
      <c r="N319" s="19">
        <v>5.8219613653992752E-2</v>
      </c>
      <c r="O319" s="19">
        <v>0.58819054552924799</v>
      </c>
      <c r="P319" s="19">
        <v>2.4948000010000015</v>
      </c>
      <c r="Q319" s="19"/>
      <c r="R319" s="19">
        <v>4.3650000010000003</v>
      </c>
      <c r="S319" s="19">
        <v>3.4616666050945044E-3</v>
      </c>
      <c r="T319" s="19">
        <v>-0.19605558304327975</v>
      </c>
      <c r="U319" s="19">
        <v>0.23</v>
      </c>
      <c r="V319" s="19">
        <v>2.7999999768429227</v>
      </c>
      <c r="W319" s="19">
        <v>0.71521699999999999</v>
      </c>
      <c r="X319" s="19">
        <v>0.43999999855268257</v>
      </c>
      <c r="Y319" s="19">
        <v>-6.2234688886748657E-3</v>
      </c>
      <c r="Z319" s="19">
        <v>-0.16112620655513066</v>
      </c>
      <c r="AA319" s="19"/>
      <c r="AB319" s="19">
        <v>-0.20972211739649005</v>
      </c>
      <c r="AC319" s="19">
        <v>0.62438181918181823</v>
      </c>
      <c r="AD319" s="19">
        <v>1.4999999720185251</v>
      </c>
      <c r="AE319" s="19"/>
      <c r="AF319" s="19">
        <v>26.181976048998436</v>
      </c>
      <c r="AG319" s="19"/>
      <c r="AH319" s="19"/>
      <c r="AI319" s="19"/>
      <c r="AJ319" s="19">
        <v>9.0000000072397501E-2</v>
      </c>
      <c r="AK319" s="19">
        <v>6.6967772998811048</v>
      </c>
      <c r="AL319" s="19">
        <v>0</v>
      </c>
      <c r="AM319" s="19">
        <v>3.9499999278753393</v>
      </c>
      <c r="AN319" s="19">
        <v>7.9560068226890768E-2</v>
      </c>
      <c r="AO319" s="19">
        <v>-3.7259560972941475E-3</v>
      </c>
      <c r="AP319" s="19">
        <v>1.2054146119230667E-4</v>
      </c>
      <c r="AQ319" s="19">
        <v>-5.7014671967401682</v>
      </c>
      <c r="AR319" s="19"/>
      <c r="AS319" s="19">
        <v>-23.392319891347256</v>
      </c>
      <c r="AT319" s="19">
        <v>1.0479916288353042E-2</v>
      </c>
      <c r="AU319" s="19">
        <v>1.9571400944202431</v>
      </c>
      <c r="AV319" s="19">
        <v>62.870000001000051</v>
      </c>
      <c r="AW319" s="19">
        <v>-7.8992381207744766E-3</v>
      </c>
      <c r="AX319" s="19">
        <v>-239.68796417732409</v>
      </c>
      <c r="AY319" s="19">
        <v>-2.6699998999999863E-2</v>
      </c>
      <c r="AZ319" s="19"/>
      <c r="BA319" s="19"/>
      <c r="BB319" s="19">
        <v>0.10720945554545458</v>
      </c>
      <c r="BC319" s="19"/>
      <c r="BD319" s="19">
        <v>0.44593496738318694</v>
      </c>
      <c r="BE319" s="19">
        <v>9.6294864961689264E-2</v>
      </c>
      <c r="BF319" s="19"/>
      <c r="BG319" s="19"/>
      <c r="BH319" s="19"/>
      <c r="BI319" s="19">
        <v>-1.1096099733487463E-11</v>
      </c>
      <c r="BJ319" s="19">
        <v>8.5883801326610332E-2</v>
      </c>
      <c r="BK319" s="19">
        <v>14.002788494985325</v>
      </c>
      <c r="BL319" s="19">
        <v>6.3249517472741719</v>
      </c>
      <c r="BM319" s="19">
        <v>-0.18586646319554845</v>
      </c>
      <c r="BN319" s="19">
        <v>0.10449641704071178</v>
      </c>
      <c r="BO319" s="19">
        <v>2.5800000000000014E-10</v>
      </c>
      <c r="BP319" s="19">
        <v>0.4457331438571428</v>
      </c>
      <c r="BQ319" s="19">
        <v>-0.19914319366957134</v>
      </c>
      <c r="BR319" s="19">
        <v>10.088103045386051</v>
      </c>
      <c r="BS319" s="19">
        <v>30</v>
      </c>
      <c r="BT319" s="19">
        <v>3.1300000001000011E-8</v>
      </c>
      <c r="BU319" s="19">
        <v>0.44500000100000037</v>
      </c>
      <c r="BV319" s="19">
        <v>-1.06804325262258</v>
      </c>
      <c r="BW319" s="19">
        <v>-0.19195291715742258</v>
      </c>
      <c r="BX319" s="19"/>
      <c r="BY319" s="19">
        <v>5.5792647891299341E-2</v>
      </c>
      <c r="BZ319" s="19">
        <v>1.5820000010000115</v>
      </c>
      <c r="CA319" s="19">
        <v>12.756686602910737</v>
      </c>
      <c r="CB319" s="19">
        <v>0.30922616675919179</v>
      </c>
      <c r="CC319" s="19"/>
      <c r="CD319" s="19">
        <v>-0.14118294481974392</v>
      </c>
      <c r="CE319" s="19">
        <v>3.7000001000000005E-2</v>
      </c>
      <c r="CF319" s="19">
        <v>0.57000000099999992</v>
      </c>
      <c r="CG319" s="19">
        <v>7.8571400944202434</v>
      </c>
      <c r="CH319" s="19">
        <v>0.50001927846393457</v>
      </c>
      <c r="CI319" s="19">
        <v>9.5000000000000001E-2</v>
      </c>
      <c r="CJ319" s="19">
        <v>0.68384792197399413</v>
      </c>
      <c r="CK319" s="19">
        <v>2.3570050104756907E-2</v>
      </c>
      <c r="CL319" s="19">
        <v>-2.3494544971169873E-4</v>
      </c>
      <c r="CM319" s="19">
        <v>3.9200000000000015E-4</v>
      </c>
      <c r="CN319" s="19">
        <v>-8.6999999999903821E-4</v>
      </c>
      <c r="CO319" s="19">
        <v>0.55153679512054132</v>
      </c>
      <c r="CP319" s="19">
        <v>0.24976798554313406</v>
      </c>
      <c r="CQ319" s="19"/>
      <c r="CR319" s="19"/>
    </row>
    <row r="320" spans="1:96" x14ac:dyDescent="0.2">
      <c r="A320" s="9" t="s">
        <v>589</v>
      </c>
      <c r="B320" s="19">
        <v>1.7010247065738007</v>
      </c>
      <c r="C320" s="19">
        <v>5.600000001E-11</v>
      </c>
      <c r="D320" s="19">
        <v>-2.8104788775182854E-3</v>
      </c>
      <c r="E320" s="19">
        <v>-0.15099999899999972</v>
      </c>
      <c r="F320" s="19">
        <v>-0.36999999900000091</v>
      </c>
      <c r="G320" s="19">
        <v>-2.0409862070215468</v>
      </c>
      <c r="H320" s="30">
        <v>7.6200000000000033E-6</v>
      </c>
      <c r="I320" s="19"/>
      <c r="J320" s="19">
        <v>2.915603155357583E-13</v>
      </c>
      <c r="K320" s="19"/>
      <c r="L320" s="19">
        <v>-8.9999999999990088E-4</v>
      </c>
      <c r="M320" s="19">
        <v>6.6458468323669168E-2</v>
      </c>
      <c r="N320" s="19">
        <v>7.0000000000005613E-3</v>
      </c>
      <c r="O320" s="19">
        <v>0.75769129257980561</v>
      </c>
      <c r="P320" s="19">
        <v>2.5077000010000035</v>
      </c>
      <c r="Q320" s="19"/>
      <c r="R320" s="19">
        <v>4.8650000010000003</v>
      </c>
      <c r="S320" s="19">
        <v>7.79602495648829E-3</v>
      </c>
      <c r="T320" s="19">
        <v>-2.6999999000000052E-2</v>
      </c>
      <c r="U320" s="19">
        <v>0.25000000100000008</v>
      </c>
      <c r="V320" s="19">
        <v>3.4000000009999987</v>
      </c>
      <c r="W320" s="19">
        <v>0.61521700000000012</v>
      </c>
      <c r="X320" s="19">
        <v>0.44</v>
      </c>
      <c r="Y320" s="19">
        <v>-1.1999999237472636E-2</v>
      </c>
      <c r="Z320" s="19">
        <v>-4.3573387406155462E-2</v>
      </c>
      <c r="AA320" s="19"/>
      <c r="AB320" s="19">
        <v>-2.1799998999999737E-2</v>
      </c>
      <c r="AC320" s="19">
        <v>0.3557130444782608</v>
      </c>
      <c r="AD320" s="19">
        <v>0.74969999699997203</v>
      </c>
      <c r="AE320" s="19"/>
      <c r="AF320" s="19">
        <v>177.264000001</v>
      </c>
      <c r="AG320" s="19"/>
      <c r="AH320" s="19"/>
      <c r="AI320" s="19"/>
      <c r="AJ320" s="19">
        <v>9.230000014731643E-2</v>
      </c>
      <c r="AK320" s="19">
        <v>4.0253686771782355</v>
      </c>
      <c r="AL320" s="19">
        <v>12</v>
      </c>
      <c r="AM320" s="19">
        <v>2.5200000010000139</v>
      </c>
      <c r="AN320" s="19">
        <v>7.5158066573770554E-2</v>
      </c>
      <c r="AO320" s="19">
        <v>-1.955293129259017E-3</v>
      </c>
      <c r="AP320" s="19">
        <v>1.2107130988528041E-4</v>
      </c>
      <c r="AQ320" s="19">
        <v>-0.57000000099992576</v>
      </c>
      <c r="AR320" s="19"/>
      <c r="AS320" s="19">
        <v>8.7700000010000281</v>
      </c>
      <c r="AT320" s="19">
        <v>1.5991471087800802E-2</v>
      </c>
      <c r="AU320" s="19">
        <v>2.2571400010000007</v>
      </c>
      <c r="AV320" s="19">
        <v>25.310000001000049</v>
      </c>
      <c r="AW320" s="19">
        <v>5.5011615351170939E-3</v>
      </c>
      <c r="AX320" s="19">
        <v>-239.6829641773241</v>
      </c>
      <c r="AY320" s="19">
        <v>2.9000010000004295E-3</v>
      </c>
      <c r="AZ320" s="19"/>
      <c r="BA320" s="19"/>
      <c r="BB320" s="19">
        <v>0.11353087710619475</v>
      </c>
      <c r="BC320" s="19"/>
      <c r="BD320" s="19">
        <v>0.55006433433333335</v>
      </c>
      <c r="BE320" s="19">
        <v>-1.0999999000000038E-2</v>
      </c>
      <c r="BF320" s="19"/>
      <c r="BG320" s="19"/>
      <c r="BH320" s="19"/>
      <c r="BI320" s="19">
        <v>0</v>
      </c>
      <c r="BJ320" s="19">
        <v>0.17609908717380041</v>
      </c>
      <c r="BK320" s="19">
        <v>11.531006428971482</v>
      </c>
      <c r="BL320" s="19">
        <v>5.3250000000000002</v>
      </c>
      <c r="BM320" s="19">
        <v>-2.0999998999999825E-2</v>
      </c>
      <c r="BN320" s="19">
        <v>6.6254483698526268E-2</v>
      </c>
      <c r="BO320" s="19">
        <v>2.5600000000000015E-10</v>
      </c>
      <c r="BP320" s="19">
        <v>0.36774602664102585</v>
      </c>
      <c r="BQ320" s="19">
        <v>-1.3058908784654655E-2</v>
      </c>
      <c r="BR320" s="19">
        <v>9.729571117123708</v>
      </c>
      <c r="BS320" s="19">
        <v>44</v>
      </c>
      <c r="BT320" s="19">
        <v>2.6800000001000004E-8</v>
      </c>
      <c r="BU320" s="19">
        <v>0.34500000100000072</v>
      </c>
      <c r="BV320" s="19">
        <v>-0.10999999999999943</v>
      </c>
      <c r="BW320" s="19">
        <v>1.0000009709187907E-9</v>
      </c>
      <c r="BX320" s="19"/>
      <c r="BY320" s="19">
        <v>6.5619718435946717E-2</v>
      </c>
      <c r="BZ320" s="19">
        <v>1.7920000010000052</v>
      </c>
      <c r="CA320" s="19">
        <v>10.542000001000002</v>
      </c>
      <c r="CB320" s="19">
        <v>0.31500158460081362</v>
      </c>
      <c r="CC320" s="19"/>
      <c r="CD320" s="19">
        <v>8.1000001000000488E-2</v>
      </c>
      <c r="CE320" s="19">
        <v>-2.4999998999999384E-2</v>
      </c>
      <c r="CF320" s="19">
        <v>0.5200000010000001</v>
      </c>
      <c r="CG320" s="19">
        <v>11.857100000999999</v>
      </c>
      <c r="CH320" s="19">
        <v>-0.12810558718186016</v>
      </c>
      <c r="CI320" s="19">
        <v>0.15965000100000004</v>
      </c>
      <c r="CJ320" s="19">
        <v>0.6</v>
      </c>
      <c r="CK320" s="19">
        <v>3.8570000010000008E-2</v>
      </c>
      <c r="CL320" s="19">
        <v>6.0642439906959944E-3</v>
      </c>
      <c r="CM320" s="19">
        <v>4.2700000000000013E-4</v>
      </c>
      <c r="CN320" s="19">
        <v>6.000000100000058E-2</v>
      </c>
      <c r="CO320" s="19">
        <v>0.61904333433333336</v>
      </c>
      <c r="CP320" s="19">
        <v>0.24279091009090914</v>
      </c>
      <c r="CQ320" s="19"/>
      <c r="CR320" s="19"/>
    </row>
    <row r="321" spans="1:96" x14ac:dyDescent="0.2">
      <c r="A321" s="9" t="s">
        <v>590</v>
      </c>
      <c r="B321" s="19">
        <v>1.7570253999883008</v>
      </c>
      <c r="C321" s="19">
        <v>5.5000000010000004E-11</v>
      </c>
      <c r="D321" s="19">
        <v>4.2512939805576799E-3</v>
      </c>
      <c r="E321" s="19">
        <v>-9.9999998999997786E-2</v>
      </c>
      <c r="F321" s="19">
        <v>-8.0999998999999434E-2</v>
      </c>
      <c r="G321" s="19">
        <v>-1.4159699093872575</v>
      </c>
      <c r="H321" s="30">
        <v>7.6200000000000033E-6</v>
      </c>
      <c r="I321" s="19"/>
      <c r="J321" s="19">
        <v>2.246752896282597E-13</v>
      </c>
      <c r="K321" s="19"/>
      <c r="L321" s="19">
        <v>-3.7000000000000366E-3</v>
      </c>
      <c r="M321" s="19">
        <v>6.8925483884855879E-2</v>
      </c>
      <c r="N321" s="19">
        <v>1.4000000000000234E-2</v>
      </c>
      <c r="O321" s="19">
        <v>0.68269129257980588</v>
      </c>
      <c r="P321" s="19">
        <v>2.4348000010000028</v>
      </c>
      <c r="Q321" s="19"/>
      <c r="R321" s="19">
        <v>4.9650000009999999</v>
      </c>
      <c r="S321" s="19">
        <v>8.0880374641252861E-3</v>
      </c>
      <c r="T321" s="19">
        <v>-3.4999989999997538E-3</v>
      </c>
      <c r="U321" s="19">
        <v>0.24000000100000007</v>
      </c>
      <c r="V321" s="19">
        <v>3.4000000009999987</v>
      </c>
      <c r="W321" s="19">
        <v>0.66521700000000017</v>
      </c>
      <c r="X321" s="19">
        <v>0.44</v>
      </c>
      <c r="Y321" s="19">
        <v>-7.9999992372430384E-3</v>
      </c>
      <c r="Z321" s="19">
        <v>-2.90585244320134E-2</v>
      </c>
      <c r="AA321" s="19"/>
      <c r="AB321" s="19">
        <v>-6.3999989999996565E-3</v>
      </c>
      <c r="AC321" s="19">
        <v>0.18853695324283559</v>
      </c>
      <c r="AD321" s="19">
        <v>0.79969999699997274</v>
      </c>
      <c r="AE321" s="19"/>
      <c r="AF321" s="19">
        <v>174.264000001</v>
      </c>
      <c r="AG321" s="19"/>
      <c r="AH321" s="19"/>
      <c r="AI321" s="19"/>
      <c r="AJ321" s="19">
        <v>8.8300000147316426E-2</v>
      </c>
      <c r="AK321" s="19">
        <v>3.7661482461661331</v>
      </c>
      <c r="AL321" s="19">
        <v>10</v>
      </c>
      <c r="AM321" s="19">
        <v>0.7200000010000025</v>
      </c>
      <c r="AN321" s="19">
        <v>8.3167141495867791E-2</v>
      </c>
      <c r="AO321" s="19">
        <v>9.6098532094635036E-4</v>
      </c>
      <c r="AP321" s="19">
        <v>1.0684655881842406E-4</v>
      </c>
      <c r="AQ321" s="19">
        <v>2.1499999990001015</v>
      </c>
      <c r="AR321" s="19"/>
      <c r="AS321" s="19">
        <v>2.0000001000028078E-2</v>
      </c>
      <c r="AT321" s="19">
        <v>1.0504201553121262E-2</v>
      </c>
      <c r="AU321" s="19">
        <v>1.907140001000001</v>
      </c>
      <c r="AV321" s="19">
        <v>5.8600000010000031</v>
      </c>
      <c r="AW321" s="19">
        <v>2.1788288145696E-3</v>
      </c>
      <c r="AX321" s="19">
        <v>-239.69046417732409</v>
      </c>
      <c r="AY321" s="19">
        <v>-3.7999989999994987E-3</v>
      </c>
      <c r="AZ321" s="19"/>
      <c r="BA321" s="19"/>
      <c r="BB321" s="19">
        <v>8.7719667666666723E-2</v>
      </c>
      <c r="BC321" s="19"/>
      <c r="BD321" s="19">
        <v>0.65565442957142861</v>
      </c>
      <c r="BE321" s="19">
        <v>9.3000000000005301E-3</v>
      </c>
      <c r="BF321" s="19"/>
      <c r="BG321" s="19"/>
      <c r="BH321" s="19"/>
      <c r="BI321" s="19">
        <v>0</v>
      </c>
      <c r="BJ321" s="19">
        <v>0.30399899208830128</v>
      </c>
      <c r="BK321" s="19">
        <v>11.031006428971482</v>
      </c>
      <c r="BL321" s="19">
        <v>4.875</v>
      </c>
      <c r="BM321" s="19">
        <v>1.7000000999999987E-2</v>
      </c>
      <c r="BN321" s="19">
        <v>7.6561955584896646E-2</v>
      </c>
      <c r="BO321" s="19">
        <v>2.5600000000000015E-10</v>
      </c>
      <c r="BP321" s="19">
        <v>0.31771475709756114</v>
      </c>
      <c r="BQ321" s="19">
        <v>-3.1302648656184928E-2</v>
      </c>
      <c r="BR321" s="19">
        <v>7.729571117123708</v>
      </c>
      <c r="BS321" s="19">
        <v>44</v>
      </c>
      <c r="BT321" s="19">
        <v>2.6300000001000006E-8</v>
      </c>
      <c r="BU321" s="19">
        <v>0.44500000100000037</v>
      </c>
      <c r="BV321" s="19">
        <v>-2.3999999999997357E-2</v>
      </c>
      <c r="BW321" s="19">
        <v>1.0000009709187907E-9</v>
      </c>
      <c r="BX321" s="19"/>
      <c r="BY321" s="19">
        <v>0.1038824620897949</v>
      </c>
      <c r="BZ321" s="19">
        <v>0.49200000100000807</v>
      </c>
      <c r="CA321" s="19">
        <v>10.042000001000002</v>
      </c>
      <c r="CB321" s="19">
        <v>0.2950015846008136</v>
      </c>
      <c r="CC321" s="19"/>
      <c r="CD321" s="19">
        <v>9.900000100000117E-2</v>
      </c>
      <c r="CE321" s="19">
        <v>-7.9999989999994803E-3</v>
      </c>
      <c r="CF321" s="19">
        <v>0.5200000010000001</v>
      </c>
      <c r="CG321" s="19">
        <v>6.8571000010000001</v>
      </c>
      <c r="CH321" s="19">
        <v>-0.22810558718186158</v>
      </c>
      <c r="CI321" s="19">
        <v>0.13095000100000004</v>
      </c>
      <c r="CJ321" s="19">
        <v>0.44999999999999929</v>
      </c>
      <c r="CK321" s="19">
        <v>2.8570000010000013E-2</v>
      </c>
      <c r="CL321" s="19">
        <v>9.2890899295112739E-3</v>
      </c>
      <c r="CM321" s="19">
        <v>4.2700000000000013E-4</v>
      </c>
      <c r="CN321" s="19">
        <v>6.000000100000058E-2</v>
      </c>
      <c r="CO321" s="19">
        <v>0.71428142957142871</v>
      </c>
      <c r="CP321" s="19">
        <v>0.24537737656561087</v>
      </c>
      <c r="CQ321" s="19"/>
      <c r="CR321" s="19"/>
    </row>
    <row r="322" spans="1:96" x14ac:dyDescent="0.2">
      <c r="A322" s="9" t="s">
        <v>591</v>
      </c>
      <c r="B322" s="19">
        <v>1.9396035662404003</v>
      </c>
      <c r="C322" s="19">
        <v>5.2500000009999999E-11</v>
      </c>
      <c r="D322" s="19">
        <v>2.4747005983680737E-3</v>
      </c>
      <c r="E322" s="19">
        <v>-5.6999998999998525E-2</v>
      </c>
      <c r="F322" s="19">
        <v>-0.26999999899999949</v>
      </c>
      <c r="G322" s="19">
        <v>-9.0209607788997346</v>
      </c>
      <c r="H322" s="30">
        <v>7.8700000000000026E-6</v>
      </c>
      <c r="I322" s="19"/>
      <c r="J322" s="19">
        <v>1.9631668177241829E-13</v>
      </c>
      <c r="K322" s="19"/>
      <c r="L322" s="19">
        <v>-1.3999989999999851E-3</v>
      </c>
      <c r="M322" s="19">
        <v>7.358347927126771E-2</v>
      </c>
      <c r="N322" s="19">
        <v>1.9000000000001016E-2</v>
      </c>
      <c r="O322" s="19">
        <v>0.32269129257980556</v>
      </c>
      <c r="P322" s="19">
        <v>1.667700001</v>
      </c>
      <c r="Q322" s="19"/>
      <c r="R322" s="19">
        <v>5.3650000010000003</v>
      </c>
      <c r="S322" s="19">
        <v>1.6371079497783381E-3</v>
      </c>
      <c r="T322" s="19">
        <v>-3.9999989999994767E-3</v>
      </c>
      <c r="U322" s="19">
        <v>0.23000000100000006</v>
      </c>
      <c r="V322" s="19">
        <v>3.6000000010000015</v>
      </c>
      <c r="W322" s="19">
        <v>0.71521699999999999</v>
      </c>
      <c r="X322" s="19">
        <v>0.44</v>
      </c>
      <c r="Y322" s="19">
        <v>-1.1999999237185754E-2</v>
      </c>
      <c r="Z322" s="19">
        <v>-0.18159314368750135</v>
      </c>
      <c r="AA322" s="19"/>
      <c r="AB322" s="19">
        <v>-4.9999989999998107E-3</v>
      </c>
      <c r="AC322" s="19">
        <v>0.30525030525030528</v>
      </c>
      <c r="AD322" s="19">
        <v>0.89969999699997061</v>
      </c>
      <c r="AE322" s="19"/>
      <c r="AF322" s="19">
        <v>39.764000000999999</v>
      </c>
      <c r="AG322" s="19"/>
      <c r="AH322" s="19"/>
      <c r="AI322" s="19"/>
      <c r="AJ322" s="19">
        <v>9.0800000147316373E-2</v>
      </c>
      <c r="AK322" s="19">
        <v>3.7630626195039998</v>
      </c>
      <c r="AL322" s="19">
        <v>13</v>
      </c>
      <c r="AM322" s="19">
        <v>0.52000000100001387</v>
      </c>
      <c r="AN322" s="19">
        <v>8.3135634744855968E-2</v>
      </c>
      <c r="AO322" s="19">
        <v>3.4517971575500628E-3</v>
      </c>
      <c r="AP322" s="19">
        <v>1.0684655881842406E-4</v>
      </c>
      <c r="AQ322" s="19">
        <v>0.25</v>
      </c>
      <c r="AR322" s="19"/>
      <c r="AS322" s="19">
        <v>1.5600000010000485</v>
      </c>
      <c r="AT322" s="19">
        <v>1.0504201553121262E-2</v>
      </c>
      <c r="AU322" s="19">
        <v>1.957140001</v>
      </c>
      <c r="AV322" s="19">
        <v>0.44000000100004399</v>
      </c>
      <c r="AW322" s="19">
        <v>-1.0781465409835378E-3</v>
      </c>
      <c r="AX322" s="19">
        <v>-239.6829641773241</v>
      </c>
      <c r="AY322" s="19">
        <v>-1.9599998999999535E-2</v>
      </c>
      <c r="AZ322" s="19"/>
      <c r="BA322" s="19"/>
      <c r="BB322" s="19">
        <v>7.7557066040650435E-2</v>
      </c>
      <c r="BC322" s="19"/>
      <c r="BD322" s="19">
        <v>0.53206529970129879</v>
      </c>
      <c r="BE322" s="19">
        <v>2.5000000999999994E-2</v>
      </c>
      <c r="BF322" s="19"/>
      <c r="BG322" s="19"/>
      <c r="BH322" s="19"/>
      <c r="BI322" s="19">
        <v>0</v>
      </c>
      <c r="BJ322" s="19">
        <v>0.34764116104040088</v>
      </c>
      <c r="BK322" s="19">
        <v>11.037519020563614</v>
      </c>
      <c r="BL322" s="19">
        <v>4.875</v>
      </c>
      <c r="BM322" s="19">
        <v>8.5000010000002568E-3</v>
      </c>
      <c r="BN322" s="19">
        <v>7.4481677659765877E-2</v>
      </c>
      <c r="BO322" s="19">
        <v>2.5600000000000015E-10</v>
      </c>
      <c r="BP322" s="19">
        <v>0.3082885758792272</v>
      </c>
      <c r="BQ322" s="19">
        <v>6.629014801407429E-3</v>
      </c>
      <c r="BR322" s="19">
        <v>7.0795711171237077</v>
      </c>
      <c r="BS322" s="19">
        <v>54</v>
      </c>
      <c r="BT322" s="19">
        <v>3.1300000001000011E-8</v>
      </c>
      <c r="BU322" s="19">
        <v>0.51500000100000065</v>
      </c>
      <c r="BV322" s="19">
        <v>-0.31699999999999662</v>
      </c>
      <c r="BW322" s="19">
        <v>1.0000001000000758E-2</v>
      </c>
      <c r="BX322" s="19"/>
      <c r="BY322" s="19">
        <v>0.10094941870362417</v>
      </c>
      <c r="BZ322" s="19">
        <v>0.45400000000000773</v>
      </c>
      <c r="CA322" s="19">
        <v>9.9420000010000003</v>
      </c>
      <c r="CB322" s="19">
        <v>0.2950015846008136</v>
      </c>
      <c r="CC322" s="19"/>
      <c r="CD322" s="19">
        <v>9.2000001000000609E-2</v>
      </c>
      <c r="CE322" s="19">
        <v>-1.1999998999999928E-2</v>
      </c>
      <c r="CF322" s="19">
        <v>0.54000000100000056</v>
      </c>
      <c r="CG322" s="19">
        <v>6.8571000010000001</v>
      </c>
      <c r="CH322" s="19">
        <v>-0.72810558718186158</v>
      </c>
      <c r="CI322" s="19">
        <v>0.10864999999999997</v>
      </c>
      <c r="CJ322" s="19">
        <v>0.25</v>
      </c>
      <c r="CK322" s="19">
        <v>2.507000001000001E-2</v>
      </c>
      <c r="CL322" s="19">
        <v>1.0239005908524557E-2</v>
      </c>
      <c r="CM322" s="19">
        <v>3.250000000000002E-4</v>
      </c>
      <c r="CN322" s="19">
        <v>6.000000100000058E-2</v>
      </c>
      <c r="CO322" s="19">
        <v>0.71428142957142871</v>
      </c>
      <c r="CP322" s="19">
        <v>0.25259091009090917</v>
      </c>
      <c r="CQ322" s="19"/>
      <c r="CR322" s="19"/>
    </row>
    <row r="323" spans="1:96" x14ac:dyDescent="0.2">
      <c r="A323" s="9" t="s">
        <v>592</v>
      </c>
      <c r="B323" s="19">
        <v>2.4228924851367006</v>
      </c>
      <c r="C323" s="19">
        <v>5.600000001E-11</v>
      </c>
      <c r="D323" s="19">
        <v>2.4747005983680737E-3</v>
      </c>
      <c r="E323" s="19">
        <v>-1.099999899999915E-2</v>
      </c>
      <c r="F323" s="19">
        <v>0.10000000100000506</v>
      </c>
      <c r="G323" s="19">
        <v>-8.2359600736219818</v>
      </c>
      <c r="H323" s="30">
        <v>7.1200000000000047E-6</v>
      </c>
      <c r="I323" s="19"/>
      <c r="J323" s="19">
        <v>3.1195879227483377E-13</v>
      </c>
      <c r="K323" s="19"/>
      <c r="L323" s="19">
        <v>-3.5999989999999649E-3</v>
      </c>
      <c r="M323" s="19">
        <v>9.2146462836273063E-2</v>
      </c>
      <c r="N323" s="19">
        <v>-1.2999999999999901E-2</v>
      </c>
      <c r="O323" s="19">
        <v>0.38269129257980561</v>
      </c>
      <c r="P323" s="19">
        <v>1.9010000009999999</v>
      </c>
      <c r="Q323" s="19"/>
      <c r="R323" s="19">
        <v>5.8650000010000003</v>
      </c>
      <c r="S323" s="19">
        <v>1.5176563849129687E-3</v>
      </c>
      <c r="T323" s="19">
        <v>2.0000010000007507E-3</v>
      </c>
      <c r="U323" s="19">
        <v>0.21000000100000005</v>
      </c>
      <c r="V323" s="19">
        <v>2.7500000010000001</v>
      </c>
      <c r="W323" s="19">
        <v>0.725217</v>
      </c>
      <c r="X323" s="19">
        <v>0.44</v>
      </c>
      <c r="Y323" s="19">
        <v>-5.4999992369566542E-3</v>
      </c>
      <c r="Z323" s="19">
        <v>-0.16727584147880759</v>
      </c>
      <c r="AA323" s="19"/>
      <c r="AB323" s="19">
        <v>2.2000010000002845E-3</v>
      </c>
      <c r="AC323" s="19">
        <v>0.21048603138155375</v>
      </c>
      <c r="AD323" s="19">
        <v>0.79969999699997274</v>
      </c>
      <c r="AE323" s="19"/>
      <c r="AF323" s="19">
        <v>177.264000001</v>
      </c>
      <c r="AG323" s="19"/>
      <c r="AH323" s="19"/>
      <c r="AI323" s="19"/>
      <c r="AJ323" s="19">
        <v>9.0800000147316373E-2</v>
      </c>
      <c r="AK323" s="19">
        <v>4.0825581395348829</v>
      </c>
      <c r="AL323" s="19">
        <v>8</v>
      </c>
      <c r="AM323" s="19">
        <v>0.62000000100000818</v>
      </c>
      <c r="AN323" s="19">
        <v>8.059106657377052E-2</v>
      </c>
      <c r="AO323" s="19">
        <v>1.8438004424810583E-3</v>
      </c>
      <c r="AP323" s="19">
        <v>1.6876606346238687E-4</v>
      </c>
      <c r="AQ323" s="19">
        <v>2.5700000010000394</v>
      </c>
      <c r="AR323" s="19"/>
      <c r="AS323" s="19">
        <v>1.440000001000044</v>
      </c>
      <c r="AT323" s="19">
        <v>9.1575090299581552E-3</v>
      </c>
      <c r="AU323" s="19">
        <v>2.157140001000001</v>
      </c>
      <c r="AV323" s="19">
        <v>35.17</v>
      </c>
      <c r="AW323" s="19">
        <v>3.6942105269277548E-7</v>
      </c>
      <c r="AX323" s="19">
        <v>-599.6036604433101</v>
      </c>
      <c r="AY323" s="19">
        <v>4.6000010000004643E-3</v>
      </c>
      <c r="AZ323" s="19"/>
      <c r="BA323" s="19"/>
      <c r="BB323" s="19">
        <v>5.5668385615384619E-2</v>
      </c>
      <c r="BC323" s="19"/>
      <c r="BD323" s="19">
        <v>0.42124519147619055</v>
      </c>
      <c r="BE323" s="19">
        <v>1.550000099999993E-2</v>
      </c>
      <c r="BF323" s="19"/>
      <c r="BG323" s="19"/>
      <c r="BH323" s="19"/>
      <c r="BI323" s="19">
        <v>0</v>
      </c>
      <c r="BJ323" s="19">
        <v>0.37101226803670073</v>
      </c>
      <c r="BK323" s="19">
        <v>11.393986352021926</v>
      </c>
      <c r="BL323" s="19">
        <v>5.3250000000000002</v>
      </c>
      <c r="BM323" s="19">
        <v>1.0000001000000314E-2</v>
      </c>
      <c r="BN323" s="19">
        <v>6.0180932999561731E-2</v>
      </c>
      <c r="BO323" s="19">
        <v>2.5800000000000014E-10</v>
      </c>
      <c r="BP323" s="19">
        <v>0.31297878740776708</v>
      </c>
      <c r="BQ323" s="19">
        <v>1.2275591934510999E-2</v>
      </c>
      <c r="BR323" s="19">
        <v>6.3795711171237084</v>
      </c>
      <c r="BS323" s="19">
        <v>51</v>
      </c>
      <c r="BT323" s="19">
        <v>2.830000000100001E-8</v>
      </c>
      <c r="BU323" s="19">
        <v>0.57510000100000092</v>
      </c>
      <c r="BV323" s="19">
        <v>-9.0999999999997527E-2</v>
      </c>
      <c r="BW323" s="19">
        <v>1.0000001000000758E-2</v>
      </c>
      <c r="BX323" s="19"/>
      <c r="BY323" s="19">
        <v>9.8691219214092074E-2</v>
      </c>
      <c r="BZ323" s="19">
        <v>0.44700000000000273</v>
      </c>
      <c r="CA323" s="19">
        <v>9.9420000010000003</v>
      </c>
      <c r="CB323" s="19">
        <v>0.32500158460081341</v>
      </c>
      <c r="CC323" s="19"/>
      <c r="CD323" s="19">
        <v>9.1000001000000275E-2</v>
      </c>
      <c r="CE323" s="19">
        <v>3.0000010000001964E-3</v>
      </c>
      <c r="CF323" s="19">
        <v>0.54000000100000056</v>
      </c>
      <c r="CG323" s="19">
        <v>8.4071000009999999</v>
      </c>
      <c r="CH323" s="19">
        <v>2.189441281813842E-2</v>
      </c>
      <c r="CI323" s="19">
        <v>6.4350000000000074E-2</v>
      </c>
      <c r="CJ323" s="19">
        <v>0.44999999999999929</v>
      </c>
      <c r="CK323" s="19">
        <v>4.4570000009999999E-2</v>
      </c>
      <c r="CL323" s="19">
        <v>7.1021398401195368E-3</v>
      </c>
      <c r="CM323" s="19">
        <v>4.0306000000000022E-4</v>
      </c>
      <c r="CN323" s="19">
        <v>6.000000100000058E-2</v>
      </c>
      <c r="CO323" s="19">
        <v>0.58441129970129879</v>
      </c>
      <c r="CP323" s="19">
        <v>0.25329091009090909</v>
      </c>
      <c r="CQ323" s="19"/>
      <c r="CR323" s="19"/>
    </row>
    <row r="324" spans="1:96" x14ac:dyDescent="0.2">
      <c r="A324" s="9" t="s">
        <v>593</v>
      </c>
      <c r="B324" s="19">
        <v>2.6234260058136005</v>
      </c>
      <c r="C324" s="19">
        <v>7.2500000010000001E-11</v>
      </c>
      <c r="D324" s="19">
        <v>7.0557189425490829E-4</v>
      </c>
      <c r="E324" s="19">
        <v>-5.499999899999608E-2</v>
      </c>
      <c r="F324" s="19">
        <v>-6.6999998999996535E-2</v>
      </c>
      <c r="G324" s="19">
        <v>-6.6809556704014881</v>
      </c>
      <c r="H324" s="30">
        <v>7.6200000000000033E-6</v>
      </c>
      <c r="I324" s="19"/>
      <c r="J324" s="19">
        <v>4.3669630160726144E-13</v>
      </c>
      <c r="K324" s="19"/>
      <c r="L324" s="19">
        <v>-7.6999989999999574E-3</v>
      </c>
      <c r="M324" s="19">
        <v>0.13057847941823567</v>
      </c>
      <c r="N324" s="19">
        <v>-1.4999999999991687E-3</v>
      </c>
      <c r="O324" s="19">
        <v>0.31269129257980577</v>
      </c>
      <c r="P324" s="19">
        <v>1.8329000010000023</v>
      </c>
      <c r="Q324" s="19"/>
      <c r="R324" s="19">
        <v>5.6150000010000003</v>
      </c>
      <c r="S324" s="19">
        <v>1.7816491600675111E-3</v>
      </c>
      <c r="T324" s="19">
        <v>2.0000010000007507E-3</v>
      </c>
      <c r="U324" s="19">
        <v>0.22000000100000006</v>
      </c>
      <c r="V324" s="19">
        <v>2.8000000010000008</v>
      </c>
      <c r="W324" s="19">
        <v>0.77521700000000004</v>
      </c>
      <c r="X324" s="19">
        <v>0.44</v>
      </c>
      <c r="Y324" s="19">
        <v>-6.9999992368998676E-3</v>
      </c>
      <c r="Z324" s="19">
        <v>-0.13403931031959715</v>
      </c>
      <c r="AA324" s="19"/>
      <c r="AB324" s="19">
        <v>5.0000100000024972E-4</v>
      </c>
      <c r="AC324" s="19">
        <v>0.35729298024380007</v>
      </c>
      <c r="AD324" s="19">
        <v>0.64969999699997061</v>
      </c>
      <c r="AE324" s="19"/>
      <c r="AF324" s="19">
        <v>176.264000001</v>
      </c>
      <c r="AG324" s="19"/>
      <c r="AH324" s="19"/>
      <c r="AI324" s="19"/>
      <c r="AJ324" s="19">
        <v>4.4800000147316443E-2</v>
      </c>
      <c r="AK324" s="19">
        <v>3.9383631743400125</v>
      </c>
      <c r="AL324" s="19">
        <v>7</v>
      </c>
      <c r="AM324" s="19">
        <v>0.52000000100001387</v>
      </c>
      <c r="AN324" s="19">
        <v>6.0188059365758773E-2</v>
      </c>
      <c r="AO324" s="19">
        <v>2.9337026878095696E-4</v>
      </c>
      <c r="AP324" s="19">
        <v>1.5195934077331133E-4</v>
      </c>
      <c r="AQ324" s="19">
        <v>7.92999999999995</v>
      </c>
      <c r="AR324" s="19"/>
      <c r="AS324" s="19">
        <v>1.5600000010000485</v>
      </c>
      <c r="AT324" s="19">
        <v>2.5693729454192571E-3</v>
      </c>
      <c r="AU324" s="19">
        <v>2.2571400010000007</v>
      </c>
      <c r="AV324" s="19">
        <v>25.410000001000014</v>
      </c>
      <c r="AW324" s="19">
        <v>3.6942105269277548E-7</v>
      </c>
      <c r="AX324" s="19">
        <v>-599.59116044331017</v>
      </c>
      <c r="AY324" s="19">
        <v>-1.1299998999999783E-2</v>
      </c>
      <c r="AZ324" s="19"/>
      <c r="BA324" s="19"/>
      <c r="BB324" s="19">
        <v>0.11549744544444446</v>
      </c>
      <c r="BC324" s="19"/>
      <c r="BD324" s="19">
        <v>0.29607578823404257</v>
      </c>
      <c r="BE324" s="19">
        <v>1.1000001000000204E-2</v>
      </c>
      <c r="BF324" s="19"/>
      <c r="BG324" s="19"/>
      <c r="BH324" s="19"/>
      <c r="BI324" s="19">
        <v>0</v>
      </c>
      <c r="BJ324" s="19">
        <v>0.41205890901360132</v>
      </c>
      <c r="BK324" s="19">
        <v>11.393986352021926</v>
      </c>
      <c r="BL324" s="19">
        <v>5.1749999999999998</v>
      </c>
      <c r="BM324" s="19">
        <v>-1.999998999999697E-3</v>
      </c>
      <c r="BN324" s="19">
        <v>7.4481677659765877E-2</v>
      </c>
      <c r="BO324" s="19">
        <v>2.5600000000000015E-10</v>
      </c>
      <c r="BP324" s="19">
        <v>0.223162269722467</v>
      </c>
      <c r="BQ324" s="19">
        <v>-3.9338810128075608E-4</v>
      </c>
      <c r="BR324" s="19">
        <v>4.4752590608559935</v>
      </c>
      <c r="BS324" s="19">
        <v>49</v>
      </c>
      <c r="BT324" s="19">
        <v>3.3300000001000002E-8</v>
      </c>
      <c r="BU324" s="19">
        <v>0.35260000000000069</v>
      </c>
      <c r="BV324" s="19">
        <v>-0.22199999999999775</v>
      </c>
      <c r="BW324" s="19">
        <v>1.0000001000000758E-2</v>
      </c>
      <c r="BX324" s="19"/>
      <c r="BY324" s="19">
        <v>0.10658423772300896</v>
      </c>
      <c r="BZ324" s="19">
        <v>0.20400000000000773</v>
      </c>
      <c r="CA324" s="19">
        <v>9.8920000009999995</v>
      </c>
      <c r="CB324" s="19">
        <v>0.31500158460081362</v>
      </c>
      <c r="CC324" s="19"/>
      <c r="CD324" s="19">
        <v>8.0000001000000154E-2</v>
      </c>
      <c r="CE324" s="19">
        <v>1.000000082740371E-9</v>
      </c>
      <c r="CF324" s="19">
        <v>0.51000000100000031</v>
      </c>
      <c r="CG324" s="19">
        <v>10.357100000999999</v>
      </c>
      <c r="CH324" s="19">
        <v>2.189441281813842E-2</v>
      </c>
      <c r="CI324" s="19">
        <v>4.450000000000004E-2</v>
      </c>
      <c r="CJ324" s="19">
        <v>0.29999999999999893</v>
      </c>
      <c r="CK324" s="19">
        <v>3.8570000010000008E-2</v>
      </c>
      <c r="CL324" s="19">
        <v>4.7485070414798325E-3</v>
      </c>
      <c r="CM324" s="19">
        <v>4.010000000000001E-4</v>
      </c>
      <c r="CN324" s="19">
        <v>6.000000100000058E-2</v>
      </c>
      <c r="CO324" s="19">
        <v>0.55153278581012655</v>
      </c>
      <c r="CP324" s="19">
        <v>0.24460090190090089</v>
      </c>
      <c r="CQ324" s="19"/>
      <c r="CR324" s="19"/>
    </row>
    <row r="325" spans="1:96" x14ac:dyDescent="0.2">
      <c r="A325" s="9" t="s">
        <v>594</v>
      </c>
      <c r="B325" s="19">
        <v>2.9035148955135011</v>
      </c>
      <c r="C325" s="19">
        <v>6.6500000010000022E-11</v>
      </c>
      <c r="D325" s="19">
        <v>1.5070292141328157E-2</v>
      </c>
      <c r="E325" s="19">
        <v>-0.2539999989999977</v>
      </c>
      <c r="F325" s="19">
        <v>-0.28999999899999551</v>
      </c>
      <c r="G325" s="19">
        <v>-14.675955651339933</v>
      </c>
      <c r="H325" s="30">
        <v>7.7200000000000057E-6</v>
      </c>
      <c r="I325" s="19"/>
      <c r="J325" s="19">
        <v>4.3197136354432219E-13</v>
      </c>
      <c r="K325" s="19"/>
      <c r="L325" s="19">
        <v>6.600001000000022E-3</v>
      </c>
      <c r="M325" s="19">
        <v>0.1634614828338864</v>
      </c>
      <c r="N325" s="19">
        <v>-0.1639999999999997</v>
      </c>
      <c r="O325" s="19">
        <v>0.28269129257980552</v>
      </c>
      <c r="P325" s="19">
        <v>1.8800000010000026</v>
      </c>
      <c r="Q325" s="19"/>
      <c r="R325" s="19">
        <v>5.8150000009999996</v>
      </c>
      <c r="S325" s="19">
        <v>8.9626378650959349E-3</v>
      </c>
      <c r="T325" s="19">
        <v>-3.9999989999994767E-3</v>
      </c>
      <c r="U325" s="19">
        <v>0.22000000100000006</v>
      </c>
      <c r="V325" s="19">
        <v>2.8000000010000008</v>
      </c>
      <c r="W325" s="19">
        <v>0.79521700000000006</v>
      </c>
      <c r="X325" s="19">
        <v>0.44</v>
      </c>
      <c r="Y325" s="19">
        <v>-2.3999999237013903E-2</v>
      </c>
      <c r="Z325" s="19">
        <v>-0.29579976952479381</v>
      </c>
      <c r="AA325" s="19"/>
      <c r="AB325" s="19">
        <v>-2.1099999000000036E-2</v>
      </c>
      <c r="AC325" s="19">
        <v>0.60474117077890654</v>
      </c>
      <c r="AD325" s="19">
        <v>1.6996999969999713</v>
      </c>
      <c r="AE325" s="19"/>
      <c r="AF325" s="19">
        <v>217.264000001</v>
      </c>
      <c r="AG325" s="19"/>
      <c r="AH325" s="19"/>
      <c r="AI325" s="19"/>
      <c r="AJ325" s="19">
        <v>4.180000014731633E-2</v>
      </c>
      <c r="AK325" s="19">
        <v>3.7867719066104994</v>
      </c>
      <c r="AL325" s="19">
        <v>22</v>
      </c>
      <c r="AM325" s="19">
        <v>1.1200000010000082</v>
      </c>
      <c r="AN325" s="19">
        <v>5.9197059365758808E-2</v>
      </c>
      <c r="AO325" s="19">
        <v>1.9964507391449005E-2</v>
      </c>
      <c r="AP325" s="19">
        <v>1.3608632490029541E-4</v>
      </c>
      <c r="AQ325" s="19">
        <v>19.600000002000002</v>
      </c>
      <c r="AR325" s="19"/>
      <c r="AS325" s="19">
        <v>-2.6799999989999606</v>
      </c>
      <c r="AT325" s="19">
        <v>2.5693729454192571E-3</v>
      </c>
      <c r="AU325" s="19">
        <v>2.0571400009999996</v>
      </c>
      <c r="AV325" s="19">
        <v>16.440000001000044</v>
      </c>
      <c r="AW325" s="19">
        <v>3.6942105269277548E-7</v>
      </c>
      <c r="AX325" s="19">
        <v>-599.59116044331017</v>
      </c>
      <c r="AY325" s="19">
        <v>-2.499998999999864E-3</v>
      </c>
      <c r="AZ325" s="19"/>
      <c r="BA325" s="19"/>
      <c r="BB325" s="19">
        <v>0.10583560969565226</v>
      </c>
      <c r="BC325" s="19"/>
      <c r="BD325" s="19">
        <v>0.27544957994736841</v>
      </c>
      <c r="BE325" s="19">
        <v>4.8900001000000248E-2</v>
      </c>
      <c r="BF325" s="19"/>
      <c r="BG325" s="19"/>
      <c r="BH325" s="19"/>
      <c r="BI325" s="19">
        <v>0</v>
      </c>
      <c r="BJ325" s="19">
        <v>0.2021500200134998</v>
      </c>
      <c r="BK325" s="19">
        <v>10.743986352021924</v>
      </c>
      <c r="BL325" s="19">
        <v>5.1749999999999998</v>
      </c>
      <c r="BM325" s="19">
        <v>-3.7999998999999729E-2</v>
      </c>
      <c r="BN325" s="19">
        <v>7.6561955584896646E-2</v>
      </c>
      <c r="BO325" s="19">
        <v>2.5600000000000015E-10</v>
      </c>
      <c r="BP325" s="19">
        <v>0.15843153161224488</v>
      </c>
      <c r="BQ325" s="19">
        <v>-2.4666405707028716E-2</v>
      </c>
      <c r="BR325" s="19">
        <v>1.7709470045882796</v>
      </c>
      <c r="BS325" s="19">
        <v>51</v>
      </c>
      <c r="BT325" s="19">
        <v>3.1300000001000011E-8</v>
      </c>
      <c r="BU325" s="19">
        <v>0.40820000099999998</v>
      </c>
      <c r="BV325" s="19">
        <v>-0.62899999999999778</v>
      </c>
      <c r="BW325" s="19">
        <v>1.0000001000000758E-2</v>
      </c>
      <c r="BX325" s="19"/>
      <c r="BY325" s="19">
        <v>0.14803625034087142</v>
      </c>
      <c r="BZ325" s="19">
        <v>-0.45699999899999</v>
      </c>
      <c r="CA325" s="19">
        <v>10.442000001</v>
      </c>
      <c r="CB325" s="19">
        <v>0.32500158460081341</v>
      </c>
      <c r="CC325" s="19"/>
      <c r="CD325" s="19">
        <v>5.4000001000000353E-2</v>
      </c>
      <c r="CE325" s="19">
        <v>-8.4999998999999882E-2</v>
      </c>
      <c r="CF325" s="19">
        <v>0.49000000099999985</v>
      </c>
      <c r="CG325" s="19">
        <v>7.8571000010000001</v>
      </c>
      <c r="CH325" s="19">
        <v>1.2218944128181377</v>
      </c>
      <c r="CI325" s="19">
        <v>7.4400001000000049E-2</v>
      </c>
      <c r="CJ325" s="19">
        <v>-5.0000000000000711E-2</v>
      </c>
      <c r="CK325" s="19">
        <v>4.7070000010000002E-2</v>
      </c>
      <c r="CL325" s="19">
        <v>2.7601657885742426E-2</v>
      </c>
      <c r="CM325" s="19">
        <v>3.944100000000002E-4</v>
      </c>
      <c r="CN325" s="19">
        <v>5.0000001000000793E-2</v>
      </c>
      <c r="CO325" s="19">
        <v>0.82417153946153843</v>
      </c>
      <c r="CP325" s="19">
        <v>0.20895575321238946</v>
      </c>
      <c r="CQ325" s="19"/>
      <c r="CR325" s="19"/>
    </row>
    <row r="326" spans="1:96" x14ac:dyDescent="0.2">
      <c r="A326" s="9" t="s">
        <v>595</v>
      </c>
      <c r="B326" s="19">
        <v>3.9035594316021998</v>
      </c>
      <c r="C326" s="19">
        <v>6.5500000010000026E-11</v>
      </c>
      <c r="D326" s="19">
        <v>1.1433267227707433E-2</v>
      </c>
      <c r="E326" s="19">
        <v>1.1000000999999315E-2</v>
      </c>
      <c r="F326" s="19">
        <v>-0.51899999900000182</v>
      </c>
      <c r="G326" s="19">
        <v>-13.610953497383576</v>
      </c>
      <c r="H326" s="30">
        <v>7.9200000000000038E-6</v>
      </c>
      <c r="I326" s="19"/>
      <c r="J326" s="19">
        <v>3.4906730114302659E-13</v>
      </c>
      <c r="K326" s="19"/>
      <c r="L326" s="19">
        <v>-8.9999899999992916E-4</v>
      </c>
      <c r="M326" s="19">
        <v>0.193564479826946</v>
      </c>
      <c r="N326" s="19">
        <v>3.6000000000000476E-2</v>
      </c>
      <c r="O326" s="19">
        <v>0.44259148423956285</v>
      </c>
      <c r="P326" s="19">
        <v>2.7929000010000031</v>
      </c>
      <c r="Q326" s="19"/>
      <c r="R326" s="19">
        <v>4.3650000010000003</v>
      </c>
      <c r="S326" s="19">
        <v>1.5424365564882025E-2</v>
      </c>
      <c r="T326" s="19">
        <v>-1.3999998999999264E-2</v>
      </c>
      <c r="U326" s="19">
        <v>0.21000000100000005</v>
      </c>
      <c r="V326" s="19">
        <v>2.7500000010000001</v>
      </c>
      <c r="W326" s="19">
        <v>0.99521700000000002</v>
      </c>
      <c r="X326" s="19">
        <v>0.44</v>
      </c>
      <c r="Y326" s="19">
        <v>-1.1999999236899761E-2</v>
      </c>
      <c r="Z326" s="19">
        <v>-0.27250125087556221</v>
      </c>
      <c r="AA326" s="19"/>
      <c r="AB326" s="19">
        <v>9.9000010000001026E-3</v>
      </c>
      <c r="AC326" s="19">
        <v>0.60474117077890654</v>
      </c>
      <c r="AD326" s="19">
        <v>0.79969999699997274</v>
      </c>
      <c r="AE326" s="19"/>
      <c r="AF326" s="19">
        <v>197.264000001</v>
      </c>
      <c r="AG326" s="19"/>
      <c r="AH326" s="19"/>
      <c r="AI326" s="19"/>
      <c r="AJ326" s="19">
        <v>4.5800000147316444E-2</v>
      </c>
      <c r="AK326" s="19">
        <v>2.7360247844411862</v>
      </c>
      <c r="AL326" s="19">
        <v>20</v>
      </c>
      <c r="AM326" s="19">
        <v>0.9700000010000025</v>
      </c>
      <c r="AN326" s="19">
        <v>3.470937137037039E-2</v>
      </c>
      <c r="AO326" s="19">
        <v>5.0327784993392521E-4</v>
      </c>
      <c r="AP326" s="19">
        <v>1.0684655881842406E-4</v>
      </c>
      <c r="AQ326" s="19">
        <v>18.280000002000065</v>
      </c>
      <c r="AR326" s="19"/>
      <c r="AS326" s="19">
        <v>1.8900000010000326</v>
      </c>
      <c r="AT326" s="19">
        <v>1.2800817976922341E-3</v>
      </c>
      <c r="AU326" s="19">
        <v>1.8071400009999996</v>
      </c>
      <c r="AV326" s="19">
        <v>0.62000000100005082</v>
      </c>
      <c r="AW326" s="19">
        <v>3.8522595894913136E-4</v>
      </c>
      <c r="AX326" s="19">
        <v>-599.59366044331011</v>
      </c>
      <c r="AY326" s="19">
        <v>-2.169999899999997E-2</v>
      </c>
      <c r="AZ326" s="19"/>
      <c r="BA326" s="19"/>
      <c r="BB326" s="19">
        <v>0.11549744544444446</v>
      </c>
      <c r="BC326" s="19"/>
      <c r="BD326" s="19">
        <v>0.25546181820430103</v>
      </c>
      <c r="BE326" s="19">
        <v>3.1900001000000344E-2</v>
      </c>
      <c r="BF326" s="19"/>
      <c r="BG326" s="19"/>
      <c r="BH326" s="19"/>
      <c r="BI326" s="19">
        <v>0</v>
      </c>
      <c r="BJ326" s="19">
        <v>0.40244556300220058</v>
      </c>
      <c r="BK326" s="19">
        <v>10.393986352021923</v>
      </c>
      <c r="BL326" s="19">
        <v>4.2750000000000004</v>
      </c>
      <c r="BM326" s="19">
        <v>8.0000010000000898E-3</v>
      </c>
      <c r="BN326" s="19">
        <v>7.86517542327968E-2</v>
      </c>
      <c r="BO326" s="19">
        <v>2.5600000000000015E-10</v>
      </c>
      <c r="BP326" s="19">
        <v>0.16855128199173564</v>
      </c>
      <c r="BQ326" s="19">
        <v>4.8968145542893637E-5</v>
      </c>
      <c r="BR326" s="19">
        <v>0.47094700458827887</v>
      </c>
      <c r="BS326" s="19">
        <v>48</v>
      </c>
      <c r="BT326" s="19">
        <v>3.2300000001000006E-8</v>
      </c>
      <c r="BU326" s="19">
        <v>0.33220000100000036</v>
      </c>
      <c r="BV326" s="19">
        <v>-0.20799999899999833</v>
      </c>
      <c r="BW326" s="19">
        <v>1.0000001000000758E-2</v>
      </c>
      <c r="BX326" s="19"/>
      <c r="BY326" s="19">
        <v>0.1093340345409668</v>
      </c>
      <c r="BZ326" s="19">
        <v>3.4000001000002555E-2</v>
      </c>
      <c r="CA326" s="19">
        <v>9.3230000010000005</v>
      </c>
      <c r="CB326" s="19">
        <v>0.31500158460081362</v>
      </c>
      <c r="CC326" s="19"/>
      <c r="CD326" s="19">
        <v>9.3000001000000942E-2</v>
      </c>
      <c r="CE326" s="19">
        <v>6.0000010000003101E-3</v>
      </c>
      <c r="CF326" s="19">
        <v>0.44000000100000003</v>
      </c>
      <c r="CG326" s="19">
        <v>7.2571000010000004</v>
      </c>
      <c r="CH326" s="19">
        <v>0.27189441281813842</v>
      </c>
      <c r="CI326" s="19">
        <v>7.3800000000000088E-2</v>
      </c>
      <c r="CJ326" s="19">
        <v>-9.9999999999999645E-2</v>
      </c>
      <c r="CK326" s="19">
        <v>4.7070000010000002E-2</v>
      </c>
      <c r="CL326" s="19">
        <v>2.0774739157883804E-2</v>
      </c>
      <c r="CM326" s="19">
        <v>3.7900000000000021E-4</v>
      </c>
      <c r="CN326" s="19">
        <v>5.0000001000000793E-2</v>
      </c>
      <c r="CO326" s="19">
        <v>0.82417153946153843</v>
      </c>
      <c r="CP326" s="19">
        <v>0.1936624464148472</v>
      </c>
      <c r="CQ326" s="19"/>
      <c r="CR326" s="19"/>
    </row>
    <row r="327" spans="1:96" x14ac:dyDescent="0.2">
      <c r="A327" s="9" t="s">
        <v>596</v>
      </c>
      <c r="B327" s="19">
        <v>3.4124038655035012</v>
      </c>
      <c r="C327" s="19">
        <v>7.8500000010000006E-11</v>
      </c>
      <c r="D327" s="19">
        <v>-2.7399868410374895E-3</v>
      </c>
      <c r="E327" s="19">
        <v>1.0000010000013049E-3</v>
      </c>
      <c r="F327" s="19">
        <v>3.9000001000005113E-2</v>
      </c>
      <c r="G327" s="19">
        <v>-9.1759537451838753</v>
      </c>
      <c r="H327" s="30">
        <v>7.1200000000000047E-6</v>
      </c>
      <c r="I327" s="19"/>
      <c r="J327" s="19">
        <v>3.7743488847707391E-13</v>
      </c>
      <c r="K327" s="19"/>
      <c r="L327" s="19">
        <v>8.0000099999999463E-4</v>
      </c>
      <c r="M327" s="19">
        <v>0.30359047906791253</v>
      </c>
      <c r="N327" s="19">
        <v>3.6999999999999922E-2</v>
      </c>
      <c r="O327" s="19">
        <v>0.40259148423956281</v>
      </c>
      <c r="P327" s="19">
        <v>2.161600001</v>
      </c>
      <c r="Q327" s="19"/>
      <c r="R327" s="19">
        <v>3.3650000010000003</v>
      </c>
      <c r="S327" s="19">
        <v>2.1850455489977938E-2</v>
      </c>
      <c r="T327" s="19">
        <v>-1.9999998999999491E-2</v>
      </c>
      <c r="U327" s="19">
        <v>0.22000000100000006</v>
      </c>
      <c r="V327" s="19">
        <v>2.7000000009999994</v>
      </c>
      <c r="W327" s="19">
        <v>0.86521700000000012</v>
      </c>
      <c r="X327" s="19">
        <v>0.44</v>
      </c>
      <c r="Y327" s="19">
        <v>-5.9999992368426902E-3</v>
      </c>
      <c r="Z327" s="19">
        <v>-0.19350245196655269</v>
      </c>
      <c r="AA327" s="19"/>
      <c r="AB327" s="19">
        <v>-7.9999899999982915E-4</v>
      </c>
      <c r="AC327" s="19">
        <v>0.44208664898320094</v>
      </c>
      <c r="AD327" s="19">
        <v>0.64969999699997061</v>
      </c>
      <c r="AE327" s="19"/>
      <c r="AF327" s="19">
        <v>207.264000001</v>
      </c>
      <c r="AG327" s="19"/>
      <c r="AH327" s="19"/>
      <c r="AI327" s="19"/>
      <c r="AJ327" s="19">
        <v>4.6300000147316389E-2</v>
      </c>
      <c r="AK327" s="19">
        <v>2.1082643028566999</v>
      </c>
      <c r="AL327" s="19">
        <v>13</v>
      </c>
      <c r="AM327" s="19">
        <v>0.82000000100001103</v>
      </c>
      <c r="AN327" s="19">
        <v>3.6086212895910852E-2</v>
      </c>
      <c r="AO327" s="19">
        <v>2.0931447836905481E-3</v>
      </c>
      <c r="AP327" s="19">
        <v>9.3351282165252678E-5</v>
      </c>
      <c r="AQ327" s="19">
        <v>14.600000002000002</v>
      </c>
      <c r="AR327" s="19"/>
      <c r="AS327" s="19">
        <v>1.9000000010000235</v>
      </c>
      <c r="AT327" s="19">
        <v>1.2800817976922341E-3</v>
      </c>
      <c r="AU327" s="19">
        <v>2.0071400010000007</v>
      </c>
      <c r="AV327" s="19">
        <v>10.890000001000033</v>
      </c>
      <c r="AW327" s="19">
        <v>1.2352259589490933E-3</v>
      </c>
      <c r="AX327" s="19">
        <v>-599.59866044331011</v>
      </c>
      <c r="AY327" s="19">
        <v>4.6000010000004643E-3</v>
      </c>
      <c r="AZ327" s="19"/>
      <c r="BA327" s="19"/>
      <c r="BB327" s="19">
        <v>0.11948349427354266</v>
      </c>
      <c r="BC327" s="19"/>
      <c r="BD327" s="19">
        <v>0.25680381820430109</v>
      </c>
      <c r="BE327" s="19">
        <v>-1.3099999000000029E-2</v>
      </c>
      <c r="BF327" s="19"/>
      <c r="BG327" s="19"/>
      <c r="BH327" s="19"/>
      <c r="BI327" s="19">
        <v>0</v>
      </c>
      <c r="BJ327" s="19">
        <v>0.3512611200035014</v>
      </c>
      <c r="BK327" s="19">
        <v>10.043986352021925</v>
      </c>
      <c r="BL327" s="19">
        <v>3.4750000000000001</v>
      </c>
      <c r="BM327" s="19">
        <v>1.2000001000000537E-2</v>
      </c>
      <c r="BN327" s="19">
        <v>7.0349424910526315E-2</v>
      </c>
      <c r="BO327" s="19">
        <v>2.5800000000000014E-10</v>
      </c>
      <c r="BP327" s="19">
        <v>0.23099388988888891</v>
      </c>
      <c r="BQ327" s="19">
        <v>1.8969676783760825E-2</v>
      </c>
      <c r="BR327" s="19">
        <v>0.27094700458827958</v>
      </c>
      <c r="BS327" s="19">
        <v>44</v>
      </c>
      <c r="BT327" s="19">
        <v>2.830000000100001E-8</v>
      </c>
      <c r="BU327" s="19">
        <v>-7.9499998999999377E-2</v>
      </c>
      <c r="BV327" s="19">
        <v>0.13200000000000145</v>
      </c>
      <c r="BW327" s="19">
        <v>1.0000001000000758E-2</v>
      </c>
      <c r="BX327" s="19"/>
      <c r="BY327" s="19">
        <v>8.9907277236688232E-3</v>
      </c>
      <c r="BZ327" s="19">
        <v>2.7000001000004659E-2</v>
      </c>
      <c r="CA327" s="19">
        <v>8.6000000010000015</v>
      </c>
      <c r="CB327" s="19">
        <v>0.30500158460081339</v>
      </c>
      <c r="CC327" s="19"/>
      <c r="CD327" s="19">
        <v>0.15700000100000011</v>
      </c>
      <c r="CE327" s="19">
        <v>-5.9999989999997005E-3</v>
      </c>
      <c r="CF327" s="19">
        <v>0.44000000100000003</v>
      </c>
      <c r="CG327" s="19">
        <v>7.3571000010000001</v>
      </c>
      <c r="CH327" s="19">
        <v>-7.8105587181859448E-2</v>
      </c>
      <c r="CI327" s="19">
        <v>5.8800000000000074E-2</v>
      </c>
      <c r="CJ327" s="19">
        <v>0.6</v>
      </c>
      <c r="CK327" s="19">
        <v>6.3570000010000016E-2</v>
      </c>
      <c r="CL327" s="19">
        <v>2.2871217285901024E-2</v>
      </c>
      <c r="CM327" s="19">
        <v>3.4482000000000024E-4</v>
      </c>
      <c r="CN327" s="19">
        <v>5.0000001000000793E-2</v>
      </c>
      <c r="CO327" s="19">
        <v>0.82417153946153843</v>
      </c>
      <c r="CP327" s="19">
        <v>0.17643613545378156</v>
      </c>
      <c r="CQ327" s="19"/>
      <c r="CR327" s="19"/>
    </row>
    <row r="328" spans="1:96" x14ac:dyDescent="0.2">
      <c r="A328" s="9" t="s">
        <v>597</v>
      </c>
      <c r="B328" s="19">
        <v>3.0710705208938975</v>
      </c>
      <c r="C328" s="19">
        <v>1.0000000001000001E-10</v>
      </c>
      <c r="D328" s="19">
        <v>7.0557189425490829E-4</v>
      </c>
      <c r="E328" s="19">
        <v>5.3000001000000907E-2</v>
      </c>
      <c r="F328" s="19">
        <v>0.14500000100000676</v>
      </c>
      <c r="G328" s="19">
        <v>-6.2509539811071022</v>
      </c>
      <c r="H328" s="30">
        <v>7.1200000000000047E-6</v>
      </c>
      <c r="I328" s="19"/>
      <c r="J328" s="19">
        <v>3.0326276813171788E-13</v>
      </c>
      <c r="K328" s="19"/>
      <c r="L328" s="19">
        <v>1.0000100000007173E-4</v>
      </c>
      <c r="M328" s="19">
        <v>0.26873288363276771</v>
      </c>
      <c r="N328" s="19">
        <v>-3.3999998999999725E-2</v>
      </c>
      <c r="O328" s="19">
        <v>0.39259148423956258</v>
      </c>
      <c r="P328" s="19">
        <v>2.4513000009999999</v>
      </c>
      <c r="Q328" s="19"/>
      <c r="R328" s="19">
        <v>4.3650000010000003</v>
      </c>
      <c r="S328" s="19">
        <v>1.3066968445621385E-2</v>
      </c>
      <c r="T328" s="19">
        <v>0.29400000100000057</v>
      </c>
      <c r="U328" s="19">
        <v>0.22000000100000006</v>
      </c>
      <c r="V328" s="19">
        <v>2.7500000010000001</v>
      </c>
      <c r="W328" s="19">
        <v>0.88521700000000014</v>
      </c>
      <c r="X328" s="19">
        <v>0.44</v>
      </c>
      <c r="Y328" s="19">
        <v>-6.4999992370138315E-3</v>
      </c>
      <c r="Z328" s="19">
        <v>-0.12575662036370616</v>
      </c>
      <c r="AA328" s="19"/>
      <c r="AB328" s="19">
        <v>2.7000010000000074E-3</v>
      </c>
      <c r="AC328" s="19">
        <v>0.44208664898320094</v>
      </c>
      <c r="AD328" s="19">
        <v>0.69969999699997132</v>
      </c>
      <c r="AE328" s="19"/>
      <c r="AF328" s="19">
        <v>217.264000001</v>
      </c>
      <c r="AG328" s="19"/>
      <c r="AH328" s="19"/>
      <c r="AI328" s="19"/>
      <c r="AJ328" s="19">
        <v>9.7800000147316379E-2</v>
      </c>
      <c r="AK328" s="19">
        <v>2.1793883924888364</v>
      </c>
      <c r="AL328" s="19">
        <v>12</v>
      </c>
      <c r="AM328" s="19">
        <v>0.9700000010000025</v>
      </c>
      <c r="AN328" s="19">
        <v>3.6086212895910852E-2</v>
      </c>
      <c r="AO328" s="19">
        <v>5.7004707165915214E-3</v>
      </c>
      <c r="AP328" s="19">
        <v>8.0530769344739868E-5</v>
      </c>
      <c r="AQ328" s="19">
        <v>24.600000002000002</v>
      </c>
      <c r="AR328" s="19"/>
      <c r="AS328" s="19">
        <v>-9.9999998999976469E-2</v>
      </c>
      <c r="AT328" s="19">
        <v>2.5693729454192571E-3</v>
      </c>
      <c r="AU328" s="19">
        <v>2.157140001000001</v>
      </c>
      <c r="AV328" s="19">
        <v>6.2400000010000554</v>
      </c>
      <c r="AW328" s="19">
        <v>1.0852259589491098E-3</v>
      </c>
      <c r="AX328" s="19">
        <v>-599.60116044331016</v>
      </c>
      <c r="AY328" s="19">
        <v>-8.9999899999959609E-4</v>
      </c>
      <c r="AZ328" s="19"/>
      <c r="BA328" s="19"/>
      <c r="BB328" s="19">
        <v>9.8403428350427424E-2</v>
      </c>
      <c r="BC328" s="19"/>
      <c r="BD328" s="19">
        <v>0.25979508208108093</v>
      </c>
      <c r="BE328" s="19">
        <v>1.000000082740371E-9</v>
      </c>
      <c r="BF328" s="19"/>
      <c r="BG328" s="19"/>
      <c r="BH328" s="19"/>
      <c r="BI328" s="19">
        <v>0</v>
      </c>
      <c r="BJ328" s="19">
        <v>0.33989445591611123</v>
      </c>
      <c r="BK328" s="19">
        <v>9.5439863520219248</v>
      </c>
      <c r="BL328" s="19">
        <v>3.625</v>
      </c>
      <c r="BM328" s="19">
        <v>7.0000010000002E-3</v>
      </c>
      <c r="BN328" s="19">
        <v>7.0349424910526315E-2</v>
      </c>
      <c r="BO328" s="19">
        <v>2.5600000000000015E-10</v>
      </c>
      <c r="BP328" s="19">
        <v>0.25953619366055047</v>
      </c>
      <c r="BQ328" s="19">
        <v>8.4945755370172904E-2</v>
      </c>
      <c r="BR328" s="19">
        <v>0.27094700458827958</v>
      </c>
      <c r="BS328" s="19">
        <v>49</v>
      </c>
      <c r="BT328" s="19">
        <v>2.6300000001000006E-8</v>
      </c>
      <c r="BU328" s="19">
        <v>0.43050000100000041</v>
      </c>
      <c r="BV328" s="19">
        <v>0.18100000100000457</v>
      </c>
      <c r="BW328" s="19">
        <v>1.0000001000000758E-2</v>
      </c>
      <c r="BX328" s="19"/>
      <c r="BY328" s="19">
        <v>7.7212181355382214E-2</v>
      </c>
      <c r="BZ328" s="19">
        <v>0.33500000099999738</v>
      </c>
      <c r="CA328" s="19">
        <v>8.7000000009999994</v>
      </c>
      <c r="CB328" s="19">
        <v>0.32500158460081341</v>
      </c>
      <c r="CC328" s="19"/>
      <c r="CD328" s="19">
        <v>0.1150000010000003</v>
      </c>
      <c r="CE328" s="19">
        <v>1.4000000999999873E-2</v>
      </c>
      <c r="CF328" s="19">
        <v>0.50000000100000053</v>
      </c>
      <c r="CG328" s="19">
        <v>7.1571000010000008</v>
      </c>
      <c r="CH328" s="19">
        <v>-0.22810558718186158</v>
      </c>
      <c r="CI328" s="19">
        <v>7.9400001000000053E-2</v>
      </c>
      <c r="CJ328" s="19">
        <v>0.35</v>
      </c>
      <c r="CK328" s="19">
        <v>7.8570000010000002E-2</v>
      </c>
      <c r="CL328" s="19">
        <v>1.9516380405109668E-2</v>
      </c>
      <c r="CM328" s="19">
        <v>3.011400000000002E-4</v>
      </c>
      <c r="CN328" s="19">
        <v>5.0000001000000793E-2</v>
      </c>
      <c r="CO328" s="19">
        <v>0.95237666766666684</v>
      </c>
      <c r="CP328" s="19">
        <v>0.15247213214754107</v>
      </c>
      <c r="CQ328" s="19"/>
      <c r="CR328" s="19"/>
    </row>
    <row r="329" spans="1:96" x14ac:dyDescent="0.2">
      <c r="A329" s="9" t="s">
        <v>598</v>
      </c>
      <c r="B329" s="19">
        <v>3.0650703749118975</v>
      </c>
      <c r="C329" s="19">
        <v>8.500000001000001E-11</v>
      </c>
      <c r="D329" s="19">
        <v>2.2631534745152226E-3</v>
      </c>
      <c r="E329" s="19">
        <v>9.0000010000004238E-3</v>
      </c>
      <c r="F329" s="19">
        <v>0.13000000099999909</v>
      </c>
      <c r="G329" s="19">
        <v>0.8490425878119936</v>
      </c>
      <c r="H329" s="30">
        <v>9.4000000000000032E-6</v>
      </c>
      <c r="I329" s="19"/>
      <c r="J329" s="19">
        <v>2.5199740403111957E-13</v>
      </c>
      <c r="K329" s="19"/>
      <c r="L329" s="19">
        <v>4.0000100000003869E-4</v>
      </c>
      <c r="M329" s="19">
        <v>0.26455988868325986</v>
      </c>
      <c r="N329" s="19">
        <v>-3.0999999999999694E-2</v>
      </c>
      <c r="O329" s="19">
        <v>0.3825914842395628</v>
      </c>
      <c r="P329" s="19">
        <v>3.3561000010000015</v>
      </c>
      <c r="Q329" s="19"/>
      <c r="R329" s="19">
        <v>4.3650000010000003</v>
      </c>
      <c r="S329" s="19">
        <v>1.2511098347620264E-2</v>
      </c>
      <c r="T329" s="19">
        <v>9.0000010000004238E-3</v>
      </c>
      <c r="U329" s="19">
        <v>0.23000000100000006</v>
      </c>
      <c r="V329" s="19">
        <v>2.7500000010000001</v>
      </c>
      <c r="W329" s="19">
        <v>0.86521700000000012</v>
      </c>
      <c r="X329" s="19">
        <v>0.44</v>
      </c>
      <c r="Y329" s="19">
        <v>1.3000000762241726E-2</v>
      </c>
      <c r="Z329" s="19">
        <v>1.6389028181271748E-2</v>
      </c>
      <c r="AA329" s="19"/>
      <c r="AB329" s="19">
        <v>-6.6999989999994014E-3</v>
      </c>
      <c r="AC329" s="19">
        <v>0.3308519437551698</v>
      </c>
      <c r="AD329" s="19">
        <v>0.79969999699997274</v>
      </c>
      <c r="AE329" s="19"/>
      <c r="AF329" s="19">
        <v>15.264000001000003</v>
      </c>
      <c r="AG329" s="19"/>
      <c r="AH329" s="19"/>
      <c r="AI329" s="19"/>
      <c r="AJ329" s="19">
        <v>0.29330000014731639</v>
      </c>
      <c r="AK329" s="19">
        <v>2.083597150756785</v>
      </c>
      <c r="AL329" s="19">
        <v>10</v>
      </c>
      <c r="AM329" s="19">
        <v>0.9700000010000025</v>
      </c>
      <c r="AN329" s="19">
        <v>3.470937137037039E-2</v>
      </c>
      <c r="AO329" s="19">
        <v>8.169644268674503E-3</v>
      </c>
      <c r="AP329" s="19">
        <v>8.0530769344739868E-5</v>
      </c>
      <c r="AQ329" s="19">
        <v>22.600000002000002</v>
      </c>
      <c r="AR329" s="19"/>
      <c r="AS329" s="19">
        <v>0.90000000100002353</v>
      </c>
      <c r="AT329" s="19">
        <v>2.5693729454192571E-3</v>
      </c>
      <c r="AU329" s="19">
        <v>2.657140001000001</v>
      </c>
      <c r="AV329" s="19">
        <v>21.42</v>
      </c>
      <c r="AW329" s="19">
        <v>1.5503694210526886E-3</v>
      </c>
      <c r="AX329" s="19">
        <v>-599.60116044331016</v>
      </c>
      <c r="AY329" s="19">
        <v>-1.9999899999989523E-4</v>
      </c>
      <c r="AZ329" s="19"/>
      <c r="BA329" s="19"/>
      <c r="BB329" s="19">
        <v>9.8403428350427424E-2</v>
      </c>
      <c r="BC329" s="19"/>
      <c r="BD329" s="19">
        <v>0.2511155227391304</v>
      </c>
      <c r="BE329" s="19">
        <v>1.000000082740371E-9</v>
      </c>
      <c r="BF329" s="19"/>
      <c r="BG329" s="19"/>
      <c r="BH329" s="19"/>
      <c r="BI329" s="19">
        <v>0</v>
      </c>
      <c r="BJ329" s="19">
        <v>0.31349447593411028</v>
      </c>
      <c r="BK329" s="19">
        <v>10.543986352021925</v>
      </c>
      <c r="BL329" s="19">
        <v>3.625</v>
      </c>
      <c r="BM329" s="19">
        <v>-3.9999989999999208E-3</v>
      </c>
      <c r="BN329" s="19">
        <v>6.6254483698526268E-2</v>
      </c>
      <c r="BO329" s="19">
        <v>2.5800000000000014E-10</v>
      </c>
      <c r="BP329" s="19">
        <v>0.2944859533809524</v>
      </c>
      <c r="BQ329" s="19">
        <v>4.0416418558576694E-2</v>
      </c>
      <c r="BR329" s="19">
        <v>2.0209470045882796</v>
      </c>
      <c r="BS329" s="19">
        <v>49</v>
      </c>
      <c r="BT329" s="19">
        <v>2.8800000001000008E-8</v>
      </c>
      <c r="BU329" s="19">
        <v>0.26880000100000068</v>
      </c>
      <c r="BV329" s="19">
        <v>6.8000000000004945E-2</v>
      </c>
      <c r="BW329" s="19">
        <v>1.0000001000000758E-2</v>
      </c>
      <c r="BX329" s="19"/>
      <c r="BY329" s="19">
        <v>7.4031739159997834E-2</v>
      </c>
      <c r="BZ329" s="19">
        <v>0.61500000099999852</v>
      </c>
      <c r="CA329" s="19">
        <v>7.5380000010000003</v>
      </c>
      <c r="CB329" s="19">
        <v>0.32500158460081341</v>
      </c>
      <c r="CC329" s="19"/>
      <c r="CD329" s="19">
        <v>9.9000001000000282E-2</v>
      </c>
      <c r="CE329" s="19">
        <v>-1.999998999999697E-3</v>
      </c>
      <c r="CF329" s="19">
        <v>0.50000000100000053</v>
      </c>
      <c r="CG329" s="19">
        <v>7.2071000009999997</v>
      </c>
      <c r="CH329" s="19">
        <v>-0.22810558718186158</v>
      </c>
      <c r="CI329" s="19">
        <v>8.8599999999999957E-2</v>
      </c>
      <c r="CJ329" s="19">
        <v>0.44999999999999929</v>
      </c>
      <c r="CK329" s="19">
        <v>7.8570000010000002E-2</v>
      </c>
      <c r="CL329" s="19">
        <v>3.6903609540048232E-3</v>
      </c>
      <c r="CM329" s="19">
        <v>3.0900000000000025E-4</v>
      </c>
      <c r="CN329" s="19">
        <v>5.0000001000000793E-2</v>
      </c>
      <c r="CO329" s="19">
        <v>0.95237666766666684</v>
      </c>
      <c r="CP329" s="19">
        <v>0.15445523713963039</v>
      </c>
      <c r="CQ329" s="19"/>
      <c r="CR329" s="19"/>
    </row>
    <row r="330" spans="1:96" x14ac:dyDescent="0.2">
      <c r="A330" s="9" t="s">
        <v>599</v>
      </c>
      <c r="B330" s="19">
        <v>2.9183591104418012</v>
      </c>
      <c r="C330" s="19">
        <v>7.2500000010000001E-11</v>
      </c>
      <c r="D330" s="19">
        <v>5.9648955176263563E-3</v>
      </c>
      <c r="E330" s="19">
        <v>-4.1999998999997956E-2</v>
      </c>
      <c r="F330" s="19">
        <v>0.11500000100000562</v>
      </c>
      <c r="G330" s="19">
        <v>0.40903895423841163</v>
      </c>
      <c r="H330" s="30">
        <v>2.9900000000000103E-6</v>
      </c>
      <c r="I330" s="19"/>
      <c r="J330" s="19">
        <v>2.483718157686033E-13</v>
      </c>
      <c r="K330" s="19"/>
      <c r="L330" s="19">
        <v>1.5800001000000008E-2</v>
      </c>
      <c r="M330" s="19">
        <v>0.25891790742554854</v>
      </c>
      <c r="N330" s="19">
        <v>-6.2999999999999723E-2</v>
      </c>
      <c r="O330" s="19">
        <v>0.39279144659896925</v>
      </c>
      <c r="P330" s="19">
        <v>3.223700001000001</v>
      </c>
      <c r="Q330" s="19"/>
      <c r="R330" s="19">
        <v>4.8650000010000003</v>
      </c>
      <c r="S330" s="19">
        <v>1.6637914363288486E-2</v>
      </c>
      <c r="T330" s="19">
        <v>-2.6999998999999164E-2</v>
      </c>
      <c r="U330" s="19">
        <v>0.22000000100000006</v>
      </c>
      <c r="V330" s="19">
        <v>2.7000000009999994</v>
      </c>
      <c r="W330" s="19">
        <v>0.90521700000000016</v>
      </c>
      <c r="X330" s="19">
        <v>0.44</v>
      </c>
      <c r="Y330" s="19">
        <v>4.0000007611533661E-3</v>
      </c>
      <c r="Z330" s="19">
        <v>9.4233577780844513E-3</v>
      </c>
      <c r="AA330" s="19"/>
      <c r="AB330" s="19">
        <v>-9.0999990000000253E-3</v>
      </c>
      <c r="AC330" s="19">
        <v>0.30525030525030528</v>
      </c>
      <c r="AD330" s="19">
        <v>0.79969999699997274</v>
      </c>
      <c r="AE330" s="19"/>
      <c r="AF330" s="19">
        <v>15.264000001000003</v>
      </c>
      <c r="AG330" s="19"/>
      <c r="AH330" s="19"/>
      <c r="AI330" s="19"/>
      <c r="AJ330" s="19">
        <v>0.29280000014731644</v>
      </c>
      <c r="AK330" s="19">
        <v>2.2854838059313209</v>
      </c>
      <c r="AL330" s="19">
        <v>14</v>
      </c>
      <c r="AM330" s="19">
        <v>0.82000000100001103</v>
      </c>
      <c r="AN330" s="19">
        <v>3.6086212895910852E-2</v>
      </c>
      <c r="AO330" s="19">
        <v>4.4754742195168284E-3</v>
      </c>
      <c r="AP330" s="19">
        <v>5.6721245535216048E-5</v>
      </c>
      <c r="AQ330" s="19">
        <v>24.549999998000089</v>
      </c>
      <c r="AR330" s="19"/>
      <c r="AS330" s="19">
        <v>-1.0999999989999765</v>
      </c>
      <c r="AT330" s="19">
        <v>2.5693729454192571E-3</v>
      </c>
      <c r="AU330" s="19">
        <v>3.1071400010000003</v>
      </c>
      <c r="AV330" s="19">
        <v>51.340000001000021</v>
      </c>
      <c r="AW330" s="19">
        <v>1.5243694210526626E-3</v>
      </c>
      <c r="AX330" s="19">
        <v>-599.53116044331011</v>
      </c>
      <c r="AY330" s="19">
        <v>-1.89999899999993E-3</v>
      </c>
      <c r="AZ330" s="19"/>
      <c r="BA330" s="19"/>
      <c r="BB330" s="19">
        <v>0.10208748375862076</v>
      </c>
      <c r="BC330" s="19"/>
      <c r="BD330" s="19">
        <v>0.23364152273913041</v>
      </c>
      <c r="BE330" s="19">
        <v>1.000000099999987E-2</v>
      </c>
      <c r="BF330" s="19"/>
      <c r="BG330" s="19"/>
      <c r="BH330" s="19"/>
      <c r="BI330" s="19">
        <v>0</v>
      </c>
      <c r="BJ330" s="19">
        <v>0.27636560704180102</v>
      </c>
      <c r="BK330" s="19">
        <v>10.643986352021926</v>
      </c>
      <c r="BL330" s="19">
        <v>4.125</v>
      </c>
      <c r="BM330" s="19">
        <v>-4.9999989999998107E-3</v>
      </c>
      <c r="BN330" s="19">
        <v>8.7107475320836736E-2</v>
      </c>
      <c r="BO330" s="19">
        <v>2.5800000000000014E-10</v>
      </c>
      <c r="BP330" s="19">
        <v>0.25119591009090914</v>
      </c>
      <c r="BQ330" s="19">
        <v>-1.3275224947389752E-2</v>
      </c>
      <c r="BR330" s="19">
        <v>3.1209470045882792</v>
      </c>
      <c r="BS330" s="19">
        <v>44</v>
      </c>
      <c r="BT330" s="19">
        <v>3.0300000001000002E-8</v>
      </c>
      <c r="BU330" s="19">
        <v>0.13940000100000027</v>
      </c>
      <c r="BV330" s="19">
        <v>-3.2999999999997698E-2</v>
      </c>
      <c r="BW330" s="19">
        <v>1.0000001000000758E-2</v>
      </c>
      <c r="BX330" s="19"/>
      <c r="BY330" s="19">
        <v>5.0493188677908085E-2</v>
      </c>
      <c r="BZ330" s="19">
        <v>0.47900000100000995</v>
      </c>
      <c r="CA330" s="19">
        <v>7.4880000010000005</v>
      </c>
      <c r="CB330" s="19">
        <v>0.31500158460081362</v>
      </c>
      <c r="CC330" s="19"/>
      <c r="CD330" s="19">
        <v>0.10400000100000018</v>
      </c>
      <c r="CE330" s="19">
        <v>-1.7499998999999988E-2</v>
      </c>
      <c r="CF330" s="19">
        <v>0.50000000100000053</v>
      </c>
      <c r="CG330" s="19">
        <v>7.4571000009999997</v>
      </c>
      <c r="CH330" s="19">
        <v>-0.27810558718186229</v>
      </c>
      <c r="CI330" s="19">
        <v>0.1525</v>
      </c>
      <c r="CJ330" s="19">
        <v>0.6</v>
      </c>
      <c r="CK330" s="19">
        <v>7.8570000010000002E-2</v>
      </c>
      <c r="CL330" s="19">
        <v>1.9274376236463941E-2</v>
      </c>
      <c r="CM330" s="19">
        <v>2.593700000000002E-4</v>
      </c>
      <c r="CN330" s="19">
        <v>5.0000001000000793E-2</v>
      </c>
      <c r="CO330" s="19">
        <v>0.95237666766666684</v>
      </c>
      <c r="CP330" s="19">
        <v>0.16265523713963037</v>
      </c>
      <c r="CQ330" s="19"/>
      <c r="CR330" s="19"/>
    </row>
    <row r="331" spans="1:96" x14ac:dyDescent="0.2">
      <c r="A331" s="9" t="s">
        <v>600</v>
      </c>
      <c r="B331" s="19">
        <v>2.7358701988446006</v>
      </c>
      <c r="C331" s="19">
        <v>6.6000000009999998E-11</v>
      </c>
      <c r="D331" s="19">
        <v>-4.0824365233292359E-2</v>
      </c>
      <c r="E331" s="19">
        <v>-4.7999998999998184E-2</v>
      </c>
      <c r="F331" s="19">
        <v>0.24300000100000574</v>
      </c>
      <c r="G331" s="19">
        <v>3.2690384205147325</v>
      </c>
      <c r="H331" s="30">
        <v>2.9900000000000103E-6</v>
      </c>
      <c r="I331" s="19"/>
      <c r="J331" s="19">
        <v>2.4111165976536444E-13</v>
      </c>
      <c r="K331" s="19"/>
      <c r="L331" s="19">
        <v>-1.6999989999999521E-3</v>
      </c>
      <c r="M331" s="19">
        <v>0.31245780408021828</v>
      </c>
      <c r="N331" s="19">
        <v>-7.099999999999973E-2</v>
      </c>
      <c r="O331" s="19">
        <v>0.41989139705165757</v>
      </c>
      <c r="P331" s="19">
        <v>2.8026000010000018</v>
      </c>
      <c r="Q331" s="19"/>
      <c r="R331" s="19">
        <v>4.8650000010000003</v>
      </c>
      <c r="S331" s="19">
        <v>1.5044288865280531E-2</v>
      </c>
      <c r="T331" s="19">
        <v>-2.399999899999905E-2</v>
      </c>
      <c r="U331" s="19">
        <v>0.22000000100000006</v>
      </c>
      <c r="V331" s="19">
        <v>2.7000000009999994</v>
      </c>
      <c r="W331" s="19">
        <v>0.87521700000000013</v>
      </c>
      <c r="X331" s="19">
        <v>0.44</v>
      </c>
      <c r="Y331" s="19">
        <v>-1.4999999239075912E-2</v>
      </c>
      <c r="Z331" s="19">
        <v>2.2753726407895414E-2</v>
      </c>
      <c r="AA331" s="19"/>
      <c r="AB331" s="19">
        <v>1.9000010000005396E-3</v>
      </c>
      <c r="AC331" s="19">
        <v>0.28044871794871806</v>
      </c>
      <c r="AD331" s="19">
        <v>1.0996999969999735</v>
      </c>
      <c r="AE331" s="19"/>
      <c r="AF331" s="19">
        <v>17.264000001000003</v>
      </c>
      <c r="AG331" s="19"/>
      <c r="AH331" s="19"/>
      <c r="AI331" s="19"/>
      <c r="AJ331" s="19">
        <v>0.2688000001431281</v>
      </c>
      <c r="AK331" s="19">
        <v>2.3113483127990655</v>
      </c>
      <c r="AL331" s="19">
        <v>19</v>
      </c>
      <c r="AM331" s="19">
        <v>0.87000000100000818</v>
      </c>
      <c r="AN331" s="19">
        <v>3.8870836205992576E-2</v>
      </c>
      <c r="AO331" s="19">
        <v>-4.5414206940036506E-4</v>
      </c>
      <c r="AP331" s="19">
        <v>6.8335647393520345E-5</v>
      </c>
      <c r="AQ331" s="19">
        <v>29.92999999999995</v>
      </c>
      <c r="AR331" s="19"/>
      <c r="AS331" s="19">
        <v>-3.2299999989999719</v>
      </c>
      <c r="AT331" s="19">
        <v>3.86797305450165E-3</v>
      </c>
      <c r="AU331" s="19">
        <v>3.207140001</v>
      </c>
      <c r="AV331" s="19">
        <v>76.130000001000042</v>
      </c>
      <c r="AW331" s="19">
        <v>-2.6775677414075938E-4</v>
      </c>
      <c r="AX331" s="19">
        <v>-599.53116044331011</v>
      </c>
      <c r="AY331" s="19">
        <v>1.2000010000003947E-3</v>
      </c>
      <c r="AZ331" s="19"/>
      <c r="BA331" s="19"/>
      <c r="BB331" s="19">
        <v>0.10023755035622323</v>
      </c>
      <c r="BC331" s="19"/>
      <c r="BD331" s="19">
        <v>0.22310111690296497</v>
      </c>
      <c r="BE331" s="19">
        <v>5.0000000999999905E-2</v>
      </c>
      <c r="BF331" s="19"/>
      <c r="BG331" s="19"/>
      <c r="BH331" s="19"/>
      <c r="BI331" s="19">
        <v>0</v>
      </c>
      <c r="BJ331" s="19">
        <v>0.28381449904460077</v>
      </c>
      <c r="BK331" s="19">
        <v>10.871147792743514</v>
      </c>
      <c r="BL331" s="19">
        <v>4.2249999999999996</v>
      </c>
      <c r="BM331" s="19">
        <v>-6.4999989999994234E-3</v>
      </c>
      <c r="BN331" s="19">
        <v>0.10671617286757074</v>
      </c>
      <c r="BO331" s="19">
        <v>2.9000000000000003E-10</v>
      </c>
      <c r="BP331" s="19">
        <v>0.25119591009090914</v>
      </c>
      <c r="BQ331" s="19">
        <v>-1.457891661187638E-2</v>
      </c>
      <c r="BR331" s="19">
        <v>3.3209470045882803</v>
      </c>
      <c r="BS331" s="19">
        <v>44</v>
      </c>
      <c r="BT331" s="19">
        <v>3.1300000001000011E-8</v>
      </c>
      <c r="BU331" s="19">
        <v>0.56960000100000041</v>
      </c>
      <c r="BV331" s="19">
        <v>-5.7999999999996277E-2</v>
      </c>
      <c r="BW331" s="19">
        <v>1.0000001000000758E-2</v>
      </c>
      <c r="BX331" s="19"/>
      <c r="BY331" s="19">
        <v>3.683198649211572E-2</v>
      </c>
      <c r="BZ331" s="19">
        <v>0.27100000100000443</v>
      </c>
      <c r="CA331" s="19">
        <v>7.7020000010000009</v>
      </c>
      <c r="CB331" s="19">
        <v>0.31500158460081362</v>
      </c>
      <c r="CC331" s="19"/>
      <c r="CD331" s="19">
        <v>9.6000001000000168E-2</v>
      </c>
      <c r="CE331" s="19">
        <v>-5.9999989999997005E-3</v>
      </c>
      <c r="CF331" s="19">
        <v>0.51000000100000031</v>
      </c>
      <c r="CG331" s="19">
        <v>8.2571000010000013</v>
      </c>
      <c r="CH331" s="19">
        <v>-0.17810558718186087</v>
      </c>
      <c r="CI331" s="19">
        <v>0.12940000000000002</v>
      </c>
      <c r="CJ331" s="19">
        <v>0.44999999999999929</v>
      </c>
      <c r="CK331" s="19">
        <v>9.857000001000002E-2</v>
      </c>
      <c r="CL331" s="19">
        <v>1.4089401770001397E-2</v>
      </c>
      <c r="CM331" s="19">
        <v>2.2929000000000027E-4</v>
      </c>
      <c r="CN331" s="19">
        <v>5.0000001000000793E-2</v>
      </c>
      <c r="CO331" s="19">
        <v>0.82384153946153837</v>
      </c>
      <c r="CP331" s="19">
        <v>0.16342653161224485</v>
      </c>
      <c r="CQ331" s="19"/>
      <c r="CR331" s="19"/>
    </row>
    <row r="332" spans="1:96" x14ac:dyDescent="0.2">
      <c r="A332" s="9" t="s">
        <v>601</v>
      </c>
      <c r="B332" s="19">
        <v>2.711736554083001</v>
      </c>
      <c r="C332" s="19">
        <v>7.3500000009999998E-11</v>
      </c>
      <c r="D332" s="19">
        <v>8.8178072177191869E-3</v>
      </c>
      <c r="E332" s="19">
        <v>-0.27099999899999716</v>
      </c>
      <c r="F332" s="19">
        <v>-0.31999999899999665</v>
      </c>
      <c r="G332" s="19">
        <v>-3.1509688991245355</v>
      </c>
      <c r="H332" s="30">
        <v>6.4900000000000107E-6</v>
      </c>
      <c r="I332" s="19"/>
      <c r="J332" s="19">
        <v>3.2293433132264931E-13</v>
      </c>
      <c r="K332" s="19"/>
      <c r="L332" s="19">
        <v>1.9000009999999845E-3</v>
      </c>
      <c r="M332" s="19">
        <v>0.37836092368638158</v>
      </c>
      <c r="N332" s="19">
        <v>3.5000000000000142E-2</v>
      </c>
      <c r="O332" s="19">
        <v>0.38989139705165732</v>
      </c>
      <c r="P332" s="19">
        <v>2.867400001</v>
      </c>
      <c r="Q332" s="19">
        <v>2.9166499666666662E-7</v>
      </c>
      <c r="R332" s="19">
        <v>5.1150000010000003</v>
      </c>
      <c r="S332" s="19">
        <v>-2.2032318460424305E-4</v>
      </c>
      <c r="T332" s="19">
        <v>-6.1999998999999306E-2</v>
      </c>
      <c r="U332" s="19">
        <v>0.25000000100000008</v>
      </c>
      <c r="V332" s="19">
        <v>1.5000000010000001</v>
      </c>
      <c r="W332" s="19">
        <v>0.91521700000000017</v>
      </c>
      <c r="X332" s="19">
        <v>0.44</v>
      </c>
      <c r="Y332" s="19">
        <v>-1.4999999239075912E-2</v>
      </c>
      <c r="Z332" s="19">
        <v>-6.3625642066170052E-2</v>
      </c>
      <c r="AA332" s="19"/>
      <c r="AB332" s="19">
        <v>-4.7299998999999815E-2</v>
      </c>
      <c r="AC332" s="19">
        <v>0.25641025641025639</v>
      </c>
      <c r="AD332" s="19">
        <v>1.1996999969999713</v>
      </c>
      <c r="AE332" s="19"/>
      <c r="AF332" s="19">
        <v>18.264000001000003</v>
      </c>
      <c r="AG332" s="19"/>
      <c r="AH332" s="19"/>
      <c r="AI332" s="19"/>
      <c r="AJ332" s="19">
        <v>0.17800000016377804</v>
      </c>
      <c r="AK332" s="19">
        <v>2.3491183636512236</v>
      </c>
      <c r="AL332" s="19">
        <v>16</v>
      </c>
      <c r="AM332" s="19">
        <v>2.6200000010000082</v>
      </c>
      <c r="AN332" s="19">
        <v>4.8954385615384621E-2</v>
      </c>
      <c r="AO332" s="19">
        <v>-2.5072892276014058E-3</v>
      </c>
      <c r="AP332" s="19">
        <v>6.2530769344739865E-5</v>
      </c>
      <c r="AQ332" s="19">
        <v>59.86</v>
      </c>
      <c r="AR332" s="19"/>
      <c r="AS332" s="19">
        <v>2.0400000010000099</v>
      </c>
      <c r="AT332" s="19">
        <v>1.7127312869620881E-3</v>
      </c>
      <c r="AU332" s="19">
        <v>4.2571400010000007</v>
      </c>
      <c r="AV332" s="19">
        <v>56.150000001000024</v>
      </c>
      <c r="AW332" s="19">
        <v>-2.0461337908495025E-4</v>
      </c>
      <c r="AX332" s="19">
        <v>-599.52866044331017</v>
      </c>
      <c r="AY332" s="19">
        <v>-8.2999990000001134E-3</v>
      </c>
      <c r="AZ332" s="19"/>
      <c r="BA332" s="19"/>
      <c r="BB332" s="19">
        <v>7.105300100000006E-2</v>
      </c>
      <c r="BC332" s="19"/>
      <c r="BD332" s="19">
        <v>0.22347981820430107</v>
      </c>
      <c r="BE332" s="19">
        <v>1.9800001000000123E-2</v>
      </c>
      <c r="BF332" s="19"/>
      <c r="BG332" s="19"/>
      <c r="BH332" s="19"/>
      <c r="BI332" s="19">
        <v>0</v>
      </c>
      <c r="BJ332" s="19">
        <v>0.16999000100000039</v>
      </c>
      <c r="BK332" s="19">
        <v>10.798010958464165</v>
      </c>
      <c r="BL332" s="19">
        <v>4.2249999999999996</v>
      </c>
      <c r="BM332" s="19">
        <v>-3.8999998999999619E-2</v>
      </c>
      <c r="BN332" s="19">
        <v>0.11570089883342882</v>
      </c>
      <c r="BO332" s="19">
        <v>2.700000000000001E-10</v>
      </c>
      <c r="BP332" s="19">
        <v>0.59210500100000008</v>
      </c>
      <c r="BQ332" s="19">
        <v>-2.8999998999999832E-2</v>
      </c>
      <c r="BR332" s="19">
        <v>0.62094700558357019</v>
      </c>
      <c r="BS332" s="19">
        <v>50</v>
      </c>
      <c r="BT332" s="19">
        <v>2.9300000001000006E-8</v>
      </c>
      <c r="BU332" s="19">
        <v>0.56860000100000008</v>
      </c>
      <c r="BV332" s="19">
        <v>-0.38299999999999912</v>
      </c>
      <c r="BW332" s="19">
        <v>1.0000001000000758E-2</v>
      </c>
      <c r="BX332" s="19"/>
      <c r="BY332" s="19">
        <v>7.1860710045429488E-2</v>
      </c>
      <c r="BZ332" s="19">
        <v>0.48000000100000761</v>
      </c>
      <c r="CA332" s="19">
        <v>7.5100000009999999</v>
      </c>
      <c r="CB332" s="19">
        <v>0.31500158460081362</v>
      </c>
      <c r="CC332" s="19"/>
      <c r="CD332" s="19">
        <v>7.8000001000000374E-2</v>
      </c>
      <c r="CE332" s="19">
        <v>-8.0000000000000071E-2</v>
      </c>
      <c r="CF332" s="19">
        <v>0.51000000100000031</v>
      </c>
      <c r="CG332" s="19">
        <v>8.2071000010000006</v>
      </c>
      <c r="CH332" s="19">
        <v>-0.22810558718186158</v>
      </c>
      <c r="CI332" s="19">
        <v>0.12595000100000003</v>
      </c>
      <c r="CJ332" s="19">
        <v>0.4</v>
      </c>
      <c r="CK332" s="19">
        <v>0.22857100001</v>
      </c>
      <c r="CL332" s="19">
        <v>1.9010762546702364E-2</v>
      </c>
      <c r="CM332" s="19">
        <v>2.9995000000000022E-4</v>
      </c>
      <c r="CN332" s="19">
        <v>6.000000100000058E-2</v>
      </c>
      <c r="CO332" s="19">
        <v>1.1032318191818182</v>
      </c>
      <c r="CP332" s="19">
        <v>0.18512008468200836</v>
      </c>
      <c r="CQ332" s="19"/>
      <c r="CR332" s="19"/>
    </row>
    <row r="333" spans="1:96" x14ac:dyDescent="0.2">
      <c r="A333" s="9" t="s">
        <v>602</v>
      </c>
      <c r="B333" s="19">
        <v>2.4717387438130007</v>
      </c>
      <c r="C333" s="19">
        <v>6.9500000010000012E-11</v>
      </c>
      <c r="D333" s="19">
        <v>-1.6203645719132354E-2</v>
      </c>
      <c r="E333" s="19">
        <v>-0.49399999899999969</v>
      </c>
      <c r="F333" s="19">
        <v>-1.9489999990000015</v>
      </c>
      <c r="G333" s="19">
        <v>-8.1509174329109726</v>
      </c>
      <c r="H333" s="30">
        <v>6.4900000000000107E-6</v>
      </c>
      <c r="I333" s="19"/>
      <c r="J333" s="19">
        <v>1.9818784251201612E-13</v>
      </c>
      <c r="K333" s="19"/>
      <c r="L333" s="19">
        <v>-1.4999989999999741E-3</v>
      </c>
      <c r="M333" s="19">
        <v>0.39251394841335752</v>
      </c>
      <c r="N333" s="19">
        <v>2.5000000000000355E-2</v>
      </c>
      <c r="O333" s="19">
        <v>-0.10950817814735725</v>
      </c>
      <c r="P333" s="19">
        <v>2.4821000010000027</v>
      </c>
      <c r="Q333" s="19">
        <v>2.716649966666666E-7</v>
      </c>
      <c r="R333" s="19">
        <v>5.2150000009999999</v>
      </c>
      <c r="S333" s="19">
        <v>-1.8942742537158663E-2</v>
      </c>
      <c r="T333" s="19">
        <v>-0.21499999899999978</v>
      </c>
      <c r="U333" s="19">
        <v>0.22000000100000006</v>
      </c>
      <c r="V333" s="19">
        <v>0.25000000100000008</v>
      </c>
      <c r="W333" s="19">
        <v>1.015217</v>
      </c>
      <c r="X333" s="19">
        <v>0.4</v>
      </c>
      <c r="Y333" s="19">
        <v>-0.12699999923002769</v>
      </c>
      <c r="Z333" s="19">
        <v>-0.11485443392408889</v>
      </c>
      <c r="AA333" s="19"/>
      <c r="AB333" s="19">
        <v>-0.18009999899999984</v>
      </c>
      <c r="AC333" s="19">
        <v>0.20135135235135149</v>
      </c>
      <c r="AD333" s="19">
        <v>1.3996999969999706</v>
      </c>
      <c r="AE333" s="19"/>
      <c r="AF333" s="19">
        <v>38.600000000999998</v>
      </c>
      <c r="AG333" s="19"/>
      <c r="AH333" s="19"/>
      <c r="AI333" s="19"/>
      <c r="AJ333" s="19">
        <v>0.12750000015275709</v>
      </c>
      <c r="AK333" s="19">
        <v>1.9313916511445788</v>
      </c>
      <c r="AL333" s="19">
        <v>6</v>
      </c>
      <c r="AM333" s="19">
        <v>1.4500000010000065</v>
      </c>
      <c r="AN333" s="19">
        <v>4.0127858142857187E-2</v>
      </c>
      <c r="AO333" s="19">
        <v>-8.9753478815285392E-3</v>
      </c>
      <c r="AP333" s="19">
        <v>4.5530769344739885E-5</v>
      </c>
      <c r="AQ333" s="19">
        <v>43.320000001000039</v>
      </c>
      <c r="AR333" s="19"/>
      <c r="AS333" s="19">
        <v>-10.099999998999976</v>
      </c>
      <c r="AT333" s="19">
        <v>2.3564149887724817E-3</v>
      </c>
      <c r="AU333" s="19">
        <v>5.207140001</v>
      </c>
      <c r="AV333" s="19">
        <v>51.100000001000012</v>
      </c>
      <c r="AW333" s="19">
        <v>-1.3242093955489587E-2</v>
      </c>
      <c r="AX333" s="19">
        <v>-599.53616044331011</v>
      </c>
      <c r="AY333" s="19">
        <v>-7.7799998999999787E-2</v>
      </c>
      <c r="AZ333" s="19"/>
      <c r="BA333" s="19"/>
      <c r="BB333" s="19">
        <v>6.5084850624060164E-2</v>
      </c>
      <c r="BC333" s="19"/>
      <c r="BD333" s="19">
        <v>0.19238816426530625</v>
      </c>
      <c r="BE333" s="19">
        <v>-6.639999899999971E-2</v>
      </c>
      <c r="BF333" s="19"/>
      <c r="BG333" s="19"/>
      <c r="BH333" s="19"/>
      <c r="BI333" s="19">
        <v>0</v>
      </c>
      <c r="BJ333" s="19">
        <v>0.26692000099999991</v>
      </c>
      <c r="BK333" s="19">
        <v>12.082214132674576</v>
      </c>
      <c r="BL333" s="19">
        <v>4.7230000000000008</v>
      </c>
      <c r="BM333" s="19">
        <v>-0.16299999899999973</v>
      </c>
      <c r="BN333" s="19">
        <v>0.11609927348423243</v>
      </c>
      <c r="BO333" s="19">
        <v>2.5000000000000017E-10</v>
      </c>
      <c r="BP333" s="19">
        <v>0.61210500100000009</v>
      </c>
      <c r="BQ333" s="19">
        <v>-0.15499999899999928</v>
      </c>
      <c r="BR333" s="19">
        <v>1.6466209179062616</v>
      </c>
      <c r="BS333" s="19">
        <v>44</v>
      </c>
      <c r="BT333" s="19">
        <v>2.7300000001000001E-8</v>
      </c>
      <c r="BU333" s="19">
        <v>0.4438000010000005</v>
      </c>
      <c r="BV333" s="19">
        <v>-0.36699999999999733</v>
      </c>
      <c r="BW333" s="19">
        <v>-0.23199999899999968</v>
      </c>
      <c r="BX333" s="19"/>
      <c r="BY333" s="19">
        <v>3.6157432036773574E-2</v>
      </c>
      <c r="BZ333" s="19">
        <v>-1.1309999989999966</v>
      </c>
      <c r="CA333" s="19">
        <v>6.444000001</v>
      </c>
      <c r="CB333" s="19">
        <v>0.30500158460081339</v>
      </c>
      <c r="CC333" s="19"/>
      <c r="CD333" s="19">
        <v>1.9000001000000211E-2</v>
      </c>
      <c r="CE333" s="19">
        <v>-0.28899999900000006</v>
      </c>
      <c r="CF333" s="19">
        <v>0.36800000100000041</v>
      </c>
      <c r="CG333" s="19">
        <v>10.307100000999998</v>
      </c>
      <c r="CH333" s="19">
        <v>-0.92810558718186087</v>
      </c>
      <c r="CI333" s="19">
        <v>3.6600000000000021E-2</v>
      </c>
      <c r="CJ333" s="19">
        <v>9.9999999999999645E-2</v>
      </c>
      <c r="CK333" s="19">
        <v>0.22857100001</v>
      </c>
      <c r="CL333" s="19">
        <v>-5.6970892924910754E-3</v>
      </c>
      <c r="CM333" s="19">
        <v>2.3183000000000036E-4</v>
      </c>
      <c r="CN333" s="19">
        <v>-2.4000000000000021E-2</v>
      </c>
      <c r="CO333" s="19">
        <v>0.98745666766666684</v>
      </c>
      <c r="CP333" s="19">
        <v>0.15269379944961237</v>
      </c>
      <c r="CQ333" s="19"/>
      <c r="CR333" s="19"/>
    </row>
    <row r="334" spans="1:96" x14ac:dyDescent="0.2">
      <c r="A334" s="9" t="s">
        <v>603</v>
      </c>
      <c r="B334" s="19">
        <v>2.6232965945300011</v>
      </c>
      <c r="C334" s="19">
        <v>6.5000000010000001E-11</v>
      </c>
      <c r="D334" s="19">
        <v>1.4556851784646163E-3</v>
      </c>
      <c r="E334" s="19">
        <v>-9.9999998999997786E-2</v>
      </c>
      <c r="F334" s="19">
        <v>-0.68599999899999631</v>
      </c>
      <c r="G334" s="19">
        <v>-1.000863488694506</v>
      </c>
      <c r="H334" s="30">
        <v>5.9900000000000087E-6</v>
      </c>
      <c r="I334" s="19"/>
      <c r="J334" s="19">
        <v>1.7199201634419619E-13</v>
      </c>
      <c r="K334" s="19"/>
      <c r="L334" s="19">
        <v>2.4000010000000405E-3</v>
      </c>
      <c r="M334" s="19">
        <v>0.67127783852866163</v>
      </c>
      <c r="N334" s="19">
        <v>1.9999999999999574E-2</v>
      </c>
      <c r="O334" s="19">
        <v>6.9892357270882499E-2</v>
      </c>
      <c r="P334" s="19">
        <v>2.4171000010000014</v>
      </c>
      <c r="Q334" s="19">
        <v>2.7333166333333327E-7</v>
      </c>
      <c r="R334" s="19">
        <v>5.2089000009999999</v>
      </c>
      <c r="S334" s="19">
        <v>8.5891677126090915E-3</v>
      </c>
      <c r="T334" s="19">
        <v>-2.9999998999999278E-2</v>
      </c>
      <c r="U334" s="19">
        <v>0.22000000100000006</v>
      </c>
      <c r="V334" s="19">
        <v>0.75000000100000008</v>
      </c>
      <c r="W334" s="19">
        <v>1.0952170000000001</v>
      </c>
      <c r="X334" s="19">
        <v>0.44</v>
      </c>
      <c r="Y334" s="19">
        <v>-2.0999999222240273E-2</v>
      </c>
      <c r="Z334" s="19">
        <v>3.6686041860969354E-3</v>
      </c>
      <c r="AA334" s="19"/>
      <c r="AB334" s="19">
        <v>-6.8999999999999062E-3</v>
      </c>
      <c r="AC334" s="19">
        <v>0.20135135235135149</v>
      </c>
      <c r="AD334" s="19">
        <v>0.99969999699997203</v>
      </c>
      <c r="AE334" s="19"/>
      <c r="AF334" s="19">
        <v>33.350000000999998</v>
      </c>
      <c r="AG334" s="19"/>
      <c r="AH334" s="19"/>
      <c r="AI334" s="19"/>
      <c r="AJ334" s="19">
        <v>0.47200000016205013</v>
      </c>
      <c r="AK334" s="19">
        <v>1.3924457641660606</v>
      </c>
      <c r="AL334" s="19">
        <v>5</v>
      </c>
      <c r="AM334" s="19">
        <v>0.83000000100000193</v>
      </c>
      <c r="AN334" s="19">
        <v>4.0371754424657569E-2</v>
      </c>
      <c r="AO334" s="19">
        <v>-4.8836407875207932E-4</v>
      </c>
      <c r="AP334" s="19">
        <v>4.0530769344739818E-5</v>
      </c>
      <c r="AQ334" s="19">
        <v>26.420000002000052</v>
      </c>
      <c r="AR334" s="19"/>
      <c r="AS334" s="19">
        <v>2.7400000010000554</v>
      </c>
      <c r="AT334" s="19">
        <v>-1.989686995326756E-3</v>
      </c>
      <c r="AU334" s="19">
        <v>4.657140001000001</v>
      </c>
      <c r="AV334" s="19">
        <v>21.130000001000042</v>
      </c>
      <c r="AW334" s="19">
        <v>-2.5428094956268521E-3</v>
      </c>
      <c r="AX334" s="19">
        <v>-599.53616044331011</v>
      </c>
      <c r="AY334" s="19">
        <v>4.8000010000004423E-3</v>
      </c>
      <c r="AZ334" s="19"/>
      <c r="BA334" s="19"/>
      <c r="BB334" s="19">
        <v>5.6061677056338077E-2</v>
      </c>
      <c r="BC334" s="19"/>
      <c r="BD334" s="19">
        <v>0.10823919366055046</v>
      </c>
      <c r="BE334" s="19">
        <v>2.9500001000000164E-2</v>
      </c>
      <c r="BF334" s="19"/>
      <c r="BG334" s="19"/>
      <c r="BH334" s="19"/>
      <c r="BI334" s="19">
        <v>0</v>
      </c>
      <c r="BJ334" s="19">
        <v>0.26514000099999979</v>
      </c>
      <c r="BK334" s="19">
        <v>12.288007629136985</v>
      </c>
      <c r="BL334" s="19">
        <v>2.4400000010000014</v>
      </c>
      <c r="BM334" s="19">
        <v>2.7000001000000218E-2</v>
      </c>
      <c r="BN334" s="19">
        <v>8.6870190546709525E-2</v>
      </c>
      <c r="BO334" s="19">
        <v>2.6000000000000014E-10</v>
      </c>
      <c r="BP334" s="19">
        <v>0.512105001</v>
      </c>
      <c r="BQ334" s="19">
        <v>-1.8999998999999157E-2</v>
      </c>
      <c r="BR334" s="19">
        <v>1.5966209179062609</v>
      </c>
      <c r="BS334" s="19">
        <v>49</v>
      </c>
      <c r="BT334" s="19">
        <v>2.4300000001000001E-8</v>
      </c>
      <c r="BU334" s="19">
        <v>0.41810000100000089</v>
      </c>
      <c r="BV334" s="19">
        <v>-0.44099999899999887</v>
      </c>
      <c r="BW334" s="19">
        <v>1.0000001000000314E-2</v>
      </c>
      <c r="BX334" s="19"/>
      <c r="BY334" s="19">
        <v>4.7307022080098959E-2</v>
      </c>
      <c r="BZ334" s="19">
        <v>0.41500000100000278</v>
      </c>
      <c r="CA334" s="19">
        <v>6.4050000010000012</v>
      </c>
      <c r="CB334" s="19">
        <v>0.30500158460081339</v>
      </c>
      <c r="CC334" s="19"/>
      <c r="CD334" s="19">
        <v>9.2000001000000609E-2</v>
      </c>
      <c r="CE334" s="19">
        <v>2.3000001000000214E-2</v>
      </c>
      <c r="CF334" s="19">
        <v>0.13000000100000042</v>
      </c>
      <c r="CG334" s="19">
        <v>8.3071000009999985</v>
      </c>
      <c r="CH334" s="19">
        <v>-0.87810558718186016</v>
      </c>
      <c r="CI334" s="19">
        <v>1.9300000000000039E-2</v>
      </c>
      <c r="CJ334" s="19">
        <v>0.44999999999999929</v>
      </c>
      <c r="CK334" s="19">
        <v>0.22857100001</v>
      </c>
      <c r="CL334" s="19">
        <v>6.1218950434054897E-3</v>
      </c>
      <c r="CM334" s="19">
        <v>1.6390000000000024E-4</v>
      </c>
      <c r="CN334" s="19">
        <v>1.5000001000000651E-2</v>
      </c>
      <c r="CO334" s="19">
        <v>0.57605219612195124</v>
      </c>
      <c r="CP334" s="19">
        <v>0.16687575857575765</v>
      </c>
      <c r="CQ334" s="19"/>
      <c r="CR334" s="19"/>
    </row>
    <row r="335" spans="1:96" x14ac:dyDescent="0.2">
      <c r="A335" s="9" t="s">
        <v>604</v>
      </c>
      <c r="B335" s="19">
        <v>2.693118632652701</v>
      </c>
      <c r="C335" s="19">
        <v>8.500000001000001E-11</v>
      </c>
      <c r="D335" s="19">
        <v>1.013209721747288E-2</v>
      </c>
      <c r="E335" s="19">
        <v>5.9000001000001134E-2</v>
      </c>
      <c r="F335" s="19">
        <v>9.9000001000000282E-2</v>
      </c>
      <c r="G335" s="19">
        <v>0.36413218433122552</v>
      </c>
      <c r="H335" s="30">
        <v>5.9900000000000087E-6</v>
      </c>
      <c r="I335" s="19"/>
      <c r="J335" s="19">
        <v>2.1999524895635046E-13</v>
      </c>
      <c r="K335" s="19"/>
      <c r="L335" s="19">
        <v>2.4000010000000405E-3</v>
      </c>
      <c r="M335" s="19">
        <v>0.76966988547196435</v>
      </c>
      <c r="N335" s="19">
        <v>-8.9999999999994529E-3</v>
      </c>
      <c r="O335" s="19">
        <v>5.3592294664589257E-2</v>
      </c>
      <c r="P335" s="19">
        <v>2.4003000010000015</v>
      </c>
      <c r="Q335" s="19">
        <v>2.7333166333333327E-7</v>
      </c>
      <c r="R335" s="19">
        <v>5.1000000010000006</v>
      </c>
      <c r="S335" s="19">
        <v>9.7912492128529593E-3</v>
      </c>
      <c r="T335" s="19">
        <v>1.0000010000004167E-3</v>
      </c>
      <c r="U335" s="19">
        <v>0.23000000100000006</v>
      </c>
      <c r="V335" s="19">
        <v>0.65000000099999866</v>
      </c>
      <c r="W335" s="19">
        <v>1.0852170000000001</v>
      </c>
      <c r="X335" s="19">
        <v>0.44</v>
      </c>
      <c r="Y335" s="19">
        <v>6.0000007775879993E-3</v>
      </c>
      <c r="Z335" s="19">
        <v>6.058563479487411E-3</v>
      </c>
      <c r="AA335" s="19"/>
      <c r="AB335" s="19">
        <v>3.2000010000001744E-3</v>
      </c>
      <c r="AC335" s="19">
        <v>0.3884615394615385</v>
      </c>
      <c r="AD335" s="19">
        <v>1.2996999969999727</v>
      </c>
      <c r="AE335" s="19"/>
      <c r="AF335" s="19">
        <v>33.350000000999998</v>
      </c>
      <c r="AG335" s="19"/>
      <c r="AH335" s="19"/>
      <c r="AI335" s="19"/>
      <c r="AJ335" s="19">
        <v>0.16510000015156312</v>
      </c>
      <c r="AK335" s="19">
        <v>1.4611641002304188</v>
      </c>
      <c r="AL335" s="19">
        <v>5</v>
      </c>
      <c r="AM335" s="19">
        <v>0.78000000100000477</v>
      </c>
      <c r="AN335" s="19">
        <v>3.9202929327645075E-2</v>
      </c>
      <c r="AO335" s="19">
        <v>2.1196767990326881E-3</v>
      </c>
      <c r="AP335" s="19">
        <v>4.0530769344739818E-5</v>
      </c>
      <c r="AQ335" s="19">
        <v>28</v>
      </c>
      <c r="AR335" s="19"/>
      <c r="AS335" s="19">
        <v>2.4800000010000076</v>
      </c>
      <c r="AT335" s="19">
        <v>-1.4804688627950702E-3</v>
      </c>
      <c r="AU335" s="19">
        <v>4.6071400010000003</v>
      </c>
      <c r="AV335" s="19">
        <v>22.070000001000039</v>
      </c>
      <c r="AW335" s="19">
        <v>-1.3218670351906048E-3</v>
      </c>
      <c r="AX335" s="19">
        <v>-599.53366044331017</v>
      </c>
      <c r="AY335" s="19">
        <v>-4.3799998999999978E-2</v>
      </c>
      <c r="AZ335" s="19"/>
      <c r="BA335" s="19"/>
      <c r="BB335" s="19">
        <v>5.7305891459363989E-2</v>
      </c>
      <c r="BC335" s="19"/>
      <c r="BD335" s="19">
        <v>0.23404266766666681</v>
      </c>
      <c r="BE335" s="19">
        <v>3.3000001000000445E-2</v>
      </c>
      <c r="BF335" s="19"/>
      <c r="BG335" s="19"/>
      <c r="BH335" s="19"/>
      <c r="BI335" s="19">
        <v>0</v>
      </c>
      <c r="BJ335" s="19">
        <v>0.3226400009999999</v>
      </c>
      <c r="BK335" s="19">
        <v>12.288007629136985</v>
      </c>
      <c r="BL335" s="19">
        <v>1.4400000010000014</v>
      </c>
      <c r="BM335" s="19">
        <v>1.1000001000000204E-2</v>
      </c>
      <c r="BN335" s="19">
        <v>8.6870190546709525E-2</v>
      </c>
      <c r="BO335" s="19">
        <v>2.6000000000000014E-10</v>
      </c>
      <c r="BP335" s="19">
        <v>0.46210500100000018</v>
      </c>
      <c r="BQ335" s="19">
        <v>1.7000001000000431E-2</v>
      </c>
      <c r="BR335" s="19">
        <v>1.6466209179062616</v>
      </c>
      <c r="BS335" s="19">
        <v>51</v>
      </c>
      <c r="BT335" s="19">
        <v>2.230000000100001E-8</v>
      </c>
      <c r="BU335" s="19">
        <v>0.42380000100000093</v>
      </c>
      <c r="BV335" s="19">
        <v>-0.10799999999999699</v>
      </c>
      <c r="BW335" s="19">
        <v>1.0000001000000314E-2</v>
      </c>
      <c r="BX335" s="19"/>
      <c r="BY335" s="19">
        <v>7.66773228319787E-2</v>
      </c>
      <c r="BZ335" s="19">
        <v>0.67000000100000534</v>
      </c>
      <c r="CA335" s="19">
        <v>6.5120000009999996</v>
      </c>
      <c r="CB335" s="19">
        <v>0.31500158460081362</v>
      </c>
      <c r="CC335" s="19"/>
      <c r="CD335" s="19">
        <v>0.11700000100000008</v>
      </c>
      <c r="CE335" s="19">
        <v>2.0000010000003066E-3</v>
      </c>
      <c r="CF335" s="19">
        <v>0.17000000100000001</v>
      </c>
      <c r="CG335" s="19">
        <v>8.2071000010000006</v>
      </c>
      <c r="CH335" s="19">
        <v>-0.82810558718185945</v>
      </c>
      <c r="CI335" s="19">
        <v>1.5000000000003899E-4</v>
      </c>
      <c r="CJ335" s="19">
        <v>0.35</v>
      </c>
      <c r="CK335" s="19">
        <v>0.17857100001000001</v>
      </c>
      <c r="CL335" s="19">
        <v>8.7840109487469231E-3</v>
      </c>
      <c r="CM335" s="19">
        <v>1.420000000000002E-4</v>
      </c>
      <c r="CN335" s="19">
        <v>1.5000001000000651E-2</v>
      </c>
      <c r="CO335" s="19">
        <v>0.53301058923529421</v>
      </c>
      <c r="CP335" s="19">
        <v>0.16767575857575767</v>
      </c>
      <c r="CQ335" s="19"/>
      <c r="CR335" s="19"/>
    </row>
    <row r="336" spans="1:96" x14ac:dyDescent="0.2">
      <c r="A336" s="9" t="s">
        <v>605</v>
      </c>
      <c r="B336" s="19">
        <v>2.4152525328828007</v>
      </c>
      <c r="C336" s="19">
        <v>7.9000000010000005E-11</v>
      </c>
      <c r="D336" s="19">
        <v>1.792390024069257E-2</v>
      </c>
      <c r="E336" s="19">
        <v>-0.51199999899999682</v>
      </c>
      <c r="F336" s="19">
        <v>-0.89199999899999938</v>
      </c>
      <c r="G336" s="19">
        <v>-6.1408544916378958</v>
      </c>
      <c r="H336" s="30">
        <v>3.9900000000000109E-6</v>
      </c>
      <c r="I336" s="19"/>
      <c r="J336" s="19">
        <v>2.5564095125004808E-13</v>
      </c>
      <c r="K336" s="19"/>
      <c r="L336" s="19">
        <v>-5.4999989999998666E-3</v>
      </c>
      <c r="M336" s="19">
        <v>1.3189499064913537</v>
      </c>
      <c r="N336" s="19">
        <v>1.000000000000334E-3</v>
      </c>
      <c r="O336" s="19">
        <v>4.6692383388845293E-2</v>
      </c>
      <c r="P336" s="19">
        <v>2.1387000010000001</v>
      </c>
      <c r="Q336" s="19">
        <v>2.6666499666666665E-7</v>
      </c>
      <c r="R336" s="19">
        <v>4.8500000010000006</v>
      </c>
      <c r="S336" s="19">
        <v>-1.0023076235282924E-2</v>
      </c>
      <c r="T336" s="19">
        <v>-0.15899999899999973</v>
      </c>
      <c r="U336" s="19">
        <v>0.20000000100000004</v>
      </c>
      <c r="V336" s="19">
        <v>0.55000000100000079</v>
      </c>
      <c r="W336" s="19">
        <v>1.1052170000000001</v>
      </c>
      <c r="X336" s="19">
        <v>0.42</v>
      </c>
      <c r="Y336" s="19">
        <v>-6.5999999221381334E-2</v>
      </c>
      <c r="Z336" s="19">
        <v>-0.11607537730970297</v>
      </c>
      <c r="AA336" s="19"/>
      <c r="AB336" s="19">
        <v>-6.2699998999999895E-2</v>
      </c>
      <c r="AC336" s="19">
        <v>0.3205882362941177</v>
      </c>
      <c r="AD336" s="19">
        <v>1.2996999969999727</v>
      </c>
      <c r="AE336" s="19"/>
      <c r="AF336" s="19">
        <v>33.350000000999998</v>
      </c>
      <c r="AG336" s="19"/>
      <c r="AH336" s="19"/>
      <c r="AI336" s="19"/>
      <c r="AJ336" s="19">
        <v>0.21250000015341086</v>
      </c>
      <c r="AK336" s="19">
        <v>1.555995147676823</v>
      </c>
      <c r="AL336" s="19">
        <v>-410.82</v>
      </c>
      <c r="AM336" s="19">
        <v>-0.71999999899999523</v>
      </c>
      <c r="AN336" s="19">
        <v>2.9031828814569616E-2</v>
      </c>
      <c r="AO336" s="19">
        <v>-2.9438881024328456E-3</v>
      </c>
      <c r="AP336" s="19">
        <v>4.5530769344739885E-5</v>
      </c>
      <c r="AQ336" s="19">
        <v>25.850000002000002</v>
      </c>
      <c r="AR336" s="19"/>
      <c r="AS336" s="19">
        <v>1.2700000010000281</v>
      </c>
      <c r="AT336" s="19">
        <v>-8.4875776859024699E-3</v>
      </c>
      <c r="AU336" s="19">
        <v>4.1071400010000003</v>
      </c>
      <c r="AV336" s="19">
        <v>21.100000001000012</v>
      </c>
      <c r="AW336" s="19">
        <v>-3.4839265362318628E-3</v>
      </c>
      <c r="AX336" s="19">
        <v>-599.53616044331011</v>
      </c>
      <c r="AY336" s="19">
        <v>-3.7299999000000028E-2</v>
      </c>
      <c r="AZ336" s="19"/>
      <c r="BA336" s="19"/>
      <c r="BB336" s="19">
        <v>4.7591612683848816E-2</v>
      </c>
      <c r="BC336" s="19"/>
      <c r="BD336" s="19">
        <v>0.10762790190090088</v>
      </c>
      <c r="BE336" s="19">
        <v>3.3500001000000168E-2</v>
      </c>
      <c r="BF336" s="19"/>
      <c r="BG336" s="19"/>
      <c r="BH336" s="19"/>
      <c r="BI336" s="19">
        <v>0</v>
      </c>
      <c r="BJ336" s="19">
        <v>0.2036900010000009</v>
      </c>
      <c r="BK336" s="19">
        <v>12.238007629136987</v>
      </c>
      <c r="BL336" s="19">
        <v>1.4400000010000014</v>
      </c>
      <c r="BM336" s="19">
        <v>-6.9599998999999801E-2</v>
      </c>
      <c r="BN336" s="19">
        <v>7.986738942626137E-2</v>
      </c>
      <c r="BO336" s="19">
        <v>2.5600000000000015E-10</v>
      </c>
      <c r="BP336" s="19">
        <v>0.55210500100000004</v>
      </c>
      <c r="BQ336" s="19">
        <v>-0.15899999899999884</v>
      </c>
      <c r="BR336" s="19">
        <v>1.5966209179062609</v>
      </c>
      <c r="BS336" s="19">
        <v>49</v>
      </c>
      <c r="BT336" s="19">
        <v>2.6300000001000006E-8</v>
      </c>
      <c r="BU336" s="19">
        <v>0.90680000100000058</v>
      </c>
      <c r="BV336" s="19">
        <v>-0.65200000000000102</v>
      </c>
      <c r="BW336" s="19">
        <v>1.000000082740371E-9</v>
      </c>
      <c r="BX336" s="19">
        <v>3.0000001000000331E-2</v>
      </c>
      <c r="BY336" s="19">
        <v>8.9078116482772307E-2</v>
      </c>
      <c r="BZ336" s="19">
        <v>-0.46299999899999733</v>
      </c>
      <c r="CA336" s="19">
        <v>5.6750000010000008</v>
      </c>
      <c r="CB336" s="19">
        <v>0.27500158460081359</v>
      </c>
      <c r="CC336" s="19"/>
      <c r="CD336" s="19">
        <v>1.3000001000000871E-2</v>
      </c>
      <c r="CE336" s="19">
        <v>-8.1999998999999768E-2</v>
      </c>
      <c r="CF336" s="19">
        <v>4.0000001000000562E-2</v>
      </c>
      <c r="CG336" s="19">
        <v>6.8571000010000001</v>
      </c>
      <c r="CH336" s="19">
        <v>0.47189441281813771</v>
      </c>
      <c r="CI336" s="19">
        <v>-1.3249999000000012E-2</v>
      </c>
      <c r="CJ336" s="19">
        <v>0.15</v>
      </c>
      <c r="CK336" s="19">
        <v>0.17857100001000001</v>
      </c>
      <c r="CL336" s="19">
        <v>1.5616614851654553E-4</v>
      </c>
      <c r="CM336" s="19">
        <v>1.3700000000000029E-4</v>
      </c>
      <c r="CN336" s="19">
        <v>1.5000001000000651E-2</v>
      </c>
      <c r="CO336" s="19">
        <v>0.53301058923529421</v>
      </c>
      <c r="CP336" s="19">
        <v>0.15514074174074077</v>
      </c>
      <c r="CQ336" s="19"/>
      <c r="CR336" s="19"/>
    </row>
    <row r="337" spans="1:96" x14ac:dyDescent="0.2">
      <c r="A337" s="9" t="s">
        <v>606</v>
      </c>
      <c r="B337" s="19">
        <v>2.8013877469509003</v>
      </c>
      <c r="C337" s="19">
        <v>5.600000001E-11</v>
      </c>
      <c r="D337" s="19">
        <v>-2.0890990809953047E-3</v>
      </c>
      <c r="E337" s="19">
        <v>-0.56699999899999654</v>
      </c>
      <c r="F337" s="19">
        <v>-1.4689999989999976</v>
      </c>
      <c r="G337" s="19">
        <v>-5.5458102878789077</v>
      </c>
      <c r="H337" s="30">
        <v>1.9900000000000097E-6</v>
      </c>
      <c r="I337" s="19"/>
      <c r="J337" s="19">
        <v>2.1927731488641194E-13</v>
      </c>
      <c r="K337" s="19"/>
      <c r="L337" s="19">
        <v>-2.9999899999999524E-4</v>
      </c>
      <c r="M337" s="19">
        <v>1.3652050158213709</v>
      </c>
      <c r="N337" s="19">
        <v>-2.3999999999999133E-2</v>
      </c>
      <c r="O337" s="19">
        <v>9.3592639343506034E-2</v>
      </c>
      <c r="P337" s="19">
        <v>2.7297000010000012</v>
      </c>
      <c r="Q337" s="19">
        <v>2.6666499666666665E-7</v>
      </c>
      <c r="R337" s="19">
        <v>2.8500000010000006</v>
      </c>
      <c r="S337" s="19">
        <v>3.0258883368061706E-4</v>
      </c>
      <c r="T337" s="19">
        <v>-9.7999998999999782E-2</v>
      </c>
      <c r="U337" s="19">
        <v>0.20000000100000004</v>
      </c>
      <c r="V337" s="19">
        <v>0.40000000099999866</v>
      </c>
      <c r="W337" s="19">
        <v>1.1052170000000001</v>
      </c>
      <c r="X337" s="19">
        <v>0.42</v>
      </c>
      <c r="Y337" s="19">
        <v>-3.499999921387964E-2</v>
      </c>
      <c r="Z337" s="19">
        <v>-0.13039536487135273</v>
      </c>
      <c r="AA337" s="19"/>
      <c r="AB337" s="19">
        <v>-0.14849999899999977</v>
      </c>
      <c r="AC337" s="19">
        <v>0.29927536331884097</v>
      </c>
      <c r="AD337" s="19">
        <v>0.94969999699997132</v>
      </c>
      <c r="AE337" s="19"/>
      <c r="AF337" s="19">
        <v>39.350000000999998</v>
      </c>
      <c r="AG337" s="19"/>
      <c r="AH337" s="19"/>
      <c r="AI337" s="19"/>
      <c r="AJ337" s="19">
        <v>3.6200000141494604E-2</v>
      </c>
      <c r="AK337" s="19">
        <v>1.6867719066104998</v>
      </c>
      <c r="AL337" s="19">
        <v>-11</v>
      </c>
      <c r="AM337" s="19">
        <v>-0.28929999899999359</v>
      </c>
      <c r="AN337" s="19">
        <v>1.6377338579617873E-2</v>
      </c>
      <c r="AO337" s="19">
        <v>-6.0185868986722957E-4</v>
      </c>
      <c r="AP337" s="19">
        <v>4.0530769344739818E-5</v>
      </c>
      <c r="AQ337" s="19">
        <v>21.320000001000039</v>
      </c>
      <c r="AR337" s="19"/>
      <c r="AS337" s="19">
        <v>0.30000000000001137</v>
      </c>
      <c r="AT337" s="19">
        <v>-4.0572470842942798E-3</v>
      </c>
      <c r="AU337" s="19">
        <v>4.000000001000001</v>
      </c>
      <c r="AV337" s="19">
        <v>3.1400000010000326</v>
      </c>
      <c r="AW337" s="19">
        <v>-1.369926536231858E-3</v>
      </c>
      <c r="AX337" s="19">
        <v>-599.54366044331016</v>
      </c>
      <c r="AY337" s="19">
        <v>8.0000100000043872E-4</v>
      </c>
      <c r="AZ337" s="19"/>
      <c r="BA337" s="19"/>
      <c r="BB337" s="19">
        <v>3.6174914621262488E-2</v>
      </c>
      <c r="BC337" s="19"/>
      <c r="BD337" s="19">
        <v>9.0931218391304469E-2</v>
      </c>
      <c r="BE337" s="19">
        <v>5.3500001000000186E-2</v>
      </c>
      <c r="BF337" s="19"/>
      <c r="BG337" s="19"/>
      <c r="BH337" s="19"/>
      <c r="BI337" s="19">
        <v>0</v>
      </c>
      <c r="BJ337" s="19">
        <v>0.14804000100000003</v>
      </c>
      <c r="BK337" s="19">
        <v>11.888007629136986</v>
      </c>
      <c r="BL337" s="19">
        <v>-0.55999999899999864</v>
      </c>
      <c r="BM337" s="19">
        <v>-5.8999998999999637E-2</v>
      </c>
      <c r="BN337" s="19">
        <v>6.6206187240469005E-2</v>
      </c>
      <c r="BO337" s="19">
        <v>2.5600000000000015E-10</v>
      </c>
      <c r="BP337" s="19">
        <v>0.65210500100000013</v>
      </c>
      <c r="BQ337" s="19">
        <v>-0.11099999899999968</v>
      </c>
      <c r="BR337" s="19">
        <v>1.546620917906262</v>
      </c>
      <c r="BS337" s="19">
        <v>48</v>
      </c>
      <c r="BT337" s="19">
        <v>2.6300000001000006E-8</v>
      </c>
      <c r="BU337" s="19">
        <v>0.66080000100000014</v>
      </c>
      <c r="BV337" s="19">
        <v>-0.28699999999999903</v>
      </c>
      <c r="BW337" s="19">
        <v>-9.9999989999997041E-3</v>
      </c>
      <c r="BX337" s="19">
        <v>0.14080000100000012</v>
      </c>
      <c r="BY337" s="19">
        <v>9.64734054488251E-2</v>
      </c>
      <c r="BZ337" s="19">
        <v>-0.69399999899999187</v>
      </c>
      <c r="CA337" s="19">
        <v>4.8980000010000007</v>
      </c>
      <c r="CB337" s="19">
        <v>0.27500158460081359</v>
      </c>
      <c r="CC337" s="19"/>
      <c r="CD337" s="19">
        <v>7.6000001000000594E-2</v>
      </c>
      <c r="CE337" s="19">
        <v>-0.11999999899999958</v>
      </c>
      <c r="CF337" s="19">
        <v>-9.9999989999997041E-3</v>
      </c>
      <c r="CG337" s="19">
        <v>6.4571000009999997</v>
      </c>
      <c r="CH337" s="19">
        <v>-0.12810558718186016</v>
      </c>
      <c r="CI337" s="19">
        <v>4.2000010000000088E-3</v>
      </c>
      <c r="CJ337" s="19">
        <v>-0.35</v>
      </c>
      <c r="CK337" s="19">
        <v>0.17857100001000001</v>
      </c>
      <c r="CL337" s="19">
        <v>3.9581048304246913E-3</v>
      </c>
      <c r="CM337" s="19">
        <v>1.4171000000000029E-4</v>
      </c>
      <c r="CN337" s="19">
        <v>1.5000001000000651E-2</v>
      </c>
      <c r="CO337" s="19">
        <v>0.51933069867441872</v>
      </c>
      <c r="CP337" s="19">
        <v>0.14468571528571439</v>
      </c>
      <c r="CQ337" s="19"/>
      <c r="CR337" s="19"/>
    </row>
    <row r="338" spans="1:96" x14ac:dyDescent="0.2">
      <c r="A338" s="9" t="s">
        <v>607</v>
      </c>
      <c r="B338" s="19">
        <v>2.2458782278545999</v>
      </c>
      <c r="C338" s="19">
        <v>5.3000000010000011E-11</v>
      </c>
      <c r="D338" s="19">
        <v>3.9017596936219423E-3</v>
      </c>
      <c r="E338" s="19">
        <v>-0.32399999899999798</v>
      </c>
      <c r="F338" s="19">
        <v>0.23200000100000295</v>
      </c>
      <c r="G338" s="19">
        <v>4.2692271299645199</v>
      </c>
      <c r="H338" s="30">
        <v>9.9000000000000916E-7</v>
      </c>
      <c r="I338" s="19"/>
      <c r="J338" s="19">
        <v>1.563723545372959E-13</v>
      </c>
      <c r="K338" s="19"/>
      <c r="L338" s="19">
        <v>1.6000009999999065E-3</v>
      </c>
      <c r="M338" s="19">
        <v>1.758247218950413</v>
      </c>
      <c r="N338" s="19">
        <v>-0.04</v>
      </c>
      <c r="O338" s="19">
        <v>7.2792789905880673E-2</v>
      </c>
      <c r="P338" s="19">
        <v>2.5548000010000003</v>
      </c>
      <c r="Q338" s="19">
        <v>2.533316633333333E-7</v>
      </c>
      <c r="R338" s="19">
        <v>2.8500000010000006</v>
      </c>
      <c r="S338" s="19">
        <v>-2.265344283115539E-2</v>
      </c>
      <c r="T338" s="19">
        <v>-2.5999998999999718E-2</v>
      </c>
      <c r="U338" s="19">
        <v>0.22000000100000006</v>
      </c>
      <c r="V338" s="19">
        <v>0.25000000100000008</v>
      </c>
      <c r="W338" s="19">
        <v>1.1752170000000002</v>
      </c>
      <c r="X338" s="19">
        <v>0.44</v>
      </c>
      <c r="Y338" s="19">
        <v>-4.0999999207924631E-2</v>
      </c>
      <c r="Z338" s="19">
        <v>7.4027580447942221E-2</v>
      </c>
      <c r="AA338" s="19"/>
      <c r="AB338" s="19">
        <v>-4.1999989999998988E-3</v>
      </c>
      <c r="AC338" s="19">
        <v>0.25845070522535241</v>
      </c>
      <c r="AD338" s="19">
        <v>1.0996999969999735</v>
      </c>
      <c r="AE338" s="19"/>
      <c r="AF338" s="19">
        <v>38.350000000999998</v>
      </c>
      <c r="AG338" s="19"/>
      <c r="AH338" s="19"/>
      <c r="AI338" s="19"/>
      <c r="AJ338" s="19">
        <v>-1.4399999852652279E-2</v>
      </c>
      <c r="AK338" s="19">
        <v>1.2884270447577002</v>
      </c>
      <c r="AL338" s="19">
        <v>-11</v>
      </c>
      <c r="AM338" s="19">
        <v>0.52500000000000568</v>
      </c>
      <c r="AN338" s="19">
        <v>1.5855001000000035E-2</v>
      </c>
      <c r="AO338" s="19">
        <v>5.0153436627352055E-3</v>
      </c>
      <c r="AP338" s="19">
        <v>1.5530769344739806E-5</v>
      </c>
      <c r="AQ338" s="19">
        <v>51.880000003000077</v>
      </c>
      <c r="AR338" s="19"/>
      <c r="AS338" s="19">
        <v>0.58999999999997499</v>
      </c>
      <c r="AT338" s="19">
        <v>2.0466398833101085E-3</v>
      </c>
      <c r="AU338" s="19">
        <v>3.250000001000001</v>
      </c>
      <c r="AV338" s="19">
        <v>0.30000000100000079</v>
      </c>
      <c r="AW338" s="19">
        <v>-7.5081232937852516E-3</v>
      </c>
      <c r="AX338" s="19">
        <v>-599.54866044331015</v>
      </c>
      <c r="AY338" s="19">
        <v>4.9900000000000055E-2</v>
      </c>
      <c r="AZ338" s="19"/>
      <c r="BA338" s="19"/>
      <c r="BB338" s="19">
        <v>4.4085055421768715E-2</v>
      </c>
      <c r="BC338" s="19"/>
      <c r="BD338" s="19">
        <v>1.7496613903225877E-2</v>
      </c>
      <c r="BE338" s="19">
        <v>2.9600001000000375E-2</v>
      </c>
      <c r="BF338" s="19"/>
      <c r="BG338" s="19"/>
      <c r="BH338" s="19"/>
      <c r="BI338" s="19">
        <v>0</v>
      </c>
      <c r="BJ338" s="19">
        <v>0.11248000100000022</v>
      </c>
      <c r="BK338" s="19">
        <v>13.638007629136986</v>
      </c>
      <c r="BL338" s="19">
        <v>-1.0099999989999979</v>
      </c>
      <c r="BM338" s="19">
        <v>-2.0999998999999825E-2</v>
      </c>
      <c r="BN338" s="19">
        <v>9.3688362372057465E-2</v>
      </c>
      <c r="BO338" s="19">
        <v>2.5600000000000015E-10</v>
      </c>
      <c r="BP338" s="19">
        <v>0.65210500100000013</v>
      </c>
      <c r="BQ338" s="19">
        <v>-3.5999998999999505E-2</v>
      </c>
      <c r="BR338" s="19">
        <v>1.546620917906262</v>
      </c>
      <c r="BS338" s="19">
        <v>48</v>
      </c>
      <c r="BT338" s="19">
        <v>2.6300000001000006E-8</v>
      </c>
      <c r="BU338" s="19">
        <v>0.63170000100000046</v>
      </c>
      <c r="BV338" s="19">
        <v>-1.6999999999995907E-2</v>
      </c>
      <c r="BW338" s="19">
        <v>-9.9999999000000006E-2</v>
      </c>
      <c r="BX338" s="19">
        <v>2.9700001000000142E-2</v>
      </c>
      <c r="BY338" s="19">
        <v>6.9577278429143963E-2</v>
      </c>
      <c r="BZ338" s="19">
        <v>-1.1469999989999948</v>
      </c>
      <c r="CA338" s="19">
        <v>4.5010000010000004</v>
      </c>
      <c r="CB338" s="19">
        <v>0.26500158460081336</v>
      </c>
      <c r="CC338" s="19"/>
      <c r="CD338" s="19">
        <v>7.3000001000000481E-2</v>
      </c>
      <c r="CE338" s="19">
        <v>2.5000000999999994E-2</v>
      </c>
      <c r="CF338" s="19">
        <v>-4.699999900000007E-2</v>
      </c>
      <c r="CG338" s="19">
        <v>6.250000001000001</v>
      </c>
      <c r="CH338" s="19">
        <v>-0.37510279812717684</v>
      </c>
      <c r="CI338" s="19">
        <v>6.2000000000000388E-3</v>
      </c>
      <c r="CJ338" s="19">
        <v>-1.1000000000000001</v>
      </c>
      <c r="CK338" s="19">
        <v>7.6000000009999999E-2</v>
      </c>
      <c r="CL338" s="19">
        <v>1.6445034734513642E-2</v>
      </c>
      <c r="CM338" s="19">
        <v>2.3200000000000033E-4</v>
      </c>
      <c r="CN338" s="19">
        <v>1.5000001000000651E-2</v>
      </c>
      <c r="CO338" s="19">
        <v>0.45544109990109882</v>
      </c>
      <c r="CP338" s="19">
        <v>0.11086666766666664</v>
      </c>
      <c r="CQ338" s="19"/>
      <c r="CR338" s="19"/>
    </row>
    <row r="339" spans="1:96" x14ac:dyDescent="0.2">
      <c r="A339" s="9" t="s">
        <v>608</v>
      </c>
      <c r="B339" s="19">
        <v>2.3167211289449003</v>
      </c>
      <c r="C339" s="19">
        <v>6.1000000010000015E-11</v>
      </c>
      <c r="D339" s="19">
        <v>7.4720303677979771E-3</v>
      </c>
      <c r="E339" s="19">
        <v>0.28000000100000122</v>
      </c>
      <c r="F339" s="19">
        <v>1.2360000010000078</v>
      </c>
      <c r="G339" s="19">
        <v>6.754190855814727</v>
      </c>
      <c r="H339" s="30">
        <v>9.9000000000000916E-7</v>
      </c>
      <c r="I339" s="19"/>
      <c r="J339" s="19">
        <v>1.7200997530060803E-13</v>
      </c>
      <c r="K339" s="19"/>
      <c r="L339" s="19">
        <v>1.2000009999999506E-3</v>
      </c>
      <c r="M339" s="19">
        <v>2.0121271056792596</v>
      </c>
      <c r="N339" s="19">
        <v>2.2000000000000242E-2</v>
      </c>
      <c r="O339" s="19">
        <v>8.7992618834599412E-2</v>
      </c>
      <c r="P339" s="19">
        <v>2.1852000010000019</v>
      </c>
      <c r="Q339" s="19">
        <v>2.6999832999999999E-7</v>
      </c>
      <c r="R339" s="19">
        <v>3.1000000010000006</v>
      </c>
      <c r="S339" s="19">
        <v>5.2113524355886232E-3</v>
      </c>
      <c r="T339" s="19">
        <v>9.2000001000000609E-2</v>
      </c>
      <c r="U339" s="19">
        <v>0.22000000100000006</v>
      </c>
      <c r="V339" s="19">
        <v>0.3500000010000015</v>
      </c>
      <c r="W339" s="19">
        <v>1.0452170000000001</v>
      </c>
      <c r="X339" s="19">
        <v>0.44</v>
      </c>
      <c r="Y339" s="19">
        <v>2.8000000789727864E-2</v>
      </c>
      <c r="Z339" s="19">
        <v>0.13956433034385984</v>
      </c>
      <c r="AA339" s="19"/>
      <c r="AB339" s="19">
        <v>3.5800001000000137E-2</v>
      </c>
      <c r="AC339" s="19">
        <v>0.36515151615151531</v>
      </c>
      <c r="AD339" s="19">
        <v>1.0996999969999735</v>
      </c>
      <c r="AE339" s="19"/>
      <c r="AF339" s="19">
        <v>39.350000000999998</v>
      </c>
      <c r="AG339" s="19"/>
      <c r="AH339" s="19"/>
      <c r="AI339" s="19"/>
      <c r="AJ339" s="19">
        <v>6.0000000136656628E-2</v>
      </c>
      <c r="AK339" s="19">
        <v>1.2924457641660592</v>
      </c>
      <c r="AL339" s="19">
        <v>2</v>
      </c>
      <c r="AM339" s="19">
        <v>4.0750000000000002</v>
      </c>
      <c r="AN339" s="19">
        <v>3.2554853459016431E-2</v>
      </c>
      <c r="AO339" s="19">
        <v>4.4490947757573895E-3</v>
      </c>
      <c r="AP339" s="19">
        <v>1.1353076934473991E-4</v>
      </c>
      <c r="AQ339" s="19">
        <v>22.42999999999995</v>
      </c>
      <c r="AR339" s="19"/>
      <c r="AS339" s="19">
        <v>0.89000000100003263</v>
      </c>
      <c r="AT339" s="19">
        <v>6.6291239961357995E-3</v>
      </c>
      <c r="AU339" s="19">
        <v>2.6500000010000013</v>
      </c>
      <c r="AV339" s="19">
        <v>33.430000001000053</v>
      </c>
      <c r="AW339" s="19">
        <v>1.1156754186046891E-3</v>
      </c>
      <c r="AX339" s="19">
        <v>-599.53366044331017</v>
      </c>
      <c r="AY339" s="19">
        <v>-1.279999899999984E-2</v>
      </c>
      <c r="AZ339" s="19"/>
      <c r="BA339" s="19"/>
      <c r="BB339" s="19">
        <v>6.7585364636363665E-2</v>
      </c>
      <c r="BC339" s="19"/>
      <c r="BD339" s="19">
        <v>5.8929218391304494E-2</v>
      </c>
      <c r="BE339" s="19">
        <v>0.10990000100000019</v>
      </c>
      <c r="BF339" s="19"/>
      <c r="BG339" s="19"/>
      <c r="BH339" s="19"/>
      <c r="BI339" s="19">
        <v>0</v>
      </c>
      <c r="BJ339" s="19">
        <v>0.41336000100000048</v>
      </c>
      <c r="BK339" s="19">
        <v>14.138007629136986</v>
      </c>
      <c r="BL339" s="19">
        <v>-1.5599999989999986</v>
      </c>
      <c r="BM339" s="19">
        <v>4.2000001000000342E-2</v>
      </c>
      <c r="BN339" s="19">
        <v>0.11779983780065917</v>
      </c>
      <c r="BO339" s="19">
        <v>2.5600000000000015E-10</v>
      </c>
      <c r="BP339" s="19">
        <v>0.55210500100000004</v>
      </c>
      <c r="BQ339" s="19">
        <v>0.12900000100000053</v>
      </c>
      <c r="BR339" s="19">
        <v>1.6466209179062616</v>
      </c>
      <c r="BS339" s="19">
        <v>51</v>
      </c>
      <c r="BT339" s="19">
        <v>2.7300000001000001E-8</v>
      </c>
      <c r="BU339" s="19">
        <v>0.59330000100000024</v>
      </c>
      <c r="BV339" s="19">
        <v>0.76000000100000165</v>
      </c>
      <c r="BW339" s="19">
        <v>-5.2609998999999519E-2</v>
      </c>
      <c r="BX339" s="19">
        <v>7.8400000000000247E-2</v>
      </c>
      <c r="BY339" s="19">
        <v>0.11008653768840326</v>
      </c>
      <c r="BZ339" s="19">
        <v>0.14200000099999954</v>
      </c>
      <c r="CA339" s="19">
        <v>4.678000001</v>
      </c>
      <c r="CB339" s="19">
        <v>0.27500158460081359</v>
      </c>
      <c r="CC339" s="19"/>
      <c r="CD339" s="19">
        <v>0.17200000100000068</v>
      </c>
      <c r="CE339" s="19">
        <v>5.9000001000000246E-2</v>
      </c>
      <c r="CF339" s="19">
        <v>0.25000000100000008</v>
      </c>
      <c r="CG339" s="19">
        <v>7.6500000010000013</v>
      </c>
      <c r="CH339" s="19">
        <v>-1.1751027981271776</v>
      </c>
      <c r="CI339" s="19">
        <v>1.369999999999999E-2</v>
      </c>
      <c r="CJ339" s="19">
        <v>-0.5</v>
      </c>
      <c r="CK339" s="19">
        <v>8.2500000010000005E-2</v>
      </c>
      <c r="CL339" s="19">
        <v>1.036450441787512E-2</v>
      </c>
      <c r="CM339" s="19">
        <v>8.2000000000000258E-5</v>
      </c>
      <c r="CN339" s="19">
        <v>1.5000001000000651E-2</v>
      </c>
      <c r="CO339" s="19">
        <v>0.60654000100000005</v>
      </c>
      <c r="CP339" s="19">
        <v>0.14220070030069942</v>
      </c>
      <c r="CQ339" s="19"/>
      <c r="CR339" s="19"/>
    </row>
    <row r="340" spans="1:96" x14ac:dyDescent="0.2">
      <c r="A340" s="9" t="s">
        <v>609</v>
      </c>
      <c r="B340" s="19">
        <v>2.0630321151602997</v>
      </c>
      <c r="C340" s="19">
        <v>5.6500000010000011E-11</v>
      </c>
      <c r="D340" s="19">
        <v>-3.0936272433126355E-3</v>
      </c>
      <c r="E340" s="19">
        <v>-5.6000000000000938E-2</v>
      </c>
      <c r="F340" s="19">
        <v>-4.1999998999997956E-2</v>
      </c>
      <c r="G340" s="19">
        <v>3.9841879203343922</v>
      </c>
      <c r="H340" s="30">
        <v>2.9900000000000103E-6</v>
      </c>
      <c r="I340" s="19"/>
      <c r="J340" s="19">
        <v>2.407392235130863E-13</v>
      </c>
      <c r="K340" s="19"/>
      <c r="L340" s="19">
        <v>-3.0999990000000199E-3</v>
      </c>
      <c r="M340" s="19">
        <v>1.2037683497085301</v>
      </c>
      <c r="N340" s="19">
        <v>-1.5000000000000568E-2</v>
      </c>
      <c r="O340" s="19">
        <v>7.8692620523209689E-2</v>
      </c>
      <c r="P340" s="19">
        <v>2.4333000009999992</v>
      </c>
      <c r="Q340" s="19">
        <v>2.4333166333333329E-7</v>
      </c>
      <c r="R340" s="19">
        <v>2.8500000010000006</v>
      </c>
      <c r="S340" s="19">
        <v>-1.9035484506929601E-4</v>
      </c>
      <c r="T340" s="19">
        <v>-9.9999899999936304E-4</v>
      </c>
      <c r="U340" s="19">
        <v>0.21000000100000005</v>
      </c>
      <c r="V340" s="19">
        <v>0.20000000099999937</v>
      </c>
      <c r="W340" s="19">
        <v>1.025217</v>
      </c>
      <c r="X340" s="19">
        <v>0.44</v>
      </c>
      <c r="Y340" s="19">
        <v>-1.9999992125625532E-3</v>
      </c>
      <c r="Z340" s="19">
        <v>7.8515298548475165E-2</v>
      </c>
      <c r="AA340" s="19"/>
      <c r="AB340" s="19">
        <v>-1.3599998999999752E-2</v>
      </c>
      <c r="AC340" s="19">
        <v>0.46290322680645191</v>
      </c>
      <c r="AD340" s="19">
        <v>1.0996999969999735</v>
      </c>
      <c r="AE340" s="19"/>
      <c r="AF340" s="19">
        <v>39.350000000999998</v>
      </c>
      <c r="AG340" s="19"/>
      <c r="AH340" s="19"/>
      <c r="AI340" s="19"/>
      <c r="AJ340" s="19">
        <v>7.4000000144064826E-2</v>
      </c>
      <c r="AK340" s="19">
        <v>1.0154653099770075</v>
      </c>
      <c r="AL340" s="19">
        <v>29</v>
      </c>
      <c r="AM340" s="19">
        <v>2.0750000000000002</v>
      </c>
      <c r="AN340" s="19">
        <v>4.1386337700336673E-2</v>
      </c>
      <c r="AO340" s="19">
        <v>1.885301503364134E-3</v>
      </c>
      <c r="AP340" s="19">
        <v>8.6530769344739797E-5</v>
      </c>
      <c r="AQ340" s="19">
        <v>61.549999998000089</v>
      </c>
      <c r="AR340" s="19"/>
      <c r="AS340" s="19">
        <v>1.5099999999999909</v>
      </c>
      <c r="AT340" s="19">
        <v>4.8693497739217273E-3</v>
      </c>
      <c r="AU340" s="19">
        <v>2.5500000009999999</v>
      </c>
      <c r="AV340" s="19">
        <v>27.180000001000053</v>
      </c>
      <c r="AW340" s="19">
        <v>2.8196618187134592E-3</v>
      </c>
      <c r="AX340" s="19">
        <v>-599.53616044331011</v>
      </c>
      <c r="AY340" s="19">
        <v>-1.1999989999997851E-3</v>
      </c>
      <c r="AZ340" s="19"/>
      <c r="BA340" s="19"/>
      <c r="BB340" s="19">
        <v>9.4574001000000019E-2</v>
      </c>
      <c r="BC340" s="19"/>
      <c r="BD340" s="19">
        <v>4.2024218391304435E-2</v>
      </c>
      <c r="BE340" s="19">
        <v>3.880000100000025E-2</v>
      </c>
      <c r="BF340" s="19"/>
      <c r="BG340" s="19"/>
      <c r="BH340" s="19"/>
      <c r="BI340" s="19">
        <v>0</v>
      </c>
      <c r="BJ340" s="19">
        <v>0.21424000100000029</v>
      </c>
      <c r="BK340" s="19">
        <v>10.138007629136986</v>
      </c>
      <c r="BL340" s="19">
        <v>-1.9099999989999983</v>
      </c>
      <c r="BM340" s="19">
        <v>-6.6999999000000088E-2</v>
      </c>
      <c r="BN340" s="19">
        <v>9.3583493903961257E-2</v>
      </c>
      <c r="BO340" s="19">
        <v>2.5600000000000015E-10</v>
      </c>
      <c r="BP340" s="19">
        <v>0.59210500100000008</v>
      </c>
      <c r="BQ340" s="19">
        <v>-3.8999998999999619E-2</v>
      </c>
      <c r="BR340" s="19">
        <v>1.5966209179062609</v>
      </c>
      <c r="BS340" s="19">
        <v>48</v>
      </c>
      <c r="BT340" s="19">
        <v>2.7300000001000001E-8</v>
      </c>
      <c r="BU340" s="19">
        <v>0.16080000100000102</v>
      </c>
      <c r="BV340" s="19">
        <v>0.33100000100000315</v>
      </c>
      <c r="BW340" s="19">
        <v>2.0000001000000101E-2</v>
      </c>
      <c r="BX340" s="19">
        <v>2.0400001000000056E-2</v>
      </c>
      <c r="BY340" s="19">
        <v>0.1984017550797077</v>
      </c>
      <c r="BZ340" s="19">
        <v>0.53400000100000256</v>
      </c>
      <c r="CA340" s="19">
        <v>4.460000001</v>
      </c>
      <c r="CB340" s="19">
        <v>0.26500158460081336</v>
      </c>
      <c r="CC340" s="19"/>
      <c r="CD340" s="19">
        <v>0.10500000099999962</v>
      </c>
      <c r="CE340" s="19">
        <v>-2.9999990000000309E-3</v>
      </c>
      <c r="CF340" s="19">
        <v>4.0000001000000118E-2</v>
      </c>
      <c r="CG340" s="19">
        <v>7.1000000010000006</v>
      </c>
      <c r="CH340" s="19">
        <v>-0.37510279812717684</v>
      </c>
      <c r="CI340" s="19">
        <v>4.7400000000000053E-2</v>
      </c>
      <c r="CJ340" s="19">
        <v>-0.45000000000000107</v>
      </c>
      <c r="CK340" s="19">
        <v>8.1000000010000003E-2</v>
      </c>
      <c r="CL340" s="19">
        <v>5.3575840082687454E-3</v>
      </c>
      <c r="CM340" s="19">
        <v>3.6905000000000032E-4</v>
      </c>
      <c r="CN340" s="19">
        <v>1.5000001000000651E-2</v>
      </c>
      <c r="CO340" s="19">
        <v>0.50596528835632182</v>
      </c>
      <c r="CP340" s="19">
        <v>0.14921985915602842</v>
      </c>
      <c r="CQ340" s="19"/>
      <c r="CR340" s="19"/>
    </row>
    <row r="341" spans="1:96" x14ac:dyDescent="0.2">
      <c r="A341" s="9" t="s">
        <v>610</v>
      </c>
      <c r="B341" s="19">
        <v>1.8740991565141005</v>
      </c>
      <c r="C341" s="19">
        <v>5.600000001E-11</v>
      </c>
      <c r="D341" s="19">
        <v>-1.3652738067992942E-4</v>
      </c>
      <c r="E341" s="19">
        <v>-7.7999998999995768E-2</v>
      </c>
      <c r="F341" s="19">
        <v>0.81400000100000369</v>
      </c>
      <c r="G341" s="19">
        <v>5.2941967267753967</v>
      </c>
      <c r="H341" s="30">
        <v>9.9000000000000916E-7</v>
      </c>
      <c r="I341" s="19"/>
      <c r="J341" s="19">
        <v>2.8837899935116835E-13</v>
      </c>
      <c r="K341" s="19"/>
      <c r="L341" s="19">
        <v>-1.899998999999819E-3</v>
      </c>
      <c r="M341" s="19">
        <v>0.9015034158320252</v>
      </c>
      <c r="N341" s="19">
        <v>-3.5999999999999588E-2</v>
      </c>
      <c r="O341" s="19">
        <v>0.14869265993198244</v>
      </c>
      <c r="P341" s="19">
        <v>3.071900001000003</v>
      </c>
      <c r="Q341" s="19">
        <v>2.3333166333333334E-7</v>
      </c>
      <c r="R341" s="19">
        <v>2.3500000010000006</v>
      </c>
      <c r="S341" s="19">
        <v>-9.1144882685850748E-3</v>
      </c>
      <c r="T341" s="19">
        <v>-4.6999998999999626E-2</v>
      </c>
      <c r="U341" s="19">
        <v>0.22000000100000006</v>
      </c>
      <c r="V341" s="19">
        <v>0.25000000100000008</v>
      </c>
      <c r="W341" s="19">
        <v>0.95521699999999998</v>
      </c>
      <c r="X341" s="19">
        <v>0.44</v>
      </c>
      <c r="Y341" s="19">
        <v>-2.0999999211932519E-2</v>
      </c>
      <c r="Z341" s="19">
        <v>0.10379289972947969</v>
      </c>
      <c r="AA341" s="19"/>
      <c r="AB341" s="19">
        <v>2.7400001000000174E-2</v>
      </c>
      <c r="AC341" s="19">
        <v>0.3884615394615385</v>
      </c>
      <c r="AD341" s="19">
        <v>-1.2399999989999984</v>
      </c>
      <c r="AE341" s="19"/>
      <c r="AF341" s="19">
        <v>39.350000000999998</v>
      </c>
      <c r="AG341" s="19"/>
      <c r="AH341" s="19"/>
      <c r="AI341" s="19"/>
      <c r="AJ341" s="19">
        <v>2.3500000131944199E-2</v>
      </c>
      <c r="AK341" s="19">
        <v>1.4981102428568889</v>
      </c>
      <c r="AL341" s="19">
        <v>24</v>
      </c>
      <c r="AM341" s="19">
        <v>3.875</v>
      </c>
      <c r="AN341" s="19">
        <v>5.0706762245674719E-2</v>
      </c>
      <c r="AO341" s="19">
        <v>-2.0255490933883125E-3</v>
      </c>
      <c r="AP341" s="19">
        <v>1.3653076934473982E-4</v>
      </c>
      <c r="AQ341" s="19">
        <v>61.170000002000052</v>
      </c>
      <c r="AR341" s="19"/>
      <c r="AS341" s="19">
        <v>8.6700000000000159</v>
      </c>
      <c r="AT341" s="19">
        <v>2.0495938535997349E-2</v>
      </c>
      <c r="AU341" s="19">
        <v>2.5500000009999999</v>
      </c>
      <c r="AV341" s="19">
        <v>7.7400000010000554</v>
      </c>
      <c r="AW341" s="19">
        <v>3.6641329648093857E-3</v>
      </c>
      <c r="AX341" s="19">
        <v>-599.5411604433101</v>
      </c>
      <c r="AY341" s="19">
        <v>3.6400001000000071E-2</v>
      </c>
      <c r="AZ341" s="19"/>
      <c r="BA341" s="19"/>
      <c r="BB341" s="19">
        <v>9.1545900224806187E-2</v>
      </c>
      <c r="BC341" s="19"/>
      <c r="BD341" s="19">
        <v>4.2149665172415141E-3</v>
      </c>
      <c r="BE341" s="19">
        <v>2.6600000000000179E-2</v>
      </c>
      <c r="BF341" s="19"/>
      <c r="BG341" s="19"/>
      <c r="BH341" s="19"/>
      <c r="BI341" s="19">
        <v>0</v>
      </c>
      <c r="BJ341" s="19">
        <v>0.15740000100000007</v>
      </c>
      <c r="BK341" s="19">
        <v>9.9880076291369839</v>
      </c>
      <c r="BL341" s="19">
        <v>-1.9099999989999983</v>
      </c>
      <c r="BM341" s="19">
        <v>2.2000001000000324E-2</v>
      </c>
      <c r="BN341" s="19">
        <v>0.11797511751858036</v>
      </c>
      <c r="BO341" s="19">
        <v>2.5600000000000015E-10</v>
      </c>
      <c r="BP341" s="19">
        <v>0.43210500100000016</v>
      </c>
      <c r="BQ341" s="19">
        <v>-5.1999998999999519E-2</v>
      </c>
      <c r="BR341" s="19">
        <v>1.546620917906262</v>
      </c>
      <c r="BS341" s="19">
        <v>29</v>
      </c>
      <c r="BT341" s="19">
        <v>3.1300000001000011E-8</v>
      </c>
      <c r="BU341" s="19">
        <v>8.0400001000000998E-2</v>
      </c>
      <c r="BV341" s="19">
        <v>0.19200000000000017</v>
      </c>
      <c r="BW341" s="19">
        <v>9.0000001000000385E-2</v>
      </c>
      <c r="BX341" s="19">
        <v>-1.8699998999999856E-2</v>
      </c>
      <c r="BY341" s="19">
        <v>0.14850866883594427</v>
      </c>
      <c r="BZ341" s="19">
        <v>0.66500000100000278</v>
      </c>
      <c r="CA341" s="19">
        <v>4.7340000010000001</v>
      </c>
      <c r="CB341" s="19">
        <v>0.26500158460081336</v>
      </c>
      <c r="CC341" s="19"/>
      <c r="CD341" s="19">
        <v>6.1000001000000914E-2</v>
      </c>
      <c r="CE341" s="19">
        <v>6.5000001000000029E-2</v>
      </c>
      <c r="CF341" s="19">
        <v>0.26000000099999987</v>
      </c>
      <c r="CG341" s="19">
        <v>6.8500000010000006</v>
      </c>
      <c r="CH341" s="19">
        <v>-0.17510279812717755</v>
      </c>
      <c r="CI341" s="19">
        <v>7.9500000999999987E-2</v>
      </c>
      <c r="CJ341" s="19">
        <v>-0.4</v>
      </c>
      <c r="CK341" s="19">
        <v>7.6000000009999999E-2</v>
      </c>
      <c r="CL341" s="19">
        <v>1.1867198892163255E-2</v>
      </c>
      <c r="CM341" s="19">
        <v>1.8850000000000377E-5</v>
      </c>
      <c r="CN341" s="19">
        <v>1.5000001000000651E-2</v>
      </c>
      <c r="CO341" s="19">
        <v>0.45544109990109882</v>
      </c>
      <c r="CP341" s="19">
        <v>0.14632535311267614</v>
      </c>
      <c r="CQ341" s="19"/>
      <c r="CR341" s="19"/>
    </row>
    <row r="342" spans="1:96" x14ac:dyDescent="0.2">
      <c r="A342" s="9" t="s">
        <v>611</v>
      </c>
      <c r="B342" s="19">
        <v>1.8833863966174</v>
      </c>
      <c r="C342" s="19">
        <v>5.600000001E-11</v>
      </c>
      <c r="D342" s="19">
        <v>4.4443640035223275E-3</v>
      </c>
      <c r="E342" s="19">
        <v>0.3380000010000046</v>
      </c>
      <c r="F342" s="19">
        <v>1.2780000010000023</v>
      </c>
      <c r="G342" s="19">
        <v>13.1291579746227</v>
      </c>
      <c r="H342" s="30">
        <v>9.9000000000000916E-7</v>
      </c>
      <c r="I342" s="19"/>
      <c r="J342" s="19">
        <v>3.6110627207844143E-13</v>
      </c>
      <c r="K342" s="19"/>
      <c r="L342" s="19">
        <v>1.2000010000000616E-3</v>
      </c>
      <c r="M342" s="19">
        <v>0.53529272798480032</v>
      </c>
      <c r="N342" s="19">
        <v>-8.9999999999994529E-3</v>
      </c>
      <c r="O342" s="19">
        <v>9.9892434088420412E-2</v>
      </c>
      <c r="P342" s="19">
        <v>3.3257000010000013</v>
      </c>
      <c r="Q342" s="19">
        <v>2.3833166333333331E-7</v>
      </c>
      <c r="R342" s="19">
        <v>2.3500000010000006</v>
      </c>
      <c r="S342" s="19">
        <v>7.1143143179480672E-3</v>
      </c>
      <c r="T342" s="19">
        <v>0.16900000100000057</v>
      </c>
      <c r="U342" s="19">
        <v>0.22000000100000006</v>
      </c>
      <c r="V342" s="19">
        <v>5.0000001000000793E-2</v>
      </c>
      <c r="W342" s="19">
        <v>1.025217</v>
      </c>
      <c r="X342" s="19">
        <v>0.44</v>
      </c>
      <c r="Y342" s="19">
        <v>4.7000000785662355E-2</v>
      </c>
      <c r="Z342" s="19">
        <v>0.28218935935082623</v>
      </c>
      <c r="AA342" s="19"/>
      <c r="AB342" s="19">
        <v>6.0600001000000514E-2</v>
      </c>
      <c r="AC342" s="19">
        <v>0.46290322680645191</v>
      </c>
      <c r="AD342" s="19">
        <v>2.0300000010000048</v>
      </c>
      <c r="AE342" s="19"/>
      <c r="AF342" s="19">
        <v>34.350000000999998</v>
      </c>
      <c r="AG342" s="19"/>
      <c r="AH342" s="19"/>
      <c r="AI342" s="19"/>
      <c r="AJ342" s="19">
        <v>0.11200000013194433</v>
      </c>
      <c r="AK342" s="19">
        <v>1.2134920634920636</v>
      </c>
      <c r="AL342" s="19">
        <v>26</v>
      </c>
      <c r="AM342" s="19">
        <v>5.7249999999999943</v>
      </c>
      <c r="AN342" s="19">
        <v>5.3118056749128895E-2</v>
      </c>
      <c r="AO342" s="19">
        <v>8.94038533435626E-3</v>
      </c>
      <c r="AP342" s="19">
        <v>2.1553076934473979E-4</v>
      </c>
      <c r="AQ342" s="19">
        <v>84.16000000400004</v>
      </c>
      <c r="AR342" s="19"/>
      <c r="AS342" s="19">
        <v>3.190000001000044</v>
      </c>
      <c r="AT342" s="19">
        <v>9.0729069963625952E-3</v>
      </c>
      <c r="AU342" s="19">
        <v>3.1500000010000013</v>
      </c>
      <c r="AV342" s="19">
        <v>-2.0400000000000205</v>
      </c>
      <c r="AW342" s="19">
        <v>2.7612517374631662E-3</v>
      </c>
      <c r="AX342" s="19">
        <v>-599.53966044331014</v>
      </c>
      <c r="AY342" s="19">
        <v>2.0800001000000012E-2</v>
      </c>
      <c r="AZ342" s="19"/>
      <c r="BA342" s="19"/>
      <c r="BB342" s="19">
        <v>0.11045306604065042</v>
      </c>
      <c r="BC342" s="19"/>
      <c r="BD342" s="19">
        <v>7.5201910090909152E-2</v>
      </c>
      <c r="BE342" s="19">
        <v>6.0200001000000558E-2</v>
      </c>
      <c r="BF342" s="19"/>
      <c r="BG342" s="19"/>
      <c r="BH342" s="19"/>
      <c r="BI342" s="19">
        <v>0</v>
      </c>
      <c r="BJ342" s="19">
        <v>0.30985000100000004</v>
      </c>
      <c r="BK342" s="19">
        <v>10.088007629136985</v>
      </c>
      <c r="BL342" s="19">
        <v>-1.4099999989999983</v>
      </c>
      <c r="BM342" s="19">
        <v>7.700000100000004E-2</v>
      </c>
      <c r="BN342" s="19">
        <v>9.5002401866593478E-2</v>
      </c>
      <c r="BO342" s="19">
        <v>2.5600000000000015E-10</v>
      </c>
      <c r="BP342" s="19">
        <v>0.44210500100000016</v>
      </c>
      <c r="BQ342" s="19">
        <v>9.0000010000004238E-3</v>
      </c>
      <c r="BR342" s="19">
        <v>1.796620917906262</v>
      </c>
      <c r="BS342" s="19">
        <v>24</v>
      </c>
      <c r="BT342" s="19">
        <v>3.1300000001000011E-8</v>
      </c>
      <c r="BU342" s="19">
        <v>0.26180000100000012</v>
      </c>
      <c r="BV342" s="19">
        <v>0.5920000000000023</v>
      </c>
      <c r="BW342" s="19">
        <v>1.000000082740371E-9</v>
      </c>
      <c r="BX342" s="19">
        <v>5.1800001000000595E-2</v>
      </c>
      <c r="BY342" s="19">
        <v>6.4130655335462028E-2</v>
      </c>
      <c r="BZ342" s="19">
        <v>0.55000000100000079</v>
      </c>
      <c r="CA342" s="19">
        <v>4.7470000010000009</v>
      </c>
      <c r="CB342" s="19">
        <v>0.26500158460081336</v>
      </c>
      <c r="CC342" s="19"/>
      <c r="CD342" s="19">
        <v>8.8000001000000161E-2</v>
      </c>
      <c r="CE342" s="19">
        <v>3.9000001000000228E-2</v>
      </c>
      <c r="CF342" s="19">
        <v>0.21000000100000005</v>
      </c>
      <c r="CG342" s="19">
        <v>7.4000000010000013</v>
      </c>
      <c r="CH342" s="19">
        <v>0.12489720187282316</v>
      </c>
      <c r="CI342" s="19">
        <v>0.165100001</v>
      </c>
      <c r="CJ342" s="19">
        <v>0.69999999999999929</v>
      </c>
      <c r="CK342" s="19">
        <v>9.0500000010000012E-2</v>
      </c>
      <c r="CL342" s="19">
        <v>5.7780434174405038E-2</v>
      </c>
      <c r="CM342" s="19">
        <v>8.9000000000002705E-6</v>
      </c>
      <c r="CN342" s="19">
        <v>1.5000001000000651E-2</v>
      </c>
      <c r="CO342" s="19">
        <v>0.57605219612195124</v>
      </c>
      <c r="CP342" s="19">
        <v>0.16504074174074079</v>
      </c>
      <c r="CQ342" s="19"/>
      <c r="CR342" s="19"/>
    </row>
    <row r="343" spans="1:96" x14ac:dyDescent="0.2">
      <c r="A343" s="9" t="s">
        <v>612</v>
      </c>
      <c r="B343" s="19">
        <v>1.9304072230895004</v>
      </c>
      <c r="C343" s="19">
        <v>6.0000000010000019E-11</v>
      </c>
      <c r="D343" s="19">
        <v>2.6464976170684773E-3</v>
      </c>
      <c r="E343" s="19">
        <v>6.5000001000004914E-2</v>
      </c>
      <c r="F343" s="19">
        <v>0.98100000100000528</v>
      </c>
      <c r="G343" s="19">
        <v>8.5241251696769496</v>
      </c>
      <c r="H343" s="30">
        <v>9.9000000000000916E-7</v>
      </c>
      <c r="I343" s="19"/>
      <c r="J343" s="19">
        <v>2.214760144872575E-13</v>
      </c>
      <c r="K343" s="19"/>
      <c r="L343" s="19">
        <v>-1.3999989999999851E-3</v>
      </c>
      <c r="M343" s="19">
        <v>0.5583807619968979</v>
      </c>
      <c r="N343" s="19">
        <v>-1.7999999999999794E-2</v>
      </c>
      <c r="O343" s="19">
        <v>2.4792299273641571E-2</v>
      </c>
      <c r="P343" s="19">
        <v>2.3500000010000015</v>
      </c>
      <c r="Q343" s="19">
        <v>3.1666499666666665E-7</v>
      </c>
      <c r="R343" s="19">
        <v>2.4500000010000003</v>
      </c>
      <c r="S343" s="19">
        <v>1.006440575714862E-3</v>
      </c>
      <c r="T343" s="19">
        <v>2.0000010000007507E-3</v>
      </c>
      <c r="U343" s="19">
        <v>0.21000000100000005</v>
      </c>
      <c r="V343" s="19">
        <v>1.000000082740371E-9</v>
      </c>
      <c r="W343" s="19">
        <v>1.1052170000000001</v>
      </c>
      <c r="X343" s="19">
        <v>0.44</v>
      </c>
      <c r="Y343" s="19">
        <v>3.0000007802790662E-3</v>
      </c>
      <c r="Z343" s="19">
        <v>0.17377809419514456</v>
      </c>
      <c r="AA343" s="19"/>
      <c r="AB343" s="19">
        <v>4.5100001000000223E-2</v>
      </c>
      <c r="AC343" s="19">
        <v>0.57413793203448305</v>
      </c>
      <c r="AD343" s="19">
        <v>2.1100000009999995</v>
      </c>
      <c r="AE343" s="19"/>
      <c r="AF343" s="19">
        <v>34.350000000999998</v>
      </c>
      <c r="AG343" s="19"/>
      <c r="AH343" s="19"/>
      <c r="AI343" s="19"/>
      <c r="AJ343" s="19">
        <v>0.11500000013194422</v>
      </c>
      <c r="AK343" s="19">
        <v>1.5707098954744811</v>
      </c>
      <c r="AL343" s="19">
        <v>25</v>
      </c>
      <c r="AM343" s="19">
        <v>5.875</v>
      </c>
      <c r="AN343" s="19">
        <v>6.0557887120996468E-2</v>
      </c>
      <c r="AO343" s="19">
        <v>3.5622549090112976E-3</v>
      </c>
      <c r="AP343" s="19">
        <v>2.9453076934473987E-4</v>
      </c>
      <c r="AQ343" s="19">
        <v>83.090000004000103</v>
      </c>
      <c r="AR343" s="19"/>
      <c r="AS343" s="19">
        <v>1</v>
      </c>
      <c r="AT343" s="19">
        <v>1.0726748218697013E-2</v>
      </c>
      <c r="AU343" s="19">
        <v>2.8500000010000006</v>
      </c>
      <c r="AV343" s="19">
        <v>-0.15999999899997874</v>
      </c>
      <c r="AW343" s="19">
        <v>1.8760486190476655E-3</v>
      </c>
      <c r="AX343" s="19">
        <v>-599.54066044331012</v>
      </c>
      <c r="AY343" s="19">
        <v>-3.6299998999999694E-2</v>
      </c>
      <c r="AZ343" s="19"/>
      <c r="BA343" s="19"/>
      <c r="BB343" s="19">
        <v>7.0249367300366294E-2</v>
      </c>
      <c r="BC343" s="19"/>
      <c r="BD343" s="19">
        <v>0.15626100100000007</v>
      </c>
      <c r="BE343" s="19">
        <v>6.1400001000000426E-2</v>
      </c>
      <c r="BF343" s="19"/>
      <c r="BG343" s="19"/>
      <c r="BH343" s="19"/>
      <c r="BI343" s="19">
        <v>0</v>
      </c>
      <c r="BJ343" s="19">
        <v>0.19320000100000012</v>
      </c>
      <c r="BK343" s="19">
        <v>10.038007629136985</v>
      </c>
      <c r="BL343" s="19">
        <v>-1.1099999989999993</v>
      </c>
      <c r="BM343" s="19">
        <v>2.3000000000000131E-2</v>
      </c>
      <c r="BN343" s="19">
        <v>7.7113519217500648E-2</v>
      </c>
      <c r="BO343" s="19">
        <v>2.5600000000000015E-10</v>
      </c>
      <c r="BP343" s="19">
        <v>0.54210500100000003</v>
      </c>
      <c r="BQ343" s="19">
        <v>1.5000000999999763E-2</v>
      </c>
      <c r="BR343" s="19">
        <v>2.2466209179062613</v>
      </c>
      <c r="BS343" s="19">
        <v>24</v>
      </c>
      <c r="BT343" s="19">
        <v>3.3300000001000002E-8</v>
      </c>
      <c r="BU343" s="19">
        <v>0.11470000100000011</v>
      </c>
      <c r="BV343" s="19">
        <v>-0.10199999999999676</v>
      </c>
      <c r="BW343" s="19">
        <v>-1.9999998999999935E-2</v>
      </c>
      <c r="BX343" s="19">
        <v>3.420000000000023E-2</v>
      </c>
      <c r="BY343" s="19">
        <v>3.306188980107938E-2</v>
      </c>
      <c r="BZ343" s="19">
        <v>0.7580000009999992</v>
      </c>
      <c r="CA343" s="19">
        <v>4.5560000010000001</v>
      </c>
      <c r="CB343" s="19">
        <v>0.27500158460081359</v>
      </c>
      <c r="CC343" s="19"/>
      <c r="CD343" s="19">
        <v>0.15900000100000078</v>
      </c>
      <c r="CE343" s="19">
        <v>3.3000001000000001E-2</v>
      </c>
      <c r="CF343" s="19">
        <v>0.19000000100000047</v>
      </c>
      <c r="CG343" s="19">
        <v>6.5500000009999999</v>
      </c>
      <c r="CH343" s="19">
        <v>2.4897201872821739E-2</v>
      </c>
      <c r="CI343" s="19">
        <v>0.153500001</v>
      </c>
      <c r="CJ343" s="19">
        <v>0.54999999999999893</v>
      </c>
      <c r="CK343" s="19">
        <v>9.1000000010000012E-2</v>
      </c>
      <c r="CL343" s="19">
        <v>3.3895925283126516E-2</v>
      </c>
      <c r="CM343" s="19">
        <v>-2.9999999999996392E-6</v>
      </c>
      <c r="CN343" s="19">
        <v>1.5000001000000651E-2</v>
      </c>
      <c r="CO343" s="19">
        <v>0.57605219612195124</v>
      </c>
      <c r="CP343" s="19">
        <v>0.18185000100000004</v>
      </c>
      <c r="CQ343" s="19"/>
      <c r="CR343" s="19"/>
    </row>
    <row r="344" spans="1:96" x14ac:dyDescent="0.2">
      <c r="A344" s="6" t="s">
        <v>0</v>
      </c>
      <c r="B344" s="19">
        <v>2.3123000010000005</v>
      </c>
      <c r="C344" s="19">
        <v>6.8500000010000015E-11</v>
      </c>
      <c r="D344" s="19">
        <v>5.6448404047960699E-3</v>
      </c>
      <c r="E344" s="19">
        <v>-0.18199999899999852</v>
      </c>
      <c r="F344" s="19">
        <v>7.8000000999999486E-2</v>
      </c>
      <c r="G344" s="19">
        <v>6.2940366096664775</v>
      </c>
      <c r="H344" s="30">
        <v>1.9900000000000097E-6</v>
      </c>
      <c r="I344" s="19"/>
      <c r="J344" s="19">
        <v>2.8293612721829099E-13</v>
      </c>
      <c r="K344" s="19"/>
      <c r="L344" s="19">
        <v>-3.3999989999999869E-3</v>
      </c>
      <c r="M344" s="19">
        <v>0.47612787138018647</v>
      </c>
      <c r="N344" s="19">
        <v>1.4000000000001123E-2</v>
      </c>
      <c r="O344" s="19">
        <v>4.4192181742808145E-2</v>
      </c>
      <c r="P344" s="19">
        <v>3.0529000010000011</v>
      </c>
      <c r="Q344" s="19">
        <v>2.8999832999999995E-7</v>
      </c>
      <c r="R344" s="19">
        <v>2.3500000010000006</v>
      </c>
      <c r="S344" s="19">
        <v>-1.313361439756966E-3</v>
      </c>
      <c r="T344" s="19">
        <v>-3.9999998999999065E-2</v>
      </c>
      <c r="U344" s="19">
        <v>0.21000000100000005</v>
      </c>
      <c r="V344" s="19">
        <v>1.000000082740371E-9</v>
      </c>
      <c r="W344" s="19">
        <v>0.28437067667567567</v>
      </c>
      <c r="X344" s="19">
        <v>0.44</v>
      </c>
      <c r="Y344" s="19">
        <v>-2.9999999227909413E-2</v>
      </c>
      <c r="Z344" s="19">
        <v>0.15613664883075273</v>
      </c>
      <c r="AA344" s="19"/>
      <c r="AB344" s="19">
        <v>-3.0399999000000122E-2</v>
      </c>
      <c r="AC344" s="19">
        <v>0.74000000100000007</v>
      </c>
      <c r="AD344" s="19">
        <v>2.999699996999972</v>
      </c>
      <c r="AE344" s="19"/>
      <c r="AF344" s="19">
        <v>39.350000000999998</v>
      </c>
      <c r="AG344" s="19"/>
      <c r="AH344" s="19"/>
      <c r="AI344" s="19"/>
      <c r="AJ344" s="19">
        <v>0.14100000014634262</v>
      </c>
      <c r="AK344" s="19">
        <v>1.6712152790721984</v>
      </c>
      <c r="AL344" s="19">
        <v>16</v>
      </c>
      <c r="AM344" s="19">
        <v>1.075</v>
      </c>
      <c r="AN344" s="19">
        <v>3.1483386620915044E-2</v>
      </c>
      <c r="AO344" s="19">
        <v>-9.1116536107270774E-3</v>
      </c>
      <c r="AP344" s="19">
        <v>2.4753076934473981E-4</v>
      </c>
      <c r="AQ344" s="19">
        <v>183.49000000300009</v>
      </c>
      <c r="AR344" s="19">
        <v>0.20091000100000012</v>
      </c>
      <c r="AS344" s="19">
        <v>3.3600000010000031</v>
      </c>
      <c r="AT344" s="19">
        <v>-2.9669956996699609E-3</v>
      </c>
      <c r="AU344" s="19">
        <v>1.3571400010000003</v>
      </c>
      <c r="AV344" s="19">
        <v>6.2200000010000167</v>
      </c>
      <c r="AW344" s="19">
        <v>2.513301300300308E-3</v>
      </c>
      <c r="AX344" s="19">
        <v>-599.57616044331019</v>
      </c>
      <c r="AY344" s="19">
        <v>-3.6099998999999716E-2</v>
      </c>
      <c r="AZ344" s="19"/>
      <c r="BA344" s="19"/>
      <c r="BB344" s="19">
        <v>6.7585364636363665E-2</v>
      </c>
      <c r="BC344" s="19"/>
      <c r="BD344" s="19">
        <v>0.17446983605154653</v>
      </c>
      <c r="BE344" s="19">
        <v>2.3200001000000192E-2</v>
      </c>
      <c r="BF344" s="19"/>
      <c r="BG344" s="19">
        <v>13.220000001000002</v>
      </c>
      <c r="BH344" s="19"/>
      <c r="BI344" s="19">
        <v>0</v>
      </c>
      <c r="BJ344" s="19">
        <v>0.201740001000001</v>
      </c>
      <c r="BK344" s="19">
        <v>10.638007629136986</v>
      </c>
      <c r="BL344" s="19">
        <v>-0.95999999899999899</v>
      </c>
      <c r="BM344" s="19">
        <v>-6.2999989999994455E-3</v>
      </c>
      <c r="BN344" s="19">
        <v>4.8302213250666859E-2</v>
      </c>
      <c r="BO344" s="19">
        <v>2.5600000000000015E-10</v>
      </c>
      <c r="BP344" s="19">
        <v>0.23496214385714287</v>
      </c>
      <c r="BQ344" s="19">
        <v>-3.8999998999998731E-2</v>
      </c>
      <c r="BR344" s="19">
        <v>1.7466209179062613</v>
      </c>
      <c r="BS344" s="19">
        <v>25</v>
      </c>
      <c r="BT344" s="19">
        <v>3.3300000001000002E-8</v>
      </c>
      <c r="BU344" s="19">
        <v>0.21900000100000039</v>
      </c>
      <c r="BV344" s="19">
        <v>0.12500000100000364</v>
      </c>
      <c r="BW344" s="19">
        <v>2.0000001000000101E-2</v>
      </c>
      <c r="BX344" s="19">
        <v>4.5100001000000223E-2</v>
      </c>
      <c r="BY344" s="19">
        <v>0.1162381124915528</v>
      </c>
      <c r="BZ344" s="19">
        <v>1.5950000010000025</v>
      </c>
      <c r="CA344" s="19">
        <v>3.920000001</v>
      </c>
      <c r="CB344" s="19">
        <v>0.34500158460081343</v>
      </c>
      <c r="CC344" s="19"/>
      <c r="CD344" s="19">
        <v>8.4000001000000601E-2</v>
      </c>
      <c r="CE344" s="19">
        <v>-8.6999999000000106E-2</v>
      </c>
      <c r="CF344" s="19">
        <v>-3.3999998999999725E-2</v>
      </c>
      <c r="CG344" s="19">
        <v>5.8021000010000003</v>
      </c>
      <c r="CH344" s="19">
        <v>0.22489720187282458</v>
      </c>
      <c r="CI344" s="19">
        <v>5.2200001000000051E-2</v>
      </c>
      <c r="CJ344" s="19">
        <v>0.94999999999999929</v>
      </c>
      <c r="CK344" s="19">
        <v>9.3515000009999988E-2</v>
      </c>
      <c r="CL344" s="19">
        <v>-1.1043796743890333E-2</v>
      </c>
      <c r="CM344" s="19">
        <v>1.5473000000000038E-4</v>
      </c>
      <c r="CN344" s="19">
        <v>-1.4999998999999598E-2</v>
      </c>
      <c r="CO344" s="19">
        <v>0.60654000100000005</v>
      </c>
      <c r="CP344" s="19">
        <v>0.26945714385714281</v>
      </c>
      <c r="CQ344" s="19"/>
      <c r="CR344" s="19"/>
    </row>
    <row r="345" spans="1:96" x14ac:dyDescent="0.2">
      <c r="A345" s="6" t="s">
        <v>2</v>
      </c>
      <c r="B345" s="19">
        <v>2.4461000010000005</v>
      </c>
      <c r="C345" s="19">
        <v>7.5000000009999993E-11</v>
      </c>
      <c r="D345" s="19">
        <v>2.2750022750023247E-3</v>
      </c>
      <c r="E345" s="19">
        <v>-0.21299999899999733</v>
      </c>
      <c r="F345" s="19">
        <v>1.0000036354540498E-9</v>
      </c>
      <c r="G345" s="19">
        <v>-5.7709445765732426</v>
      </c>
      <c r="H345" s="30">
        <v>2.9900000000000103E-6</v>
      </c>
      <c r="I345" s="19"/>
      <c r="J345" s="19">
        <v>3.0223525415694388E-13</v>
      </c>
      <c r="K345" s="19"/>
      <c r="L345" s="19">
        <v>-8.6999989999999583E-3</v>
      </c>
      <c r="M345" s="19">
        <v>0.47402151676401622</v>
      </c>
      <c r="N345" s="19">
        <v>-1.0000000000000675E-2</v>
      </c>
      <c r="O345" s="19">
        <v>4.1392247805891014E-2</v>
      </c>
      <c r="P345" s="19">
        <v>3.0782000010000026</v>
      </c>
      <c r="Q345" s="19">
        <v>3.2666499666666666E-7</v>
      </c>
      <c r="R345" s="19">
        <v>2.250000001000001</v>
      </c>
      <c r="S345" s="19">
        <v>-8.7159417273425244E-3</v>
      </c>
      <c r="T345" s="19">
        <v>-0.14199999899999938</v>
      </c>
      <c r="U345" s="19">
        <v>0.22000000100000006</v>
      </c>
      <c r="V345" s="19">
        <v>0.1000000010000015</v>
      </c>
      <c r="W345" s="19">
        <v>0.20393309623809525</v>
      </c>
      <c r="X345" s="19">
        <v>0.44</v>
      </c>
      <c r="Y345" s="19">
        <v>-2.3999999224702862E-2</v>
      </c>
      <c r="Z345" s="19">
        <v>-0.11368306360299663</v>
      </c>
      <c r="AA345" s="19"/>
      <c r="AB345" s="19">
        <v>-4.4099998999999723E-2</v>
      </c>
      <c r="AC345" s="19">
        <v>0.57000000100000014</v>
      </c>
      <c r="AD345" s="19">
        <v>2.8996999969999706</v>
      </c>
      <c r="AE345" s="19"/>
      <c r="AF345" s="19">
        <v>39.350000000999998</v>
      </c>
      <c r="AG345" s="19"/>
      <c r="AH345" s="19"/>
      <c r="AI345" s="19"/>
      <c r="AJ345" s="19">
        <v>9.9700000145368617E-2</v>
      </c>
      <c r="AK345" s="19">
        <v>1.3124978461105385</v>
      </c>
      <c r="AL345" s="19">
        <v>11</v>
      </c>
      <c r="AM345" s="19">
        <v>1.2750000000000057</v>
      </c>
      <c r="AN345" s="19">
        <v>7.716304030303045E-3</v>
      </c>
      <c r="AO345" s="19">
        <v>-2.8997762925763726E-3</v>
      </c>
      <c r="AP345" s="19">
        <v>1.9553076934473984E-4</v>
      </c>
      <c r="AQ345" s="19">
        <v>143.48000000500008</v>
      </c>
      <c r="AR345" s="19">
        <v>0.20091000000000014</v>
      </c>
      <c r="AS345" s="19">
        <v>-5.2399999989999628</v>
      </c>
      <c r="AT345" s="19">
        <v>-3.2026133790849509E-3</v>
      </c>
      <c r="AU345" s="19">
        <v>0.85714000100000032</v>
      </c>
      <c r="AV345" s="19">
        <v>1.7200000010000167</v>
      </c>
      <c r="AW345" s="19">
        <v>-5.340939554895896E-4</v>
      </c>
      <c r="AX345" s="19">
        <v>-599.58116044331018</v>
      </c>
      <c r="AY345" s="19">
        <v>-1.2500000000000178E-2</v>
      </c>
      <c r="AZ345" s="19"/>
      <c r="BA345" s="19"/>
      <c r="BB345" s="19">
        <v>4.8776587206896593E-2</v>
      </c>
      <c r="BC345" s="19"/>
      <c r="BD345" s="19">
        <v>5.9328910090909126E-2</v>
      </c>
      <c r="BE345" s="19">
        <v>-2.0299999999999763E-2</v>
      </c>
      <c r="BF345" s="19"/>
      <c r="BG345" s="19">
        <v>13.735000001000003</v>
      </c>
      <c r="BH345" s="19"/>
      <c r="BI345" s="19">
        <v>0</v>
      </c>
      <c r="BJ345" s="19">
        <v>7.669000100000023E-2</v>
      </c>
      <c r="BK345" s="19">
        <v>10.438007629136987</v>
      </c>
      <c r="BL345" s="19">
        <v>-1.4099999989999983</v>
      </c>
      <c r="BM345" s="19">
        <v>-3.669999899999965E-2</v>
      </c>
      <c r="BN345" s="19">
        <v>3.0866387997165567E-2</v>
      </c>
      <c r="BO345" s="19">
        <v>3.0999999999999996E-10</v>
      </c>
      <c r="BP345" s="19">
        <v>0.33220401090099017</v>
      </c>
      <c r="BQ345" s="19">
        <v>-6.5999998999999754E-2</v>
      </c>
      <c r="BR345" s="19">
        <v>1.6466209179062616</v>
      </c>
      <c r="BS345" s="19">
        <v>19</v>
      </c>
      <c r="BT345" s="19">
        <v>2.7300000001000001E-8</v>
      </c>
      <c r="BU345" s="19">
        <v>0.20110000100000036</v>
      </c>
      <c r="BV345" s="19">
        <v>-0.38599999899999915</v>
      </c>
      <c r="BW345" s="19">
        <v>3.0000001000000331E-2</v>
      </c>
      <c r="BX345" s="19">
        <v>-6.4999989999994234E-3</v>
      </c>
      <c r="BY345" s="19">
        <v>5.8763544987673333E-2</v>
      </c>
      <c r="BZ345" s="19">
        <v>1.1020000010000004</v>
      </c>
      <c r="CA345" s="19">
        <v>3.7870000010000009</v>
      </c>
      <c r="CB345" s="19">
        <v>0.71500158460081353</v>
      </c>
      <c r="CC345" s="19"/>
      <c r="CD345" s="19">
        <v>-2.9999998999999278E-2</v>
      </c>
      <c r="CE345" s="19">
        <v>-4.6999998999999626E-2</v>
      </c>
      <c r="CF345" s="19">
        <v>4.5000001000000456E-2</v>
      </c>
      <c r="CG345" s="19">
        <v>4.5571000009999993</v>
      </c>
      <c r="CH345" s="19">
        <v>-0.17510279812717755</v>
      </c>
      <c r="CI345" s="19">
        <v>4.4600001E-2</v>
      </c>
      <c r="CJ345" s="19">
        <v>0.54999999999999893</v>
      </c>
      <c r="CK345" s="19">
        <v>6.3561000010000021E-2</v>
      </c>
      <c r="CL345" s="19">
        <v>-4.7983903043477549E-3</v>
      </c>
      <c r="CM345" s="19">
        <v>1.281100000000004E-4</v>
      </c>
      <c r="CN345" s="19">
        <v>-4.9999989999989225E-3</v>
      </c>
      <c r="CO345" s="19">
        <v>0.48013550661797766</v>
      </c>
      <c r="CP345" s="19">
        <v>0.21653613545378159</v>
      </c>
      <c r="CQ345" s="19"/>
      <c r="CR345" s="19"/>
    </row>
    <row r="346" spans="1:96" x14ac:dyDescent="0.2">
      <c r="A346" s="6" t="s">
        <v>3</v>
      </c>
      <c r="B346" s="19">
        <v>2.2926000010000003</v>
      </c>
      <c r="C346" s="19">
        <v>7.4000000010000022E-11</v>
      </c>
      <c r="D346" s="19">
        <v>2.5016601881416856E-3</v>
      </c>
      <c r="E346" s="19">
        <v>-0.60599999899999801</v>
      </c>
      <c r="F346" s="19">
        <v>-5.1999998999995967E-2</v>
      </c>
      <c r="G346" s="19">
        <v>-3.6709194153132501</v>
      </c>
      <c r="H346" s="30">
        <v>2.9900000000000103E-6</v>
      </c>
      <c r="I346" s="19"/>
      <c r="J346" s="19">
        <v>3.2661379645440191E-13</v>
      </c>
      <c r="K346" s="19"/>
      <c r="L346" s="19">
        <v>1.000000082740371E-9</v>
      </c>
      <c r="M346" s="19">
        <v>0.46808271194884188</v>
      </c>
      <c r="N346" s="19">
        <v>-1.6000000000000014E-2</v>
      </c>
      <c r="O346" s="19">
        <v>6.959235611861958E-2</v>
      </c>
      <c r="P346" s="19">
        <v>2.9284000010000035</v>
      </c>
      <c r="Q346" s="19">
        <v>3.033316633333333E-7</v>
      </c>
      <c r="R346" s="19">
        <v>2.0500000009999999</v>
      </c>
      <c r="S346" s="19">
        <v>-1.451571020550102E-2</v>
      </c>
      <c r="T346" s="19">
        <v>-0.16499999899999906</v>
      </c>
      <c r="U346" s="19">
        <v>0.22000000100000006</v>
      </c>
      <c r="V346" s="19">
        <v>0.1000000010000015</v>
      </c>
      <c r="W346" s="19">
        <v>0.14632940960215052</v>
      </c>
      <c r="X346" s="19">
        <v>0.44</v>
      </c>
      <c r="Y346" s="19">
        <v>-8.2999999219491638E-2</v>
      </c>
      <c r="Z346" s="19">
        <v>-7.1135859840957494E-2</v>
      </c>
      <c r="AA346" s="19"/>
      <c r="AB346" s="19">
        <v>-0.10129999899999964</v>
      </c>
      <c r="AC346" s="19">
        <v>0.60000000100000017</v>
      </c>
      <c r="AD346" s="19">
        <v>1.249699996999972</v>
      </c>
      <c r="AE346" s="19"/>
      <c r="AF346" s="19">
        <v>44.350000000999998</v>
      </c>
      <c r="AG346" s="19"/>
      <c r="AH346" s="19"/>
      <c r="AI346" s="19"/>
      <c r="AJ346" s="19">
        <v>5.3200000146154003E-2</v>
      </c>
      <c r="AK346" s="19">
        <v>0.5403575694619871</v>
      </c>
      <c r="AL346" s="19">
        <v>11</v>
      </c>
      <c r="AM346" s="19">
        <v>0.32500000000000284</v>
      </c>
      <c r="AN346" s="19">
        <v>-1.2828123293785298E-2</v>
      </c>
      <c r="AO346" s="19">
        <v>-1.1012332333333263E-2</v>
      </c>
      <c r="AP346" s="19">
        <v>9.9530769344739897E-5</v>
      </c>
      <c r="AQ346" s="19">
        <v>108.29</v>
      </c>
      <c r="AR346" s="19">
        <v>0.20091000000000014</v>
      </c>
      <c r="AS346" s="19">
        <v>-9.5799999999999841</v>
      </c>
      <c r="AT346" s="19">
        <v>-6.5286614203821647E-3</v>
      </c>
      <c r="AU346" s="19">
        <v>0.95714000099999996</v>
      </c>
      <c r="AV346" s="19">
        <v>27.350000001000012</v>
      </c>
      <c r="AW346" s="19">
        <v>-3.1823381812865481E-3</v>
      </c>
      <c r="AX346" s="19">
        <v>-599.58066044331019</v>
      </c>
      <c r="AY346" s="19">
        <v>-4.3399999000000022E-2</v>
      </c>
      <c r="AZ346" s="19"/>
      <c r="BA346" s="19"/>
      <c r="BB346" s="19">
        <v>2.5492409360128643E-2</v>
      </c>
      <c r="BC346" s="19"/>
      <c r="BD346" s="19">
        <v>2.0742966517241501E-2</v>
      </c>
      <c r="BE346" s="19">
        <v>-5.8999989999999336E-3</v>
      </c>
      <c r="BF346" s="19"/>
      <c r="BG346" s="19">
        <v>14.200000001000006</v>
      </c>
      <c r="BH346" s="19"/>
      <c r="BI346" s="19">
        <v>0</v>
      </c>
      <c r="BJ346" s="19">
        <v>0.10207000100000041</v>
      </c>
      <c r="BK346" s="19">
        <v>11.788007629136985</v>
      </c>
      <c r="BL346" s="19">
        <v>-2.0099999989999979</v>
      </c>
      <c r="BM346" s="19">
        <v>-7.289999899999966E-2</v>
      </c>
      <c r="BN346" s="19">
        <v>4.9744313190611678E-2</v>
      </c>
      <c r="BO346" s="19">
        <v>2.9000000000000003E-10</v>
      </c>
      <c r="BP346" s="19">
        <v>0.21167021839130451</v>
      </c>
      <c r="BQ346" s="19">
        <v>-0.1399999989999996</v>
      </c>
      <c r="BR346" s="19">
        <v>1.5966209179062609</v>
      </c>
      <c r="BS346" s="19">
        <v>14</v>
      </c>
      <c r="BT346" s="19">
        <v>2.3300000001000005E-8</v>
      </c>
      <c r="BU346" s="19">
        <v>0.33660000099999987</v>
      </c>
      <c r="BV346" s="19">
        <v>-0.68999999899999764</v>
      </c>
      <c r="BW346" s="19">
        <v>-2.9999998999999722E-2</v>
      </c>
      <c r="BX346" s="19">
        <v>-4.0599998999999887E-2</v>
      </c>
      <c r="BY346" s="19">
        <v>3.8056395844431656E-2</v>
      </c>
      <c r="BZ346" s="19">
        <v>0.23200000100000295</v>
      </c>
      <c r="CA346" s="19">
        <v>3.9110000009999997</v>
      </c>
      <c r="CB346" s="19">
        <v>0.71500158460081353</v>
      </c>
      <c r="CC346" s="19"/>
      <c r="CD346" s="19">
        <v>-0.1399999989999996</v>
      </c>
      <c r="CE346" s="19">
        <v>-9.1999998999999555E-2</v>
      </c>
      <c r="CF346" s="19">
        <v>0.19400000100000048</v>
      </c>
      <c r="CG346" s="19">
        <v>5.6071000010000001</v>
      </c>
      <c r="CH346" s="19">
        <v>-0.72510279812717826</v>
      </c>
      <c r="CI346" s="19">
        <v>4.0150000999999991E-2</v>
      </c>
      <c r="CJ346" s="19">
        <v>0</v>
      </c>
      <c r="CK346" s="19">
        <v>7.8061000010000006E-2</v>
      </c>
      <c r="CL346" s="19">
        <v>-1.2741239663900394E-2</v>
      </c>
      <c r="CM346" s="19">
        <v>4.4182000000000054E-4</v>
      </c>
      <c r="CN346" s="19">
        <v>-4.9999989999989225E-3</v>
      </c>
      <c r="CO346" s="19">
        <v>0.45544109990109882</v>
      </c>
      <c r="CP346" s="19">
        <v>0.19120157580314956</v>
      </c>
      <c r="CQ346" s="19"/>
      <c r="CR346" s="19"/>
    </row>
    <row r="347" spans="1:96" x14ac:dyDescent="0.2">
      <c r="A347" s="6" t="s">
        <v>4</v>
      </c>
      <c r="B347" s="19">
        <v>2.3090000010000002</v>
      </c>
      <c r="C347" s="19">
        <v>8.4000000010000013E-11</v>
      </c>
      <c r="D347" s="19">
        <v>1.8666331583251372E-3</v>
      </c>
      <c r="E347" s="19">
        <v>-0.21499999899999978</v>
      </c>
      <c r="F347" s="19">
        <v>1.1270000010000061</v>
      </c>
      <c r="G347" s="19">
        <v>1.7890728075700224</v>
      </c>
      <c r="H347" s="30">
        <v>1.9900000000000097E-6</v>
      </c>
      <c r="I347" s="19"/>
      <c r="J347" s="19">
        <v>3.2480549206224714E-13</v>
      </c>
      <c r="K347" s="19"/>
      <c r="L347" s="19">
        <v>-8.2999990000000023E-3</v>
      </c>
      <c r="M347" s="19">
        <v>0.42090123535926882</v>
      </c>
      <c r="N347" s="19">
        <v>-1.1000000000000121E-2</v>
      </c>
      <c r="O347" s="19">
        <v>0.10499249108565811</v>
      </c>
      <c r="P347" s="19">
        <v>3.799900001000001</v>
      </c>
      <c r="Q347" s="19">
        <v>3.033316633333333E-7</v>
      </c>
      <c r="R347" s="19">
        <v>1.7009000009999999</v>
      </c>
      <c r="S347" s="19">
        <v>-9.3387372102868293E-3</v>
      </c>
      <c r="T347" s="19">
        <v>-0.1089999989999999</v>
      </c>
      <c r="U347" s="19">
        <v>0.21000000100000005</v>
      </c>
      <c r="V347" s="19">
        <v>1.000000082740371E-9</v>
      </c>
      <c r="W347" s="19">
        <v>0.23369500100000001</v>
      </c>
      <c r="X347" s="19">
        <v>0.44</v>
      </c>
      <c r="Y347" s="19">
        <v>-2.8999999214680994E-2</v>
      </c>
      <c r="Z347" s="19">
        <v>3.1687843587541842E-2</v>
      </c>
      <c r="AA347" s="19"/>
      <c r="AB347" s="19">
        <v>-6.3099998999999851E-2</v>
      </c>
      <c r="AC347" s="19">
        <v>0.60000000100000017</v>
      </c>
      <c r="AD347" s="19">
        <v>0.69969999699997132</v>
      </c>
      <c r="AE347" s="19"/>
      <c r="AF347" s="19">
        <v>229.35000000100001</v>
      </c>
      <c r="AG347" s="19"/>
      <c r="AH347" s="19"/>
      <c r="AI347" s="19"/>
      <c r="AJ347" s="19">
        <v>7.2900000148557242E-2</v>
      </c>
      <c r="AK347" s="19">
        <v>0.85718818155034437</v>
      </c>
      <c r="AL347" s="19">
        <v>8</v>
      </c>
      <c r="AM347" s="19">
        <v>0.77500000000000568</v>
      </c>
      <c r="AN347" s="19">
        <v>-1.1223089909090878E-2</v>
      </c>
      <c r="AO347" s="19">
        <v>-3.8742396639004362E-3</v>
      </c>
      <c r="AP347" s="19">
        <v>5.6530769344739827E-5</v>
      </c>
      <c r="AQ347" s="19">
        <v>64.950000003000014</v>
      </c>
      <c r="AR347" s="19">
        <v>0.20091000000000014</v>
      </c>
      <c r="AS347" s="19">
        <v>-0.77999999899998329</v>
      </c>
      <c r="AT347" s="19">
        <v>-1.5286614203821602E-3</v>
      </c>
      <c r="AU347" s="19">
        <v>0.95714000099999996</v>
      </c>
      <c r="AV347" s="19">
        <v>17.04000000100001</v>
      </c>
      <c r="AW347" s="19">
        <v>1.3452517374631379E-3</v>
      </c>
      <c r="AX347" s="19">
        <v>-599.57866044331013</v>
      </c>
      <c r="AY347" s="19">
        <v>6.0200001000000114E-2</v>
      </c>
      <c r="AZ347" s="19"/>
      <c r="BA347" s="19"/>
      <c r="BB347" s="19">
        <v>3.2896369421052674E-2</v>
      </c>
      <c r="BC347" s="19"/>
      <c r="BD347" s="19">
        <v>2.018485570085482E-2</v>
      </c>
      <c r="BE347" s="19">
        <v>1.6500001000000264E-2</v>
      </c>
      <c r="BF347" s="19"/>
      <c r="BG347" s="19">
        <v>14.950000001000006</v>
      </c>
      <c r="BH347" s="19"/>
      <c r="BI347" s="19">
        <v>0</v>
      </c>
      <c r="BJ347" s="19">
        <v>0.10419000100000098</v>
      </c>
      <c r="BK347" s="19">
        <v>11.838007629136985</v>
      </c>
      <c r="BL347" s="19">
        <v>-1.209999998999999</v>
      </c>
      <c r="BM347" s="19">
        <v>-2.5599998999999762E-2</v>
      </c>
      <c r="BN347" s="19">
        <v>5.3502750224624918E-2</v>
      </c>
      <c r="BO347" s="19">
        <v>2.9000000000000003E-10</v>
      </c>
      <c r="BP347" s="19">
        <v>0.21167021839130451</v>
      </c>
      <c r="BQ347" s="19">
        <v>-4.4999998999999846E-2</v>
      </c>
      <c r="BR347" s="19">
        <v>1.6466209179062616</v>
      </c>
      <c r="BS347" s="19">
        <v>12</v>
      </c>
      <c r="BT347" s="19">
        <v>2.1300000001000001E-8</v>
      </c>
      <c r="BU347" s="19">
        <v>0.20819999999999972</v>
      </c>
      <c r="BV347" s="19">
        <v>-4.8999998999999406E-2</v>
      </c>
      <c r="BW347" s="19">
        <v>1.0000001000000314E-2</v>
      </c>
      <c r="BX347" s="19">
        <v>1.780000000000026E-2</v>
      </c>
      <c r="BY347" s="19">
        <v>9.8067306919172426E-2</v>
      </c>
      <c r="BZ347" s="19">
        <v>0.54900000100000312</v>
      </c>
      <c r="CA347" s="19">
        <v>4.1320000010000006</v>
      </c>
      <c r="CB347" s="19">
        <v>0.61500158460081344</v>
      </c>
      <c r="CC347" s="19"/>
      <c r="CD347" s="19">
        <v>1.7000001000000431E-2</v>
      </c>
      <c r="CE347" s="19">
        <v>-8.9999998999999775E-2</v>
      </c>
      <c r="CF347" s="19">
        <v>0.28000000100000033</v>
      </c>
      <c r="CG347" s="19">
        <v>6.3571000010000001</v>
      </c>
      <c r="CH347" s="19">
        <v>-0.42510279812717755</v>
      </c>
      <c r="CI347" s="19">
        <v>9.8000010000000026E-3</v>
      </c>
      <c r="CJ347" s="19">
        <v>-0.15</v>
      </c>
      <c r="CK347" s="19">
        <v>0.27856100001</v>
      </c>
      <c r="CL347" s="19">
        <v>-0.12641433818128656</v>
      </c>
      <c r="CM347" s="19">
        <v>4.8669000000000034E-4</v>
      </c>
      <c r="CN347" s="19">
        <v>1.5000001000000651E-2</v>
      </c>
      <c r="CO347" s="19">
        <v>0.49290363736363652</v>
      </c>
      <c r="CP347" s="19">
        <v>0.25383333433333344</v>
      </c>
      <c r="CQ347" s="19"/>
      <c r="CR347" s="19"/>
    </row>
    <row r="348" spans="1:96" x14ac:dyDescent="0.2">
      <c r="A348" s="6" t="s">
        <v>5</v>
      </c>
      <c r="B348" s="19">
        <v>2.6360000010000011</v>
      </c>
      <c r="C348" s="19">
        <v>1.0100000001000001E-10</v>
      </c>
      <c r="D348" s="19">
        <v>2.0028112141177168E-3</v>
      </c>
      <c r="E348" s="19">
        <v>0.26800000100000076</v>
      </c>
      <c r="F348" s="19">
        <v>1.8930000009999972</v>
      </c>
      <c r="G348" s="19">
        <v>1.184070501121198</v>
      </c>
      <c r="H348" s="30">
        <v>1.9900000000000097E-6</v>
      </c>
      <c r="I348" s="19"/>
      <c r="J348" s="19">
        <v>3.4481357359263223E-13</v>
      </c>
      <c r="K348" s="19"/>
      <c r="L348" s="19">
        <v>-9.9999000000017269E-5</v>
      </c>
      <c r="M348" s="19">
        <v>0.32331435449221851</v>
      </c>
      <c r="N348" s="19">
        <v>-1.9999999999999574E-2</v>
      </c>
      <c r="O348" s="19">
        <v>0.19889269810892318</v>
      </c>
      <c r="P348" s="19">
        <v>4.0097000010000023</v>
      </c>
      <c r="Q348" s="19">
        <v>2.7666499666666661E-7</v>
      </c>
      <c r="R348" s="19">
        <v>0.43000000100000157</v>
      </c>
      <c r="S348" s="19">
        <v>-6.5638063002077529E-3</v>
      </c>
      <c r="T348" s="19">
        <v>6.000000100000058E-2</v>
      </c>
      <c r="U348" s="19">
        <v>0.21000000100000005</v>
      </c>
      <c r="V348" s="19">
        <v>1.000000082740371E-9</v>
      </c>
      <c r="W348" s="19">
        <v>0.20749739620958091</v>
      </c>
      <c r="X348" s="19">
        <v>0.44</v>
      </c>
      <c r="Y348" s="19">
        <v>7.4000000788926101E-2</v>
      </c>
      <c r="Z348" s="19">
        <v>3.1450827416332316E-2</v>
      </c>
      <c r="AA348" s="19"/>
      <c r="AB348" s="19">
        <v>4.120000100000043E-2</v>
      </c>
      <c r="AC348" s="19">
        <v>0.60000000100000017</v>
      </c>
      <c r="AD348" s="19">
        <v>0.84969999699997345</v>
      </c>
      <c r="AE348" s="19"/>
      <c r="AF348" s="19">
        <v>229.35000000100001</v>
      </c>
      <c r="AG348" s="19"/>
      <c r="AH348" s="19"/>
      <c r="AI348" s="19"/>
      <c r="AJ348" s="19">
        <v>8.2900000153269593E-2</v>
      </c>
      <c r="AK348" s="19">
        <v>0.74268871016491467</v>
      </c>
      <c r="AL348" s="19">
        <v>6</v>
      </c>
      <c r="AM348" s="19">
        <v>0.92499999999999716</v>
      </c>
      <c r="AN348" s="19">
        <v>-2.9163381812865596E-3</v>
      </c>
      <c r="AO348" s="19">
        <v>5.8370682268907848E-3</v>
      </c>
      <c r="AP348" s="19">
        <v>7.4530769344739939E-5</v>
      </c>
      <c r="AQ348" s="19">
        <v>58.54</v>
      </c>
      <c r="AR348" s="19">
        <v>0.20091000000000014</v>
      </c>
      <c r="AS348" s="19">
        <v>7.0000001000039447E-2</v>
      </c>
      <c r="AT348" s="19">
        <v>5.5806461612903369E-3</v>
      </c>
      <c r="AU348" s="19">
        <v>1.5071400010000007</v>
      </c>
      <c r="AV348" s="19">
        <v>21</v>
      </c>
      <c r="AW348" s="19">
        <v>1.7976618187134363E-3</v>
      </c>
      <c r="AX348" s="19">
        <v>-599.58116044331018</v>
      </c>
      <c r="AY348" s="19">
        <v>7.200001000000178E-3</v>
      </c>
      <c r="AZ348" s="19"/>
      <c r="BA348" s="19"/>
      <c r="BB348" s="19">
        <v>4.7591612683848816E-2</v>
      </c>
      <c r="BC348" s="19"/>
      <c r="BD348" s="19">
        <v>2.3168855700854807E-2</v>
      </c>
      <c r="BE348" s="19">
        <v>5.4000009999999321E-3</v>
      </c>
      <c r="BF348" s="19"/>
      <c r="BG348" s="19">
        <v>15.025000001000002</v>
      </c>
      <c r="BH348" s="19"/>
      <c r="BI348" s="19">
        <v>0</v>
      </c>
      <c r="BJ348" s="19">
        <v>0.25413000100000005</v>
      </c>
      <c r="BK348" s="19">
        <v>10.388007629136986</v>
      </c>
      <c r="BL348" s="19">
        <v>-1.2599999989999979</v>
      </c>
      <c r="BM348" s="19">
        <v>6.300000100000025E-2</v>
      </c>
      <c r="BN348" s="19">
        <v>5.2467214267065576E-2</v>
      </c>
      <c r="BO348" s="19">
        <v>2.700000000000001E-10</v>
      </c>
      <c r="BP348" s="19">
        <v>0.26002332213572465</v>
      </c>
      <c r="BQ348" s="19">
        <v>7.500000100000026E-2</v>
      </c>
      <c r="BR348" s="19">
        <v>1.5966209179062609</v>
      </c>
      <c r="BS348" s="19">
        <v>12</v>
      </c>
      <c r="BT348" s="19">
        <v>2.230000000100001E-8</v>
      </c>
      <c r="BU348" s="19">
        <v>0.27240000000000109</v>
      </c>
      <c r="BV348" s="19">
        <v>0.5430000010000029</v>
      </c>
      <c r="BW348" s="19">
        <v>2.0000001000000101E-2</v>
      </c>
      <c r="BX348" s="19">
        <v>3.7000010000003414E-3</v>
      </c>
      <c r="BY348" s="19">
        <v>6.9577278429143963E-2</v>
      </c>
      <c r="BZ348" s="19">
        <v>0.6330000009999992</v>
      </c>
      <c r="CA348" s="19">
        <v>4.1290000010000005</v>
      </c>
      <c r="CB348" s="19">
        <v>0.71500158460081353</v>
      </c>
      <c r="CC348" s="19"/>
      <c r="CD348" s="19">
        <v>0.1490000010000001</v>
      </c>
      <c r="CE348" s="19">
        <v>7.700000100000004E-2</v>
      </c>
      <c r="CF348" s="19">
        <v>0.25000000100000053</v>
      </c>
      <c r="CG348" s="19">
        <v>5.5571000009999993</v>
      </c>
      <c r="CH348" s="19">
        <v>-0.37510279812717684</v>
      </c>
      <c r="CI348" s="19">
        <v>3.4200001000000035E-2</v>
      </c>
      <c r="CJ348" s="19">
        <v>-0.19500000000000001</v>
      </c>
      <c r="CK348" s="19">
        <v>0.27856100001</v>
      </c>
      <c r="CL348" s="19">
        <v>5.8370682268907848E-3</v>
      </c>
      <c r="CM348" s="19">
        <v>6.7700000000000052E-4</v>
      </c>
      <c r="CN348" s="19">
        <v>1.5000001000000651E-2</v>
      </c>
      <c r="CO348" s="19">
        <v>0.60654000100000005</v>
      </c>
      <c r="CP348" s="19">
        <v>0.24107213214754108</v>
      </c>
      <c r="CQ348" s="19"/>
      <c r="CR348" s="19"/>
    </row>
    <row r="349" spans="1:96" x14ac:dyDescent="0.2">
      <c r="A349" s="6" t="s">
        <v>6</v>
      </c>
      <c r="B349" s="19">
        <v>2.5650000010000005</v>
      </c>
      <c r="C349" s="19">
        <v>1.0000000001000001E-10</v>
      </c>
      <c r="D349" s="19">
        <v>1.5486701432897432E-3</v>
      </c>
      <c r="E349" s="19">
        <v>1.4080000010000013</v>
      </c>
      <c r="F349" s="19">
        <v>1.6020000010000004</v>
      </c>
      <c r="G349" s="19">
        <v>-3.6309345120692456</v>
      </c>
      <c r="H349" s="30">
        <v>1.9900000000000097E-6</v>
      </c>
      <c r="I349" s="19"/>
      <c r="J349" s="19">
        <v>3.1211144340433644E-13</v>
      </c>
      <c r="K349" s="19"/>
      <c r="L349" s="19">
        <v>5.6000010000000211E-3</v>
      </c>
      <c r="M349" s="19">
        <v>0.41386592227946983</v>
      </c>
      <c r="N349" s="19">
        <v>-2.4999999999999467E-2</v>
      </c>
      <c r="O349" s="19">
        <v>0.20049255161925394</v>
      </c>
      <c r="P349" s="19">
        <v>3.2207000010000009</v>
      </c>
      <c r="Q349" s="19">
        <v>2.7666499666666661E-7</v>
      </c>
      <c r="R349" s="19">
        <v>0.43000000100000157</v>
      </c>
      <c r="S349" s="19">
        <v>-9.5740921563000625E-3</v>
      </c>
      <c r="T349" s="19">
        <v>6.0000010000011983E-3</v>
      </c>
      <c r="U349" s="19">
        <v>0.22000000100000006</v>
      </c>
      <c r="V349" s="19">
        <v>0.20000000099999937</v>
      </c>
      <c r="W349" s="19">
        <v>0.22219193351533745</v>
      </c>
      <c r="X349" s="19">
        <v>0.44</v>
      </c>
      <c r="Y349" s="19">
        <v>-3.9999999210157622E-2</v>
      </c>
      <c r="Z349" s="19">
        <v>-7.0039200553706493E-2</v>
      </c>
      <c r="AA349" s="19"/>
      <c r="AB349" s="19">
        <v>1.4200001000000295E-2</v>
      </c>
      <c r="AC349" s="19">
        <v>0.62000000100000019</v>
      </c>
      <c r="AD349" s="19">
        <v>0.74969999699997203</v>
      </c>
      <c r="AE349" s="19"/>
      <c r="AF349" s="19">
        <v>44.350000000999998</v>
      </c>
      <c r="AG349" s="19"/>
      <c r="AH349" s="19"/>
      <c r="AI349" s="19"/>
      <c r="AJ349" s="19">
        <v>0.14850000015828035</v>
      </c>
      <c r="AK349" s="19">
        <v>1.113492063492064</v>
      </c>
      <c r="AL349" s="19">
        <v>2</v>
      </c>
      <c r="AM349" s="19">
        <v>0.52500000000000568</v>
      </c>
      <c r="AN349" s="19">
        <v>1.7186001000000006E-2</v>
      </c>
      <c r="AO349" s="19">
        <v>-5.0957158995779128E-5</v>
      </c>
      <c r="AP349" s="19">
        <v>8.6530769344739797E-5</v>
      </c>
      <c r="AQ349" s="19">
        <v>60.670000002000052</v>
      </c>
      <c r="AR349" s="19">
        <v>0.20091000000000014</v>
      </c>
      <c r="AS349" s="19">
        <v>1.9500000010000349</v>
      </c>
      <c r="AT349" s="19">
        <v>8.7973866209150597E-3</v>
      </c>
      <c r="AU349" s="19">
        <v>1.907140001000001</v>
      </c>
      <c r="AV349" s="19">
        <v>14</v>
      </c>
      <c r="AW349" s="19">
        <v>1.8551329648093806E-3</v>
      </c>
      <c r="AX349" s="19">
        <v>-599.58116044331018</v>
      </c>
      <c r="AY349" s="19">
        <v>-6.2999989999998895E-3</v>
      </c>
      <c r="AZ349" s="19"/>
      <c r="BA349" s="19"/>
      <c r="BB349" s="19">
        <v>8.1307491566037782E-2</v>
      </c>
      <c r="BC349" s="19"/>
      <c r="BD349" s="19">
        <v>9.1549926925925895E-2</v>
      </c>
      <c r="BE349" s="19">
        <v>3.5100000999999992E-2</v>
      </c>
      <c r="BF349" s="19"/>
      <c r="BG349" s="19">
        <v>14.610000001000003</v>
      </c>
      <c r="BH349" s="19"/>
      <c r="BI349" s="19">
        <v>0</v>
      </c>
      <c r="BJ349" s="19">
        <v>7.2780001000000816E-2</v>
      </c>
      <c r="BK349" s="19">
        <v>10.338007629136985</v>
      </c>
      <c r="BL349" s="19">
        <v>-1.1599999989999983</v>
      </c>
      <c r="BM349" s="19">
        <v>9.0000100000020566E-4</v>
      </c>
      <c r="BN349" s="19">
        <v>5.3124705061983857E-2</v>
      </c>
      <c r="BO349" s="19">
        <v>2.6000000000000014E-10</v>
      </c>
      <c r="BP349" s="19">
        <v>0.26778609189197367</v>
      </c>
      <c r="BQ349" s="19">
        <v>-4.0999998999999399E-2</v>
      </c>
      <c r="BR349" s="19">
        <v>1.546620917906262</v>
      </c>
      <c r="BS349" s="19">
        <v>11</v>
      </c>
      <c r="BT349" s="19">
        <v>2.230000000100001E-8</v>
      </c>
      <c r="BU349" s="19">
        <v>0.36430000000000096</v>
      </c>
      <c r="BV349" s="19">
        <v>-0.31899999899999898</v>
      </c>
      <c r="BW349" s="19">
        <v>1.0000001000000314E-2</v>
      </c>
      <c r="BX349" s="19">
        <v>1.9400001000000167E-2</v>
      </c>
      <c r="BY349" s="19">
        <v>0.11121080225800584</v>
      </c>
      <c r="BZ349" s="19">
        <v>-0.57399999899999443</v>
      </c>
      <c r="CA349" s="19">
        <v>4.0500000010000008</v>
      </c>
      <c r="CB349" s="19">
        <v>0.66500158460081371</v>
      </c>
      <c r="CC349" s="19"/>
      <c r="CD349" s="19">
        <v>4.9000001000000459E-2</v>
      </c>
      <c r="CE349" s="19">
        <v>1.5000001000000207E-2</v>
      </c>
      <c r="CF349" s="19">
        <v>1.0000001000000314E-2</v>
      </c>
      <c r="CG349" s="19">
        <v>5.8571000010000001</v>
      </c>
      <c r="CH349" s="19">
        <v>-0.12510279812717684</v>
      </c>
      <c r="CI349" s="19">
        <v>-1.6999989999999521E-3</v>
      </c>
      <c r="CJ349" s="19">
        <v>-0.13500000000000001</v>
      </c>
      <c r="CK349" s="19">
        <v>0.22856100001000001</v>
      </c>
      <c r="CL349" s="19">
        <v>-5.0957158995779128E-5</v>
      </c>
      <c r="CM349" s="19">
        <v>5.8259999999999996E-4</v>
      </c>
      <c r="CN349" s="19">
        <v>1.5000001000000651E-2</v>
      </c>
      <c r="CO349" s="19">
        <v>0.76499070522535229</v>
      </c>
      <c r="CP349" s="19">
        <v>0.26875762811864423</v>
      </c>
      <c r="CQ349" s="19"/>
      <c r="CR349" s="19"/>
    </row>
    <row r="350" spans="1:96" x14ac:dyDescent="0.2">
      <c r="A350" s="6" t="s">
        <v>7</v>
      </c>
      <c r="B350" s="19">
        <v>2.6070000010000003</v>
      </c>
      <c r="C350" s="19">
        <v>1.2100000001000001E-10</v>
      </c>
      <c r="D350" s="19">
        <v>-4.5656846792030414E-5</v>
      </c>
      <c r="E350" s="19">
        <v>-0.22699999900000023</v>
      </c>
      <c r="F350" s="19">
        <v>1.0670000010000038</v>
      </c>
      <c r="G350" s="19">
        <v>-3.4459090267627346</v>
      </c>
      <c r="H350" s="30">
        <v>9.9000000000000916E-7</v>
      </c>
      <c r="I350" s="19"/>
      <c r="J350" s="19">
        <v>5.2232415099118382E-13</v>
      </c>
      <c r="K350" s="19"/>
      <c r="L350" s="19">
        <v>2.9000009999999854E-3</v>
      </c>
      <c r="M350" s="19">
        <v>0.50689133728995817</v>
      </c>
      <c r="N350" s="19">
        <v>-2.6999999999999247E-2</v>
      </c>
      <c r="O350" s="19">
        <v>7.3692525501290795E-2</v>
      </c>
      <c r="P350" s="19">
        <v>3.3623000010000013</v>
      </c>
      <c r="Q350" s="19">
        <v>2.533316633333333E-7</v>
      </c>
      <c r="R350" s="19">
        <v>0.33000000100000193</v>
      </c>
      <c r="S350" s="19">
        <v>5.6111411443823644E-2</v>
      </c>
      <c r="T350" s="19">
        <v>-4.3999998999999512E-2</v>
      </c>
      <c r="U350" s="19">
        <v>0.22000000100000006</v>
      </c>
      <c r="V350" s="19">
        <v>0.30000000100000079</v>
      </c>
      <c r="W350" s="19">
        <v>0.23762581861006288</v>
      </c>
      <c r="X350" s="19">
        <v>0.44</v>
      </c>
      <c r="Y350" s="19">
        <v>-1.3999999211531833E-2</v>
      </c>
      <c r="Z350" s="19">
        <v>-6.5535646433736439E-2</v>
      </c>
      <c r="AA350" s="19"/>
      <c r="AB350" s="19">
        <v>3.7400000999999961E-2</v>
      </c>
      <c r="AC350" s="19">
        <v>0.57000000100000014</v>
      </c>
      <c r="AD350" s="19">
        <v>0.89969999699997061</v>
      </c>
      <c r="AE350" s="19"/>
      <c r="AF350" s="19">
        <v>44.350000000999998</v>
      </c>
      <c r="AG350" s="19"/>
      <c r="AH350" s="19"/>
      <c r="AI350" s="19"/>
      <c r="AJ350" s="19">
        <v>0.11220000016005516</v>
      </c>
      <c r="AK350" s="19">
        <v>2.0571881815503437</v>
      </c>
      <c r="AL350" s="19">
        <v>4</v>
      </c>
      <c r="AM350" s="19">
        <v>0.17499999999999716</v>
      </c>
      <c r="AN350" s="19">
        <v>1.8165624824451443E-2</v>
      </c>
      <c r="AO350" s="19">
        <v>-2.7395715899580786E-4</v>
      </c>
      <c r="AP350" s="19">
        <v>1.2853076934473995E-4</v>
      </c>
      <c r="AQ350" s="19">
        <v>26.17999999999995</v>
      </c>
      <c r="AR350" s="19">
        <v>0.20091000000000014</v>
      </c>
      <c r="AS350" s="19">
        <v>8.089999999999975</v>
      </c>
      <c r="AT350" s="19">
        <v>-1.5425857507886387E-3</v>
      </c>
      <c r="AU350" s="19">
        <v>1.6071400010000003</v>
      </c>
      <c r="AV350" s="19">
        <v>17</v>
      </c>
      <c r="AW350" s="19">
        <v>1.7519050437314609E-4</v>
      </c>
      <c r="AX350" s="19">
        <v>-599.49616044331015</v>
      </c>
      <c r="AY350" s="19">
        <v>2.1300001000000179E-2</v>
      </c>
      <c r="AZ350" s="19"/>
      <c r="BA350" s="19"/>
      <c r="BB350" s="19">
        <v>8.2736879787878803E-2</v>
      </c>
      <c r="BC350" s="19"/>
      <c r="BD350" s="19">
        <v>8.284619366055046E-2</v>
      </c>
      <c r="BE350" s="19">
        <v>1.9200001000000189E-2</v>
      </c>
      <c r="BF350" s="19"/>
      <c r="BG350" s="19">
        <v>14.930000001000003</v>
      </c>
      <c r="BH350" s="19"/>
      <c r="BI350" s="19">
        <v>0</v>
      </c>
      <c r="BJ350" s="19">
        <v>0.13211000100000003</v>
      </c>
      <c r="BK350" s="19">
        <v>10.438007629136987</v>
      </c>
      <c r="BL350" s="19">
        <v>-1.3599999989999993</v>
      </c>
      <c r="BM350" s="19">
        <v>-3.4099998999999492E-2</v>
      </c>
      <c r="BN350" s="19">
        <v>6.7920584686340213E-2</v>
      </c>
      <c r="BO350" s="19">
        <v>2.5800000000000014E-10</v>
      </c>
      <c r="BP350" s="19">
        <v>0.24566016319954431</v>
      </c>
      <c r="BQ350" s="19">
        <v>1.6000001000000097E-2</v>
      </c>
      <c r="BR350" s="19">
        <v>1.546620917906262</v>
      </c>
      <c r="BS350" s="19">
        <v>13</v>
      </c>
      <c r="BT350" s="19">
        <v>2.0300000001000005E-8</v>
      </c>
      <c r="BU350" s="19">
        <v>0.28540000100000018</v>
      </c>
      <c r="BV350" s="19">
        <v>0.41000000100000022</v>
      </c>
      <c r="BW350" s="19">
        <v>1.000000082740371E-9</v>
      </c>
      <c r="BX350" s="19">
        <v>1.8800001000000233E-2</v>
      </c>
      <c r="BY350" s="19">
        <v>0.10850490837548388</v>
      </c>
      <c r="BZ350" s="19">
        <v>0.15600000100000955</v>
      </c>
      <c r="CA350" s="19">
        <v>4.1190000010000007</v>
      </c>
      <c r="CB350" s="19">
        <v>0.71500158460081353</v>
      </c>
      <c r="CC350" s="19"/>
      <c r="CD350" s="19">
        <v>3.0000010000001964E-3</v>
      </c>
      <c r="CE350" s="19">
        <v>5.0000010000004202E-3</v>
      </c>
      <c r="CF350" s="19">
        <v>-2.9999998999999722E-2</v>
      </c>
      <c r="CG350" s="19">
        <v>5.3571000010000001</v>
      </c>
      <c r="CH350" s="19">
        <v>-2.5102798127175419E-2</v>
      </c>
      <c r="CI350" s="19">
        <v>-7.349998999999996E-3</v>
      </c>
      <c r="CJ350" s="19">
        <v>6.4999999999999503E-2</v>
      </c>
      <c r="CK350" s="19">
        <v>0.12856100001000004</v>
      </c>
      <c r="CL350" s="19">
        <v>-2.7395715899580786E-4</v>
      </c>
      <c r="CM350" s="19">
        <v>6.5441000000000045E-4</v>
      </c>
      <c r="CN350" s="19">
        <v>1.5000001000000651E-2</v>
      </c>
      <c r="CO350" s="19">
        <v>0.49290363736363652</v>
      </c>
      <c r="CP350" s="19">
        <v>0.24887213214754111</v>
      </c>
      <c r="CQ350" s="19"/>
      <c r="CR350" s="19"/>
    </row>
    <row r="351" spans="1:96" x14ac:dyDescent="0.2">
      <c r="A351" s="6" t="s">
        <v>8</v>
      </c>
      <c r="B351" s="19">
        <v>2.6590000010000008</v>
      </c>
      <c r="C351" s="19">
        <v>1.2800000001000002E-10</v>
      </c>
      <c r="D351" s="19">
        <v>1.0939163664474005E-3</v>
      </c>
      <c r="E351" s="19">
        <v>0.29500000100000179</v>
      </c>
      <c r="F351" s="19">
        <v>1.6470000010000021</v>
      </c>
      <c r="G351" s="19">
        <v>3.179089543620222</v>
      </c>
      <c r="H351" s="30">
        <v>1.4900000000000111E-6</v>
      </c>
      <c r="I351" s="19"/>
      <c r="J351" s="19">
        <v>4.7070430959471921E-13</v>
      </c>
      <c r="K351" s="19"/>
      <c r="L351" s="19">
        <v>8.2000010000000678E-3</v>
      </c>
      <c r="M351" s="19">
        <v>0.65226147245330823</v>
      </c>
      <c r="N351" s="19">
        <v>-1.0000000000000675E-2</v>
      </c>
      <c r="O351" s="19">
        <v>0.12609241949308836</v>
      </c>
      <c r="P351" s="19">
        <v>2.6916000010000012</v>
      </c>
      <c r="Q351" s="19">
        <v>2.7333166333333327E-7</v>
      </c>
      <c r="R351" s="19">
        <v>0.33000000100000193</v>
      </c>
      <c r="S351" s="19">
        <v>4.9949881904953086E-2</v>
      </c>
      <c r="T351" s="19">
        <v>9.1000001000000275E-2</v>
      </c>
      <c r="U351" s="19">
        <v>0.22000000100000006</v>
      </c>
      <c r="V351" s="19">
        <v>0.1000000010000015</v>
      </c>
      <c r="W351" s="19">
        <v>0.24160639340506324</v>
      </c>
      <c r="X351" s="19">
        <v>0.44</v>
      </c>
      <c r="Y351" s="19">
        <v>5.8000000785146888E-2</v>
      </c>
      <c r="Z351" s="19">
        <v>5.8056617980970948E-2</v>
      </c>
      <c r="AA351" s="19"/>
      <c r="AB351" s="19">
        <v>3.3000001000000001E-2</v>
      </c>
      <c r="AC351" s="19">
        <v>0.85000000100000017</v>
      </c>
      <c r="AD351" s="19">
        <v>2.999699996999972</v>
      </c>
      <c r="AE351" s="19"/>
      <c r="AF351" s="19">
        <v>29.350000001000002</v>
      </c>
      <c r="AG351" s="19"/>
      <c r="AH351" s="19"/>
      <c r="AI351" s="19"/>
      <c r="AJ351" s="19">
        <v>6.85000001633852E-2</v>
      </c>
      <c r="AK351" s="19">
        <v>1.9146183046136684</v>
      </c>
      <c r="AL351" s="19">
        <v>4</v>
      </c>
      <c r="AM351" s="19">
        <v>0.57500000000000284</v>
      </c>
      <c r="AN351" s="19">
        <v>2.726664616129032E-2</v>
      </c>
      <c r="AO351" s="19">
        <v>6.6174339004329008E-3</v>
      </c>
      <c r="AP351" s="19">
        <v>1.6853076934473984E-4</v>
      </c>
      <c r="AQ351" s="19">
        <v>43.29</v>
      </c>
      <c r="AR351" s="19">
        <v>0.20091000000000014</v>
      </c>
      <c r="AS351" s="19">
        <v>0.78000000100001898</v>
      </c>
      <c r="AT351" s="19">
        <v>3.6753256753246921E-3</v>
      </c>
      <c r="AU351" s="19">
        <v>1.8571400010000003</v>
      </c>
      <c r="AV351" s="19">
        <v>17</v>
      </c>
      <c r="AW351" s="19">
        <v>3.287989165680516E-3</v>
      </c>
      <c r="AX351" s="19">
        <v>-599.49616044331015</v>
      </c>
      <c r="AY351" s="19">
        <v>3.5000010000003634E-3</v>
      </c>
      <c r="AZ351" s="19"/>
      <c r="BA351" s="19"/>
      <c r="BB351" s="19">
        <v>7.9888850624060148E-2</v>
      </c>
      <c r="BC351" s="19"/>
      <c r="BD351" s="19">
        <v>0.10355422741509435</v>
      </c>
      <c r="BE351" s="19">
        <v>2.5100001000000205E-2</v>
      </c>
      <c r="BF351" s="19"/>
      <c r="BG351" s="19">
        <v>14.645000001000007</v>
      </c>
      <c r="BH351" s="19"/>
      <c r="BI351" s="19">
        <v>0</v>
      </c>
      <c r="BJ351" s="19">
        <v>0.32261000100000015</v>
      </c>
      <c r="BK351" s="19">
        <v>10.438007629136987</v>
      </c>
      <c r="BL351" s="19">
        <v>0.39000000100000065</v>
      </c>
      <c r="BM351" s="19">
        <v>3.9700001000000373E-2</v>
      </c>
      <c r="BN351" s="19">
        <v>8.2584450710077917E-2</v>
      </c>
      <c r="BO351" s="19">
        <v>2.5800000000000014E-10</v>
      </c>
      <c r="BP351" s="19">
        <v>0.25334633606506651</v>
      </c>
      <c r="BQ351" s="19">
        <v>7.0000001000000367E-2</v>
      </c>
      <c r="BR351" s="19">
        <v>1.6466209179062616</v>
      </c>
      <c r="BS351" s="19">
        <v>10</v>
      </c>
      <c r="BT351" s="19">
        <v>1.9300000001000009E-8</v>
      </c>
      <c r="BU351" s="19">
        <v>0.47720000099999993</v>
      </c>
      <c r="BV351" s="19">
        <v>4.9290000010000021</v>
      </c>
      <c r="BW351" s="19">
        <v>3.0000001000000331E-2</v>
      </c>
      <c r="BX351" s="19">
        <v>2.0600001000000034E-2</v>
      </c>
      <c r="BY351" s="19">
        <v>0.14701537185921187</v>
      </c>
      <c r="BZ351" s="19">
        <v>0.6090000010000054</v>
      </c>
      <c r="CA351" s="19">
        <v>4.048000001000001</v>
      </c>
      <c r="CB351" s="19">
        <v>0.91500158460081371</v>
      </c>
      <c r="CC351" s="19"/>
      <c r="CD351" s="19">
        <v>9.9000001000000282E-2</v>
      </c>
      <c r="CE351" s="19">
        <v>2.4000001000000104E-2</v>
      </c>
      <c r="CF351" s="19">
        <v>3.0000001000000331E-2</v>
      </c>
      <c r="CG351" s="19">
        <v>7.8571000010000001</v>
      </c>
      <c r="CH351" s="19">
        <v>-0.47510279812717826</v>
      </c>
      <c r="CI351" s="19">
        <v>2.5000100000005521E-4</v>
      </c>
      <c r="CJ351" s="19">
        <v>0.86499999999999999</v>
      </c>
      <c r="CK351" s="19">
        <v>0.22856100001000001</v>
      </c>
      <c r="CL351" s="19">
        <v>6.6174339004329008E-3</v>
      </c>
      <c r="CM351" s="19">
        <v>9.1436000000000035E-4</v>
      </c>
      <c r="CN351" s="19">
        <v>1.5000001000000651E-2</v>
      </c>
      <c r="CO351" s="19">
        <v>0.49290363736363652</v>
      </c>
      <c r="CP351" s="19">
        <v>0.17987970024812028</v>
      </c>
      <c r="CQ351" s="19"/>
      <c r="CR351" s="19"/>
    </row>
    <row r="352" spans="1:96" x14ac:dyDescent="0.2">
      <c r="A352" s="6" t="s">
        <v>9</v>
      </c>
      <c r="B352" s="19">
        <v>2.6000000010000006</v>
      </c>
      <c r="C352" s="19">
        <v>1.3900000001E-10</v>
      </c>
      <c r="D352" s="19">
        <v>8.4919759656211347E-2</v>
      </c>
      <c r="E352" s="19">
        <v>-6.0999998999996308E-2</v>
      </c>
      <c r="F352" s="19">
        <v>-1.4999998999996933E-2</v>
      </c>
      <c r="G352" s="19">
        <v>-1.0859152789546158</v>
      </c>
      <c r="H352" s="30">
        <v>1.4900000000000111E-6</v>
      </c>
      <c r="I352" s="19"/>
      <c r="J352" s="19">
        <v>4.3145097799491676E-13</v>
      </c>
      <c r="K352" s="19"/>
      <c r="L352" s="19">
        <v>-2.9999899999999524E-4</v>
      </c>
      <c r="M352" s="19">
        <v>0.90082395233664159</v>
      </c>
      <c r="N352" s="19">
        <v>-2.2999999999999687E-2</v>
      </c>
      <c r="O352" s="19">
        <v>9.7992311564447654E-2</v>
      </c>
      <c r="P352" s="19">
        <v>3.0737000010000024</v>
      </c>
      <c r="Q352" s="19">
        <v>2.7333166333333327E-7</v>
      </c>
      <c r="R352" s="19">
        <v>0.53000000100000122</v>
      </c>
      <c r="S352" s="19">
        <v>0.12897002064001561</v>
      </c>
      <c r="T352" s="19">
        <v>-5.2999998999998965E-2</v>
      </c>
      <c r="U352" s="19">
        <v>0.21000000100000005</v>
      </c>
      <c r="V352" s="19">
        <v>0.20000000099999937</v>
      </c>
      <c r="W352" s="19">
        <v>0.28896710984353741</v>
      </c>
      <c r="X352" s="19">
        <v>0.44</v>
      </c>
      <c r="Y352" s="19">
        <v>-4.3999999218403474E-2</v>
      </c>
      <c r="Z352" s="19">
        <v>-2.0537660217943454E-2</v>
      </c>
      <c r="AA352" s="19"/>
      <c r="AB352" s="19">
        <v>-1.1599998999999972E-2</v>
      </c>
      <c r="AC352" s="19">
        <v>0.49000000100000007</v>
      </c>
      <c r="AD352" s="19">
        <v>1.499699996999972</v>
      </c>
      <c r="AE352" s="19"/>
      <c r="AF352" s="19">
        <v>34.350000000999998</v>
      </c>
      <c r="AG352" s="19"/>
      <c r="AH352" s="19"/>
      <c r="AI352" s="19"/>
      <c r="AJ352" s="19">
        <v>7.9000000186449926E-2</v>
      </c>
      <c r="AK352" s="19">
        <v>1.7099917429155749</v>
      </c>
      <c r="AL352" s="19">
        <v>25</v>
      </c>
      <c r="AM352" s="19">
        <v>0.625</v>
      </c>
      <c r="AN352" s="19">
        <v>5.6798677056338065E-2</v>
      </c>
      <c r="AO352" s="19">
        <v>-7.4851624137922679E-4</v>
      </c>
      <c r="AP352" s="19">
        <v>2.1553076934473979E-4</v>
      </c>
      <c r="AQ352" s="19">
        <v>26.270000004000053</v>
      </c>
      <c r="AR352" s="19">
        <v>0.20091000000000014</v>
      </c>
      <c r="AS352" s="19">
        <v>-4.62</v>
      </c>
      <c r="AT352" s="19">
        <v>1.5434093601286447E-3</v>
      </c>
      <c r="AU352" s="19">
        <v>1.7571400010000007</v>
      </c>
      <c r="AV352" s="19">
        <v>39</v>
      </c>
      <c r="AW352" s="19">
        <v>8.5525173746314742E-4</v>
      </c>
      <c r="AX352" s="19">
        <v>-599.49116044331015</v>
      </c>
      <c r="AY352" s="19">
        <v>-2.399999000000097E-3</v>
      </c>
      <c r="AZ352" s="19"/>
      <c r="BA352" s="19"/>
      <c r="BB352" s="19">
        <v>9.7649788401574789E-2</v>
      </c>
      <c r="BC352" s="19"/>
      <c r="BD352" s="19">
        <v>9.9087227415094348E-2</v>
      </c>
      <c r="BE352" s="19">
        <v>8.1000010000003009E-3</v>
      </c>
      <c r="BF352" s="19"/>
      <c r="BG352" s="19">
        <v>14.120000001000001</v>
      </c>
      <c r="BH352" s="19"/>
      <c r="BI352" s="19">
        <v>0</v>
      </c>
      <c r="BJ352" s="19">
        <v>0.16867000099999974</v>
      </c>
      <c r="BK352" s="19">
        <v>11.638007629136986</v>
      </c>
      <c r="BL352" s="19">
        <v>1.4400000010000014</v>
      </c>
      <c r="BM352" s="19">
        <v>-1.2099998999999695E-2</v>
      </c>
      <c r="BN352" s="19">
        <v>0.17857142857142849</v>
      </c>
      <c r="BO352" s="19">
        <v>2.5800000000000014E-10</v>
      </c>
      <c r="BP352" s="19">
        <v>0.24588805480185538</v>
      </c>
      <c r="BQ352" s="19">
        <v>-2.7999998999999498E-2</v>
      </c>
      <c r="BR352" s="19">
        <v>1.5966209179062609</v>
      </c>
      <c r="BS352" s="19">
        <v>8</v>
      </c>
      <c r="BT352" s="19">
        <v>1.9300000001000009E-8</v>
      </c>
      <c r="BU352" s="19">
        <v>0.55270000099999983</v>
      </c>
      <c r="BV352" s="19">
        <v>5.5370000010000027</v>
      </c>
      <c r="BW352" s="19">
        <v>2.0000001000000101E-2</v>
      </c>
      <c r="BX352" s="19">
        <v>1.0200001000000292E-2</v>
      </c>
      <c r="BY352" s="19">
        <v>0.16276826572752068</v>
      </c>
      <c r="BZ352" s="19">
        <v>0.7790000010000071</v>
      </c>
      <c r="CA352" s="19">
        <v>3.896000001</v>
      </c>
      <c r="CB352" s="19">
        <v>0.81500158460081362</v>
      </c>
      <c r="CC352" s="19"/>
      <c r="CD352" s="19">
        <v>2.2000001000000324E-2</v>
      </c>
      <c r="CE352" s="19">
        <v>-6.6999998999999644E-2</v>
      </c>
      <c r="CF352" s="19">
        <v>-2.9999998999999722E-2</v>
      </c>
      <c r="CG352" s="19">
        <v>7.8571000010000001</v>
      </c>
      <c r="CH352" s="19">
        <v>-0.32510279812717613</v>
      </c>
      <c r="CI352" s="19">
        <v>-2.0999998999999991E-2</v>
      </c>
      <c r="CJ352" s="19">
        <v>1.145</v>
      </c>
      <c r="CK352" s="19">
        <v>0.32856100001000005</v>
      </c>
      <c r="CL352" s="19">
        <v>-2.5984496437767568E-3</v>
      </c>
      <c r="CM352" s="19">
        <v>9.5000000000000032E-4</v>
      </c>
      <c r="CN352" s="19">
        <v>1.5000001000000651E-2</v>
      </c>
      <c r="CO352" s="19">
        <v>0.60654000100000005</v>
      </c>
      <c r="CP352" s="19">
        <v>0.15312700829927017</v>
      </c>
      <c r="CQ352" s="19"/>
      <c r="CR352" s="19"/>
    </row>
    <row r="353" spans="1:96" x14ac:dyDescent="0.2">
      <c r="A353" s="6" t="s">
        <v>10</v>
      </c>
      <c r="B353" s="19">
        <v>2.6190000010000007</v>
      </c>
      <c r="C353" s="19">
        <v>1.8150000000999999E-10</v>
      </c>
      <c r="D353" s="19">
        <v>5.4055324391114601E-3</v>
      </c>
      <c r="E353" s="19">
        <v>-2.9999998999997501E-2</v>
      </c>
      <c r="F353" s="19">
        <v>-0.32199999899999909</v>
      </c>
      <c r="G353" s="19">
        <v>-1.2459025458321378</v>
      </c>
      <c r="H353" s="30">
        <v>1.4900000000000111E-6</v>
      </c>
      <c r="I353" s="19"/>
      <c r="J353" s="19">
        <v>4.3910152920684601E-13</v>
      </c>
      <c r="K353" s="19"/>
      <c r="L353" s="19">
        <v>1.0000010000000836E-3</v>
      </c>
      <c r="M353" s="19">
        <v>0.68081322945910117</v>
      </c>
      <c r="N353" s="19">
        <v>-1.7999999999998906E-2</v>
      </c>
      <c r="O353" s="19">
        <v>0.17379244906784064</v>
      </c>
      <c r="P353" s="19">
        <v>3.3890000009999994</v>
      </c>
      <c r="Q353" s="19">
        <v>2.6166499666666664E-7</v>
      </c>
      <c r="R353" s="19">
        <v>1.0300000010000012</v>
      </c>
      <c r="S353" s="19">
        <v>0.1181004496203929</v>
      </c>
      <c r="T353" s="19">
        <v>-4.7999998999999072E-2</v>
      </c>
      <c r="U353" s="19">
        <v>0.22000000100000006</v>
      </c>
      <c r="V353" s="19">
        <v>0.20000000099999937</v>
      </c>
      <c r="W353" s="19">
        <v>0.31292035311267613</v>
      </c>
      <c r="X353" s="19">
        <v>0.5</v>
      </c>
      <c r="Y353" s="19">
        <v>-4.9999992178881847E-3</v>
      </c>
      <c r="Z353" s="19">
        <v>-2.238370189448613E-2</v>
      </c>
      <c r="AA353" s="19"/>
      <c r="AB353" s="19">
        <v>-1.4099998999999919E-2</v>
      </c>
      <c r="AC353" s="19">
        <v>0.44000000100000025</v>
      </c>
      <c r="AD353" s="19">
        <v>1.6496999969999706</v>
      </c>
      <c r="AE353" s="19"/>
      <c r="AF353" s="19">
        <v>34.350000000999998</v>
      </c>
      <c r="AG353" s="19"/>
      <c r="AH353" s="19"/>
      <c r="AI353" s="19"/>
      <c r="AJ353" s="19">
        <v>3.7400000195758842E-2</v>
      </c>
      <c r="AK353" s="19">
        <v>1.0666123779309657</v>
      </c>
      <c r="AL353" s="19">
        <v>24</v>
      </c>
      <c r="AM353" s="19">
        <v>1.425</v>
      </c>
      <c r="AN353" s="19">
        <v>5.9295930078014203E-2</v>
      </c>
      <c r="AO353" s="19">
        <v>4.1955035622320835E-4</v>
      </c>
      <c r="AP353" s="19">
        <v>2.0553076934473987E-4</v>
      </c>
      <c r="AQ353" s="19">
        <v>28.270000004000053</v>
      </c>
      <c r="AR353" s="19">
        <v>0.20091000000000014</v>
      </c>
      <c r="AS353" s="19">
        <v>0.52000000100002808</v>
      </c>
      <c r="AT353" s="19">
        <v>1.0568853459016425E-2</v>
      </c>
      <c r="AU353" s="19">
        <v>1.5571400009999996</v>
      </c>
      <c r="AV353" s="19">
        <v>38</v>
      </c>
      <c r="AW353" s="19">
        <v>3.4379891656804995E-3</v>
      </c>
      <c r="AX353" s="19">
        <v>-599.49866044331009</v>
      </c>
      <c r="AY353" s="19">
        <v>7.5200001000000238E-2</v>
      </c>
      <c r="AZ353" s="19"/>
      <c r="BA353" s="19"/>
      <c r="BB353" s="19">
        <v>0.12411706822689078</v>
      </c>
      <c r="BC353" s="19"/>
      <c r="BD353" s="19">
        <v>0.10129122741509433</v>
      </c>
      <c r="BE353" s="19">
        <v>-6.9999990000000345E-3</v>
      </c>
      <c r="BF353" s="19"/>
      <c r="BG353" s="19">
        <v>14.630000001000006</v>
      </c>
      <c r="BH353" s="19"/>
      <c r="BI353" s="19">
        <v>0</v>
      </c>
      <c r="BJ353" s="19">
        <v>0.10400000100000106</v>
      </c>
      <c r="BK353" s="19">
        <v>11.588007629136985</v>
      </c>
      <c r="BL353" s="19">
        <v>0.44000000100000136</v>
      </c>
      <c r="BM353" s="19">
        <v>-1.7299998999999566E-2</v>
      </c>
      <c r="BN353" s="19">
        <v>9.4962490550145273E-2</v>
      </c>
      <c r="BO353" s="19">
        <v>2.5800000000000014E-10</v>
      </c>
      <c r="BP353" s="19">
        <v>0.19023273157698795</v>
      </c>
      <c r="BQ353" s="19">
        <v>1.000000082740371E-9</v>
      </c>
      <c r="BR353" s="19">
        <v>1.546620917906262</v>
      </c>
      <c r="BS353" s="19">
        <v>14</v>
      </c>
      <c r="BT353" s="19">
        <v>2.0300000001000005E-8</v>
      </c>
      <c r="BU353" s="19">
        <v>0.61760000100000045</v>
      </c>
      <c r="BV353" s="19">
        <v>1.9950000010000011</v>
      </c>
      <c r="BW353" s="19">
        <v>5.0000001000000349E-2</v>
      </c>
      <c r="BX353" s="19">
        <v>1.3400001000000383E-2</v>
      </c>
      <c r="BY353" s="19">
        <v>7.5893098659891578E-2</v>
      </c>
      <c r="BZ353" s="19">
        <v>0.93500000100000591</v>
      </c>
      <c r="CA353" s="19">
        <v>3.8850000009999999</v>
      </c>
      <c r="CB353" s="19">
        <v>0.66500158460081371</v>
      </c>
      <c r="CC353" s="19"/>
      <c r="CD353" s="19">
        <v>2.4000001000000104E-2</v>
      </c>
      <c r="CE353" s="19">
        <v>-2.9999998999999722E-2</v>
      </c>
      <c r="CF353" s="19">
        <v>1.0000005268295808E-9</v>
      </c>
      <c r="CG353" s="19">
        <v>7.4071000010000008</v>
      </c>
      <c r="CH353" s="19">
        <v>-0.32510279812717613</v>
      </c>
      <c r="CI353" s="19">
        <v>-6.7499990000000065E-3</v>
      </c>
      <c r="CJ353" s="19">
        <v>0.410000001000002</v>
      </c>
      <c r="CK353" s="19">
        <v>0.27856100001</v>
      </c>
      <c r="CL353" s="19">
        <v>-1.4145716495725935E-3</v>
      </c>
      <c r="CM353" s="19">
        <v>1.0685000000000004E-3</v>
      </c>
      <c r="CN353" s="19">
        <v>1.5000001000000651E-2</v>
      </c>
      <c r="CO353" s="19">
        <v>0.46765111211111121</v>
      </c>
      <c r="CP353" s="19">
        <v>0.13022535311267613</v>
      </c>
      <c r="CQ353" s="19"/>
      <c r="CR353" s="19"/>
    </row>
    <row r="354" spans="1:96" x14ac:dyDescent="0.2">
      <c r="A354" s="6" t="s">
        <v>11</v>
      </c>
      <c r="B354" s="19">
        <v>2.7290000010000002</v>
      </c>
      <c r="C354" s="19">
        <v>1.8600000001000002E-10</v>
      </c>
      <c r="D354" s="19">
        <v>1.241729196019381E-2</v>
      </c>
      <c r="E354" s="19">
        <v>-0.14799999899999605</v>
      </c>
      <c r="F354" s="19">
        <v>-0.12899999900000125</v>
      </c>
      <c r="G354" s="19">
        <v>-1.6858908801570749</v>
      </c>
      <c r="H354" s="30">
        <v>9.9000000000000916E-7</v>
      </c>
      <c r="I354" s="19"/>
      <c r="J354" s="19">
        <v>3.4057780499864971E-13</v>
      </c>
      <c r="K354" s="19"/>
      <c r="L354" s="19">
        <v>-1.9999900000000626E-4</v>
      </c>
      <c r="M354" s="19">
        <v>0.87328125976616999</v>
      </c>
      <c r="N354" s="19">
        <v>-0.15799999999999947</v>
      </c>
      <c r="O354" s="19">
        <v>6.2492597709776554E-2</v>
      </c>
      <c r="P354" s="19">
        <v>3.3367000010000005</v>
      </c>
      <c r="Q354" s="19">
        <v>2.5999832999999998E-7</v>
      </c>
      <c r="R354" s="19">
        <v>1.4300000010000016</v>
      </c>
      <c r="S354" s="19">
        <v>0.13506313407780457</v>
      </c>
      <c r="T354" s="19">
        <v>-2.7999998999999498E-2</v>
      </c>
      <c r="U354" s="19">
        <v>0.25000000100000008</v>
      </c>
      <c r="V354" s="19">
        <v>0.15000000099999866</v>
      </c>
      <c r="W354" s="19">
        <v>0.31791485915602841</v>
      </c>
      <c r="X354" s="19">
        <v>0.45</v>
      </c>
      <c r="Y354" s="19">
        <v>-4.5999999213937048E-2</v>
      </c>
      <c r="Z354" s="19">
        <v>-3.6393565501141367E-2</v>
      </c>
      <c r="AA354" s="19"/>
      <c r="AB354" s="19">
        <v>-2.6199998999999696E-2</v>
      </c>
      <c r="AC354" s="19">
        <v>0.44000000100000025</v>
      </c>
      <c r="AD354" s="19">
        <v>1.3996999969999706</v>
      </c>
      <c r="AE354" s="19"/>
      <c r="AF354" s="19">
        <v>39.350000000999998</v>
      </c>
      <c r="AG354" s="19"/>
      <c r="AH354" s="19"/>
      <c r="AI354" s="19"/>
      <c r="AJ354" s="19">
        <v>5.5800000195067589E-2</v>
      </c>
      <c r="AK354" s="19">
        <v>0.8724555082589287</v>
      </c>
      <c r="AL354" s="19">
        <v>9</v>
      </c>
      <c r="AM354" s="19">
        <v>0.57500000000000284</v>
      </c>
      <c r="AN354" s="19">
        <v>5.9295930078014203E-2</v>
      </c>
      <c r="AO354" s="19">
        <v>5.1896096956522419E-3</v>
      </c>
      <c r="AP354" s="19">
        <v>2.5209328586315314E-4</v>
      </c>
      <c r="AQ354" s="19">
        <v>28.899999999000102</v>
      </c>
      <c r="AR354" s="19">
        <v>0.20091000000000014</v>
      </c>
      <c r="AS354" s="19">
        <v>2.9000000010000235</v>
      </c>
      <c r="AT354" s="19">
        <v>2.4473694210526697E-3</v>
      </c>
      <c r="AU354" s="19">
        <v>1.3571400010000003</v>
      </c>
      <c r="AV354" s="19">
        <v>35</v>
      </c>
      <c r="AW354" s="19">
        <v>5.0519050437314306E-4</v>
      </c>
      <c r="AX354" s="19">
        <v>-599.47116044331017</v>
      </c>
      <c r="AY354" s="19">
        <v>-4.6999998999999626E-2</v>
      </c>
      <c r="AZ354" s="19"/>
      <c r="BA354" s="19"/>
      <c r="BB354" s="19">
        <v>0.1171721414958678</v>
      </c>
      <c r="BC354" s="19"/>
      <c r="BD354" s="19">
        <v>6.6062910090909144E-2</v>
      </c>
      <c r="BE354" s="19">
        <v>-5.5099999999999927E-2</v>
      </c>
      <c r="BF354" s="19"/>
      <c r="BG354" s="19">
        <v>15.560000001000006</v>
      </c>
      <c r="BH354" s="19"/>
      <c r="BI354" s="19">
        <v>0</v>
      </c>
      <c r="BJ354" s="19">
        <v>4.3640000999999984E-2</v>
      </c>
      <c r="BK354" s="19">
        <v>10.788007629136985</v>
      </c>
      <c r="BL354" s="19">
        <v>-1.9099999989999983</v>
      </c>
      <c r="BM354" s="19">
        <v>-2.269999899999986E-2</v>
      </c>
      <c r="BN354" s="19">
        <v>0.14263118654932871</v>
      </c>
      <c r="BO354" s="19">
        <v>2.5800000000000014E-10</v>
      </c>
      <c r="BP354" s="19">
        <v>0.31836055792609852</v>
      </c>
      <c r="BQ354" s="19">
        <v>-7.0999998999999647E-2</v>
      </c>
      <c r="BR354" s="19">
        <v>1.796620917906262</v>
      </c>
      <c r="BS354" s="19">
        <v>15</v>
      </c>
      <c r="BT354" s="19">
        <v>2.0300000001000005E-8</v>
      </c>
      <c r="BU354" s="19">
        <v>0.28350000000000009</v>
      </c>
      <c r="BV354" s="19">
        <v>1.1730000010000019</v>
      </c>
      <c r="BW354" s="19">
        <v>1.0000001000000314E-2</v>
      </c>
      <c r="BX354" s="19">
        <v>-6.1499999999999666E-2</v>
      </c>
      <c r="BY354" s="19">
        <v>5.2753714456034162E-2</v>
      </c>
      <c r="BZ354" s="19">
        <v>1.3240000010000017</v>
      </c>
      <c r="CA354" s="19">
        <v>4.3070000010000005</v>
      </c>
      <c r="CB354" s="19">
        <v>0.56500158460081362</v>
      </c>
      <c r="CC354" s="19"/>
      <c r="CD354" s="19">
        <v>3.3000001000000445E-2</v>
      </c>
      <c r="CE354" s="19">
        <v>-3.6999998999999839E-2</v>
      </c>
      <c r="CF354" s="19">
        <v>0.15000000100000044</v>
      </c>
      <c r="CG354" s="19">
        <v>6.8571000010000001</v>
      </c>
      <c r="CH354" s="19">
        <v>-1.1751027981271776</v>
      </c>
      <c r="CI354" s="19">
        <v>1.8900001000000055E-2</v>
      </c>
      <c r="CJ354" s="19">
        <v>0.81000000100000236</v>
      </c>
      <c r="CK354" s="19">
        <v>0.22856100001000001</v>
      </c>
      <c r="CL354" s="19">
        <v>3.3074339004329212E-3</v>
      </c>
      <c r="CM354" s="19">
        <v>6.4081000000000055E-4</v>
      </c>
      <c r="CN354" s="19">
        <v>1.5000001000000651E-2</v>
      </c>
      <c r="CO354" s="19">
        <v>0.38746783605154655</v>
      </c>
      <c r="CP354" s="19">
        <v>0.14828571528571433</v>
      </c>
      <c r="CQ354" s="19"/>
      <c r="CR354" s="19"/>
    </row>
    <row r="355" spans="1:96" x14ac:dyDescent="0.2">
      <c r="A355" s="6" t="s">
        <v>12</v>
      </c>
      <c r="B355" s="19">
        <v>2.3760000010000004</v>
      </c>
      <c r="C355" s="19">
        <v>1.8150000000999999E-10</v>
      </c>
      <c r="D355" s="19">
        <v>4.1726261756110938E-3</v>
      </c>
      <c r="E355" s="19">
        <v>-9.8999999000000116E-2</v>
      </c>
      <c r="F355" s="19">
        <v>-0.61399999899999358</v>
      </c>
      <c r="G355" s="19">
        <v>-4.8658648801884112</v>
      </c>
      <c r="H355" s="30">
        <v>9.9000000000000916E-7</v>
      </c>
      <c r="I355" s="19"/>
      <c r="J355" s="19">
        <v>2.8823105005404106E-13</v>
      </c>
      <c r="K355" s="19"/>
      <c r="L355" s="19">
        <v>1.9000010000000955E-3</v>
      </c>
      <c r="M355" s="19">
        <v>0.88570000099999979</v>
      </c>
      <c r="N355" s="19">
        <v>0.04</v>
      </c>
      <c r="O355" s="19">
        <v>0.14309279205814773</v>
      </c>
      <c r="P355" s="19">
        <v>1.5374000010000017</v>
      </c>
      <c r="Q355" s="19">
        <v>2.4999832999999997E-7</v>
      </c>
      <c r="R355" s="19">
        <v>1.4300000010000016</v>
      </c>
      <c r="S355" s="19">
        <v>7.1158282705092168E-2</v>
      </c>
      <c r="T355" s="19">
        <v>2.3200001000000192E-2</v>
      </c>
      <c r="U355" s="19">
        <v>0.25000000100000008</v>
      </c>
      <c r="V355" s="19">
        <v>0.15000000099999866</v>
      </c>
      <c r="W355" s="19">
        <v>0.30313944544444443</v>
      </c>
      <c r="X355" s="19">
        <v>0.44</v>
      </c>
      <c r="Y355" s="19">
        <v>8.0000007914455828E-3</v>
      </c>
      <c r="Z355" s="19">
        <v>-8.3044914040573126E-2</v>
      </c>
      <c r="AA355" s="19"/>
      <c r="AB355" s="19">
        <v>-4.7999998999999516E-2</v>
      </c>
      <c r="AC355" s="19">
        <v>0.39000000100000021</v>
      </c>
      <c r="AD355" s="19">
        <v>1.249699996999972</v>
      </c>
      <c r="AE355" s="19"/>
      <c r="AF355" s="19">
        <v>39.350000000999998</v>
      </c>
      <c r="AG355" s="19"/>
      <c r="AH355" s="19"/>
      <c r="AI355" s="19"/>
      <c r="AJ355" s="19">
        <v>5.8200000195318902E-2</v>
      </c>
      <c r="AK355" s="19">
        <v>0.6224555082589287</v>
      </c>
      <c r="AL355" s="19">
        <v>17</v>
      </c>
      <c r="AM355" s="19">
        <v>0.47499999999999432</v>
      </c>
      <c r="AN355" s="19">
        <v>4.9513587206896581E-2</v>
      </c>
      <c r="AO355" s="19">
        <v>-2.8044964377677006E-4</v>
      </c>
      <c r="AP355" s="19">
        <v>2.1675824192105692E-4</v>
      </c>
      <c r="AQ355" s="19">
        <v>11.549999998000089</v>
      </c>
      <c r="AR355" s="19">
        <v>0.20091000000000014</v>
      </c>
      <c r="AS355" s="19">
        <v>-0.43999999899995146</v>
      </c>
      <c r="AT355" s="19">
        <v>1.0825828814569616E-2</v>
      </c>
      <c r="AU355" s="19">
        <v>1.457140001</v>
      </c>
      <c r="AV355" s="19">
        <v>15</v>
      </c>
      <c r="AW355" s="19">
        <v>6.8767541860470516E-4</v>
      </c>
      <c r="AX355" s="19">
        <v>-599.34616044331017</v>
      </c>
      <c r="AY355" s="19">
        <v>-2.0799998999999403E-2</v>
      </c>
      <c r="AZ355" s="19"/>
      <c r="BA355" s="19"/>
      <c r="BB355" s="19">
        <v>0.1206156676666667</v>
      </c>
      <c r="BC355" s="19"/>
      <c r="BD355" s="19">
        <v>0.15739800100000001</v>
      </c>
      <c r="BE355" s="19">
        <v>2.0900000000000141E-2</v>
      </c>
      <c r="BF355" s="19"/>
      <c r="BG355" s="19">
        <v>16.375000001000004</v>
      </c>
      <c r="BH355" s="19"/>
      <c r="BI355" s="19">
        <v>0</v>
      </c>
      <c r="BJ355" s="19">
        <v>-4.982999899999907E-2</v>
      </c>
      <c r="BK355" s="19">
        <v>10.764129423197328</v>
      </c>
      <c r="BL355" s="19">
        <v>0.99000000100000207</v>
      </c>
      <c r="BM355" s="19">
        <v>-4.6499998999999903E-2</v>
      </c>
      <c r="BN355" s="19">
        <v>0.1978882133521308</v>
      </c>
      <c r="BO355" s="19">
        <v>2.5600000000000015E-10</v>
      </c>
      <c r="BP355" s="19">
        <v>0.21022739966549764</v>
      </c>
      <c r="BQ355" s="19">
        <v>2.5000010000004735E-3</v>
      </c>
      <c r="BR355" s="19">
        <v>2.2466209179062613</v>
      </c>
      <c r="BS355" s="19">
        <v>15</v>
      </c>
      <c r="BT355" s="19">
        <v>2.0300000001000005E-8</v>
      </c>
      <c r="BU355" s="19">
        <v>0.38750000000000001</v>
      </c>
      <c r="BV355" s="19">
        <v>0.48400000100000184</v>
      </c>
      <c r="BW355" s="19">
        <v>1.0000001000000314E-2</v>
      </c>
      <c r="BX355" s="19">
        <v>3.7200000999999983E-2</v>
      </c>
      <c r="BY355" s="19">
        <v>3.5006288662864149E-2</v>
      </c>
      <c r="BZ355" s="19">
        <v>1.2720000010000021</v>
      </c>
      <c r="CA355" s="19">
        <v>5.4070000010000001</v>
      </c>
      <c r="CB355" s="19">
        <v>0.56500158460081362</v>
      </c>
      <c r="CC355" s="19"/>
      <c r="CD355" s="19">
        <v>6.6900001000000486E-2</v>
      </c>
      <c r="CE355" s="19">
        <v>-6.6999999000000088E-2</v>
      </c>
      <c r="CF355" s="19">
        <v>0.15000000100000044</v>
      </c>
      <c r="CG355" s="19">
        <v>6.8571000010000001</v>
      </c>
      <c r="CH355" s="19">
        <v>0.42489720187282387</v>
      </c>
      <c r="CI355" s="19">
        <v>1.0600001000000026E-2</v>
      </c>
      <c r="CJ355" s="19">
        <v>0.86000000100000129</v>
      </c>
      <c r="CK355" s="19">
        <v>0.22856100001000001</v>
      </c>
      <c r="CL355" s="19">
        <v>-2.8044964377677006E-4</v>
      </c>
      <c r="CM355" s="19">
        <v>9.0038000000000054E-4</v>
      </c>
      <c r="CN355" s="19">
        <v>1.5000001000000651E-2</v>
      </c>
      <c r="CO355" s="19">
        <v>0.34663901090099014</v>
      </c>
      <c r="CP355" s="19">
        <v>0.14410070030069944</v>
      </c>
      <c r="CQ355" s="19"/>
      <c r="CR355" s="19"/>
    </row>
    <row r="356" spans="1:96" x14ac:dyDescent="0.2">
      <c r="A356" s="6" t="s">
        <v>13</v>
      </c>
      <c r="B356" s="19">
        <v>2.8970000009999999</v>
      </c>
      <c r="C356" s="19">
        <v>1.3900000000000001E-10</v>
      </c>
      <c r="D356" s="19">
        <v>-4.6763422835820467E-3</v>
      </c>
      <c r="E356" s="19">
        <v>-0.19199999999999662</v>
      </c>
      <c r="F356" s="19">
        <v>3.0000010000037491E-3</v>
      </c>
      <c r="G356" s="19">
        <v>-1.2608320752426607</v>
      </c>
      <c r="H356" s="30">
        <v>1.9900000000000097E-6</v>
      </c>
      <c r="I356" s="19"/>
      <c r="J356" s="19">
        <v>3.2642992924445054E-13</v>
      </c>
      <c r="K356" s="19"/>
      <c r="L356" s="19">
        <v>4.2000010000000643E-3</v>
      </c>
      <c r="M356" s="19">
        <v>0.87</v>
      </c>
      <c r="N356" s="19">
        <v>-9.4999998999999669E-2</v>
      </c>
      <c r="O356" s="19">
        <v>9.4493027887989633E-2</v>
      </c>
      <c r="P356" s="19">
        <v>3.5784000010000057</v>
      </c>
      <c r="Q356" s="19">
        <v>2.7666499666666661E-7</v>
      </c>
      <c r="R356" s="19">
        <v>1.3300000010000019</v>
      </c>
      <c r="S356" s="19">
        <v>5.6169234663318912E-2</v>
      </c>
      <c r="T356" s="19">
        <v>-3.5799998999999083E-2</v>
      </c>
      <c r="U356" s="19">
        <v>0.26000000100000009</v>
      </c>
      <c r="V356" s="19">
        <v>0.50000000100000008</v>
      </c>
      <c r="W356" s="19">
        <v>0.30799570030069939</v>
      </c>
      <c r="X356" s="19">
        <v>0.44</v>
      </c>
      <c r="Y356" s="19">
        <v>-3.29999992028851E-2</v>
      </c>
      <c r="Z356" s="19">
        <v>-2.8147468849349266E-2</v>
      </c>
      <c r="AA356" s="19"/>
      <c r="AB356" s="19">
        <v>-2.48999999999997E-2</v>
      </c>
      <c r="AC356" s="19">
        <v>0.32000000100000014</v>
      </c>
      <c r="AD356" s="19">
        <v>2.499699996999972</v>
      </c>
      <c r="AE356" s="19"/>
      <c r="AF356" s="19">
        <v>39.350000000999998</v>
      </c>
      <c r="AG356" s="19"/>
      <c r="AH356" s="19"/>
      <c r="AI356" s="19"/>
      <c r="AJ356" s="19">
        <v>6.0100000196512848E-2</v>
      </c>
      <c r="AK356" s="19">
        <v>0.61356466876971627</v>
      </c>
      <c r="AL356" s="19">
        <v>1.0000462680181954E-9</v>
      </c>
      <c r="AM356" s="19">
        <v>0.67499999999999716</v>
      </c>
      <c r="AN356" s="19">
        <v>6.0557887120996468E-2</v>
      </c>
      <c r="AO356" s="19">
        <v>-3.1559317731091885E-3</v>
      </c>
      <c r="AP356" s="19">
        <v>1.6975824192105697E-4</v>
      </c>
      <c r="AQ356" s="19">
        <v>10.310000003000027</v>
      </c>
      <c r="AR356" s="19">
        <v>0.20091000000000014</v>
      </c>
      <c r="AS356" s="19">
        <v>-2.6399999989999969</v>
      </c>
      <c r="AT356" s="19">
        <v>1.5033004300330055E-2</v>
      </c>
      <c r="AU356" s="19">
        <v>1.7571400010000007</v>
      </c>
      <c r="AV356" s="19">
        <v>8</v>
      </c>
      <c r="AW356" s="19">
        <v>2.2207346376817982E-4</v>
      </c>
      <c r="AX356" s="19">
        <v>-599.33366044331012</v>
      </c>
      <c r="AY356" s="19">
        <v>-5.4999998999999633E-2</v>
      </c>
      <c r="AZ356" s="19"/>
      <c r="BA356" s="19"/>
      <c r="BB356" s="19">
        <v>0.11547163474485594</v>
      </c>
      <c r="BC356" s="19"/>
      <c r="BD356" s="19">
        <v>0.59013742957142867</v>
      </c>
      <c r="BE356" s="19">
        <v>-2.8499999000000109E-2</v>
      </c>
      <c r="BF356" s="19"/>
      <c r="BG356" s="19">
        <v>2.2650000010000042</v>
      </c>
      <c r="BH356" s="19"/>
      <c r="BI356" s="19">
        <v>0</v>
      </c>
      <c r="BJ356" s="19">
        <v>0.43685000100000071</v>
      </c>
      <c r="BK356" s="19">
        <v>9.5931527182910941</v>
      </c>
      <c r="BL356" s="19">
        <v>0.99000000100000207</v>
      </c>
      <c r="BM356" s="19">
        <v>-1.6499999999999737E-2</v>
      </c>
      <c r="BN356" s="19">
        <v>0.11319277960293739</v>
      </c>
      <c r="BO356" s="19">
        <v>2.5600000000000015E-10</v>
      </c>
      <c r="BP356" s="19">
        <v>0.17769760609304808</v>
      </c>
      <c r="BQ356" s="19">
        <v>3.1600001000000155E-2</v>
      </c>
      <c r="BR356" s="19">
        <v>1.796620917906262</v>
      </c>
      <c r="BS356" s="19">
        <v>17</v>
      </c>
      <c r="BT356" s="19">
        <v>1.9300000001000009E-8</v>
      </c>
      <c r="BU356" s="19">
        <v>0.34360000100000043</v>
      </c>
      <c r="BV356" s="19">
        <v>0.77000000100000321</v>
      </c>
      <c r="BW356" s="19">
        <v>2.0000001000000101E-2</v>
      </c>
      <c r="BX356" s="19">
        <v>-2.7699998999999753E-2</v>
      </c>
      <c r="BY356" s="19">
        <v>9.376632726458245E-2</v>
      </c>
      <c r="BZ356" s="19">
        <v>2.2540000010000085</v>
      </c>
      <c r="CA356" s="19">
        <v>5.0520000010000006</v>
      </c>
      <c r="CB356" s="19">
        <v>0.61500158460081344</v>
      </c>
      <c r="CC356" s="19"/>
      <c r="CD356" s="19">
        <v>9.2000009999999577E-3</v>
      </c>
      <c r="CE356" s="19">
        <v>-2.5999998999999718E-2</v>
      </c>
      <c r="CF356" s="19">
        <v>-2.9999998999999722E-2</v>
      </c>
      <c r="CG356" s="19">
        <v>6.7071000009999997</v>
      </c>
      <c r="CH356" s="19">
        <v>-1.0751027981271761</v>
      </c>
      <c r="CI356" s="19">
        <v>3.3300001000000023E-2</v>
      </c>
      <c r="CJ356" s="19">
        <v>0.56000000100000236</v>
      </c>
      <c r="CK356" s="19">
        <v>0.37856100001000004</v>
      </c>
      <c r="CL356" s="19">
        <v>-3.1559317731091885E-3</v>
      </c>
      <c r="CM356" s="19">
        <v>7.2000000000000037E-4</v>
      </c>
      <c r="CN356" s="19">
        <v>1.5000001000000651E-2</v>
      </c>
      <c r="CO356" s="19">
        <v>0.33693215786274511</v>
      </c>
      <c r="CP356" s="19">
        <v>0.13983150784931508</v>
      </c>
      <c r="CQ356" s="19"/>
      <c r="CR356" s="19"/>
    </row>
    <row r="357" spans="1:96" x14ac:dyDescent="0.2">
      <c r="A357" s="6" t="s">
        <v>14</v>
      </c>
      <c r="B357" s="19">
        <v>2.6020000010000004</v>
      </c>
      <c r="C357" s="19">
        <v>1.4449999999999999E-10</v>
      </c>
      <c r="D357" s="19">
        <v>-5.4148813529412143E-3</v>
      </c>
      <c r="E357" s="19">
        <v>-0.34999999899999779</v>
      </c>
      <c r="F357" s="19">
        <v>-0.15199999899999739</v>
      </c>
      <c r="G357" s="19">
        <v>-5.5508159754084545</v>
      </c>
      <c r="H357" s="30">
        <v>1.9900000000000097E-6</v>
      </c>
      <c r="I357" s="19"/>
      <c r="J357" s="19">
        <v>2.4608802321807311E-13</v>
      </c>
      <c r="K357" s="19"/>
      <c r="L357" s="19">
        <v>-2.499998999999864E-3</v>
      </c>
      <c r="M357" s="19">
        <v>0.76500000000000001</v>
      </c>
      <c r="N357" s="19">
        <v>-7.6999999999999069E-2</v>
      </c>
      <c r="O357" s="19">
        <v>0.44329313850524432</v>
      </c>
      <c r="P357" s="19">
        <v>1.9071000009999999</v>
      </c>
      <c r="Q357" s="19">
        <v>3.2333166333333332E-7</v>
      </c>
      <c r="R357" s="19">
        <v>1.3300000010000019</v>
      </c>
      <c r="S357" s="19">
        <v>4.3552910963724489E-2</v>
      </c>
      <c r="T357" s="19">
        <v>-0.1283999989999991</v>
      </c>
      <c r="U357" s="19">
        <v>0.25000000100000008</v>
      </c>
      <c r="V357" s="19">
        <v>0.45000000099999937</v>
      </c>
      <c r="W357" s="19">
        <v>0.31292035311267613</v>
      </c>
      <c r="X357" s="19">
        <v>0.44</v>
      </c>
      <c r="Y357" s="19">
        <v>-4.6999999200250553E-2</v>
      </c>
      <c r="Z357" s="19">
        <v>-0.105331338361494</v>
      </c>
      <c r="AA357" s="19"/>
      <c r="AB357" s="19">
        <v>-3.9299998999999808E-2</v>
      </c>
      <c r="AC357" s="19">
        <v>0.26000000100000009</v>
      </c>
      <c r="AD357" s="19">
        <v>2.999699996999972</v>
      </c>
      <c r="AE357" s="19"/>
      <c r="AF357" s="19">
        <v>37.350000000999998</v>
      </c>
      <c r="AG357" s="19"/>
      <c r="AH357" s="19"/>
      <c r="AI357" s="19"/>
      <c r="AJ357" s="19">
        <v>0.17060000022667143</v>
      </c>
      <c r="AK357" s="19">
        <v>0.96914637563936168</v>
      </c>
      <c r="AL357" s="19">
        <v>1.0000000010000463</v>
      </c>
      <c r="AM357" s="19">
        <v>-1.3765999989999926</v>
      </c>
      <c r="AN357" s="19">
        <v>5.1908223222222216E-2</v>
      </c>
      <c r="AO357" s="19">
        <v>-6.2713652551440457E-3</v>
      </c>
      <c r="AP357" s="19">
        <v>1.4175824192105694E-4</v>
      </c>
      <c r="AQ357" s="19">
        <v>-3.75</v>
      </c>
      <c r="AR357" s="19">
        <v>0.20091000000000014</v>
      </c>
      <c r="AS357" s="19">
        <v>-7.1699999989999696</v>
      </c>
      <c r="AT357" s="19">
        <v>9.180646161290329E-3</v>
      </c>
      <c r="AU357" s="19">
        <v>1.157140001000001</v>
      </c>
      <c r="AV357" s="19">
        <v>-2</v>
      </c>
      <c r="AW357" s="19">
        <v>-1.4395609596541403E-3</v>
      </c>
      <c r="AX357" s="19">
        <v>-599.34616044331017</v>
      </c>
      <c r="AY357" s="19">
        <v>-9.9999998999999562E-2</v>
      </c>
      <c r="AZ357" s="19"/>
      <c r="BA357" s="19"/>
      <c r="BB357" s="19">
        <v>0.11211226630612242</v>
      </c>
      <c r="BC357" s="19"/>
      <c r="BD357" s="19">
        <v>0.16562400100000008</v>
      </c>
      <c r="BE357" s="19">
        <v>-1.5499999999999847E-2</v>
      </c>
      <c r="BF357" s="19"/>
      <c r="BG357" s="19">
        <v>3.4350000010000059</v>
      </c>
      <c r="BH357" s="19"/>
      <c r="BI357" s="19">
        <v>0</v>
      </c>
      <c r="BJ357" s="19">
        <v>0.18136000100000071</v>
      </c>
      <c r="BK357" s="19">
        <v>9.5480462253707188</v>
      </c>
      <c r="BL357" s="19">
        <v>-0.55999999899999864</v>
      </c>
      <c r="BM357" s="19">
        <v>-4.899999899999985E-2</v>
      </c>
      <c r="BN357" s="19">
        <v>6.5735673985595766E-2</v>
      </c>
      <c r="BO357" s="19">
        <v>2.5600000000000015E-10</v>
      </c>
      <c r="BP357" s="19">
        <v>0.17898486458324181</v>
      </c>
      <c r="BQ357" s="19">
        <v>-0.11309999899999923</v>
      </c>
      <c r="BR357" s="19">
        <v>1.5966209179062609</v>
      </c>
      <c r="BS357" s="19">
        <v>15</v>
      </c>
      <c r="BT357" s="19">
        <v>2.230000000100001E-8</v>
      </c>
      <c r="BU357" s="19">
        <v>4.7800000999999703E-2</v>
      </c>
      <c r="BV357" s="19">
        <v>-9.499999899999878E-2</v>
      </c>
      <c r="BW357" s="19">
        <v>1.000000082740371E-9</v>
      </c>
      <c r="BX357" s="19">
        <v>-2.3399998999999561E-2</v>
      </c>
      <c r="BY357" s="19">
        <v>6.2540142107857077E-2</v>
      </c>
      <c r="BZ357" s="19">
        <v>1.1420000009999995</v>
      </c>
      <c r="CA357" s="19">
        <v>4.9470000010000001</v>
      </c>
      <c r="CB357" s="19">
        <v>0.61500158460081344</v>
      </c>
      <c r="CC357" s="19"/>
      <c r="CD357" s="19">
        <v>-5.1599998999999563E-2</v>
      </c>
      <c r="CE357" s="19">
        <v>-7.6999998999999875E-2</v>
      </c>
      <c r="CF357" s="19">
        <v>8.0000001000000154E-2</v>
      </c>
      <c r="CG357" s="19">
        <v>6.8571000010000001</v>
      </c>
      <c r="CH357" s="19">
        <v>-0.82510279812717613</v>
      </c>
      <c r="CI357" s="19">
        <v>1.9200001000000022E-2</v>
      </c>
      <c r="CJ357" s="19">
        <v>1.8100000010000024</v>
      </c>
      <c r="CK357" s="19">
        <v>0.32856100001000005</v>
      </c>
      <c r="CL357" s="19">
        <v>-6.2713652551440457E-3</v>
      </c>
      <c r="CM357" s="19">
        <v>4.9000000000000063E-4</v>
      </c>
      <c r="CN357" s="19">
        <v>1.5000001000000651E-2</v>
      </c>
      <c r="CO357" s="19">
        <v>0.29993622741509429</v>
      </c>
      <c r="CP357" s="19">
        <v>0.12219473784210533</v>
      </c>
      <c r="CQ357" s="19"/>
      <c r="CR357" s="19"/>
    </row>
    <row r="358" spans="1:96" x14ac:dyDescent="0.2">
      <c r="A358" s="6" t="s">
        <v>15</v>
      </c>
      <c r="B358" s="19">
        <v>2.3640000010000004</v>
      </c>
      <c r="C358" s="19">
        <v>1.3750000001000006E-10</v>
      </c>
      <c r="D358" s="19">
        <v>6.3377417407407544E-3</v>
      </c>
      <c r="E358" s="19">
        <v>9.700000100000139E-2</v>
      </c>
      <c r="F358" s="19">
        <v>0.46100000100000216</v>
      </c>
      <c r="G358" s="19">
        <v>1.4841993572707395</v>
      </c>
      <c r="H358" s="30">
        <v>9.9000000000000916E-7</v>
      </c>
      <c r="I358" s="19"/>
      <c r="J358" s="19">
        <v>2.151941974219325E-13</v>
      </c>
      <c r="K358" s="19"/>
      <c r="L358" s="19">
        <v>2.7000010000000074E-3</v>
      </c>
      <c r="M358" s="19">
        <v>1.06</v>
      </c>
      <c r="N358" s="19">
        <v>5.200000000000049E-2</v>
      </c>
      <c r="O358" s="19">
        <v>0.60189324835432356</v>
      </c>
      <c r="P358" s="19">
        <v>1.2445000009999987</v>
      </c>
      <c r="Q358" s="19">
        <v>2.9666499666666663E-7</v>
      </c>
      <c r="R358" s="19">
        <v>0.73000000100000229</v>
      </c>
      <c r="S358" s="19">
        <v>4.2144375401282186E-2</v>
      </c>
      <c r="T358" s="19">
        <v>-1.6599998999999421E-2</v>
      </c>
      <c r="U358" s="19">
        <v>0.28000000100000011</v>
      </c>
      <c r="V358" s="19">
        <v>0.30000000100000079</v>
      </c>
      <c r="W358" s="19">
        <v>0.29362650784931504</v>
      </c>
      <c r="X358" s="19">
        <v>0.44</v>
      </c>
      <c r="Y358" s="19">
        <v>1.1000000799061826E-2</v>
      </c>
      <c r="Z358" s="19">
        <v>-2.0974626289739895E-2</v>
      </c>
      <c r="AA358" s="19"/>
      <c r="AB358" s="19">
        <v>3.3500000000000529E-2</v>
      </c>
      <c r="AC358" s="19">
        <v>0.20000000100000026</v>
      </c>
      <c r="AD358" s="19">
        <v>1.999699996999972</v>
      </c>
      <c r="AE358" s="19"/>
      <c r="AF358" s="19">
        <v>37.350000000999998</v>
      </c>
      <c r="AG358" s="19"/>
      <c r="AH358" s="19"/>
      <c r="AI358" s="19"/>
      <c r="AJ358" s="19">
        <v>0.23130000023501807</v>
      </c>
      <c r="AK358" s="19">
        <v>0.95406661502711021</v>
      </c>
      <c r="AL358" s="19">
        <v>24.000000001000046</v>
      </c>
      <c r="AM358" s="19">
        <v>-0.99099999899998181</v>
      </c>
      <c r="AN358" s="19">
        <v>3.5811828814569568E-2</v>
      </c>
      <c r="AO358" s="19">
        <v>-2.132365255144042E-3</v>
      </c>
      <c r="AP358" s="19">
        <v>1.1475824192105693E-4</v>
      </c>
      <c r="AQ358" s="19">
        <v>-4</v>
      </c>
      <c r="AR358" s="19">
        <v>0.20091000000000014</v>
      </c>
      <c r="AS358" s="19">
        <v>-2.0299999989999833</v>
      </c>
      <c r="AT358" s="19">
        <v>4.1654098050314392E-3</v>
      </c>
      <c r="AU358" s="19">
        <v>1.207140001</v>
      </c>
      <c r="AV358" s="19">
        <v>26</v>
      </c>
      <c r="AW358" s="19">
        <v>-3.2080899090908832E-3</v>
      </c>
      <c r="AX358" s="19">
        <v>-749.03645055413767</v>
      </c>
      <c r="AY358" s="19">
        <v>-1.3399998999999774E-2</v>
      </c>
      <c r="AZ358" s="19"/>
      <c r="BA358" s="19"/>
      <c r="BB358" s="19">
        <v>0.11378506657377052</v>
      </c>
      <c r="BC358" s="19"/>
      <c r="BD358" s="19">
        <v>0.15946501090099019</v>
      </c>
      <c r="BE358" s="19">
        <v>3.770000100000015E-2</v>
      </c>
      <c r="BF358" s="19"/>
      <c r="BG358" s="19">
        <v>3.7250000010000051</v>
      </c>
      <c r="BH358" s="19"/>
      <c r="BI358" s="19">
        <v>0</v>
      </c>
      <c r="BJ358" s="19">
        <v>0.13583000100000042</v>
      </c>
      <c r="BK358" s="19">
        <v>10.417528786335485</v>
      </c>
      <c r="BL358" s="19">
        <v>1.0900000010000017</v>
      </c>
      <c r="BM358" s="19">
        <v>9.1000010000001907E-3</v>
      </c>
      <c r="BN358" s="19">
        <v>8.5046517689986056E-2</v>
      </c>
      <c r="BO358" s="19">
        <v>2.5600000000000015E-10</v>
      </c>
      <c r="BP358" s="19">
        <v>0.1735657141353969</v>
      </c>
      <c r="BQ358" s="19">
        <v>4.8800001000000037E-2</v>
      </c>
      <c r="BR358" s="19">
        <v>0.74662091790626128</v>
      </c>
      <c r="BS358" s="19">
        <v>15</v>
      </c>
      <c r="BT358" s="19">
        <v>2.6300000001000006E-8</v>
      </c>
      <c r="BU358" s="19">
        <v>0.40390000100000023</v>
      </c>
      <c r="BV358" s="19">
        <v>3.7950000010000018</v>
      </c>
      <c r="BW358" s="19">
        <v>-5.070999899999995E-2</v>
      </c>
      <c r="BX358" s="19">
        <v>4.6500001000000069E-2</v>
      </c>
      <c r="BY358" s="19">
        <v>4.3122251974117565E-2</v>
      </c>
      <c r="BZ358" s="19">
        <v>0.81400000100000369</v>
      </c>
      <c r="CA358" s="19">
        <v>9.6430000010000008</v>
      </c>
      <c r="CB358" s="19">
        <v>0.61500158460081344</v>
      </c>
      <c r="CC358" s="19"/>
      <c r="CD358" s="19">
        <v>3.6900001000000238E-2</v>
      </c>
      <c r="CE358" s="19">
        <v>6.100000100000047E-2</v>
      </c>
      <c r="CF358" s="19">
        <v>8.0000001000000154E-2</v>
      </c>
      <c r="CG358" s="19">
        <v>6.8571000010000001</v>
      </c>
      <c r="CH358" s="19">
        <v>-1.2751027981271754</v>
      </c>
      <c r="CI358" s="19">
        <v>1.1000001000000037E-2</v>
      </c>
      <c r="CJ358" s="19">
        <v>1.5100000010000016</v>
      </c>
      <c r="CK358" s="19">
        <v>0.37856100001000004</v>
      </c>
      <c r="CL358" s="19">
        <v>-2.132365255144042E-3</v>
      </c>
      <c r="CM358" s="19">
        <v>5.0000000000000088E-4</v>
      </c>
      <c r="CN358" s="19">
        <v>1.5000001000000651E-2</v>
      </c>
      <c r="CO358" s="19">
        <v>0.30892095338095238</v>
      </c>
      <c r="CP358" s="19">
        <v>0.11615065035064942</v>
      </c>
      <c r="CQ358" s="19"/>
      <c r="CR358" s="19"/>
    </row>
    <row r="359" spans="1:96" x14ac:dyDescent="0.2">
      <c r="A359" s="6" t="s">
        <v>16</v>
      </c>
      <c r="B359" s="19">
        <v>2.178000001</v>
      </c>
      <c r="C359" s="19">
        <v>2.1700000000999999E-10</v>
      </c>
      <c r="D359" s="19">
        <v>2.3106577164179187E-3</v>
      </c>
      <c r="E359" s="19">
        <v>6.5000001000001362E-2</v>
      </c>
      <c r="F359" s="19">
        <v>1.0490000010000031</v>
      </c>
      <c r="G359" s="19">
        <v>0.13419992911755685</v>
      </c>
      <c r="H359" s="30">
        <v>9.9000000000000916E-7</v>
      </c>
      <c r="I359" s="19"/>
      <c r="J359" s="19">
        <v>3.8212861045956405E-13</v>
      </c>
      <c r="K359" s="19"/>
      <c r="L359" s="19">
        <v>7.9000000000000181E-3</v>
      </c>
      <c r="M359" s="19">
        <v>1.1100000000000001</v>
      </c>
      <c r="N359" s="19">
        <v>-7.9999999999991189E-3</v>
      </c>
      <c r="O359" s="19">
        <v>0.61329313850524425</v>
      </c>
      <c r="P359" s="19">
        <v>2.3997000010000029</v>
      </c>
      <c r="Q359" s="19">
        <v>3.0999832999999997E-7</v>
      </c>
      <c r="R359" s="19">
        <v>0.73000000100000229</v>
      </c>
      <c r="S359" s="19">
        <v>3.553577633995908E-2</v>
      </c>
      <c r="T359" s="19">
        <v>1.0600001000001136E-2</v>
      </c>
      <c r="U359" s="19">
        <v>0.25000000100000008</v>
      </c>
      <c r="V359" s="19">
        <v>0.1000000010000015</v>
      </c>
      <c r="W359" s="19">
        <v>0.31791485915602841</v>
      </c>
      <c r="X359" s="19">
        <v>0.44</v>
      </c>
      <c r="Y359" s="19">
        <v>1.1000000795625908E-2</v>
      </c>
      <c r="Z359" s="19">
        <v>-4.0621692186869396E-2</v>
      </c>
      <c r="AA359" s="19"/>
      <c r="AB359" s="19">
        <v>1.5300000000000313E-2</v>
      </c>
      <c r="AC359" s="19">
        <v>0.89000000100000021</v>
      </c>
      <c r="AD359" s="19">
        <v>1.112000001000002</v>
      </c>
      <c r="AE359" s="19"/>
      <c r="AF359" s="19">
        <v>38.350000000999998</v>
      </c>
      <c r="AG359" s="19"/>
      <c r="AH359" s="19"/>
      <c r="AI359" s="19"/>
      <c r="AJ359" s="19">
        <v>1.1983000002466673</v>
      </c>
      <c r="AK359" s="19">
        <v>1.3011057827891443</v>
      </c>
      <c r="AL359" s="19">
        <v>29.000000001000046</v>
      </c>
      <c r="AM359" s="19">
        <v>0.15900000100000966</v>
      </c>
      <c r="AN359" s="19">
        <v>3.3633369421052661E-2</v>
      </c>
      <c r="AO359" s="19">
        <v>1.7928145593221201E-3</v>
      </c>
      <c r="AP359" s="19">
        <v>1.2775824192105692E-4</v>
      </c>
      <c r="AQ359" s="19">
        <v>0.31000000300002739</v>
      </c>
      <c r="AR359" s="19">
        <v>0.20091000000000014</v>
      </c>
      <c r="AS359" s="19">
        <v>1.88</v>
      </c>
      <c r="AT359" s="19">
        <v>-1.4999989999999741E-3</v>
      </c>
      <c r="AU359" s="19">
        <v>1.457140001</v>
      </c>
      <c r="AV359" s="19">
        <v>33</v>
      </c>
      <c r="AW359" s="19">
        <v>4.7301905043731773E-3</v>
      </c>
      <c r="AX359" s="19">
        <v>1749.9985494458624</v>
      </c>
      <c r="AY359" s="19">
        <v>1.1000010000001836E-3</v>
      </c>
      <c r="AZ359" s="19"/>
      <c r="BA359" s="19"/>
      <c r="BB359" s="19">
        <v>0.1206156676666667</v>
      </c>
      <c r="BC359" s="19"/>
      <c r="BD359" s="19">
        <v>0.44530128305128203</v>
      </c>
      <c r="BE359" s="19">
        <v>2.670000000000039E-2</v>
      </c>
      <c r="BF359" s="19"/>
      <c r="BG359" s="19">
        <v>3.2750000010000022</v>
      </c>
      <c r="BH359" s="19"/>
      <c r="BI359" s="19">
        <v>0</v>
      </c>
      <c r="BJ359" s="19">
        <v>0.25016000100000113</v>
      </c>
      <c r="BK359" s="19">
        <v>15.553825742694013</v>
      </c>
      <c r="BL359" s="19">
        <v>6.4400000010000014</v>
      </c>
      <c r="BM359" s="19">
        <v>1.6700001000000242E-2</v>
      </c>
      <c r="BN359" s="19">
        <v>6.8583051418617202E-2</v>
      </c>
      <c r="BO359" s="19">
        <v>2.5800000000000014E-10</v>
      </c>
      <c r="BP359" s="19">
        <v>0.26335712178838777</v>
      </c>
      <c r="BQ359" s="19">
        <v>7.050000100000009E-2</v>
      </c>
      <c r="BR359" s="19">
        <v>0.94662091790626235</v>
      </c>
      <c r="BS359" s="19">
        <v>16</v>
      </c>
      <c r="BT359" s="19">
        <v>2.5800000001000008E-8</v>
      </c>
      <c r="BU359" s="19">
        <v>0.42230000100000087</v>
      </c>
      <c r="BV359" s="19">
        <v>1.6690000010000041</v>
      </c>
      <c r="BW359" s="19">
        <v>2.5000001000000438E-2</v>
      </c>
      <c r="BX359" s="19">
        <v>3.6000001000000115E-2</v>
      </c>
      <c r="BY359" s="19">
        <v>0.1146350943467741</v>
      </c>
      <c r="BZ359" s="19">
        <v>0.49900000099999886</v>
      </c>
      <c r="CA359" s="19">
        <v>9.8660000010000015</v>
      </c>
      <c r="CB359" s="19">
        <v>0.66500158460081371</v>
      </c>
      <c r="CC359" s="19"/>
      <c r="CD359" s="19">
        <v>4.5500000999999735E-2</v>
      </c>
      <c r="CE359" s="19">
        <v>1.2000001000000093E-2</v>
      </c>
      <c r="CF359" s="19">
        <v>7.0000001000000367E-2</v>
      </c>
      <c r="CG359" s="19">
        <v>8.8571000009999992</v>
      </c>
      <c r="CH359" s="19">
        <v>0.17489720187282387</v>
      </c>
      <c r="CI359" s="19">
        <v>1.4100001000000029E-2</v>
      </c>
      <c r="CJ359" s="19">
        <v>1.3350000010000009</v>
      </c>
      <c r="CK359" s="19">
        <v>0.37856100001000004</v>
      </c>
      <c r="CL359" s="19">
        <v>1.7928145593221201E-3</v>
      </c>
      <c r="CM359" s="19">
        <v>3.7000000000000054E-4</v>
      </c>
      <c r="CN359" s="19">
        <v>1.5000001000000651E-2</v>
      </c>
      <c r="CO359" s="19">
        <v>0.54701619147619052</v>
      </c>
      <c r="CP359" s="19">
        <v>0.14653150784931512</v>
      </c>
      <c r="CQ359" s="19"/>
      <c r="CR359" s="19"/>
    </row>
    <row r="360" spans="1:96" x14ac:dyDescent="0.2">
      <c r="A360" s="6" t="s">
        <v>17</v>
      </c>
      <c r="B360" s="19">
        <v>2.3280000009999999</v>
      </c>
      <c r="C360" s="19">
        <v>3.1750000000999998E-10</v>
      </c>
      <c r="D360" s="19">
        <v>1.7406577164178483E-3</v>
      </c>
      <c r="E360" s="19">
        <v>-8.7999998999997331E-2</v>
      </c>
      <c r="F360" s="19">
        <v>1.1570000010000001</v>
      </c>
      <c r="G360" s="19">
        <v>-0.50577048734041341</v>
      </c>
      <c r="H360" s="30">
        <v>9.9000000000000916E-7</v>
      </c>
      <c r="I360" s="19"/>
      <c r="J360" s="19">
        <v>6.6578652484362222E-13</v>
      </c>
      <c r="K360" s="19"/>
      <c r="L360" s="19">
        <v>-5.0999990000000217E-3</v>
      </c>
      <c r="M360" s="19">
        <v>1.1499999999999999</v>
      </c>
      <c r="N360" s="19">
        <v>-5.1999999999998714E-2</v>
      </c>
      <c r="O360" s="19">
        <v>1.0137931788344519</v>
      </c>
      <c r="P360" s="19">
        <v>2.5268000010000051</v>
      </c>
      <c r="Q360" s="19">
        <v>3.1666499666666665E-7</v>
      </c>
      <c r="R360" s="19">
        <v>0.43000000100000157</v>
      </c>
      <c r="S360" s="19">
        <v>3.7622366412922492E-2</v>
      </c>
      <c r="T360" s="19">
        <v>-7.1899999000000214E-2</v>
      </c>
      <c r="U360" s="19">
        <v>0.26000000100000009</v>
      </c>
      <c r="V360" s="19">
        <v>5.0000001000000793E-2</v>
      </c>
      <c r="W360" s="19">
        <v>0.29835017341379316</v>
      </c>
      <c r="X360" s="19">
        <v>0.44</v>
      </c>
      <c r="Y360" s="19">
        <v>-2.2999999203457744E-2</v>
      </c>
      <c r="Z360" s="19">
        <v>-8.5972419552057477E-2</v>
      </c>
      <c r="AA360" s="19"/>
      <c r="AB360" s="19">
        <v>-8.5999989999998583E-3</v>
      </c>
      <c r="AC360" s="19">
        <v>0.67000000100000023</v>
      </c>
      <c r="AD360" s="19">
        <v>1.3210000010000016</v>
      </c>
      <c r="AE360" s="19"/>
      <c r="AF360" s="19">
        <v>38.350000000999998</v>
      </c>
      <c r="AG360" s="19"/>
      <c r="AH360" s="19"/>
      <c r="AI360" s="19"/>
      <c r="AJ360" s="19">
        <v>1.0959000002478296</v>
      </c>
      <c r="AK360" s="19">
        <v>1.9789749146809932</v>
      </c>
      <c r="AL360" s="19">
        <v>27.000000001000046</v>
      </c>
      <c r="AM360" s="19">
        <v>0.1090000010000125</v>
      </c>
      <c r="AN360" s="19">
        <v>4.025647079865774E-2</v>
      </c>
      <c r="AO360" s="19">
        <v>-1.5094496437768057E-3</v>
      </c>
      <c r="AP360" s="19">
        <v>1.4175824192105694E-4</v>
      </c>
      <c r="AQ360" s="19">
        <v>-0.79999999699998625</v>
      </c>
      <c r="AR360" s="19">
        <v>0.20091000000000014</v>
      </c>
      <c r="AS360" s="19">
        <v>0.53000000100001898</v>
      </c>
      <c r="AT360" s="19">
        <v>1.665409805031437E-3</v>
      </c>
      <c r="AU360" s="19">
        <v>1.0071400010000007</v>
      </c>
      <c r="AV360" s="19">
        <v>30</v>
      </c>
      <c r="AW360" s="19">
        <v>-5.7132857142483395E-6</v>
      </c>
      <c r="AX360" s="19">
        <v>2249.9985494458624</v>
      </c>
      <c r="AY360" s="19">
        <v>1.0000010000004167E-3</v>
      </c>
      <c r="AZ360" s="19"/>
      <c r="BA360" s="19"/>
      <c r="BB360" s="19">
        <v>0.1206156676666667</v>
      </c>
      <c r="BC360" s="19"/>
      <c r="BD360" s="19">
        <v>0.40661600100000006</v>
      </c>
      <c r="BE360" s="19">
        <v>-7.799999999999585E-3</v>
      </c>
      <c r="BF360" s="19"/>
      <c r="BG360" s="19">
        <v>3.1550000010000048</v>
      </c>
      <c r="BH360" s="19"/>
      <c r="BI360" s="19">
        <v>0</v>
      </c>
      <c r="BJ360" s="19">
        <v>0.20717000100000016</v>
      </c>
      <c r="BK360" s="19">
        <v>15.411047762774734</v>
      </c>
      <c r="BL360" s="19">
        <v>0.44000000100000136</v>
      </c>
      <c r="BM360" s="19">
        <v>-3.2999989999997759E-3</v>
      </c>
      <c r="BN360" s="19">
        <v>7.0188245178184894E-2</v>
      </c>
      <c r="BO360" s="19">
        <v>2.5800000000000014E-10</v>
      </c>
      <c r="BP360" s="19">
        <v>0.23396069422692822</v>
      </c>
      <c r="BQ360" s="19">
        <v>-1.0599998999999194E-2</v>
      </c>
      <c r="BR360" s="19">
        <v>0.89662091790626164</v>
      </c>
      <c r="BS360" s="19">
        <v>16</v>
      </c>
      <c r="BT360" s="19">
        <v>2.3800000001000003E-8</v>
      </c>
      <c r="BU360" s="19">
        <v>0.38220000100000107</v>
      </c>
      <c r="BV360" s="19">
        <v>0.34300000100000361</v>
      </c>
      <c r="BW360" s="19">
        <v>1.0000005268295808E-9</v>
      </c>
      <c r="BX360" s="19">
        <v>3.6000010000001303E-3</v>
      </c>
      <c r="BY360" s="19">
        <v>0.13940002184123346</v>
      </c>
      <c r="BZ360" s="19">
        <v>-0.1549999989999975</v>
      </c>
      <c r="CA360" s="19">
        <v>7.6750000009999999</v>
      </c>
      <c r="CB360" s="19">
        <v>0.46500158460081353</v>
      </c>
      <c r="CC360" s="19"/>
      <c r="CD360" s="19">
        <v>-1.1599998999999972E-2</v>
      </c>
      <c r="CE360" s="19">
        <v>-2.3999999999999577E-2</v>
      </c>
      <c r="CF360" s="19">
        <v>7.0000001000000367E-2</v>
      </c>
      <c r="CG360" s="19">
        <v>9.4071000009999999</v>
      </c>
      <c r="CH360" s="19">
        <v>2.2748972018728217</v>
      </c>
      <c r="CI360" s="19">
        <v>1.2100001000000027E-2</v>
      </c>
      <c r="CJ360" s="19">
        <v>0.45999999999999908</v>
      </c>
      <c r="CK360" s="19">
        <v>0.32856100001000005</v>
      </c>
      <c r="CL360" s="19">
        <v>-1.5094496437768057E-3</v>
      </c>
      <c r="CM360" s="19">
        <v>3.0000000000000079E-4</v>
      </c>
      <c r="CN360" s="19">
        <v>1.5000001000000651E-2</v>
      </c>
      <c r="CO360" s="19">
        <v>0.50596528835632182</v>
      </c>
      <c r="CP360" s="19">
        <v>0.14713150784931506</v>
      </c>
      <c r="CQ360" s="19"/>
      <c r="CR360" s="19"/>
    </row>
    <row r="361" spans="1:96" x14ac:dyDescent="0.2">
      <c r="A361" s="6" t="s">
        <v>18</v>
      </c>
      <c r="B361" s="19">
        <v>2.1940000009999996</v>
      </c>
      <c r="C361" s="19">
        <v>2.6100000000000003E-10</v>
      </c>
      <c r="D361" s="19">
        <v>4.3747002481203667E-3</v>
      </c>
      <c r="E361" s="19">
        <v>-7.9999989999990362E-3</v>
      </c>
      <c r="F361" s="19">
        <v>1.4090000010000026</v>
      </c>
      <c r="G361" s="19">
        <v>4.2842367179295024</v>
      </c>
      <c r="H361" s="30">
        <v>3.4900000000000089E-6</v>
      </c>
      <c r="I361" s="19"/>
      <c r="J361" s="19">
        <v>7.6907110502758105E-13</v>
      </c>
      <c r="K361" s="19"/>
      <c r="L361" s="19">
        <v>3.6000000000000476E-3</v>
      </c>
      <c r="M361" s="19">
        <v>1.4950000000000001</v>
      </c>
      <c r="N361" s="19">
        <v>-6.999999999998785E-3</v>
      </c>
      <c r="O361" s="19">
        <v>1.4206932053365025</v>
      </c>
      <c r="P361" s="19">
        <v>2.826700000999999</v>
      </c>
      <c r="Q361" s="19">
        <v>2.9666499666666663E-7</v>
      </c>
      <c r="R361" s="19">
        <v>0.33000000100000193</v>
      </c>
      <c r="S361" s="19">
        <v>2.1461273555611005E-2</v>
      </c>
      <c r="T361" s="19">
        <v>-6.4999989999998675E-3</v>
      </c>
      <c r="U361" s="19">
        <v>0.24000000100000007</v>
      </c>
      <c r="V361" s="19">
        <v>-9.9999999000001338E-2</v>
      </c>
      <c r="W361" s="19">
        <v>0.29835017341379316</v>
      </c>
      <c r="X361" s="19">
        <v>0.49</v>
      </c>
      <c r="Y361" s="19">
        <v>-1.8999999202656159E-2</v>
      </c>
      <c r="Z361" s="19">
        <v>2.5354611188793008E-2</v>
      </c>
      <c r="AA361" s="19"/>
      <c r="AB361" s="19">
        <v>1.9500000999999934E-2</v>
      </c>
      <c r="AC361" s="19">
        <v>1.1800000010000002</v>
      </c>
      <c r="AD361" s="19">
        <v>1.578000001000003</v>
      </c>
      <c r="AE361" s="19"/>
      <c r="AF361" s="19">
        <v>40.195999999999998</v>
      </c>
      <c r="AG361" s="19"/>
      <c r="AH361" s="19"/>
      <c r="AI361" s="19"/>
      <c r="AJ361" s="19">
        <v>0.84720000025076692</v>
      </c>
      <c r="AK361" s="19">
        <v>3.4099917429155742</v>
      </c>
      <c r="AL361" s="19">
        <v>32.000000001000046</v>
      </c>
      <c r="AM361" s="19">
        <v>-4.0999998999993181E-2</v>
      </c>
      <c r="AN361" s="19">
        <v>4.5982929327645028E-2</v>
      </c>
      <c r="AO361" s="19">
        <v>1.8420005566210096E-2</v>
      </c>
      <c r="AP361" s="19">
        <v>3.2476582434026757E-4</v>
      </c>
      <c r="AQ361" s="19">
        <v>19.579999999000052</v>
      </c>
      <c r="AR361" s="19">
        <v>0.20091000000000014</v>
      </c>
      <c r="AS361" s="19">
        <v>0.43000000100005309</v>
      </c>
      <c r="AT361" s="19">
        <v>-3.3580236913580142E-3</v>
      </c>
      <c r="AU361" s="19">
        <v>1.957140001</v>
      </c>
      <c r="AV361" s="19">
        <v>36</v>
      </c>
      <c r="AW361" s="19">
        <v>3.0728671428570387E-4</v>
      </c>
      <c r="AX361" s="19">
        <v>1249.9985494458624</v>
      </c>
      <c r="AY361" s="19">
        <v>-1.699998999999508E-3</v>
      </c>
      <c r="AZ361" s="19"/>
      <c r="BA361" s="19"/>
      <c r="BB361" s="19">
        <v>0.12948091589361704</v>
      </c>
      <c r="BC361" s="19"/>
      <c r="BD361" s="19">
        <v>0.404977001</v>
      </c>
      <c r="BE361" s="19">
        <v>9.200000000000319E-3</v>
      </c>
      <c r="BF361" s="19"/>
      <c r="BG361" s="19">
        <v>3.4200000010000053</v>
      </c>
      <c r="BH361" s="19"/>
      <c r="BI361" s="19">
        <v>0</v>
      </c>
      <c r="BJ361" s="19">
        <v>0.27358000100000002</v>
      </c>
      <c r="BK361" s="19">
        <v>15.62132663973601</v>
      </c>
      <c r="BL361" s="19">
        <v>4.4400000010000014</v>
      </c>
      <c r="BM361" s="19">
        <v>2.1300001000000179E-2</v>
      </c>
      <c r="BN361" s="19">
        <v>8.6190878670663884E-2</v>
      </c>
      <c r="BO361" s="19">
        <v>2.5600000000000015E-10</v>
      </c>
      <c r="BP361" s="19">
        <v>0.23970267354640951</v>
      </c>
      <c r="BQ361" s="19">
        <v>2.8300000999999853E-2</v>
      </c>
      <c r="BR361" s="19">
        <v>1.2466209179062613</v>
      </c>
      <c r="BS361" s="19">
        <v>13</v>
      </c>
      <c r="BT361" s="19">
        <v>2.1800000001000012E-8</v>
      </c>
      <c r="BU361" s="19">
        <v>0.52500000100000044</v>
      </c>
      <c r="BV361" s="19">
        <v>1.3790000010000014</v>
      </c>
      <c r="BW361" s="19">
        <v>1.0000001000000314E-2</v>
      </c>
      <c r="BX361" s="19">
        <v>1.3200001000000405E-2</v>
      </c>
      <c r="BY361" s="19">
        <v>0.22571805356045949</v>
      </c>
      <c r="BZ361" s="19">
        <v>-0.24799999900000103</v>
      </c>
      <c r="CA361" s="19">
        <v>7.7170000010000015</v>
      </c>
      <c r="CB361" s="19">
        <v>0.41500158460081371</v>
      </c>
      <c r="CC361" s="19"/>
      <c r="CD361" s="19">
        <v>2.3500001000000381E-2</v>
      </c>
      <c r="CE361" s="19">
        <v>6.0000010000003101E-3</v>
      </c>
      <c r="CF361" s="19">
        <v>1.0000001000000314E-2</v>
      </c>
      <c r="CG361" s="19">
        <v>17.857100000999999</v>
      </c>
      <c r="CH361" s="19">
        <v>0.87489720187282316</v>
      </c>
      <c r="CI361" s="19">
        <v>4.7000010000000092E-3</v>
      </c>
      <c r="CJ361" s="19">
        <v>0.26</v>
      </c>
      <c r="CK361" s="19">
        <v>0.47856100001000007</v>
      </c>
      <c r="CL361" s="19">
        <v>1.8420005566210096E-2</v>
      </c>
      <c r="CM361" s="19">
        <v>5.0000000000000044E-4</v>
      </c>
      <c r="CN361" s="19">
        <v>1.5000001000000651E-2</v>
      </c>
      <c r="CO361" s="19">
        <v>0.44349652273913043</v>
      </c>
      <c r="CP361" s="19">
        <v>0.19514074174074081</v>
      </c>
      <c r="CQ361" s="19"/>
      <c r="CR361" s="19"/>
    </row>
    <row r="362" spans="1:96" x14ac:dyDescent="0.2">
      <c r="A362" s="6" t="s">
        <v>19</v>
      </c>
      <c r="B362" s="19">
        <v>2.2330000010000002</v>
      </c>
      <c r="C362" s="19">
        <v>3.420000000100001E-10</v>
      </c>
      <c r="D362" s="19">
        <v>1.2477796259542373E-3</v>
      </c>
      <c r="E362" s="19">
        <v>0.6990000010000017</v>
      </c>
      <c r="F362" s="19">
        <v>3.5550000010000034</v>
      </c>
      <c r="G362" s="19">
        <v>10.754194668126843</v>
      </c>
      <c r="H362" s="30">
        <v>1.9900000000000097E-6</v>
      </c>
      <c r="I362" s="19"/>
      <c r="J362" s="19">
        <v>7.4073045612815229E-13</v>
      </c>
      <c r="K362" s="19"/>
      <c r="L362" s="19">
        <v>1.3000000000000789E-3</v>
      </c>
      <c r="M362" s="19">
        <v>0.86</v>
      </c>
      <c r="N362" s="19">
        <v>7.0000000000005613E-3</v>
      </c>
      <c r="O362" s="19">
        <v>0.78639288055057577</v>
      </c>
      <c r="P362" s="19">
        <v>2.5690000010000027</v>
      </c>
      <c r="Q362" s="19">
        <v>3.3333166333333333E-7</v>
      </c>
      <c r="R362" s="19">
        <v>0.33000000100000193</v>
      </c>
      <c r="S362" s="19">
        <v>3.8518493794776287E-2</v>
      </c>
      <c r="T362" s="19">
        <v>0.19890000100000016</v>
      </c>
      <c r="U362" s="19">
        <v>0.28000000100000011</v>
      </c>
      <c r="V362" s="19">
        <v>0.20000000099999937</v>
      </c>
      <c r="W362" s="19">
        <v>0.32811946143165477</v>
      </c>
      <c r="X362" s="19">
        <v>0.48</v>
      </c>
      <c r="Y362" s="19">
        <v>9.1000000789899449E-2</v>
      </c>
      <c r="Z362" s="19">
        <v>0.1532786675587845</v>
      </c>
      <c r="AA362" s="19"/>
      <c r="AB362" s="19">
        <v>8.3699999999999886E-2</v>
      </c>
      <c r="AC362" s="19">
        <v>1.2900000010000001</v>
      </c>
      <c r="AD362" s="19">
        <v>1.5620000010000048</v>
      </c>
      <c r="AE362" s="19"/>
      <c r="AF362" s="19">
        <v>37.655922647010378</v>
      </c>
      <c r="AG362" s="19"/>
      <c r="AH362" s="19"/>
      <c r="AI362" s="19"/>
      <c r="AJ362" s="19">
        <v>0.8816000002563591</v>
      </c>
      <c r="AK362" s="19">
        <v>2.161035581587738</v>
      </c>
      <c r="AL362" s="19">
        <v>30.000000001000046</v>
      </c>
      <c r="AM362" s="19">
        <v>0.59590000000001453</v>
      </c>
      <c r="AN362" s="19">
        <v>6.0557887120996468E-2</v>
      </c>
      <c r="AO362" s="19">
        <v>5.232963962962911E-3</v>
      </c>
      <c r="AP362" s="19">
        <v>2.3977340675947808E-4</v>
      </c>
      <c r="AQ362" s="19">
        <v>56.020000004000053</v>
      </c>
      <c r="AR362" s="19">
        <v>0.20091000000000014</v>
      </c>
      <c r="AS362" s="19">
        <v>-1.219999998999981</v>
      </c>
      <c r="AT362" s="19">
        <v>2.0434093601286452E-3</v>
      </c>
      <c r="AU362" s="19">
        <v>1.907140001000001</v>
      </c>
      <c r="AV362" s="19">
        <v>43</v>
      </c>
      <c r="AW362" s="19">
        <v>5.9132517374631544E-3</v>
      </c>
      <c r="AX362" s="19">
        <v>1049.9985494458624</v>
      </c>
      <c r="AY362" s="19">
        <v>2.4500001000000271E-2</v>
      </c>
      <c r="AZ362" s="19"/>
      <c r="BA362" s="19"/>
      <c r="BB362" s="19">
        <v>0.15849445554545455</v>
      </c>
      <c r="BC362" s="19"/>
      <c r="BD362" s="19">
        <v>0.41414628305128198</v>
      </c>
      <c r="BE362" s="19">
        <v>0.20849999999999991</v>
      </c>
      <c r="BF362" s="19"/>
      <c r="BG362" s="19">
        <v>2.2550000010000062</v>
      </c>
      <c r="BH362" s="19"/>
      <c r="BI362" s="19">
        <v>0</v>
      </c>
      <c r="BJ362" s="19">
        <v>0.33230000100000012</v>
      </c>
      <c r="BK362" s="19">
        <v>15.824668732890427</v>
      </c>
      <c r="BL362" s="19">
        <v>5.4400000010000014</v>
      </c>
      <c r="BM362" s="19">
        <v>9.9600001000000216E-2</v>
      </c>
      <c r="BN362" s="19">
        <v>7.4426198021703693E-2</v>
      </c>
      <c r="BO362" s="19">
        <v>2.9200000000000003E-10</v>
      </c>
      <c r="BP362" s="19">
        <v>0.47920156816689574</v>
      </c>
      <c r="BQ362" s="19">
        <v>-2.8599998999998988E-2</v>
      </c>
      <c r="BR362" s="19">
        <v>1.3966209179062616</v>
      </c>
      <c r="BS362" s="19">
        <v>14</v>
      </c>
      <c r="BT362" s="19">
        <v>2.530000000100001E-8</v>
      </c>
      <c r="BU362" s="19">
        <v>0.74810000100000007</v>
      </c>
      <c r="BV362" s="19">
        <v>3.7500000010000001</v>
      </c>
      <c r="BW362" s="19">
        <v>3.1740001000000184E-2</v>
      </c>
      <c r="BX362" s="19">
        <v>0.10610000100000017</v>
      </c>
      <c r="BY362" s="19">
        <v>0.1866151861049824</v>
      </c>
      <c r="BZ362" s="19">
        <v>0.95400000100000426</v>
      </c>
      <c r="CA362" s="19">
        <v>7.7580000010000001</v>
      </c>
      <c r="CB362" s="19">
        <v>0.81500158460081362</v>
      </c>
      <c r="CC362" s="19"/>
      <c r="CD362" s="19">
        <v>-1.0299998999999005E-2</v>
      </c>
      <c r="CE362" s="19">
        <v>9.680000100000008E-2</v>
      </c>
      <c r="CF362" s="19">
        <v>0.10000000100000017</v>
      </c>
      <c r="CG362" s="19">
        <v>18.857100000999999</v>
      </c>
      <c r="CH362" s="19">
        <v>0.12489720187282316</v>
      </c>
      <c r="CI362" s="19">
        <v>1.5800001000000008E-2</v>
      </c>
      <c r="CJ362" s="19">
        <v>1.2220000010000014</v>
      </c>
      <c r="CK362" s="19">
        <v>0.47856100001000007</v>
      </c>
      <c r="CL362" s="19">
        <v>5.232963962962911E-3</v>
      </c>
      <c r="CM362" s="19">
        <v>6.6000000000000043E-4</v>
      </c>
      <c r="CN362" s="19">
        <v>1.5000001000000651E-2</v>
      </c>
      <c r="CO362" s="19">
        <v>0.76545070422535233</v>
      </c>
      <c r="CP362" s="19">
        <v>0.28435762811864418</v>
      </c>
      <c r="CQ362" s="19"/>
      <c r="CR362" s="19"/>
    </row>
    <row r="363" spans="1:96" x14ac:dyDescent="0.2">
      <c r="A363" s="6" t="s">
        <v>20</v>
      </c>
      <c r="B363" s="19">
        <v>2.3600000010000004</v>
      </c>
      <c r="C363" s="19">
        <v>4.1200000001000002E-10</v>
      </c>
      <c r="D363" s="19">
        <v>8.3225758031495456E-3</v>
      </c>
      <c r="E363" s="19">
        <v>-0.11599999899999602</v>
      </c>
      <c r="F363" s="19">
        <v>1.2200000010000025</v>
      </c>
      <c r="G363" s="19">
        <v>1.7091659042319236</v>
      </c>
      <c r="H363" s="30">
        <v>1.9900000000000097E-6</v>
      </c>
      <c r="I363" s="19"/>
      <c r="J363" s="19">
        <v>6.2403389321634465E-13</v>
      </c>
      <c r="K363" s="19"/>
      <c r="L363" s="19">
        <v>-3.2999999999998586E-3</v>
      </c>
      <c r="M363" s="19">
        <v>0.66500000000000004</v>
      </c>
      <c r="N363" s="19">
        <v>-3.199999999999914E-2</v>
      </c>
      <c r="O363" s="19">
        <v>0.57859254432158758</v>
      </c>
      <c r="P363" s="19">
        <v>2.7271000010000002</v>
      </c>
      <c r="Q363" s="19">
        <v>3.1666499666666665E-7</v>
      </c>
      <c r="R363" s="19">
        <v>0.33000000100000193</v>
      </c>
      <c r="S363" s="19">
        <v>3.2111055286403956E-2</v>
      </c>
      <c r="T363" s="19">
        <v>-9.899998999999049E-3</v>
      </c>
      <c r="U363" s="19">
        <v>0.2700000010000001</v>
      </c>
      <c r="V363" s="19">
        <v>0.50000000100000008</v>
      </c>
      <c r="W363" s="19">
        <v>0.31791485915602841</v>
      </c>
      <c r="X363" s="19">
        <v>0.55000000000000004</v>
      </c>
      <c r="Y363" s="19">
        <v>-2.0999999217086618E-2</v>
      </c>
      <c r="Z363" s="19">
        <v>3.2492995283286419E-3</v>
      </c>
      <c r="AA363" s="19"/>
      <c r="AB363" s="19">
        <v>3.9000010000003194E-3</v>
      </c>
      <c r="AC363" s="19">
        <v>1.4800000010000001</v>
      </c>
      <c r="AD363" s="19">
        <v>0.80000000100000079</v>
      </c>
      <c r="AE363" s="19"/>
      <c r="AF363" s="19">
        <v>37.233538861651319</v>
      </c>
      <c r="AG363" s="19"/>
      <c r="AH363" s="19"/>
      <c r="AI363" s="19"/>
      <c r="AJ363" s="19">
        <v>0.93830000026158955</v>
      </c>
      <c r="AK363" s="19">
        <v>1.0049251645112172</v>
      </c>
      <c r="AL363" s="19">
        <v>32.000000001000046</v>
      </c>
      <c r="AM363" s="19">
        <v>0.22020000100000914</v>
      </c>
      <c r="AN363" s="19">
        <v>5.6798677056338065E-2</v>
      </c>
      <c r="AO363" s="19">
        <v>-1.2688857924528785E-3</v>
      </c>
      <c r="AP363" s="19">
        <v>3.8278098917868871E-4</v>
      </c>
      <c r="AQ363" s="19">
        <v>46.899999999000102</v>
      </c>
      <c r="AR363" s="19">
        <v>0.20091000000000014</v>
      </c>
      <c r="AS363" s="19">
        <v>-0.93999999899995146</v>
      </c>
      <c r="AT363" s="19">
        <v>-1.3246743246753123E-3</v>
      </c>
      <c r="AU363" s="19">
        <v>1.907140001000001</v>
      </c>
      <c r="AV363" s="19">
        <v>45</v>
      </c>
      <c r="AW363" s="19">
        <v>7.7413296480938198E-4</v>
      </c>
      <c r="AX363" s="19">
        <v>1349.9985494458624</v>
      </c>
      <c r="AY363" s="19">
        <v>-2.779999899999952E-2</v>
      </c>
      <c r="AZ363" s="19"/>
      <c r="BA363" s="19"/>
      <c r="BB363" s="19">
        <v>0.17788265028909955</v>
      </c>
      <c r="BC363" s="19"/>
      <c r="BD363" s="19">
        <v>0.44665133433333326</v>
      </c>
      <c r="BE363" s="19">
        <v>6.9000000000003503E-3</v>
      </c>
      <c r="BF363" s="19"/>
      <c r="BG363" s="19">
        <v>0.74500000100000108</v>
      </c>
      <c r="BH363" s="19"/>
      <c r="BI363" s="19">
        <v>0</v>
      </c>
      <c r="BJ363" s="19">
        <v>0.30300000100000091</v>
      </c>
      <c r="BK363" s="19">
        <v>15.78112198689589</v>
      </c>
      <c r="BL363" s="19">
        <v>6.4400000010000014</v>
      </c>
      <c r="BM363" s="19">
        <v>-2.1899998999999504E-2</v>
      </c>
      <c r="BN363" s="19">
        <v>9.9389113320683786E-2</v>
      </c>
      <c r="BO363" s="19">
        <v>2.6000000000000014E-10</v>
      </c>
      <c r="BP363" s="19">
        <v>0.45265755852656653</v>
      </c>
      <c r="BQ363" s="19">
        <v>8.2000010000005119E-3</v>
      </c>
      <c r="BR363" s="19">
        <v>1.6966209179062623</v>
      </c>
      <c r="BS363" s="19">
        <v>14</v>
      </c>
      <c r="BT363" s="19">
        <v>2.9300000001000006E-8</v>
      </c>
      <c r="BU363" s="19">
        <v>0.47820000100000115</v>
      </c>
      <c r="BV363" s="19">
        <v>17.913000001</v>
      </c>
      <c r="BW363" s="19">
        <v>2.2620000999999945E-2</v>
      </c>
      <c r="BX363" s="19">
        <v>1.4000001000000317E-2</v>
      </c>
      <c r="BY363" s="19">
        <v>0.16290726766022201</v>
      </c>
      <c r="BZ363" s="19">
        <v>0.26600000100000187</v>
      </c>
      <c r="CA363" s="19">
        <v>7.5440000010000015</v>
      </c>
      <c r="CB363" s="19">
        <v>0.65500158460081348</v>
      </c>
      <c r="CC363" s="19"/>
      <c r="CD363" s="19">
        <v>6.4000010000011542E-3</v>
      </c>
      <c r="CE363" s="19">
        <v>-1.5299998999999787E-2</v>
      </c>
      <c r="CF363" s="19">
        <v>9.0000001000000385E-2</v>
      </c>
      <c r="CG363" s="19">
        <v>19.357100000999999</v>
      </c>
      <c r="CH363" s="19">
        <v>2.4897201872821739E-2</v>
      </c>
      <c r="CI363" s="19">
        <v>4.9000009999999872E-3</v>
      </c>
      <c r="CJ363" s="19">
        <v>1.4550000010000002</v>
      </c>
      <c r="CK363" s="19">
        <v>0.52856100000999995</v>
      </c>
      <c r="CL363" s="19">
        <v>-1.2688857924528785E-3</v>
      </c>
      <c r="CM363" s="19">
        <v>8.0000000000000036E-4</v>
      </c>
      <c r="CN363" s="19">
        <v>1.5000001000000651E-2</v>
      </c>
      <c r="CO363" s="19">
        <v>0.65570129870129878</v>
      </c>
      <c r="CP363" s="19">
        <v>0.35532592692592591</v>
      </c>
      <c r="CQ363" s="19"/>
      <c r="CR363" s="19"/>
    </row>
    <row r="364" spans="1:96" x14ac:dyDescent="0.2">
      <c r="A364" s="6" t="s">
        <v>21</v>
      </c>
      <c r="B364" s="19">
        <v>2.4770000010000004</v>
      </c>
      <c r="C364" s="19">
        <v>6.7100000001000005E-10</v>
      </c>
      <c r="D364" s="19">
        <v>7.0407946507936581E-3</v>
      </c>
      <c r="E364" s="19">
        <v>7.1000001000001589E-2</v>
      </c>
      <c r="F364" s="19">
        <v>3.3880000010000018</v>
      </c>
      <c r="G364" s="19">
        <v>2.9491478076264457</v>
      </c>
      <c r="H364" s="30">
        <v>9.9000000000000916E-7</v>
      </c>
      <c r="I364" s="19"/>
      <c r="J364" s="19">
        <v>7.5641836196941896E-13</v>
      </c>
      <c r="K364" s="19"/>
      <c r="L364" s="19">
        <v>-1.1999990000000071E-3</v>
      </c>
      <c r="M364" s="19">
        <v>0.81</v>
      </c>
      <c r="N364" s="19">
        <v>-1.899999999999924E-2</v>
      </c>
      <c r="O364" s="19">
        <v>0.49609245690185344</v>
      </c>
      <c r="P364" s="19">
        <v>2.6477000010000005</v>
      </c>
      <c r="Q364" s="19">
        <v>3.2333166333333332E-7</v>
      </c>
      <c r="R364" s="19">
        <v>0.33000000100000193</v>
      </c>
      <c r="S364" s="19">
        <v>3.1712439216604493E-2</v>
      </c>
      <c r="T364" s="19">
        <v>0.12020000100000061</v>
      </c>
      <c r="U364" s="19">
        <v>0.28000000100000011</v>
      </c>
      <c r="V364" s="19">
        <v>0.90000000099999866</v>
      </c>
      <c r="W364" s="19">
        <v>0.37792577023076918</v>
      </c>
      <c r="X364" s="19">
        <v>0.5</v>
      </c>
      <c r="Y364" s="19">
        <v>8.1000000779019476E-2</v>
      </c>
      <c r="Z364" s="19">
        <v>3.9127732620785949E-2</v>
      </c>
      <c r="AA364" s="19"/>
      <c r="AB364" s="19">
        <v>3.4100001000000102E-2</v>
      </c>
      <c r="AC364" s="19">
        <v>1.2900000010000001</v>
      </c>
      <c r="AD364" s="19">
        <v>1.9940000010000034</v>
      </c>
      <c r="AE364" s="19"/>
      <c r="AF364" s="19">
        <v>39.039220830642378</v>
      </c>
      <c r="AG364" s="19"/>
      <c r="AH364" s="19"/>
      <c r="AI364" s="19"/>
      <c r="AJ364" s="19">
        <v>0.9608000002651238</v>
      </c>
      <c r="AK364" s="19">
        <v>0.13475169445701951</v>
      </c>
      <c r="AL364" s="19">
        <v>22.000000001000046</v>
      </c>
      <c r="AM364" s="19">
        <v>0.591700000000003</v>
      </c>
      <c r="AN364" s="19">
        <v>6.4398231215827384E-2</v>
      </c>
      <c r="AO364" s="19">
        <v>1.5674505950495077E-2</v>
      </c>
      <c r="AP364" s="19">
        <v>5.8883659358623293E-4</v>
      </c>
      <c r="AQ364" s="19">
        <v>87.29</v>
      </c>
      <c r="AR364" s="19">
        <v>0.20091000000000014</v>
      </c>
      <c r="AS364" s="19">
        <v>3.3200000010000394</v>
      </c>
      <c r="AT364" s="19">
        <v>4.4736942105266797E-4</v>
      </c>
      <c r="AU364" s="19">
        <v>1.207140001</v>
      </c>
      <c r="AV364" s="19">
        <v>39</v>
      </c>
      <c r="AW364" s="19">
        <v>2.8539060445104125E-3</v>
      </c>
      <c r="AX364" s="19">
        <v>1749.9985494458624</v>
      </c>
      <c r="AY364" s="19">
        <v>6.050000000000022E-2</v>
      </c>
      <c r="AZ364" s="19"/>
      <c r="BA364" s="19"/>
      <c r="BB364" s="19">
        <v>0.15643768878280545</v>
      </c>
      <c r="BC364" s="19"/>
      <c r="BD364" s="19">
        <v>0.45689735235135132</v>
      </c>
      <c r="BE364" s="19">
        <v>5.0900000000000389E-2</v>
      </c>
      <c r="BF364" s="19"/>
      <c r="BG364" s="19">
        <v>-8.4999998999997217E-2</v>
      </c>
      <c r="BH364" s="19"/>
      <c r="BI364" s="19">
        <v>0</v>
      </c>
      <c r="BJ364" s="19">
        <v>0.23930000100000015</v>
      </c>
      <c r="BK364" s="19">
        <v>15.804731055034329</v>
      </c>
      <c r="BL364" s="19">
        <v>6.4400000010000014</v>
      </c>
      <c r="BM364" s="19">
        <v>5.5600001000000621E-2</v>
      </c>
      <c r="BN364" s="19">
        <v>7.7011935960215383E-2</v>
      </c>
      <c r="BO364" s="19">
        <v>2.8000000000000007E-10</v>
      </c>
      <c r="BP364" s="19">
        <v>0.30803170903399912</v>
      </c>
      <c r="BQ364" s="19">
        <v>0.14990000100000067</v>
      </c>
      <c r="BR364" s="19">
        <v>1.7466209179062613</v>
      </c>
      <c r="BS364" s="19">
        <v>15</v>
      </c>
      <c r="BT364" s="19">
        <v>3.4150000001000007E-8</v>
      </c>
      <c r="BU364" s="19">
        <v>1.1909000010000002</v>
      </c>
      <c r="BV364" s="19">
        <v>8.9860000010000007</v>
      </c>
      <c r="BW364" s="19">
        <v>4.0000001000000118E-2</v>
      </c>
      <c r="BX364" s="19">
        <v>4.5700001000000157E-2</v>
      </c>
      <c r="BY364" s="19">
        <v>0.17726185755116064</v>
      </c>
      <c r="BZ364" s="19">
        <v>1.0690000009999991</v>
      </c>
      <c r="CA364" s="19">
        <v>7.3830000010000001</v>
      </c>
      <c r="CB364" s="19">
        <v>0.61500158460081344</v>
      </c>
      <c r="CC364" s="19"/>
      <c r="CD364" s="19">
        <v>7.0300001000000556E-2</v>
      </c>
      <c r="CE364" s="19">
        <v>3.8000001000000339E-2</v>
      </c>
      <c r="CF364" s="19">
        <v>8.0000001000000154E-2</v>
      </c>
      <c r="CG364" s="19">
        <v>12.857100000999999</v>
      </c>
      <c r="CH364" s="19">
        <v>-0.37510279812717684</v>
      </c>
      <c r="CI364" s="19">
        <v>1.9500001000000045E-2</v>
      </c>
      <c r="CJ364" s="19">
        <v>1.9</v>
      </c>
      <c r="CK364" s="19">
        <v>0.52856100000999995</v>
      </c>
      <c r="CL364" s="19">
        <v>1.5674505950495077E-2</v>
      </c>
      <c r="CM364" s="19">
        <v>5.0000000000000044E-4</v>
      </c>
      <c r="CN364" s="19">
        <v>1.5000001000000651E-2</v>
      </c>
      <c r="CO364" s="19">
        <v>0.69033333333333335</v>
      </c>
      <c r="CP364" s="19">
        <v>0.39039901090099016</v>
      </c>
      <c r="CQ364" s="19"/>
      <c r="CR364" s="19"/>
    </row>
    <row r="365" spans="1:96" x14ac:dyDescent="0.2">
      <c r="A365" s="6" t="s">
        <v>22</v>
      </c>
      <c r="B365" s="19">
        <v>2.5380000010000003</v>
      </c>
      <c r="C365" s="19">
        <v>7.7000000000000024E-10</v>
      </c>
      <c r="D365" s="19">
        <v>3.326794650793663E-3</v>
      </c>
      <c r="E365" s="19">
        <v>-9.5999999000000003E-2</v>
      </c>
      <c r="F365" s="19">
        <v>1.056000001000001</v>
      </c>
      <c r="G365" s="19">
        <v>-0.47084045045224343</v>
      </c>
      <c r="H365" s="30">
        <v>9.9000000000000916E-7</v>
      </c>
      <c r="I365" s="19"/>
      <c r="J365" s="19">
        <v>1.1822633026326551E-12</v>
      </c>
      <c r="K365" s="19"/>
      <c r="L365" s="19">
        <v>-8.0000000000000071E-3</v>
      </c>
      <c r="M365" s="19">
        <v>0.9</v>
      </c>
      <c r="N365" s="19">
        <v>-2.8999999999999915E-2</v>
      </c>
      <c r="O365" s="19">
        <v>0.49759250207194206</v>
      </c>
      <c r="P365" s="19">
        <v>2.8313000010000025</v>
      </c>
      <c r="Q365" s="19">
        <v>3.5999833000000002E-7</v>
      </c>
      <c r="R365" s="19">
        <v>0.93000000100000157</v>
      </c>
      <c r="S365" s="19">
        <v>2.0085028583024689E-2</v>
      </c>
      <c r="T365" s="19">
        <v>-5.2999998999999853E-2</v>
      </c>
      <c r="U365" s="19">
        <v>0.28000000100000011</v>
      </c>
      <c r="V365" s="19">
        <v>1.1000000010000015</v>
      </c>
      <c r="W365" s="19">
        <v>0.32298071528571431</v>
      </c>
      <c r="X365" s="19">
        <v>0.5</v>
      </c>
      <c r="Y365" s="19">
        <v>-3.599999922195396E-2</v>
      </c>
      <c r="Z365" s="19">
        <v>-2.6451044523065903E-2</v>
      </c>
      <c r="AA365" s="19"/>
      <c r="AB365" s="19">
        <v>-2.1499999999999631E-2</v>
      </c>
      <c r="AC365" s="19">
        <v>0.93000000100000024</v>
      </c>
      <c r="AD365" s="19">
        <v>-6.8999998999998979E-2</v>
      </c>
      <c r="AE365" s="19"/>
      <c r="AF365" s="19">
        <v>34.057003962874035</v>
      </c>
      <c r="AG365" s="19"/>
      <c r="AH365" s="19"/>
      <c r="AI365" s="19"/>
      <c r="AJ365" s="19">
        <v>1.290500000269883</v>
      </c>
      <c r="AK365" s="19">
        <v>0.51900524972473683</v>
      </c>
      <c r="AL365" s="19">
        <v>31.000000001000046</v>
      </c>
      <c r="AM365" s="19">
        <v>0.84460000100000343</v>
      </c>
      <c r="AN365" s="19">
        <v>6.8322364636363653E-2</v>
      </c>
      <c r="AO365" s="19">
        <v>-5.6607682307692198E-3</v>
      </c>
      <c r="AP365" s="19">
        <v>2.7688461557456639E-4</v>
      </c>
      <c r="AQ365" s="19">
        <v>76.829999999000052</v>
      </c>
      <c r="AR365" s="19">
        <v>0.20091000000000014</v>
      </c>
      <c r="AS365" s="19">
        <v>-1.3799999989999492</v>
      </c>
      <c r="AT365" s="19">
        <v>3.7258288145695651E-3</v>
      </c>
      <c r="AU365" s="19">
        <v>1.7523500010000008</v>
      </c>
      <c r="AV365" s="19">
        <v>36</v>
      </c>
      <c r="AW365" s="19">
        <v>-9.0033818128654186E-4</v>
      </c>
      <c r="AX365" s="19">
        <v>1649.9985494458624</v>
      </c>
      <c r="AY365" s="19">
        <v>0.29500000100000001</v>
      </c>
      <c r="AZ365" s="19"/>
      <c r="BA365" s="19"/>
      <c r="BB365" s="19">
        <v>0.14447763536123348</v>
      </c>
      <c r="BC365" s="19"/>
      <c r="BD365" s="19">
        <v>0.43791833433333327</v>
      </c>
      <c r="BE365" s="19">
        <v>2.6999999999999247E-3</v>
      </c>
      <c r="BF365" s="19"/>
      <c r="BG365" s="19">
        <v>-9.999998999994375E-3</v>
      </c>
      <c r="BH365" s="19"/>
      <c r="BI365" s="19">
        <v>0</v>
      </c>
      <c r="BJ365" s="19">
        <v>0.28040000100000029</v>
      </c>
      <c r="BK365" s="19">
        <v>15.63986022591101</v>
      </c>
      <c r="BL365" s="19">
        <v>5.0060000010000003</v>
      </c>
      <c r="BM365" s="19">
        <v>-6.4999989999998675E-3</v>
      </c>
      <c r="BN365" s="19">
        <v>5.9891964110892149E-2</v>
      </c>
      <c r="BO365" s="19">
        <v>2.700000000000001E-10</v>
      </c>
      <c r="BP365" s="19">
        <v>0.27496199214655748</v>
      </c>
      <c r="BQ365" s="19">
        <v>2.380000100000057E-2</v>
      </c>
      <c r="BR365" s="19">
        <v>1.6966209179062623</v>
      </c>
      <c r="BS365" s="19">
        <v>15</v>
      </c>
      <c r="BT365" s="19">
        <v>2.7500000000000001E-8</v>
      </c>
      <c r="BU365" s="19">
        <v>1.0699000010000006</v>
      </c>
      <c r="BV365" s="19">
        <v>17.184000001000001</v>
      </c>
      <c r="BW365" s="19">
        <v>3.0000001000000331E-2</v>
      </c>
      <c r="BX365" s="19">
        <v>1.6000010000003506E-3</v>
      </c>
      <c r="BY365" s="19">
        <v>7.6277643086922753E-3</v>
      </c>
      <c r="BZ365" s="19">
        <v>2.2130000010000046</v>
      </c>
      <c r="CA365" s="19">
        <v>7.2140000010000005</v>
      </c>
      <c r="CB365" s="19">
        <v>0.61500158460081344</v>
      </c>
      <c r="CC365" s="19"/>
      <c r="CD365" s="19">
        <v>7.2000010000010661E-3</v>
      </c>
      <c r="CE365" s="19">
        <v>-3.4499998999999892E-2</v>
      </c>
      <c r="CF365" s="19">
        <v>7.0000001000000367E-2</v>
      </c>
      <c r="CG365" s="19">
        <v>17.351000000999999</v>
      </c>
      <c r="CH365" s="19">
        <v>-0.42510279812717755</v>
      </c>
      <c r="CI365" s="19">
        <v>1.4900000999999996E-2</v>
      </c>
      <c r="CJ365" s="19">
        <v>2.0830000000000002</v>
      </c>
      <c r="CK365" s="19">
        <v>0.56744000001000006</v>
      </c>
      <c r="CL365" s="19">
        <v>-5.6607682307692198E-3</v>
      </c>
      <c r="CM365" s="19">
        <v>3.6000000000000051E-4</v>
      </c>
      <c r="CN365" s="19">
        <v>1.5000001000000651E-2</v>
      </c>
      <c r="CO365" s="19">
        <v>0.65570129870129878</v>
      </c>
      <c r="CP365" s="19">
        <v>0.33703846253846148</v>
      </c>
      <c r="CQ365" s="19"/>
      <c r="CR365" s="19"/>
    </row>
    <row r="366" spans="1:96" x14ac:dyDescent="0.2">
      <c r="A366" s="6" t="s">
        <v>23</v>
      </c>
      <c r="B366" s="19">
        <v>2.4020000010000002</v>
      </c>
      <c r="C366" s="19">
        <v>6.5500000000000001E-10</v>
      </c>
      <c r="D366" s="19">
        <v>3.362794650793699E-3</v>
      </c>
      <c r="E366" s="19">
        <v>8.6000000000002075E-2</v>
      </c>
      <c r="F366" s="19">
        <v>1.2710000009999973</v>
      </c>
      <c r="G366" s="19">
        <v>1.7391603001331077</v>
      </c>
      <c r="H366" s="30">
        <v>9.9000000000000916E-7</v>
      </c>
      <c r="I366" s="19"/>
      <c r="J366" s="19">
        <v>1.2877555615322088E-12</v>
      </c>
      <c r="K366" s="19"/>
      <c r="L366" s="19">
        <v>-2.699999000000064E-3</v>
      </c>
      <c r="M366" s="19">
        <v>0.7599999999999989</v>
      </c>
      <c r="N366" s="19">
        <v>-1.5000000000000568E-2</v>
      </c>
      <c r="O366" s="19">
        <v>0.5021925197399757</v>
      </c>
      <c r="P366" s="19">
        <v>2.586300001000005</v>
      </c>
      <c r="Q366" s="19">
        <v>3.4333166333333334E-7</v>
      </c>
      <c r="R366" s="19">
        <v>0.73000000100000229</v>
      </c>
      <c r="S366" s="19">
        <v>2.8211552504193382E-2</v>
      </c>
      <c r="T366" s="19">
        <v>1.8900001000000444E-2</v>
      </c>
      <c r="U366" s="19">
        <v>0.2700000010000001</v>
      </c>
      <c r="V366" s="19">
        <v>1.3000000010000008</v>
      </c>
      <c r="W366" s="19">
        <v>0.32298071528571431</v>
      </c>
      <c r="X366" s="19">
        <v>0.53</v>
      </c>
      <c r="Y366" s="19">
        <v>4.0000007786189506E-3</v>
      </c>
      <c r="Z366" s="19">
        <v>3.1606418426715521E-2</v>
      </c>
      <c r="AA366" s="19"/>
      <c r="AB366" s="19">
        <v>3.4600001000000269E-2</v>
      </c>
      <c r="AC366" s="19">
        <v>0.7700000010000001</v>
      </c>
      <c r="AD366" s="19">
        <v>0.92800000100000091</v>
      </c>
      <c r="AE366" s="19"/>
      <c r="AF366" s="19">
        <v>29.065884191746779</v>
      </c>
      <c r="AG366" s="19"/>
      <c r="AH366" s="19"/>
      <c r="AI366" s="19"/>
      <c r="AJ366" s="19">
        <v>1.8823000002735275</v>
      </c>
      <c r="AK366" s="19">
        <v>0.84528041937026188</v>
      </c>
      <c r="AL366" s="19">
        <v>30.000000001000046</v>
      </c>
      <c r="AM366" s="19">
        <v>0.32500000100000648</v>
      </c>
      <c r="AN366" s="19">
        <v>6.9649504649635041E-2</v>
      </c>
      <c r="AO366" s="19">
        <v>9.7824388109453708E-3</v>
      </c>
      <c r="AP366" s="19">
        <v>3.488909342572418E-4</v>
      </c>
      <c r="AQ366" s="19">
        <v>78.149999999000102</v>
      </c>
      <c r="AR366" s="19">
        <v>0.20091000000000014</v>
      </c>
      <c r="AS366" s="19">
        <v>0.47000000100001671</v>
      </c>
      <c r="AT366" s="19">
        <v>4.7333343333333389E-3</v>
      </c>
      <c r="AU366" s="19">
        <v>1.0109500009999994</v>
      </c>
      <c r="AV366" s="19">
        <v>-6</v>
      </c>
      <c r="AW366" s="19">
        <v>4.5140486190476392E-3</v>
      </c>
      <c r="AX366" s="19">
        <v>1749.9985494458624</v>
      </c>
      <c r="AY366" s="19">
        <v>0.31000000100000058</v>
      </c>
      <c r="AZ366" s="19"/>
      <c r="BA366" s="19"/>
      <c r="BB366" s="19">
        <v>0.20394900100000002</v>
      </c>
      <c r="BC366" s="19"/>
      <c r="BD366" s="19">
        <v>0.44031633433333328</v>
      </c>
      <c r="BE366" s="19">
        <v>2.1800000000000264E-2</v>
      </c>
      <c r="BF366" s="19"/>
      <c r="BG366" s="19">
        <v>0.5220000010000021</v>
      </c>
      <c r="BH366" s="19"/>
      <c r="BI366" s="19">
        <v>0</v>
      </c>
      <c r="BJ366" s="19">
        <v>0.21800000100000094</v>
      </c>
      <c r="BK366" s="19">
        <v>15.611745020391027</v>
      </c>
      <c r="BL366" s="19">
        <v>5</v>
      </c>
      <c r="BM366" s="19">
        <v>1.5000001000000207E-2</v>
      </c>
      <c r="BN366" s="19">
        <v>5.9711349437267858E-2</v>
      </c>
      <c r="BO366" s="19">
        <v>2.7400000000000009E-10</v>
      </c>
      <c r="BP366" s="19">
        <v>0.29119669219898237</v>
      </c>
      <c r="BQ366" s="19">
        <v>7.6700001000000739E-2</v>
      </c>
      <c r="BR366" s="19">
        <v>1.6466209179062616</v>
      </c>
      <c r="BS366" s="19">
        <v>18</v>
      </c>
      <c r="BT366" s="19">
        <v>2.4000000000000003E-8</v>
      </c>
      <c r="BU366" s="19">
        <v>1.1525000010000008</v>
      </c>
      <c r="BV366" s="19">
        <v>15.601000000999999</v>
      </c>
      <c r="BW366" s="19">
        <v>6.0000001000000136E-2</v>
      </c>
      <c r="BX366" s="19">
        <v>2.3300001000000403E-2</v>
      </c>
      <c r="BY366" s="19">
        <v>-7.5614370320664648E-10</v>
      </c>
      <c r="BZ366" s="19">
        <v>1.5530000010000009</v>
      </c>
      <c r="CA366" s="19">
        <v>7.1520000010000002</v>
      </c>
      <c r="CB366" s="19">
        <v>0.61500158460081344</v>
      </c>
      <c r="CC366" s="19"/>
      <c r="CD366" s="19">
        <v>4.6100001000000113E-2</v>
      </c>
      <c r="CE366" s="19">
        <v>8.9000010000002128E-3</v>
      </c>
      <c r="CF366" s="19">
        <v>5.0000001000000349E-2</v>
      </c>
      <c r="CG366" s="19">
        <v>16.793900001000001</v>
      </c>
      <c r="CH366" s="19">
        <v>0.19989707674016088</v>
      </c>
      <c r="CI366" s="19">
        <v>4.5600001000000057E-2</v>
      </c>
      <c r="CJ366" s="19">
        <v>1.8500000010000015</v>
      </c>
      <c r="CK366" s="19">
        <v>0.56744000001000006</v>
      </c>
      <c r="CL366" s="19">
        <v>9.7824388109453708E-3</v>
      </c>
      <c r="CM366" s="19">
        <v>3.3000000000000087E-4</v>
      </c>
      <c r="CN366" s="19">
        <v>1.5000001000000651E-2</v>
      </c>
      <c r="CO366" s="19">
        <v>0.87215151515151523</v>
      </c>
      <c r="CP366" s="19">
        <v>0.34807378740776707</v>
      </c>
      <c r="CQ366" s="19"/>
      <c r="CR366" s="19"/>
    </row>
    <row r="367" spans="1:96" x14ac:dyDescent="0.2">
      <c r="A367" s="6" t="s">
        <v>24</v>
      </c>
      <c r="B367" s="19">
        <v>2.3241000010000006</v>
      </c>
      <c r="C367" s="19">
        <v>5.679999999999999E-10</v>
      </c>
      <c r="D367" s="19">
        <v>4.005001000000119E-3</v>
      </c>
      <c r="E367" s="19">
        <v>3.1000001000002442E-2</v>
      </c>
      <c r="F367" s="19">
        <v>1.4360000010000036</v>
      </c>
      <c r="G367" s="19">
        <v>-2.9208497906169271</v>
      </c>
      <c r="H367" s="30">
        <v>9.9000000000000916E-7</v>
      </c>
      <c r="I367" s="19"/>
      <c r="J367" s="19">
        <v>1.6616136125970825E-12</v>
      </c>
      <c r="K367" s="19"/>
      <c r="L367" s="19">
        <v>2.2000000000002018E-3</v>
      </c>
      <c r="M367" s="19">
        <v>0.65</v>
      </c>
      <c r="N367" s="19">
        <v>-2.1999999999999353E-2</v>
      </c>
      <c r="O367" s="19">
        <v>0.48379244906784069</v>
      </c>
      <c r="P367" s="19">
        <v>1.6581000010000011</v>
      </c>
      <c r="Q367" s="19">
        <v>3.6999833000000003E-7</v>
      </c>
      <c r="R367" s="19">
        <v>0.73000000100000229</v>
      </c>
      <c r="S367" s="19">
        <v>2.3306584693037535E-2</v>
      </c>
      <c r="T367" s="19">
        <v>5.9700001000000391E-2</v>
      </c>
      <c r="U367" s="19">
        <v>0.28000000100000011</v>
      </c>
      <c r="V367" s="19">
        <v>1.2000000009999994</v>
      </c>
      <c r="W367" s="19">
        <v>0.31292035311267613</v>
      </c>
      <c r="X367" s="19">
        <v>0.5</v>
      </c>
      <c r="Y367" s="19">
        <v>7.0000007782176077E-3</v>
      </c>
      <c r="Z367" s="19">
        <v>1.1287675920335083E-2</v>
      </c>
      <c r="AA367" s="19"/>
      <c r="AB367" s="19">
        <v>6.2000010000002881E-3</v>
      </c>
      <c r="AC367" s="19">
        <v>0.7700000010000001</v>
      </c>
      <c r="AD367" s="19">
        <v>1.009000001000004</v>
      </c>
      <c r="AE367" s="19"/>
      <c r="AF367" s="19">
        <v>28.923250314631879</v>
      </c>
      <c r="AG367" s="19"/>
      <c r="AH367" s="19"/>
      <c r="AI367" s="19"/>
      <c r="AJ367" s="19">
        <v>1.8197000002770773</v>
      </c>
      <c r="AK367" s="19">
        <v>0.79744844268082815</v>
      </c>
      <c r="AL367" s="19">
        <v>28.000000001000046</v>
      </c>
      <c r="AM367" s="19">
        <v>0.32500000100000648</v>
      </c>
      <c r="AN367" s="19">
        <v>6.9649504649635041E-2</v>
      </c>
      <c r="AO367" s="19">
        <v>3.9150595049508574E-4</v>
      </c>
      <c r="AP367" s="19">
        <v>4.3089725293991735E-4</v>
      </c>
      <c r="AQ367" s="19">
        <v>61.969999999000038</v>
      </c>
      <c r="AR367" s="19">
        <v>0.20091000000000014</v>
      </c>
      <c r="AS367" s="19">
        <v>-0.69999999999998863</v>
      </c>
      <c r="AT367" s="19">
        <v>3.3333343333333265E-3</v>
      </c>
      <c r="AU367" s="19">
        <v>0.70412000099999972</v>
      </c>
      <c r="AV367" s="19">
        <v>-14</v>
      </c>
      <c r="AW367" s="19">
        <v>6.5648058823586375E-5</v>
      </c>
      <c r="AX367" s="19">
        <v>6249.9985494458624</v>
      </c>
      <c r="AY367" s="19">
        <v>0.22500000100000017</v>
      </c>
      <c r="AZ367" s="19"/>
      <c r="BA367" s="19"/>
      <c r="BB367" s="19">
        <v>0.1206156676666667</v>
      </c>
      <c r="BC367" s="19"/>
      <c r="BD367" s="19">
        <v>0.35007200100000002</v>
      </c>
      <c r="BE367" s="19">
        <v>2.0000000000002238E-3</v>
      </c>
      <c r="BF367" s="19"/>
      <c r="BG367" s="19">
        <v>4.700000100000068E-2</v>
      </c>
      <c r="BH367" s="19"/>
      <c r="BI367" s="19">
        <v>0</v>
      </c>
      <c r="BJ367" s="19">
        <v>0.14220000100000085</v>
      </c>
      <c r="BK367" s="19">
        <v>15.681643972017206</v>
      </c>
      <c r="BL367" s="19">
        <v>5</v>
      </c>
      <c r="BM367" s="19">
        <v>1.2000001000000537E-2</v>
      </c>
      <c r="BN367" s="19">
        <v>4.0951375315000815E-2</v>
      </c>
      <c r="BO367" s="19">
        <v>2.700000000000001E-10</v>
      </c>
      <c r="BP367" s="19">
        <v>0.26703575189036055</v>
      </c>
      <c r="BQ367" s="19">
        <v>6.1200001000000448E-2</v>
      </c>
      <c r="BR367" s="19">
        <v>1.6966209179062623</v>
      </c>
      <c r="BS367" s="19">
        <v>16</v>
      </c>
      <c r="BT367" s="19">
        <v>2.5000000000000012E-8</v>
      </c>
      <c r="BU367" s="19">
        <v>1.0008000010000009</v>
      </c>
      <c r="BV367" s="19">
        <v>11.772000001000002</v>
      </c>
      <c r="BW367" s="19">
        <v>1.000000082740371E-9</v>
      </c>
      <c r="BX367" s="19">
        <v>-4.4999999999997264E-3</v>
      </c>
      <c r="BY367" s="19">
        <v>5.6360707778477681E-2</v>
      </c>
      <c r="BZ367" s="19">
        <v>1.2560000010000039</v>
      </c>
      <c r="CA367" s="19">
        <v>7.1130000010000014</v>
      </c>
      <c r="CB367" s="19">
        <v>0.61500158460081344</v>
      </c>
      <c r="CC367" s="19"/>
      <c r="CD367" s="19">
        <v>3.2100001000000766E-2</v>
      </c>
      <c r="CE367" s="19">
        <v>-6.2999989999998895E-3</v>
      </c>
      <c r="CF367" s="19">
        <v>5.0000001000000349E-2</v>
      </c>
      <c r="CG367" s="19">
        <v>16.739700001000003</v>
      </c>
      <c r="CH367" s="19">
        <v>-1.0292325984195827E-4</v>
      </c>
      <c r="CI367" s="19">
        <v>4.7700000999999992E-2</v>
      </c>
      <c r="CJ367" s="19">
        <v>1.7000000010000029</v>
      </c>
      <c r="CK367" s="19">
        <v>0.56744000001000006</v>
      </c>
      <c r="CL367" s="19">
        <v>3.9150595049508574E-4</v>
      </c>
      <c r="CM367" s="19">
        <v>2.7000000000000071E-4</v>
      </c>
      <c r="CN367" s="19">
        <v>1.5000001000000651E-2</v>
      </c>
      <c r="CO367" s="19">
        <v>0.89546153846153842</v>
      </c>
      <c r="CP367" s="19">
        <v>0.33663846253846152</v>
      </c>
      <c r="CQ367" s="19"/>
      <c r="CR367" s="19"/>
    </row>
    <row r="368" spans="1:96" x14ac:dyDescent="0.2">
      <c r="A368" s="6" t="s">
        <v>25</v>
      </c>
      <c r="B368" s="19">
        <v>2.493900001000001</v>
      </c>
      <c r="C368" s="19">
        <v>1.233E-9</v>
      </c>
      <c r="D368" s="19">
        <v>-7.4420534920638381E-4</v>
      </c>
      <c r="E368" s="19">
        <v>5.8000000999999912E-2</v>
      </c>
      <c r="F368" s="19">
        <v>1.5010000010000013</v>
      </c>
      <c r="G368" s="19">
        <v>-4.7658530120206706</v>
      </c>
      <c r="H368" s="30">
        <v>1.4900000000000111E-6</v>
      </c>
      <c r="I368" s="19"/>
      <c r="J368" s="19">
        <v>1.3143687213433373E-12</v>
      </c>
      <c r="K368" s="19"/>
      <c r="L368" s="19">
        <v>-5.3999989999999887E-3</v>
      </c>
      <c r="M368" s="19">
        <v>2.16</v>
      </c>
      <c r="N368" s="19">
        <v>-3.199999999999914E-2</v>
      </c>
      <c r="O368" s="19">
        <v>0.46379244906784067</v>
      </c>
      <c r="P368" s="19">
        <v>2.5042000010000081</v>
      </c>
      <c r="Q368" s="19">
        <v>3.8333166333333328E-7</v>
      </c>
      <c r="R368" s="19">
        <v>1.2300000010000023</v>
      </c>
      <c r="S368" s="19">
        <v>4.1793533637494162E-2</v>
      </c>
      <c r="T368" s="19">
        <v>2.1900001000000557E-2</v>
      </c>
      <c r="U368" s="19">
        <v>0.28000000100000011</v>
      </c>
      <c r="V368" s="19">
        <v>2.2000000009999994</v>
      </c>
      <c r="W368" s="19">
        <v>0.30313944544444443</v>
      </c>
      <c r="X368" s="19">
        <v>0.5</v>
      </c>
      <c r="Y368" s="19">
        <v>3.0000007797066353E-3</v>
      </c>
      <c r="Z368" s="19">
        <v>2.3523881799701662E-2</v>
      </c>
      <c r="AA368" s="19"/>
      <c r="AB368" s="19">
        <v>-3.1999989999995648E-3</v>
      </c>
      <c r="AC368" s="19">
        <v>0.74000000100000007</v>
      </c>
      <c r="AD368" s="19">
        <v>0.36700000100000096</v>
      </c>
      <c r="AE368" s="19"/>
      <c r="AF368" s="19">
        <v>28.934401730570478</v>
      </c>
      <c r="AG368" s="19"/>
      <c r="AH368" s="19"/>
      <c r="AI368" s="19"/>
      <c r="AJ368" s="19">
        <v>2.1477000002789621</v>
      </c>
      <c r="AK368" s="19">
        <v>1.1373439490850625</v>
      </c>
      <c r="AL368" s="19">
        <v>28.000000001000046</v>
      </c>
      <c r="AM368" s="19">
        <v>1.1250000010000178</v>
      </c>
      <c r="AN368" s="19">
        <v>6.9649504649635041E-2</v>
      </c>
      <c r="AO368" s="19">
        <v>-4.9516156157625169E-4</v>
      </c>
      <c r="AP368" s="19">
        <v>4.6890609909566315E-4</v>
      </c>
      <c r="AQ368" s="19">
        <v>102.49000000100011</v>
      </c>
      <c r="AR368" s="19">
        <v>0.42091000000000012</v>
      </c>
      <c r="AS368" s="19">
        <v>-0.66000000000002501</v>
      </c>
      <c r="AT368" s="19">
        <v>3.1333343333333485E-3</v>
      </c>
      <c r="AU368" s="19">
        <v>0.60600000099999995</v>
      </c>
      <c r="AV368" s="19">
        <v>-19</v>
      </c>
      <c r="AW368" s="19">
        <v>2.626480588235891E-4</v>
      </c>
      <c r="AX368" s="19">
        <v>6749.9985494458624</v>
      </c>
      <c r="AY368" s="19">
        <v>6.0000001000000136E-2</v>
      </c>
      <c r="AZ368" s="19"/>
      <c r="BA368" s="19"/>
      <c r="BB368" s="19">
        <v>0.12948091589361704</v>
      </c>
      <c r="BC368" s="19"/>
      <c r="BD368" s="19">
        <v>0.3990972997012987</v>
      </c>
      <c r="BE368" s="19">
        <v>2.540000099999995E-2</v>
      </c>
      <c r="BF368" s="19"/>
      <c r="BG368" s="19">
        <v>54.920000001000005</v>
      </c>
      <c r="BH368" s="19"/>
      <c r="BI368" s="19">
        <v>0</v>
      </c>
      <c r="BJ368" s="19">
        <v>0.19590000100000005</v>
      </c>
      <c r="BK368" s="19">
        <v>15.499869989958302</v>
      </c>
      <c r="BL368" s="19">
        <v>3.5</v>
      </c>
      <c r="BM368" s="19">
        <v>8.4000010000004899E-3</v>
      </c>
      <c r="BN368" s="19">
        <v>6.3836516048929592E-2</v>
      </c>
      <c r="BO368" s="19">
        <v>2.700000000000001E-10</v>
      </c>
      <c r="BP368" s="19">
        <v>0.1657429893116299</v>
      </c>
      <c r="BQ368" s="19">
        <v>4.3700001000000377E-2</v>
      </c>
      <c r="BR368" s="19">
        <v>1.5966209179062609</v>
      </c>
      <c r="BS368" s="19">
        <v>21</v>
      </c>
      <c r="BT368" s="19">
        <v>2.6500000000000006E-8</v>
      </c>
      <c r="BU368" s="19">
        <v>1.0244000010000001</v>
      </c>
      <c r="BV368" s="19">
        <v>13.619000001000003</v>
      </c>
      <c r="BW368" s="19">
        <v>1.000000082740371E-9</v>
      </c>
      <c r="BX368" s="19">
        <v>-4.9999999999998934E-3</v>
      </c>
      <c r="BY368" s="19">
        <v>0.1721014485192186</v>
      </c>
      <c r="BZ368" s="19">
        <v>2.4400000010000014</v>
      </c>
      <c r="CA368" s="19">
        <v>6.9370000010000004</v>
      </c>
      <c r="CB368" s="19">
        <v>0.56500158460081362</v>
      </c>
      <c r="CC368" s="19"/>
      <c r="CD368" s="19">
        <v>4.2400001000000742E-2</v>
      </c>
      <c r="CE368" s="19">
        <v>8.5000010000002568E-3</v>
      </c>
      <c r="CF368" s="19">
        <v>3.0000001000000331E-2</v>
      </c>
      <c r="CG368" s="19">
        <v>18.731700001</v>
      </c>
      <c r="CH368" s="19">
        <v>-0.15010292325984054</v>
      </c>
      <c r="CI368" s="19">
        <v>4.1700001000000042E-2</v>
      </c>
      <c r="CJ368" s="19">
        <v>2.4000000010000022</v>
      </c>
      <c r="CK368" s="19">
        <v>0.51839999999999997</v>
      </c>
      <c r="CL368" s="19">
        <v>-4.9516156157625169E-4</v>
      </c>
      <c r="CM368" s="19">
        <v>6.0000000000000071E-4</v>
      </c>
      <c r="CN368" s="19">
        <v>1.5000001000000651E-2</v>
      </c>
      <c r="CO368" s="19">
        <v>1.1427142857142858</v>
      </c>
      <c r="CP368" s="19">
        <v>0.31839622741509432</v>
      </c>
      <c r="CQ368" s="19"/>
      <c r="CR368" s="19"/>
    </row>
    <row r="369" spans="1:96" x14ac:dyDescent="0.2">
      <c r="A369" s="6" t="s">
        <v>26</v>
      </c>
      <c r="B369" s="19">
        <v>2.6472000010000007</v>
      </c>
      <c r="C369" s="19">
        <v>2.0120000000099999E-9</v>
      </c>
      <c r="D369" s="19">
        <v>7.6379465079368103E-4</v>
      </c>
      <c r="E369" s="19">
        <v>-3.4999998999996507E-2</v>
      </c>
      <c r="F369" s="19">
        <v>1.2000000009999994</v>
      </c>
      <c r="G369" s="19">
        <v>-1.480851925511729</v>
      </c>
      <c r="H369" s="30">
        <v>1.4900000000000111E-6</v>
      </c>
      <c r="I369" s="19"/>
      <c r="J369" s="19">
        <v>1.3384017658231353E-12</v>
      </c>
      <c r="K369" s="19"/>
      <c r="L369" s="19">
        <v>-7.6999989999999574E-3</v>
      </c>
      <c r="M369" s="19">
        <v>1.6</v>
      </c>
      <c r="N369" s="19">
        <v>-1.499999999999968E-2</v>
      </c>
      <c r="O369" s="19">
        <v>0.47879250668099416</v>
      </c>
      <c r="P369" s="19">
        <v>2.2110000010000093</v>
      </c>
      <c r="Q369" s="19">
        <v>3.6999833000000003E-7</v>
      </c>
      <c r="R369" s="19">
        <v>0.93000000100000157</v>
      </c>
      <c r="S369" s="19">
        <v>5.9366635973955306E-2</v>
      </c>
      <c r="T369" s="19">
        <v>-8.3999989999998803E-3</v>
      </c>
      <c r="U369" s="19">
        <v>0.32000000100000014</v>
      </c>
      <c r="V369" s="19">
        <v>2.0000000010000001</v>
      </c>
      <c r="W369" s="19">
        <v>0.33862200829927008</v>
      </c>
      <c r="X369" s="19">
        <v>0.4</v>
      </c>
      <c r="Y369" s="19">
        <v>2.0000007802218889E-3</v>
      </c>
      <c r="Z369" s="19">
        <v>1.5927251376937512E-2</v>
      </c>
      <c r="AA369" s="19"/>
      <c r="AB369" s="19">
        <v>1.0500001000000037E-2</v>
      </c>
      <c r="AC369" s="19">
        <v>0.89000000100000021</v>
      </c>
      <c r="AD369" s="19">
        <v>0.83600000100000216</v>
      </c>
      <c r="AE369" s="19"/>
      <c r="AF369" s="19">
        <v>38.895319990335068</v>
      </c>
      <c r="AG369" s="19"/>
      <c r="AH369" s="19"/>
      <c r="AI369" s="19"/>
      <c r="AJ369" s="19">
        <v>1.047000000279072</v>
      </c>
      <c r="AK369" s="19">
        <v>0.9293933191738919</v>
      </c>
      <c r="AL369" s="19">
        <v>9.0000000010000463</v>
      </c>
      <c r="AM369" s="19">
        <v>1.8250000010000065</v>
      </c>
      <c r="AN369" s="19">
        <v>6.9649504649635041E-2</v>
      </c>
      <c r="AO369" s="19">
        <v>1.6665059504950563E-3</v>
      </c>
      <c r="AP369" s="19">
        <v>4.2492379140715434E-4</v>
      </c>
      <c r="AQ369" s="19">
        <v>102.24000000300009</v>
      </c>
      <c r="AR369" s="19">
        <v>0.42091000000000012</v>
      </c>
      <c r="AS369" s="19">
        <v>0.10000000100001216</v>
      </c>
      <c r="AT369" s="19">
        <v>9.1830518474576572E-3</v>
      </c>
      <c r="AU369" s="19">
        <v>0.6899999999999995</v>
      </c>
      <c r="AV369" s="19">
        <v>-19</v>
      </c>
      <c r="AW369" s="19">
        <v>-2.4086703519060615E-4</v>
      </c>
      <c r="AX369" s="19">
        <v>7249.9985494458624</v>
      </c>
      <c r="AY369" s="19">
        <v>-1.8699998999999856E-2</v>
      </c>
      <c r="AZ369" s="19"/>
      <c r="BA369" s="19"/>
      <c r="BB369" s="19">
        <v>0.15849445554545455</v>
      </c>
      <c r="BC369" s="19"/>
      <c r="BD369" s="19">
        <v>0.38098828305128196</v>
      </c>
      <c r="BE369" s="19">
        <v>1.1700001000000348E-2</v>
      </c>
      <c r="BF369" s="19"/>
      <c r="BG369" s="19">
        <v>55.102000001</v>
      </c>
      <c r="BH369" s="19"/>
      <c r="BI369" s="19">
        <v>0</v>
      </c>
      <c r="BJ369" s="19">
        <v>0.16833000100000017</v>
      </c>
      <c r="BK369" s="19">
        <v>15.491988703631868</v>
      </c>
      <c r="BL369" s="19">
        <v>2.5</v>
      </c>
      <c r="BM369" s="19">
        <v>7.8000010000001119E-3</v>
      </c>
      <c r="BN369" s="19">
        <v>4.5437188855896427E-2</v>
      </c>
      <c r="BO369" s="19">
        <v>2.7400000000000009E-10</v>
      </c>
      <c r="BP369" s="19">
        <v>0.17648085757356335</v>
      </c>
      <c r="BQ369" s="19">
        <v>-2.9999990000000309E-3</v>
      </c>
      <c r="BR369" s="19">
        <v>1.5966209179062609</v>
      </c>
      <c r="BS369" s="19">
        <v>22</v>
      </c>
      <c r="BT369" s="19">
        <v>2.6000000000000008E-8</v>
      </c>
      <c r="BU369" s="19">
        <v>0.69070000100000062</v>
      </c>
      <c r="BV369" s="19">
        <v>5.4810000010000017</v>
      </c>
      <c r="BW369" s="19">
        <v>2.0000001000000101E-2</v>
      </c>
      <c r="BX369" s="19">
        <v>-1.6999989999999521E-3</v>
      </c>
      <c r="BY369" s="19">
        <v>0.1942645690865944</v>
      </c>
      <c r="BZ369" s="19">
        <v>2.5470000010000007</v>
      </c>
      <c r="CA369" s="19">
        <v>6.9370000010000004</v>
      </c>
      <c r="CB369" s="19">
        <v>0.56500158460081362</v>
      </c>
      <c r="CC369" s="19"/>
      <c r="CD369" s="19">
        <v>1.6300001000000286E-2</v>
      </c>
      <c r="CE369" s="19">
        <v>-1.0299998999999893E-2</v>
      </c>
      <c r="CF369" s="19">
        <v>0.18000000100000024</v>
      </c>
      <c r="CG369" s="19">
        <v>11.727000001</v>
      </c>
      <c r="CH369" s="19">
        <v>-0.30010292325983912</v>
      </c>
      <c r="CI369" s="19">
        <v>5.895000100000003E-2</v>
      </c>
      <c r="CJ369" s="19">
        <v>2.2500000010000001</v>
      </c>
      <c r="CK369" s="19">
        <v>0.46840000000000004</v>
      </c>
      <c r="CL369" s="19">
        <v>1.6665059504950563E-3</v>
      </c>
      <c r="CM369" s="19">
        <v>7.3000000000000105E-4</v>
      </c>
      <c r="CN369" s="19">
        <v>1.5000001000000651E-2</v>
      </c>
      <c r="CO369" s="19">
        <v>1.111385964912281</v>
      </c>
      <c r="CP369" s="19">
        <v>0.51136363736363655</v>
      </c>
      <c r="CQ369" s="19"/>
      <c r="CR369" s="19"/>
    </row>
    <row r="370" spans="1:96" x14ac:dyDescent="0.2">
      <c r="A370" s="6" t="s">
        <v>27</v>
      </c>
      <c r="B370" s="19">
        <v>2.6120000010000002</v>
      </c>
      <c r="C370" s="19">
        <v>1.5850000000000002E-9</v>
      </c>
      <c r="D370" s="19">
        <v>6.8166139032259654E-3</v>
      </c>
      <c r="E370" s="19">
        <v>-0.1289999989999977</v>
      </c>
      <c r="F370" s="19">
        <v>1.9960000010000059</v>
      </c>
      <c r="G370" s="19">
        <v>-1.1808813303152021</v>
      </c>
      <c r="H370" s="30">
        <v>1.5900000000000102E-6</v>
      </c>
      <c r="I370" s="19"/>
      <c r="J370" s="19">
        <v>1.1479055191817068E-12</v>
      </c>
      <c r="K370" s="19"/>
      <c r="L370" s="19">
        <v>-1.7999989999999411E-3</v>
      </c>
      <c r="M370" s="19">
        <v>1.49</v>
      </c>
      <c r="N370" s="19">
        <v>-6.2999999999999723E-2</v>
      </c>
      <c r="O370" s="19">
        <v>0.43879246827222484</v>
      </c>
      <c r="P370" s="19">
        <v>2.6081000010000039</v>
      </c>
      <c r="Q370" s="19">
        <v>3.6666438666666671E-7</v>
      </c>
      <c r="R370" s="19">
        <v>0.73000000100000229</v>
      </c>
      <c r="S370" s="19">
        <v>3.1052138994117851E-2</v>
      </c>
      <c r="T370" s="19">
        <v>-9.5099998999999436E-2</v>
      </c>
      <c r="U370" s="19">
        <v>0.37000000100000019</v>
      </c>
      <c r="V370" s="19">
        <v>1.9000000009999987</v>
      </c>
      <c r="W370" s="19">
        <v>0.32811946143165477</v>
      </c>
      <c r="X370" s="19">
        <v>0.36</v>
      </c>
      <c r="Y370" s="19">
        <v>-2.1999999220579269E-2</v>
      </c>
      <c r="Z370" s="19">
        <v>4.2555293900355728E-2</v>
      </c>
      <c r="AA370" s="19"/>
      <c r="AB370" s="19">
        <v>-9.9998999999684202E-5</v>
      </c>
      <c r="AC370" s="19">
        <v>0.70000000100000026</v>
      </c>
      <c r="AD370" s="19">
        <v>1.4890000010000009</v>
      </c>
      <c r="AE370" s="19"/>
      <c r="AF370" s="19">
        <v>38.676738622405352</v>
      </c>
      <c r="AG370" s="19"/>
      <c r="AH370" s="19"/>
      <c r="AI370" s="19"/>
      <c r="AJ370" s="19">
        <v>0.99550000028402019</v>
      </c>
      <c r="AK370" s="19">
        <v>1.5910319928420726</v>
      </c>
      <c r="AL370" s="19">
        <v>3.0000000010000463</v>
      </c>
      <c r="AM370" s="19">
        <v>-0.11849999999998317</v>
      </c>
      <c r="AN370" s="19">
        <v>6.7004841579710206E-2</v>
      </c>
      <c r="AO370" s="19">
        <v>6.5863343333334434E-3</v>
      </c>
      <c r="AP370" s="19">
        <v>3.3094148371864572E-4</v>
      </c>
      <c r="AQ370" s="19">
        <v>74.290000000000006</v>
      </c>
      <c r="AR370" s="19">
        <v>0.42091000000000012</v>
      </c>
      <c r="AS370" s="19">
        <v>-1.5999999989999765</v>
      </c>
      <c r="AT370" s="19">
        <v>-7.4171185430405018E-5</v>
      </c>
      <c r="AU370" s="19">
        <v>0.5572700010000009</v>
      </c>
      <c r="AV370" s="19">
        <v>-38</v>
      </c>
      <c r="AW370" s="19">
        <v>-5.1386703519062937E-4</v>
      </c>
      <c r="AX370" s="19">
        <v>8249.9985494458615</v>
      </c>
      <c r="AY370" s="19">
        <v>0.18130000000000024</v>
      </c>
      <c r="AZ370" s="19"/>
      <c r="BA370" s="19"/>
      <c r="BB370" s="19">
        <v>0.1171721414958678</v>
      </c>
      <c r="BC370" s="19"/>
      <c r="BD370" s="19">
        <v>0.35557378581012655</v>
      </c>
      <c r="BE370" s="19">
        <v>-8.6999990000000693E-3</v>
      </c>
      <c r="BF370" s="19"/>
      <c r="BG370" s="19">
        <v>54.987000001000006</v>
      </c>
      <c r="BH370" s="19"/>
      <c r="BI370" s="19">
        <v>0</v>
      </c>
      <c r="BJ370" s="19">
        <v>0.2830300010000002</v>
      </c>
      <c r="BK370" s="19">
        <v>15.069301914003905</v>
      </c>
      <c r="BL370" s="19">
        <v>2</v>
      </c>
      <c r="BM370" s="19">
        <v>-1.3999989999997631E-3</v>
      </c>
      <c r="BN370" s="19">
        <v>-6.253754019008595E-2</v>
      </c>
      <c r="BO370" s="19">
        <v>2.5000000000000017E-10</v>
      </c>
      <c r="BP370" s="19">
        <v>0.168572658493225</v>
      </c>
      <c r="BQ370" s="19">
        <v>3.3000010000003854E-3</v>
      </c>
      <c r="BR370" s="19">
        <v>1.4466209179062623</v>
      </c>
      <c r="BS370" s="19">
        <v>13</v>
      </c>
      <c r="BT370" s="19">
        <v>2.850000000000001E-8</v>
      </c>
      <c r="BU370" s="19">
        <v>4.1700001000000597E-2</v>
      </c>
      <c r="BV370" s="19">
        <v>3.046000001000003</v>
      </c>
      <c r="BW370" s="19">
        <v>1.000000082740371E-9</v>
      </c>
      <c r="BX370" s="19">
        <v>-1.7099998999999588E-2</v>
      </c>
      <c r="BY370" s="19">
        <v>0.4124860639038338</v>
      </c>
      <c r="BZ370" s="19">
        <v>-0.53599999899998352</v>
      </c>
      <c r="CA370" s="19">
        <v>6.577000001</v>
      </c>
      <c r="CB370" s="19">
        <v>0.61500158460081344</v>
      </c>
      <c r="CC370" s="19"/>
      <c r="CD370" s="19">
        <v>7.4000010000006E-3</v>
      </c>
      <c r="CE370" s="19">
        <v>-2.369999899999975E-2</v>
      </c>
      <c r="CF370" s="19">
        <v>0.36000000099999996</v>
      </c>
      <c r="CG370" s="19">
        <v>16.677499999999998</v>
      </c>
      <c r="CH370" s="19">
        <v>1.1998970767401609</v>
      </c>
      <c r="CI370" s="19">
        <v>3.2900001000000068E-2</v>
      </c>
      <c r="CJ370" s="19">
        <v>1.4450000010000021</v>
      </c>
      <c r="CK370" s="19">
        <v>0.46840000000000004</v>
      </c>
      <c r="CL370" s="19">
        <v>6.5863343333334434E-3</v>
      </c>
      <c r="CM370" s="19">
        <v>1.0100000000000013E-3</v>
      </c>
      <c r="CN370" s="19">
        <v>1.5000001000000651E-2</v>
      </c>
      <c r="CO370" s="19">
        <v>1.111385964912281</v>
      </c>
      <c r="CP370" s="19">
        <v>0.7077333343333333</v>
      </c>
      <c r="CQ370" s="19"/>
      <c r="CR370" s="19"/>
    </row>
    <row r="371" spans="1:96" x14ac:dyDescent="0.2">
      <c r="A371" s="6" t="s">
        <v>28</v>
      </c>
      <c r="B371" s="19">
        <v>2.9020000010000002</v>
      </c>
      <c r="C371" s="19">
        <v>1.1930000000000001E-9</v>
      </c>
      <c r="D371" s="19">
        <v>6.4661310813008965E-3</v>
      </c>
      <c r="E371" s="19">
        <v>1.7000000999999543E-2</v>
      </c>
      <c r="F371" s="19">
        <v>1.2840000010000026</v>
      </c>
      <c r="G371" s="19">
        <v>-3.0008901748793164</v>
      </c>
      <c r="H371" s="30">
        <v>1.4900000000000111E-6</v>
      </c>
      <c r="I371" s="19"/>
      <c r="J371" s="19">
        <v>1.1894563246426208E-12</v>
      </c>
      <c r="K371" s="19"/>
      <c r="L371" s="19">
        <v>-3.2999989999999979E-3</v>
      </c>
      <c r="M371" s="19">
        <v>1.34</v>
      </c>
      <c r="N371" s="19">
        <v>-1.899999999999924E-2</v>
      </c>
      <c r="O371" s="19">
        <v>0.43569245636550646</v>
      </c>
      <c r="P371" s="19">
        <v>2.397700001000004</v>
      </c>
      <c r="Q371" s="19">
        <v>4.2333044333333334E-7</v>
      </c>
      <c r="R371" s="19">
        <v>0.73000000100000229</v>
      </c>
      <c r="S371" s="19">
        <v>3.9924566624954361E-2</v>
      </c>
      <c r="T371" s="19">
        <v>-2.299998999999886E-3</v>
      </c>
      <c r="U371" s="19">
        <v>0.37000000100000019</v>
      </c>
      <c r="V371" s="19">
        <v>1.9000000009999987</v>
      </c>
      <c r="W371" s="19">
        <v>0.34943574174074071</v>
      </c>
      <c r="X371" s="19">
        <v>0.53</v>
      </c>
      <c r="Y371" s="19">
        <v>4.0000007791913816E-3</v>
      </c>
      <c r="Z371" s="19">
        <v>-4.9647399329799669E-4</v>
      </c>
      <c r="AA371" s="19"/>
      <c r="AB371" s="19">
        <v>3.7000010000003414E-3</v>
      </c>
      <c r="AC371" s="19">
        <v>1.2300000010000001</v>
      </c>
      <c r="AD371" s="19">
        <v>1.4900000010000056</v>
      </c>
      <c r="AE371" s="19"/>
      <c r="AF371" s="19">
        <v>38.562856033384449</v>
      </c>
      <c r="AG371" s="19"/>
      <c r="AH371" s="19"/>
      <c r="AI371" s="19"/>
      <c r="AJ371" s="19">
        <v>0.95080000029104172</v>
      </c>
      <c r="AK371" s="19">
        <v>1.3862819807512192</v>
      </c>
      <c r="AL371" s="19">
        <v>3.0000000010000463</v>
      </c>
      <c r="AM371" s="19">
        <v>0.42300000100001967</v>
      </c>
      <c r="AN371" s="19">
        <v>6.7004841579710206E-2</v>
      </c>
      <c r="AO371" s="19">
        <v>2.293261869565244E-3</v>
      </c>
      <c r="AP371" s="19">
        <v>3.0645980789840456E-4</v>
      </c>
      <c r="AQ371" s="19">
        <v>135.82999999900005</v>
      </c>
      <c r="AR371" s="19">
        <v>0.42091000000000012</v>
      </c>
      <c r="AS371" s="19">
        <v>0.87000000100005082</v>
      </c>
      <c r="AT371" s="19">
        <v>1.2582881456957296E-4</v>
      </c>
      <c r="AU371" s="19">
        <v>0.81250000100000008</v>
      </c>
      <c r="AV371" s="19">
        <v>7</v>
      </c>
      <c r="AW371" s="19">
        <v>1.2113296480936731E-4</v>
      </c>
      <c r="AX371" s="19">
        <v>7249.9985494458624</v>
      </c>
      <c r="AY371" s="19">
        <v>0.35499999999999998</v>
      </c>
      <c r="AZ371" s="19"/>
      <c r="BA371" s="19"/>
      <c r="BB371" s="19">
        <v>0.12948091589361704</v>
      </c>
      <c r="BC371" s="19"/>
      <c r="BD371" s="19">
        <v>0.35099378581012652</v>
      </c>
      <c r="BE371" s="19">
        <v>8.0000010000000898E-3</v>
      </c>
      <c r="BF371" s="19"/>
      <c r="BG371" s="19">
        <v>54.860000001000003</v>
      </c>
      <c r="BH371" s="19"/>
      <c r="BI371" s="19">
        <v>0</v>
      </c>
      <c r="BJ371" s="19">
        <v>0.32046000099999983</v>
      </c>
      <c r="BK371" s="19">
        <v>15.01463462988977</v>
      </c>
      <c r="BL371" s="19">
        <v>2</v>
      </c>
      <c r="BM371" s="19">
        <v>3.3000010000003854E-3</v>
      </c>
      <c r="BN371" s="19">
        <v>1.6657734725048168E-2</v>
      </c>
      <c r="BO371" s="19">
        <v>2.700000000000001E-10</v>
      </c>
      <c r="BP371" s="19">
        <v>0.22237949196107554</v>
      </c>
      <c r="BQ371" s="19">
        <v>7.5400001000001105E-2</v>
      </c>
      <c r="BR371" s="19">
        <v>1.4466209179062623</v>
      </c>
      <c r="BS371" s="19">
        <v>11</v>
      </c>
      <c r="BT371" s="19">
        <v>2.9000000000000008E-8</v>
      </c>
      <c r="BU371" s="19">
        <v>0.35460000100000055</v>
      </c>
      <c r="BV371" s="19">
        <v>4.1420000009999995</v>
      </c>
      <c r="BW371" s="19">
        <v>1.000000082740371E-9</v>
      </c>
      <c r="BX371" s="19">
        <v>2.8000001000000108E-2</v>
      </c>
      <c r="BY371" s="19">
        <v>0.5388854860779041</v>
      </c>
      <c r="BZ371" s="19">
        <v>0.529000001</v>
      </c>
      <c r="CA371" s="19">
        <v>6.2540000009999996</v>
      </c>
      <c r="CB371" s="19">
        <v>0.61500158460081344</v>
      </c>
      <c r="CC371" s="19"/>
      <c r="CD371" s="19">
        <v>2.8000001000000552E-2</v>
      </c>
      <c r="CE371" s="19">
        <v>6.5000000000003944E-3</v>
      </c>
      <c r="CF371" s="19">
        <v>0.19800000100000048</v>
      </c>
      <c r="CG371" s="19">
        <v>16.596499999999999</v>
      </c>
      <c r="CH371" s="19">
        <v>1.8998970767401602</v>
      </c>
      <c r="CI371" s="19">
        <v>3.6900001000000071E-2</v>
      </c>
      <c r="CJ371" s="19">
        <v>1.5130000010000018</v>
      </c>
      <c r="CK371" s="19">
        <v>0.48839999999999995</v>
      </c>
      <c r="CL371" s="19">
        <v>2.293261869565244E-3</v>
      </c>
      <c r="CM371" s="19">
        <v>6.9000000000000094E-4</v>
      </c>
      <c r="CN371" s="19">
        <v>1.5000001000000651E-2</v>
      </c>
      <c r="CO371" s="19">
        <v>1.0519152542372883</v>
      </c>
      <c r="CP371" s="19">
        <v>0.63912278581012649</v>
      </c>
      <c r="CQ371" s="19"/>
      <c r="CR371" s="19"/>
    </row>
    <row r="372" spans="1:96" x14ac:dyDescent="0.2">
      <c r="A372" s="6" t="s">
        <v>29</v>
      </c>
      <c r="B372" s="19">
        <v>2.5510000010000002</v>
      </c>
      <c r="C372" s="19">
        <v>1.3300000000000004E-9</v>
      </c>
      <c r="D372" s="19">
        <v>3.7061310813008008E-3</v>
      </c>
      <c r="E372" s="19">
        <v>0.11400000000000077</v>
      </c>
      <c r="F372" s="19">
        <v>0.81200000100000125</v>
      </c>
      <c r="G372" s="19">
        <v>-3.2508958933474901</v>
      </c>
      <c r="H372" s="30">
        <v>1.4900000000000111E-6</v>
      </c>
      <c r="I372" s="19"/>
      <c r="J372" s="19">
        <v>1.1953255098970126E-12</v>
      </c>
      <c r="K372" s="19"/>
      <c r="L372" s="19">
        <v>1.000000082740371E-9</v>
      </c>
      <c r="M372" s="19">
        <v>2.89</v>
      </c>
      <c r="N372" s="19">
        <v>-1.699999999999946E-2</v>
      </c>
      <c r="O372" s="19">
        <v>0.41149243923381973</v>
      </c>
      <c r="P372" s="19">
        <v>2.2465000010000082</v>
      </c>
      <c r="Q372" s="19">
        <v>5.4999709999999988E-7</v>
      </c>
      <c r="R372" s="19">
        <v>1.2300000010000023</v>
      </c>
      <c r="S372" s="19">
        <v>3.1335798021451422E-2</v>
      </c>
      <c r="T372" s="19">
        <v>-1.0699998999999849E-2</v>
      </c>
      <c r="U372" s="19">
        <v>0.38000000099999998</v>
      </c>
      <c r="V372" s="19">
        <v>2.2500000010000001</v>
      </c>
      <c r="W372" s="19">
        <v>0.34943574174074071</v>
      </c>
      <c r="X372" s="19">
        <v>0.5</v>
      </c>
      <c r="Y372" s="19">
        <v>1.0000000777817153E-2</v>
      </c>
      <c r="Z372" s="19">
        <v>3.2684162928735105E-2</v>
      </c>
      <c r="AA372" s="19"/>
      <c r="AB372" s="19">
        <v>2.9100001000000209E-2</v>
      </c>
      <c r="AC372" s="19">
        <v>1.2300000010000001</v>
      </c>
      <c r="AD372" s="19">
        <v>1.4240000010000031</v>
      </c>
      <c r="AE372" s="19"/>
      <c r="AF372" s="19">
        <v>33.499560155208911</v>
      </c>
      <c r="AG372" s="19"/>
      <c r="AH372" s="19"/>
      <c r="AI372" s="19"/>
      <c r="AJ372" s="19">
        <v>0.86530000029504706</v>
      </c>
      <c r="AK372" s="19">
        <v>1.2198219460621278</v>
      </c>
      <c r="AL372" s="19">
        <v>9.0000000010000463</v>
      </c>
      <c r="AM372" s="19">
        <v>0.64170000000000016</v>
      </c>
      <c r="AN372" s="19">
        <v>6.0557887120996468E-2</v>
      </c>
      <c r="AO372" s="19">
        <v>1.8879572428571412E-2</v>
      </c>
      <c r="AP372" s="19">
        <v>4.0647876394643112E-4</v>
      </c>
      <c r="AQ372" s="19">
        <v>132.93</v>
      </c>
      <c r="AR372" s="19">
        <v>0.42091000000000012</v>
      </c>
      <c r="AS372" s="19">
        <v>0.94000000100004399</v>
      </c>
      <c r="AT372" s="19">
        <v>-3.0526305789473351E-3</v>
      </c>
      <c r="AU372" s="19">
        <v>0.93952000099999999</v>
      </c>
      <c r="AV372" s="19">
        <v>-19</v>
      </c>
      <c r="AW372" s="19">
        <v>-3.0486703519061464E-4</v>
      </c>
      <c r="AX372" s="19">
        <v>7749.9985494458624</v>
      </c>
      <c r="AY372" s="19">
        <v>0.92500000100000035</v>
      </c>
      <c r="AZ372" s="19"/>
      <c r="BA372" s="19"/>
      <c r="BB372" s="19">
        <v>0.12411706822689078</v>
      </c>
      <c r="BC372" s="19"/>
      <c r="BD372" s="19">
        <v>0.31679990223456789</v>
      </c>
      <c r="BE372" s="19">
        <v>1.1900000999999882E-2</v>
      </c>
      <c r="BF372" s="19"/>
      <c r="BG372" s="19">
        <v>54.630000001000006</v>
      </c>
      <c r="BH372" s="19"/>
      <c r="BI372" s="19">
        <v>3.9999999999999931E-4</v>
      </c>
      <c r="BJ372" s="19">
        <v>9.5010001000000344E-2</v>
      </c>
      <c r="BK372" s="19">
        <v>14.877600652068555</v>
      </c>
      <c r="BL372" s="19">
        <v>1.7</v>
      </c>
      <c r="BM372" s="19">
        <v>2.4200001000000526E-2</v>
      </c>
      <c r="BN372" s="19">
        <v>1.7499728805372428E-2</v>
      </c>
      <c r="BO372" s="19">
        <v>2.7400000000000009E-10</v>
      </c>
      <c r="BP372" s="19">
        <v>0.20136814583416696</v>
      </c>
      <c r="BQ372" s="19">
        <v>5.0900001000000472E-2</v>
      </c>
      <c r="BR372" s="19">
        <v>2.3466209179062609</v>
      </c>
      <c r="BS372" s="19">
        <v>10</v>
      </c>
      <c r="BT372" s="19">
        <v>3.2500000000000006E-8</v>
      </c>
      <c r="BU372" s="19">
        <v>0.31960000100000041</v>
      </c>
      <c r="BV372" s="19">
        <v>2.8020000000000032</v>
      </c>
      <c r="BW372" s="19">
        <v>1.0000001000000314E-2</v>
      </c>
      <c r="BX372" s="19">
        <v>4.7000010000002312E-3</v>
      </c>
      <c r="BY372" s="19">
        <v>0.39625756666267831</v>
      </c>
      <c r="BZ372" s="19">
        <v>1.2710000010000186</v>
      </c>
      <c r="CA372" s="19">
        <v>5.8480000010000008</v>
      </c>
      <c r="CB372" s="19">
        <v>0.66500158460081371</v>
      </c>
      <c r="CC372" s="19"/>
      <c r="CD372" s="19">
        <v>3.9500001000000395E-2</v>
      </c>
      <c r="CE372" s="19">
        <v>-7.5999989999999684E-3</v>
      </c>
      <c r="CF372" s="19">
        <v>0.14500000100000054</v>
      </c>
      <c r="CG372" s="19">
        <v>11.5525</v>
      </c>
      <c r="CH372" s="19">
        <v>0.39989707674016017</v>
      </c>
      <c r="CI372" s="19">
        <v>1.9550001000000039E-2</v>
      </c>
      <c r="CJ372" s="19">
        <v>0.94000000100000491</v>
      </c>
      <c r="CK372" s="19">
        <v>0.50839999999999996</v>
      </c>
      <c r="CL372" s="19">
        <v>1.8879572428571412E-2</v>
      </c>
      <c r="CM372" s="19">
        <v>7.2000000000000015E-4</v>
      </c>
      <c r="CN372" s="19">
        <v>6.8810001000001009E-2</v>
      </c>
      <c r="CO372" s="19">
        <v>1.0236666666666667</v>
      </c>
      <c r="CP372" s="19">
        <v>1.3723000010000002</v>
      </c>
      <c r="CQ372" s="19"/>
      <c r="CR372" s="19"/>
    </row>
    <row r="373" spans="1:96" x14ac:dyDescent="0.2">
      <c r="A373" s="6" t="s">
        <v>30</v>
      </c>
      <c r="B373" s="19">
        <v>2.8440000010000004</v>
      </c>
      <c r="C373" s="19">
        <v>1.0600000000000003E-9</v>
      </c>
      <c r="D373" s="19">
        <v>6.7391321475410715E-3</v>
      </c>
      <c r="E373" s="19">
        <v>0.16100000000000492</v>
      </c>
      <c r="F373" s="19">
        <v>0.71500000100000705</v>
      </c>
      <c r="G373" s="19">
        <v>2.1290970276290295</v>
      </c>
      <c r="H373" s="30">
        <v>1.4900000000000111E-6</v>
      </c>
      <c r="I373" s="19"/>
      <c r="J373" s="19">
        <v>1.1768251323321527E-12</v>
      </c>
      <c r="K373" s="19"/>
      <c r="L373" s="19">
        <v>-4.5999989999999658E-3</v>
      </c>
      <c r="M373" s="19">
        <v>-0.53999999999999915</v>
      </c>
      <c r="N373" s="19">
        <v>7.0000009999997559E-3</v>
      </c>
      <c r="O373" s="19">
        <v>0.44229244330652517</v>
      </c>
      <c r="P373" s="19">
        <v>2.2500000010000036</v>
      </c>
      <c r="Q373" s="19">
        <v>6.6666375666666674E-7</v>
      </c>
      <c r="R373" s="19">
        <v>1.4300000010000016</v>
      </c>
      <c r="S373" s="19">
        <v>3.5683085741789466E-2</v>
      </c>
      <c r="T373" s="19">
        <v>-5.7999989999997226E-3</v>
      </c>
      <c r="U373" s="19">
        <v>0.39000000099999999</v>
      </c>
      <c r="V373" s="19">
        <v>2.7000000009999994</v>
      </c>
      <c r="W373" s="19">
        <v>0.34943574174074071</v>
      </c>
      <c r="X373" s="19">
        <v>0.55000000000000004</v>
      </c>
      <c r="Y373" s="19">
        <v>2.0000007762139838E-3</v>
      </c>
      <c r="Z373" s="19">
        <v>-8.2380514495296708E-2</v>
      </c>
      <c r="AA373" s="19"/>
      <c r="AB373" s="19">
        <v>-6.2999999999999723E-3</v>
      </c>
      <c r="AC373" s="19">
        <v>1.3500000010000002</v>
      </c>
      <c r="AD373" s="19">
        <v>1.3870000010000041</v>
      </c>
      <c r="AE373" s="19"/>
      <c r="AF373" s="19">
        <v>33.418167493808504</v>
      </c>
      <c r="AG373" s="19"/>
      <c r="AH373" s="19"/>
      <c r="AI373" s="19"/>
      <c r="AJ373" s="19">
        <v>0.87420000029914635</v>
      </c>
      <c r="AK373" s="19">
        <v>1.2535009132757473</v>
      </c>
      <c r="AL373" s="19">
        <v>14.000000001000046</v>
      </c>
      <c r="AM373" s="19">
        <v>1.0886000010000032</v>
      </c>
      <c r="AN373" s="19">
        <v>6.3108940068100361E-2</v>
      </c>
      <c r="AO373" s="19">
        <v>9.7681918181824479E-4</v>
      </c>
      <c r="AP373" s="19">
        <v>3.9149771999445748E-4</v>
      </c>
      <c r="AQ373" s="19">
        <v>81.130000003000077</v>
      </c>
      <c r="AR373" s="19">
        <v>0.42091000000000012</v>
      </c>
      <c r="AS373" s="19">
        <v>0.60000000100001216</v>
      </c>
      <c r="AT373" s="19">
        <v>7.1969293276450408E-3</v>
      </c>
      <c r="AU373" s="19">
        <v>1.0030000010000002</v>
      </c>
      <c r="AV373" s="19">
        <v>9</v>
      </c>
      <c r="AW373" s="19">
        <v>-1.3435194117644711E-4</v>
      </c>
      <c r="AX373" s="19">
        <v>400.00000534241553</v>
      </c>
      <c r="AY373" s="19">
        <v>0.4</v>
      </c>
      <c r="AZ373" s="19"/>
      <c r="BA373" s="19"/>
      <c r="BB373" s="19">
        <v>0.12948091589361704</v>
      </c>
      <c r="BC373" s="19"/>
      <c r="BD373" s="19">
        <v>0.32817100100000007</v>
      </c>
      <c r="BE373" s="19">
        <v>1.7300000000000093E-2</v>
      </c>
      <c r="BF373" s="19"/>
      <c r="BG373" s="19">
        <v>54.280000001000005</v>
      </c>
      <c r="BH373" s="19"/>
      <c r="BI373" s="19">
        <v>3.9999999999999931E-4</v>
      </c>
      <c r="BJ373" s="19">
        <v>8.0820001000000197E-2</v>
      </c>
      <c r="BK373" s="19">
        <v>15.11641149933312</v>
      </c>
      <c r="BL373" s="19">
        <v>1.85</v>
      </c>
      <c r="BM373" s="19">
        <v>1.2900001000000216E-2</v>
      </c>
      <c r="BN373" s="19">
        <v>4.9425242701683025E-2</v>
      </c>
      <c r="BO373" s="19">
        <v>2.700000000000001E-10</v>
      </c>
      <c r="BP373" s="19">
        <v>0.20684542415748586</v>
      </c>
      <c r="BQ373" s="19">
        <v>1.2000009999999506E-3</v>
      </c>
      <c r="BR373" s="19">
        <v>2.4966209179062613</v>
      </c>
      <c r="BS373" s="19">
        <v>9</v>
      </c>
      <c r="BT373" s="19">
        <v>3.3100000001000007E-8</v>
      </c>
      <c r="BU373" s="19">
        <v>0.16910000100000033</v>
      </c>
      <c r="BV373" s="19">
        <v>1.2860000000000014</v>
      </c>
      <c r="BW373" s="19">
        <v>1.000000082740371E-9</v>
      </c>
      <c r="BX373" s="19">
        <v>1.6600001000000475E-2</v>
      </c>
      <c r="BY373" s="19">
        <v>0.39625756666267831</v>
      </c>
      <c r="BZ373" s="19">
        <v>0.3960000000000008</v>
      </c>
      <c r="CA373" s="19">
        <v>5.8390000010000005</v>
      </c>
      <c r="CB373" s="19">
        <v>0.66500158460081371</v>
      </c>
      <c r="CC373" s="19"/>
      <c r="CD373" s="19">
        <v>5.1800001000000151E-2</v>
      </c>
      <c r="CE373" s="19">
        <v>1.0000100000029377E-4</v>
      </c>
      <c r="CF373" s="19">
        <v>0.18500000100000058</v>
      </c>
      <c r="CG373" s="19">
        <v>7.051400000000001</v>
      </c>
      <c r="CH373" s="19">
        <v>1.5998970767401595</v>
      </c>
      <c r="CI373" s="19">
        <v>2.1500001000000046E-2</v>
      </c>
      <c r="CJ373" s="19">
        <v>1.2900000010000028</v>
      </c>
      <c r="CK373" s="19">
        <v>0.51608000000999998</v>
      </c>
      <c r="CL373" s="19">
        <v>9.7681918181824479E-4</v>
      </c>
      <c r="CM373" s="19">
        <v>9.5000000000000076E-4</v>
      </c>
      <c r="CN373" s="19">
        <v>9.7500001000000225E-2</v>
      </c>
      <c r="CO373" s="19">
        <v>1.0236666666666667</v>
      </c>
      <c r="CP373" s="19">
        <v>1.371500001</v>
      </c>
      <c r="CQ373" s="19"/>
      <c r="CR373" s="19"/>
    </row>
    <row r="374" spans="1:96" x14ac:dyDescent="0.2">
      <c r="A374" s="6" t="s">
        <v>31</v>
      </c>
      <c r="B374" s="19">
        <v>3.1111000010000005</v>
      </c>
      <c r="C374" s="19">
        <v>1.07E-9</v>
      </c>
      <c r="D374" s="19">
        <v>-1.6213860967740912E-3</v>
      </c>
      <c r="E374" s="19">
        <v>2.1000001000004431E-2</v>
      </c>
      <c r="F374" s="19">
        <v>1.6050000010000005</v>
      </c>
      <c r="G374" s="19">
        <v>4.7590765055127804</v>
      </c>
      <c r="H374" s="30">
        <v>1.3900000000000087E-6</v>
      </c>
      <c r="I374" s="19"/>
      <c r="J374" s="19">
        <v>1.2230380195085637E-12</v>
      </c>
      <c r="K374" s="19"/>
      <c r="L374" s="19">
        <v>2.8000009999999964E-3</v>
      </c>
      <c r="M374" s="19">
        <v>1.83</v>
      </c>
      <c r="N374" s="19">
        <v>-2.1999999999999353E-2</v>
      </c>
      <c r="O374" s="19">
        <v>0.44309248478799579</v>
      </c>
      <c r="P374" s="19">
        <v>2.2123000010000027</v>
      </c>
      <c r="Q374" s="19">
        <v>6.9999709000000011E-7</v>
      </c>
      <c r="R374" s="19">
        <v>1.3300000010000019</v>
      </c>
      <c r="S374" s="19">
        <v>4.0363877170462137E-2</v>
      </c>
      <c r="T374" s="19">
        <v>0.17820000100000044</v>
      </c>
      <c r="U374" s="19">
        <v>0.39000000099999999</v>
      </c>
      <c r="V374" s="19">
        <v>3.0000000010000001</v>
      </c>
      <c r="W374" s="19">
        <v>0.37205377962595415</v>
      </c>
      <c r="X374" s="19">
        <v>0.5</v>
      </c>
      <c r="Y374" s="19">
        <v>1.7000000777072533E-2</v>
      </c>
      <c r="Z374" s="19">
        <v>4.2536883166882866E-2</v>
      </c>
      <c r="AA374" s="19"/>
      <c r="AB374" s="19">
        <v>-2.4299999000000128E-2</v>
      </c>
      <c r="AC374" s="19">
        <v>1.4800000010000001</v>
      </c>
      <c r="AD374" s="19">
        <v>1.4550000010000019</v>
      </c>
      <c r="AE374" s="19"/>
      <c r="AF374" s="19">
        <v>33.443609989471781</v>
      </c>
      <c r="AG374" s="19"/>
      <c r="AH374" s="19"/>
      <c r="AI374" s="19"/>
      <c r="AJ374" s="19">
        <v>0.61540000029974351</v>
      </c>
      <c r="AK374" s="19">
        <v>1.619833819162654</v>
      </c>
      <c r="AL374" s="19">
        <v>18.000000001000046</v>
      </c>
      <c r="AM374" s="19">
        <v>1.375</v>
      </c>
      <c r="AN374" s="19">
        <v>6.4398231215827384E-2</v>
      </c>
      <c r="AO374" s="19">
        <v>1.9777538089889024E-3</v>
      </c>
      <c r="AP374" s="19">
        <v>4.5761528603216895E-4</v>
      </c>
      <c r="AQ374" s="19">
        <v>22.869999998000026</v>
      </c>
      <c r="AR374" s="19">
        <v>0.42091000000000012</v>
      </c>
      <c r="AS374" s="19">
        <v>-0.77999999899998329</v>
      </c>
      <c r="AT374" s="19">
        <v>5.5830518474576651E-3</v>
      </c>
      <c r="AU374" s="19">
        <v>2.0663600010000014</v>
      </c>
      <c r="AV374" s="19">
        <v>7</v>
      </c>
      <c r="AW374" s="19">
        <v>5.5125173746317646E-4</v>
      </c>
      <c r="AX374" s="19">
        <v>450.00000534241553</v>
      </c>
      <c r="AY374" s="19">
        <v>0.45000000100000026</v>
      </c>
      <c r="AZ374" s="19"/>
      <c r="BA374" s="19"/>
      <c r="BB374" s="19">
        <v>0.15439945145045042</v>
      </c>
      <c r="BC374" s="19"/>
      <c r="BD374" s="19">
        <v>0.74602566766666678</v>
      </c>
      <c r="BE374" s="19">
        <v>-1.1399998999999994E-2</v>
      </c>
      <c r="BF374" s="19"/>
      <c r="BG374" s="19">
        <v>54.182000001000006</v>
      </c>
      <c r="BH374" s="19"/>
      <c r="BI374" s="19">
        <v>3.9999999999999931E-4</v>
      </c>
      <c r="BJ374" s="19">
        <v>0.39474000100000062</v>
      </c>
      <c r="BK374" s="19">
        <v>15.024107979973572</v>
      </c>
      <c r="BL374" s="19">
        <v>2.15</v>
      </c>
      <c r="BM374" s="19">
        <v>3.1700000999999922E-2</v>
      </c>
      <c r="BN374" s="19">
        <v>8.1628281058193197E-2</v>
      </c>
      <c r="BO374" s="19">
        <v>2.6000000000000014E-10</v>
      </c>
      <c r="BP374" s="19">
        <v>0.21376971802109579</v>
      </c>
      <c r="BQ374" s="19">
        <v>4.5700001000000157E-2</v>
      </c>
      <c r="BR374" s="19">
        <v>2.3966209179062616</v>
      </c>
      <c r="BS374" s="19">
        <v>8</v>
      </c>
      <c r="BT374" s="19">
        <v>2.0000000000000007E-8</v>
      </c>
      <c r="BU374" s="19">
        <v>2.0200001000000967E-2</v>
      </c>
      <c r="BV374" s="19">
        <v>2.6130000010000032</v>
      </c>
      <c r="BW374" s="19">
        <v>1.000000082740371E-9</v>
      </c>
      <c r="BX374" s="19">
        <v>3.6700000999999816E-2</v>
      </c>
      <c r="BY374" s="19">
        <v>0.36500268308711969</v>
      </c>
      <c r="BZ374" s="19">
        <v>1.9900000010000127</v>
      </c>
      <c r="CA374" s="19">
        <v>5.7200000010000007</v>
      </c>
      <c r="CB374" s="19">
        <v>0.71500158460081353</v>
      </c>
      <c r="CC374" s="19"/>
      <c r="CD374" s="19">
        <v>3.3800001000000357E-2</v>
      </c>
      <c r="CE374" s="19">
        <v>6.600001000000244E-3</v>
      </c>
      <c r="CF374" s="19">
        <v>0.27500000100000044</v>
      </c>
      <c r="CG374" s="19">
        <v>21.566200000999999</v>
      </c>
      <c r="CH374" s="19">
        <v>0.34989707674015946</v>
      </c>
      <c r="CI374" s="19">
        <v>3.1400001000000066E-2</v>
      </c>
      <c r="CJ374" s="19">
        <v>0.84000000100000349</v>
      </c>
      <c r="CK374" s="19">
        <v>0.91616000000999998</v>
      </c>
      <c r="CL374" s="19">
        <v>1.9777538089889024E-3</v>
      </c>
      <c r="CM374" s="19">
        <v>5.600000000000006E-4</v>
      </c>
      <c r="CN374" s="19">
        <v>7.500001000000367E-3</v>
      </c>
      <c r="CO374" s="19">
        <v>1.3673333333333335</v>
      </c>
      <c r="CP374" s="19">
        <v>1.371600001</v>
      </c>
      <c r="CQ374" s="19"/>
      <c r="CR374" s="19"/>
    </row>
    <row r="375" spans="1:96" x14ac:dyDescent="0.2">
      <c r="A375" s="6" t="s">
        <v>32</v>
      </c>
      <c r="B375" s="19">
        <v>3.3940000010000002</v>
      </c>
      <c r="C375" s="19">
        <v>1.2500000000000002E-9</v>
      </c>
      <c r="D375" s="19">
        <v>2.6316139032259711E-3</v>
      </c>
      <c r="E375" s="19">
        <v>-0.1029999989999979</v>
      </c>
      <c r="F375" s="19">
        <v>1.7360000010000007</v>
      </c>
      <c r="G375" s="19">
        <v>-4.1109458727593449</v>
      </c>
      <c r="H375" s="30">
        <v>1.1900000000000106E-6</v>
      </c>
      <c r="I375" s="19"/>
      <c r="J375" s="19">
        <v>1.073621367452048E-12</v>
      </c>
      <c r="K375" s="19"/>
      <c r="L375" s="19">
        <v>-5.2999989999999997E-3</v>
      </c>
      <c r="M375" s="19">
        <v>1.34</v>
      </c>
      <c r="N375" s="19">
        <v>-9.9999999999997868E-3</v>
      </c>
      <c r="O375" s="19">
        <v>0.45129255469195551</v>
      </c>
      <c r="P375" s="19">
        <v>2.2029000010000033</v>
      </c>
      <c r="Q375" s="19">
        <v>8.3333043333333329E-7</v>
      </c>
      <c r="R375" s="19">
        <v>1.2300000010000023</v>
      </c>
      <c r="S375" s="19">
        <v>1.2257541866682153E-2</v>
      </c>
      <c r="T375" s="19">
        <v>-4.6799998999999204E-2</v>
      </c>
      <c r="U375" s="19">
        <v>0.38000000099999998</v>
      </c>
      <c r="V375" s="19">
        <v>2.5000000010000001</v>
      </c>
      <c r="W375" s="19">
        <v>0.35496365771641786</v>
      </c>
      <c r="X375" s="19">
        <v>0.55000000000000004</v>
      </c>
      <c r="Y375" s="19">
        <v>-2.1999999222869882E-2</v>
      </c>
      <c r="Z375" s="19">
        <v>9.2128454562906192E-2</v>
      </c>
      <c r="AA375" s="19"/>
      <c r="AB375" s="19">
        <v>2.3000010000000515E-3</v>
      </c>
      <c r="AC375" s="19">
        <v>1.5500000010000003</v>
      </c>
      <c r="AD375" s="19">
        <v>1.411000001000005</v>
      </c>
      <c r="AE375" s="19"/>
      <c r="AF375" s="19">
        <v>43.506112409015493</v>
      </c>
      <c r="AG375" s="19"/>
      <c r="AH375" s="19"/>
      <c r="AI375" s="19"/>
      <c r="AJ375" s="19">
        <v>0.55200000030106278</v>
      </c>
      <c r="AK375" s="19">
        <v>1.7094545467988791</v>
      </c>
      <c r="AL375" s="19">
        <v>23.000000001000046</v>
      </c>
      <c r="AM375" s="19">
        <v>1.875</v>
      </c>
      <c r="AN375" s="19">
        <v>5.8042891459363977E-2</v>
      </c>
      <c r="AO375" s="19">
        <v>4.0217524124294135E-3</v>
      </c>
      <c r="AP375" s="19">
        <v>4.2956547174864169E-4</v>
      </c>
      <c r="AQ375" s="19">
        <v>27.619999998000026</v>
      </c>
      <c r="AR375" s="19">
        <v>0.42091000000000012</v>
      </c>
      <c r="AS375" s="19">
        <v>-0.73999999899996283</v>
      </c>
      <c r="AT375" s="19">
        <v>1.1742612683848852E-2</v>
      </c>
      <c r="AU375" s="19">
        <v>1.4375000010000001</v>
      </c>
      <c r="AV375" s="19">
        <v>61</v>
      </c>
      <c r="AW375" s="19">
        <v>-1.6608094956268582E-3</v>
      </c>
      <c r="AX375" s="19">
        <v>1100.0000053424155</v>
      </c>
      <c r="AY375" s="19">
        <v>0.96520000100000036</v>
      </c>
      <c r="AZ375" s="19"/>
      <c r="BA375" s="19"/>
      <c r="BB375" s="19">
        <v>0.15237949427354264</v>
      </c>
      <c r="BC375" s="19"/>
      <c r="BD375" s="19">
        <v>0.74881466766666682</v>
      </c>
      <c r="BE375" s="19">
        <v>1.5900000999999886E-2</v>
      </c>
      <c r="BF375" s="19"/>
      <c r="BG375" s="19">
        <v>54.377000001000006</v>
      </c>
      <c r="BH375" s="19"/>
      <c r="BI375" s="19">
        <v>1.2500000000000001E-2</v>
      </c>
      <c r="BJ375" s="19">
        <v>0.32135000100000077</v>
      </c>
      <c r="BK375" s="19">
        <v>15.188242860857892</v>
      </c>
      <c r="BL375" s="19">
        <v>2.2999999999999998</v>
      </c>
      <c r="BM375" s="19">
        <v>4.4000010000004863E-3</v>
      </c>
      <c r="BN375" s="19">
        <v>0.12489381781212516</v>
      </c>
      <c r="BO375" s="19">
        <v>2.8000000000000007E-10</v>
      </c>
      <c r="BP375" s="19">
        <v>0.20676691690064763</v>
      </c>
      <c r="BQ375" s="19">
        <v>2.7000010000000074E-3</v>
      </c>
      <c r="BR375" s="19">
        <v>2.3966209179062616</v>
      </c>
      <c r="BS375" s="19">
        <v>11</v>
      </c>
      <c r="BT375" s="19">
        <v>2.4000000000000016E-8</v>
      </c>
      <c r="BU375" s="19">
        <v>0.62030000100000127</v>
      </c>
      <c r="BV375" s="19">
        <v>3.9600000010000045</v>
      </c>
      <c r="BW375" s="19">
        <v>1.0000001000000314E-2</v>
      </c>
      <c r="BX375" s="19">
        <v>7.600001000000578E-3</v>
      </c>
      <c r="BY375" s="19">
        <v>0.44622425553676248</v>
      </c>
      <c r="BZ375" s="19">
        <v>1.7459999999999951</v>
      </c>
      <c r="CA375" s="19">
        <v>5.7200000010000007</v>
      </c>
      <c r="CB375" s="19">
        <v>0.71500158460081353</v>
      </c>
      <c r="CC375" s="19"/>
      <c r="CD375" s="19">
        <v>-9.2999989999995591E-3</v>
      </c>
      <c r="CE375" s="19">
        <v>-8.7999989999993922E-3</v>
      </c>
      <c r="CF375" s="19">
        <v>0.32500000100000026</v>
      </c>
      <c r="CG375" s="19">
        <v>11.5852</v>
      </c>
      <c r="CH375" s="19">
        <v>0.74989707674015804</v>
      </c>
      <c r="CI375" s="19">
        <v>3.2250001000000028E-2</v>
      </c>
      <c r="CJ375" s="19">
        <v>0.84000000100000349</v>
      </c>
      <c r="CK375" s="19">
        <v>0.81641000001000008</v>
      </c>
      <c r="CL375" s="19">
        <v>4.0217524124294135E-3</v>
      </c>
      <c r="CM375" s="19">
        <v>3.5000000000000048E-4</v>
      </c>
      <c r="CN375" s="19">
        <v>7.500001000000367E-3</v>
      </c>
      <c r="CO375" s="19">
        <v>1.3978163265306125</v>
      </c>
      <c r="CP375" s="19">
        <v>1.4560333343333336</v>
      </c>
      <c r="CQ375" s="19"/>
      <c r="CR375" s="19"/>
    </row>
    <row r="376" spans="1:96" x14ac:dyDescent="0.2">
      <c r="A376" s="6" t="s">
        <v>33</v>
      </c>
      <c r="B376" s="19">
        <v>3.3950000010000005</v>
      </c>
      <c r="C376" s="19">
        <v>1.1200000000000001E-9</v>
      </c>
      <c r="D376" s="19">
        <v>3.2086139032259098E-3</v>
      </c>
      <c r="E376" s="19">
        <v>-0.2729999989999996</v>
      </c>
      <c r="F376" s="19">
        <v>0.58700000100000693</v>
      </c>
      <c r="G376" s="19">
        <v>-1.3759354460857196</v>
      </c>
      <c r="H376" s="30">
        <v>1.1900000000000106E-6</v>
      </c>
      <c r="I376" s="19"/>
      <c r="J376" s="19">
        <v>1.0158496993309734E-12</v>
      </c>
      <c r="K376" s="19"/>
      <c r="L376" s="19">
        <v>-1.999998999999919E-3</v>
      </c>
      <c r="M376" s="19">
        <v>1.67</v>
      </c>
      <c r="N376" s="19">
        <v>-3.2999999999999474E-2</v>
      </c>
      <c r="O376" s="19">
        <v>0.45129263150949339</v>
      </c>
      <c r="P376" s="19">
        <v>1.9533000010000094</v>
      </c>
      <c r="Q376" s="19">
        <v>1.0166637766666666E-6</v>
      </c>
      <c r="R376" s="19">
        <v>1.4300000010000016</v>
      </c>
      <c r="S376" s="19">
        <v>2.2928067668426089E-2</v>
      </c>
      <c r="T376" s="19">
        <v>-6.4299999000000163E-2</v>
      </c>
      <c r="U376" s="19">
        <v>0.38000000099999998</v>
      </c>
      <c r="V376" s="19">
        <v>2.4500000009999994</v>
      </c>
      <c r="W376" s="19">
        <v>0.36627075857575758</v>
      </c>
      <c r="X376" s="19">
        <v>0.53</v>
      </c>
      <c r="Y376" s="19">
        <v>-2.899999922269858E-2</v>
      </c>
      <c r="Z376" s="19">
        <v>-5.2064567805005346E-2</v>
      </c>
      <c r="AA376" s="19"/>
      <c r="AB376" s="19">
        <v>-2.2099998999999482E-2</v>
      </c>
      <c r="AC376" s="19">
        <v>2.8500000010000002</v>
      </c>
      <c r="AD376" s="19">
        <v>1.5820000010000044</v>
      </c>
      <c r="AE376" s="19"/>
      <c r="AF376" s="19">
        <v>43.602621205210042</v>
      </c>
      <c r="AG376" s="19"/>
      <c r="AH376" s="19"/>
      <c r="AI376" s="19"/>
      <c r="AJ376" s="19">
        <v>1.2150000002929477</v>
      </c>
      <c r="AK376" s="19">
        <v>1.6706545460104234</v>
      </c>
      <c r="AL376" s="19">
        <v>11.000000001000046</v>
      </c>
      <c r="AM376" s="19">
        <v>3.375</v>
      </c>
      <c r="AN376" s="19">
        <v>5.6798677056338065E-2</v>
      </c>
      <c r="AO376" s="19">
        <v>4.3007013422360241E-2</v>
      </c>
      <c r="AP376" s="19">
        <v>5.4874915801531672E-4</v>
      </c>
      <c r="AQ376" s="19">
        <v>30.829999999000052</v>
      </c>
      <c r="AR376" s="19">
        <v>0.42091000000000012</v>
      </c>
      <c r="AS376" s="19">
        <v>0.33999999999997499</v>
      </c>
      <c r="AT376" s="19">
        <v>2.448161535117066E-3</v>
      </c>
      <c r="AU376" s="19">
        <v>0.92524000100000237</v>
      </c>
      <c r="AV376" s="19">
        <v>41</v>
      </c>
      <c r="AW376" s="19">
        <v>-1.3393245813952959E-3</v>
      </c>
      <c r="AX376" s="19">
        <v>1100.0000053424155</v>
      </c>
      <c r="AY376" s="19">
        <v>0.49090000099999997</v>
      </c>
      <c r="AZ376" s="19"/>
      <c r="BA376" s="19"/>
      <c r="BB376" s="19">
        <v>0.13313355035622321</v>
      </c>
      <c r="BC376" s="19"/>
      <c r="BD376" s="19">
        <v>0.90418881918181815</v>
      </c>
      <c r="BE376" s="19">
        <v>1.5900000000000247E-2</v>
      </c>
      <c r="BF376" s="19"/>
      <c r="BG376" s="19">
        <v>54.960000001000004</v>
      </c>
      <c r="BH376" s="19"/>
      <c r="BI376" s="19">
        <v>2.454000001E-3</v>
      </c>
      <c r="BJ376" s="19">
        <v>0.25150000100000103</v>
      </c>
      <c r="BK376" s="19">
        <v>15.212884613696973</v>
      </c>
      <c r="BL376" s="19">
        <v>2</v>
      </c>
      <c r="BM376" s="19">
        <v>-3.6399998999999905E-2</v>
      </c>
      <c r="BN376" s="19">
        <v>0.18403496563073851</v>
      </c>
      <c r="BO376" s="19">
        <v>2.7400000000000009E-10</v>
      </c>
      <c r="BP376" s="19">
        <v>0.21195860483936813</v>
      </c>
      <c r="BQ376" s="19">
        <v>4.8300001000001203E-2</v>
      </c>
      <c r="BR376" s="19">
        <v>2.296620917906262</v>
      </c>
      <c r="BS376" s="19">
        <v>9</v>
      </c>
      <c r="BT376" s="19">
        <v>2.886000000100001E-8</v>
      </c>
      <c r="BU376" s="19">
        <v>0.54100000100000045</v>
      </c>
      <c r="BV376" s="19">
        <v>2.8050000000000002</v>
      </c>
      <c r="BW376" s="19">
        <v>1.000000082740371E-9</v>
      </c>
      <c r="BX376" s="19">
        <v>2.9400001000000398E-2</v>
      </c>
      <c r="BY376" s="19">
        <v>0.30690537008784602</v>
      </c>
      <c r="BZ376" s="19">
        <v>1.945000001000011</v>
      </c>
      <c r="CA376" s="19">
        <v>5.5940000000000012</v>
      </c>
      <c r="CB376" s="19">
        <v>0.71500158460081353</v>
      </c>
      <c r="CC376" s="19"/>
      <c r="CD376" s="19">
        <v>-1.1899998999999717E-2</v>
      </c>
      <c r="CE376" s="19">
        <v>-1.8199998999999689E-2</v>
      </c>
      <c r="CF376" s="19">
        <v>0.18500000100000058</v>
      </c>
      <c r="CG376" s="19">
        <v>10.611800001000001</v>
      </c>
      <c r="CH376" s="19">
        <v>-0.25010292325984196</v>
      </c>
      <c r="CI376" s="19">
        <v>5.3450001000000025E-2</v>
      </c>
      <c r="CJ376" s="19">
        <v>2.3400000010000035</v>
      </c>
      <c r="CK376" s="19">
        <v>0.81679000001000002</v>
      </c>
      <c r="CL376" s="19">
        <v>4.3007013422360241E-2</v>
      </c>
      <c r="CM376" s="19">
        <v>2.800000000000003E-4</v>
      </c>
      <c r="CN376" s="19">
        <v>7.500001000000367E-3</v>
      </c>
      <c r="CO376" s="19">
        <v>1.2833333333333334</v>
      </c>
      <c r="CP376" s="19">
        <v>1.4159163275306124</v>
      </c>
      <c r="CQ376" s="19"/>
      <c r="CR376" s="19"/>
    </row>
    <row r="377" spans="1:96" x14ac:dyDescent="0.2">
      <c r="A377" s="6" t="s">
        <v>34</v>
      </c>
      <c r="B377" s="19">
        <v>3.9390000009999993</v>
      </c>
      <c r="C377" s="19">
        <v>1.0500000000000001E-9</v>
      </c>
      <c r="D377" s="19">
        <v>3.6471310813008806E-3</v>
      </c>
      <c r="E377" s="19">
        <v>-0.15799999899999762</v>
      </c>
      <c r="F377" s="19">
        <v>1.1910000010000061</v>
      </c>
      <c r="G377" s="19">
        <v>-8.0009492657171393</v>
      </c>
      <c r="H377" s="30">
        <v>1.2900000000000097E-6</v>
      </c>
      <c r="I377" s="19"/>
      <c r="J377" s="19">
        <v>1.4373475258704718E-12</v>
      </c>
      <c r="K377" s="19"/>
      <c r="L377" s="19">
        <v>-5.999989999999622E-4</v>
      </c>
      <c r="M377" s="19">
        <v>2.33</v>
      </c>
      <c r="N377" s="19">
        <v>-2.0999999999999908E-2</v>
      </c>
      <c r="O377" s="19">
        <v>0.45229267375913906</v>
      </c>
      <c r="P377" s="19">
        <v>2.090000001000007</v>
      </c>
      <c r="Q377" s="19">
        <v>1.1499971100000001E-6</v>
      </c>
      <c r="R377" s="19">
        <v>1.3300000010000019</v>
      </c>
      <c r="S377" s="19">
        <v>3.5039303346383222E-2</v>
      </c>
      <c r="T377" s="19">
        <v>0.15270000100000036</v>
      </c>
      <c r="U377" s="19">
        <v>0.35000000100000017</v>
      </c>
      <c r="V377" s="19">
        <v>2.6500000009999987</v>
      </c>
      <c r="W377" s="19">
        <v>0.36057470024812027</v>
      </c>
      <c r="X377" s="19">
        <v>0.73</v>
      </c>
      <c r="Y377" s="19">
        <v>-3.9999992212669255E-3</v>
      </c>
      <c r="Z377" s="19">
        <v>6.0477995959010045E-2</v>
      </c>
      <c r="AA377" s="19"/>
      <c r="AB377" s="19">
        <v>-1.9499998999999768E-2</v>
      </c>
      <c r="AC377" s="19">
        <v>2.7000000010000003</v>
      </c>
      <c r="AD377" s="19">
        <v>1.8480000010000026</v>
      </c>
      <c r="AE377" s="19"/>
      <c r="AF377" s="19">
        <v>43.62337413154313</v>
      </c>
      <c r="AG377" s="19"/>
      <c r="AH377" s="19"/>
      <c r="AI377" s="19"/>
      <c r="AJ377" s="19">
        <v>1.1544000003061836</v>
      </c>
      <c r="AK377" s="19">
        <v>1.9230225948314814</v>
      </c>
      <c r="AL377" s="19">
        <v>10.000000001000046</v>
      </c>
      <c r="AM377" s="19">
        <v>3.7249999999999943</v>
      </c>
      <c r="AN377" s="19">
        <v>6.1828858142857157E-2</v>
      </c>
      <c r="AO377" s="19">
        <v>3.1092642025640993E-2</v>
      </c>
      <c r="AP377" s="19">
        <v>4.4003284043798465E-4</v>
      </c>
      <c r="AQ377" s="19">
        <v>29.92999999999995</v>
      </c>
      <c r="AR377" s="19">
        <v>0.42091000000000012</v>
      </c>
      <c r="AS377" s="19">
        <v>1.0700000010000394</v>
      </c>
      <c r="AT377" s="19">
        <v>5.4378388378378828E-3</v>
      </c>
      <c r="AU377" s="19">
        <v>1.0370000000000008</v>
      </c>
      <c r="AV377" s="19">
        <v>39</v>
      </c>
      <c r="AW377" s="19">
        <v>-9.3365795953753716E-4</v>
      </c>
      <c r="AX377" s="19">
        <v>1150.0000053424155</v>
      </c>
      <c r="AY377" s="19">
        <v>-0.1775999989999999</v>
      </c>
      <c r="AZ377" s="19"/>
      <c r="BA377" s="19"/>
      <c r="BB377" s="19">
        <v>0.14254549222807023</v>
      </c>
      <c r="BC377" s="19"/>
      <c r="BD377" s="19">
        <v>0.90543981918181815</v>
      </c>
      <c r="BE377" s="19">
        <v>4.0000010000000863E-3</v>
      </c>
      <c r="BF377" s="19"/>
      <c r="BG377" s="19">
        <v>55.530000001000005</v>
      </c>
      <c r="BH377" s="19"/>
      <c r="BI377" s="19">
        <v>8.5238000010000037E-3</v>
      </c>
      <c r="BJ377" s="19">
        <v>0.28848000099999993</v>
      </c>
      <c r="BK377" s="19">
        <v>15.722911933251863</v>
      </c>
      <c r="BL377" s="19">
        <v>2.6</v>
      </c>
      <c r="BM377" s="19">
        <v>1.2700001000000238E-2</v>
      </c>
      <c r="BN377" s="19">
        <v>0.13037277383339263</v>
      </c>
      <c r="BO377" s="19">
        <v>2.9200000000000003E-10</v>
      </c>
      <c r="BP377" s="19">
        <v>0.31466312322192669</v>
      </c>
      <c r="BQ377" s="19">
        <v>0.12260000100000124</v>
      </c>
      <c r="BR377" s="19">
        <v>2.2466209179062613</v>
      </c>
      <c r="BS377" s="19">
        <v>11</v>
      </c>
      <c r="BT377" s="19">
        <v>2.7870000000999999E-8</v>
      </c>
      <c r="BU377" s="19">
        <v>0.57170000100000085</v>
      </c>
      <c r="BV377" s="19">
        <v>2.9840000009999983</v>
      </c>
      <c r="BW377" s="19">
        <v>1.000000082740371E-9</v>
      </c>
      <c r="BX377" s="19">
        <v>4.4000000000004036E-3</v>
      </c>
      <c r="BY377" s="19">
        <v>0.3352540589609857</v>
      </c>
      <c r="BZ377" s="19">
        <v>2.5699999999999932</v>
      </c>
      <c r="CA377" s="19">
        <v>5.4940000010000016</v>
      </c>
      <c r="CB377" s="19">
        <v>0.66500158460081371</v>
      </c>
      <c r="CC377" s="19"/>
      <c r="CD377" s="19">
        <v>7.6700001000000739E-2</v>
      </c>
      <c r="CE377" s="19">
        <v>-9.1999989999997922E-3</v>
      </c>
      <c r="CF377" s="19">
        <v>0.27500000100000044</v>
      </c>
      <c r="CG377" s="19">
        <v>12.624700001000001</v>
      </c>
      <c r="CH377" s="19">
        <v>0.59989707674015946</v>
      </c>
      <c r="CI377" s="19">
        <v>9.515000100000004E-2</v>
      </c>
      <c r="CJ377" s="19">
        <v>2.0850000010000009</v>
      </c>
      <c r="CK377" s="19">
        <v>0.86685999999999996</v>
      </c>
      <c r="CL377" s="19">
        <v>3.1092642025640993E-2</v>
      </c>
      <c r="CM377" s="19">
        <v>3.0000000000000122E-4</v>
      </c>
      <c r="CN377" s="19">
        <v>7.500001000000367E-3</v>
      </c>
      <c r="CO377" s="19">
        <v>1.2428163265306122</v>
      </c>
      <c r="CP377" s="19">
        <v>1.8161243912439025</v>
      </c>
      <c r="CQ377" s="19"/>
      <c r="CR377" s="19"/>
    </row>
    <row r="378" spans="1:96" x14ac:dyDescent="0.2">
      <c r="A378" s="6" t="s">
        <v>35</v>
      </c>
      <c r="B378" s="19">
        <v>3.8019000010000008</v>
      </c>
      <c r="C378" s="19">
        <v>1.3000000000000003E-9</v>
      </c>
      <c r="D378" s="19">
        <v>0.22497857994736847</v>
      </c>
      <c r="E378" s="19">
        <v>-0.12799999899999648</v>
      </c>
      <c r="F378" s="19">
        <v>-7.2999998999996762E-2</v>
      </c>
      <c r="G378" s="19">
        <v>-3.5009511718731972</v>
      </c>
      <c r="H378" s="30">
        <v>1.4900000000000111E-6</v>
      </c>
      <c r="I378" s="19"/>
      <c r="J378" s="19">
        <v>1.3748598988012077E-12</v>
      </c>
      <c r="K378" s="19"/>
      <c r="L378" s="19">
        <v>4.730000099999998E-2</v>
      </c>
      <c r="M378" s="19">
        <v>2.37</v>
      </c>
      <c r="N378" s="19">
        <v>-7.3999998999999761E-2</v>
      </c>
      <c r="O378" s="19">
        <v>0.39739269234760743</v>
      </c>
      <c r="P378" s="19">
        <v>1.6937000010000034</v>
      </c>
      <c r="Q378" s="19">
        <v>9.9999711000000006E-7</v>
      </c>
      <c r="R378" s="19">
        <v>1.3300000010000019</v>
      </c>
      <c r="S378" s="19">
        <v>3.4201156759135598E-2</v>
      </c>
      <c r="T378" s="19">
        <v>2.6700001000000029E-2</v>
      </c>
      <c r="U378" s="19">
        <v>0.33000000100000015</v>
      </c>
      <c r="V378" s="19">
        <v>3.4000000009999987</v>
      </c>
      <c r="W378" s="19">
        <v>0.37792577023076918</v>
      </c>
      <c r="X378" s="19">
        <v>0.63</v>
      </c>
      <c r="Y378" s="19">
        <v>3.0000007797066353E-3</v>
      </c>
      <c r="Z378" s="19">
        <v>8.371229095057231E-2</v>
      </c>
      <c r="AA378" s="19"/>
      <c r="AB378" s="19">
        <v>-9.9999899999980713E-4</v>
      </c>
      <c r="AC378" s="19">
        <v>3.2000000009999998</v>
      </c>
      <c r="AD378" s="19">
        <v>2.7300000010000005</v>
      </c>
      <c r="AE378" s="19"/>
      <c r="AF378" s="19">
        <v>48.610037607230126</v>
      </c>
      <c r="AG378" s="19"/>
      <c r="AH378" s="19"/>
      <c r="AI378" s="19"/>
      <c r="AJ378" s="19">
        <v>1.1411000003082727</v>
      </c>
      <c r="AK378" s="19">
        <v>1.3452804193702619</v>
      </c>
      <c r="AL378" s="19">
        <v>13.000000001000046</v>
      </c>
      <c r="AM378" s="19">
        <v>3.125</v>
      </c>
      <c r="AN378" s="19">
        <v>5.0706762245674719E-2</v>
      </c>
      <c r="AO378" s="19">
        <v>6.0159516172839655E-3</v>
      </c>
      <c r="AP378" s="19">
        <v>3.6691576461873106E-4</v>
      </c>
      <c r="AQ378" s="19">
        <v>29.530000002000065</v>
      </c>
      <c r="AR378" s="19">
        <v>0.42091000000000012</v>
      </c>
      <c r="AS378" s="19">
        <v>-1.0499999989999651</v>
      </c>
      <c r="AT378" s="19">
        <v>2.2704707986577755E-3</v>
      </c>
      <c r="AU378" s="19">
        <v>1.1816700010000023</v>
      </c>
      <c r="AV378" s="19">
        <v>28</v>
      </c>
      <c r="AW378" s="19">
        <v>8.4807346376813975E-4</v>
      </c>
      <c r="AX378" s="19">
        <v>1150.0000053424155</v>
      </c>
      <c r="AY378" s="19">
        <v>0.10950000100000024</v>
      </c>
      <c r="AZ378" s="19"/>
      <c r="BA378" s="19"/>
      <c r="BB378" s="19">
        <v>0.15643768878280545</v>
      </c>
      <c r="BC378" s="19"/>
      <c r="BD378" s="19">
        <v>0.90535681918181821</v>
      </c>
      <c r="BE378" s="19">
        <v>-2.0799998999999847E-2</v>
      </c>
      <c r="BF378" s="19"/>
      <c r="BG378" s="19">
        <v>55.810000001000006</v>
      </c>
      <c r="BH378" s="19"/>
      <c r="BI378" s="19">
        <v>1.6211000010000025E-3</v>
      </c>
      <c r="BJ378" s="19">
        <v>0.25637000099999963</v>
      </c>
      <c r="BK378" s="19">
        <v>16.225941886886385</v>
      </c>
      <c r="BL378" s="19">
        <v>1.75</v>
      </c>
      <c r="BM378" s="19">
        <v>7.0000100000022769E-4</v>
      </c>
      <c r="BN378" s="19">
        <v>0.38809697113674502</v>
      </c>
      <c r="BO378" s="19">
        <v>2.9000000000000003E-10</v>
      </c>
      <c r="BP378" s="19">
        <v>0.28643674501353222</v>
      </c>
      <c r="BQ378" s="19">
        <v>5.2000001000000573E-2</v>
      </c>
      <c r="BR378" s="19">
        <v>1.3466209179062609</v>
      </c>
      <c r="BS378" s="19">
        <v>11</v>
      </c>
      <c r="BT378" s="19">
        <v>2.4810000001000023E-8</v>
      </c>
      <c r="BU378" s="19">
        <v>0.55180000100000104</v>
      </c>
      <c r="BV378" s="19">
        <v>1.5330000010000013</v>
      </c>
      <c r="BW378" s="19">
        <v>1.000000082740371E-9</v>
      </c>
      <c r="BX378" s="19">
        <v>-5.2999999999996383E-3</v>
      </c>
      <c r="BY378" s="19">
        <v>0.34994697697450305</v>
      </c>
      <c r="BZ378" s="19">
        <v>3.1749999999999998</v>
      </c>
      <c r="CA378" s="19">
        <v>5.1300000010000009</v>
      </c>
      <c r="CB378" s="19">
        <v>0.64500158460081369</v>
      </c>
      <c r="CC378" s="19"/>
      <c r="CD378" s="19">
        <v>1.5500001000001262E-2</v>
      </c>
      <c r="CE378" s="19">
        <v>-4.9999899999964015E-4</v>
      </c>
      <c r="CF378" s="19">
        <v>0.13500000099999987</v>
      </c>
      <c r="CG378" s="19">
        <v>11.614700001000001</v>
      </c>
      <c r="CH378" s="19">
        <v>-0.20010292325984125</v>
      </c>
      <c r="CI378" s="19">
        <v>8.6250001000000021E-2</v>
      </c>
      <c r="CJ378" s="19">
        <v>1.7850000010000002</v>
      </c>
      <c r="CK378" s="19">
        <v>0.86680999999999997</v>
      </c>
      <c r="CL378" s="19">
        <v>6.0159516172839655E-3</v>
      </c>
      <c r="CM378" s="19">
        <v>1.1000000000000116E-4</v>
      </c>
      <c r="CN378" s="19">
        <v>7.500001000000367E-3</v>
      </c>
      <c r="CO378" s="19">
        <v>1.2420273275306122</v>
      </c>
      <c r="CP378" s="19">
        <v>1.8170243912439026</v>
      </c>
      <c r="CQ378" s="19"/>
      <c r="CR378" s="19"/>
    </row>
    <row r="379" spans="1:96" x14ac:dyDescent="0.2">
      <c r="A379" s="6" t="s">
        <v>36</v>
      </c>
      <c r="B379" s="19">
        <v>3.9830000010000006</v>
      </c>
      <c r="C379" s="19">
        <v>1.0900000001000013E-10</v>
      </c>
      <c r="D379" s="19">
        <v>8.1595338095241665E-4</v>
      </c>
      <c r="E379" s="19">
        <v>-0.12099999899999858</v>
      </c>
      <c r="F379" s="19">
        <v>-0.21599999899999034</v>
      </c>
      <c r="G379" s="19">
        <v>-2.3759506453340009</v>
      </c>
      <c r="H379" s="30">
        <v>1.1900000000000106E-6</v>
      </c>
      <c r="I379" s="19"/>
      <c r="J379" s="19">
        <v>1.2363649092867283E-12</v>
      </c>
      <c r="K379" s="19"/>
      <c r="L379" s="19">
        <v>-5.7000000000000384E-3</v>
      </c>
      <c r="M379" s="19">
        <v>1.97</v>
      </c>
      <c r="N379" s="19">
        <v>-4.2999999999999261E-2</v>
      </c>
      <c r="O379" s="19">
        <v>0.39679272945185429</v>
      </c>
      <c r="P379" s="19">
        <v>1.5032000010000033</v>
      </c>
      <c r="Q379" s="19">
        <v>6.9999711000000007E-7</v>
      </c>
      <c r="R379" s="19">
        <v>1.3800000010000009</v>
      </c>
      <c r="S379" s="19">
        <v>3.9865794410816502E-2</v>
      </c>
      <c r="T379" s="19">
        <v>-1.6399998999998999E-2</v>
      </c>
      <c r="U379" s="19">
        <v>0.34000000100000016</v>
      </c>
      <c r="V379" s="19">
        <v>2.8000000010000008</v>
      </c>
      <c r="W379" s="19">
        <v>0.34943574174074071</v>
      </c>
      <c r="X379" s="19">
        <v>0.72</v>
      </c>
      <c r="Y379" s="19">
        <v>-1.699999921800277E-2</v>
      </c>
      <c r="Z379" s="19">
        <v>6.685498309130633E-2</v>
      </c>
      <c r="AA379" s="19"/>
      <c r="AB379" s="19">
        <v>-2.5099999000000039E-2</v>
      </c>
      <c r="AC379" s="19">
        <v>3.2000000009999998</v>
      </c>
      <c r="AD379" s="19">
        <v>1.8200000010000039</v>
      </c>
      <c r="AE379" s="19"/>
      <c r="AF379" s="19">
        <v>48.643717323289373</v>
      </c>
      <c r="AG379" s="19"/>
      <c r="AH379" s="19"/>
      <c r="AI379" s="19"/>
      <c r="AJ379" s="19">
        <v>1.1510000003082883</v>
      </c>
      <c r="AK379" s="19">
        <v>1.2894272351491392</v>
      </c>
      <c r="AL379" s="19">
        <v>8.0000000010000463</v>
      </c>
      <c r="AM379" s="19">
        <v>4.125</v>
      </c>
      <c r="AN379" s="19">
        <v>5.6798677056338065E-2</v>
      </c>
      <c r="AO379" s="19">
        <v>-4.6450226686389762E-3</v>
      </c>
      <c r="AP379" s="19">
        <v>3.5222802286312156E-4</v>
      </c>
      <c r="AQ379" s="19">
        <v>27.390000001000089</v>
      </c>
      <c r="AR379" s="19">
        <v>0.42091000000000012</v>
      </c>
      <c r="AS379" s="19">
        <v>-2.719999998999981</v>
      </c>
      <c r="AT379" s="19">
        <v>5.3378388378378383E-3</v>
      </c>
      <c r="AU379" s="19">
        <v>0.88820000100000129</v>
      </c>
      <c r="AV379" s="19">
        <v>26</v>
      </c>
      <c r="AW379" s="19">
        <v>-5.9167716091951261E-4</v>
      </c>
      <c r="AX379" s="19">
        <v>1100.0000053424155</v>
      </c>
      <c r="AY379" s="19">
        <v>-1.4699998999999853E-2</v>
      </c>
      <c r="AZ379" s="19"/>
      <c r="BA379" s="19"/>
      <c r="BB379" s="19">
        <v>0.13873160969565224</v>
      </c>
      <c r="BC379" s="19"/>
      <c r="BD379" s="19">
        <v>0.93910985285185167</v>
      </c>
      <c r="BE379" s="19">
        <v>-0.14809999899999982</v>
      </c>
      <c r="BF379" s="19"/>
      <c r="BG379" s="19">
        <v>56.095000001000002</v>
      </c>
      <c r="BH379" s="19"/>
      <c r="BI379" s="19">
        <v>7.9090000100000279E-4</v>
      </c>
      <c r="BJ379" s="19">
        <v>0.25226000100000068</v>
      </c>
      <c r="BK379" s="19">
        <v>16.748124621038336</v>
      </c>
      <c r="BL379" s="19">
        <v>1.55</v>
      </c>
      <c r="BM379" s="19">
        <v>-5.5999989999997446E-3</v>
      </c>
      <c r="BN379" s="19">
        <v>0.12303649792000604</v>
      </c>
      <c r="BO379" s="19">
        <v>2.700000000000001E-10</v>
      </c>
      <c r="BP379" s="19">
        <v>0.26178305475920005</v>
      </c>
      <c r="BQ379" s="19">
        <v>1.9000001000001099E-2</v>
      </c>
      <c r="BR379" s="19">
        <v>1.3466209179062609</v>
      </c>
      <c r="BS379" s="19">
        <v>10</v>
      </c>
      <c r="BT379" s="19">
        <v>2.1790000001000014E-8</v>
      </c>
      <c r="BU379" s="19">
        <v>0.67180000100000026</v>
      </c>
      <c r="BV379" s="19">
        <v>2.3800000010000062</v>
      </c>
      <c r="BW379" s="19">
        <v>1.000000082740371E-9</v>
      </c>
      <c r="BX379" s="19">
        <v>1.6000010000003506E-3</v>
      </c>
      <c r="BY379" s="19">
        <v>0.29322547952697053</v>
      </c>
      <c r="BZ379" s="19">
        <v>2.1920000000000073</v>
      </c>
      <c r="CA379" s="19">
        <v>5.056000001000001</v>
      </c>
      <c r="CB379" s="19">
        <v>0.66500158460081371</v>
      </c>
      <c r="CC379" s="19"/>
      <c r="CD379" s="19">
        <v>1.9100000999999978E-2</v>
      </c>
      <c r="CE379" s="19">
        <v>-4.0999990000001318E-3</v>
      </c>
      <c r="CF379" s="19">
        <v>0.15500000100000033</v>
      </c>
      <c r="CG379" s="19">
        <v>12.039500000999999</v>
      </c>
      <c r="CH379" s="19">
        <v>-0.25010292325984196</v>
      </c>
      <c r="CI379" s="19">
        <v>0.12570000100000006</v>
      </c>
      <c r="CJ379" s="19">
        <v>1.4350000010000024</v>
      </c>
      <c r="CK379" s="19">
        <v>0.46695000001000009</v>
      </c>
      <c r="CL379" s="19">
        <v>-4.6450226686389762E-3</v>
      </c>
      <c r="CM379" s="19">
        <v>1.9000000000000093E-4</v>
      </c>
      <c r="CN379" s="19">
        <v>7.500001000000367E-3</v>
      </c>
      <c r="CO379" s="19">
        <v>1.1627673147254902</v>
      </c>
      <c r="CP379" s="19">
        <v>1.879600001</v>
      </c>
      <c r="CQ379" s="19"/>
      <c r="CR379" s="19"/>
    </row>
    <row r="380" spans="1:96" x14ac:dyDescent="0.2">
      <c r="A380" s="6" t="s">
        <v>37</v>
      </c>
      <c r="B380" s="19">
        <v>4.2300000010000005</v>
      </c>
      <c r="C380" s="19">
        <v>1.8999999999999996E-10</v>
      </c>
      <c r="D380" s="19">
        <v>5.5299269259259098E-3</v>
      </c>
      <c r="E380" s="19">
        <v>0.20400000100000071</v>
      </c>
      <c r="F380" s="19">
        <v>0.50200000100000608</v>
      </c>
      <c r="G380" s="19">
        <v>3.5290528048084866</v>
      </c>
      <c r="H380" s="30">
        <v>1.4900000000000111E-6</v>
      </c>
      <c r="I380" s="19"/>
      <c r="J380" s="19">
        <v>1.2706016818751666E-12</v>
      </c>
      <c r="K380" s="19"/>
      <c r="L380" s="19">
        <v>8.1000010000000788E-3</v>
      </c>
      <c r="M380" s="19">
        <v>2.64</v>
      </c>
      <c r="N380" s="19">
        <v>-2.7000000000000135E-2</v>
      </c>
      <c r="O380" s="19">
        <v>0.37279271408834669</v>
      </c>
      <c r="P380" s="19">
        <v>1.4225000010000031</v>
      </c>
      <c r="Q380" s="19">
        <v>6.2333045333333336E-7</v>
      </c>
      <c r="R380" s="19">
        <v>1.3300000010000019</v>
      </c>
      <c r="S380" s="19">
        <v>5.5696172039200631E-2</v>
      </c>
      <c r="T380" s="19">
        <v>7.3900001000000159E-2</v>
      </c>
      <c r="U380" s="19">
        <v>0.38000000099999998</v>
      </c>
      <c r="V380" s="19">
        <v>3.4000000009999987</v>
      </c>
      <c r="W380" s="19">
        <v>0.36057470024812027</v>
      </c>
      <c r="X380" s="19">
        <v>0.73</v>
      </c>
      <c r="Y380" s="19">
        <v>1.0000000781825058E-2</v>
      </c>
      <c r="Z380" s="19">
        <v>0.17066424314199402</v>
      </c>
      <c r="AA380" s="19"/>
      <c r="AB380" s="19">
        <v>2.9600000999999931E-2</v>
      </c>
      <c r="AC380" s="19">
        <v>5.5200000009999997</v>
      </c>
      <c r="AD380" s="19">
        <v>1.9760000010000027</v>
      </c>
      <c r="AE380" s="19"/>
      <c r="AF380" s="19">
        <v>46.667525065174118</v>
      </c>
      <c r="AG380" s="19"/>
      <c r="AH380" s="19"/>
      <c r="AI380" s="19"/>
      <c r="AJ380" s="19">
        <v>1.2434000003094821</v>
      </c>
      <c r="AK380" s="19">
        <v>1.5988758288978211</v>
      </c>
      <c r="AL380" s="19">
        <v>11.000000001000046</v>
      </c>
      <c r="AM380" s="19">
        <v>4.625</v>
      </c>
      <c r="AN380" s="19">
        <v>5.9295930078014203E-2</v>
      </c>
      <c r="AO380" s="19">
        <v>4.5782951176471798E-3</v>
      </c>
      <c r="AP380" s="19">
        <v>2.5945051727357255E-4</v>
      </c>
      <c r="AQ380" s="19">
        <v>20.810000003000027</v>
      </c>
      <c r="AR380" s="19">
        <v>1.09091</v>
      </c>
      <c r="AS380" s="19">
        <v>-2.0799999999999841</v>
      </c>
      <c r="AT380" s="19">
        <v>3.1704707986577874E-3</v>
      </c>
      <c r="AU380" s="19">
        <v>1.0058000010000008</v>
      </c>
      <c r="AV380" s="19">
        <v>32</v>
      </c>
      <c r="AW380" s="19">
        <v>5.3634204046248968E-4</v>
      </c>
      <c r="AX380" s="19">
        <v>1200.0000053424155</v>
      </c>
      <c r="AY380" s="19">
        <v>1.3800000999999895E-2</v>
      </c>
      <c r="AZ380" s="19"/>
      <c r="BA380" s="19"/>
      <c r="BB380" s="19">
        <v>0.11045306604065042</v>
      </c>
      <c r="BC380" s="19"/>
      <c r="BD380" s="19">
        <v>0.94093885285185175</v>
      </c>
      <c r="BE380" s="19">
        <v>2.1700001000000135E-2</v>
      </c>
      <c r="BF380" s="19"/>
      <c r="BG380" s="19">
        <v>46.01</v>
      </c>
      <c r="BH380" s="19"/>
      <c r="BI380" s="19">
        <v>2.1465000010000047E-3</v>
      </c>
      <c r="BJ380" s="19">
        <v>0.34876000100000049</v>
      </c>
      <c r="BK380" s="19">
        <v>16.491416553402381</v>
      </c>
      <c r="BL380" s="19">
        <v>2.0499999999999998</v>
      </c>
      <c r="BM380" s="19">
        <v>2.8900001000000231E-2</v>
      </c>
      <c r="BN380" s="19">
        <v>4.8370579885939069E-2</v>
      </c>
      <c r="BO380" s="19">
        <v>2.9000000000000003E-10</v>
      </c>
      <c r="BP380" s="19">
        <v>0.33038471208683706</v>
      </c>
      <c r="BQ380" s="19">
        <v>0.11880000100000032</v>
      </c>
      <c r="BR380" s="19">
        <v>1.7466209179062613</v>
      </c>
      <c r="BS380" s="19">
        <v>14</v>
      </c>
      <c r="BT380" s="19">
        <v>1.5318000000000018E-8</v>
      </c>
      <c r="BU380" s="19">
        <v>0.94210000100000002</v>
      </c>
      <c r="BV380" s="19">
        <v>3.0060000010000003</v>
      </c>
      <c r="BW380" s="19">
        <v>1.000000082740371E-9</v>
      </c>
      <c r="BX380" s="19">
        <v>1.6000010000003506E-3</v>
      </c>
      <c r="BY380" s="19">
        <v>0.30690537008784602</v>
      </c>
      <c r="BZ380" s="19">
        <v>2.8100000010000059</v>
      </c>
      <c r="CA380" s="19">
        <v>4.88</v>
      </c>
      <c r="CB380" s="19">
        <v>0.71500158460081353</v>
      </c>
      <c r="CC380" s="19"/>
      <c r="CD380" s="19">
        <v>0.11730000100000026</v>
      </c>
      <c r="CE380" s="19">
        <v>3.1200001000000199E-2</v>
      </c>
      <c r="CF380" s="19">
        <v>0.17500000099999991</v>
      </c>
      <c r="CG380" s="19">
        <v>10.292500000999999</v>
      </c>
      <c r="CH380" s="19">
        <v>-0.10010292325983983</v>
      </c>
      <c r="CI380" s="19">
        <v>6.0600001000000014E-2</v>
      </c>
      <c r="CJ380" s="19">
        <v>1.9850000009999995</v>
      </c>
      <c r="CK380" s="19">
        <v>0.45704000001000006</v>
      </c>
      <c r="CL380" s="19">
        <v>-2.2616501627905627E-3</v>
      </c>
      <c r="CM380" s="19">
        <v>1.6000000000000129E-4</v>
      </c>
      <c r="CN380" s="19">
        <v>7.500001000000367E-3</v>
      </c>
      <c r="CO380" s="19">
        <v>1.2870033343333336</v>
      </c>
      <c r="CP380" s="19">
        <v>1.102637932034483</v>
      </c>
      <c r="CQ380" s="19"/>
      <c r="CR380" s="19"/>
    </row>
    <row r="381" spans="1:96" x14ac:dyDescent="0.2">
      <c r="A381" s="6" t="s">
        <v>38</v>
      </c>
      <c r="B381" s="19">
        <v>4.1722000010000002</v>
      </c>
      <c r="C381" s="19">
        <v>2.7800000000000049E-10</v>
      </c>
      <c r="D381" s="19">
        <v>1.1961936605504597E-3</v>
      </c>
      <c r="E381" s="19">
        <v>-3.6999998999998951E-2</v>
      </c>
      <c r="F381" s="19">
        <v>7.0000010000015322E-3</v>
      </c>
      <c r="G381" s="19">
        <v>-1.9409489869782135</v>
      </c>
      <c r="H381" s="30">
        <v>9.9000000000000916E-7</v>
      </c>
      <c r="I381" s="19"/>
      <c r="J381" s="19">
        <v>1.2026442442384062E-12</v>
      </c>
      <c r="K381" s="19"/>
      <c r="L381" s="19">
        <v>1.7100000000000115E-2</v>
      </c>
      <c r="M381" s="19">
        <v>2.36</v>
      </c>
      <c r="N381" s="19">
        <v>-1.1000000000000121E-2</v>
      </c>
      <c r="O381" s="19">
        <v>0.34979266415694688</v>
      </c>
      <c r="P381" s="19">
        <v>1.8200000010000039</v>
      </c>
      <c r="Q381" s="19">
        <v>6.1999712000000003E-7</v>
      </c>
      <c r="R381" s="19">
        <v>0.93000000100000157</v>
      </c>
      <c r="S381" s="19">
        <v>3.1989514520104845E-2</v>
      </c>
      <c r="T381" s="19">
        <v>-5.7399998999999369E-2</v>
      </c>
      <c r="U381" s="19">
        <v>0.34000000100000016</v>
      </c>
      <c r="V381" s="19">
        <v>3.2000000009999994</v>
      </c>
      <c r="W381" s="19">
        <v>0.33333268215942041</v>
      </c>
      <c r="X381" s="19">
        <v>0.85</v>
      </c>
      <c r="Y381" s="19">
        <v>-3.0999999219377461E-2</v>
      </c>
      <c r="Z381" s="19">
        <v>0.17867994993866443</v>
      </c>
      <c r="AA381" s="19"/>
      <c r="AB381" s="19">
        <v>-1.4199998999999686E-2</v>
      </c>
      <c r="AC381" s="19">
        <v>5.9900000010000003</v>
      </c>
      <c r="AD381" s="19">
        <v>2.6160000010000033</v>
      </c>
      <c r="AE381" s="19"/>
      <c r="AF381" s="19">
        <v>47.633920457869912</v>
      </c>
      <c r="AG381" s="19"/>
      <c r="AH381" s="19"/>
      <c r="AI381" s="19"/>
      <c r="AJ381" s="19">
        <v>1.215500000310723</v>
      </c>
      <c r="AK381" s="19">
        <v>1.1449569746299204</v>
      </c>
      <c r="AL381" s="19">
        <v>20.000000001000046</v>
      </c>
      <c r="AM381" s="19">
        <v>5.375</v>
      </c>
      <c r="AN381" s="19">
        <v>5.8042891459363977E-2</v>
      </c>
      <c r="AO381" s="19">
        <v>4.3226374268900969E-6</v>
      </c>
      <c r="AP381" s="19">
        <v>2.443832557378463E-4</v>
      </c>
      <c r="AQ381" s="19">
        <v>27.590000004000103</v>
      </c>
      <c r="AR381" s="19">
        <v>1.09091</v>
      </c>
      <c r="AS381" s="19">
        <v>-1.0699999989999469</v>
      </c>
      <c r="AT381" s="19">
        <v>1.1481615351170982E-3</v>
      </c>
      <c r="AU381" s="19">
        <v>0.83790000099999951</v>
      </c>
      <c r="AV381" s="19">
        <v>31</v>
      </c>
      <c r="AW381" s="19">
        <v>-1.6657959537536016E-5</v>
      </c>
      <c r="AX381" s="19">
        <v>1200.0000053424155</v>
      </c>
      <c r="AY381" s="19">
        <v>-4.1799999000000199E-2</v>
      </c>
      <c r="AZ381" s="19"/>
      <c r="BA381" s="19"/>
      <c r="BB381" s="19">
        <v>0.10880730059514171</v>
      </c>
      <c r="BC381" s="19"/>
      <c r="BD381" s="19">
        <v>0.42067433433333334</v>
      </c>
      <c r="BE381" s="19">
        <v>1.1400001000000159E-2</v>
      </c>
      <c r="BF381" s="19"/>
      <c r="BG381" s="19">
        <v>45.78</v>
      </c>
      <c r="BH381" s="19"/>
      <c r="BI381" s="19">
        <v>1.4490000010000045E-3</v>
      </c>
      <c r="BJ381" s="19">
        <v>0.3131800010000001</v>
      </c>
      <c r="BK381" s="19">
        <v>16.425712439798346</v>
      </c>
      <c r="BL381" s="19">
        <v>1.4</v>
      </c>
      <c r="BM381" s="19">
        <v>-2.1499998999999548E-2</v>
      </c>
      <c r="BN381" s="19">
        <v>3.8628603667710149E-2</v>
      </c>
      <c r="BO381" s="19">
        <v>3.000000000000002E-10</v>
      </c>
      <c r="BP381" s="19">
        <v>0.27793715963928467</v>
      </c>
      <c r="BQ381" s="19">
        <v>7.3100001000001136E-2</v>
      </c>
      <c r="BR381" s="19">
        <v>1.1966209179062623</v>
      </c>
      <c r="BS381" s="19">
        <v>9.5</v>
      </c>
      <c r="BT381" s="19">
        <v>1.2780000001000001E-8</v>
      </c>
      <c r="BU381" s="19">
        <v>0.50280000099999977</v>
      </c>
      <c r="BV381" s="19">
        <v>7.107000001000003</v>
      </c>
      <c r="BW381" s="19">
        <v>1.0000001000000314E-2</v>
      </c>
      <c r="BX381" s="19">
        <v>1.1500001000000371E-2</v>
      </c>
      <c r="BY381" s="19">
        <v>0.39625756666267831</v>
      </c>
      <c r="BZ381" s="19">
        <v>2.0950000010000025</v>
      </c>
      <c r="CA381" s="19">
        <v>4.9390000000000018</v>
      </c>
      <c r="CB381" s="19">
        <v>0.51500158460081336</v>
      </c>
      <c r="CC381" s="19"/>
      <c r="CD381" s="19">
        <v>2.3800000999999682E-2</v>
      </c>
      <c r="CE381" s="19">
        <v>1.1000000000000121E-2</v>
      </c>
      <c r="CF381" s="19">
        <v>0.19500000100000037</v>
      </c>
      <c r="CG381" s="19">
        <v>10.918700000000001</v>
      </c>
      <c r="CH381" s="19">
        <v>-0.20010292325984125</v>
      </c>
      <c r="CI381" s="19">
        <v>3.1800001000000078E-2</v>
      </c>
      <c r="CJ381" s="19">
        <v>2.2350000009999995</v>
      </c>
      <c r="CK381" s="19">
        <v>0.50689000000999995</v>
      </c>
      <c r="CL381" s="19">
        <v>-3.3956501627906421E-3</v>
      </c>
      <c r="CM381" s="19">
        <v>1.4000000000000123E-4</v>
      </c>
      <c r="CN381" s="19">
        <v>7.500001000000367E-3</v>
      </c>
      <c r="CO381" s="19">
        <v>1.2853183343333336</v>
      </c>
      <c r="CP381" s="19">
        <v>1.5510130444782608</v>
      </c>
      <c r="CQ381" s="19"/>
      <c r="CR381" s="19"/>
    </row>
    <row r="382" spans="1:96" x14ac:dyDescent="0.2">
      <c r="A382" s="6" t="s">
        <v>39</v>
      </c>
      <c r="B382" s="19">
        <v>4.1030000009999998</v>
      </c>
      <c r="C382" s="19">
        <v>2.3700000001000093E-10</v>
      </c>
      <c r="D382" s="19">
        <v>8.1211936605504187E-3</v>
      </c>
      <c r="E382" s="19">
        <v>-2.9999998999997501E-2</v>
      </c>
      <c r="F382" s="19">
        <v>7.1000001000001589E-2</v>
      </c>
      <c r="G382" s="19">
        <v>2.9290505174211887</v>
      </c>
      <c r="H382" s="30">
        <v>9.9000000000000916E-7</v>
      </c>
      <c r="I382" s="19"/>
      <c r="J382" s="19">
        <v>7.2851702128408064E-13</v>
      </c>
      <c r="K382" s="19"/>
      <c r="L382" s="19">
        <v>4.9000010000002092E-3</v>
      </c>
      <c r="M382" s="19">
        <v>2.3199999999999998</v>
      </c>
      <c r="N382" s="19">
        <v>-2.9999999999992255E-3</v>
      </c>
      <c r="O382" s="19">
        <v>0.35889269810892288</v>
      </c>
      <c r="P382" s="19">
        <v>1.8400000009999999</v>
      </c>
      <c r="Q382" s="19">
        <v>8.4999711999999994E-7</v>
      </c>
      <c r="R382" s="19">
        <v>1.0300000010000012</v>
      </c>
      <c r="S382" s="19">
        <v>2.6381363420229897E-2</v>
      </c>
      <c r="T382" s="19">
        <v>-1.6499998999999654E-2</v>
      </c>
      <c r="U382" s="19">
        <v>0.33000000100000015</v>
      </c>
      <c r="V382" s="19">
        <v>3.6000000010000015</v>
      </c>
      <c r="W382" s="19">
        <v>0.33333268215942041</v>
      </c>
      <c r="X382" s="19">
        <v>0.8</v>
      </c>
      <c r="Y382" s="19">
        <v>-1.1999999218289314E-2</v>
      </c>
      <c r="Z382" s="19">
        <v>0.18303034793786566</v>
      </c>
      <c r="AA382" s="19"/>
      <c r="AB382" s="19">
        <v>-1.299998999999552E-3</v>
      </c>
      <c r="AC382" s="19">
        <v>8.8500000009999997</v>
      </c>
      <c r="AD382" s="19">
        <v>1.6530000010000023</v>
      </c>
      <c r="AE382" s="19"/>
      <c r="AF382" s="19">
        <v>47.674712308368214</v>
      </c>
      <c r="AG382" s="19"/>
      <c r="AH382" s="19"/>
      <c r="AI382" s="19"/>
      <c r="AJ382" s="19">
        <v>1.2755000003111157</v>
      </c>
      <c r="AK382" s="19">
        <v>1.5785461465997379</v>
      </c>
      <c r="AL382" s="19">
        <v>20.000000001000046</v>
      </c>
      <c r="AM382" s="19">
        <v>4.375</v>
      </c>
      <c r="AN382" s="19">
        <v>6.0557887120996468E-2</v>
      </c>
      <c r="AO382" s="19">
        <v>2.4273226374269541E-3</v>
      </c>
      <c r="AP382" s="19">
        <v>1.9368944045872704E-4</v>
      </c>
      <c r="AQ382" s="19">
        <v>13.730000005000079</v>
      </c>
      <c r="AR382" s="19">
        <v>1.09091</v>
      </c>
      <c r="AS382" s="19">
        <v>-0.56999999899994691</v>
      </c>
      <c r="AT382" s="19">
        <v>1.5481615351171096E-3</v>
      </c>
      <c r="AU382" s="19">
        <v>0.6023000009999997</v>
      </c>
      <c r="AV382" s="19">
        <v>30</v>
      </c>
      <c r="AW382" s="19">
        <v>-3.025609596541412E-4</v>
      </c>
      <c r="AX382" s="19">
        <v>1300.0000053424155</v>
      </c>
      <c r="AY382" s="19">
        <v>1.5500001000000374E-2</v>
      </c>
      <c r="AZ382" s="19"/>
      <c r="BA382" s="19"/>
      <c r="BB382" s="19">
        <v>0.1171721414958678</v>
      </c>
      <c r="BC382" s="19"/>
      <c r="BD382" s="19">
        <v>0.90743481918181823</v>
      </c>
      <c r="BE382" s="19">
        <v>1.0100000000000442E-2</v>
      </c>
      <c r="BF382" s="19"/>
      <c r="BG382" s="19">
        <v>45.48</v>
      </c>
      <c r="BH382" s="19"/>
      <c r="BI382" s="19">
        <v>1.3257000010000047E-3</v>
      </c>
      <c r="BJ382" s="19">
        <v>0.41510000099999989</v>
      </c>
      <c r="BK382" s="19">
        <v>19.696711102722325</v>
      </c>
      <c r="BL382" s="19">
        <v>1.95</v>
      </c>
      <c r="BM382" s="19">
        <v>-5.3999989999997666E-3</v>
      </c>
      <c r="BN382" s="19">
        <v>5.5604279867925266E-2</v>
      </c>
      <c r="BO382" s="19">
        <v>2.8000000000000007E-10</v>
      </c>
      <c r="BP382" s="19">
        <v>0.29477217647430143</v>
      </c>
      <c r="BQ382" s="19">
        <v>0.10830000100000081</v>
      </c>
      <c r="BR382" s="19">
        <v>1.1466209179062616</v>
      </c>
      <c r="BS382" s="19">
        <v>8</v>
      </c>
      <c r="BT382" s="19">
        <v>5.5700000010000179E-9</v>
      </c>
      <c r="BU382" s="19">
        <v>0.55380000100000082</v>
      </c>
      <c r="BV382" s="19">
        <v>2.2050000010000019</v>
      </c>
      <c r="BW382" s="19">
        <v>1.000000082740371E-9</v>
      </c>
      <c r="BX382" s="19">
        <v>8.6000000000003851E-3</v>
      </c>
      <c r="BY382" s="19">
        <v>0.26679841821618833</v>
      </c>
      <c r="BZ382" s="19">
        <v>2.5769999999999982</v>
      </c>
      <c r="CA382" s="19">
        <v>5.6020000010000004</v>
      </c>
      <c r="CB382" s="19">
        <v>0.41500158460081371</v>
      </c>
      <c r="CC382" s="19"/>
      <c r="CD382" s="19">
        <v>0.13640000100000016</v>
      </c>
      <c r="CE382" s="19">
        <v>-7.1999990000000125E-3</v>
      </c>
      <c r="CF382" s="19">
        <v>0.15500000100000033</v>
      </c>
      <c r="CG382" s="19">
        <v>17.143200001</v>
      </c>
      <c r="CH382" s="19">
        <v>-0.50010292325984196</v>
      </c>
      <c r="CI382" s="19">
        <v>1.2800001000000061E-2</v>
      </c>
      <c r="CJ382" s="19">
        <v>1.1750000010000043</v>
      </c>
      <c r="CK382" s="19">
        <v>0.46707000001000004</v>
      </c>
      <c r="CL382" s="19">
        <v>2.4273226374269541E-3</v>
      </c>
      <c r="CM382" s="19">
        <v>1.1000000000000072E-4</v>
      </c>
      <c r="CN382" s="19">
        <v>7.500001000000367E-3</v>
      </c>
      <c r="CO382" s="19">
        <v>1.3312035754680851</v>
      </c>
      <c r="CP382" s="19">
        <v>1.2303518528518516</v>
      </c>
      <c r="CQ382" s="19"/>
      <c r="CR382" s="19"/>
    </row>
    <row r="383" spans="1:96" x14ac:dyDescent="0.2">
      <c r="A383" s="6" t="s">
        <v>40</v>
      </c>
      <c r="B383" s="19">
        <v>4.2817000009999999</v>
      </c>
      <c r="C383" s="19">
        <v>2.5000000000000058E-10</v>
      </c>
      <c r="D383" s="19">
        <v>4.7909100909091507E-3</v>
      </c>
      <c r="E383" s="19">
        <v>-2.999999999996561E-3</v>
      </c>
      <c r="F383" s="19">
        <v>-8.7999998999997331E-2</v>
      </c>
      <c r="G383" s="19">
        <v>0.77405373882496065</v>
      </c>
      <c r="H383" s="30">
        <v>9.9000000000000916E-7</v>
      </c>
      <c r="I383" s="19"/>
      <c r="J383" s="19">
        <v>7.3039716186534141E-13</v>
      </c>
      <c r="K383" s="19"/>
      <c r="L383" s="19">
        <v>-4.0999989999999098E-3</v>
      </c>
      <c r="M383" s="19">
        <v>2.41</v>
      </c>
      <c r="N383" s="19">
        <v>-3.0000000000001137E-3</v>
      </c>
      <c r="O383" s="19">
        <v>0.37039274327901106</v>
      </c>
      <c r="P383" s="19">
        <v>1.767900001000001</v>
      </c>
      <c r="Q383" s="19">
        <v>7.6666379666666656E-7</v>
      </c>
      <c r="R383" s="19">
        <v>0.83000000100000193</v>
      </c>
      <c r="S383" s="19">
        <v>7.3543286152602527E-3</v>
      </c>
      <c r="T383" s="19">
        <v>2.2100001000000091E-2</v>
      </c>
      <c r="U383" s="19">
        <v>0.33000000100000015</v>
      </c>
      <c r="V383" s="19">
        <v>3.1000000010000015</v>
      </c>
      <c r="W383" s="19">
        <v>0.33333268215942041</v>
      </c>
      <c r="X383" s="19">
        <v>0.85</v>
      </c>
      <c r="Y383" s="19">
        <v>2.3000000768826467E-2</v>
      </c>
      <c r="Z383" s="19">
        <v>0.19705299628762063</v>
      </c>
      <c r="AA383" s="19"/>
      <c r="AB383" s="19">
        <v>-1.2899999000000051E-2</v>
      </c>
      <c r="AC383" s="19">
        <v>9.9600000009999992</v>
      </c>
      <c r="AD383" s="19">
        <v>1.5030000010000037</v>
      </c>
      <c r="AE383" s="19"/>
      <c r="AF383" s="19">
        <v>43.728187699577056</v>
      </c>
      <c r="AG383" s="19"/>
      <c r="AH383" s="19"/>
      <c r="AI383" s="19"/>
      <c r="AJ383" s="19">
        <v>1.2324000003119953</v>
      </c>
      <c r="AK383" s="19">
        <v>0.93787443767954315</v>
      </c>
      <c r="AL383" s="19">
        <v>16.000000001000046</v>
      </c>
      <c r="AM383" s="19">
        <v>5.0250000000000057</v>
      </c>
      <c r="AN383" s="19">
        <v>5.5563193982456127E-2</v>
      </c>
      <c r="AO383" s="19">
        <v>-3.6423169190750171E-3</v>
      </c>
      <c r="AP383" s="19">
        <v>1.7003039705448624E-4</v>
      </c>
      <c r="AQ383" s="19">
        <v>12.780000002000065</v>
      </c>
      <c r="AR383" s="19">
        <v>1.09091</v>
      </c>
      <c r="AS383" s="19">
        <v>3.88</v>
      </c>
      <c r="AT383" s="19">
        <v>3.048161535117111E-3</v>
      </c>
      <c r="AU383" s="19">
        <v>0.22580000100000142</v>
      </c>
      <c r="AV383" s="19">
        <v>32</v>
      </c>
      <c r="AW383" s="19">
        <v>-4.0677160919544431E-5</v>
      </c>
      <c r="AX383" s="19">
        <v>1250.0000053424155</v>
      </c>
      <c r="AY383" s="19">
        <v>9.4000009999999357E-3</v>
      </c>
      <c r="AZ383" s="19"/>
      <c r="BA383" s="19"/>
      <c r="BB383" s="19">
        <v>0.10880730059514171</v>
      </c>
      <c r="BC383" s="19"/>
      <c r="BD383" s="19">
        <v>0.5203064295714287</v>
      </c>
      <c r="BE383" s="19">
        <v>1.040000100000027E-2</v>
      </c>
      <c r="BF383" s="19"/>
      <c r="BG383" s="19">
        <v>44.7</v>
      </c>
      <c r="BH383" s="19"/>
      <c r="BI383" s="19">
        <v>8.7850000100000297E-4</v>
      </c>
      <c r="BJ383" s="19">
        <v>0.30920000099999978</v>
      </c>
      <c r="BK383" s="19">
        <v>19.759138876966741</v>
      </c>
      <c r="BL383" s="19">
        <v>1.1000000000000001</v>
      </c>
      <c r="BM383" s="19">
        <v>-1.599998999999741E-3</v>
      </c>
      <c r="BN383" s="19">
        <v>3.6631508273435642E-2</v>
      </c>
      <c r="BO383" s="19">
        <v>2.700000000000001E-10</v>
      </c>
      <c r="BP383" s="19">
        <v>0.32034960322659045</v>
      </c>
      <c r="BQ383" s="19">
        <v>5.6900001000000699E-2</v>
      </c>
      <c r="BR383" s="19">
        <v>1.4466209179062623</v>
      </c>
      <c r="BS383" s="19">
        <v>7.5</v>
      </c>
      <c r="BT383" s="19">
        <v>2.751000001000011E-9</v>
      </c>
      <c r="BU383" s="19">
        <v>0.25910000100000019</v>
      </c>
      <c r="BV383" s="19">
        <v>4.9267000010000075</v>
      </c>
      <c r="BW383" s="19">
        <v>1.000000082740371E-9</v>
      </c>
      <c r="BX383" s="19">
        <v>6.3000010000004991E-3</v>
      </c>
      <c r="BY383" s="19">
        <v>0.36500268308711969</v>
      </c>
      <c r="BZ383" s="19">
        <v>2.4740000010000074</v>
      </c>
      <c r="CA383" s="19">
        <v>6.3640000010000009</v>
      </c>
      <c r="CB383" s="19">
        <v>0.46500158460081353</v>
      </c>
      <c r="CC383" s="19"/>
      <c r="CD383" s="19">
        <v>0.20710000100000059</v>
      </c>
      <c r="CE383" s="19">
        <v>9.9000010000005467E-3</v>
      </c>
      <c r="CF383" s="19">
        <v>0.16500000100000012</v>
      </c>
      <c r="CG383" s="19">
        <v>14.921700001000001</v>
      </c>
      <c r="CH383" s="19">
        <v>-1.0292325984195827E-4</v>
      </c>
      <c r="CI383" s="19">
        <v>-4.6999989999999547E-3</v>
      </c>
      <c r="CJ383" s="19">
        <v>0.77500000100000221</v>
      </c>
      <c r="CK383" s="19">
        <v>0.36638999999999999</v>
      </c>
      <c r="CL383" s="19">
        <v>-2.8165016279058097E-4</v>
      </c>
      <c r="CM383" s="19">
        <v>8.000000000000021E-5</v>
      </c>
      <c r="CN383" s="19">
        <v>7.500001000000367E-3</v>
      </c>
      <c r="CO383" s="19">
        <v>1.2890853343333335</v>
      </c>
      <c r="CP383" s="19">
        <v>1.3790000010000001</v>
      </c>
      <c r="CQ383" s="19"/>
      <c r="CR383" s="19"/>
    </row>
    <row r="384" spans="1:96" x14ac:dyDescent="0.2">
      <c r="A384" s="6" t="s">
        <v>41</v>
      </c>
      <c r="B384" s="19">
        <v>4.3884000010000008</v>
      </c>
      <c r="C384" s="19">
        <v>1.2000000000000083E-10</v>
      </c>
      <c r="D384" s="19">
        <v>3.1589100909090728E-3</v>
      </c>
      <c r="E384" s="19">
        <v>6.8000000000004945E-2</v>
      </c>
      <c r="F384" s="19">
        <v>5.3000001000000907E-2</v>
      </c>
      <c r="G384" s="19">
        <v>1.369055957150465</v>
      </c>
      <c r="H384" s="30">
        <v>9.9000000000000916E-7</v>
      </c>
      <c r="I384" s="19"/>
      <c r="J384" s="19">
        <v>9.4864183639460209E-13</v>
      </c>
      <c r="K384" s="19"/>
      <c r="L384" s="19">
        <v>2.4999999999999467E-3</v>
      </c>
      <c r="M384" s="19">
        <v>3.11</v>
      </c>
      <c r="N384" s="19">
        <v>-2.4999999999999467E-2</v>
      </c>
      <c r="O384" s="19">
        <v>0.39239278936953403</v>
      </c>
      <c r="P384" s="19">
        <v>1.0000000010000036</v>
      </c>
      <c r="Q384" s="19">
        <v>8.333304633333333E-7</v>
      </c>
      <c r="R384" s="19">
        <v>0.83000000100000193</v>
      </c>
      <c r="S384" s="19">
        <v>8.034865606328101E-3</v>
      </c>
      <c r="T384" s="19">
        <v>4.4000001000000566E-2</v>
      </c>
      <c r="U384" s="19">
        <v>0.30000000100000013</v>
      </c>
      <c r="V384" s="19">
        <v>3.1000000010000015</v>
      </c>
      <c r="W384" s="19">
        <v>0.33333268215942041</v>
      </c>
      <c r="X384" s="19">
        <v>1</v>
      </c>
      <c r="Y384" s="19">
        <v>6.0000007661349386E-3</v>
      </c>
      <c r="Z384" s="19">
        <v>0.2092885373053015</v>
      </c>
      <c r="AA384" s="19"/>
      <c r="AB384" s="19">
        <v>-8.2999989999996693E-3</v>
      </c>
      <c r="AC384" s="19">
        <v>11.350000001</v>
      </c>
      <c r="AD384" s="19">
        <v>1.4740000010000074</v>
      </c>
      <c r="AE384" s="19"/>
      <c r="AF384" s="19">
        <v>43.752904907604375</v>
      </c>
      <c r="AG384" s="19"/>
      <c r="AH384" s="19"/>
      <c r="AI384" s="19"/>
      <c r="AJ384" s="19">
        <v>0.87430000031326793</v>
      </c>
      <c r="AK384" s="19">
        <v>1.1839900483469101</v>
      </c>
      <c r="AL384" s="19">
        <v>16.000000001000046</v>
      </c>
      <c r="AM384" s="19">
        <v>5.875</v>
      </c>
      <c r="AN384" s="19">
        <v>5.5563193982456127E-2</v>
      </c>
      <c r="AO384" s="19">
        <v>-5.0565016279058295E-4</v>
      </c>
      <c r="AP384" s="19">
        <v>1.7281320254959435E-4</v>
      </c>
      <c r="AQ384" s="19">
        <v>-1.2299999959999468</v>
      </c>
      <c r="AR384" s="19">
        <v>1.09091</v>
      </c>
      <c r="AS384" s="19">
        <v>0.37999999999999545</v>
      </c>
      <c r="AT384" s="19">
        <v>3.7481615351170894E-3</v>
      </c>
      <c r="AU384" s="19">
        <v>8.3900001000001723E-2</v>
      </c>
      <c r="AV384" s="19">
        <v>33</v>
      </c>
      <c r="AW384" s="19">
        <v>3.6432283908044427E-4</v>
      </c>
      <c r="AX384" s="19">
        <v>1250.0000053424155</v>
      </c>
      <c r="AY384" s="19">
        <v>1.1400001000000159E-2</v>
      </c>
      <c r="AZ384" s="19"/>
      <c r="BA384" s="19"/>
      <c r="BB384" s="19">
        <v>0.11547163474485594</v>
      </c>
      <c r="BC384" s="19"/>
      <c r="BD384" s="19">
        <v>0.42605733433333326</v>
      </c>
      <c r="BE384" s="19">
        <v>7.300001000000389E-3</v>
      </c>
      <c r="BF384" s="19"/>
      <c r="BG384" s="19">
        <v>44.04</v>
      </c>
      <c r="BH384" s="19"/>
      <c r="BI384" s="19">
        <v>5.0450000100000017E-4</v>
      </c>
      <c r="BJ384" s="19">
        <v>0.31610000099999969</v>
      </c>
      <c r="BK384" s="19">
        <v>23.947863505531437</v>
      </c>
      <c r="BL384" s="19">
        <v>1.4</v>
      </c>
      <c r="BM384" s="19">
        <v>3.7000010000003414E-3</v>
      </c>
      <c r="BN384" s="19">
        <v>4.7023076398101438E-2</v>
      </c>
      <c r="BO384" s="19">
        <v>2.700000000000001E-10</v>
      </c>
      <c r="BP384" s="19">
        <v>0.40129307832859684</v>
      </c>
      <c r="BQ384" s="19">
        <v>1.7400001000000387E-2</v>
      </c>
      <c r="BR384" s="19">
        <v>3.4466209179062623</v>
      </c>
      <c r="BS384" s="19">
        <v>7.5</v>
      </c>
      <c r="BT384" s="19">
        <v>3.8910000000000049E-9</v>
      </c>
      <c r="BU384" s="19">
        <v>0.35510000100000028</v>
      </c>
      <c r="BV384" s="19">
        <v>2.7730000010000069</v>
      </c>
      <c r="BW384" s="19">
        <v>1.000000082740371E-9</v>
      </c>
      <c r="BX384" s="19">
        <v>6.4000010000002661E-3</v>
      </c>
      <c r="BY384" s="19">
        <v>0.30690537008784602</v>
      </c>
      <c r="BZ384" s="19">
        <v>2.0650000010000014</v>
      </c>
      <c r="CA384" s="19">
        <v>6.4140000009999998</v>
      </c>
      <c r="CB384" s="19">
        <v>0.41500158460081371</v>
      </c>
      <c r="CC384" s="19"/>
      <c r="CD384" s="19">
        <v>0.23840000100000047</v>
      </c>
      <c r="CE384" s="19">
        <v>5.4000009999999321E-3</v>
      </c>
      <c r="CF384" s="19">
        <v>0.16500000100000012</v>
      </c>
      <c r="CG384" s="19">
        <v>12.481700001000002</v>
      </c>
      <c r="CH384" s="19">
        <v>1.0998970767401595</v>
      </c>
      <c r="CI384" s="19">
        <v>-1.8449998999999995E-2</v>
      </c>
      <c r="CJ384" s="19">
        <v>2.0250000010000022</v>
      </c>
      <c r="CK384" s="19">
        <v>0.33738000001000001</v>
      </c>
      <c r="CL384" s="19">
        <v>-5.0565016279058295E-4</v>
      </c>
      <c r="CM384" s="19">
        <v>1.6000000000000129E-4</v>
      </c>
      <c r="CN384" s="19">
        <v>7.500001000000367E-3</v>
      </c>
      <c r="CO384" s="19">
        <v>2.063712858142857</v>
      </c>
      <c r="CP384" s="19">
        <v>1.8789000010000001</v>
      </c>
      <c r="CQ384" s="19"/>
      <c r="CR384" s="19"/>
    </row>
    <row r="385" spans="1:96" x14ac:dyDescent="0.2">
      <c r="A385" s="6" t="s">
        <v>42</v>
      </c>
      <c r="B385" s="19">
        <v>4.4123000010000011</v>
      </c>
      <c r="C385" s="19">
        <v>1.5000000000000052E-10</v>
      </c>
      <c r="D385" s="19">
        <v>6.6619100909091067E-3</v>
      </c>
      <c r="E385" s="19">
        <v>-5.0000000000000711E-2</v>
      </c>
      <c r="F385" s="19">
        <v>-6.8999998999998979E-2</v>
      </c>
      <c r="G385" s="19">
        <v>1.5090583970302021</v>
      </c>
      <c r="H385" s="30">
        <v>9.9000000000000916E-7</v>
      </c>
      <c r="I385" s="19"/>
      <c r="J385" s="19">
        <v>1.2934323246484452E-12</v>
      </c>
      <c r="K385" s="19"/>
      <c r="L385" s="19">
        <v>1.5000010000001396E-3</v>
      </c>
      <c r="M385" s="19">
        <v>2.77</v>
      </c>
      <c r="N385" s="19">
        <v>-1.0000000000000675E-2</v>
      </c>
      <c r="O385" s="19">
        <v>0.4034927935944983</v>
      </c>
      <c r="P385" s="19">
        <v>-0.49999999899999636</v>
      </c>
      <c r="Q385" s="19">
        <v>8.1666379666666672E-7</v>
      </c>
      <c r="R385" s="19">
        <v>0.88000000100000086</v>
      </c>
      <c r="S385" s="19">
        <v>-5.2897088070656961E-3</v>
      </c>
      <c r="T385" s="19">
        <v>1.6800001000000009E-2</v>
      </c>
      <c r="U385" s="19">
        <v>0.31000000100000014</v>
      </c>
      <c r="V385" s="19">
        <v>2.0000000010000001</v>
      </c>
      <c r="W385" s="19">
        <v>0.31292035311267613</v>
      </c>
      <c r="X385" s="19">
        <v>0.85</v>
      </c>
      <c r="Y385" s="19">
        <v>-1.599999923397899E-2</v>
      </c>
      <c r="Z385" s="19">
        <v>0.24728005023279831</v>
      </c>
      <c r="AA385" s="19"/>
      <c r="AB385" s="19">
        <v>-4.2999989999996657E-3</v>
      </c>
      <c r="AC385" s="19">
        <v>11.350000001</v>
      </c>
      <c r="AD385" s="19">
        <v>1.4980000010000083</v>
      </c>
      <c r="AE385" s="19"/>
      <c r="AF385" s="19">
        <v>44.759851987403074</v>
      </c>
      <c r="AG385" s="19"/>
      <c r="AH385" s="19"/>
      <c r="AI385" s="19"/>
      <c r="AJ385" s="19">
        <v>0.32590000031380151</v>
      </c>
      <c r="AK385" s="19">
        <v>1.1370978336749609</v>
      </c>
      <c r="AL385" s="19">
        <v>10.000000001000046</v>
      </c>
      <c r="AM385" s="19">
        <v>3.5750000000000002</v>
      </c>
      <c r="AN385" s="19">
        <v>4.9513587206896581E-2</v>
      </c>
      <c r="AO385" s="19">
        <v>1.0066977331360971E-2</v>
      </c>
      <c r="AP385" s="19">
        <v>2.5448007343233776E-4</v>
      </c>
      <c r="AQ385" s="19">
        <v>-2.1399999999999864</v>
      </c>
      <c r="AR385" s="19">
        <v>1.09091</v>
      </c>
      <c r="AS385" s="19">
        <v>-5.9799999989999719</v>
      </c>
      <c r="AT385" s="19">
        <v>-2.0526305789473343E-3</v>
      </c>
      <c r="AU385" s="19">
        <v>0.28700000100000089</v>
      </c>
      <c r="AV385" s="19">
        <v>25</v>
      </c>
      <c r="AW385" s="19">
        <v>-5.4677160919502921E-5</v>
      </c>
      <c r="AX385" s="19">
        <v>1300.0000053424155</v>
      </c>
      <c r="AY385" s="19">
        <v>1.4300001000000062E-2</v>
      </c>
      <c r="AZ385" s="19"/>
      <c r="BA385" s="19"/>
      <c r="BB385" s="19">
        <v>0.14839344544444444</v>
      </c>
      <c r="BC385" s="19"/>
      <c r="BD385" s="19">
        <v>0.42622133433333331</v>
      </c>
      <c r="BE385" s="19">
        <v>-1.1599998999999528E-2</v>
      </c>
      <c r="BF385" s="19"/>
      <c r="BG385" s="19">
        <v>43.8</v>
      </c>
      <c r="BH385" s="19"/>
      <c r="BI385" s="19">
        <v>8.5740000100000338E-4</v>
      </c>
      <c r="BJ385" s="19">
        <v>0.23990000100000053</v>
      </c>
      <c r="BK385" s="19">
        <v>23.804425457079233</v>
      </c>
      <c r="BL385" s="19">
        <v>1.35</v>
      </c>
      <c r="BM385" s="19">
        <v>1.1400001000000604E-2</v>
      </c>
      <c r="BN385" s="19">
        <v>5.0257370757688324E-2</v>
      </c>
      <c r="BO385" s="19">
        <v>2.6000000000000014E-10</v>
      </c>
      <c r="BP385" s="19">
        <v>0.37954690706080851</v>
      </c>
      <c r="BQ385" s="19">
        <v>3.370000100000059E-2</v>
      </c>
      <c r="BR385" s="19">
        <v>5.7466209179062613</v>
      </c>
      <c r="BS385" s="19">
        <v>7.5</v>
      </c>
      <c r="BT385" s="19">
        <v>4.0190000010000195E-9</v>
      </c>
      <c r="BU385" s="19">
        <v>0.44190000100000049</v>
      </c>
      <c r="BV385" s="19">
        <v>2.0180000010000043</v>
      </c>
      <c r="BW385" s="19">
        <v>1.000000082740371E-9</v>
      </c>
      <c r="BX385" s="19">
        <v>1.5700001000000352E-2</v>
      </c>
      <c r="BY385" s="19">
        <v>0.30690537008784602</v>
      </c>
      <c r="BZ385" s="19">
        <v>2.0910000010000118</v>
      </c>
      <c r="CA385" s="19">
        <v>6.4640000010000005</v>
      </c>
      <c r="CB385" s="19">
        <v>0.41500158460081371</v>
      </c>
      <c r="CC385" s="19"/>
      <c r="CD385" s="19">
        <v>0.41400000100000067</v>
      </c>
      <c r="CE385" s="19">
        <v>-4.5999999999999375E-3</v>
      </c>
      <c r="CF385" s="19">
        <v>0.15500000100000033</v>
      </c>
      <c r="CG385" s="19">
        <v>15.687000001000001</v>
      </c>
      <c r="CH385" s="19">
        <v>0.69989707674016088</v>
      </c>
      <c r="CI385" s="19">
        <v>-1.454999899999998E-2</v>
      </c>
      <c r="CJ385" s="19">
        <v>3.0250000010000022</v>
      </c>
      <c r="CK385" s="19">
        <v>0.35740000000000005</v>
      </c>
      <c r="CL385" s="19">
        <v>-3.6143169190751001E-3</v>
      </c>
      <c r="CM385" s="19">
        <v>1.5000000000000083E-4</v>
      </c>
      <c r="CN385" s="19">
        <v>7.500001000000367E-3</v>
      </c>
      <c r="CO385" s="19">
        <v>1.2900613343333336</v>
      </c>
      <c r="CP385" s="19">
        <v>2.7126333343333338</v>
      </c>
      <c r="CQ385" s="19"/>
      <c r="CR385" s="19"/>
    </row>
    <row r="386" spans="1:96" x14ac:dyDescent="0.2">
      <c r="A386" s="6" t="s">
        <v>43</v>
      </c>
      <c r="B386" s="19">
        <v>5.077000001</v>
      </c>
      <c r="C386" s="19">
        <v>5.1000000010001368E-11</v>
      </c>
      <c r="D386" s="19">
        <v>-6.0582467876104662E-3</v>
      </c>
      <c r="E386" s="19">
        <v>-0.26099999999999923</v>
      </c>
      <c r="F386" s="19">
        <v>-0.2799999989999975</v>
      </c>
      <c r="G386" s="19">
        <v>-1.0359245691191177</v>
      </c>
      <c r="H386" s="30">
        <v>1.4900000000000111E-6</v>
      </c>
      <c r="I386" s="19"/>
      <c r="J386" s="19">
        <v>1.4862260455144422E-12</v>
      </c>
      <c r="K386" s="19"/>
      <c r="L386" s="19">
        <v>7.0000000000001172E-3</v>
      </c>
      <c r="M386" s="19">
        <v>2.14</v>
      </c>
      <c r="N386" s="19">
        <v>-2.7999999999999581E-2</v>
      </c>
      <c r="O386" s="19">
        <v>0.40639288055057543</v>
      </c>
      <c r="P386" s="19">
        <v>-0.75999999899999438</v>
      </c>
      <c r="Q386" s="19">
        <v>8.9999716000000003E-7</v>
      </c>
      <c r="R386" s="19">
        <v>0.83000000100000193</v>
      </c>
      <c r="S386" s="19">
        <v>6.0570165515819174E-3</v>
      </c>
      <c r="T386" s="19">
        <v>-8.1899999000000001E-2</v>
      </c>
      <c r="U386" s="19">
        <v>0.32000000100000014</v>
      </c>
      <c r="V386" s="19">
        <v>2.1000000010000015</v>
      </c>
      <c r="W386" s="19">
        <v>0.31292035311267613</v>
      </c>
      <c r="X386" s="19">
        <v>0.9</v>
      </c>
      <c r="Y386" s="19">
        <v>-4.2999999230371788E-2</v>
      </c>
      <c r="Z386" s="19">
        <v>5.1640950041717204E-2</v>
      </c>
      <c r="AA386" s="19"/>
      <c r="AB386" s="19">
        <v>6.0000010000003101E-3</v>
      </c>
      <c r="AC386" s="19">
        <v>7.9400000009999996</v>
      </c>
      <c r="AD386" s="19">
        <v>1.1700000009999982</v>
      </c>
      <c r="AE386" s="19"/>
      <c r="AF386" s="19">
        <v>43.953978088832983</v>
      </c>
      <c r="AG386" s="19"/>
      <c r="AH386" s="19"/>
      <c r="AI386" s="19"/>
      <c r="AJ386" s="19">
        <v>0.21390000031725731</v>
      </c>
      <c r="AK386" s="19">
        <v>1.0510557958737863</v>
      </c>
      <c r="AL386" s="19">
        <v>5.0000000010000463</v>
      </c>
      <c r="AM386" s="19">
        <v>4.0750000000000002</v>
      </c>
      <c r="AN386" s="19">
        <v>4.8328612683848804E-2</v>
      </c>
      <c r="AO386" s="19">
        <v>6.2734983720935666E-4</v>
      </c>
      <c r="AP386" s="19">
        <v>3.7038790475484799E-4</v>
      </c>
      <c r="AQ386" s="19">
        <v>-3.4600000000000364</v>
      </c>
      <c r="AR386" s="19">
        <v>1.09091</v>
      </c>
      <c r="AS386" s="19">
        <v>-0.81999999899994691</v>
      </c>
      <c r="AT386" s="19">
        <v>-2.6246743246752802E-3</v>
      </c>
      <c r="AU386" s="19">
        <v>0.16390000100000179</v>
      </c>
      <c r="AV386" s="19">
        <v>19</v>
      </c>
      <c r="AW386" s="19">
        <v>-3.8671328571426855E-4</v>
      </c>
      <c r="AX386" s="19">
        <v>1400.0000053424155</v>
      </c>
      <c r="AY386" s="19">
        <v>1.6300000999999842E-2</v>
      </c>
      <c r="AZ386" s="19"/>
      <c r="BA386" s="19"/>
      <c r="BB386" s="19">
        <v>0.18241790052153117</v>
      </c>
      <c r="BC386" s="19"/>
      <c r="BD386" s="19">
        <v>0.27751358923529423</v>
      </c>
      <c r="BE386" s="19">
        <v>-1.2399998999999884E-2</v>
      </c>
      <c r="BF386" s="19"/>
      <c r="BG386" s="19">
        <v>43.89</v>
      </c>
      <c r="BH386" s="19"/>
      <c r="BI386" s="19">
        <v>3.3860000100000356E-4</v>
      </c>
      <c r="BJ386" s="19">
        <v>-4.9998999999800731E-5</v>
      </c>
      <c r="BK386" s="19">
        <v>29.641323330252426</v>
      </c>
      <c r="BL386" s="19">
        <v>1.2</v>
      </c>
      <c r="BM386" s="19">
        <v>-3.9899998999999742E-2</v>
      </c>
      <c r="BN386" s="19">
        <v>4.6991181185506603E-2</v>
      </c>
      <c r="BO386" s="19">
        <v>2.4000000000000021E-10</v>
      </c>
      <c r="BP386" s="19">
        <v>0.36911208364351633</v>
      </c>
      <c r="BQ386" s="19">
        <v>-3.7999999000000173E-2</v>
      </c>
      <c r="BR386" s="19">
        <v>3.3466209179062609</v>
      </c>
      <c r="BS386" s="19">
        <v>9</v>
      </c>
      <c r="BT386" s="19">
        <v>7.330000010000124E-10</v>
      </c>
      <c r="BU386" s="19">
        <v>0.37390000099999998</v>
      </c>
      <c r="BV386" s="19">
        <v>4.0220000010000021</v>
      </c>
      <c r="BW386" s="19">
        <v>1.000000082740371E-9</v>
      </c>
      <c r="BX386" s="19">
        <v>-5.6999989999995115E-3</v>
      </c>
      <c r="BY386" s="19">
        <v>0.21739130359168224</v>
      </c>
      <c r="BZ386" s="19">
        <v>5.7300000010000076</v>
      </c>
      <c r="CA386" s="19">
        <v>6.3140000010000001</v>
      </c>
      <c r="CB386" s="19">
        <v>0.46500158460081353</v>
      </c>
      <c r="CC386" s="19"/>
      <c r="CD386" s="19">
        <v>0.50040000100000004</v>
      </c>
      <c r="CE386" s="19">
        <v>-1.2099999999999778E-2</v>
      </c>
      <c r="CF386" s="19">
        <v>0.1150000010000003</v>
      </c>
      <c r="CG386" s="19">
        <v>15.720900001</v>
      </c>
      <c r="CH386" s="19">
        <v>-0.15010292325984054</v>
      </c>
      <c r="CI386" s="19">
        <v>-2.1599998999999925E-2</v>
      </c>
      <c r="CJ386" s="19">
        <v>1.3750000010000036</v>
      </c>
      <c r="CK386" s="19">
        <v>0.44808000000000003</v>
      </c>
      <c r="CL386" s="19">
        <v>6.2734983720935666E-4</v>
      </c>
      <c r="CM386" s="19">
        <v>1.2000000000000118E-4</v>
      </c>
      <c r="CN386" s="19">
        <v>7.500001000000367E-3</v>
      </c>
      <c r="CO386" s="19">
        <v>1.594641381952381</v>
      </c>
      <c r="CP386" s="19">
        <v>1.944602565102564</v>
      </c>
      <c r="CQ386" s="19"/>
      <c r="CR386" s="19"/>
    </row>
    <row r="387" spans="1:96" x14ac:dyDescent="0.2">
      <c r="A387" s="6" t="s">
        <v>44</v>
      </c>
      <c r="B387" s="19">
        <v>5.8550000010000005</v>
      </c>
      <c r="C387" s="19">
        <v>1.3000000000000017E-10</v>
      </c>
      <c r="D387" s="19">
        <v>4.6869100909091577E-3</v>
      </c>
      <c r="E387" s="19">
        <v>6.0000001000002356E-2</v>
      </c>
      <c r="F387" s="19">
        <v>0.18400000100000113</v>
      </c>
      <c r="G387" s="19">
        <v>1.1390665172550314</v>
      </c>
      <c r="H387" s="30">
        <v>1.4900000000000111E-6</v>
      </c>
      <c r="I387" s="19"/>
      <c r="J387" s="19">
        <v>1.5335472619694821E-12</v>
      </c>
      <c r="K387" s="19"/>
      <c r="L387" s="19">
        <v>1.0000100000007173E-4</v>
      </c>
      <c r="M387" s="19">
        <v>3.04</v>
      </c>
      <c r="N387" s="19">
        <v>-1.1000000000000121E-2</v>
      </c>
      <c r="O387" s="19">
        <v>0.41329290805262997</v>
      </c>
      <c r="P387" s="19">
        <v>-1.1713999989999948</v>
      </c>
      <c r="Q387" s="19">
        <v>8.8333047333333328E-7</v>
      </c>
      <c r="R387" s="19">
        <v>0.78000000100000122</v>
      </c>
      <c r="S387" s="19">
        <v>-8.3315795427529871E-5</v>
      </c>
      <c r="T387" s="19">
        <v>0.25550000100000059</v>
      </c>
      <c r="U387" s="19">
        <v>0.36000000100000018</v>
      </c>
      <c r="V387" s="19">
        <v>1.9500000009999994</v>
      </c>
      <c r="W387" s="19">
        <v>0.32811946143165477</v>
      </c>
      <c r="X387" s="19">
        <v>0.9</v>
      </c>
      <c r="Y387" s="19">
        <v>0.37900000076859808</v>
      </c>
      <c r="Z387" s="19">
        <v>0.14728660013179606</v>
      </c>
      <c r="AA387" s="19"/>
      <c r="AB387" s="19">
        <v>4.7000010000002312E-3</v>
      </c>
      <c r="AC387" s="19">
        <v>8.8500000009999997</v>
      </c>
      <c r="AD387" s="19">
        <v>1.8250000010000065</v>
      </c>
      <c r="AE387" s="19"/>
      <c r="AF387" s="19">
        <v>42.838873917601518</v>
      </c>
      <c r="AG387" s="19"/>
      <c r="AH387" s="19"/>
      <c r="AI387" s="19"/>
      <c r="AJ387" s="19">
        <v>0.69190000032228416</v>
      </c>
      <c r="AK387" s="19">
        <v>1.0422325957178042</v>
      </c>
      <c r="AL387" s="19">
        <v>1.0000000010000463</v>
      </c>
      <c r="AM387" s="19">
        <v>3.5250000000000057</v>
      </c>
      <c r="AN387" s="19">
        <v>3.9134161535117062E-2</v>
      </c>
      <c r="AO387" s="19">
        <v>-3.2814275714285746E-3</v>
      </c>
      <c r="AP387" s="19">
        <v>6.0617751905121591E-4</v>
      </c>
      <c r="AQ387" s="19">
        <v>2.75</v>
      </c>
      <c r="AR387" s="19">
        <v>1.09091</v>
      </c>
      <c r="AS387" s="19">
        <v>0.36000000100000307</v>
      </c>
      <c r="AT387" s="19">
        <v>-1.331146540983541E-3</v>
      </c>
      <c r="AU387" s="19">
        <v>0.47010000100000049</v>
      </c>
      <c r="AV387" s="19">
        <v>20</v>
      </c>
      <c r="AW387" s="19">
        <v>-6.704771060173087E-5</v>
      </c>
      <c r="AX387" s="19">
        <v>1600.0000053424155</v>
      </c>
      <c r="AY387" s="19">
        <v>1.0000100000029377E-4</v>
      </c>
      <c r="AZ387" s="19"/>
      <c r="BA387" s="19"/>
      <c r="BB387" s="19">
        <v>0.17343256907511739</v>
      </c>
      <c r="BC387" s="19"/>
      <c r="BD387" s="19">
        <v>0.23318463736363648</v>
      </c>
      <c r="BE387" s="19">
        <v>2.8700001000000253E-2</v>
      </c>
      <c r="BF387" s="19"/>
      <c r="BG387" s="19">
        <v>43.84</v>
      </c>
      <c r="BH387" s="19"/>
      <c r="BI387" s="19">
        <v>4.1210000100000421E-4</v>
      </c>
      <c r="BJ387" s="19">
        <v>0.42135000100000131</v>
      </c>
      <c r="BK387" s="19">
        <v>29.730911796664103</v>
      </c>
      <c r="BL387" s="19">
        <v>1.05</v>
      </c>
      <c r="BM387" s="19">
        <v>1.2000010000003947E-3</v>
      </c>
      <c r="BN387" s="19">
        <v>0.10586074989362126</v>
      </c>
      <c r="BO387" s="19">
        <v>2.5000000000000017E-10</v>
      </c>
      <c r="BP387" s="19">
        <v>0.31015753354772346</v>
      </c>
      <c r="BQ387" s="19">
        <v>0.30920000100000067</v>
      </c>
      <c r="BR387" s="19">
        <v>3.3966209179062616</v>
      </c>
      <c r="BS387" s="19">
        <v>7</v>
      </c>
      <c r="BT387" s="19">
        <v>1.1200000010000145E-9</v>
      </c>
      <c r="BU387" s="19">
        <v>0.46600000100000116</v>
      </c>
      <c r="BV387" s="19">
        <v>14.204000001000004</v>
      </c>
      <c r="BW387" s="19">
        <v>1.000000082740371E-9</v>
      </c>
      <c r="BX387" s="19">
        <v>2.3000000000000576E-2</v>
      </c>
      <c r="BY387" s="19">
        <v>0.15084294511785801</v>
      </c>
      <c r="BZ387" s="19">
        <v>0.37000000100000818</v>
      </c>
      <c r="CA387" s="19">
        <v>6.3370000010000007</v>
      </c>
      <c r="CB387" s="19">
        <v>0.46500158460081353</v>
      </c>
      <c r="CC387" s="19"/>
      <c r="CD387" s="19">
        <v>0.62760000100000024</v>
      </c>
      <c r="CE387" s="19">
        <v>-1.6099998999999698E-2</v>
      </c>
      <c r="CF387" s="19">
        <v>0.1150000010000003</v>
      </c>
      <c r="CG387" s="19">
        <v>15.810100001000002</v>
      </c>
      <c r="CH387" s="19">
        <v>-0.25010292325984196</v>
      </c>
      <c r="CI387" s="19">
        <v>-1.1749999000000011E-2</v>
      </c>
      <c r="CJ387" s="19">
        <v>3.3250000010000029</v>
      </c>
      <c r="CK387" s="19">
        <v>0.42765000001000003</v>
      </c>
      <c r="CL387" s="19">
        <v>-3.2814275714285746E-3</v>
      </c>
      <c r="CM387" s="19">
        <v>1.4000000000000123E-4</v>
      </c>
      <c r="CN387" s="19">
        <v>7.500001000000367E-3</v>
      </c>
      <c r="CO387" s="19">
        <v>1.6489503912439023</v>
      </c>
      <c r="CP387" s="19">
        <v>1.760552381952381</v>
      </c>
      <c r="CQ387" s="19"/>
      <c r="CR387" s="19"/>
    </row>
    <row r="388" spans="1:96" x14ac:dyDescent="0.2">
      <c r="A388" s="6" t="s">
        <v>45</v>
      </c>
      <c r="B388" s="19">
        <v>5.7940000009999997</v>
      </c>
      <c r="C388" s="19">
        <v>2.0100000001000106E-10</v>
      </c>
      <c r="D388" s="19">
        <v>1.192419366055042E-2</v>
      </c>
      <c r="E388" s="19">
        <v>2.000001000002527E-3</v>
      </c>
      <c r="F388" s="19">
        <v>-5.7999998999996194E-2</v>
      </c>
      <c r="G388" s="19">
        <v>-3.6009381600117933</v>
      </c>
      <c r="H388" s="30">
        <v>1.3900000000000087E-6</v>
      </c>
      <c r="I388" s="19"/>
      <c r="J388" s="19">
        <v>1.4826812725557809E-12</v>
      </c>
      <c r="K388" s="19"/>
      <c r="L388" s="19">
        <v>7.0000000000014495E-4</v>
      </c>
      <c r="M388" s="19">
        <v>3.14</v>
      </c>
      <c r="N388" s="19">
        <v>1.499999999999968E-2</v>
      </c>
      <c r="O388" s="19">
        <v>0.43159290052313559</v>
      </c>
      <c r="P388" s="19">
        <v>0.52450000100000693</v>
      </c>
      <c r="Q388" s="19">
        <v>8.6666379666666666E-7</v>
      </c>
      <c r="R388" s="19">
        <v>0.78000000100000122</v>
      </c>
      <c r="S388" s="19">
        <v>-9.6346059315090549E-3</v>
      </c>
      <c r="T388" s="19">
        <v>-1.7099998999999144E-2</v>
      </c>
      <c r="U388" s="19">
        <v>0.38000000099999998</v>
      </c>
      <c r="V388" s="19">
        <v>1.3500000010000015</v>
      </c>
      <c r="W388" s="19">
        <v>0.33333268215942041</v>
      </c>
      <c r="X388" s="19">
        <v>0.85</v>
      </c>
      <c r="Y388" s="19">
        <v>-1.9999999239361799E-2</v>
      </c>
      <c r="Z388" s="19">
        <v>0.18949645159616502</v>
      </c>
      <c r="AA388" s="19"/>
      <c r="AB388" s="19">
        <v>-1.3699998999999519E-2</v>
      </c>
      <c r="AC388" s="19">
        <v>7.1800000009999998</v>
      </c>
      <c r="AD388" s="19">
        <v>1.7360000010000007</v>
      </c>
      <c r="AE388" s="19"/>
      <c r="AF388" s="19">
        <v>33.742658818647556</v>
      </c>
      <c r="AG388" s="19"/>
      <c r="AH388" s="19"/>
      <c r="AI388" s="19"/>
      <c r="AJ388" s="19">
        <v>1.1700000334881722E-2</v>
      </c>
      <c r="AK388" s="19">
        <v>1.0581268257985812</v>
      </c>
      <c r="AL388" s="19">
        <v>12.000000001000046</v>
      </c>
      <c r="AM388" s="19">
        <v>1.375</v>
      </c>
      <c r="AN388" s="19">
        <v>3.4719004300330036E-2</v>
      </c>
      <c r="AO388" s="19">
        <v>-5.4381808181817037E-3</v>
      </c>
      <c r="AP388" s="19">
        <v>3.5874590257379407E-4</v>
      </c>
      <c r="AQ388" s="19">
        <v>1.7100000010000258</v>
      </c>
      <c r="AR388" s="19">
        <v>1.09091</v>
      </c>
      <c r="AS388" s="19">
        <v>-4.0000000000020464E-2</v>
      </c>
      <c r="AT388" s="19">
        <v>-7.075403530744262E-3</v>
      </c>
      <c r="AU388" s="19">
        <v>0.23070000100000243</v>
      </c>
      <c r="AV388" s="19">
        <v>25</v>
      </c>
      <c r="AW388" s="19">
        <v>-2.0904771060170635E-4</v>
      </c>
      <c r="AX388" s="19">
        <v>1700.0000053424155</v>
      </c>
      <c r="AY388" s="19">
        <v>-9.7999989999997261E-3</v>
      </c>
      <c r="AZ388" s="19"/>
      <c r="BA388" s="19"/>
      <c r="BB388" s="19">
        <v>0.18471823176923075</v>
      </c>
      <c r="BC388" s="19"/>
      <c r="BD388" s="19">
        <v>0.75914366766666674</v>
      </c>
      <c r="BE388" s="19">
        <v>-8.9999899999959609E-4</v>
      </c>
      <c r="BF388" s="19"/>
      <c r="BG388" s="19">
        <v>43.81</v>
      </c>
      <c r="BH388" s="19"/>
      <c r="BI388" s="19">
        <v>3.1610000100000535E-4</v>
      </c>
      <c r="BJ388" s="19">
        <v>0.34264000100000036</v>
      </c>
      <c r="BK388" s="19">
        <v>30.030556551595232</v>
      </c>
      <c r="BL388" s="19">
        <v>1.05</v>
      </c>
      <c r="BM388" s="19">
        <v>-3.0999989999997979E-3</v>
      </c>
      <c r="BN388" s="19">
        <v>0.11839115906367925</v>
      </c>
      <c r="BO388" s="19">
        <v>2.6000000000000014E-10</v>
      </c>
      <c r="BP388" s="19">
        <v>0.30100002439021434</v>
      </c>
      <c r="BQ388" s="19">
        <v>5.4600001000000731E-2</v>
      </c>
      <c r="BR388" s="19">
        <v>3.4966209179062613</v>
      </c>
      <c r="BS388" s="19">
        <v>5.5</v>
      </c>
      <c r="BT388" s="19">
        <v>7.6200000010000131E-9</v>
      </c>
      <c r="BU388" s="19">
        <v>0.40660000100000016</v>
      </c>
      <c r="BV388" s="19">
        <v>6.2073000010000001</v>
      </c>
      <c r="BW388" s="19">
        <v>1.000000082740371E-9</v>
      </c>
      <c r="BX388" s="19">
        <v>1.450000100000004E-2</v>
      </c>
      <c r="BY388" s="19">
        <v>0.14053579195356203</v>
      </c>
      <c r="BZ388" s="19">
        <v>1.8010000010000056</v>
      </c>
      <c r="CA388" s="19">
        <v>6.2260000010000001</v>
      </c>
      <c r="CB388" s="19">
        <v>0.51500158460081336</v>
      </c>
      <c r="CC388" s="19"/>
      <c r="CD388" s="19">
        <v>8.570000100000108E-2</v>
      </c>
      <c r="CE388" s="19">
        <v>-3.6099998999999716E-2</v>
      </c>
      <c r="CF388" s="19">
        <v>0.17500000099999991</v>
      </c>
      <c r="CG388" s="19">
        <v>15.675400001000002</v>
      </c>
      <c r="CH388" s="19">
        <v>0.29989707674015875</v>
      </c>
      <c r="CI388" s="19">
        <v>1.0900000999999993E-2</v>
      </c>
      <c r="CJ388" s="19">
        <v>2.482000001000003</v>
      </c>
      <c r="CK388" s="19">
        <v>0.46730000000000005</v>
      </c>
      <c r="CL388" s="19">
        <v>-5.4381808181817037E-3</v>
      </c>
      <c r="CM388" s="19">
        <v>1.400000000000021E-4</v>
      </c>
      <c r="CN388" s="19">
        <v>7.500001000000367E-3</v>
      </c>
      <c r="CO388" s="19">
        <v>1.5317453963488374</v>
      </c>
      <c r="CP388" s="19">
        <v>1.5058595754680852</v>
      </c>
      <c r="CQ388" s="19"/>
      <c r="CR388" s="19"/>
    </row>
    <row r="389" spans="1:96" x14ac:dyDescent="0.2">
      <c r="A389" s="6" t="s">
        <v>46</v>
      </c>
      <c r="B389" s="19">
        <v>4.6710000010000012</v>
      </c>
      <c r="C389" s="19">
        <v>2.1100000001000082E-10</v>
      </c>
      <c r="D389" s="19">
        <v>7.2989019009008782E-3</v>
      </c>
      <c r="E389" s="19">
        <v>4.600000100000301E-2</v>
      </c>
      <c r="F389" s="19">
        <v>-0.27199999899999483</v>
      </c>
      <c r="G389" s="19">
        <v>-3.4609261893517669</v>
      </c>
      <c r="H389" s="30">
        <v>9.9000000000000916E-7</v>
      </c>
      <c r="I389" s="19"/>
      <c r="J389" s="19">
        <v>1.587810075044719E-12</v>
      </c>
      <c r="K389" s="19"/>
      <c r="L389" s="19">
        <v>7.200001000000178E-3</v>
      </c>
      <c r="M389" s="19">
        <v>3.29</v>
      </c>
      <c r="N389" s="19">
        <v>5.0000000000007816E-3</v>
      </c>
      <c r="O389" s="19">
        <v>0.45749296259308214</v>
      </c>
      <c r="P389" s="19">
        <v>0.27050000100000204</v>
      </c>
      <c r="Q389" s="19">
        <v>8.333304933333333E-7</v>
      </c>
      <c r="R389" s="19">
        <v>0.33000000100000193</v>
      </c>
      <c r="S389" s="19">
        <v>-1.0846322272986153E-2</v>
      </c>
      <c r="T389" s="19">
        <v>-4.2599998999999222E-2</v>
      </c>
      <c r="U389" s="19">
        <v>0.37000000100000019</v>
      </c>
      <c r="V389" s="19">
        <v>1.4000000009999987</v>
      </c>
      <c r="W389" s="19">
        <v>0.33333268215942041</v>
      </c>
      <c r="X389" s="19">
        <v>0.85</v>
      </c>
      <c r="Y389" s="19">
        <v>-1.9999992377579545E-3</v>
      </c>
      <c r="Z389" s="19">
        <v>9.0800001000000741E-2</v>
      </c>
      <c r="AA389" s="19"/>
      <c r="AB389" s="19">
        <v>-3.769999899999954E-2</v>
      </c>
      <c r="AC389" s="19">
        <v>6.540000001000001</v>
      </c>
      <c r="AD389" s="19">
        <v>2.0550000010000034</v>
      </c>
      <c r="AE389" s="19"/>
      <c r="AF389" s="19">
        <v>33.944463855836766</v>
      </c>
      <c r="AG389" s="19"/>
      <c r="AH389" s="19"/>
      <c r="AI389" s="19"/>
      <c r="AJ389" s="19">
        <v>0.99500000033907554</v>
      </c>
      <c r="AK389" s="19">
        <v>1.0729349980524496</v>
      </c>
      <c r="AL389" s="19">
        <v>13.000000001000046</v>
      </c>
      <c r="AM389" s="19">
        <v>4.0250000000000057</v>
      </c>
      <c r="AN389" s="19">
        <v>2.9361325675324679E-2</v>
      </c>
      <c r="AO389" s="19">
        <v>-2.435645845945944E-2</v>
      </c>
      <c r="AP389" s="19">
        <v>6.2209065037915879E-4</v>
      </c>
      <c r="AQ389" s="19">
        <v>-0.6300000019999743</v>
      </c>
      <c r="AR389" s="19">
        <v>1.09091</v>
      </c>
      <c r="AS389" s="19">
        <v>-4.0699999989999753</v>
      </c>
      <c r="AT389" s="19">
        <v>-8.0261337908493768E-4</v>
      </c>
      <c r="AU389" s="19">
        <v>5.030000100000187E-2</v>
      </c>
      <c r="AV389" s="19">
        <v>26</v>
      </c>
      <c r="AW389" s="19">
        <v>-6.8871409971504871E-4</v>
      </c>
      <c r="AX389" s="19">
        <v>1750.0000053424155</v>
      </c>
      <c r="AY389" s="19">
        <v>3.2000010000001744E-3</v>
      </c>
      <c r="AZ389" s="19"/>
      <c r="BA389" s="19"/>
      <c r="BB389" s="19">
        <v>0.16266459733027522</v>
      </c>
      <c r="BC389" s="19"/>
      <c r="BD389" s="19">
        <v>0.63845253946153835</v>
      </c>
      <c r="BE389" s="19">
        <v>5.8000010000003321E-3</v>
      </c>
      <c r="BF389" s="19"/>
      <c r="BG389" s="19">
        <v>43.84</v>
      </c>
      <c r="BH389" s="19"/>
      <c r="BI389" s="19">
        <v>3.2230000000000453E-4</v>
      </c>
      <c r="BJ389" s="19">
        <v>0.25795000100000021</v>
      </c>
      <c r="BK389" s="19">
        <v>30.136934554401527</v>
      </c>
      <c r="BL389" s="19">
        <v>0.9</v>
      </c>
      <c r="BM389" s="19">
        <v>-5.3999989999997666E-3</v>
      </c>
      <c r="BN389" s="19">
        <v>0.15867058823529434</v>
      </c>
      <c r="BO389" s="19">
        <v>2.9000000000000003E-10</v>
      </c>
      <c r="BP389" s="19">
        <v>0.39028573867592875</v>
      </c>
      <c r="BQ389" s="19">
        <v>-2.5499998999999995E-2</v>
      </c>
      <c r="BR389" s="19">
        <v>3.546620917906262</v>
      </c>
      <c r="BS389" s="19">
        <v>6</v>
      </c>
      <c r="BT389" s="19">
        <v>1.8560000001000017E-8</v>
      </c>
      <c r="BU389" s="19">
        <v>0.11080000100000031</v>
      </c>
      <c r="BV389" s="19">
        <v>4.1769000009999999</v>
      </c>
      <c r="BW389" s="19">
        <v>-1.2139998999999957E-2</v>
      </c>
      <c r="BX389" s="19">
        <v>8.0000099999999463E-4</v>
      </c>
      <c r="BY389" s="19">
        <v>8.281573423350419E-2</v>
      </c>
      <c r="BZ389" s="19">
        <v>5.6180000009999986</v>
      </c>
      <c r="CA389" s="19">
        <v>5.6310000000000002</v>
      </c>
      <c r="CB389" s="19">
        <v>0.69500158460081352</v>
      </c>
      <c r="CC389" s="19"/>
      <c r="CD389" s="19">
        <v>0.10240000100000124</v>
      </c>
      <c r="CE389" s="19">
        <v>-4.8399998999999916E-2</v>
      </c>
      <c r="CF389" s="19">
        <v>0.20500000100000015</v>
      </c>
      <c r="CG389" s="19">
        <v>12.7239</v>
      </c>
      <c r="CH389" s="19">
        <v>0.44989707674016088</v>
      </c>
      <c r="CI389" s="19">
        <v>7.7000010000000119E-3</v>
      </c>
      <c r="CJ389" s="19">
        <v>5.4570000010000008</v>
      </c>
      <c r="CK389" s="19">
        <v>0.41620000001000002</v>
      </c>
      <c r="CL389" s="19">
        <v>-2.435645845945944E-2</v>
      </c>
      <c r="CM389" s="19">
        <v>1.3000000000000164E-4</v>
      </c>
      <c r="CN389" s="19">
        <v>7.500001000000367E-3</v>
      </c>
      <c r="CO389" s="19">
        <v>1.4858192737272731</v>
      </c>
      <c r="CP389" s="19">
        <v>1.2827769240769231</v>
      </c>
      <c r="CQ389" s="19"/>
      <c r="CR389" s="19"/>
    </row>
    <row r="390" spans="1:96" x14ac:dyDescent="0.2">
      <c r="A390" s="6" t="s">
        <v>47</v>
      </c>
      <c r="B390" s="19">
        <v>4.662000001</v>
      </c>
      <c r="C390" s="19">
        <v>2.1399999999000134E-10</v>
      </c>
      <c r="D390" s="19">
        <v>-1.7422467876104797E-3</v>
      </c>
      <c r="E390" s="19">
        <v>-2.9999998999999278E-2</v>
      </c>
      <c r="F390" s="19">
        <v>3.4000001000002555E-2</v>
      </c>
      <c r="G390" s="19">
        <v>1.3090748399725101</v>
      </c>
      <c r="H390" s="30">
        <v>1.4900000000000111E-6</v>
      </c>
      <c r="I390" s="19"/>
      <c r="J390" s="19">
        <v>1.6325870940812529E-12</v>
      </c>
      <c r="K390" s="19"/>
      <c r="L390" s="19">
        <v>8.0000100000021668E-4</v>
      </c>
      <c r="M390" s="19">
        <v>2.94</v>
      </c>
      <c r="N390" s="19">
        <v>-3.0999999999998806E-2</v>
      </c>
      <c r="O390" s="19">
        <v>0.46489306783310935</v>
      </c>
      <c r="P390" s="19">
        <v>0.54500000100000534</v>
      </c>
      <c r="Q390" s="19">
        <v>8.6666384666666674E-7</v>
      </c>
      <c r="R390" s="19">
        <v>0.33000000100000193</v>
      </c>
      <c r="S390" s="19">
        <v>1.7452375999377212E-4</v>
      </c>
      <c r="T390" s="19">
        <v>0.13070000100000012</v>
      </c>
      <c r="U390" s="19">
        <v>0.37000000100000019</v>
      </c>
      <c r="V390" s="19">
        <v>1.4000000009999987</v>
      </c>
      <c r="W390" s="19">
        <v>0.32811946143165477</v>
      </c>
      <c r="X390" s="19">
        <v>0.8</v>
      </c>
      <c r="Y390" s="19">
        <v>7.2000000760752414E-2</v>
      </c>
      <c r="Z390" s="19">
        <v>0.14620000100000041</v>
      </c>
      <c r="AA390" s="19"/>
      <c r="AB390" s="19">
        <v>-2.1499998999999548E-2</v>
      </c>
      <c r="AC390" s="19">
        <v>6.540000001000001</v>
      </c>
      <c r="AD390" s="19">
        <v>1.4930000010000057</v>
      </c>
      <c r="AE390" s="19"/>
      <c r="AF390" s="19">
        <v>24.123599289715084</v>
      </c>
      <c r="AG390" s="19"/>
      <c r="AH390" s="19"/>
      <c r="AI390" s="19"/>
      <c r="AJ390" s="19">
        <v>1.2691000003415729</v>
      </c>
      <c r="AK390" s="19">
        <v>1.0696383133653082</v>
      </c>
      <c r="AL390" s="19">
        <v>6.0000000010000463</v>
      </c>
      <c r="AM390" s="19">
        <v>2.5250000000000057</v>
      </c>
      <c r="AN390" s="19">
        <v>4.2523838837837835E-2</v>
      </c>
      <c r="AO390" s="19">
        <v>-2.2044954945055206E-4</v>
      </c>
      <c r="AP390" s="19">
        <v>-2.18543435425531E-5</v>
      </c>
      <c r="AQ390" s="19">
        <v>2.0200000040000532</v>
      </c>
      <c r="AR390" s="19">
        <v>1.09091</v>
      </c>
      <c r="AS390" s="19">
        <v>-0.80999999899998443</v>
      </c>
      <c r="AT390" s="19">
        <v>5.2330043003300797E-3</v>
      </c>
      <c r="AU390" s="19">
        <v>0.12910000100000119</v>
      </c>
      <c r="AV390" s="19">
        <v>21</v>
      </c>
      <c r="AW390" s="19">
        <v>-4.8408990909087901E-4</v>
      </c>
      <c r="AX390" s="19">
        <v>1800.0000053424155</v>
      </c>
      <c r="AY390" s="19">
        <v>-3.3999989999999869E-3</v>
      </c>
      <c r="AZ390" s="19"/>
      <c r="BA390" s="19"/>
      <c r="BB390" s="19">
        <v>0.16691196396296293</v>
      </c>
      <c r="BC390" s="19"/>
      <c r="BD390" s="19">
        <v>0.77674966766666675</v>
      </c>
      <c r="BE390" s="19">
        <v>-5.9999989999997005E-3</v>
      </c>
      <c r="BF390" s="19"/>
      <c r="BG390" s="19">
        <v>43.865000001000006</v>
      </c>
      <c r="BH390" s="19"/>
      <c r="BI390" s="19">
        <v>3.4350000100000222E-4</v>
      </c>
      <c r="BJ390" s="19">
        <v>0.19265000100000051</v>
      </c>
      <c r="BK390" s="19">
        <v>29.921502811112106</v>
      </c>
      <c r="BL390" s="19">
        <v>1</v>
      </c>
      <c r="BM390" s="19">
        <v>-9.2999989999995591E-3</v>
      </c>
      <c r="BN390" s="19">
        <v>0.10601111211111136</v>
      </c>
      <c r="BO390" s="19">
        <v>3.0999999999999996E-10</v>
      </c>
      <c r="BP390" s="19">
        <v>0.68195240534259527</v>
      </c>
      <c r="BQ390" s="19">
        <v>6.7300001000000442E-2</v>
      </c>
      <c r="BR390" s="19">
        <v>3.4466209179062623</v>
      </c>
      <c r="BS390" s="19">
        <v>7</v>
      </c>
      <c r="BT390" s="19">
        <v>9.3100000010000104E-9</v>
      </c>
      <c r="BU390" s="19">
        <v>0.17310000099999989</v>
      </c>
      <c r="BV390" s="19">
        <v>4.1567000009999973</v>
      </c>
      <c r="BW390" s="19">
        <v>-8.6399989999996762E-3</v>
      </c>
      <c r="BX390" s="19">
        <v>-3.2999999999998586E-3</v>
      </c>
      <c r="BY390" s="19">
        <v>5.6360707778477681E-2</v>
      </c>
      <c r="BZ390" s="19">
        <v>3.8790000010000085</v>
      </c>
      <c r="CA390" s="19">
        <v>4.6600000010000002</v>
      </c>
      <c r="CB390" s="19">
        <v>0.61500158460081344</v>
      </c>
      <c r="CC390" s="19"/>
      <c r="CD390" s="19">
        <v>6.800001000000222E-3</v>
      </c>
      <c r="CE390" s="19">
        <v>-3.869999899999943E-2</v>
      </c>
      <c r="CF390" s="19">
        <v>0.18500000100000058</v>
      </c>
      <c r="CG390" s="19">
        <v>9.8100000010000006</v>
      </c>
      <c r="CH390" s="19">
        <v>-0.65010292325984054</v>
      </c>
      <c r="CI390" s="19">
        <v>2.1250001000000018E-2</v>
      </c>
      <c r="CJ390" s="19">
        <v>7.9570000010000008</v>
      </c>
      <c r="CK390" s="19">
        <v>0.47733000001000003</v>
      </c>
      <c r="CL390" s="19">
        <v>-2.2044954945055206E-4</v>
      </c>
      <c r="CM390" s="19">
        <v>1.6000000000000215E-4</v>
      </c>
      <c r="CN390" s="19">
        <v>7.500001000000367E-3</v>
      </c>
      <c r="CO390" s="19">
        <v>1.601098381952381</v>
      </c>
      <c r="CP390" s="19">
        <v>1.096585965912281</v>
      </c>
      <c r="CQ390" s="19"/>
      <c r="CR390" s="19"/>
    </row>
    <row r="391" spans="1:96" x14ac:dyDescent="0.2">
      <c r="A391" s="6" t="s">
        <v>48</v>
      </c>
      <c r="B391" s="19">
        <v>4.212300001</v>
      </c>
      <c r="C391" s="19">
        <v>2.8200000002999983E-10</v>
      </c>
      <c r="D391" s="19">
        <v>2.8827532123895105E-3</v>
      </c>
      <c r="E391" s="19">
        <v>-0.19199999899999831</v>
      </c>
      <c r="F391" s="19">
        <v>-0.49699999899999625</v>
      </c>
      <c r="G391" s="19">
        <v>-3.6759136659064495</v>
      </c>
      <c r="H391" s="30">
        <v>9.9000000000000916E-7</v>
      </c>
      <c r="I391" s="19"/>
      <c r="J391" s="19">
        <v>1.5413953617019444E-12</v>
      </c>
      <c r="K391" s="19"/>
      <c r="L391" s="19">
        <v>-3.1999999999998696E-3</v>
      </c>
      <c r="M391" s="19">
        <v>0.71000000000000085</v>
      </c>
      <c r="N391" s="19">
        <v>-1.9999998999999491E-2</v>
      </c>
      <c r="O391" s="19">
        <v>0.73290000100000019</v>
      </c>
      <c r="P391" s="19">
        <v>0.49260000100000667</v>
      </c>
      <c r="Q391" s="19">
        <v>8.3333055333333331E-7</v>
      </c>
      <c r="R391" s="19">
        <v>0.33000000100000193</v>
      </c>
      <c r="S391" s="19">
        <v>1.5985847213291382E-2</v>
      </c>
      <c r="T391" s="19">
        <v>2.4200001000000526E-2</v>
      </c>
      <c r="U391" s="19">
        <v>0.37000000100000019</v>
      </c>
      <c r="V391" s="19">
        <v>1.0000000010000001</v>
      </c>
      <c r="W391" s="19">
        <v>0.30799570030069939</v>
      </c>
      <c r="X391" s="19">
        <v>0.8</v>
      </c>
      <c r="Y391" s="19">
        <v>2.1000000764130888E-2</v>
      </c>
      <c r="Z391" s="19">
        <v>4.6500001000000069E-2</v>
      </c>
      <c r="AA391" s="19"/>
      <c r="AB391" s="19">
        <v>-5.2599999999999536E-2</v>
      </c>
      <c r="AC391" s="19">
        <v>6.540000001000001</v>
      </c>
      <c r="AD391" s="19">
        <v>4.0400000010000028</v>
      </c>
      <c r="AE391" s="19"/>
      <c r="AF391" s="19">
        <v>24.445531512398755</v>
      </c>
      <c r="AG391" s="19"/>
      <c r="AH391" s="19"/>
      <c r="AI391" s="19"/>
      <c r="AJ391" s="19">
        <v>1.5695000003430808</v>
      </c>
      <c r="AK391" s="19">
        <v>1.1117561455882878</v>
      </c>
      <c r="AL391" s="19">
        <v>7.0000000010000463</v>
      </c>
      <c r="AM391" s="19">
        <v>3.2750000010000093</v>
      </c>
      <c r="AN391" s="19">
        <v>3.9134161535117062E-2</v>
      </c>
      <c r="AO391" s="19">
        <v>-1.8721665666666554E-2</v>
      </c>
      <c r="AP391" s="19">
        <v>-7.994410727661899E-5</v>
      </c>
      <c r="AQ391" s="19">
        <v>-0.58999999599996045</v>
      </c>
      <c r="AR391" s="19">
        <v>1.09091</v>
      </c>
      <c r="AS391" s="19">
        <v>-1.2999999989999935</v>
      </c>
      <c r="AT391" s="19">
        <v>7.9688534590164339E-3</v>
      </c>
      <c r="AU391" s="19">
        <v>9.4470000000001164E-2</v>
      </c>
      <c r="AV391" s="19">
        <v>18</v>
      </c>
      <c r="AW391" s="19">
        <v>-1.2709541820727921E-3</v>
      </c>
      <c r="AX391" s="19">
        <v>1800.0000053424155</v>
      </c>
      <c r="AY391" s="19">
        <v>-6.4999989999998675E-3</v>
      </c>
      <c r="AZ391" s="19"/>
      <c r="BA391" s="19"/>
      <c r="BB391" s="19">
        <v>8.1307491566037782E-2</v>
      </c>
      <c r="BC391" s="19"/>
      <c r="BD391" s="19">
        <v>0.7880866676666668</v>
      </c>
      <c r="BE391" s="19">
        <v>1.0100001000000081E-2</v>
      </c>
      <c r="BF391" s="19"/>
      <c r="BG391" s="19">
        <v>43.9</v>
      </c>
      <c r="BH391" s="19"/>
      <c r="BI391" s="19">
        <v>3.3140000100000469E-4</v>
      </c>
      <c r="BJ391" s="19">
        <v>-7.6929998999998972E-2</v>
      </c>
      <c r="BK391" s="19">
        <v>29.780873076565367</v>
      </c>
      <c r="BL391" s="19">
        <v>0.85</v>
      </c>
      <c r="BM391" s="19">
        <v>-5.0000000000000266E-2</v>
      </c>
      <c r="BN391" s="19">
        <v>9.3356522739130421E-2</v>
      </c>
      <c r="BO391" s="19">
        <v>3.0999999999999996E-10</v>
      </c>
      <c r="BP391" s="19">
        <v>0.69997042336061333</v>
      </c>
      <c r="BQ391" s="19">
        <v>-3.7799998999999751E-2</v>
      </c>
      <c r="BR391" s="19">
        <v>3.3466209179062609</v>
      </c>
      <c r="BS391" s="19">
        <v>7</v>
      </c>
      <c r="BT391" s="19">
        <v>2.0510000000000016E-8</v>
      </c>
      <c r="BU391" s="19">
        <v>0.19090000100000104</v>
      </c>
      <c r="BV391" s="19">
        <v>4.8240000010000017</v>
      </c>
      <c r="BW391" s="19">
        <v>5.0000009999999762E-3</v>
      </c>
      <c r="BX391" s="19">
        <v>-2.199998999999675E-3</v>
      </c>
      <c r="BY391" s="19">
        <v>0.10130856826031887</v>
      </c>
      <c r="BZ391" s="19">
        <v>4.7480000010000083</v>
      </c>
      <c r="CA391" s="19">
        <v>1.9950000000000001</v>
      </c>
      <c r="CB391" s="19">
        <v>0.61500158460081344</v>
      </c>
      <c r="CC391" s="19"/>
      <c r="CD391" s="19">
        <v>3.0400001000000287E-2</v>
      </c>
      <c r="CE391" s="19">
        <v>-6.659999999999977E-2</v>
      </c>
      <c r="CF391" s="19">
        <v>0.18500000100000058</v>
      </c>
      <c r="CG391" s="19">
        <v>6.9944000010000025</v>
      </c>
      <c r="CH391" s="19">
        <v>-0.60010292325983983</v>
      </c>
      <c r="CI391" s="19">
        <v>8.6000010000000238E-3</v>
      </c>
      <c r="CJ391" s="19">
        <v>6.8070000010000022</v>
      </c>
      <c r="CK391" s="19">
        <v>0.50819000000999992</v>
      </c>
      <c r="CL391" s="19">
        <v>-1.8721665666666554E-2</v>
      </c>
      <c r="CM391" s="19">
        <v>-5.9999999999998423E-5</v>
      </c>
      <c r="CN391" s="19">
        <v>7.500001000000367E-3</v>
      </c>
      <c r="CO391" s="19">
        <v>1.5047272727272731</v>
      </c>
      <c r="CP391" s="19">
        <v>0.69965135235135134</v>
      </c>
      <c r="CQ391" s="19"/>
      <c r="CR391" s="19"/>
    </row>
    <row r="392" spans="1:96" x14ac:dyDescent="0.2">
      <c r="A392" s="6" t="s">
        <v>49</v>
      </c>
      <c r="B392" s="19">
        <v>4.077400001</v>
      </c>
      <c r="C392" s="19">
        <v>2.0500000000000084E-10</v>
      </c>
      <c r="D392" s="19">
        <v>6.9957532123894328E-3</v>
      </c>
      <c r="E392" s="19">
        <v>-5.3999998999998411E-2</v>
      </c>
      <c r="F392" s="19">
        <v>-3.4999999000000059E-2</v>
      </c>
      <c r="G392" s="19">
        <v>4.1541009352489482</v>
      </c>
      <c r="H392" s="30">
        <v>9.9000000000000916E-7</v>
      </c>
      <c r="I392" s="19"/>
      <c r="J392" s="19">
        <v>1.4887120884178817E-12</v>
      </c>
      <c r="K392" s="19"/>
      <c r="L392" s="19">
        <v>5.9000010000000991E-3</v>
      </c>
      <c r="M392" s="19">
        <v>1.2</v>
      </c>
      <c r="N392" s="19">
        <v>-1.1000000000000121E-2</v>
      </c>
      <c r="O392" s="19">
        <v>0.53179344001408135</v>
      </c>
      <c r="P392" s="19">
        <v>0.21760000100000099</v>
      </c>
      <c r="Q392" s="19">
        <v>7.9999724999999994E-7</v>
      </c>
      <c r="R392" s="19">
        <v>0.33000000100000193</v>
      </c>
      <c r="S392" s="19">
        <v>2.4757084651492345E-2</v>
      </c>
      <c r="T392" s="19">
        <v>-5.4299998999999488E-2</v>
      </c>
      <c r="U392" s="19">
        <v>0.36000000100000018</v>
      </c>
      <c r="V392" s="19">
        <v>1.0500000010000008</v>
      </c>
      <c r="W392" s="19">
        <v>0.31292035311267613</v>
      </c>
      <c r="X392" s="19">
        <v>0.8</v>
      </c>
      <c r="Y392" s="19">
        <v>-2.1999999230314593E-2</v>
      </c>
      <c r="Z392" s="19">
        <v>0.32310000100000025</v>
      </c>
      <c r="AA392" s="19"/>
      <c r="AB392" s="19">
        <v>1.6000010000003506E-3</v>
      </c>
      <c r="AC392" s="19">
        <v>5.9900000010000003</v>
      </c>
      <c r="AD392" s="19">
        <v>1.465000001000007</v>
      </c>
      <c r="AE392" s="19"/>
      <c r="AF392" s="19">
        <v>19.66312960790161</v>
      </c>
      <c r="AG392" s="19"/>
      <c r="AH392" s="19"/>
      <c r="AI392" s="19"/>
      <c r="AJ392" s="19">
        <v>0.80310000034722817</v>
      </c>
      <c r="AK392" s="19">
        <v>1.4877260638251482</v>
      </c>
      <c r="AL392" s="19">
        <v>13.000000001000046</v>
      </c>
      <c r="AM392" s="19">
        <v>3.2250000010000122</v>
      </c>
      <c r="AN392" s="19">
        <v>3.0418900022801343E-2</v>
      </c>
      <c r="AO392" s="19">
        <v>-4.2644861794870481E-3</v>
      </c>
      <c r="AP392" s="19">
        <v>-1.5532668298859072E-4</v>
      </c>
      <c r="AQ392" s="19">
        <v>25.920000002000052</v>
      </c>
      <c r="AR392" s="19">
        <v>1.4677000000000002</v>
      </c>
      <c r="AS392" s="19">
        <v>-0.12999999899997761</v>
      </c>
      <c r="AT392" s="19">
        <v>3.9713385796178446E-3</v>
      </c>
      <c r="AU392" s="19">
        <v>0.24060000099999979</v>
      </c>
      <c r="AV392" s="19">
        <v>16</v>
      </c>
      <c r="AW392" s="19">
        <v>-6.4739006145247968E-4</v>
      </c>
      <c r="AX392" s="19">
        <v>1900.0000053424155</v>
      </c>
      <c r="AY392" s="19">
        <v>-8.6999989999996252E-3</v>
      </c>
      <c r="AZ392" s="19"/>
      <c r="BA392" s="19"/>
      <c r="BB392" s="19">
        <v>7.4319371370370368E-2</v>
      </c>
      <c r="BC392" s="19"/>
      <c r="BD392" s="19">
        <v>0.67040553946153836</v>
      </c>
      <c r="BE392" s="19">
        <v>2.6000010000002405E-3</v>
      </c>
      <c r="BF392" s="19"/>
      <c r="BG392" s="19">
        <v>36.93</v>
      </c>
      <c r="BH392" s="19"/>
      <c r="BI392" s="19">
        <v>2.7690000100000223E-4</v>
      </c>
      <c r="BJ392" s="19">
        <v>-9.6099998999998881E-2</v>
      </c>
      <c r="BK392" s="19">
        <v>24.612526350606874</v>
      </c>
      <c r="BL392" s="19">
        <v>0.85</v>
      </c>
      <c r="BM392" s="19">
        <v>-9.9999990000001482E-3</v>
      </c>
      <c r="BN392" s="19">
        <v>0.10745652273913042</v>
      </c>
      <c r="BO392" s="19">
        <v>3.2999999999999989E-10</v>
      </c>
      <c r="BP392" s="19">
        <v>0.62252933385990417</v>
      </c>
      <c r="BQ392" s="19">
        <v>5.1100001000000894E-2</v>
      </c>
      <c r="BR392" s="19">
        <v>3.296620917906262</v>
      </c>
      <c r="BS392" s="19">
        <v>11</v>
      </c>
      <c r="BT392" s="19">
        <v>5.7200000000000274E-9</v>
      </c>
      <c r="BU392" s="19">
        <v>0.27850000100000116</v>
      </c>
      <c r="BV392" s="19">
        <v>8.3660000000000068</v>
      </c>
      <c r="BW392" s="19">
        <v>-1.7729998999999719E-2</v>
      </c>
      <c r="BX392" s="19">
        <v>1.4200000000000212E-2</v>
      </c>
      <c r="BY392" s="19">
        <v>0.25403028747052947</v>
      </c>
      <c r="BZ392" s="19">
        <v>5.112000000000009</v>
      </c>
      <c r="CA392" s="19">
        <v>2.247000001</v>
      </c>
      <c r="CB392" s="19">
        <v>0.61500158460081344</v>
      </c>
      <c r="CC392" s="19"/>
      <c r="CD392" s="19">
        <v>1.4900000999999996E-2</v>
      </c>
      <c r="CE392" s="19">
        <v>-7.4999989999999794E-3</v>
      </c>
      <c r="CF392" s="19">
        <v>0.18500000100000058</v>
      </c>
      <c r="CG392" s="19">
        <v>6.7893000010000009</v>
      </c>
      <c r="CH392" s="19">
        <v>-0.55010292325983912</v>
      </c>
      <c r="CI392" s="19">
        <v>0.11390000100000003</v>
      </c>
      <c r="CJ392" s="19">
        <v>7.1570000010000037</v>
      </c>
      <c r="CK392" s="19">
        <v>0.57034000001000007</v>
      </c>
      <c r="CL392" s="19">
        <v>-4.2644861794870481E-3</v>
      </c>
      <c r="CM392" s="19">
        <v>-1.1999999999999858E-4</v>
      </c>
      <c r="CN392" s="19">
        <v>7.500001000000367E-3</v>
      </c>
      <c r="CO392" s="19">
        <v>1.4632222222222224</v>
      </c>
      <c r="CP392" s="19">
        <v>0.68643333433333331</v>
      </c>
      <c r="CQ392" s="19"/>
      <c r="CR392" s="19"/>
    </row>
    <row r="393" spans="1:96" x14ac:dyDescent="0.2">
      <c r="A393" s="6" t="s">
        <v>50</v>
      </c>
      <c r="B393" s="19">
        <v>4.450100001</v>
      </c>
      <c r="C393" s="19">
        <v>2.7500000000000081E-10</v>
      </c>
      <c r="D393" s="19">
        <v>-2.5360165438594873E-3</v>
      </c>
      <c r="E393" s="19">
        <v>-0.41599999899999851</v>
      </c>
      <c r="F393" s="19">
        <v>-0.84499999899999878</v>
      </c>
      <c r="G393" s="19">
        <v>-2.445922319854958</v>
      </c>
      <c r="H393" s="30">
        <v>1.4900000000000111E-6</v>
      </c>
      <c r="I393" s="19"/>
      <c r="J393" s="19">
        <v>1.2178469969519998E-12</v>
      </c>
      <c r="K393" s="19"/>
      <c r="L393" s="19">
        <v>1.8000010000001065E-3</v>
      </c>
      <c r="M393" s="19">
        <v>0.18</v>
      </c>
      <c r="N393" s="19">
        <v>-3.199999999999914E-2</v>
      </c>
      <c r="O393" s="19">
        <v>0.55269355869717729</v>
      </c>
      <c r="P393" s="19">
        <v>0.30900000100000824</v>
      </c>
      <c r="Q393" s="19">
        <v>7.4999726000000003E-7</v>
      </c>
      <c r="R393" s="19">
        <v>0.33000000100000193</v>
      </c>
      <c r="S393" s="19">
        <v>7.4256689071025006E-3</v>
      </c>
      <c r="T393" s="19">
        <v>-5.4199998999999721E-2</v>
      </c>
      <c r="U393" s="19">
        <v>0.37000000100000019</v>
      </c>
      <c r="V393" s="19">
        <v>0.95000000099999937</v>
      </c>
      <c r="W393" s="19">
        <v>0.31791485915602841</v>
      </c>
      <c r="X393" s="19">
        <v>0.8</v>
      </c>
      <c r="Y393" s="19">
        <v>9.0000000765791732E-2</v>
      </c>
      <c r="Z393" s="19">
        <v>0.21110000100000015</v>
      </c>
      <c r="AA393" s="19"/>
      <c r="AB393" s="19">
        <v>-2.5499998999999995E-2</v>
      </c>
      <c r="AC393" s="19">
        <v>5.9900000010000003</v>
      </c>
      <c r="AD393" s="19">
        <v>1.2570000010000086</v>
      </c>
      <c r="AE393" s="19"/>
      <c r="AF393" s="19">
        <v>14.736749202315451</v>
      </c>
      <c r="AG393" s="19"/>
      <c r="AH393" s="19"/>
      <c r="AI393" s="19"/>
      <c r="AJ393" s="19">
        <v>1.5801000003979633</v>
      </c>
      <c r="AK393" s="19">
        <v>1.1652719857326552</v>
      </c>
      <c r="AL393" s="19">
        <v>11.000000001000046</v>
      </c>
      <c r="AM393" s="19">
        <v>0.57500000100000648</v>
      </c>
      <c r="AN393" s="19">
        <v>9.5640497804878044E-3</v>
      </c>
      <c r="AO393" s="19">
        <v>-2.7144861794871078E-3</v>
      </c>
      <c r="AP393" s="19">
        <v>1.4443525153377823E-4</v>
      </c>
      <c r="AQ393" s="19">
        <v>20.480000005000079</v>
      </c>
      <c r="AR393" s="19">
        <v>1.4</v>
      </c>
      <c r="AS393" s="19">
        <v>-2.2799999989999833</v>
      </c>
      <c r="AT393" s="19">
        <v>-8.1219502195121751E-3</v>
      </c>
      <c r="AU393" s="19">
        <v>0.21541000100000041</v>
      </c>
      <c r="AV393" s="19">
        <v>14</v>
      </c>
      <c r="AW393" s="19">
        <v>-6.8346696657378692E-4</v>
      </c>
      <c r="AX393" s="19">
        <v>2000.0000053424155</v>
      </c>
      <c r="AY393" s="19">
        <v>-1.5699998999999742E-2</v>
      </c>
      <c r="AZ393" s="19"/>
      <c r="BA393" s="19"/>
      <c r="BB393" s="19">
        <v>5.982088712099648E-2</v>
      </c>
      <c r="BC393" s="19"/>
      <c r="BD393" s="19">
        <v>0.80079066766666684</v>
      </c>
      <c r="BE393" s="19">
        <v>-1.8199999000000133E-2</v>
      </c>
      <c r="BF393" s="19"/>
      <c r="BG393" s="19">
        <v>36.9</v>
      </c>
      <c r="BH393" s="19"/>
      <c r="BI393" s="19">
        <v>2.754000010000042E-4</v>
      </c>
      <c r="BJ393" s="19">
        <v>-3.7499998999999562E-2</v>
      </c>
      <c r="BK393" s="19">
        <v>24.558341499016574</v>
      </c>
      <c r="BL393" s="19">
        <v>0.35</v>
      </c>
      <c r="BM393" s="19">
        <v>-5.6099998999999734E-2</v>
      </c>
      <c r="BN393" s="19">
        <v>4.5208164265306161E-2</v>
      </c>
      <c r="BO393" s="19">
        <v>3.2000000000000014E-10</v>
      </c>
      <c r="BP393" s="19">
        <v>0.63996222654250845</v>
      </c>
      <c r="BQ393" s="19">
        <v>3.4500001000000502E-2</v>
      </c>
      <c r="BR393" s="19">
        <v>3.2466209179062613</v>
      </c>
      <c r="BS393" s="19">
        <v>9</v>
      </c>
      <c r="BT393" s="19">
        <v>1.7684000001000016E-8</v>
      </c>
      <c r="BU393" s="19">
        <v>0.2585000010000007</v>
      </c>
      <c r="BV393" s="19">
        <v>2.3170000010000038</v>
      </c>
      <c r="BW393" s="19">
        <v>-1.999998999999697E-3</v>
      </c>
      <c r="BX393" s="19">
        <v>-1.3299998999999563E-2</v>
      </c>
      <c r="BY393" s="19">
        <v>0.11082693871529692</v>
      </c>
      <c r="BZ393" s="19">
        <v>4.0830000010000163</v>
      </c>
      <c r="CA393" s="19">
        <v>5.0220000010000021</v>
      </c>
      <c r="CB393" s="19">
        <v>0.61500158460081344</v>
      </c>
      <c r="CC393" s="19"/>
      <c r="CD393" s="19">
        <v>1.8100001000000532E-2</v>
      </c>
      <c r="CE393" s="19">
        <v>-0.11929999899999988</v>
      </c>
      <c r="CF393" s="19">
        <v>0.20500000100000015</v>
      </c>
      <c r="CG393" s="19">
        <v>5.8269000010000003</v>
      </c>
      <c r="CH393" s="19">
        <v>-0.50010292325984196</v>
      </c>
      <c r="CI393" s="19">
        <v>8.1900001E-2</v>
      </c>
      <c r="CJ393" s="19">
        <v>7.0570000010000022</v>
      </c>
      <c r="CK393" s="19">
        <v>0.70065000001</v>
      </c>
      <c r="CL393" s="19">
        <v>-2.7144861794871078E-3</v>
      </c>
      <c r="CM393" s="19">
        <v>-5.9999999999998423E-5</v>
      </c>
      <c r="CN393" s="19">
        <v>7.500001000000367E-3</v>
      </c>
      <c r="CO393" s="19">
        <v>1.2838163265306124</v>
      </c>
      <c r="CP393" s="19">
        <v>0.57461219612195125</v>
      </c>
      <c r="CQ393" s="19"/>
      <c r="CR393" s="19"/>
    </row>
    <row r="394" spans="1:96" x14ac:dyDescent="0.2">
      <c r="A394" s="6" t="s">
        <v>51</v>
      </c>
      <c r="B394" s="19">
        <v>4.7789000010000011</v>
      </c>
      <c r="C394" s="19">
        <v>1.8799999998000102E-10</v>
      </c>
      <c r="D394" s="19">
        <v>-9.730165438595062E-4</v>
      </c>
      <c r="E394" s="19">
        <v>-0.15299999899999861</v>
      </c>
      <c r="F394" s="19">
        <v>8.9000001000002271E-2</v>
      </c>
      <c r="G394" s="19">
        <v>-5.6758984166579864</v>
      </c>
      <c r="H394" s="30">
        <v>1.4900000000000111E-6</v>
      </c>
      <c r="I394" s="19"/>
      <c r="J394" s="19">
        <v>1.0240886184586718E-12</v>
      </c>
      <c r="K394" s="19"/>
      <c r="L394" s="19">
        <v>5.9400001000000202E-2</v>
      </c>
      <c r="M394" s="19">
        <v>0.74000000000000199</v>
      </c>
      <c r="N394" s="19">
        <v>-2.5000000000000355E-2</v>
      </c>
      <c r="O394" s="19">
        <v>0.58079362821704938</v>
      </c>
      <c r="P394" s="19">
        <v>0.22380000100000075</v>
      </c>
      <c r="Q394" s="19">
        <v>7.4333062333333336E-7</v>
      </c>
      <c r="R394" s="19">
        <v>0.43000000100000157</v>
      </c>
      <c r="S394" s="19">
        <v>-3.9416274994322764E-3</v>
      </c>
      <c r="T394" s="19">
        <v>-7.2999989999997794E-3</v>
      </c>
      <c r="U394" s="19">
        <v>0.36000000100000018</v>
      </c>
      <c r="V394" s="19">
        <v>1.0000000010000001</v>
      </c>
      <c r="W394" s="19">
        <v>0.33333268215942041</v>
      </c>
      <c r="X394" s="19">
        <v>0.5</v>
      </c>
      <c r="Y394" s="19">
        <v>7.6063777498802665E-10</v>
      </c>
      <c r="Z394" s="19">
        <v>-6.3499998999999363E-2</v>
      </c>
      <c r="AA394" s="19"/>
      <c r="AB394" s="19">
        <v>-4.4099998999999945E-2</v>
      </c>
      <c r="AC394" s="19">
        <v>5.5200000009999997</v>
      </c>
      <c r="AD394" s="19">
        <v>1.5010000010000013</v>
      </c>
      <c r="AE394" s="19"/>
      <c r="AF394" s="19">
        <v>9.9272233315665481</v>
      </c>
      <c r="AG394" s="19"/>
      <c r="AH394" s="19"/>
      <c r="AI394" s="19"/>
      <c r="AJ394" s="19">
        <v>1.6626000004085664</v>
      </c>
      <c r="AK394" s="19">
        <v>1.1317224834132364</v>
      </c>
      <c r="AL394" s="19">
        <v>12.000000001000046</v>
      </c>
      <c r="AM394" s="19">
        <v>1.2250000010000122</v>
      </c>
      <c r="AN394" s="19">
        <v>4.087198604790454E-3</v>
      </c>
      <c r="AO394" s="19">
        <v>1.3471409602150541E-2</v>
      </c>
      <c r="AP394" s="19">
        <v>8.4375940106073966E-5</v>
      </c>
      <c r="AQ394" s="19">
        <v>15.060000003000027</v>
      </c>
      <c r="AR394" s="19">
        <v>1.4</v>
      </c>
      <c r="AS394" s="19">
        <v>-8.5099999989999731</v>
      </c>
      <c r="AT394" s="19">
        <v>-1.1198801395209512E-2</v>
      </c>
      <c r="AU394" s="19">
        <v>0.24170000099999989</v>
      </c>
      <c r="AV394" s="19">
        <v>15</v>
      </c>
      <c r="AW394" s="19">
        <v>-1.9689053360881226E-3</v>
      </c>
      <c r="AX394" s="19">
        <v>2000.0000053424155</v>
      </c>
      <c r="AY394" s="19">
        <v>-9.1999989999997922E-3</v>
      </c>
      <c r="AZ394" s="19"/>
      <c r="BA394" s="19"/>
      <c r="BB394" s="19">
        <v>7.2952691036900386E-2</v>
      </c>
      <c r="BC394" s="19"/>
      <c r="BD394" s="19">
        <v>0.80829766766666677</v>
      </c>
      <c r="BE394" s="19">
        <v>-1.4799999999999702E-2</v>
      </c>
      <c r="BF394" s="19"/>
      <c r="BG394" s="19">
        <v>36.94</v>
      </c>
      <c r="BH394" s="19"/>
      <c r="BI394" s="19">
        <v>2.5520000100000273E-4</v>
      </c>
      <c r="BJ394" s="19">
        <v>0.37125000100000083</v>
      </c>
      <c r="BK394" s="19">
        <v>24.668417366117104</v>
      </c>
      <c r="BL394" s="19">
        <v>0.67400000000000126</v>
      </c>
      <c r="BM394" s="19">
        <v>-4.5299999000000035E-2</v>
      </c>
      <c r="BN394" s="19">
        <v>3.6921578627451268E-3</v>
      </c>
      <c r="BO394" s="19">
        <v>3.2999999999999989E-10</v>
      </c>
      <c r="BP394" s="19">
        <v>0.51451176109353391</v>
      </c>
      <c r="BQ394" s="19">
        <v>0.10620000100000038</v>
      </c>
      <c r="BR394" s="19">
        <v>3.2466209179062613</v>
      </c>
      <c r="BS394" s="19">
        <v>11</v>
      </c>
      <c r="BT394" s="19">
        <v>2.4680000000000033E-8</v>
      </c>
      <c r="BU394" s="19">
        <v>0.44650000100000042</v>
      </c>
      <c r="BV394" s="19">
        <v>0.54899999999999949</v>
      </c>
      <c r="BW394" s="19">
        <v>-4.9999989999998107E-3</v>
      </c>
      <c r="BX394" s="19">
        <v>-9.3999989999997702E-3</v>
      </c>
      <c r="BY394" s="19">
        <v>5.6360707778477681E-2</v>
      </c>
      <c r="BZ394" s="19">
        <v>4.4330000010000106</v>
      </c>
      <c r="CA394" s="19">
        <v>4.957000000999999</v>
      </c>
      <c r="CB394" s="19">
        <v>0.56500158460081362</v>
      </c>
      <c r="CC394" s="19"/>
      <c r="CD394" s="19">
        <v>8.4200001000001023E-2</v>
      </c>
      <c r="CE394" s="19">
        <v>-7.6199998999999741E-2</v>
      </c>
      <c r="CF394" s="19">
        <v>0.20500000100000015</v>
      </c>
      <c r="CG394" s="19">
        <v>6.1471000010000001</v>
      </c>
      <c r="CH394" s="19">
        <v>-0.75010292325984196</v>
      </c>
      <c r="CI394" s="19">
        <v>1.3700001000000017E-2</v>
      </c>
      <c r="CJ394" s="19">
        <v>1.7500000010000001</v>
      </c>
      <c r="CK394" s="19">
        <v>0.67154000001000003</v>
      </c>
      <c r="CL394" s="19">
        <v>1.3471409602150541E-2</v>
      </c>
      <c r="CM394" s="19">
        <v>3.0000000000000079E-4</v>
      </c>
      <c r="CN394" s="19">
        <v>7.500001000000367E-3</v>
      </c>
      <c r="CO394" s="19">
        <v>1.345659574468085</v>
      </c>
      <c r="CP394" s="19">
        <v>0.62402278581012649</v>
      </c>
      <c r="CQ394" s="19"/>
      <c r="CR394" s="19"/>
    </row>
    <row r="395" spans="1:96" x14ac:dyDescent="0.2">
      <c r="A395" s="6" t="s">
        <v>52</v>
      </c>
      <c r="B395" s="19">
        <v>5.6065000009999997</v>
      </c>
      <c r="C395" s="19">
        <v>2.099999999999999E-10</v>
      </c>
      <c r="D395" s="19">
        <v>8.8507532123894839E-3</v>
      </c>
      <c r="E395" s="19">
        <v>0.31400000100000014</v>
      </c>
      <c r="F395" s="19">
        <v>0.72100000100000017</v>
      </c>
      <c r="G395" s="19">
        <v>3.7641261346320505</v>
      </c>
      <c r="H395" s="30">
        <v>1.4900000000000111E-6</v>
      </c>
      <c r="I395" s="19"/>
      <c r="J395" s="19">
        <v>9.8632503186798152E-13</v>
      </c>
      <c r="K395" s="19"/>
      <c r="L395" s="19">
        <v>-1.0599999999999943E-2</v>
      </c>
      <c r="M395" s="19">
        <v>0.64000000000000057</v>
      </c>
      <c r="N395" s="19">
        <v>-1.3999999999999346E-2</v>
      </c>
      <c r="O395" s="19">
        <v>0.55769350108402382</v>
      </c>
      <c r="P395" s="19">
        <v>0.25750000100000392</v>
      </c>
      <c r="Q395" s="19">
        <v>8.1666396666666681E-7</v>
      </c>
      <c r="R395" s="19">
        <v>0.33000000100000193</v>
      </c>
      <c r="S395" s="19">
        <v>5.0899462691697539E-3</v>
      </c>
      <c r="T395" s="19">
        <v>0.10180000099999997</v>
      </c>
      <c r="U395" s="19">
        <v>0.34000000100000016</v>
      </c>
      <c r="V395" s="19">
        <v>1.1000000010000015</v>
      </c>
      <c r="W395" s="19">
        <v>0.33596772827272731</v>
      </c>
      <c r="X395" s="19">
        <v>0.45</v>
      </c>
      <c r="Y395" s="19">
        <v>4.7000000759894078E-2</v>
      </c>
      <c r="Z395" s="19">
        <v>0.16530000100000031</v>
      </c>
      <c r="AA395" s="19"/>
      <c r="AB395" s="19">
        <v>2.9600000999999931E-2</v>
      </c>
      <c r="AC395" s="19">
        <v>7.9400000009999996</v>
      </c>
      <c r="AD395" s="19">
        <v>1.3310000010000067</v>
      </c>
      <c r="AE395" s="19"/>
      <c r="AF395" s="19">
        <v>7.9739587404263617</v>
      </c>
      <c r="AG395" s="19"/>
      <c r="AH395" s="19"/>
      <c r="AI395" s="19"/>
      <c r="AJ395" s="19">
        <v>1.2035000004099956</v>
      </c>
      <c r="AK395" s="19">
        <v>0.82614178057911936</v>
      </c>
      <c r="AL395" s="19">
        <v>15.000000001000046</v>
      </c>
      <c r="AM395" s="19">
        <v>3.175000001000015</v>
      </c>
      <c r="AN395" s="19">
        <v>3.2554853459016431E-2</v>
      </c>
      <c r="AO395" s="19">
        <v>9.0765504505494476E-3</v>
      </c>
      <c r="AP395" s="19">
        <v>1.3864951253658741E-4</v>
      </c>
      <c r="AQ395" s="19">
        <v>22.320000001000039</v>
      </c>
      <c r="AR395" s="19">
        <v>1.4</v>
      </c>
      <c r="AS395" s="19">
        <v>5.320000001000011</v>
      </c>
      <c r="AT395" s="19">
        <v>7.8603184603174836E-3</v>
      </c>
      <c r="AU395" s="19">
        <v>0.56650000100000053</v>
      </c>
      <c r="AV395" s="19">
        <v>17</v>
      </c>
      <c r="AW395" s="19">
        <v>1.0453112493075123E-3</v>
      </c>
      <c r="AX395" s="19">
        <v>2100.0000053424155</v>
      </c>
      <c r="AY395" s="19">
        <v>-2.099998999999908E-3</v>
      </c>
      <c r="AZ395" s="19"/>
      <c r="BA395" s="19"/>
      <c r="BB395" s="19">
        <v>0.14254549222807023</v>
      </c>
      <c r="BC395" s="19"/>
      <c r="BD395" s="19">
        <v>0.68361453946153838</v>
      </c>
      <c r="BE395" s="19">
        <v>3.3900001000000568E-2</v>
      </c>
      <c r="BF395" s="19"/>
      <c r="BG395" s="19">
        <v>36.869999999999997</v>
      </c>
      <c r="BH395" s="19"/>
      <c r="BI395" s="19">
        <v>2.5680000100000364E-4</v>
      </c>
      <c r="BJ395" s="19">
        <v>0.68465000100000051</v>
      </c>
      <c r="BK395" s="19">
        <v>24.797738220429366</v>
      </c>
      <c r="BL395" s="19">
        <v>4.4000000000000004</v>
      </c>
      <c r="BM395" s="19">
        <v>4.0400001000000518E-2</v>
      </c>
      <c r="BN395" s="19">
        <v>2.0500001000000045E-2</v>
      </c>
      <c r="BO395" s="19">
        <v>3.2999999999999989E-10</v>
      </c>
      <c r="BP395" s="19">
        <v>0.55376680803559064</v>
      </c>
      <c r="BQ395" s="19">
        <v>0.18600000100000003</v>
      </c>
      <c r="BR395" s="19">
        <v>3.296620917906262</v>
      </c>
      <c r="BS395" s="19">
        <v>11</v>
      </c>
      <c r="BT395" s="19">
        <v>3.6681000000000009E-8</v>
      </c>
      <c r="BU395" s="19">
        <v>0.58320000100000069</v>
      </c>
      <c r="BV395" s="19">
        <v>1.8980000000000032</v>
      </c>
      <c r="BW395" s="19">
        <v>-5.9999989999997005E-3</v>
      </c>
      <c r="BX395" s="19">
        <v>2.8100001000000319E-2</v>
      </c>
      <c r="BY395" s="19">
        <v>0.20570359905685287</v>
      </c>
      <c r="BZ395" s="19">
        <v>2.9519999999999982</v>
      </c>
      <c r="CA395" s="19">
        <v>4.7630000010000018</v>
      </c>
      <c r="CB395" s="19">
        <v>0.56500158460081362</v>
      </c>
      <c r="CC395" s="19"/>
      <c r="CD395" s="19">
        <v>9.0300001000001018E-2</v>
      </c>
      <c r="CE395" s="19">
        <v>3.7700000000000067E-2</v>
      </c>
      <c r="CF395" s="19">
        <v>0.22500000100000062</v>
      </c>
      <c r="CG395" s="19">
        <v>6.7501000009999998</v>
      </c>
      <c r="CH395" s="19">
        <v>0.14989707674016017</v>
      </c>
      <c r="CI395" s="19">
        <v>-4.0499989999999708E-3</v>
      </c>
      <c r="CJ395" s="19">
        <v>2.7500000010000001</v>
      </c>
      <c r="CK395" s="19">
        <v>0.72161000001000009</v>
      </c>
      <c r="CL395" s="19">
        <v>9.0765504505494476E-3</v>
      </c>
      <c r="CM395" s="19">
        <v>8.0000000000001077E-5</v>
      </c>
      <c r="CN395" s="19">
        <v>7.500001000000367E-3</v>
      </c>
      <c r="CO395" s="19">
        <v>1.3902222222222225</v>
      </c>
      <c r="CP395" s="19">
        <v>1.1480818191818183</v>
      </c>
      <c r="CQ395" s="19"/>
      <c r="CR395" s="19"/>
    </row>
    <row r="396" spans="1:96" x14ac:dyDescent="0.2">
      <c r="A396" s="6" t="s">
        <v>53</v>
      </c>
      <c r="B396" s="19">
        <v>5.434500001</v>
      </c>
      <c r="C396" s="19">
        <v>-7.2000000020000151E-11</v>
      </c>
      <c r="D396" s="19">
        <v>6.7341438571428824E-3</v>
      </c>
      <c r="E396" s="19">
        <v>-4.799999899999996E-2</v>
      </c>
      <c r="F396" s="19">
        <v>0.12100000100000585</v>
      </c>
      <c r="G396" s="19">
        <v>-3.0508865531828064</v>
      </c>
      <c r="H396" s="30">
        <v>1.4900000000000111E-6</v>
      </c>
      <c r="I396" s="19"/>
      <c r="J396" s="19">
        <v>1.3056735459367685E-12</v>
      </c>
      <c r="K396" s="19"/>
      <c r="L396" s="19">
        <v>3.1000000000003247E-3</v>
      </c>
      <c r="M396" s="19">
        <v>0.44999999999999929</v>
      </c>
      <c r="N396" s="19">
        <v>-9.9999999999944578E-4</v>
      </c>
      <c r="O396" s="19">
        <v>0.53839335013756151</v>
      </c>
      <c r="P396" s="19">
        <v>0.29240000100000429</v>
      </c>
      <c r="Q396" s="19">
        <v>1.1666639266666666E-6</v>
      </c>
      <c r="R396" s="19">
        <v>0.43000000100000157</v>
      </c>
      <c r="S396" s="19">
        <v>-4.7623898528724729E-3</v>
      </c>
      <c r="T396" s="19">
        <v>1.0000001000000758E-2</v>
      </c>
      <c r="U396" s="19">
        <v>0.36000000100000018</v>
      </c>
      <c r="V396" s="19">
        <v>1.0500000010000008</v>
      </c>
      <c r="W396" s="19">
        <v>0.32554087913620072</v>
      </c>
      <c r="X396" s="19">
        <v>0.5</v>
      </c>
      <c r="Y396" s="19">
        <v>2.9000000754853872E-2</v>
      </c>
      <c r="Z396" s="19">
        <v>4.9000000000000377E-2</v>
      </c>
      <c r="AA396" s="19"/>
      <c r="AB396" s="19">
        <v>-5.9999989999997005E-3</v>
      </c>
      <c r="AC396" s="19">
        <v>7.1800000009999998</v>
      </c>
      <c r="AD396" s="19">
        <v>1.5530000010000009</v>
      </c>
      <c r="AE396" s="19"/>
      <c r="AF396" s="19">
        <v>7.7141025587894383</v>
      </c>
      <c r="AG396" s="19"/>
      <c r="AH396" s="19"/>
      <c r="AI396" s="19"/>
      <c r="AJ396" s="19">
        <v>1.1163000004158392</v>
      </c>
      <c r="AK396" s="19">
        <v>1.0170456734790623</v>
      </c>
      <c r="AL396" s="19">
        <v>16.000000001000046</v>
      </c>
      <c r="AM396" s="19">
        <v>8.7750000010000093</v>
      </c>
      <c r="AN396" s="19">
        <v>2.8310596469255711E-2</v>
      </c>
      <c r="AO396" s="19">
        <v>-3.7949115683060253E-3</v>
      </c>
      <c r="AP396" s="19">
        <v>8.5367951657851302E-5</v>
      </c>
      <c r="AQ396" s="19">
        <v>14.780000002000065</v>
      </c>
      <c r="AR396" s="19">
        <v>1.0290000000000004</v>
      </c>
      <c r="AS396" s="19">
        <v>-3.3999999989999878</v>
      </c>
      <c r="AT396" s="19">
        <v>1.8574142492113754E-3</v>
      </c>
      <c r="AU396" s="19">
        <v>0.66010000099999999</v>
      </c>
      <c r="AV396" s="19">
        <v>44</v>
      </c>
      <c r="AW396" s="19">
        <v>-3.8422122222220301E-4</v>
      </c>
      <c r="AX396" s="19">
        <v>1900.0000106848311</v>
      </c>
      <c r="AY396" s="19">
        <v>-2.0999998999999825E-2</v>
      </c>
      <c r="AZ396" s="19"/>
      <c r="BA396" s="19"/>
      <c r="BB396" s="19">
        <v>0.13498348375862074</v>
      </c>
      <c r="BC396" s="19"/>
      <c r="BD396" s="19">
        <v>0.80049066766666677</v>
      </c>
      <c r="BE396" s="19">
        <v>9.1000010000001907E-3</v>
      </c>
      <c r="BF396" s="19"/>
      <c r="BG396" s="19">
        <v>36.71</v>
      </c>
      <c r="BH396" s="19"/>
      <c r="BI396" s="19">
        <v>2.6650000100000154E-4</v>
      </c>
      <c r="BJ396" s="19">
        <v>0.53570000100000037</v>
      </c>
      <c r="BK396" s="19">
        <v>24.980913770798406</v>
      </c>
      <c r="BL396" s="19">
        <v>1.5</v>
      </c>
      <c r="BM396" s="19">
        <v>1.540000000000008E-2</v>
      </c>
      <c r="BN396" s="19">
        <v>1.8801011101010179E-2</v>
      </c>
      <c r="BO396" s="19">
        <v>3.4000000000000007E-10</v>
      </c>
      <c r="BP396" s="19">
        <v>0.47178458025873304</v>
      </c>
      <c r="BQ396" s="19">
        <v>5.0800001000000705E-2</v>
      </c>
      <c r="BR396" s="19">
        <v>3.4466209179062623</v>
      </c>
      <c r="BS396" s="19">
        <v>10</v>
      </c>
      <c r="BT396" s="19">
        <v>6.2480000001000016E-8</v>
      </c>
      <c r="BU396" s="19">
        <v>0.51650000100000071</v>
      </c>
      <c r="BV396" s="19">
        <v>2.7490000009999989</v>
      </c>
      <c r="BW396" s="19">
        <v>5.0000010000004202E-3</v>
      </c>
      <c r="BX396" s="19">
        <v>3.1000009999999634E-3</v>
      </c>
      <c r="BY396" s="19">
        <v>0.24154589296366302</v>
      </c>
      <c r="BZ396" s="19">
        <v>3.2519999999999953</v>
      </c>
      <c r="CA396" s="19">
        <v>4.76</v>
      </c>
      <c r="CB396" s="19">
        <v>0.71500158460081353</v>
      </c>
      <c r="CC396" s="19"/>
      <c r="CD396" s="19">
        <v>-2.5699998999999529E-2</v>
      </c>
      <c r="CE396" s="19">
        <v>-2.2899998999999838E-2</v>
      </c>
      <c r="CF396" s="19">
        <v>0.22500000100000062</v>
      </c>
      <c r="CG396" s="19">
        <v>6.5210000010000009</v>
      </c>
      <c r="CH396" s="19">
        <v>0.49989707674015804</v>
      </c>
      <c r="CI396" s="19">
        <v>4.5000010000000312E-3</v>
      </c>
      <c r="CJ396" s="19">
        <v>3.2500000010000001</v>
      </c>
      <c r="CK396" s="19">
        <v>0.72066000001000008</v>
      </c>
      <c r="CL396" s="19">
        <v>-3.7949115683060253E-3</v>
      </c>
      <c r="CM396" s="19">
        <v>1.00000000000002E-4</v>
      </c>
      <c r="CN396" s="19">
        <v>7.500001000000367E-3</v>
      </c>
      <c r="CO396" s="19">
        <v>1.3802222222222222</v>
      </c>
      <c r="CP396" s="19">
        <v>0.86190000100000008</v>
      </c>
      <c r="CQ396" s="19"/>
      <c r="CR396" s="19"/>
    </row>
    <row r="397" spans="1:96" x14ac:dyDescent="0.2">
      <c r="A397" s="6" t="s">
        <v>54</v>
      </c>
      <c r="B397" s="19">
        <v>4.6932000010000001</v>
      </c>
      <c r="C397" s="19">
        <v>8.8999999990001044E-11</v>
      </c>
      <c r="D397" s="19">
        <v>-9.6701654385955571E-4</v>
      </c>
      <c r="E397" s="19">
        <v>-3.9999998999999065E-2</v>
      </c>
      <c r="F397" s="19">
        <v>0.26000000100000875</v>
      </c>
      <c r="G397" s="19">
        <v>-5.100873400706007</v>
      </c>
      <c r="H397" s="30">
        <v>9.9000000000000916E-7</v>
      </c>
      <c r="I397" s="19"/>
      <c r="J397" s="19">
        <v>1.110470319825356E-12</v>
      </c>
      <c r="K397" s="19"/>
      <c r="L397" s="19">
        <v>2.4000010000002625E-3</v>
      </c>
      <c r="M397" s="19">
        <v>0.67000000000000171</v>
      </c>
      <c r="N397" s="19">
        <v>-1.4000000000000234E-2</v>
      </c>
      <c r="O397" s="19">
        <v>0.53499337548734904</v>
      </c>
      <c r="P397" s="19">
        <v>0.29000000100000278</v>
      </c>
      <c r="Q397" s="19">
        <v>1.2666639466666668E-6</v>
      </c>
      <c r="R397" s="19">
        <v>0.43000000100000157</v>
      </c>
      <c r="S397" s="19">
        <v>2.1642729221875157E-3</v>
      </c>
      <c r="T397" s="19">
        <v>-3.3799998999999303E-2</v>
      </c>
      <c r="U397" s="19">
        <v>0.35000000100000017</v>
      </c>
      <c r="V397" s="19">
        <v>1.2500000010000001</v>
      </c>
      <c r="W397" s="19">
        <v>0.32298071528571431</v>
      </c>
      <c r="X397" s="19">
        <v>0.4</v>
      </c>
      <c r="Y397" s="19">
        <v>-4.9999992453741982E-3</v>
      </c>
      <c r="Z397" s="19">
        <v>-8.1999999999999851E-2</v>
      </c>
      <c r="AA397" s="19"/>
      <c r="AB397" s="19">
        <v>-1.4099998999999919E-2</v>
      </c>
      <c r="AC397" s="19">
        <v>6.34</v>
      </c>
      <c r="AD397" s="19">
        <v>1.7850000010000002</v>
      </c>
      <c r="AE397" s="19"/>
      <c r="AF397" s="19">
        <v>7.9268968839107323</v>
      </c>
      <c r="AG397" s="19"/>
      <c r="AH397" s="19"/>
      <c r="AI397" s="19"/>
      <c r="AJ397" s="19">
        <v>1.0042000004177396</v>
      </c>
      <c r="AK397" s="19">
        <v>1.5624978461105385</v>
      </c>
      <c r="AL397" s="19">
        <v>15.000000001000046</v>
      </c>
      <c r="AM397" s="19">
        <v>2.5250000010000093</v>
      </c>
      <c r="AN397" s="19">
        <v>3.4719004300330036E-2</v>
      </c>
      <c r="AO397" s="19">
        <v>-7.129590397849439E-3</v>
      </c>
      <c r="AP397" s="19">
        <v>5.5663497827919146E-5</v>
      </c>
      <c r="AQ397" s="19">
        <v>15.740000003000091</v>
      </c>
      <c r="AR397" s="19">
        <v>0.8853000000000002</v>
      </c>
      <c r="AS397" s="19">
        <v>-10.339999998999986</v>
      </c>
      <c r="AT397" s="19">
        <v>-7.5696959696969213E-3</v>
      </c>
      <c r="AU397" s="19">
        <v>0.937030001000001</v>
      </c>
      <c r="AV397" s="19">
        <v>31</v>
      </c>
      <c r="AW397" s="19">
        <v>-7.3172427472528723E-4</v>
      </c>
      <c r="AX397" s="19">
        <v>1950.0000106848311</v>
      </c>
      <c r="AY397" s="19">
        <v>1.0900001000000437E-2</v>
      </c>
      <c r="AZ397" s="19"/>
      <c r="BA397" s="19"/>
      <c r="BB397" s="19">
        <v>0.13873160969565224</v>
      </c>
      <c r="BC397" s="19"/>
      <c r="BD397" s="19">
        <v>0.75482922680645181</v>
      </c>
      <c r="BE397" s="19">
        <v>1.790000100000011E-2</v>
      </c>
      <c r="BF397" s="19"/>
      <c r="BG397" s="19">
        <v>36.76</v>
      </c>
      <c r="BH397" s="19"/>
      <c r="BI397" s="19">
        <v>2.0300000100000395E-4</v>
      </c>
      <c r="BJ397" s="19">
        <v>0.31540000100000043</v>
      </c>
      <c r="BK397" s="19">
        <v>24.973481871397027</v>
      </c>
      <c r="BL397" s="19">
        <v>1</v>
      </c>
      <c r="BM397" s="19">
        <v>-4.9999999999998934E-3</v>
      </c>
      <c r="BN397" s="19">
        <v>5.0727836051546515E-2</v>
      </c>
      <c r="BO397" s="19">
        <v>3.7999999999999993E-10</v>
      </c>
      <c r="BP397" s="19">
        <v>0.50839964591976694</v>
      </c>
      <c r="BQ397" s="19">
        <v>-2.3299998999999794E-2</v>
      </c>
      <c r="BR397" s="19">
        <v>3.3966209179062616</v>
      </c>
      <c r="BS397" s="19">
        <v>11.5</v>
      </c>
      <c r="BT397" s="19">
        <v>4.2249000001000025E-8</v>
      </c>
      <c r="BU397" s="19">
        <v>0.49680000100000044</v>
      </c>
      <c r="BV397" s="19">
        <v>0.75900000100000398</v>
      </c>
      <c r="BW397" s="19">
        <v>5.0000010000004202E-3</v>
      </c>
      <c r="BX397" s="19">
        <v>4.2000010000005084E-3</v>
      </c>
      <c r="BY397" s="19">
        <v>0.1942645690865944</v>
      </c>
      <c r="BZ397" s="19">
        <v>3.0330000010000049</v>
      </c>
      <c r="CA397" s="19">
        <v>4.8050000010000016</v>
      </c>
      <c r="CB397" s="19">
        <v>0.61500158460081344</v>
      </c>
      <c r="CC397" s="19"/>
      <c r="CD397" s="19">
        <v>4.0400001000000962E-2</v>
      </c>
      <c r="CE397" s="19">
        <v>-3.3599999999999852E-2</v>
      </c>
      <c r="CF397" s="19">
        <v>0.2350000010000004</v>
      </c>
      <c r="CG397" s="19">
        <v>5.6762000010000007</v>
      </c>
      <c r="CH397" s="19">
        <v>0.49989707674015804</v>
      </c>
      <c r="CI397" s="19">
        <v>-2.9999998999999944E-2</v>
      </c>
      <c r="CJ397" s="19">
        <v>3.2500000010000001</v>
      </c>
      <c r="CK397" s="19">
        <v>0.62118000000999996</v>
      </c>
      <c r="CL397" s="19">
        <v>-7.129590397849439E-3</v>
      </c>
      <c r="CM397" s="19">
        <v>2.4000000000000236E-4</v>
      </c>
      <c r="CN397" s="19">
        <v>7.500001000000367E-3</v>
      </c>
      <c r="CO397" s="19">
        <v>1.2483333333333335</v>
      </c>
      <c r="CP397" s="19">
        <v>1.5231222232222223</v>
      </c>
      <c r="CQ397" s="19"/>
      <c r="CR397" s="19"/>
    </row>
    <row r="398" spans="1:96" x14ac:dyDescent="0.2">
      <c r="A398" s="6" t="s">
        <v>55</v>
      </c>
      <c r="B398" s="19">
        <v>4.742400001</v>
      </c>
      <c r="C398" s="19">
        <v>4.7999999980000261E-11</v>
      </c>
      <c r="D398" s="19">
        <v>-5.5678160869554461E-4</v>
      </c>
      <c r="E398" s="19">
        <v>-5.0999998999998297E-2</v>
      </c>
      <c r="F398" s="19">
        <v>0.63100000100000386</v>
      </c>
      <c r="G398" s="19">
        <v>-1.9508461426743793</v>
      </c>
      <c r="H398" s="30">
        <v>1.9900000000000097E-6</v>
      </c>
      <c r="I398" s="19"/>
      <c r="J398" s="19">
        <v>1.7777996178107816E-12</v>
      </c>
      <c r="K398" s="19"/>
      <c r="L398" s="19">
        <v>8.5000010000000348E-3</v>
      </c>
      <c r="M398" s="19">
        <v>0.46000000000000085</v>
      </c>
      <c r="N398" s="19">
        <v>-1.2999999999999901E-2</v>
      </c>
      <c r="O398" s="19">
        <v>0.54499341389611788</v>
      </c>
      <c r="P398" s="19">
        <v>0.2965000010000054</v>
      </c>
      <c r="Q398" s="19">
        <v>1.0833306633333333E-6</v>
      </c>
      <c r="R398" s="19">
        <v>0.33000000100000193</v>
      </c>
      <c r="S398" s="19">
        <v>5.6447410777810125E-4</v>
      </c>
      <c r="T398" s="19">
        <v>-2.369999899999975E-2</v>
      </c>
      <c r="U398" s="19">
        <v>0.38000000099999998</v>
      </c>
      <c r="V398" s="19">
        <v>1.4500000009999994</v>
      </c>
      <c r="W398" s="19">
        <v>0.30799570030069939</v>
      </c>
      <c r="X398" s="19">
        <v>0.45</v>
      </c>
      <c r="Y398" s="19">
        <v>-2.8999999241023033E-2</v>
      </c>
      <c r="Z398" s="19">
        <v>-3.8999999999998813E-2</v>
      </c>
      <c r="AA398" s="19"/>
      <c r="AB398" s="19">
        <v>-1.3899998999999941E-2</v>
      </c>
      <c r="AC398" s="19">
        <v>7.25</v>
      </c>
      <c r="AD398" s="19">
        <v>2.0640000010000037</v>
      </c>
      <c r="AE398" s="19"/>
      <c r="AF398" s="19">
        <v>10.239429388930237</v>
      </c>
      <c r="AG398" s="19"/>
      <c r="AH398" s="19"/>
      <c r="AI398" s="19"/>
      <c r="AJ398" s="19">
        <v>0.65200000041808526</v>
      </c>
      <c r="AK398" s="19">
        <v>2.0113483127990648</v>
      </c>
      <c r="AL398" s="19">
        <v>5.0000000010000463</v>
      </c>
      <c r="AM398" s="19">
        <v>5.5250000010000093</v>
      </c>
      <c r="AN398" s="19">
        <v>3.6911914621262476E-2</v>
      </c>
      <c r="AO398" s="19">
        <v>-9.5862839740931127E-3</v>
      </c>
      <c r="AP398" s="19">
        <v>-6.9725532593975514E-6</v>
      </c>
      <c r="AQ398" s="19">
        <v>3.3400000040001032</v>
      </c>
      <c r="AR398" s="19">
        <v>0.86260000000000026</v>
      </c>
      <c r="AS398" s="19">
        <v>-9.8999999989999878</v>
      </c>
      <c r="AT398" s="19">
        <v>4.6590072111801217E-3</v>
      </c>
      <c r="AU398" s="19">
        <v>0.56401000100000154</v>
      </c>
      <c r="AV398" s="19">
        <v>31</v>
      </c>
      <c r="AW398" s="19">
        <v>-1.1648685652173585E-3</v>
      </c>
      <c r="AX398" s="19">
        <v>1900.0000106848311</v>
      </c>
      <c r="AY398" s="19">
        <v>-0.62129999899999966</v>
      </c>
      <c r="AZ398" s="19"/>
      <c r="BA398" s="19"/>
      <c r="BB398" s="19">
        <v>0.16477849408755763</v>
      </c>
      <c r="BC398" s="19"/>
      <c r="BD398" s="19">
        <v>0.69429453946153841</v>
      </c>
      <c r="BE398" s="19">
        <v>5.1000010000001872E-3</v>
      </c>
      <c r="BF398" s="19"/>
      <c r="BG398" s="19">
        <v>36.82</v>
      </c>
      <c r="BH398" s="19"/>
      <c r="BI398" s="19">
        <v>1.5900000100000505E-4</v>
      </c>
      <c r="BJ398" s="19">
        <v>0.14725000100000063</v>
      </c>
      <c r="BK398" s="19">
        <v>25.092825470156349</v>
      </c>
      <c r="BL398" s="19">
        <v>1</v>
      </c>
      <c r="BM398" s="19">
        <v>2.9000010000004295E-3</v>
      </c>
      <c r="BN398" s="19">
        <v>7.8646667666666836E-2</v>
      </c>
      <c r="BO398" s="19">
        <v>3.7000000000000017E-10</v>
      </c>
      <c r="BP398" s="19">
        <v>0.44752944798797811</v>
      </c>
      <c r="BQ398" s="19">
        <v>3.5800001000000137E-2</v>
      </c>
      <c r="BR398" s="19">
        <v>3.3966209179062616</v>
      </c>
      <c r="BS398" s="19">
        <v>13</v>
      </c>
      <c r="BT398" s="19">
        <v>2.1980000001000017E-8</v>
      </c>
      <c r="BU398" s="19">
        <v>0.36910000000000043</v>
      </c>
      <c r="BV398" s="19">
        <v>2.4520000010000018</v>
      </c>
      <c r="BW398" s="19">
        <v>-1.9289998999999725E-2</v>
      </c>
      <c r="BX398" s="19">
        <v>1.6000009999999065E-3</v>
      </c>
      <c r="BY398" s="19">
        <v>7.3831008267646103E-2</v>
      </c>
      <c r="BZ398" s="19">
        <v>1.7350000000000001</v>
      </c>
      <c r="CA398" s="19">
        <v>4.9630000010000028</v>
      </c>
      <c r="CB398" s="19">
        <v>0.61500158460081344</v>
      </c>
      <c r="CC398" s="19"/>
      <c r="CD398" s="19">
        <v>1.0300001000000059E-2</v>
      </c>
      <c r="CE398" s="19">
        <v>-6.099999899999986E-2</v>
      </c>
      <c r="CF398" s="19">
        <v>0.18500000100000058</v>
      </c>
      <c r="CG398" s="19">
        <v>3.4194000010000005</v>
      </c>
      <c r="CH398" s="19">
        <v>0.14989707674016017</v>
      </c>
      <c r="CI398" s="19">
        <v>-2.824999899999997E-2</v>
      </c>
      <c r="CJ398" s="19">
        <v>1.4000000009999987</v>
      </c>
      <c r="CK398" s="19">
        <v>0.67243000000999997</v>
      </c>
      <c r="CL398" s="19">
        <v>-9.5862839740931127E-3</v>
      </c>
      <c r="CM398" s="19">
        <v>2.0000000000000139E-4</v>
      </c>
      <c r="CN398" s="19">
        <v>7.500001000000367E-3</v>
      </c>
      <c r="CO398" s="19">
        <v>1.4032222222222224</v>
      </c>
      <c r="CP398" s="19">
        <v>1.1245818191818182</v>
      </c>
      <c r="CQ398" s="19"/>
      <c r="CR398" s="19"/>
    </row>
    <row r="399" spans="1:96" x14ac:dyDescent="0.2">
      <c r="A399" s="6" t="s">
        <v>56</v>
      </c>
      <c r="B399" s="19">
        <v>5.0368000009999996</v>
      </c>
      <c r="C399" s="19">
        <v>1.570000000300012E-10</v>
      </c>
      <c r="D399" s="19">
        <v>1.1219983456140503E-2</v>
      </c>
      <c r="E399" s="19">
        <v>1.279000001</v>
      </c>
      <c r="F399" s="19">
        <v>0.99500000100000108</v>
      </c>
      <c r="G399" s="19">
        <v>-5.0208311102875598</v>
      </c>
      <c r="H399" s="30">
        <v>1.9900000000000097E-6</v>
      </c>
      <c r="I399" s="19"/>
      <c r="J399" s="19">
        <v>1.8946129139392686E-12</v>
      </c>
      <c r="K399" s="19"/>
      <c r="L399" s="19">
        <v>1.0700001000000237E-2</v>
      </c>
      <c r="M399" s="19">
        <v>0.82</v>
      </c>
      <c r="N399" s="19">
        <v>-1.699999999999946E-2</v>
      </c>
      <c r="O399" s="19">
        <v>0.59539349125000318</v>
      </c>
      <c r="P399" s="19">
        <v>0.89140000100000094</v>
      </c>
      <c r="Q399" s="19">
        <v>1.4166640366666667E-6</v>
      </c>
      <c r="R399" s="19">
        <v>0.33000000100000193</v>
      </c>
      <c r="S399" s="19">
        <v>5.8815130131903426E-2</v>
      </c>
      <c r="T399" s="19">
        <v>0.18140000100000009</v>
      </c>
      <c r="U399" s="19">
        <v>0.39000000099999999</v>
      </c>
      <c r="V399" s="19">
        <v>2.4000000009999987</v>
      </c>
      <c r="W399" s="19">
        <v>0.30555911249825779</v>
      </c>
      <c r="X399" s="19">
        <v>0.5</v>
      </c>
      <c r="Y399" s="19">
        <v>6.7000000764474876E-2</v>
      </c>
      <c r="Z399" s="19">
        <v>3.960000100000105E-2</v>
      </c>
      <c r="AA399" s="19"/>
      <c r="AB399" s="19">
        <v>-6.1999989999999006E-3</v>
      </c>
      <c r="AC399" s="19">
        <v>7.25</v>
      </c>
      <c r="AD399" s="19">
        <v>1.8630000010000032</v>
      </c>
      <c r="AE399" s="19"/>
      <c r="AF399" s="19">
        <v>14.570252407787745</v>
      </c>
      <c r="AG399" s="19"/>
      <c r="AH399" s="19"/>
      <c r="AI399" s="19"/>
      <c r="AJ399" s="19">
        <v>1.662000000418085</v>
      </c>
      <c r="AK399" s="19">
        <v>2.1510623949699159</v>
      </c>
      <c r="AL399" s="19">
        <v>2.0000000010000463</v>
      </c>
      <c r="AM399" s="19">
        <v>7.0250000010000093</v>
      </c>
      <c r="AN399" s="19">
        <v>5.9295930078014203E-2</v>
      </c>
      <c r="AO399" s="19">
        <v>4.6991852577327187E-4</v>
      </c>
      <c r="AP399" s="19">
        <v>7.9363715979159687E-5</v>
      </c>
      <c r="AQ399" s="19">
        <v>-2.2599999969999089</v>
      </c>
      <c r="AR399" s="19">
        <v>0.83640000100000034</v>
      </c>
      <c r="AS399" s="19">
        <v>1.5500000000000114</v>
      </c>
      <c r="AT399" s="19">
        <v>8.1975242198142895E-3</v>
      </c>
      <c r="AU399" s="19">
        <v>1.3959800010000007</v>
      </c>
      <c r="AV399" s="19">
        <v>37</v>
      </c>
      <c r="AW399" s="19">
        <v>-6.5185521914893352E-3</v>
      </c>
      <c r="AX399" s="19">
        <v>1900.0000106848311</v>
      </c>
      <c r="AY399" s="19">
        <v>1.6100001000000308E-2</v>
      </c>
      <c r="AZ399" s="19"/>
      <c r="BA399" s="19"/>
      <c r="BB399" s="19">
        <v>0.19175387904878055</v>
      </c>
      <c r="BC399" s="19"/>
      <c r="BD399" s="19">
        <v>0.70865453946153834</v>
      </c>
      <c r="BE399" s="19">
        <v>4.9500001000000182E-2</v>
      </c>
      <c r="BF399" s="19"/>
      <c r="BG399" s="19">
        <v>36.85</v>
      </c>
      <c r="BH399" s="19"/>
      <c r="BI399" s="19">
        <v>1.6150000100000061E-4</v>
      </c>
      <c r="BJ399" s="19">
        <v>0.4223800010000005</v>
      </c>
      <c r="BK399" s="19">
        <v>25.500028037962739</v>
      </c>
      <c r="BL399" s="19">
        <v>1.65</v>
      </c>
      <c r="BM399" s="19">
        <v>4.7100001000000002E-2</v>
      </c>
      <c r="BN399" s="19">
        <v>8.9646667666666846E-2</v>
      </c>
      <c r="BO399" s="19">
        <v>3.2999999999999989E-10</v>
      </c>
      <c r="BP399" s="19">
        <v>0.53544494679873933</v>
      </c>
      <c r="BQ399" s="19">
        <v>0.20450000100000043</v>
      </c>
      <c r="BR399" s="19">
        <v>3.546620917906262</v>
      </c>
      <c r="BS399" s="19">
        <v>15</v>
      </c>
      <c r="BT399" s="19">
        <v>9.2830000010000195E-9</v>
      </c>
      <c r="BU399" s="19">
        <v>0.51830000100000007</v>
      </c>
      <c r="BV399" s="19">
        <v>3.4060000010000095</v>
      </c>
      <c r="BW399" s="19">
        <v>-3.4569998999999907E-2</v>
      </c>
      <c r="BX399" s="19">
        <v>1.9700001000000356E-2</v>
      </c>
      <c r="BY399" s="19">
        <v>7.3831008267646103E-2</v>
      </c>
      <c r="BZ399" s="19">
        <v>3.7019999999999982</v>
      </c>
      <c r="CA399" s="19">
        <v>5.2300000010000023</v>
      </c>
      <c r="CB399" s="19">
        <v>0.51500158460081336</v>
      </c>
      <c r="CC399" s="19"/>
      <c r="CD399" s="19">
        <v>0.1938000010000005</v>
      </c>
      <c r="CE399" s="19">
        <v>-2.3199999000000027E-2</v>
      </c>
      <c r="CF399" s="19">
        <v>0.13500000099999987</v>
      </c>
      <c r="CG399" s="19">
        <v>4.9654000010000008</v>
      </c>
      <c r="CH399" s="19">
        <v>-0.33610209582951711</v>
      </c>
      <c r="CI399" s="19">
        <v>-8.9499989999999308E-3</v>
      </c>
      <c r="CJ399" s="19">
        <v>3.1500000009999987</v>
      </c>
      <c r="CK399" s="19">
        <v>0.77390000001000003</v>
      </c>
      <c r="CL399" s="19">
        <v>4.6991852577327187E-4</v>
      </c>
      <c r="CM399" s="19">
        <v>3.80000000000001E-4</v>
      </c>
      <c r="CN399" s="19">
        <v>7.500001000000367E-3</v>
      </c>
      <c r="CO399" s="19">
        <v>1.4172222222222222</v>
      </c>
      <c r="CP399" s="19">
        <v>1.1987924538301886</v>
      </c>
      <c r="CQ399" s="19"/>
      <c r="CR399" s="19"/>
    </row>
    <row r="400" spans="1:96" x14ac:dyDescent="0.2">
      <c r="A400" s="6" t="s">
        <v>57</v>
      </c>
      <c r="B400" s="19">
        <v>4.0110000010000002</v>
      </c>
      <c r="C400" s="19">
        <v>2.0700000003000164E-10</v>
      </c>
      <c r="D400" s="19">
        <v>2.3382183913044363E-3</v>
      </c>
      <c r="E400" s="19">
        <v>-0.30500000000000149</v>
      </c>
      <c r="F400" s="19">
        <v>1.0440000010000041</v>
      </c>
      <c r="G400" s="19">
        <v>-3.0958313962109685</v>
      </c>
      <c r="H400" s="30">
        <v>1.4900000000000111E-6</v>
      </c>
      <c r="I400" s="19"/>
      <c r="J400" s="19">
        <v>1.8034211815599594E-12</v>
      </c>
      <c r="K400" s="19"/>
      <c r="L400" s="19">
        <v>1.8700001000000244E-2</v>
      </c>
      <c r="M400" s="19">
        <v>0.95000000000000284</v>
      </c>
      <c r="N400" s="19">
        <v>-5.9999989999992565E-3</v>
      </c>
      <c r="O400" s="19">
        <v>0.6161934953227084</v>
      </c>
      <c r="P400" s="19">
        <v>0.55190000100000702</v>
      </c>
      <c r="Q400" s="19">
        <v>1.2666640466666667E-6</v>
      </c>
      <c r="R400" s="19">
        <v>0.23000000100000229</v>
      </c>
      <c r="S400" s="19">
        <v>7.0233077582188552E-3</v>
      </c>
      <c r="T400" s="19">
        <v>-1.3599998999999308E-2</v>
      </c>
      <c r="U400" s="19">
        <v>0.40000000099999999</v>
      </c>
      <c r="V400" s="19">
        <v>2.0500000010000008</v>
      </c>
      <c r="W400" s="19">
        <v>0.32811946143165477</v>
      </c>
      <c r="X400" s="19">
        <v>0.55000000000000004</v>
      </c>
      <c r="Y400" s="19">
        <v>-3.5999999233406577E-2</v>
      </c>
      <c r="Z400" s="19">
        <v>3.8100001000000994E-2</v>
      </c>
      <c r="AA400" s="19"/>
      <c r="AB400" s="19">
        <v>-3.0799998999999856E-2</v>
      </c>
      <c r="AC400" s="19">
        <v>7.25</v>
      </c>
      <c r="AD400" s="19">
        <v>1.6490000010000045</v>
      </c>
      <c r="AE400" s="19"/>
      <c r="AF400" s="19">
        <v>10.618763087470668</v>
      </c>
      <c r="AG400" s="19"/>
      <c r="AH400" s="19"/>
      <c r="AI400" s="19"/>
      <c r="AJ400" s="19">
        <v>2.9329000004917698</v>
      </c>
      <c r="AK400" s="19">
        <v>2.0858951112830191</v>
      </c>
      <c r="AL400" s="19">
        <v>6.0000000010000463</v>
      </c>
      <c r="AM400" s="19">
        <v>7.2750000010000093</v>
      </c>
      <c r="AN400" s="19">
        <v>8.0625850624060136E-2</v>
      </c>
      <c r="AO400" s="19">
        <v>-5.75349394949487E-3</v>
      </c>
      <c r="AP400" s="19">
        <v>1.6598065004872994E-4</v>
      </c>
      <c r="AQ400" s="19">
        <v>7.9999999000051503E-2</v>
      </c>
      <c r="AR400" s="19">
        <v>0.81400000100000036</v>
      </c>
      <c r="AS400" s="19">
        <v>-1.1599999999999999</v>
      </c>
      <c r="AT400" s="19">
        <v>2.204820277108499E-3</v>
      </c>
      <c r="AU400" s="19">
        <v>0.76249000099999975</v>
      </c>
      <c r="AV400" s="19">
        <v>43</v>
      </c>
      <c r="AW400" s="19">
        <v>-1.3198685652173747E-3</v>
      </c>
      <c r="AX400" s="19">
        <v>2000.0000106848311</v>
      </c>
      <c r="AY400" s="19">
        <v>1.9000010000000955E-3</v>
      </c>
      <c r="AZ400" s="19"/>
      <c r="BA400" s="19"/>
      <c r="BB400" s="19">
        <v>0.17343256907511739</v>
      </c>
      <c r="BC400" s="19"/>
      <c r="BD400" s="19">
        <v>0.6863075161515152</v>
      </c>
      <c r="BE400" s="19">
        <v>1.4300001000000062E-2</v>
      </c>
      <c r="BF400" s="19"/>
      <c r="BG400" s="19">
        <v>36.840000000000003</v>
      </c>
      <c r="BH400" s="19"/>
      <c r="BI400" s="19">
        <v>2.3580000100000345E-4</v>
      </c>
      <c r="BJ400" s="19">
        <v>0.27475000100000013</v>
      </c>
      <c r="BK400" s="19">
        <v>28.316935908299325</v>
      </c>
      <c r="BL400" s="19">
        <v>1.5</v>
      </c>
      <c r="BM400" s="19">
        <v>-3.0499998999999889E-2</v>
      </c>
      <c r="BN400" s="19">
        <v>0.12926881820430103</v>
      </c>
      <c r="BO400" s="19">
        <v>4.9000000000000017E-10</v>
      </c>
      <c r="BP400" s="19">
        <v>0.47111111111111115</v>
      </c>
      <c r="BQ400" s="19">
        <v>-2.3599998999999094E-2</v>
      </c>
      <c r="BR400" s="19">
        <v>3.6966209179062623</v>
      </c>
      <c r="BS400" s="19">
        <v>18</v>
      </c>
      <c r="BT400" s="19">
        <v>2.1424000001000049E-8</v>
      </c>
      <c r="BU400" s="19">
        <v>0.4687000010000002</v>
      </c>
      <c r="BV400" s="19">
        <v>8.3030000010000009</v>
      </c>
      <c r="BW400" s="19">
        <v>5.0000010000004202E-3</v>
      </c>
      <c r="BX400" s="19">
        <v>5.2000000000003155E-3</v>
      </c>
      <c r="BY400" s="19">
        <v>0.13043478185255186</v>
      </c>
      <c r="BZ400" s="19">
        <v>5.7720000010000092</v>
      </c>
      <c r="CA400" s="19">
        <v>5.4230000010000019</v>
      </c>
      <c r="CB400" s="19">
        <v>0.46500158460081353</v>
      </c>
      <c r="CC400" s="19"/>
      <c r="CD400" s="19">
        <v>6.850000100000031E-2</v>
      </c>
      <c r="CE400" s="19">
        <v>-7.6399999999999801E-2</v>
      </c>
      <c r="CF400" s="19">
        <v>0.13500000099999987</v>
      </c>
      <c r="CG400" s="19">
        <v>3.5417000010000006</v>
      </c>
      <c r="CH400" s="19">
        <v>-0.20010191419847345</v>
      </c>
      <c r="CI400" s="19">
        <v>-2.8549998999999937E-2</v>
      </c>
      <c r="CJ400" s="19">
        <v>2.1000000010000015</v>
      </c>
      <c r="CK400" s="19">
        <v>0.67388000001000004</v>
      </c>
      <c r="CL400" s="19">
        <v>-5.999173673468805E-4</v>
      </c>
      <c r="CM400" s="19">
        <v>1.1000000000000072E-4</v>
      </c>
      <c r="CN400" s="19">
        <v>7.500001000000367E-3</v>
      </c>
      <c r="CO400" s="19">
        <v>1.3709130434782608</v>
      </c>
      <c r="CP400" s="19">
        <v>1.5399222232222223</v>
      </c>
      <c r="CQ400" s="19"/>
      <c r="CR400" s="19"/>
    </row>
    <row r="401" spans="1:96" x14ac:dyDescent="0.2">
      <c r="A401" s="6" t="s">
        <v>58</v>
      </c>
      <c r="B401" s="19">
        <v>4.602500001000001</v>
      </c>
      <c r="C401" s="19">
        <v>1.7100000002000157E-10</v>
      </c>
      <c r="D401" s="19">
        <v>-1.5111442991451174E-3</v>
      </c>
      <c r="E401" s="19">
        <v>-0.46999999899999878</v>
      </c>
      <c r="F401" s="19">
        <v>6.8000001000001475E-2</v>
      </c>
      <c r="G401" s="19">
        <v>-4.4408050721957864</v>
      </c>
      <c r="H401" s="30">
        <v>1.4900000000000111E-6</v>
      </c>
      <c r="I401" s="19"/>
      <c r="J401" s="19">
        <v>2.0620185374894434E-12</v>
      </c>
      <c r="K401" s="19"/>
      <c r="L401" s="19">
        <v>-1.7699999999999827E-2</v>
      </c>
      <c r="M401" s="19">
        <v>1.18</v>
      </c>
      <c r="N401" s="19">
        <v>-1.4000000000000234E-2</v>
      </c>
      <c r="O401" s="19">
        <v>0.64269363551471503</v>
      </c>
      <c r="P401" s="19">
        <v>0.32430000099999745</v>
      </c>
      <c r="Q401" s="19">
        <v>1.1166641066666667E-6</v>
      </c>
      <c r="R401" s="19">
        <v>0.23000000100000229</v>
      </c>
      <c r="S401" s="19">
        <v>1.6701051058727823E-2</v>
      </c>
      <c r="T401" s="19">
        <v>-0.13459999899999975</v>
      </c>
      <c r="U401" s="19">
        <v>0.43000000100000002</v>
      </c>
      <c r="V401" s="19">
        <v>1.7500000010000001</v>
      </c>
      <c r="W401" s="19">
        <v>0.33333268215942041</v>
      </c>
      <c r="X401" s="19">
        <v>0.51</v>
      </c>
      <c r="Y401" s="19">
        <v>-6.8999999225561659E-2</v>
      </c>
      <c r="Z401" s="19">
        <v>-0.22379999899999969</v>
      </c>
      <c r="AA401" s="19"/>
      <c r="AB401" s="19">
        <v>-0.12379999999999991</v>
      </c>
      <c r="AC401" s="19">
        <v>7.25</v>
      </c>
      <c r="AD401" s="19">
        <v>1.5020000010000061</v>
      </c>
      <c r="AE401" s="19"/>
      <c r="AF401" s="19">
        <v>7.3778770075044946</v>
      </c>
      <c r="AG401" s="19"/>
      <c r="AH401" s="19"/>
      <c r="AI401" s="19"/>
      <c r="AJ401" s="19">
        <v>1.2405000004929323</v>
      </c>
      <c r="AK401" s="19">
        <v>1.5879815815173792</v>
      </c>
      <c r="AL401" s="19">
        <v>5.0000000010000463</v>
      </c>
      <c r="AM401" s="19">
        <v>7.5250000010000093</v>
      </c>
      <c r="AN401" s="19">
        <v>4.2523838837837835E-2</v>
      </c>
      <c r="AO401" s="19">
        <v>-1.7755768230769242E-2</v>
      </c>
      <c r="AP401" s="19">
        <v>5.7998097201055008E-5</v>
      </c>
      <c r="AQ401" s="19">
        <v>-6.2899999989999742</v>
      </c>
      <c r="AR401" s="19">
        <v>0.79390000000000027</v>
      </c>
      <c r="AS401" s="19">
        <v>-8.9499999999999886</v>
      </c>
      <c r="AT401" s="19">
        <v>4.101198604790468E-3</v>
      </c>
      <c r="AU401" s="19">
        <v>0.99399000100000112</v>
      </c>
      <c r="AV401" s="19">
        <v>40</v>
      </c>
      <c r="AW401" s="19">
        <v>-4.408009610079533E-3</v>
      </c>
      <c r="AX401" s="19">
        <v>1950.0000106848311</v>
      </c>
      <c r="AY401" s="19">
        <v>-1.8099998999999478E-2</v>
      </c>
      <c r="AZ401" s="19"/>
      <c r="BA401" s="19"/>
      <c r="BB401" s="19">
        <v>0.16057000556621009</v>
      </c>
      <c r="BC401" s="19"/>
      <c r="BD401" s="19">
        <v>0.77902458830158727</v>
      </c>
      <c r="BE401" s="19">
        <v>-3.6099998999999716E-2</v>
      </c>
      <c r="BF401" s="19"/>
      <c r="BG401" s="19">
        <v>36.840000000000003</v>
      </c>
      <c r="BH401" s="19"/>
      <c r="BI401" s="19">
        <v>2.2920000100000448E-4</v>
      </c>
      <c r="BJ401" s="19">
        <v>0.42225000099999965</v>
      </c>
      <c r="BK401" s="19">
        <v>28.367501503557854</v>
      </c>
      <c r="BL401" s="19">
        <v>1.5</v>
      </c>
      <c r="BM401" s="19">
        <v>-5.4699998999999666E-2</v>
      </c>
      <c r="BN401" s="19">
        <v>8.8358164265306183E-2</v>
      </c>
      <c r="BO401" s="19">
        <v>4.9000000000000017E-10</v>
      </c>
      <c r="BP401" s="19">
        <v>0.40064102523011191</v>
      </c>
      <c r="BQ401" s="19">
        <v>-0.10029999899999975</v>
      </c>
      <c r="BR401" s="19">
        <v>3.6466209179062616</v>
      </c>
      <c r="BS401" s="19">
        <v>15</v>
      </c>
      <c r="BT401" s="19">
        <v>1.4000000000000046E-8</v>
      </c>
      <c r="BU401" s="19">
        <v>0.49099999999999966</v>
      </c>
      <c r="BV401" s="19">
        <v>5.708000001000002</v>
      </c>
      <c r="BW401" s="19">
        <v>-6.1359998999999554E-2</v>
      </c>
      <c r="BX401" s="19">
        <v>-2.3999998999999939E-2</v>
      </c>
      <c r="BY401" s="19">
        <v>0.10130856826031887</v>
      </c>
      <c r="BZ401" s="19">
        <v>7.5880000010000117</v>
      </c>
      <c r="CA401" s="19">
        <v>5.3430000010000001</v>
      </c>
      <c r="CB401" s="19">
        <v>0.41500158460081371</v>
      </c>
      <c r="CC401" s="19"/>
      <c r="CD401" s="19">
        <v>1.0200001000000292E-2</v>
      </c>
      <c r="CE401" s="19">
        <v>-5.6999998999999857E-2</v>
      </c>
      <c r="CF401" s="19">
        <v>0.13500000099999987</v>
      </c>
      <c r="CG401" s="19">
        <v>5.6487000010000008</v>
      </c>
      <c r="CH401" s="19">
        <v>-0.75010191419847416</v>
      </c>
      <c r="CI401" s="19">
        <v>1.1850000999999999E-2</v>
      </c>
      <c r="CJ401" s="19">
        <v>3.5000000010000001</v>
      </c>
      <c r="CK401" s="19">
        <v>0.82538000001</v>
      </c>
      <c r="CL401" s="19">
        <v>-1.7755768230769242E-2</v>
      </c>
      <c r="CM401" s="19">
        <v>1.1000000000000159E-4</v>
      </c>
      <c r="CN401" s="19">
        <v>7.500001000000367E-3</v>
      </c>
      <c r="CO401" s="19">
        <v>1.7210000000000001</v>
      </c>
      <c r="CP401" s="19">
        <v>0.84575151615151523</v>
      </c>
      <c r="CQ401" s="19"/>
      <c r="CR401" s="19"/>
    </row>
    <row r="402" spans="1:96" x14ac:dyDescent="0.2">
      <c r="A402" s="6" t="s">
        <v>59</v>
      </c>
      <c r="B402" s="19">
        <v>4.0222000009999999</v>
      </c>
      <c r="C402" s="19">
        <v>2.680000000500009E-10</v>
      </c>
      <c r="D402" s="19">
        <v>1.3051753212389494E-2</v>
      </c>
      <c r="E402" s="19">
        <v>0.35700000100000118</v>
      </c>
      <c r="F402" s="19">
        <v>1.3020000010000032</v>
      </c>
      <c r="G402" s="19">
        <v>13.754167981942032</v>
      </c>
      <c r="H402" s="30">
        <v>2.4900000000000117E-6</v>
      </c>
      <c r="I402" s="19"/>
      <c r="J402" s="19">
        <v>2.5581058180176068E-12</v>
      </c>
      <c r="K402" s="19"/>
      <c r="L402" s="19">
        <v>-3.7999999999998035E-3</v>
      </c>
      <c r="M402" s="19">
        <v>1.1299999999999999</v>
      </c>
      <c r="N402" s="19">
        <v>-1.499999999999968E-2</v>
      </c>
      <c r="O402" s="19">
        <v>0.69519372193444573</v>
      </c>
      <c r="P402" s="19">
        <v>0.39520000099999919</v>
      </c>
      <c r="Q402" s="19">
        <v>1.3333301433333335E-6</v>
      </c>
      <c r="R402" s="19">
        <v>0.68000000100000157</v>
      </c>
      <c r="S402" s="19">
        <v>2.761136630000538E-2</v>
      </c>
      <c r="T402" s="19">
        <v>0.16420000100000021</v>
      </c>
      <c r="U402" s="19">
        <v>0.43000000100000002</v>
      </c>
      <c r="V402" s="19">
        <v>1.6500000009999987</v>
      </c>
      <c r="W402" s="19">
        <v>0.34398911864705878</v>
      </c>
      <c r="X402" s="19">
        <v>0.53</v>
      </c>
      <c r="Y402" s="19">
        <v>0.13200000077048735</v>
      </c>
      <c r="Z402" s="19">
        <v>6.5100000000000158E-2</v>
      </c>
      <c r="AA402" s="19"/>
      <c r="AB402" s="19">
        <v>2.200000000000002E-2</v>
      </c>
      <c r="AC402" s="19">
        <v>7.25</v>
      </c>
      <c r="AD402" s="19">
        <v>1.3510000010000098</v>
      </c>
      <c r="AE402" s="19"/>
      <c r="AF402" s="19">
        <v>9.7893507928445231</v>
      </c>
      <c r="AG402" s="19"/>
      <c r="AH402" s="19"/>
      <c r="AI402" s="19"/>
      <c r="AJ402" s="19">
        <v>0.36150000050298514</v>
      </c>
      <c r="AK402" s="19">
        <v>1.4032573952932328</v>
      </c>
      <c r="AL402" s="19">
        <v>153.45499999900005</v>
      </c>
      <c r="AM402" s="19">
        <v>17.025000001000009</v>
      </c>
      <c r="AN402" s="19">
        <v>5.8042891459363977E-2</v>
      </c>
      <c r="AO402" s="19">
        <v>-9.4419989999999787E-3</v>
      </c>
      <c r="AP402" s="19">
        <v>7.9550419737615822E-5</v>
      </c>
      <c r="AQ402" s="19">
        <v>9.0500000050000153</v>
      </c>
      <c r="AR402" s="19">
        <v>0.78300000000000036</v>
      </c>
      <c r="AS402" s="19">
        <v>6.7400000010000269</v>
      </c>
      <c r="AT402" s="19">
        <v>7.0513687811550319E-3</v>
      </c>
      <c r="AU402" s="19">
        <v>0.85120000100000048</v>
      </c>
      <c r="AV402" s="19">
        <v>47</v>
      </c>
      <c r="AW402" s="19">
        <v>1.9442757252747245E-3</v>
      </c>
      <c r="AX402" s="19">
        <v>1800.0000106848311</v>
      </c>
      <c r="AY402" s="19">
        <v>3.3600000999999935E-2</v>
      </c>
      <c r="AZ402" s="19"/>
      <c r="BA402" s="19"/>
      <c r="BB402" s="19">
        <v>0.22208371602590682</v>
      </c>
      <c r="BC402" s="19"/>
      <c r="BD402" s="19">
        <v>0.65118523629411762</v>
      </c>
      <c r="BE402" s="19">
        <v>4.1500001000000619E-2</v>
      </c>
      <c r="BF402" s="19"/>
      <c r="BG402" s="19">
        <v>36.840000000000003</v>
      </c>
      <c r="BH402" s="19"/>
      <c r="BI402" s="19">
        <v>2.1420000100000336E-4</v>
      </c>
      <c r="BJ402" s="19">
        <v>0.47392000100000065</v>
      </c>
      <c r="BK402" s="19">
        <v>28.800516036089384</v>
      </c>
      <c r="BL402" s="19">
        <v>1.6</v>
      </c>
      <c r="BM402" s="19">
        <v>4.3300000000000338E-2</v>
      </c>
      <c r="BN402" s="19">
        <v>4.0589010900990097E-2</v>
      </c>
      <c r="BO402" s="19">
        <v>5.9000000000000024E-10</v>
      </c>
      <c r="BP402" s="19">
        <v>0.47592711141611987</v>
      </c>
      <c r="BQ402" s="19">
        <v>0.23750000099999991</v>
      </c>
      <c r="BR402" s="19">
        <v>3.796620917906262</v>
      </c>
      <c r="BS402" s="19">
        <v>19</v>
      </c>
      <c r="BT402" s="19">
        <v>2.225000000000003E-8</v>
      </c>
      <c r="BU402" s="19">
        <v>0.7350000010000004</v>
      </c>
      <c r="BV402" s="19">
        <v>2.5650000010000014</v>
      </c>
      <c r="BW402" s="19">
        <v>5.0710001000000116E-2</v>
      </c>
      <c r="BX402" s="19">
        <v>1.9600001000000145E-2</v>
      </c>
      <c r="BY402" s="19">
        <v>-1.4864363446593365E-2</v>
      </c>
      <c r="BZ402" s="19">
        <v>6.4750000010000122</v>
      </c>
      <c r="CA402" s="19">
        <v>5.6720000010000007</v>
      </c>
      <c r="CB402" s="19">
        <v>0.71500158460081353</v>
      </c>
      <c r="CC402" s="19"/>
      <c r="CD402" s="19">
        <v>0.12200000100000086</v>
      </c>
      <c r="CE402" s="19">
        <v>7.0400001000000101E-2</v>
      </c>
      <c r="CF402" s="19">
        <v>0.2350000010000004</v>
      </c>
      <c r="CG402" s="19">
        <v>4.7230000009999999</v>
      </c>
      <c r="CH402" s="19">
        <v>-0.1271020504217546</v>
      </c>
      <c r="CI402" s="19">
        <v>4.0750001000000036E-2</v>
      </c>
      <c r="CJ402" s="19">
        <v>11.600000001000002</v>
      </c>
      <c r="CK402" s="19">
        <v>0.77565000000999995</v>
      </c>
      <c r="CL402" s="19">
        <v>6.0219185257732732E-3</v>
      </c>
      <c r="CM402" s="19">
        <v>1.1000000000000159E-4</v>
      </c>
      <c r="CN402" s="19">
        <v>7.500001000000367E-3</v>
      </c>
      <c r="CO402" s="19">
        <v>1.0211818181818182</v>
      </c>
      <c r="CP402" s="19">
        <v>0.73635070522535229</v>
      </c>
      <c r="CQ402" s="19"/>
      <c r="CR402" s="19"/>
    </row>
    <row r="403" spans="1:96" x14ac:dyDescent="0.2">
      <c r="A403" s="6" t="s">
        <v>60</v>
      </c>
      <c r="B403" s="19">
        <v>4.6337000009999993</v>
      </c>
      <c r="C403" s="19">
        <v>3.2399999999000116E-10</v>
      </c>
      <c r="D403" s="19">
        <v>9.6298345614043157E-4</v>
      </c>
      <c r="E403" s="19">
        <v>-0.17299999899999996</v>
      </c>
      <c r="F403" s="19">
        <v>9.4000001000001276E-2</v>
      </c>
      <c r="G403" s="19">
        <v>27.489176552459782</v>
      </c>
      <c r="H403" s="30">
        <v>2.9900000000000103E-6</v>
      </c>
      <c r="I403" s="19"/>
      <c r="J403" s="19">
        <v>2.1782306327646714E-12</v>
      </c>
      <c r="K403" s="19"/>
      <c r="L403" s="19">
        <v>6.500001000000033E-3</v>
      </c>
      <c r="M403" s="19">
        <v>0.95999999999999375</v>
      </c>
      <c r="N403" s="19">
        <v>-4.1999999999999815E-2</v>
      </c>
      <c r="O403" s="19">
        <v>0.71609380220877306</v>
      </c>
      <c r="P403" s="19">
        <v>0.51470000100000135</v>
      </c>
      <c r="Q403" s="19">
        <v>1.2833299233333332E-6</v>
      </c>
      <c r="R403" s="19">
        <v>0.43000000100000157</v>
      </c>
      <c r="S403" s="19">
        <v>1.9347588213460776E-2</v>
      </c>
      <c r="T403" s="19">
        <v>9.8600001000000326E-2</v>
      </c>
      <c r="U403" s="19">
        <v>0.42000000100000001</v>
      </c>
      <c r="V403" s="19">
        <v>1.9000000009999987</v>
      </c>
      <c r="W403" s="19">
        <v>0.35496365771641786</v>
      </c>
      <c r="X403" s="19">
        <v>0.5</v>
      </c>
      <c r="Y403" s="19">
        <v>-1.1999999229741931E-2</v>
      </c>
      <c r="Z403" s="19">
        <v>-0.14019999900000002</v>
      </c>
      <c r="AA403" s="19"/>
      <c r="AB403" s="19">
        <v>-6.2299998999999717E-2</v>
      </c>
      <c r="AC403" s="19">
        <v>7.25</v>
      </c>
      <c r="AD403" s="19">
        <v>1.0840000010000068</v>
      </c>
      <c r="AE403" s="19"/>
      <c r="AF403" s="19">
        <v>9.779777926234317</v>
      </c>
      <c r="AG403" s="19"/>
      <c r="AH403" s="19"/>
      <c r="AI403" s="19"/>
      <c r="AJ403" s="19">
        <v>0.23300000050903247</v>
      </c>
      <c r="AK403" s="19">
        <v>1.4559651901504864</v>
      </c>
      <c r="AL403" s="19">
        <v>12</v>
      </c>
      <c r="AM403" s="19">
        <v>13.525000001000009</v>
      </c>
      <c r="AN403" s="19">
        <v>5.9295930078014203E-2</v>
      </c>
      <c r="AO403" s="19">
        <v>-1.6600120951219377E-2</v>
      </c>
      <c r="AP403" s="19">
        <v>2.3468115992988231E-5</v>
      </c>
      <c r="AQ403" s="19">
        <v>-17.179999998999961</v>
      </c>
      <c r="AR403" s="19">
        <v>0.76900000100000021</v>
      </c>
      <c r="AS403" s="19">
        <v>-1.2400000000000091</v>
      </c>
      <c r="AT403" s="19">
        <v>5.0148046253776779E-3</v>
      </c>
      <c r="AU403" s="19">
        <v>0.56839000100000003</v>
      </c>
      <c r="AV403" s="19">
        <v>114</v>
      </c>
      <c r="AW403" s="19">
        <v>-1.7688685652173519E-3</v>
      </c>
      <c r="AX403" s="19">
        <v>1700.0000106848311</v>
      </c>
      <c r="AY403" s="19">
        <v>-5.8999989999999336E-3</v>
      </c>
      <c r="AZ403" s="19"/>
      <c r="BA403" s="19"/>
      <c r="BB403" s="19">
        <v>0.21415308263265309</v>
      </c>
      <c r="BC403" s="19"/>
      <c r="BD403" s="19">
        <v>0.69210651615151519</v>
      </c>
      <c r="BE403" s="19">
        <v>2.7000010000004515E-3</v>
      </c>
      <c r="BF403" s="19"/>
      <c r="BG403" s="19">
        <v>36.75</v>
      </c>
      <c r="BH403" s="19"/>
      <c r="BI403" s="19">
        <v>2.5910000100000039E-4</v>
      </c>
      <c r="BJ403" s="19">
        <v>0.49600000100000052</v>
      </c>
      <c r="BK403" s="19">
        <v>28.717875306996017</v>
      </c>
      <c r="BL403" s="19">
        <v>1.65</v>
      </c>
      <c r="BM403" s="19">
        <v>-6.0499998999999693E-2</v>
      </c>
      <c r="BN403" s="19">
        <v>6.2001011101010195E-2</v>
      </c>
      <c r="BO403" s="19">
        <v>9.900000000000001E-10</v>
      </c>
      <c r="BP403" s="19">
        <v>0.46302297070405463</v>
      </c>
      <c r="BQ403" s="19">
        <v>0.15380000100000046</v>
      </c>
      <c r="BR403" s="19">
        <v>3.796620917906262</v>
      </c>
      <c r="BS403" s="19">
        <v>19</v>
      </c>
      <c r="BT403" s="19">
        <v>1.9383000001000011E-8</v>
      </c>
      <c r="BU403" s="19">
        <v>0.72880000099999975</v>
      </c>
      <c r="BV403" s="19">
        <v>1.5300000010000048</v>
      </c>
      <c r="BW403" s="19">
        <v>-2.4499999000000106E-2</v>
      </c>
      <c r="BX403" s="19">
        <v>2.7000010000004515E-3</v>
      </c>
      <c r="BY403" s="19">
        <v>7.6277643086922753E-3</v>
      </c>
      <c r="BZ403" s="19">
        <v>2.9990000000000094</v>
      </c>
      <c r="CA403" s="19">
        <v>5.6870000010000012</v>
      </c>
      <c r="CB403" s="19">
        <v>0.66500158460081371</v>
      </c>
      <c r="CC403" s="19"/>
      <c r="CD403" s="19">
        <v>0.17130000100000053</v>
      </c>
      <c r="CE403" s="19">
        <v>-5.7299998999999824E-2</v>
      </c>
      <c r="CF403" s="19">
        <v>0.25500000099999998</v>
      </c>
      <c r="CG403" s="19">
        <v>4.246600001</v>
      </c>
      <c r="CH403" s="19">
        <v>-0.21910276685533248</v>
      </c>
      <c r="CI403" s="19">
        <v>5.0150001000000055E-2</v>
      </c>
      <c r="CJ403" s="19">
        <v>12.650000000999999</v>
      </c>
      <c r="CK403" s="19">
        <v>0.77450000000999997</v>
      </c>
      <c r="CL403" s="19">
        <v>-1.4208920568627381E-2</v>
      </c>
      <c r="CM403" s="19">
        <v>7.0000000000002352E-5</v>
      </c>
      <c r="CN403" s="19">
        <v>7.500001000000367E-3</v>
      </c>
      <c r="CO403" s="19">
        <v>1.1250769230769229</v>
      </c>
      <c r="CP403" s="19">
        <v>0.57010000100000002</v>
      </c>
      <c r="CQ403" s="19"/>
      <c r="CR403" s="19"/>
    </row>
    <row r="404" spans="1:96" x14ac:dyDescent="0.2">
      <c r="A404" s="6" t="s">
        <v>61</v>
      </c>
      <c r="B404" s="19">
        <v>4.9553000010000003</v>
      </c>
      <c r="C404" s="19">
        <v>1.1899999999000032E-10</v>
      </c>
      <c r="D404" s="19">
        <v>1.0579834561404988E-3</v>
      </c>
      <c r="E404" s="19">
        <v>1.9000001000001987E-2</v>
      </c>
      <c r="F404" s="19">
        <v>0.85100000100000273</v>
      </c>
      <c r="G404" s="19">
        <v>17.939191611092667</v>
      </c>
      <c r="H404" s="30">
        <v>1.9900000000000097E-6</v>
      </c>
      <c r="I404" s="19"/>
      <c r="J404" s="19">
        <v>1.8852665139060311E-12</v>
      </c>
      <c r="K404" s="19"/>
      <c r="L404" s="19">
        <v>1.0199999999999987E-2</v>
      </c>
      <c r="M404" s="19">
        <v>1.29</v>
      </c>
      <c r="N404" s="19">
        <v>-4.0999998999999399E-2</v>
      </c>
      <c r="O404" s="19">
        <v>0.71769392358048267</v>
      </c>
      <c r="P404" s="19">
        <v>0.35360000100000377</v>
      </c>
      <c r="Q404" s="19">
        <v>1.2499948500000001E-6</v>
      </c>
      <c r="R404" s="19">
        <v>0.33000000100000193</v>
      </c>
      <c r="S404" s="19">
        <v>1.5659899160060942E-2</v>
      </c>
      <c r="T404" s="19">
        <v>2.180000100000079E-2</v>
      </c>
      <c r="U404" s="19">
        <v>0.38000000099999998</v>
      </c>
      <c r="V404" s="19">
        <v>2.2000000009999994</v>
      </c>
      <c r="W404" s="19">
        <v>4.626865771641786E-2</v>
      </c>
      <c r="X404" s="19">
        <v>0.55000000000000004</v>
      </c>
      <c r="Y404" s="19">
        <v>7.3000000772835083E-2</v>
      </c>
      <c r="Z404" s="19">
        <v>3.880000100000025E-2</v>
      </c>
      <c r="AA404" s="19"/>
      <c r="AB404" s="19">
        <v>2.2700001000000247E-2</v>
      </c>
      <c r="AC404" s="19">
        <v>6.34</v>
      </c>
      <c r="AD404" s="19">
        <v>1.3930000010000043</v>
      </c>
      <c r="AE404" s="19"/>
      <c r="AF404" s="19">
        <v>8.9025994128113908</v>
      </c>
      <c r="AG404" s="19"/>
      <c r="AH404" s="19"/>
      <c r="AI404" s="19"/>
      <c r="AJ404" s="19">
        <v>0.99100000051248838</v>
      </c>
      <c r="AK404" s="19">
        <v>1.6620035356751295</v>
      </c>
      <c r="AL404" s="19">
        <v>4</v>
      </c>
      <c r="AM404" s="19">
        <v>27.525000001000009</v>
      </c>
      <c r="AN404" s="19">
        <v>5.6798677056338065E-2</v>
      </c>
      <c r="AO404" s="19">
        <v>1.2642947634068924E-3</v>
      </c>
      <c r="AP404" s="19">
        <v>-3.7528988945003143E-5</v>
      </c>
      <c r="AQ404" s="19">
        <v>8.9699999990000379</v>
      </c>
      <c r="AR404" s="19">
        <v>0.46710000000000007</v>
      </c>
      <c r="AS404" s="19">
        <v>3.280000001000019</v>
      </c>
      <c r="AT404" s="19">
        <v>1.8359060445103936E-3</v>
      </c>
      <c r="AU404" s="19">
        <v>0.6822700010000009</v>
      </c>
      <c r="AV404" s="19">
        <v>106</v>
      </c>
      <c r="AW404" s="19">
        <v>7.4260373972606653E-4</v>
      </c>
      <c r="AX404" s="19">
        <v>1750.0000106848311</v>
      </c>
      <c r="AY404" s="19">
        <v>7.8300001000000119E-2</v>
      </c>
      <c r="AZ404" s="19"/>
      <c r="BA404" s="19"/>
      <c r="BB404" s="19">
        <v>0.3100096070606061</v>
      </c>
      <c r="BC404" s="19"/>
      <c r="BD404" s="19">
        <v>0.72233453946153836</v>
      </c>
      <c r="BE404" s="19">
        <v>-9.8999999999995758E-3</v>
      </c>
      <c r="BF404" s="19"/>
      <c r="BG404" s="19">
        <v>24.05</v>
      </c>
      <c r="BH404" s="19"/>
      <c r="BI404" s="19">
        <v>2.9430000100000644E-4</v>
      </c>
      <c r="BJ404" s="19">
        <v>0.71882000100000054</v>
      </c>
      <c r="BK404" s="19">
        <v>28.297392466237305</v>
      </c>
      <c r="BL404" s="19">
        <v>1.4</v>
      </c>
      <c r="BM404" s="19">
        <v>1.5300000999999952E-2</v>
      </c>
      <c r="BN404" s="19">
        <v>6.6001011101010199E-2</v>
      </c>
      <c r="BO404" s="19">
        <v>1.0900000000000002E-9</v>
      </c>
      <c r="BP404" s="19">
        <v>0.4755913583914354</v>
      </c>
      <c r="BQ404" s="19">
        <v>1.5000001000000651E-2</v>
      </c>
      <c r="BR404" s="19">
        <v>3.6466209179062616</v>
      </c>
      <c r="BS404" s="19">
        <v>16.5</v>
      </c>
      <c r="BT404" s="19">
        <v>1.1080000001000019E-8</v>
      </c>
      <c r="BU404" s="19">
        <v>0.76380000100000078</v>
      </c>
      <c r="BV404" s="19">
        <v>0.45900000100000682</v>
      </c>
      <c r="BW404" s="19">
        <v>7.2700010000001924E-3</v>
      </c>
      <c r="BX404" s="19">
        <v>-1.7799998999999733E-2</v>
      </c>
      <c r="BY404" s="19">
        <v>0.1942645690865944</v>
      </c>
      <c r="BZ404" s="19">
        <v>2.9390000009999966</v>
      </c>
      <c r="CA404" s="19">
        <v>5.4870000010000002</v>
      </c>
      <c r="CB404" s="19">
        <v>0.61500158460081344</v>
      </c>
      <c r="CC404" s="19"/>
      <c r="CD404" s="19">
        <v>6.5000001000000474E-2</v>
      </c>
      <c r="CE404" s="19">
        <v>1.7700001000000132E-2</v>
      </c>
      <c r="CF404" s="19">
        <v>0.28500000100000022</v>
      </c>
      <c r="CG404" s="19">
        <v>3.6965000010000013</v>
      </c>
      <c r="CH404" s="19">
        <v>-0.14810291316922886</v>
      </c>
      <c r="CI404" s="19">
        <v>2.8750001000000025E-2</v>
      </c>
      <c r="CJ404" s="19">
        <v>14.150000000999999</v>
      </c>
      <c r="CK404" s="19">
        <v>0.79542000001000002</v>
      </c>
      <c r="CL404" s="19">
        <v>1.2410010000000193E-3</v>
      </c>
      <c r="CM404" s="19">
        <v>9.0000000000002404E-5</v>
      </c>
      <c r="CN404" s="19">
        <v>7.500001000000367E-3</v>
      </c>
      <c r="CO404" s="19">
        <v>1.0618518518518516</v>
      </c>
      <c r="CP404" s="19">
        <v>0.43331111211111117</v>
      </c>
      <c r="CQ404" s="19"/>
      <c r="CR404" s="19"/>
    </row>
    <row r="405" spans="1:96" x14ac:dyDescent="0.2">
      <c r="A405" s="6" t="s">
        <v>62</v>
      </c>
      <c r="B405" s="19">
        <v>4.9434000010000005</v>
      </c>
      <c r="C405" s="19">
        <v>2.120000000300007E-10</v>
      </c>
      <c r="D405" s="19">
        <v>-6.3770165438595816E-3</v>
      </c>
      <c r="E405" s="19">
        <v>9.0000000000003411E-3</v>
      </c>
      <c r="F405" s="19">
        <v>0.4770000010000004</v>
      </c>
      <c r="G405" s="19">
        <v>15.689184889546254</v>
      </c>
      <c r="H405" s="30">
        <v>1.9900000000000097E-6</v>
      </c>
      <c r="I405" s="19"/>
      <c r="J405" s="19">
        <v>1.661031643259869E-12</v>
      </c>
      <c r="K405" s="19"/>
      <c r="L405" s="19">
        <v>-1.4999999999998348E-3</v>
      </c>
      <c r="M405" s="19">
        <v>0.78000000000000114</v>
      </c>
      <c r="N405" s="19">
        <v>-3.2000000000000028E-2</v>
      </c>
      <c r="O405" s="19">
        <v>0.75609395484384523</v>
      </c>
      <c r="P405" s="19">
        <v>0.56100000100000358</v>
      </c>
      <c r="Q405" s="19">
        <v>1.2499948200000002E-6</v>
      </c>
      <c r="R405" s="19">
        <v>0.33000000100000193</v>
      </c>
      <c r="S405" s="19">
        <v>1.3747712967045522E-2</v>
      </c>
      <c r="T405" s="19">
        <v>2.4000010000007066E-3</v>
      </c>
      <c r="U405" s="19">
        <v>0.36000000100000018</v>
      </c>
      <c r="V405" s="19">
        <v>2.3000000010000008</v>
      </c>
      <c r="W405" s="19">
        <v>5.7575758575757585E-2</v>
      </c>
      <c r="X405" s="19">
        <v>0.5</v>
      </c>
      <c r="Y405" s="19">
        <v>2.0000000772663284E-2</v>
      </c>
      <c r="Z405" s="19">
        <v>-6.1999999999997613E-3</v>
      </c>
      <c r="AA405" s="19"/>
      <c r="AB405" s="19">
        <v>-6.1999989999999006E-3</v>
      </c>
      <c r="AC405" s="19">
        <v>7.25</v>
      </c>
      <c r="AD405" s="19">
        <v>1.2250000010000051</v>
      </c>
      <c r="AE405" s="19"/>
      <c r="AF405" s="19">
        <v>8.8269514421956892</v>
      </c>
      <c r="AG405" s="19"/>
      <c r="AH405" s="19"/>
      <c r="AI405" s="19"/>
      <c r="AJ405" s="19">
        <v>0.96200000052704393</v>
      </c>
      <c r="AK405" s="19">
        <v>1.3377965984051627</v>
      </c>
      <c r="AL405" s="19">
        <v>40.935000003000027</v>
      </c>
      <c r="AM405" s="19">
        <v>41.525000001000009</v>
      </c>
      <c r="AN405" s="19">
        <v>5.6798677056338065E-2</v>
      </c>
      <c r="AO405" s="19">
        <v>-3.8977166613775593E-3</v>
      </c>
      <c r="AP405" s="19">
        <v>4.1025903048039214E-8</v>
      </c>
      <c r="AQ405" s="19">
        <v>2.9200000020000516</v>
      </c>
      <c r="AR405" s="19">
        <v>0.44569999999999999</v>
      </c>
      <c r="AS405" s="19">
        <v>1.4400000010000156</v>
      </c>
      <c r="AT405" s="19">
        <v>4.014804625377677E-3</v>
      </c>
      <c r="AU405" s="19">
        <v>1.0964700010000001</v>
      </c>
      <c r="AV405" s="19">
        <v>112</v>
      </c>
      <c r="AW405" s="19">
        <v>-1.4139626027398489E-4</v>
      </c>
      <c r="AX405" s="19">
        <v>1800.0000106848311</v>
      </c>
      <c r="AY405" s="19">
        <v>-1.9699998999999746E-2</v>
      </c>
      <c r="AZ405" s="19"/>
      <c r="BA405" s="19"/>
      <c r="BB405" s="19">
        <v>0.26260821887709496</v>
      </c>
      <c r="BC405" s="19"/>
      <c r="BD405" s="19">
        <v>0.71858753946153842</v>
      </c>
      <c r="BE405" s="19">
        <v>-7.9999989999999244E-3</v>
      </c>
      <c r="BF405" s="19"/>
      <c r="BG405" s="19">
        <v>24.11</v>
      </c>
      <c r="BH405" s="19"/>
      <c r="BI405" s="19">
        <v>2.3810000100000367E-4</v>
      </c>
      <c r="BJ405" s="19">
        <v>0.70355000100000042</v>
      </c>
      <c r="BK405" s="19">
        <v>28.65584261571415</v>
      </c>
      <c r="BL405" s="19">
        <v>1.4</v>
      </c>
      <c r="BM405" s="19">
        <v>-5.6999989999999556E-3</v>
      </c>
      <c r="BN405" s="19">
        <v>9.3346667666666772E-2</v>
      </c>
      <c r="BO405" s="19">
        <v>1.2900000000000003E-9</v>
      </c>
      <c r="BP405" s="19">
        <v>0.34259836198108551</v>
      </c>
      <c r="BQ405" s="19">
        <v>3.5300001000000414E-2</v>
      </c>
      <c r="BR405" s="19">
        <v>3.7466209179062613</v>
      </c>
      <c r="BS405" s="19">
        <v>15</v>
      </c>
      <c r="BT405" s="19">
        <v>5.4000000010000105E-9</v>
      </c>
      <c r="BU405" s="19">
        <v>0.64330000100000007</v>
      </c>
      <c r="BV405" s="19">
        <v>0.41400000100000511</v>
      </c>
      <c r="BW405" s="19">
        <v>4.0000010000000863E-3</v>
      </c>
      <c r="BX405" s="19">
        <v>-1.1699998999999739E-2</v>
      </c>
      <c r="BY405" s="19">
        <v>7.8839994066093766E-2</v>
      </c>
      <c r="BZ405" s="19">
        <v>4.1910000010000061</v>
      </c>
      <c r="CA405" s="19">
        <v>5.697000001000001</v>
      </c>
      <c r="CB405" s="19">
        <v>0.61500158460081344</v>
      </c>
      <c r="CC405" s="19"/>
      <c r="CD405" s="19">
        <v>4.7400001000000636E-2</v>
      </c>
      <c r="CE405" s="19">
        <v>-3.8999989999999318E-3</v>
      </c>
      <c r="CF405" s="19">
        <v>0.32500000100000026</v>
      </c>
      <c r="CG405" s="19">
        <v>3.2622000010000018</v>
      </c>
      <c r="CH405" s="19">
        <v>-0.30710295957699074</v>
      </c>
      <c r="CI405" s="19">
        <v>1.2150001000000021E-2</v>
      </c>
      <c r="CJ405" s="19">
        <v>19.400000000999999</v>
      </c>
      <c r="CK405" s="19">
        <v>0.87499000000999994</v>
      </c>
      <c r="CL405" s="19">
        <v>-3.9134940495049175E-3</v>
      </c>
      <c r="CM405" s="19">
        <v>1.0000000000000286E-4</v>
      </c>
      <c r="CN405" s="19">
        <v>7.500001000000367E-3</v>
      </c>
      <c r="CO405" s="19">
        <v>0.55635135135135128</v>
      </c>
      <c r="CP405" s="19">
        <v>0.35102783605154653</v>
      </c>
      <c r="CQ405" s="19"/>
      <c r="CR405" s="19"/>
    </row>
    <row r="406" spans="1:96" x14ac:dyDescent="0.2">
      <c r="A406" s="6" t="s">
        <v>63</v>
      </c>
      <c r="B406" s="19">
        <v>4.9419000010000005</v>
      </c>
      <c r="C406" s="19">
        <v>1.8300000005000047E-10</v>
      </c>
      <c r="D406" s="19">
        <v>1.5691438571427963E-3</v>
      </c>
      <c r="E406" s="19">
        <v>1.5000000000000568E-2</v>
      </c>
      <c r="F406" s="19">
        <v>0.52100000100000088</v>
      </c>
      <c r="G406" s="19">
        <v>8.8741827855901079</v>
      </c>
      <c r="H406" s="30">
        <v>2.4900000000000117E-6</v>
      </c>
      <c r="I406" s="19"/>
      <c r="J406" s="19">
        <v>1.5684309811753013E-12</v>
      </c>
      <c r="K406" s="19"/>
      <c r="L406" s="19">
        <v>-1.3900000000000023E-2</v>
      </c>
      <c r="M406" s="19">
        <v>0.25999999999999801</v>
      </c>
      <c r="N406" s="19">
        <v>5.7000000000001272E-2</v>
      </c>
      <c r="O406" s="19">
        <v>0.83839396467786598</v>
      </c>
      <c r="P406" s="19">
        <v>0.40900000100000966</v>
      </c>
      <c r="Q406" s="19">
        <v>1.3999948200000002E-6</v>
      </c>
      <c r="R406" s="19">
        <v>0.33000000100000193</v>
      </c>
      <c r="S406" s="19">
        <v>2.2318330025325517E-2</v>
      </c>
      <c r="T406" s="19">
        <v>-1.699998999999508E-3</v>
      </c>
      <c r="U406" s="19">
        <v>0.33000000100000015</v>
      </c>
      <c r="V406" s="19">
        <v>2.9000000009999987</v>
      </c>
      <c r="W406" s="19">
        <v>5.7575758575757585E-2</v>
      </c>
      <c r="X406" s="19">
        <v>0.6</v>
      </c>
      <c r="Y406" s="19">
        <v>-2.2999999228081158E-2</v>
      </c>
      <c r="Z406" s="19">
        <v>1.250000100000026E-2</v>
      </c>
      <c r="AA406" s="19"/>
      <c r="AB406" s="19">
        <v>9.700000000000264E-3</v>
      </c>
      <c r="AC406" s="19"/>
      <c r="AD406" s="19">
        <v>1.3100000010000059</v>
      </c>
      <c r="AE406" s="19"/>
      <c r="AF406" s="19">
        <v>8.8184594203402362</v>
      </c>
      <c r="AG406" s="19"/>
      <c r="AH406" s="19"/>
      <c r="AI406" s="19"/>
      <c r="AJ406" s="19">
        <v>0.9407000005203896</v>
      </c>
      <c r="AK406" s="19">
        <v>1.526058458607638</v>
      </c>
      <c r="AL406" s="19">
        <v>10.105999999000005</v>
      </c>
      <c r="AM406" s="19">
        <v>28.025000001000009</v>
      </c>
      <c r="AN406" s="19">
        <v>5.6798677056338065E-2</v>
      </c>
      <c r="AO406" s="19">
        <v>-6.7133361297605498E-4</v>
      </c>
      <c r="AP406" s="19">
        <v>9.9532895705142701E-5</v>
      </c>
      <c r="AQ406" s="19">
        <v>6.7800000020000653</v>
      </c>
      <c r="AR406" s="19">
        <v>0.42520000000000002</v>
      </c>
      <c r="AS406" s="19">
        <v>2.9000000010000235</v>
      </c>
      <c r="AT406" s="19">
        <v>6.0780497804878153E-3</v>
      </c>
      <c r="AU406" s="19">
        <v>0.89440000100000105</v>
      </c>
      <c r="AV406" s="19">
        <v>118</v>
      </c>
      <c r="AW406" s="19">
        <v>2.6209466391186043E-4</v>
      </c>
      <c r="AX406" s="19">
        <v>1800.0000106848311</v>
      </c>
      <c r="AY406" s="19">
        <v>7.3000009999999449E-3</v>
      </c>
      <c r="AZ406" s="19"/>
      <c r="BA406" s="19"/>
      <c r="BB406" s="19">
        <v>0.26260821887709496</v>
      </c>
      <c r="BC406" s="19"/>
      <c r="BD406" s="19">
        <v>0.67253631443283579</v>
      </c>
      <c r="BE406" s="19">
        <v>-1.0199998999999682E-2</v>
      </c>
      <c r="BF406" s="19"/>
      <c r="BG406" s="19">
        <v>24.1</v>
      </c>
      <c r="BH406" s="19"/>
      <c r="BI406" s="19">
        <v>1.9430000100000358E-4</v>
      </c>
      <c r="BJ406" s="19">
        <v>0.43370000100000006</v>
      </c>
      <c r="BK406" s="19">
        <v>29.909157042842519</v>
      </c>
      <c r="BL406" s="19">
        <v>1.4</v>
      </c>
      <c r="BM406" s="19">
        <v>1.5000010000001396E-3</v>
      </c>
      <c r="BN406" s="19">
        <v>7.2268164265306245E-2</v>
      </c>
      <c r="BO406" s="19">
        <v>1.2900000000000003E-9</v>
      </c>
      <c r="BP406" s="19">
        <v>0.35339965892894165</v>
      </c>
      <c r="BQ406" s="19">
        <v>3.2500001000000722E-2</v>
      </c>
      <c r="BR406" s="19">
        <v>4.2466209179062613</v>
      </c>
      <c r="BS406" s="19">
        <v>10.5</v>
      </c>
      <c r="BT406" s="19">
        <v>3.0310000010000241E-9</v>
      </c>
      <c r="BU406" s="19">
        <v>0.85230000100000058</v>
      </c>
      <c r="BV406" s="19">
        <v>-0.14399999899999472</v>
      </c>
      <c r="BW406" s="19">
        <v>-4.9999989999998107E-3</v>
      </c>
      <c r="BX406" s="19">
        <v>-6.1999999999997613E-3</v>
      </c>
      <c r="BY406" s="19">
        <v>0.14642362173128021</v>
      </c>
      <c r="BZ406" s="19">
        <v>3.8170000000000073</v>
      </c>
      <c r="CA406" s="19">
        <v>6.4650000009999999</v>
      </c>
      <c r="CB406" s="19">
        <v>0.51500158460081336</v>
      </c>
      <c r="CC406" s="19"/>
      <c r="CD406" s="19">
        <v>4.4100001000000333E-2</v>
      </c>
      <c r="CE406" s="19">
        <v>1.5200001000000185E-2</v>
      </c>
      <c r="CF406" s="19">
        <v>0.40500000100000033</v>
      </c>
      <c r="CG406" s="19">
        <v>3.274000001000001</v>
      </c>
      <c r="CH406" s="19">
        <v>0.32789696574340965</v>
      </c>
      <c r="CI406" s="19">
        <v>3.9850001000000024E-2</v>
      </c>
      <c r="CJ406" s="19">
        <v>22.600000001000002</v>
      </c>
      <c r="CK406" s="19">
        <v>0.76498000000999999</v>
      </c>
      <c r="CL406" s="19">
        <v>-7.6642115603864358E-3</v>
      </c>
      <c r="CM406" s="19">
        <v>1.00000000000002E-4</v>
      </c>
      <c r="CN406" s="19">
        <v>7.500001000000367E-3</v>
      </c>
      <c r="CO406" s="19">
        <v>1.0221818181818181</v>
      </c>
      <c r="CP406" s="19">
        <v>0.53921219612195126</v>
      </c>
      <c r="CQ406" s="19"/>
      <c r="CR406" s="19"/>
    </row>
    <row r="407" spans="1:96" x14ac:dyDescent="0.2">
      <c r="A407" s="6" t="s">
        <v>64</v>
      </c>
      <c r="B407" s="19">
        <v>5.1481000010000013</v>
      </c>
      <c r="C407" s="19">
        <v>2.720000000300009E-10</v>
      </c>
      <c r="D407" s="19">
        <v>7.5929100909091218E-3</v>
      </c>
      <c r="E407" s="19">
        <v>3.5000001000000225E-2</v>
      </c>
      <c r="F407" s="19">
        <v>0.62400000099999886</v>
      </c>
      <c r="G407" s="19">
        <v>-2.0308292422546117</v>
      </c>
      <c r="H407" s="30">
        <v>2.4900000000000117E-6</v>
      </c>
      <c r="I407" s="19"/>
      <c r="J407" s="19">
        <v>1.6740220146985804E-12</v>
      </c>
      <c r="K407" s="19"/>
      <c r="L407" s="19">
        <v>-6.2999989999998895E-3</v>
      </c>
      <c r="M407" s="19">
        <v>0.47999999999999687</v>
      </c>
      <c r="N407" s="19">
        <v>-5.5999998999999967E-2</v>
      </c>
      <c r="O407" s="19">
        <v>0.8771939216600444</v>
      </c>
      <c r="P407" s="19">
        <v>0.28530000100000308</v>
      </c>
      <c r="Q407" s="19">
        <v>1.6666614566666666E-6</v>
      </c>
      <c r="R407" s="19">
        <v>0.18000000100000157</v>
      </c>
      <c r="S407" s="19">
        <v>1.3950578219730669E-2</v>
      </c>
      <c r="T407" s="19">
        <v>3.7100000999999772E-2</v>
      </c>
      <c r="U407" s="19">
        <v>0.32000000100000014</v>
      </c>
      <c r="V407" s="19">
        <v>3.3000000010000008</v>
      </c>
      <c r="W407" s="19">
        <v>5.1879700248120275E-2</v>
      </c>
      <c r="X407" s="19">
        <v>0.6</v>
      </c>
      <c r="Y407" s="19">
        <v>1.8000000770258318E-2</v>
      </c>
      <c r="Z407" s="19">
        <v>1.9400001000000167E-2</v>
      </c>
      <c r="AA407" s="19"/>
      <c r="AB407" s="19">
        <v>6.200001000000066E-3</v>
      </c>
      <c r="AC407" s="19"/>
      <c r="AD407" s="19">
        <v>1.681000001000001</v>
      </c>
      <c r="AE407" s="19"/>
      <c r="AF407" s="19">
        <v>10.681556711625014</v>
      </c>
      <c r="AG407" s="19"/>
      <c r="AH407" s="19"/>
      <c r="AI407" s="19"/>
      <c r="AJ407" s="19">
        <v>1.0845000005266505</v>
      </c>
      <c r="AK407" s="19">
        <v>1.841841022669632</v>
      </c>
      <c r="AL407" s="19">
        <v>18.594000005000112</v>
      </c>
      <c r="AM407" s="19">
        <v>25.525000001000009</v>
      </c>
      <c r="AN407" s="19">
        <v>6.8322364636363653E-2</v>
      </c>
      <c r="AO407" s="19">
        <v>3.3582812361481196E-3</v>
      </c>
      <c r="AP407" s="19">
        <v>5.0882621576498963E-5</v>
      </c>
      <c r="AQ407" s="19">
        <v>4.1000000020000016</v>
      </c>
      <c r="AR407" s="19">
        <v>0.41400000000000015</v>
      </c>
      <c r="AS407" s="19">
        <v>6.1900000010000156</v>
      </c>
      <c r="AT407" s="19">
        <v>1.0779624824451439E-2</v>
      </c>
      <c r="AU407" s="19">
        <v>1.1148300010000005</v>
      </c>
      <c r="AV407" s="19">
        <v>87</v>
      </c>
      <c r="AW407" s="19">
        <v>1.1735330334262106E-3</v>
      </c>
      <c r="AX407" s="19">
        <v>1350.0000106848311</v>
      </c>
      <c r="AY407" s="19">
        <v>3.0200001000000309E-2</v>
      </c>
      <c r="AZ407" s="19"/>
      <c r="BA407" s="19"/>
      <c r="BB407" s="19">
        <v>0.24158340960215052</v>
      </c>
      <c r="BC407" s="19"/>
      <c r="BD407" s="19">
        <v>0.71297053946153843</v>
      </c>
      <c r="BE407" s="19">
        <v>-4.9999899999964015E-4</v>
      </c>
      <c r="BF407" s="19"/>
      <c r="BG407" s="19">
        <v>24.17</v>
      </c>
      <c r="BH407" s="19"/>
      <c r="BI407" s="19">
        <v>1.6690000100000324E-4</v>
      </c>
      <c r="BJ407" s="19">
        <v>0.33380000099999974</v>
      </c>
      <c r="BK407" s="19">
        <v>31.274779031264067</v>
      </c>
      <c r="BL407" s="19">
        <v>1.8</v>
      </c>
      <c r="BM407" s="19">
        <v>1.2900001000000216E-2</v>
      </c>
      <c r="BN407" s="19">
        <v>8.9656667666666801E-2</v>
      </c>
      <c r="BO407" s="19">
        <v>5.2999999999999962E-10</v>
      </c>
      <c r="BP407" s="19">
        <v>0.49026303225046175</v>
      </c>
      <c r="BQ407" s="19">
        <v>6.8000001000000587E-2</v>
      </c>
      <c r="BR407" s="19">
        <v>2.9966209179062613</v>
      </c>
      <c r="BS407" s="19">
        <v>11.5</v>
      </c>
      <c r="BT407" s="19">
        <v>-3.7899999989999812E-9</v>
      </c>
      <c r="BU407" s="19">
        <v>0.67040000100000086</v>
      </c>
      <c r="BV407" s="19">
        <v>0.49500000100000108</v>
      </c>
      <c r="BW407" s="19">
        <v>8.8100010000000673E-3</v>
      </c>
      <c r="BX407" s="19">
        <v>-1.999998999999697E-3</v>
      </c>
      <c r="BY407" s="19">
        <v>0.14297879435369087</v>
      </c>
      <c r="BZ407" s="19">
        <v>3.3290000010000114</v>
      </c>
      <c r="CA407" s="19">
        <v>7.3230000000000022</v>
      </c>
      <c r="CB407" s="19">
        <v>0.51500158460081336</v>
      </c>
      <c r="CC407" s="19"/>
      <c r="CD407" s="19">
        <v>2.1100001000000645E-2</v>
      </c>
      <c r="CE407" s="19">
        <v>1.110000000000011E-2</v>
      </c>
      <c r="CF407" s="19">
        <v>0.69500000100000037</v>
      </c>
      <c r="CG407" s="19">
        <v>3.7283000010000009</v>
      </c>
      <c r="CH407" s="19">
        <v>1.2768969606980995</v>
      </c>
      <c r="CI407" s="19">
        <v>-2.0949998999999941E-2</v>
      </c>
      <c r="CJ407" s="19">
        <v>22.968000001</v>
      </c>
      <c r="CK407" s="19">
        <v>0.64459000001</v>
      </c>
      <c r="CL407" s="19">
        <v>7.3578843961358276E-4</v>
      </c>
      <c r="CM407" s="19">
        <v>7.0000000000001485E-5</v>
      </c>
      <c r="CN407" s="19">
        <v>7.500001000000367E-3</v>
      </c>
      <c r="CO407" s="19">
        <v>1.122076923076923</v>
      </c>
      <c r="CP407" s="19">
        <v>0.72475070522535234</v>
      </c>
      <c r="CQ407" s="19"/>
      <c r="CR407" s="19"/>
    </row>
    <row r="408" spans="1:96" x14ac:dyDescent="0.2">
      <c r="A408" s="6" t="s">
        <v>65</v>
      </c>
      <c r="B408" s="19">
        <v>5.2081000010000009</v>
      </c>
      <c r="C408" s="19">
        <v>2.700000000000001E-10</v>
      </c>
      <c r="D408" s="19">
        <v>4.8429100909090916E-3</v>
      </c>
      <c r="E408" s="19">
        <v>4.4000001000000566E-2</v>
      </c>
      <c r="F408" s="19">
        <v>1.2120000010000034</v>
      </c>
      <c r="G408" s="19">
        <v>-3.365840050159477</v>
      </c>
      <c r="H408" s="30">
        <v>2.9900000000000103E-6</v>
      </c>
      <c r="I408" s="19"/>
      <c r="J408" s="19">
        <v>2.4276881166596597E-12</v>
      </c>
      <c r="K408" s="19"/>
      <c r="L408" s="19">
        <v>4.4000010000000422E-3</v>
      </c>
      <c r="M408" s="19">
        <v>0.35000000000000142</v>
      </c>
      <c r="N408" s="19">
        <v>3.4999999999999254E-2</v>
      </c>
      <c r="O408" s="19">
        <v>0.86019389377390243</v>
      </c>
      <c r="P408" s="19">
        <v>0.33520000100000402</v>
      </c>
      <c r="Q408" s="19">
        <v>1.4999947600000001E-6</v>
      </c>
      <c r="R408" s="19">
        <v>0.43000000100000157</v>
      </c>
      <c r="S408" s="19">
        <v>5.5127226553108311E-3</v>
      </c>
      <c r="T408" s="19">
        <v>-9.1999989999997922E-3</v>
      </c>
      <c r="U408" s="19">
        <v>0.33000000100000015</v>
      </c>
      <c r="V408" s="19">
        <v>3.4500000009999994</v>
      </c>
      <c r="W408" s="19">
        <v>5.1879700248120275E-2</v>
      </c>
      <c r="X408" s="19">
        <v>0.65</v>
      </c>
      <c r="Y408" s="19">
        <v>-2.2999999229798895E-2</v>
      </c>
      <c r="Z408" s="19">
        <v>7.270000100000118E-2</v>
      </c>
      <c r="AA408" s="19"/>
      <c r="AB408" s="19">
        <v>2.4000010000000405E-3</v>
      </c>
      <c r="AC408" s="19"/>
      <c r="AD408" s="19">
        <v>1.4460000010000016</v>
      </c>
      <c r="AE408" s="19"/>
      <c r="AF408" s="19">
        <v>9.5734634308439972</v>
      </c>
      <c r="AG408" s="19"/>
      <c r="AH408" s="19"/>
      <c r="AI408" s="19"/>
      <c r="AJ408" s="19">
        <v>1.0043000005335685</v>
      </c>
      <c r="AK408" s="19">
        <v>1.4093736444942202</v>
      </c>
      <c r="AL408" s="19">
        <v>3.347000003000062</v>
      </c>
      <c r="AM408" s="19">
        <v>44.525000001000009</v>
      </c>
      <c r="AN408" s="19">
        <v>6.9649504649635041E-2</v>
      </c>
      <c r="AO408" s="19">
        <v>7.0214512438525611E-3</v>
      </c>
      <c r="AP408" s="19">
        <v>-1.1831593881980696E-4</v>
      </c>
      <c r="AQ408" s="19">
        <v>8.1499999990001015</v>
      </c>
      <c r="AR408" s="19">
        <v>0.39060000100000014</v>
      </c>
      <c r="AS408" s="19">
        <v>1.8500000010000122</v>
      </c>
      <c r="AT408" s="19">
        <v>9.5574142492113601E-3</v>
      </c>
      <c r="AU408" s="19">
        <v>1.0994100009999999</v>
      </c>
      <c r="AV408" s="19">
        <v>63</v>
      </c>
      <c r="AW408" s="19">
        <v>1.5653303342622049E-4</v>
      </c>
      <c r="AX408" s="19">
        <v>1400.0000106848311</v>
      </c>
      <c r="AY408" s="19">
        <v>7.0300001000000112E-2</v>
      </c>
      <c r="AZ408" s="19"/>
      <c r="BA408" s="19"/>
      <c r="BB408" s="19">
        <v>0.22750921042408379</v>
      </c>
      <c r="BC408" s="19"/>
      <c r="BD408" s="19">
        <v>0.70794553946153838</v>
      </c>
      <c r="BE408" s="19">
        <v>4.3000010000002753E-3</v>
      </c>
      <c r="BF408" s="19"/>
      <c r="BG408" s="19">
        <v>24.08</v>
      </c>
      <c r="BH408" s="19"/>
      <c r="BI408" s="19">
        <v>1.8340000100000239E-4</v>
      </c>
      <c r="BJ408" s="19">
        <v>0.82540000100000066</v>
      </c>
      <c r="BK408" s="19">
        <v>30.468591862436369</v>
      </c>
      <c r="BL408" s="19">
        <v>1.9</v>
      </c>
      <c r="BM408" s="19">
        <v>2.2000001000000324E-2</v>
      </c>
      <c r="BN408" s="19">
        <v>4.2600001000000054E-2</v>
      </c>
      <c r="BO408" s="19">
        <v>5.6999999999999989E-10</v>
      </c>
      <c r="BP408" s="19">
        <v>0.61857677112739085</v>
      </c>
      <c r="BQ408" s="19">
        <v>3.1800001000000577E-2</v>
      </c>
      <c r="BR408" s="19">
        <v>2.6966209179062623</v>
      </c>
      <c r="BS408" s="19">
        <v>11</v>
      </c>
      <c r="BT408" s="19">
        <v>2.2000000010000347E-9</v>
      </c>
      <c r="BU408" s="19">
        <v>0.42170000100000049</v>
      </c>
      <c r="BV408" s="19">
        <v>1.4560000010000067</v>
      </c>
      <c r="BW408" s="19">
        <v>7.1700010000004255E-3</v>
      </c>
      <c r="BX408" s="19">
        <v>1.3600001000000361E-2</v>
      </c>
      <c r="BY408" s="19">
        <v>0.17479225820631095</v>
      </c>
      <c r="BZ408" s="19">
        <v>1.9290000010000057</v>
      </c>
      <c r="CA408" s="19">
        <v>6.7620000010000023</v>
      </c>
      <c r="CB408" s="19">
        <v>0.51500158460081336</v>
      </c>
      <c r="CC408" s="19"/>
      <c r="CD408" s="19">
        <v>2.720000100000064E-2</v>
      </c>
      <c r="CE408" s="19">
        <v>8.6000010000002458E-3</v>
      </c>
      <c r="CF408" s="19">
        <v>0.59500000099999983</v>
      </c>
      <c r="CG408" s="19">
        <v>3.6764000009999993</v>
      </c>
      <c r="CH408" s="19">
        <v>0.73089698087932931</v>
      </c>
      <c r="CI408" s="19">
        <v>-1.019999899999996E-2</v>
      </c>
      <c r="CJ408" s="19">
        <v>19.485000001000003</v>
      </c>
      <c r="CK408" s="19">
        <v>0.37407000001000001</v>
      </c>
      <c r="CL408" s="19">
        <v>4.0110794313725773E-3</v>
      </c>
      <c r="CM408" s="19">
        <v>8.0000000000002812E-5</v>
      </c>
      <c r="CN408" s="19">
        <v>7.500001000000367E-3</v>
      </c>
      <c r="CO408" s="19">
        <v>0.5828888888888889</v>
      </c>
      <c r="CP408" s="19">
        <v>0.6462333343333333</v>
      </c>
      <c r="CQ408" s="19"/>
      <c r="CR408" s="19"/>
    </row>
    <row r="409" spans="1:96" x14ac:dyDescent="0.2">
      <c r="A409" s="6" t="s">
        <v>66</v>
      </c>
      <c r="B409" s="19">
        <v>5.2678000010000012</v>
      </c>
      <c r="C409" s="19">
        <v>2.2999999999999941E-10</v>
      </c>
      <c r="D409" s="19">
        <v>-7.0308561428571448E-3</v>
      </c>
      <c r="E409" s="19">
        <v>-0.1889999989999982</v>
      </c>
      <c r="F409" s="19">
        <v>0.94800000100000048</v>
      </c>
      <c r="G409" s="19">
        <v>-3.7458319680577858</v>
      </c>
      <c r="H409" s="30">
        <v>3.4900000000000089E-6</v>
      </c>
      <c r="I409" s="19"/>
      <c r="J409" s="19">
        <v>2.1300619160855224E-12</v>
      </c>
      <c r="K409" s="19"/>
      <c r="L409" s="19">
        <v>-5.2999989999997776E-3</v>
      </c>
      <c r="M409" s="19">
        <v>3.24</v>
      </c>
      <c r="N409" s="19">
        <v>-4.5999999999999375E-2</v>
      </c>
      <c r="O409" s="19">
        <v>0.89249394201669241</v>
      </c>
      <c r="P409" s="19">
        <v>0.3076000010000044</v>
      </c>
      <c r="Q409" s="19">
        <v>1.5333281133333331E-6</v>
      </c>
      <c r="R409" s="19">
        <v>0.43000000100000157</v>
      </c>
      <c r="S409" s="19">
        <v>5.1606754699484725E-3</v>
      </c>
      <c r="T409" s="19">
        <v>1.1600001000000582E-2</v>
      </c>
      <c r="U409" s="19">
        <v>0.30000000100000013</v>
      </c>
      <c r="V409" s="19">
        <v>2.9500000009999994</v>
      </c>
      <c r="W409" s="19">
        <v>5.4716982132075542E-2</v>
      </c>
      <c r="X409" s="19">
        <v>0.65</v>
      </c>
      <c r="Y409" s="19">
        <v>-2.9999992275082654E-3</v>
      </c>
      <c r="Z409" s="19">
        <v>3.510000100000088E-2</v>
      </c>
      <c r="AA409" s="19"/>
      <c r="AB409" s="19">
        <v>-4.2799998999999866E-2</v>
      </c>
      <c r="AC409" s="19"/>
      <c r="AD409" s="19">
        <v>1.5960000010000002</v>
      </c>
      <c r="AE409" s="19"/>
      <c r="AF409" s="19">
        <v>9.6700598893309291</v>
      </c>
      <c r="AG409" s="19"/>
      <c r="AH409" s="19"/>
      <c r="AI409" s="19"/>
      <c r="AJ409" s="19">
        <v>0.87760000054600829</v>
      </c>
      <c r="AK409" s="19">
        <v>2.0704976320634856</v>
      </c>
      <c r="AL409" s="19">
        <v>7.92999999999995</v>
      </c>
      <c r="AM409" s="19">
        <v>50.525000001000009</v>
      </c>
      <c r="AN409" s="19">
        <v>6.9649504649635041E-2</v>
      </c>
      <c r="AO409" s="19">
        <v>5.3628096103113809E-3</v>
      </c>
      <c r="AP409" s="19">
        <v>-1.687857065844206E-5</v>
      </c>
      <c r="AQ409" s="19">
        <v>-3.2599999969999089</v>
      </c>
      <c r="AR409" s="19">
        <v>0.38858000100000001</v>
      </c>
      <c r="AS409" s="19">
        <v>-5.8899999989999969</v>
      </c>
      <c r="AT409" s="19">
        <v>-4.3951797228914957E-3</v>
      </c>
      <c r="AU409" s="19">
        <v>0.97923000100000124</v>
      </c>
      <c r="AV409" s="19">
        <v>44</v>
      </c>
      <c r="AW409" s="19">
        <v>-2.2009053360881325E-3</v>
      </c>
      <c r="AX409" s="19">
        <v>1450.0000106848311</v>
      </c>
      <c r="AY409" s="19">
        <v>-1.5299998999999787E-2</v>
      </c>
      <c r="AZ409" s="19"/>
      <c r="BA409" s="19"/>
      <c r="BB409" s="19">
        <v>0.17564711420754714</v>
      </c>
      <c r="BC409" s="19"/>
      <c r="BD409" s="19">
        <v>0.68806251615151515</v>
      </c>
      <c r="BE409" s="19">
        <v>-2.8899999000000065E-2</v>
      </c>
      <c r="BF409" s="19"/>
      <c r="BG409" s="19">
        <v>24.08</v>
      </c>
      <c r="BH409" s="19"/>
      <c r="BI409" s="19">
        <v>6.6100000100000403E-4</v>
      </c>
      <c r="BJ409" s="19">
        <v>0.43990000100000071</v>
      </c>
      <c r="BK409" s="19">
        <v>30.821339900088411</v>
      </c>
      <c r="BL409" s="19">
        <v>2.2999999999999998</v>
      </c>
      <c r="BM409" s="19">
        <v>1.2600001000000471E-2</v>
      </c>
      <c r="BN409" s="19">
        <v>0.10945881820430103</v>
      </c>
      <c r="BO409" s="19">
        <v>2.1900000000000001E-9</v>
      </c>
      <c r="BP409" s="19">
        <v>0.50365150717477292</v>
      </c>
      <c r="BQ409" s="19">
        <v>2.7000010000008956E-3</v>
      </c>
      <c r="BR409" s="19">
        <v>2.796620917906262</v>
      </c>
      <c r="BS409" s="19">
        <v>15</v>
      </c>
      <c r="BT409" s="19">
        <v>-2.8999999899998293E-10</v>
      </c>
      <c r="BU409" s="19">
        <v>0.54610000100000011</v>
      </c>
      <c r="BV409" s="19">
        <v>0.94600000100000869</v>
      </c>
      <c r="BW409" s="19">
        <v>-2.0239998999999731E-2</v>
      </c>
      <c r="BX409" s="19">
        <v>-2.2499998999999882E-2</v>
      </c>
      <c r="BY409" s="19">
        <v>0.18607635922709698</v>
      </c>
      <c r="BZ409" s="19">
        <v>1.9999999999996021E-2</v>
      </c>
      <c r="CA409" s="19">
        <v>6.9350000010000024</v>
      </c>
      <c r="CB409" s="19">
        <v>0.46500158460081353</v>
      </c>
      <c r="CC409" s="19"/>
      <c r="CD409" s="19">
        <v>2.780000100000013E-2</v>
      </c>
      <c r="CE409" s="19">
        <v>-3.3999998999999947E-2</v>
      </c>
      <c r="CF409" s="19">
        <v>0.53500000100000022</v>
      </c>
      <c r="CG409" s="19">
        <v>4.195500001000001</v>
      </c>
      <c r="CH409" s="19">
        <v>0.13189698592463373</v>
      </c>
      <c r="CI409" s="19">
        <v>-3.1499998999999945E-2</v>
      </c>
      <c r="CJ409" s="19">
        <v>13.767000001000003</v>
      </c>
      <c r="CK409" s="19">
        <v>0.42353000001000002</v>
      </c>
      <c r="CL409" s="19">
        <v>-1.7439994433789907E-2</v>
      </c>
      <c r="CM409" s="19">
        <v>1.00000000000002E-4</v>
      </c>
      <c r="CN409" s="19">
        <v>7.500001000000367E-3</v>
      </c>
      <c r="CO409" s="19">
        <v>0.56686301369863012</v>
      </c>
      <c r="CP409" s="19">
        <v>0.74427142957142867</v>
      </c>
      <c r="CQ409" s="19"/>
      <c r="CR409" s="19"/>
    </row>
    <row r="410" spans="1:96" x14ac:dyDescent="0.2">
      <c r="A410" s="6" t="s">
        <v>67</v>
      </c>
      <c r="B410" s="19">
        <v>5.0593000010000004</v>
      </c>
      <c r="C410" s="19">
        <v>2.0200000003000094E-10</v>
      </c>
      <c r="D410" s="19">
        <v>-1.6032467876104795E-3</v>
      </c>
      <c r="E410" s="19">
        <v>6.0000010000020865E-3</v>
      </c>
      <c r="F410" s="19">
        <v>1.0380000010000003</v>
      </c>
      <c r="G410" s="19">
        <v>1.2691909129994201</v>
      </c>
      <c r="H410" s="30">
        <v>3.4900000000000089E-6</v>
      </c>
      <c r="I410" s="19"/>
      <c r="J410" s="19">
        <v>1.9992354363759274E-12</v>
      </c>
      <c r="K410" s="19"/>
      <c r="L410" s="19">
        <v>6.600001000000022E-3</v>
      </c>
      <c r="M410" s="19">
        <v>1</v>
      </c>
      <c r="N410" s="19">
        <v>-9.9999999999944578E-4</v>
      </c>
      <c r="O410" s="19">
        <v>0.80539406838154215</v>
      </c>
      <c r="P410" s="19">
        <v>0.75710000100000485</v>
      </c>
      <c r="Q410" s="19">
        <v>1.6999948799999999E-6</v>
      </c>
      <c r="R410" s="19">
        <v>0.33000000100000193</v>
      </c>
      <c r="S410" s="19">
        <v>1.7246267185322239E-2</v>
      </c>
      <c r="T410" s="19">
        <v>1.6900001000000664E-2</v>
      </c>
      <c r="U410" s="19">
        <v>0.30000000100000013</v>
      </c>
      <c r="V410" s="19">
        <v>2.9500000009999994</v>
      </c>
      <c r="W410" s="19">
        <v>2.9927008299270086E-2</v>
      </c>
      <c r="X410" s="19">
        <v>0.7</v>
      </c>
      <c r="Y410" s="19">
        <v>1.9000000779477944E-2</v>
      </c>
      <c r="Z410" s="19">
        <v>5.540000000000056E-2</v>
      </c>
      <c r="AA410" s="19"/>
      <c r="AB410" s="19">
        <v>1.6100001000000086E-2</v>
      </c>
      <c r="AC410" s="19"/>
      <c r="AD410" s="19">
        <v>2.3860000010000064</v>
      </c>
      <c r="AE410" s="19"/>
      <c r="AF410" s="19">
        <v>11.054736052782651</v>
      </c>
      <c r="AG410" s="19"/>
      <c r="AH410" s="19"/>
      <c r="AI410" s="19"/>
      <c r="AJ410" s="19">
        <v>0.60730000056019229</v>
      </c>
      <c r="AK410" s="19">
        <v>2.4284634141094417</v>
      </c>
      <c r="AL410" s="19">
        <v>18.577000000000112</v>
      </c>
      <c r="AM410" s="19">
        <v>61.525000001000009</v>
      </c>
      <c r="AN410" s="19">
        <v>6.9649504649635041E-2</v>
      </c>
      <c r="AO410" s="19">
        <v>1.1859678761997949E-2</v>
      </c>
      <c r="AP410" s="19">
        <v>7.1337566729133117E-5</v>
      </c>
      <c r="AQ410" s="19">
        <v>-3.5</v>
      </c>
      <c r="AR410" s="19">
        <v>0.38858000100000001</v>
      </c>
      <c r="AS410" s="19">
        <v>0.59000000000000341</v>
      </c>
      <c r="AT410" s="19">
        <v>9.4893442465923128E-3</v>
      </c>
      <c r="AU410" s="19">
        <v>1.2324400010000005</v>
      </c>
      <c r="AV410" s="19">
        <v>42</v>
      </c>
      <c r="AW410" s="19">
        <v>3.5909466391187417E-4</v>
      </c>
      <c r="AX410" s="19">
        <v>1400.0000106848311</v>
      </c>
      <c r="AY410" s="19">
        <v>5.8000010000003321E-3</v>
      </c>
      <c r="AZ410" s="19"/>
      <c r="BA410" s="19"/>
      <c r="BB410" s="19">
        <v>0.18704078843961358</v>
      </c>
      <c r="BC410" s="19"/>
      <c r="BD410" s="19">
        <v>0.63912936331884085</v>
      </c>
      <c r="BE410" s="19">
        <v>-1.4899998999999831E-2</v>
      </c>
      <c r="BF410" s="19"/>
      <c r="BG410" s="19">
        <v>24.13</v>
      </c>
      <c r="BH410" s="19"/>
      <c r="BI410" s="19">
        <v>6.6530000100000278E-4</v>
      </c>
      <c r="BJ410" s="19">
        <v>0.2954500010000003</v>
      </c>
      <c r="BK410" s="19">
        <v>31.541007761541003</v>
      </c>
      <c r="BL410" s="19">
        <v>1.7</v>
      </c>
      <c r="BM410" s="19">
        <v>2.8000010000002185E-3</v>
      </c>
      <c r="BN410" s="19">
        <v>0.13111111211111126</v>
      </c>
      <c r="BO410" s="19">
        <v>1.99E-9</v>
      </c>
      <c r="BP410" s="19">
        <v>0.47347616506605528</v>
      </c>
      <c r="BQ410" s="19">
        <v>5.7600000999999956E-2</v>
      </c>
      <c r="BR410" s="19">
        <v>2.9966209179062613</v>
      </c>
      <c r="BS410" s="19">
        <v>14</v>
      </c>
      <c r="BT410" s="19">
        <v>-1.0699999989999674E-9</v>
      </c>
      <c r="BU410" s="19">
        <v>0.60940000100000091</v>
      </c>
      <c r="BV410" s="19">
        <v>1.9490000010000017</v>
      </c>
      <c r="BW410" s="19">
        <v>-9.5499989999998647E-3</v>
      </c>
      <c r="BX410" s="19">
        <v>-1.4399998999999664E-2</v>
      </c>
      <c r="BY410" s="19">
        <v>9.9834708979891107E-2</v>
      </c>
      <c r="BZ410" s="19">
        <v>2.4519999999999982</v>
      </c>
      <c r="CA410" s="19">
        <v>7.2900000009999992</v>
      </c>
      <c r="CB410" s="19">
        <v>0.41500158460081371</v>
      </c>
      <c r="CC410" s="19"/>
      <c r="CD410" s="19">
        <v>3.0400001000000287E-2</v>
      </c>
      <c r="CE410" s="19">
        <v>1.4400001000000051E-2</v>
      </c>
      <c r="CF410" s="19">
        <v>0.40500000100000033</v>
      </c>
      <c r="CG410" s="19">
        <v>3.7787000010000007</v>
      </c>
      <c r="CH410" s="19">
        <v>-0.17410304434720913</v>
      </c>
      <c r="CI410" s="19">
        <v>-3.1049998999999995E-2</v>
      </c>
      <c r="CJ410" s="19">
        <v>15.250000001000004</v>
      </c>
      <c r="CK410" s="19">
        <v>0.40567000000999998</v>
      </c>
      <c r="CL410" s="19">
        <v>1.8224454444444316E-3</v>
      </c>
      <c r="CM410" s="19">
        <v>7.0000000000000617E-5</v>
      </c>
      <c r="CN410" s="19">
        <v>7.500001000000367E-3</v>
      </c>
      <c r="CO410" s="19">
        <v>0.56535135135135139</v>
      </c>
      <c r="CP410" s="19">
        <v>0.85876153946153833</v>
      </c>
      <c r="CQ410" s="19"/>
      <c r="CR410" s="19"/>
    </row>
    <row r="411" spans="1:96" x14ac:dyDescent="0.2">
      <c r="A411" s="6" t="s">
        <v>68</v>
      </c>
      <c r="B411" s="19">
        <v>5.1073000009999996</v>
      </c>
      <c r="C411" s="19">
        <v>2.9200000003000207E-10</v>
      </c>
      <c r="D411" s="19">
        <v>-1.2322467876104692E-3</v>
      </c>
      <c r="E411" s="19">
        <v>-2.0999998999998937E-2</v>
      </c>
      <c r="F411" s="19">
        <v>1.4600000010000009</v>
      </c>
      <c r="G411" s="19">
        <v>2.1341884921812095</v>
      </c>
      <c r="H411" s="30">
        <v>3.4900000000000089E-6</v>
      </c>
      <c r="I411" s="19"/>
      <c r="J411" s="19">
        <v>1.7903016681536231E-12</v>
      </c>
      <c r="K411" s="19"/>
      <c r="L411" s="19">
        <v>-4.5999989999998547E-3</v>
      </c>
      <c r="M411" s="19">
        <v>2</v>
      </c>
      <c r="N411" s="19">
        <v>-5.8999999999999275E-2</v>
      </c>
      <c r="O411" s="19">
        <v>0.8141940637724896</v>
      </c>
      <c r="P411" s="19">
        <v>0.85140000100000179</v>
      </c>
      <c r="Q411" s="19">
        <v>1.8333278133333334E-6</v>
      </c>
      <c r="R411" s="19">
        <v>1.4300000010000016</v>
      </c>
      <c r="S411" s="19">
        <v>1.8728705596412043E-2</v>
      </c>
      <c r="T411" s="19">
        <v>2.8100001000000319E-2</v>
      </c>
      <c r="U411" s="19">
        <v>0.29000000100000012</v>
      </c>
      <c r="V411" s="19">
        <v>2.2000000009999994</v>
      </c>
      <c r="W411" s="19">
        <v>2.9927008299270086E-2</v>
      </c>
      <c r="X411" s="19">
        <v>0.7</v>
      </c>
      <c r="Y411" s="19">
        <v>1.5000000779821221E-2</v>
      </c>
      <c r="Z411" s="19">
        <v>4.269999999999996E-2</v>
      </c>
      <c r="AA411" s="19"/>
      <c r="AB411" s="19">
        <v>9.0000000000012292E-4</v>
      </c>
      <c r="AC411" s="19"/>
      <c r="AD411" s="19">
        <v>2.2040000010000043</v>
      </c>
      <c r="AE411" s="19"/>
      <c r="AF411" s="19">
        <v>17.013206357835916</v>
      </c>
      <c r="AG411" s="19"/>
      <c r="AH411" s="19"/>
      <c r="AI411" s="19"/>
      <c r="AJ411" s="19">
        <v>0.45250000058921991</v>
      </c>
      <c r="AK411" s="19">
        <v>1.7281805870221447</v>
      </c>
      <c r="AL411" s="19">
        <v>7.4020000030000119</v>
      </c>
      <c r="AM411" s="19">
        <v>61.525000001000009</v>
      </c>
      <c r="AN411" s="19">
        <v>7.2333059823529389E-2</v>
      </c>
      <c r="AO411" s="19">
        <v>-5.0945624111188859E-3</v>
      </c>
      <c r="AP411" s="19">
        <v>-6.5985112662350978E-6</v>
      </c>
      <c r="AQ411" s="19">
        <v>-3.4099999959998968</v>
      </c>
      <c r="AR411" s="19">
        <v>0.38858000100000001</v>
      </c>
      <c r="AS411" s="19">
        <v>2.09</v>
      </c>
      <c r="AT411" s="19">
        <v>1.2100001000000027E-2</v>
      </c>
      <c r="AU411" s="19">
        <v>1.2700200009999998</v>
      </c>
      <c r="AV411" s="19">
        <v>39</v>
      </c>
      <c r="AW411" s="19">
        <v>5.2209492265198332E-4</v>
      </c>
      <c r="AX411" s="19">
        <v>1500.0000106848311</v>
      </c>
      <c r="AY411" s="19">
        <v>-3.9999899999987321E-4</v>
      </c>
      <c r="AZ411" s="19"/>
      <c r="BA411" s="19"/>
      <c r="BB411" s="19">
        <v>0.19175387904878055</v>
      </c>
      <c r="BC411" s="19"/>
      <c r="BD411" s="19">
        <v>0.72671753946153839</v>
      </c>
      <c r="BE411" s="19">
        <v>3.1000000000003247E-3</v>
      </c>
      <c r="BF411" s="19"/>
      <c r="BG411" s="19">
        <v>24.09</v>
      </c>
      <c r="BH411" s="19"/>
      <c r="BI411" s="19">
        <v>6.9160000100000271E-4</v>
      </c>
      <c r="BJ411" s="19">
        <v>0.31535000100000055</v>
      </c>
      <c r="BK411" s="19">
        <v>30.955520854417117</v>
      </c>
      <c r="BL411" s="19">
        <v>1.8</v>
      </c>
      <c r="BM411" s="19">
        <v>2.1000010000000735E-3</v>
      </c>
      <c r="BN411" s="19">
        <v>0.10124652273913048</v>
      </c>
      <c r="BO411" s="19">
        <v>2.3899999999999994E-9</v>
      </c>
      <c r="BP411" s="19">
        <v>0.48354776983702408</v>
      </c>
      <c r="BQ411" s="19">
        <v>0.17960000100000073</v>
      </c>
      <c r="BR411" s="19">
        <v>2.796620917906262</v>
      </c>
      <c r="BS411" s="19">
        <v>13</v>
      </c>
      <c r="BT411" s="19">
        <v>5.6200000010000217E-9</v>
      </c>
      <c r="BU411" s="19">
        <v>0.3683000010000006</v>
      </c>
      <c r="BV411" s="19">
        <v>0.99600000099999875</v>
      </c>
      <c r="BW411" s="19">
        <v>5.0000009999999762E-3</v>
      </c>
      <c r="BX411" s="19">
        <v>4.8000010000004423E-3</v>
      </c>
      <c r="BY411" s="19">
        <v>8.0043506582633261E-2</v>
      </c>
      <c r="BZ411" s="19">
        <v>3.054000000000002</v>
      </c>
      <c r="CA411" s="19">
        <v>6.9450000010000021</v>
      </c>
      <c r="CB411" s="19">
        <v>0.41500158460081371</v>
      </c>
      <c r="CC411" s="19"/>
      <c r="CD411" s="19">
        <v>1.020000100000118E-2</v>
      </c>
      <c r="CE411" s="19">
        <v>-5.9999899999985118E-4</v>
      </c>
      <c r="CF411" s="19">
        <v>0.3650000010000003</v>
      </c>
      <c r="CG411" s="19">
        <v>3.8389000010000007</v>
      </c>
      <c r="CH411" s="19">
        <v>7.5896955652790865E-2</v>
      </c>
      <c r="CI411" s="19">
        <v>-1.1549998999999977E-2</v>
      </c>
      <c r="CJ411" s="19">
        <v>15.550000001000001</v>
      </c>
      <c r="CK411" s="19">
        <v>0.38581000001000004</v>
      </c>
      <c r="CL411" s="19">
        <v>-2.389554555555562E-3</v>
      </c>
      <c r="CM411" s="19">
        <v>6.0000000000002759E-5</v>
      </c>
      <c r="CN411" s="19">
        <v>7.500001000000367E-3</v>
      </c>
      <c r="CO411" s="19">
        <v>0.5277894736842107</v>
      </c>
      <c r="CP411" s="19">
        <v>1.3214000010000002</v>
      </c>
      <c r="CQ411" s="19"/>
      <c r="CR411" s="19"/>
    </row>
    <row r="412" spans="1:96" x14ac:dyDescent="0.2">
      <c r="A412" s="6" t="s">
        <v>69</v>
      </c>
      <c r="B412" s="19">
        <v>4.9791000010000008</v>
      </c>
      <c r="C412" s="19">
        <v>2.5200000003000138E-10</v>
      </c>
      <c r="D412" s="19">
        <v>5.2971438571428608E-3</v>
      </c>
      <c r="E412" s="19">
        <v>-0.27099999999999902</v>
      </c>
      <c r="F412" s="19">
        <v>0.45100000100000415</v>
      </c>
      <c r="G412" s="19">
        <v>0.99419939539387769</v>
      </c>
      <c r="H412" s="30">
        <v>2.9900000000000103E-6</v>
      </c>
      <c r="I412" s="19"/>
      <c r="J412" s="19">
        <v>3.1717161976390787E-12</v>
      </c>
      <c r="K412" s="19"/>
      <c r="L412" s="19">
        <v>-5.1999999999998714E-3</v>
      </c>
      <c r="M412" s="19">
        <v>2.5</v>
      </c>
      <c r="N412" s="19">
        <v>-7.5999999999998735E-2</v>
      </c>
      <c r="O412" s="19">
        <v>0.80719411270388552</v>
      </c>
      <c r="P412" s="19">
        <v>0.85800000100000062</v>
      </c>
      <c r="Q412" s="19">
        <v>1.9999931799999997E-6</v>
      </c>
      <c r="R412" s="19">
        <v>1.5800000010000019</v>
      </c>
      <c r="S412" s="19">
        <v>1.2809291152862834E-2</v>
      </c>
      <c r="T412" s="19">
        <v>8.7000001000000715E-2</v>
      </c>
      <c r="U412" s="19">
        <v>0.33000000100000015</v>
      </c>
      <c r="V412" s="19">
        <v>2.2500000010000001</v>
      </c>
      <c r="W412" s="19">
        <v>8.1250001000000016E-2</v>
      </c>
      <c r="X412" s="19">
        <v>0.85</v>
      </c>
      <c r="Y412" s="19">
        <v>5.9000000781195272E-2</v>
      </c>
      <c r="Z412" s="19">
        <v>-5.0099999999999589E-2</v>
      </c>
      <c r="AA412" s="19"/>
      <c r="AB412" s="19">
        <v>-5.54999989999998E-2</v>
      </c>
      <c r="AC412" s="19">
        <v>17.25</v>
      </c>
      <c r="AD412" s="19">
        <v>2.6160000010000033</v>
      </c>
      <c r="AE412" s="19"/>
      <c r="AF412" s="19">
        <v>11.076956084719136</v>
      </c>
      <c r="AG412" s="19"/>
      <c r="AH412" s="19"/>
      <c r="AI412" s="19"/>
      <c r="AJ412" s="19">
        <v>0.26730000060574399</v>
      </c>
      <c r="AK412" s="19">
        <v>2.3488981845341712</v>
      </c>
      <c r="AL412" s="19">
        <v>-2.75</v>
      </c>
      <c r="AM412" s="19">
        <v>59.525000001000009</v>
      </c>
      <c r="AN412" s="19">
        <v>6.5696831324909777E-2</v>
      </c>
      <c r="AO412" s="19">
        <v>-8.9807530694000492E-3</v>
      </c>
      <c r="AP412" s="19">
        <v>-1.2053108155136473E-4</v>
      </c>
      <c r="AQ412" s="19">
        <v>-11.130000001999974</v>
      </c>
      <c r="AR412" s="19">
        <v>0.38858000100000001</v>
      </c>
      <c r="AS412" s="19">
        <v>1.7400000010000269</v>
      </c>
      <c r="AT412" s="19">
        <v>7.1484672576687669E-3</v>
      </c>
      <c r="AU412" s="19">
        <v>1.1398600010000015</v>
      </c>
      <c r="AV412" s="19">
        <v>38</v>
      </c>
      <c r="AW412" s="19">
        <v>-8.6790533608810394E-4</v>
      </c>
      <c r="AX412" s="19">
        <v>1450.0000106848311</v>
      </c>
      <c r="AY412" s="19">
        <v>2.0500001000000267E-2</v>
      </c>
      <c r="AZ412" s="19"/>
      <c r="BA412" s="19"/>
      <c r="BB412" s="19">
        <v>0.18241790052153117</v>
      </c>
      <c r="BC412" s="19"/>
      <c r="BD412" s="19">
        <v>0.73015853946153841</v>
      </c>
      <c r="BE412" s="19">
        <v>-5.5999989999997446E-3</v>
      </c>
      <c r="BF412" s="19"/>
      <c r="BG412" s="19">
        <v>24.11</v>
      </c>
      <c r="BH412" s="19"/>
      <c r="BI412" s="19">
        <v>2.1910000100000201E-4</v>
      </c>
      <c r="BJ412" s="19">
        <v>0.27100000100000043</v>
      </c>
      <c r="BK412" s="19">
        <v>30.326933752871994</v>
      </c>
      <c r="BL412" s="19">
        <v>1.55</v>
      </c>
      <c r="BM412" s="19">
        <v>-4.6899998999999859E-2</v>
      </c>
      <c r="BN412" s="19">
        <v>0.10318109990109881</v>
      </c>
      <c r="BO412" s="19">
        <v>2.3899999999999994E-9</v>
      </c>
      <c r="BP412" s="19">
        <v>0.47775374015755645</v>
      </c>
      <c r="BQ412" s="19">
        <v>0.17690000100000081</v>
      </c>
      <c r="BR412" s="19">
        <v>2.5966209179062609</v>
      </c>
      <c r="BS412" s="19">
        <v>12</v>
      </c>
      <c r="BT412" s="19">
        <v>9.7200000010000385E-9</v>
      </c>
      <c r="BU412" s="19">
        <v>0.40780000100000091</v>
      </c>
      <c r="BV412" s="19">
        <v>1.9774000010000066</v>
      </c>
      <c r="BW412" s="19">
        <v>-4.9999989999998107E-3</v>
      </c>
      <c r="BX412" s="19">
        <v>-9.9999899999980713E-4</v>
      </c>
      <c r="BY412" s="19">
        <v>9.3667592246712839E-2</v>
      </c>
      <c r="BZ412" s="19">
        <v>7.8089999999999975</v>
      </c>
      <c r="CA412" s="19">
        <v>6.5220000010000003</v>
      </c>
      <c r="CB412" s="19">
        <v>0.36500158460081344</v>
      </c>
      <c r="CC412" s="19"/>
      <c r="CD412" s="19">
        <v>3.7800001000000805E-2</v>
      </c>
      <c r="CE412" s="19">
        <v>-5.3199998999999831E-2</v>
      </c>
      <c r="CF412" s="19">
        <v>0.46500000099999994</v>
      </c>
      <c r="CG412" s="19">
        <v>3.376900001000001</v>
      </c>
      <c r="CH412" s="19">
        <v>0.42689696069810168</v>
      </c>
      <c r="CI412" s="19">
        <v>2.4050001000000043E-2</v>
      </c>
      <c r="CJ412" s="19">
        <v>14.650000001000002</v>
      </c>
      <c r="CK412" s="19">
        <v>0.39583000001000002</v>
      </c>
      <c r="CL412" s="19">
        <v>1.3080055662100798E-3</v>
      </c>
      <c r="CM412" s="19">
        <v>7.0000000000004087E-5</v>
      </c>
      <c r="CN412" s="19">
        <v>7.500001000000367E-3</v>
      </c>
      <c r="CO412" s="19">
        <v>0.52578947368421058</v>
      </c>
      <c r="CP412" s="19">
        <v>1.325200001</v>
      </c>
      <c r="CQ412" s="19"/>
      <c r="CR412" s="19"/>
    </row>
    <row r="413" spans="1:96" x14ac:dyDescent="0.2">
      <c r="A413" s="6" t="s">
        <v>70</v>
      </c>
      <c r="B413" s="19">
        <v>5.0369000009999993</v>
      </c>
      <c r="C413" s="19">
        <v>2.3800000005000328E-10</v>
      </c>
      <c r="D413" s="19">
        <v>1.166291009090914E-2</v>
      </c>
      <c r="E413" s="19">
        <v>2.7000000000001023E-2</v>
      </c>
      <c r="F413" s="19">
        <v>0.99900000100000241</v>
      </c>
      <c r="G413" s="19">
        <v>3.1692001125486797</v>
      </c>
      <c r="H413" s="30">
        <v>3.4900000000000089E-6</v>
      </c>
      <c r="I413" s="19"/>
      <c r="J413" s="19">
        <v>3.9479615169836652E-12</v>
      </c>
      <c r="K413" s="19"/>
      <c r="L413" s="19">
        <v>9.700000000000264E-3</v>
      </c>
      <c r="M413" s="19">
        <v>2.75</v>
      </c>
      <c r="N413" s="19">
        <v>4.0000010000005304E-3</v>
      </c>
      <c r="O413" s="19">
        <v>0.81439414135820298</v>
      </c>
      <c r="P413" s="19">
        <v>0.86090000100000452</v>
      </c>
      <c r="Q413" s="19">
        <v>1.9666598366666668E-6</v>
      </c>
      <c r="R413" s="19">
        <v>1.5300000010000012</v>
      </c>
      <c r="S413" s="19">
        <v>1.3802917790464275E-2</v>
      </c>
      <c r="T413" s="19">
        <v>-2.1399998999999781E-2</v>
      </c>
      <c r="U413" s="19">
        <v>0.30000000100000013</v>
      </c>
      <c r="V413" s="19">
        <v>2.4000000009999987</v>
      </c>
      <c r="W413" s="19">
        <v>2.9927008299270086E-2</v>
      </c>
      <c r="X413" s="19">
        <v>1.1000000000000001</v>
      </c>
      <c r="Y413" s="19">
        <v>-9.9999992164567786E-3</v>
      </c>
      <c r="Z413" s="19">
        <v>0.20340000100000122</v>
      </c>
      <c r="AA413" s="19"/>
      <c r="AB413" s="19">
        <v>1.1100001000000193E-2</v>
      </c>
      <c r="AC413" s="19">
        <v>17.25</v>
      </c>
      <c r="AD413" s="19">
        <v>1.9150000010000028</v>
      </c>
      <c r="AE413" s="19"/>
      <c r="AF413" s="19">
        <v>13.989518742242666</v>
      </c>
      <c r="AG413" s="19"/>
      <c r="AH413" s="19"/>
      <c r="AI413" s="19"/>
      <c r="AJ413" s="19">
        <v>0.25150000062450895</v>
      </c>
      <c r="AK413" s="19">
        <v>1.2411672286255726</v>
      </c>
      <c r="AL413" s="19">
        <v>-1.3650000019999879</v>
      </c>
      <c r="AM413" s="19">
        <v>94.525000001000009</v>
      </c>
      <c r="AN413" s="19">
        <v>6.9649504649635041E-2</v>
      </c>
      <c r="AO413" s="19">
        <v>1.7781087137051677E-2</v>
      </c>
      <c r="AP413" s="19">
        <v>-3.0687692491411988E-4</v>
      </c>
      <c r="AQ413" s="19">
        <v>-0.3800000019999743</v>
      </c>
      <c r="AR413" s="19">
        <v>0.38858000100000001</v>
      </c>
      <c r="AS413" s="19">
        <v>6.63</v>
      </c>
      <c r="AT413" s="19">
        <v>4.0482027710847523E-4</v>
      </c>
      <c r="AU413" s="19">
        <v>0.9729800010000007</v>
      </c>
      <c r="AV413" s="19">
        <v>45</v>
      </c>
      <c r="AW413" s="19">
        <v>3.960993854751349E-5</v>
      </c>
      <c r="AX413" s="19">
        <v>1450.0000106848311</v>
      </c>
      <c r="AY413" s="19">
        <v>2.4700001000000249E-2</v>
      </c>
      <c r="AZ413" s="19"/>
      <c r="BA413" s="19"/>
      <c r="BB413" s="19">
        <v>0.18704078843961358</v>
      </c>
      <c r="BC413" s="19"/>
      <c r="BD413" s="19">
        <v>0.70313051615151523</v>
      </c>
      <c r="BE413" s="19">
        <v>3.2100000000000239E-2</v>
      </c>
      <c r="BF413" s="19"/>
      <c r="BG413" s="19">
        <v>24.11</v>
      </c>
      <c r="BH413" s="19"/>
      <c r="BI413" s="19">
        <v>1.8730000100000352E-4</v>
      </c>
      <c r="BJ413" s="19">
        <v>0.29900000100000046</v>
      </c>
      <c r="BK413" s="19">
        <v>30.400036916233514</v>
      </c>
      <c r="BL413" s="19">
        <v>1.65</v>
      </c>
      <c r="BM413" s="19">
        <v>1.5400001000000163E-2</v>
      </c>
      <c r="BN413" s="19">
        <v>8.5121099901098951E-2</v>
      </c>
      <c r="BO413" s="19">
        <v>2.8899999999999997E-9</v>
      </c>
      <c r="BP413" s="19">
        <v>0.47752230785517302</v>
      </c>
      <c r="BQ413" s="19">
        <v>8.2300001000000123E-2</v>
      </c>
      <c r="BR413" s="19">
        <v>2.6466209179062616</v>
      </c>
      <c r="BS413" s="19">
        <v>12</v>
      </c>
      <c r="BT413" s="19">
        <v>5.9130000010000363E-9</v>
      </c>
      <c r="BU413" s="19">
        <v>0.4991000010000004</v>
      </c>
      <c r="BV413" s="19">
        <v>2.0940000010000048</v>
      </c>
      <c r="BW413" s="19">
        <v>1.7500001000000154E-2</v>
      </c>
      <c r="BX413" s="19">
        <v>1.9100001000000422E-2</v>
      </c>
      <c r="BY413" s="19">
        <v>8.1611988431674054E-2</v>
      </c>
      <c r="BZ413" s="19">
        <v>1.5240000000000151</v>
      </c>
      <c r="CA413" s="19">
        <v>6.5180000010000008</v>
      </c>
      <c r="CB413" s="19">
        <v>0.36500158460081344</v>
      </c>
      <c r="CC413" s="19"/>
      <c r="CD413" s="19">
        <v>5.9400001000000202E-2</v>
      </c>
      <c r="CE413" s="19">
        <v>1.8000001000000099E-2</v>
      </c>
      <c r="CF413" s="19">
        <v>0.37500000100000008</v>
      </c>
      <c r="CG413" s="19">
        <v>3.5014000010000004</v>
      </c>
      <c r="CH413" s="19">
        <v>0.13089698087933144</v>
      </c>
      <c r="CI413" s="19">
        <v>7.9950000999999993E-2</v>
      </c>
      <c r="CJ413" s="19">
        <v>15.100000001000005</v>
      </c>
      <c r="CK413" s="19">
        <v>0.77585000000999993</v>
      </c>
      <c r="CL413" s="19">
        <v>1.7222788439613612E-2</v>
      </c>
      <c r="CM413" s="19">
        <v>5.0000000000001432E-5</v>
      </c>
      <c r="CN413" s="19">
        <v>7.500001000000367E-3</v>
      </c>
      <c r="CO413" s="19">
        <v>0.52478947368421069</v>
      </c>
      <c r="CP413" s="19">
        <v>1.5458222232222223</v>
      </c>
      <c r="CQ413" s="19"/>
      <c r="CR413" s="19"/>
    </row>
    <row r="414" spans="1:96" x14ac:dyDescent="0.2">
      <c r="A414" s="6" t="s">
        <v>71</v>
      </c>
      <c r="B414" s="19">
        <v>5.0937000010000002</v>
      </c>
      <c r="C414" s="19">
        <v>1.9300000005000188E-10</v>
      </c>
      <c r="D414" s="19">
        <v>2.9911936605504508E-3</v>
      </c>
      <c r="E414" s="19">
        <v>-0.45099999899999865</v>
      </c>
      <c r="F414" s="19">
        <v>-0.22999999899999679</v>
      </c>
      <c r="G414" s="19">
        <v>-2.0357930943512486</v>
      </c>
      <c r="H414" s="30">
        <v>6.7800000000000062E-6</v>
      </c>
      <c r="I414" s="19"/>
      <c r="J414" s="19">
        <v>3.6234844125192165E-12</v>
      </c>
      <c r="K414" s="19"/>
      <c r="L414" s="19">
        <v>-1.0599999999999943E-2</v>
      </c>
      <c r="M414" s="19">
        <v>2</v>
      </c>
      <c r="N414" s="19">
        <v>-3.6999999999999034E-2</v>
      </c>
      <c r="O414" s="19">
        <v>0.83419413959002409</v>
      </c>
      <c r="P414" s="19">
        <v>0.86620000100000283</v>
      </c>
      <c r="Q414" s="19">
        <v>1.8333264533333333E-6</v>
      </c>
      <c r="R414" s="19">
        <v>1.0300000010000012</v>
      </c>
      <c r="S414" s="19">
        <v>1.2343124209909961E-2</v>
      </c>
      <c r="T414" s="19">
        <v>9.7800001000000414E-2</v>
      </c>
      <c r="U414" s="19">
        <v>0.29000000100000012</v>
      </c>
      <c r="V414" s="19">
        <v>2.2000000009999994</v>
      </c>
      <c r="W414" s="19">
        <v>5.7575758575757585E-2</v>
      </c>
      <c r="X414" s="19">
        <v>1.3</v>
      </c>
      <c r="Y414" s="19">
        <v>-4.3999999217258612E-2</v>
      </c>
      <c r="Z414" s="19">
        <v>-4.0699999999999292E-2</v>
      </c>
      <c r="AA414" s="19"/>
      <c r="AB414" s="19">
        <v>-4.4999998999999846E-2</v>
      </c>
      <c r="AC414" s="19">
        <v>17.25</v>
      </c>
      <c r="AD414" s="19">
        <v>2.742000001000001</v>
      </c>
      <c r="AE414" s="19"/>
      <c r="AF414" s="19">
        <v>13.921197024346682</v>
      </c>
      <c r="AG414" s="19"/>
      <c r="AH414" s="19"/>
      <c r="AI414" s="19"/>
      <c r="AJ414" s="19">
        <v>0.21370000063437411</v>
      </c>
      <c r="AK414" s="19">
        <v>1.1659508041805022</v>
      </c>
      <c r="AL414" s="19">
        <v>-3.4200000009999485</v>
      </c>
      <c r="AM414" s="19">
        <v>99.525000001000009</v>
      </c>
      <c r="AN414" s="19">
        <v>7.0986367300366282E-2</v>
      </c>
      <c r="AO414" s="19">
        <v>-1.0227070697835905E-2</v>
      </c>
      <c r="AP414" s="19">
        <v>4.8169756457530546E-5</v>
      </c>
      <c r="AQ414" s="19">
        <v>-2.5</v>
      </c>
      <c r="AR414" s="19">
        <v>0.38858000100000001</v>
      </c>
      <c r="AS414" s="19">
        <v>5.1200000010000224</v>
      </c>
      <c r="AT414" s="19">
        <v>2.9303040303030881E-3</v>
      </c>
      <c r="AU414" s="19">
        <v>1.0296200010000005</v>
      </c>
      <c r="AV414" s="19">
        <v>88</v>
      </c>
      <c r="AW414" s="19">
        <v>-1.3752212222221671E-3</v>
      </c>
      <c r="AX414" s="19">
        <v>1500.0000106848311</v>
      </c>
      <c r="AY414" s="19">
        <v>3.2600001000000045E-2</v>
      </c>
      <c r="AZ414" s="19"/>
      <c r="BA414" s="19"/>
      <c r="BB414" s="19">
        <v>0.18938589420388352</v>
      </c>
      <c r="BC414" s="19"/>
      <c r="BD414" s="19">
        <v>0.65412923629411757</v>
      </c>
      <c r="BE414" s="19">
        <v>-2.499998999999864E-3</v>
      </c>
      <c r="BF414" s="19"/>
      <c r="BG414" s="19">
        <v>24.11</v>
      </c>
      <c r="BH414" s="19"/>
      <c r="BI414" s="19">
        <v>1.4480000100000265E-4</v>
      </c>
      <c r="BJ414" s="19">
        <v>0.26495000099999988</v>
      </c>
      <c r="BK414" s="19">
        <v>30.262626276035096</v>
      </c>
      <c r="BL414" s="19">
        <v>1.75</v>
      </c>
      <c r="BM414" s="19">
        <v>-7.6299998999999952E-2</v>
      </c>
      <c r="BN414" s="19">
        <v>5.5286522739130595E-2</v>
      </c>
      <c r="BO414" s="19">
        <v>2.8899999999999997E-9</v>
      </c>
      <c r="BP414" s="19">
        <v>0.41965062967906686</v>
      </c>
      <c r="BQ414" s="19">
        <v>-2.2999998999999605E-2</v>
      </c>
      <c r="BR414" s="19">
        <v>2.5966209179062609</v>
      </c>
      <c r="BS414" s="19">
        <v>14</v>
      </c>
      <c r="BT414" s="19">
        <v>3.1630000009999885E-9</v>
      </c>
      <c r="BU414" s="19">
        <v>0.78820000100000076</v>
      </c>
      <c r="BV414" s="19">
        <v>1.3070000009999987</v>
      </c>
      <c r="BW414" s="19">
        <v>5.0000010000004202E-3</v>
      </c>
      <c r="BX414" s="19">
        <v>4.0000000000000036E-3</v>
      </c>
      <c r="BY414" s="19">
        <v>4.0027020616931974E-2</v>
      </c>
      <c r="BZ414" s="19">
        <v>3.0840000000000032</v>
      </c>
      <c r="CA414" s="19">
        <v>6.5269999999999992</v>
      </c>
      <c r="CB414" s="19">
        <v>0.26500158460081336</v>
      </c>
      <c r="CC414" s="19"/>
      <c r="CD414" s="19">
        <v>-4.6199998999999714E-2</v>
      </c>
      <c r="CE414" s="19">
        <v>-6.7199998999999844E-2</v>
      </c>
      <c r="CF414" s="19">
        <v>0.40500000100000033</v>
      </c>
      <c r="CG414" s="19">
        <v>3.549500001000002</v>
      </c>
      <c r="CH414" s="19">
        <v>-7.5103049392510002E-2</v>
      </c>
      <c r="CI414" s="19">
        <v>3.7750001000000033E-2</v>
      </c>
      <c r="CJ414" s="19">
        <v>15.400000001000002</v>
      </c>
      <c r="CK414" s="19">
        <v>0.75513000000999997</v>
      </c>
      <c r="CL414" s="19">
        <v>-1.9329548549549547E-2</v>
      </c>
      <c r="CM414" s="19">
        <v>6.0000000000004494E-5</v>
      </c>
      <c r="CN414" s="19">
        <v>7.500001000000367E-3</v>
      </c>
      <c r="CO414" s="19">
        <v>0.53933333333333333</v>
      </c>
      <c r="CP414" s="19">
        <v>1.4487595754680851</v>
      </c>
      <c r="CQ414" s="19"/>
      <c r="CR414" s="19"/>
    </row>
    <row r="415" spans="1:96" x14ac:dyDescent="0.2">
      <c r="A415" s="6" t="s">
        <v>72</v>
      </c>
      <c r="B415" s="19">
        <v>4.9799000010000007</v>
      </c>
      <c r="C415" s="19">
        <v>2.3100000002000177E-10</v>
      </c>
      <c r="D415" s="19">
        <v>-5.9880980990991706E-3</v>
      </c>
      <c r="E415" s="19">
        <v>-3.2999999999999474E-2</v>
      </c>
      <c r="F415" s="19">
        <v>1.0750000010000029</v>
      </c>
      <c r="G415" s="19">
        <v>1.69922500694679</v>
      </c>
      <c r="H415" s="30">
        <v>4.8000000000000896E-7</v>
      </c>
      <c r="I415" s="19"/>
      <c r="J415" s="19">
        <v>2.0901415221988234E-12</v>
      </c>
      <c r="K415" s="19"/>
      <c r="L415" s="19">
        <v>2.4000010000000405E-3</v>
      </c>
      <c r="M415" s="19">
        <v>2</v>
      </c>
      <c r="N415" s="19">
        <v>-0.04</v>
      </c>
      <c r="O415" s="19">
        <v>0.80329421395077683</v>
      </c>
      <c r="P415" s="19">
        <v>0.95740000100000344</v>
      </c>
      <c r="Q415" s="19">
        <v>2.6666598866666668E-6</v>
      </c>
      <c r="R415" s="19">
        <v>1.2300000010000023</v>
      </c>
      <c r="S415" s="19">
        <v>1.6136624140412115E-2</v>
      </c>
      <c r="T415" s="19">
        <v>2.8100001000001207E-2</v>
      </c>
      <c r="U415" s="19">
        <v>0.30000000100000013</v>
      </c>
      <c r="V415" s="19">
        <v>2.1000000010000015</v>
      </c>
      <c r="W415" s="19">
        <v>5.1879700248120275E-2</v>
      </c>
      <c r="X415" s="19">
        <v>1.4</v>
      </c>
      <c r="Y415" s="19">
        <v>1.5000000786120182E-2</v>
      </c>
      <c r="Z415" s="19">
        <v>0.13400000100000042</v>
      </c>
      <c r="AA415" s="19"/>
      <c r="AB415" s="19">
        <v>-1.4199998999999908E-2</v>
      </c>
      <c r="AC415" s="19">
        <v>11.54</v>
      </c>
      <c r="AD415" s="19">
        <v>2.9250000010000008</v>
      </c>
      <c r="AE415" s="19"/>
      <c r="AF415" s="19">
        <v>14.18713560354162</v>
      </c>
      <c r="AG415" s="19"/>
      <c r="AH415" s="19"/>
      <c r="AI415" s="19"/>
      <c r="AJ415" s="19">
        <v>0.12810000062603866</v>
      </c>
      <c r="AK415" s="19">
        <v>1.0302775333301923</v>
      </c>
      <c r="AL415" s="19">
        <v>-12.021999998999945</v>
      </c>
      <c r="AM415" s="19">
        <v>94.525000001000009</v>
      </c>
      <c r="AN415" s="19">
        <v>6.4398231215827384E-2</v>
      </c>
      <c r="AO415" s="19">
        <v>-3.3140181301831717E-3</v>
      </c>
      <c r="AP415" s="19">
        <v>-1.0087674952555204E-4</v>
      </c>
      <c r="AQ415" s="19">
        <v>11.920000002000052</v>
      </c>
      <c r="AR415" s="19">
        <v>0.38858000100000001</v>
      </c>
      <c r="AS415" s="19">
        <v>-0.62000000000000455</v>
      </c>
      <c r="AT415" s="19">
        <v>8.1904861904763537E-4</v>
      </c>
      <c r="AU415" s="19">
        <v>0.93476000100000078</v>
      </c>
      <c r="AV415" s="19">
        <v>92</v>
      </c>
      <c r="AW415" s="19">
        <v>-7.6339626027394081E-4</v>
      </c>
      <c r="AX415" s="19">
        <v>10.000000267120774</v>
      </c>
      <c r="AY415" s="19">
        <v>-0.1172999990000001</v>
      </c>
      <c r="AZ415" s="19"/>
      <c r="BA415" s="19"/>
      <c r="BB415" s="19">
        <v>0.22208371602590682</v>
      </c>
      <c r="BC415" s="19"/>
      <c r="BD415" s="19">
        <v>0.68777331443283574</v>
      </c>
      <c r="BE415" s="19">
        <v>-1.0299998999999893E-2</v>
      </c>
      <c r="BF415" s="19"/>
      <c r="BG415" s="19">
        <v>24.15</v>
      </c>
      <c r="BH415" s="19"/>
      <c r="BI415" s="19">
        <v>1.8930000100000552E-4</v>
      </c>
      <c r="BJ415" s="19">
        <v>0.48947000099999993</v>
      </c>
      <c r="BK415" s="19">
        <v>29.741246644812328</v>
      </c>
      <c r="BL415" s="19">
        <v>1.5</v>
      </c>
      <c r="BM415" s="19">
        <v>-1.760000000000006E-2</v>
      </c>
      <c r="BN415" s="19">
        <v>2.2296667666666936E-2</v>
      </c>
      <c r="BO415" s="19">
        <v>1.99E-9</v>
      </c>
      <c r="BP415" s="19">
        <v>0.40977874744762388</v>
      </c>
      <c r="BQ415" s="19">
        <v>2.5000010000004735E-3</v>
      </c>
      <c r="BR415" s="19">
        <v>2.3966209179062616</v>
      </c>
      <c r="BS415" s="19">
        <v>11</v>
      </c>
      <c r="BT415" s="19">
        <v>3.896000001000052E-9</v>
      </c>
      <c r="BU415" s="19">
        <v>0.48900000100000085</v>
      </c>
      <c r="BV415" s="19">
        <v>3.269000001000002</v>
      </c>
      <c r="BW415" s="19">
        <v>5.0000010000004202E-3</v>
      </c>
      <c r="BX415" s="19">
        <v>-5.9999899999985118E-4</v>
      </c>
      <c r="BY415" s="19">
        <v>-1.4470790577934212E-2</v>
      </c>
      <c r="BZ415" s="19">
        <v>2.5020000010000132</v>
      </c>
      <c r="CA415" s="19">
        <v>6.2670000000000012</v>
      </c>
      <c r="CB415" s="19">
        <v>0.36500158460081344</v>
      </c>
      <c r="CC415" s="19"/>
      <c r="CD415" s="19">
        <v>3.0800001000000243E-2</v>
      </c>
      <c r="CE415" s="19">
        <v>-8.7999989999998363E-3</v>
      </c>
      <c r="CF415" s="19">
        <v>0.41500000100000012</v>
      </c>
      <c r="CG415" s="19">
        <v>5.2722000010000016</v>
      </c>
      <c r="CH415" s="19">
        <v>-0.77410304434721056</v>
      </c>
      <c r="CI415" s="19">
        <v>7.2000010000000669E-3</v>
      </c>
      <c r="CJ415" s="19">
        <v>18.650000001000002</v>
      </c>
      <c r="CK415" s="19">
        <v>0.67619000001000007</v>
      </c>
      <c r="CL415" s="19">
        <v>-6.2455057264573788E-3</v>
      </c>
      <c r="CM415" s="19">
        <v>-9.9999999999961231E-6</v>
      </c>
      <c r="CN415" s="19">
        <v>7.500001000000367E-3</v>
      </c>
      <c r="CO415" s="19">
        <v>0.51870129870129866</v>
      </c>
      <c r="CP415" s="19">
        <v>0.32480000100000006</v>
      </c>
      <c r="CQ415" s="19"/>
      <c r="CR415" s="19"/>
    </row>
    <row r="416" spans="1:96" x14ac:dyDescent="0.2">
      <c r="A416" s="6" t="s">
        <v>73</v>
      </c>
      <c r="B416" s="19">
        <v>6.446700001</v>
      </c>
      <c r="C416" s="19">
        <v>3.750000000000017E-10</v>
      </c>
      <c r="D416" s="19">
        <v>-2.2109809909909295E-4</v>
      </c>
      <c r="E416" s="19">
        <v>0.11600000100000152</v>
      </c>
      <c r="F416" s="19">
        <v>0.88700000100000054</v>
      </c>
      <c r="G416" s="19">
        <v>-1.9107696939393577</v>
      </c>
      <c r="H416" s="30">
        <v>1.4800000000000062E-6</v>
      </c>
      <c r="I416" s="19"/>
      <c r="J416" s="19">
        <v>1.2285651004376568E-12</v>
      </c>
      <c r="K416" s="19"/>
      <c r="L416" s="19">
        <v>-6.8999989999998235E-3</v>
      </c>
      <c r="M416" s="19">
        <v>2.5</v>
      </c>
      <c r="N416" s="19"/>
      <c r="O416" s="19">
        <v>0.76629426388217614</v>
      </c>
      <c r="P416" s="19">
        <v>0.83640000100000123</v>
      </c>
      <c r="Q416" s="19">
        <v>2.6333266033333332E-6</v>
      </c>
      <c r="R416" s="19">
        <v>1.9300000010000016</v>
      </c>
      <c r="S416" s="19">
        <v>1.5596607248134442E-2</v>
      </c>
      <c r="T416" s="19">
        <v>-2.2799998999999183E-2</v>
      </c>
      <c r="U416" s="19">
        <v>0.32000000100000014</v>
      </c>
      <c r="V416" s="19">
        <v>2.5500000010000008</v>
      </c>
      <c r="W416" s="19">
        <v>4.0740741740740716E-2</v>
      </c>
      <c r="X416" s="19">
        <v>1.5</v>
      </c>
      <c r="Y416" s="19">
        <v>-5.9999992122188317E-3</v>
      </c>
      <c r="Z416" s="19">
        <v>0.11180000100000065</v>
      </c>
      <c r="AA416" s="19"/>
      <c r="AB416" s="19">
        <v>1.6400001000000053E-2</v>
      </c>
      <c r="AC416" s="19">
        <v>11.54</v>
      </c>
      <c r="AD416" s="19">
        <v>2.4870000010000055</v>
      </c>
      <c r="AE416" s="19"/>
      <c r="AF416" s="19">
        <v>13.303972418149712</v>
      </c>
      <c r="AG416" s="19"/>
      <c r="AH416" s="19"/>
      <c r="AI416" s="19"/>
      <c r="AJ416" s="19">
        <v>-0.46729999936525912</v>
      </c>
      <c r="AK416" s="19">
        <v>0.91412183210952946</v>
      </c>
      <c r="AL416" s="19">
        <v>-5.7400000019999879</v>
      </c>
      <c r="AM416" s="19">
        <v>89.525000001000009</v>
      </c>
      <c r="AN416" s="19">
        <v>5.5563193982456127E-2</v>
      </c>
      <c r="AO416" s="19">
        <v>7.9783170248071134E-4</v>
      </c>
      <c r="AP416" s="19">
        <v>5.1460000098774552E-4</v>
      </c>
      <c r="AQ416" s="19">
        <v>5.4900000030000911</v>
      </c>
      <c r="AR416" s="19">
        <v>0.71858000100000008</v>
      </c>
      <c r="AS416" s="19">
        <v>2.0400000010000099</v>
      </c>
      <c r="AT416" s="19">
        <v>-4.7449265362318194E-3</v>
      </c>
      <c r="AU416" s="19">
        <v>0.78410000099999966</v>
      </c>
      <c r="AV416" s="19">
        <v>133.54999999800009</v>
      </c>
      <c r="AW416" s="19">
        <v>8.0256503269759971E-4</v>
      </c>
      <c r="AX416" s="19">
        <v>8.5000002671207735</v>
      </c>
      <c r="AY416" s="19">
        <v>1.7800001000000343E-2</v>
      </c>
      <c r="AZ416" s="19"/>
      <c r="BA416" s="19"/>
      <c r="BB416" s="19">
        <v>0.2089995060505051</v>
      </c>
      <c r="BC416" s="19"/>
      <c r="BD416" s="19">
        <v>0.73920753946153839</v>
      </c>
      <c r="BE416" s="19">
        <v>-2.0799999999999486E-2</v>
      </c>
      <c r="BF416" s="19"/>
      <c r="BG416" s="19">
        <v>19.150000001000002</v>
      </c>
      <c r="BH416" s="19"/>
      <c r="BI416" s="19">
        <v>1.8880000100000155E-4</v>
      </c>
      <c r="BJ416" s="19">
        <v>0.41775000100000037</v>
      </c>
      <c r="BK416" s="19">
        <v>28.973607225197146</v>
      </c>
      <c r="BL416" s="19">
        <v>1.1499999999999999</v>
      </c>
      <c r="BM416" s="19">
        <v>1.6499999999999959E-2</v>
      </c>
      <c r="BN416" s="19">
        <v>-2.5589888989896448E-3</v>
      </c>
      <c r="BO416" s="19">
        <v>9.8999999999999968E-10</v>
      </c>
      <c r="BP416" s="19">
        <v>0.40721473617575432</v>
      </c>
      <c r="BQ416" s="19">
        <v>2.9100001000000653E-2</v>
      </c>
      <c r="BR416" s="19">
        <v>2.0966209179062609</v>
      </c>
      <c r="BS416" s="19">
        <v>13.5</v>
      </c>
      <c r="BT416" s="19">
        <v>1.4167000001000025E-8</v>
      </c>
      <c r="BU416" s="19">
        <v>0.55330000100000021</v>
      </c>
      <c r="BV416" s="19">
        <v>2.8674000010000071</v>
      </c>
      <c r="BW416" s="19">
        <v>3.6400009999999483E-3</v>
      </c>
      <c r="BX416" s="19">
        <v>2.6100001000000539E-2</v>
      </c>
      <c r="BY416" s="19">
        <v>1.2059043471739139E-2</v>
      </c>
      <c r="BZ416" s="19">
        <v>2.607000001000003</v>
      </c>
      <c r="CA416" s="19">
        <v>5.7940000000000005</v>
      </c>
      <c r="CB416" s="19">
        <v>0.31500158460081362</v>
      </c>
      <c r="CC416" s="19"/>
      <c r="CD416" s="19">
        <v>-4.599999900000018E-2</v>
      </c>
      <c r="CE416" s="19">
        <v>1.7100000000000115E-2</v>
      </c>
      <c r="CF416" s="19">
        <v>0.37500000100000008</v>
      </c>
      <c r="CG416" s="19">
        <v>4.9329000000000018</v>
      </c>
      <c r="CH416" s="19">
        <v>-0.62210303425658964</v>
      </c>
      <c r="CI416" s="19">
        <v>3.6000010000000748E-3</v>
      </c>
      <c r="CJ416" s="19">
        <v>26.866000001000003</v>
      </c>
      <c r="CK416" s="19">
        <v>0.65682000000999996</v>
      </c>
      <c r="CL416" s="19">
        <v>-3.1285077719297449E-3</v>
      </c>
      <c r="CM416" s="19">
        <v>2.0000000000002655E-5</v>
      </c>
      <c r="CN416" s="19">
        <v>7.500001000000367E-3</v>
      </c>
      <c r="CO416" s="19">
        <v>0.50705128205128192</v>
      </c>
      <c r="CP416" s="19">
        <v>0.37783157994736838</v>
      </c>
      <c r="CQ416" s="19"/>
      <c r="CR416" s="19"/>
    </row>
    <row r="417" spans="1:96" x14ac:dyDescent="0.2">
      <c r="A417" s="6" t="s">
        <v>74</v>
      </c>
      <c r="B417" s="19">
        <v>5.9736000010000003</v>
      </c>
      <c r="C417" s="19">
        <v>4.8899999999000628E-10</v>
      </c>
      <c r="D417" s="19">
        <v>1.1839193660550418E-2</v>
      </c>
      <c r="E417" s="19">
        <v>0.17400000099999957</v>
      </c>
      <c r="F417" s="19">
        <v>1.2230000010000026</v>
      </c>
      <c r="G417" s="19">
        <v>1.4692193647248644</v>
      </c>
      <c r="H417" s="30">
        <v>4.2300000000000086E-6</v>
      </c>
      <c r="I417" s="19"/>
      <c r="J417" s="19">
        <v>1.0582385655708609E-12</v>
      </c>
      <c r="K417" s="19"/>
      <c r="L417" s="19">
        <v>-1.0999999999999899E-2</v>
      </c>
      <c r="M417" s="19">
        <v>2.5</v>
      </c>
      <c r="N417" s="19"/>
      <c r="O417" s="19">
        <v>0.869394237380126</v>
      </c>
      <c r="P417" s="19">
        <v>0.31900000100000625</v>
      </c>
      <c r="Q417" s="19">
        <v>2.7666592066666668E-6</v>
      </c>
      <c r="R417" s="19">
        <v>1.3800000010000009</v>
      </c>
      <c r="S417" s="19">
        <v>2.2803239856460544E-2</v>
      </c>
      <c r="T417" s="19">
        <v>3.7000001000000893E-2</v>
      </c>
      <c r="U417" s="19">
        <v>0.29000000100000012</v>
      </c>
      <c r="V417" s="19">
        <v>2.7000000009999994</v>
      </c>
      <c r="W417" s="19">
        <v>5.7575758575757585E-2</v>
      </c>
      <c r="X417" s="19">
        <v>1.5</v>
      </c>
      <c r="Y417" s="19">
        <v>4.6000000786750039E-2</v>
      </c>
      <c r="Z417" s="19">
        <v>0.13440000100000127</v>
      </c>
      <c r="AA417" s="19"/>
      <c r="AB417" s="19">
        <v>3.2800001000000245E-2</v>
      </c>
      <c r="AC417" s="19">
        <v>3.92</v>
      </c>
      <c r="AD417" s="19">
        <v>2.9750000010000051</v>
      </c>
      <c r="AE417" s="19"/>
      <c r="AF417" s="19">
        <v>22.700173640960809</v>
      </c>
      <c r="AG417" s="19"/>
      <c r="AH417" s="19"/>
      <c r="AI417" s="19"/>
      <c r="AJ417" s="19">
        <v>0.12820000065173165</v>
      </c>
      <c r="AK417" s="19">
        <v>0.97041465443196095</v>
      </c>
      <c r="AL417" s="19">
        <v>15.66000000400004</v>
      </c>
      <c r="AM417" s="19">
        <v>113.52500000100001</v>
      </c>
      <c r="AN417" s="19">
        <v>3.6911914621262476E-2</v>
      </c>
      <c r="AO417" s="19">
        <v>1.0859070934025772E-2</v>
      </c>
      <c r="AP417" s="19">
        <v>3.1360000098706788E-4</v>
      </c>
      <c r="AQ417" s="19">
        <v>5.3900000010000895</v>
      </c>
      <c r="AR417" s="19">
        <v>0.71858000100000008</v>
      </c>
      <c r="AS417" s="19">
        <v>7.9500000010000065</v>
      </c>
      <c r="AT417" s="19">
        <v>9.178049780487807E-3</v>
      </c>
      <c r="AU417" s="19">
        <v>0.64666000100000076</v>
      </c>
      <c r="AV417" s="19">
        <v>161.92000000200005</v>
      </c>
      <c r="AW417" s="19">
        <v>1.308603739726022E-3</v>
      </c>
      <c r="AX417" s="19">
        <v>8.7500002671207735</v>
      </c>
      <c r="AY417" s="19">
        <v>3.0500001000000054E-2</v>
      </c>
      <c r="AZ417" s="19"/>
      <c r="BA417" s="19"/>
      <c r="BB417" s="19">
        <v>0.16477849408755763</v>
      </c>
      <c r="BC417" s="19"/>
      <c r="BD417" s="19">
        <v>0.7117085161515152</v>
      </c>
      <c r="BE417" s="19">
        <v>2.1300001000000179E-2</v>
      </c>
      <c r="BF417" s="19"/>
      <c r="BG417" s="19">
        <v>19.137000001000004</v>
      </c>
      <c r="BH417" s="19"/>
      <c r="BI417" s="19">
        <v>1.8300000100000477E-4</v>
      </c>
      <c r="BJ417" s="19">
        <v>0.474500001</v>
      </c>
      <c r="BK417" s="19">
        <v>30.245330738418424</v>
      </c>
      <c r="BL417" s="19">
        <v>1.85</v>
      </c>
      <c r="BM417" s="19">
        <v>2.3800000000000043E-2</v>
      </c>
      <c r="BN417" s="19">
        <v>4.3839787234042582E-2</v>
      </c>
      <c r="BO417" s="19">
        <v>1.1899999999999998E-9</v>
      </c>
      <c r="BP417" s="19">
        <v>0.46233589148369802</v>
      </c>
      <c r="BQ417" s="19">
        <v>3.7600001000000383E-2</v>
      </c>
      <c r="BR417" s="19">
        <v>2.8966209179062616</v>
      </c>
      <c r="BS417" s="19">
        <v>11.5</v>
      </c>
      <c r="BT417" s="19">
        <v>9.1200000010000994E-9</v>
      </c>
      <c r="BU417" s="19">
        <v>0.53210000100000077</v>
      </c>
      <c r="BV417" s="19">
        <v>2.0160000010000019</v>
      </c>
      <c r="BW417" s="19">
        <v>5.0000009999999762E-3</v>
      </c>
      <c r="BX417" s="19">
        <v>1.350000100000015E-2</v>
      </c>
      <c r="BY417" s="19">
        <v>-2.6347530735022717E-2</v>
      </c>
      <c r="BZ417" s="19">
        <v>2.5460000000000065</v>
      </c>
      <c r="CA417" s="19">
        <v>6.4970000000000017</v>
      </c>
      <c r="CB417" s="19">
        <v>0.56500158460081362</v>
      </c>
      <c r="CC417" s="19"/>
      <c r="CD417" s="19">
        <v>8.1000001000000488E-2</v>
      </c>
      <c r="CE417" s="19">
        <v>7.3700001000000182E-2</v>
      </c>
      <c r="CF417" s="19">
        <v>0.34500000099999983</v>
      </c>
      <c r="CG417" s="19">
        <v>6.8899000000000008</v>
      </c>
      <c r="CH417" s="19">
        <v>-7.310303930189832E-2</v>
      </c>
      <c r="CI417" s="19">
        <v>1.610000100000003E-2</v>
      </c>
      <c r="CJ417" s="19">
        <v>-4.9999999999997158E-2</v>
      </c>
      <c r="CK417" s="19">
        <v>0.66673000001000005</v>
      </c>
      <c r="CL417" s="19">
        <v>3.9456353612334905E-3</v>
      </c>
      <c r="CM417" s="19">
        <v>8.0000000000001945E-5</v>
      </c>
      <c r="CN417" s="19">
        <v>7.500001000000367E-3</v>
      </c>
      <c r="CO417" s="19">
        <v>0.55333333333333323</v>
      </c>
      <c r="CP417" s="19">
        <v>0.3331010111010102</v>
      </c>
      <c r="CQ417" s="19"/>
      <c r="CR417" s="19"/>
    </row>
    <row r="418" spans="1:96" x14ac:dyDescent="0.2">
      <c r="A418" s="6" t="s">
        <v>75</v>
      </c>
      <c r="B418" s="19">
        <v>6.6205000009999999</v>
      </c>
      <c r="C418" s="19">
        <v>4.3800000005000176E-10</v>
      </c>
      <c r="D418" s="19">
        <v>8.8249269259258467E-3</v>
      </c>
      <c r="E418" s="19">
        <v>-0.339999998999998</v>
      </c>
      <c r="F418" s="19">
        <v>2.2940000010000006</v>
      </c>
      <c r="G418" s="19">
        <v>3.3191778105228025</v>
      </c>
      <c r="H418" s="30">
        <v>3.9800000000000093E-6</v>
      </c>
      <c r="I418" s="19"/>
      <c r="J418" s="19">
        <v>8.2071742489173939E-13</v>
      </c>
      <c r="K418" s="19"/>
      <c r="L418" s="19">
        <v>1.6900000999999998E-2</v>
      </c>
      <c r="M418" s="19">
        <v>2.25</v>
      </c>
      <c r="N418" s="19"/>
      <c r="O418" s="19">
        <v>0.44889404341584238</v>
      </c>
      <c r="P418" s="19">
        <v>0.67650000100000085</v>
      </c>
      <c r="Q418" s="19">
        <v>1.9999900899999997E-6</v>
      </c>
      <c r="R418" s="19">
        <v>1.5800000010000019</v>
      </c>
      <c r="S418" s="19">
        <v>8.4515398413337328E-4</v>
      </c>
      <c r="T418" s="19">
        <v>0.25720000100000107</v>
      </c>
      <c r="U418" s="19">
        <v>0.39000000099999999</v>
      </c>
      <c r="V418" s="19">
        <v>3.2000000009999994</v>
      </c>
      <c r="W418" s="19">
        <v>6.9230770230769179E-2</v>
      </c>
      <c r="X418" s="19">
        <v>2</v>
      </c>
      <c r="Y418" s="19">
        <v>1.2000000779076814E-2</v>
      </c>
      <c r="Z418" s="19">
        <v>0.26640000100000094</v>
      </c>
      <c r="AA418" s="19"/>
      <c r="AB418" s="19">
        <v>0.10060000100000011</v>
      </c>
      <c r="AC418" s="19">
        <v>13.92</v>
      </c>
      <c r="AD418" s="19">
        <v>2.901000001000007</v>
      </c>
      <c r="AE418" s="19"/>
      <c r="AF418" s="19">
        <v>23.671270725510535</v>
      </c>
      <c r="AG418" s="19"/>
      <c r="AH418" s="19"/>
      <c r="AI418" s="19"/>
      <c r="AJ418" s="19">
        <v>0.37600000065385686</v>
      </c>
      <c r="AK418" s="19">
        <v>0.88640967047797048</v>
      </c>
      <c r="AL418" s="19">
        <v>17</v>
      </c>
      <c r="AM418" s="19">
        <v>108.52500000100001</v>
      </c>
      <c r="AN418" s="19">
        <v>3.5811828814569568E-2</v>
      </c>
      <c r="AO418" s="19">
        <v>2.0201139116962141E-2</v>
      </c>
      <c r="AP418" s="19">
        <v>4.0770000098637373E-4</v>
      </c>
      <c r="AQ418" s="19">
        <v>14.670000002000052</v>
      </c>
      <c r="AR418" s="19">
        <v>0.71858000100000008</v>
      </c>
      <c r="AS418" s="19">
        <v>0.37999999999999545</v>
      </c>
      <c r="AT418" s="19">
        <v>1.9103985535168233E-3</v>
      </c>
      <c r="AU418" s="19">
        <v>-4.9539998999999391E-2</v>
      </c>
      <c r="AV418" s="19">
        <v>136.5</v>
      </c>
      <c r="AW418" s="19">
        <v>7.6109492265197254E-4</v>
      </c>
      <c r="AX418" s="19">
        <v>8.0000002671207735</v>
      </c>
      <c r="AY418" s="19">
        <v>3.8500001000000506E-2</v>
      </c>
      <c r="AZ418" s="19"/>
      <c r="BA418" s="19"/>
      <c r="BB418" s="19">
        <v>0.20146143881094536</v>
      </c>
      <c r="BC418" s="19"/>
      <c r="BD418" s="19">
        <v>0.71314353946153841</v>
      </c>
      <c r="BE418" s="19">
        <v>4.7200001000000213E-2</v>
      </c>
      <c r="BF418" s="19"/>
      <c r="BG418" s="19">
        <v>19.080000001000002</v>
      </c>
      <c r="BH418" s="19"/>
      <c r="BI418" s="19">
        <v>1.5210000100000093E-4</v>
      </c>
      <c r="BJ418" s="19">
        <v>0.29805000100000001</v>
      </c>
      <c r="BK418" s="19">
        <v>30.643226784794585</v>
      </c>
      <c r="BL418" s="19">
        <v>2.9</v>
      </c>
      <c r="BM418" s="19">
        <v>0.10980000100000042</v>
      </c>
      <c r="BN418" s="19">
        <v>1.7799788234042602E-2</v>
      </c>
      <c r="BO418" s="19">
        <v>1.0899999999999998E-9</v>
      </c>
      <c r="BP418" s="19">
        <v>0.41171476126844753</v>
      </c>
      <c r="BQ418" s="19">
        <v>0.10300000100000073</v>
      </c>
      <c r="BR418" s="19">
        <v>2.7466209179062613</v>
      </c>
      <c r="BS418" s="19">
        <v>12</v>
      </c>
      <c r="BT418" s="19">
        <v>5.4680000010000876E-9</v>
      </c>
      <c r="BU418" s="19">
        <v>0.97410000100000094</v>
      </c>
      <c r="BV418" s="19">
        <v>1.3050000010000034</v>
      </c>
      <c r="BW418" s="19">
        <v>2.3090000999999916E-2</v>
      </c>
      <c r="BX418" s="19">
        <v>5.7100001000000233E-2</v>
      </c>
      <c r="BY418" s="19">
        <v>4.1560522949249945E-3</v>
      </c>
      <c r="BZ418" s="19">
        <v>3.871000001000013</v>
      </c>
      <c r="CA418" s="19">
        <v>6.3410000000000011</v>
      </c>
      <c r="CB418" s="19">
        <v>0.51500158460081336</v>
      </c>
      <c r="CC418" s="19"/>
      <c r="CD418" s="19">
        <v>0.16040000100000018</v>
      </c>
      <c r="CE418" s="19">
        <v>9.1600001000000209E-2</v>
      </c>
      <c r="CF418" s="19">
        <v>0.44500000100000037</v>
      </c>
      <c r="CG418" s="19">
        <v>8.0785000010000019</v>
      </c>
      <c r="CH418" s="19">
        <v>-0.32510304939251</v>
      </c>
      <c r="CI418" s="19">
        <v>-9.8499989999999427E-3</v>
      </c>
      <c r="CJ418" s="19">
        <v>7.0999999999999943</v>
      </c>
      <c r="CK418" s="19">
        <v>0.68987000000999998</v>
      </c>
      <c r="CL418" s="19">
        <v>1.1756280069767477E-2</v>
      </c>
      <c r="CM418" s="19">
        <v>2.0000000000002655E-5</v>
      </c>
      <c r="CN418" s="19">
        <v>7.500001000000367E-3</v>
      </c>
      <c r="CO418" s="19">
        <v>0.62157142857142866</v>
      </c>
      <c r="CP418" s="19">
        <v>0.17193613545378161</v>
      </c>
      <c r="CQ418" s="19"/>
      <c r="CR418" s="19"/>
    </row>
    <row r="419" spans="1:96" x14ac:dyDescent="0.2">
      <c r="A419" s="6" t="s">
        <v>76</v>
      </c>
      <c r="B419" s="19">
        <v>5.2039000010000001</v>
      </c>
      <c r="C419" s="19">
        <v>2.2000000000000462E-10</v>
      </c>
      <c r="D419" s="19">
        <v>1.3891936605504585E-3</v>
      </c>
      <c r="E419" s="19">
        <v>-0.51599999899999993</v>
      </c>
      <c r="F419" s="19">
        <v>-0.32899999899999699</v>
      </c>
      <c r="G419" s="19">
        <v>-7.1208276792066556</v>
      </c>
      <c r="H419" s="30">
        <v>4.4800000000000079E-6</v>
      </c>
      <c r="I419" s="19"/>
      <c r="J419" s="19">
        <v>1.345405759187304E-12</v>
      </c>
      <c r="K419" s="19"/>
      <c r="L419" s="19">
        <v>4.4000010000000422E-3</v>
      </c>
      <c r="M419" s="19">
        <v>2.5</v>
      </c>
      <c r="N419" s="19"/>
      <c r="O419" s="19">
        <v>0.32299405916343771</v>
      </c>
      <c r="P419" s="19">
        <v>0.67550000100000318</v>
      </c>
      <c r="Q419" s="19">
        <v>1.8666566066666666E-6</v>
      </c>
      <c r="R419" s="19">
        <v>1.9300000010000016</v>
      </c>
      <c r="S419" s="19">
        <v>-1.1167587492199649E-2</v>
      </c>
      <c r="T419" s="19">
        <v>-0.17549999899999946</v>
      </c>
      <c r="U419" s="19">
        <v>0.410000001</v>
      </c>
      <c r="V419" s="19">
        <v>3.0000000010000001</v>
      </c>
      <c r="W419" s="19">
        <v>9.3650794650793623E-2</v>
      </c>
      <c r="X419" s="19">
        <v>1.7</v>
      </c>
      <c r="Y419" s="19">
        <v>-7.2999999218918976E-2</v>
      </c>
      <c r="Z419" s="19">
        <v>6.7600001000000631E-2</v>
      </c>
      <c r="AA419" s="19"/>
      <c r="AB419" s="19">
        <v>-7.2799998999999893E-2</v>
      </c>
      <c r="AC419" s="19">
        <v>17.25</v>
      </c>
      <c r="AD419" s="19">
        <v>1.1370000010000041</v>
      </c>
      <c r="AE419" s="19"/>
      <c r="AF419" s="19">
        <v>22.521037182785182</v>
      </c>
      <c r="AG419" s="19"/>
      <c r="AH419" s="19"/>
      <c r="AI419" s="19"/>
      <c r="AJ419" s="19">
        <v>-0.1872999992908575</v>
      </c>
      <c r="AK419" s="19">
        <v>0.79911836365122291</v>
      </c>
      <c r="AL419" s="19">
        <v>6.0830000050000308</v>
      </c>
      <c r="AM419" s="19">
        <v>69.525000001000009</v>
      </c>
      <c r="AN419" s="19">
        <v>1.9151409805031439E-2</v>
      </c>
      <c r="AO419" s="19">
        <v>-1.5319248820952036E-2</v>
      </c>
      <c r="AP419" s="19">
        <v>5.2360000098558481E-4</v>
      </c>
      <c r="AQ419" s="19">
        <v>-27.14</v>
      </c>
      <c r="AR419" s="19">
        <v>0.71858000100000008</v>
      </c>
      <c r="AS419" s="19">
        <v>-3.6699999989999981</v>
      </c>
      <c r="AT419" s="19">
        <v>-8.1809513809523726E-3</v>
      </c>
      <c r="AU419" s="19">
        <v>3.4490001000000881E-2</v>
      </c>
      <c r="AV419" s="19">
        <v>63.350000002000002</v>
      </c>
      <c r="AW419" s="19">
        <v>-3.1158685652173945E-3</v>
      </c>
      <c r="AX419" s="19">
        <v>7.0000002671207735</v>
      </c>
      <c r="AY419" s="19">
        <v>-1.2499998999999651E-2</v>
      </c>
      <c r="AZ419" s="19"/>
      <c r="BA419" s="19"/>
      <c r="BB419" s="19">
        <v>0.18471823176923075</v>
      </c>
      <c r="BC419" s="19"/>
      <c r="BD419" s="19">
        <v>0.83549166766666683</v>
      </c>
      <c r="BE419" s="19">
        <v>-1.5499998999999764E-2</v>
      </c>
      <c r="BF419" s="19"/>
      <c r="BG419" s="19">
        <v>19.060000001000006</v>
      </c>
      <c r="BH419" s="19"/>
      <c r="BI419" s="19">
        <v>1.7470000100000202E-4</v>
      </c>
      <c r="BJ419" s="19">
        <v>0.15940000100000074</v>
      </c>
      <c r="BK419" s="19">
        <v>29.915993220646417</v>
      </c>
      <c r="BL419" s="19">
        <v>0</v>
      </c>
      <c r="BM419" s="19">
        <v>-5.8799998999999659E-2</v>
      </c>
      <c r="BN419" s="19">
        <v>-1.118333233333324E-2</v>
      </c>
      <c r="BO419" s="19">
        <v>1.2899999999999999E-9</v>
      </c>
      <c r="BP419" s="19">
        <v>0.24970917841458973</v>
      </c>
      <c r="BQ419" s="19">
        <v>-0.11889999899999903</v>
      </c>
      <c r="BR419" s="19">
        <v>2.546620917906262</v>
      </c>
      <c r="BS419" s="19">
        <v>11</v>
      </c>
      <c r="BT419" s="19">
        <v>1.4426000001000081E-8</v>
      </c>
      <c r="BU419" s="19">
        <v>0.80660000100000051</v>
      </c>
      <c r="BV419" s="19">
        <v>0.55400000100000568</v>
      </c>
      <c r="BW419" s="19">
        <v>5.0000010000004202E-3</v>
      </c>
      <c r="BX419" s="19">
        <v>-2.0099998999999702E-2</v>
      </c>
      <c r="BY419" s="19">
        <v>2.0118217706006636E-2</v>
      </c>
      <c r="BZ419" s="19">
        <v>0.78900000100001932</v>
      </c>
      <c r="CA419" s="19">
        <v>5.774000001000001</v>
      </c>
      <c r="CB419" s="19">
        <v>0.46500158460081353</v>
      </c>
      <c r="CC419" s="19"/>
      <c r="CD419" s="19">
        <v>8.6100001000001036E-2</v>
      </c>
      <c r="CE419" s="19">
        <v>-8.5699999000000027E-2</v>
      </c>
      <c r="CF419" s="19">
        <v>0.43500000100000058</v>
      </c>
      <c r="CG419" s="19">
        <v>9.4761000010000007</v>
      </c>
      <c r="CH419" s="19">
        <v>-0.57510304939251</v>
      </c>
      <c r="CI419" s="19">
        <v>-2.0049998999999985E-2</v>
      </c>
      <c r="CJ419" s="19">
        <v>0.3800000010000133</v>
      </c>
      <c r="CK419" s="19">
        <v>0.67335000001</v>
      </c>
      <c r="CL419" s="19">
        <v>-1.4965776292576394E-2</v>
      </c>
      <c r="CM419" s="19">
        <v>4.0000000000003574E-5</v>
      </c>
      <c r="CN419" s="19">
        <v>7.500001000000367E-3</v>
      </c>
      <c r="CO419" s="19">
        <v>0.53435135135135137</v>
      </c>
      <c r="CP419" s="19">
        <v>0.47079550661797764</v>
      </c>
      <c r="CQ419" s="19"/>
      <c r="CR419" s="19"/>
    </row>
    <row r="420" spans="1:96" x14ac:dyDescent="0.2">
      <c r="A420" s="6" t="s">
        <v>77</v>
      </c>
      <c r="B420" s="19">
        <v>5.1515000010000005</v>
      </c>
      <c r="C420" s="19">
        <v>2.0899999999000642E-10</v>
      </c>
      <c r="D420" s="19">
        <v>-7.5000165438595667E-3</v>
      </c>
      <c r="E420" s="19">
        <v>-3.3999998999998837E-2</v>
      </c>
      <c r="F420" s="19">
        <v>0.12300000100000119</v>
      </c>
      <c r="G420" s="19">
        <v>-2.8057969329094306</v>
      </c>
      <c r="H420" s="30">
        <v>4.4800000000000079E-6</v>
      </c>
      <c r="I420" s="19"/>
      <c r="J420" s="19">
        <v>1.7216690374883057E-12</v>
      </c>
      <c r="K420" s="19"/>
      <c r="L420" s="19">
        <v>-1.4099998999999919E-2</v>
      </c>
      <c r="M420" s="19">
        <v>2.5</v>
      </c>
      <c r="N420" s="19"/>
      <c r="O420" s="19">
        <v>0.34949427617298268</v>
      </c>
      <c r="P420" s="19">
        <v>0.56200000100000125</v>
      </c>
      <c r="Q420" s="19">
        <v>1.8499902699999999E-6</v>
      </c>
      <c r="R420" s="19">
        <v>1.2800000010000012</v>
      </c>
      <c r="S420" s="19">
        <v>8.0904137542655574E-3</v>
      </c>
      <c r="T420" s="19">
        <v>2.6300001000000073E-2</v>
      </c>
      <c r="U420" s="19">
        <v>0.410000001</v>
      </c>
      <c r="V420" s="19">
        <v>3.2500000010000001</v>
      </c>
      <c r="W420" s="19">
        <v>8.1250001000000016E-2</v>
      </c>
      <c r="X420" s="19">
        <v>3.5</v>
      </c>
      <c r="Y420" s="19">
        <v>-8.9999992118183769E-3</v>
      </c>
      <c r="Z420" s="19">
        <v>6.8900001000000266E-2</v>
      </c>
      <c r="AA420" s="19"/>
      <c r="AB420" s="19">
        <v>-1.6999999999998128E-3</v>
      </c>
      <c r="AC420" s="19">
        <v>17.25</v>
      </c>
      <c r="AD420" s="19">
        <v>1.5380000010000003</v>
      </c>
      <c r="AE420" s="19"/>
      <c r="AF420" s="19">
        <v>22.076956084719136</v>
      </c>
      <c r="AG420" s="19"/>
      <c r="AH420" s="19"/>
      <c r="AI420" s="19"/>
      <c r="AJ420" s="19">
        <v>-0.3207999992877415</v>
      </c>
      <c r="AK420" s="19">
        <v>0.87102105358510151</v>
      </c>
      <c r="AL420" s="19">
        <v>0.77900000000011005</v>
      </c>
      <c r="AM420" s="19">
        <v>64.601700001000012</v>
      </c>
      <c r="AN420" s="19">
        <v>3.6911914621262476E-2</v>
      </c>
      <c r="AO420" s="19">
        <v>-3.9796234538487796E-3</v>
      </c>
      <c r="AP420" s="19">
        <v>1.2600000098491899E-4</v>
      </c>
      <c r="AQ420" s="19">
        <v>7.4500000030000137</v>
      </c>
      <c r="AR420" s="19">
        <v>0.71858000100000008</v>
      </c>
      <c r="AS420" s="19">
        <v>-5.3499999989999765</v>
      </c>
      <c r="AT420" s="19">
        <v>7.9103985535168286E-3</v>
      </c>
      <c r="AU420" s="19">
        <v>-3.5799989999993898E-3</v>
      </c>
      <c r="AV420" s="19">
        <v>34.399999999000102</v>
      </c>
      <c r="AW420" s="19">
        <v>-1.70948425469164E-3</v>
      </c>
      <c r="AX420" s="19">
        <v>7.0000002671207735</v>
      </c>
      <c r="AY420" s="19">
        <v>2.6000010000002405E-3</v>
      </c>
      <c r="AZ420" s="19"/>
      <c r="BA420" s="19"/>
      <c r="BB420" s="19">
        <v>0.16477849408755763</v>
      </c>
      <c r="BC420" s="19"/>
      <c r="BD420" s="19">
        <v>0.77778258830158731</v>
      </c>
      <c r="BE420" s="19">
        <v>-2.7699998999999753E-2</v>
      </c>
      <c r="BF420" s="19"/>
      <c r="BG420" s="19">
        <v>19.100000001000005</v>
      </c>
      <c r="BH420" s="19"/>
      <c r="BI420" s="19">
        <v>6.6350000100000306E-4</v>
      </c>
      <c r="BJ420" s="19">
        <v>0.13385000100000033</v>
      </c>
      <c r="BK420" s="19">
        <v>29.719190912028999</v>
      </c>
      <c r="BL420" s="19">
        <v>0</v>
      </c>
      <c r="BM420" s="19">
        <v>-1.3099999000000029E-2</v>
      </c>
      <c r="BN420" s="19">
        <v>1.8436667666666962E-2</v>
      </c>
      <c r="BO420" s="19">
        <v>1.0899999999999998E-9</v>
      </c>
      <c r="BP420" s="19">
        <v>0.25187239103122749</v>
      </c>
      <c r="BQ420" s="19">
        <v>-3.1899998999999291E-2</v>
      </c>
      <c r="BR420" s="19">
        <v>2.3966209179062616</v>
      </c>
      <c r="BS420" s="19">
        <v>11</v>
      </c>
      <c r="BT420" s="19">
        <v>1.4370000002000099E-8</v>
      </c>
      <c r="BU420" s="19">
        <v>0.66050000099999995</v>
      </c>
      <c r="BV420" s="19">
        <v>1.1110000010000007</v>
      </c>
      <c r="BW420" s="19">
        <v>5.0000010000004202E-3</v>
      </c>
      <c r="BX420" s="19">
        <v>-2.9399998999999788E-2</v>
      </c>
      <c r="BY420" s="19">
        <v>0.11898930139997976</v>
      </c>
      <c r="BZ420" s="19">
        <v>2.9120000010000098</v>
      </c>
      <c r="CA420" s="19">
        <v>5.742000001000001</v>
      </c>
      <c r="CB420" s="19">
        <v>0.41500158460081371</v>
      </c>
      <c r="CC420" s="19"/>
      <c r="CD420" s="19">
        <v>0.33620000099999992</v>
      </c>
      <c r="CE420" s="19">
        <v>-2.599999000000075E-3</v>
      </c>
      <c r="CF420" s="19">
        <v>0.45500000100000015</v>
      </c>
      <c r="CG420" s="19">
        <v>9.2987000010000003</v>
      </c>
      <c r="CH420" s="19">
        <v>-0.76210298380352626</v>
      </c>
      <c r="CI420" s="19">
        <v>7.0000009999999779E-3</v>
      </c>
      <c r="CJ420" s="19">
        <v>6.4310000000000116</v>
      </c>
      <c r="CK420" s="19">
        <v>0.66572000000999998</v>
      </c>
      <c r="CL420" s="19">
        <v>-8.9000841063829328E-3</v>
      </c>
      <c r="CM420" s="19">
        <v>7.0000000000004087E-5</v>
      </c>
      <c r="CN420" s="19">
        <v>7.500001000000367E-3</v>
      </c>
      <c r="CO420" s="19">
        <v>0.54933333333333334</v>
      </c>
      <c r="CP420" s="19">
        <v>0.46751111211111118</v>
      </c>
      <c r="CQ420" s="19"/>
      <c r="CR420" s="19"/>
    </row>
    <row r="421" spans="1:96" x14ac:dyDescent="0.2">
      <c r="A421" s="6" t="s">
        <v>78</v>
      </c>
      <c r="B421" s="19">
        <v>4.8094000010000002</v>
      </c>
      <c r="C421" s="19">
        <v>1.8600000002000369E-10</v>
      </c>
      <c r="D421" s="19">
        <v>2.2302183913044393E-3</v>
      </c>
      <c r="E421" s="19">
        <v>-8.2999998999998326E-2</v>
      </c>
      <c r="F421" s="19">
        <v>9.1000001000001163E-2</v>
      </c>
      <c r="G421" s="19">
        <v>-0.64078391386354383</v>
      </c>
      <c r="H421" s="30">
        <v>4.4800000000000079E-6</v>
      </c>
      <c r="I421" s="19"/>
      <c r="J421" s="19">
        <v>2.4230422613740111E-12</v>
      </c>
      <c r="K421" s="19"/>
      <c r="L421" s="19">
        <v>-1.4999989999999741E-3</v>
      </c>
      <c r="M421" s="19">
        <v>2.4</v>
      </c>
      <c r="N421" s="19"/>
      <c r="O421" s="19">
        <v>0.34499437411534339</v>
      </c>
      <c r="P421" s="19">
        <v>0.8958000010000049</v>
      </c>
      <c r="Q421" s="19">
        <v>1.8166570466666668E-6</v>
      </c>
      <c r="R421" s="19">
        <v>1.3800000010000009</v>
      </c>
      <c r="S421" s="19">
        <v>1.4177913011077403E-2</v>
      </c>
      <c r="T421" s="19">
        <v>-1.0299998999999005E-2</v>
      </c>
      <c r="U421" s="19">
        <v>0.38000000099999998</v>
      </c>
      <c r="V421" s="19">
        <v>2.6000000010000015</v>
      </c>
      <c r="W421" s="19">
        <v>2.7272728272727309E-2</v>
      </c>
      <c r="X421" s="19">
        <v>3.75</v>
      </c>
      <c r="Y421" s="19">
        <v>-1.2999999209184043E-2</v>
      </c>
      <c r="Z421" s="19">
        <v>8.7200001000000249E-2</v>
      </c>
      <c r="AA421" s="19"/>
      <c r="AB421" s="19">
        <v>-7.0999989999998014E-3</v>
      </c>
      <c r="AC421" s="19">
        <v>17.25</v>
      </c>
      <c r="AD421" s="19">
        <v>2.6800000010000034</v>
      </c>
      <c r="AE421" s="19"/>
      <c r="AF421" s="19">
        <v>21.306096162291631</v>
      </c>
      <c r="AG421" s="19"/>
      <c r="AH421" s="19"/>
      <c r="AI421" s="19"/>
      <c r="AJ421" s="19">
        <v>2.8000000736008168E-2</v>
      </c>
      <c r="AK421" s="19">
        <v>0.91791973815726546</v>
      </c>
      <c r="AL421" s="19">
        <v>3.5420000040001014</v>
      </c>
      <c r="AM421" s="19">
        <v>147.080000001</v>
      </c>
      <c r="AN421" s="19">
        <v>6.7004841579710206E-2</v>
      </c>
      <c r="AO421" s="19">
        <v>-1.3992078661460017E-3</v>
      </c>
      <c r="AP421" s="19">
        <v>3.2040000098388765E-4</v>
      </c>
      <c r="AQ421" s="19">
        <v>5.3100000030000274</v>
      </c>
      <c r="AR421" s="19">
        <v>0.71858000100000008</v>
      </c>
      <c r="AS421" s="19">
        <v>-4.9999998999993522E-2</v>
      </c>
      <c r="AT421" s="19">
        <v>5.3011986047905024E-3</v>
      </c>
      <c r="AU421" s="19">
        <v>1.2835100009999998</v>
      </c>
      <c r="AV421" s="19">
        <v>39.049999998000089</v>
      </c>
      <c r="AW421" s="19">
        <v>9.1680144384986839E-5</v>
      </c>
      <c r="AX421" s="19">
        <v>6.5000002671207735</v>
      </c>
      <c r="AY421" s="19">
        <v>8.1000010000003009E-3</v>
      </c>
      <c r="AZ421" s="19"/>
      <c r="BA421" s="19"/>
      <c r="BB421" s="19">
        <v>0.19899850595049506</v>
      </c>
      <c r="BC421" s="19"/>
      <c r="BD421" s="19">
        <v>0.77144158830158727</v>
      </c>
      <c r="BE421" s="19">
        <v>-3.1999989999995648E-3</v>
      </c>
      <c r="BF421" s="19"/>
      <c r="BG421" s="19">
        <v>19.122000001000004</v>
      </c>
      <c r="BH421" s="19"/>
      <c r="BI421" s="19">
        <v>6.1860000100000256E-4</v>
      </c>
      <c r="BJ421" s="19">
        <v>0.16425000100000009</v>
      </c>
      <c r="BK421" s="19">
        <v>29.831690024910962</v>
      </c>
      <c r="BL421" s="19">
        <v>0</v>
      </c>
      <c r="BM421" s="19">
        <v>-9.2999990000000032E-3</v>
      </c>
      <c r="BN421" s="19">
        <v>1.8677836051546715E-2</v>
      </c>
      <c r="BO421" s="19">
        <v>1.2899999999999999E-9</v>
      </c>
      <c r="BP421" s="19">
        <v>0.34064919846521624</v>
      </c>
      <c r="BQ421" s="19">
        <v>1.3300001000000172E-2</v>
      </c>
      <c r="BR421" s="19">
        <v>2.4466209179062623</v>
      </c>
      <c r="BS421" s="19">
        <v>9</v>
      </c>
      <c r="BT421" s="19">
        <v>7.2290000010000992E-9</v>
      </c>
      <c r="BU421" s="19">
        <v>0.59910000100000005</v>
      </c>
      <c r="BV421" s="19">
        <v>1.9570000010000044</v>
      </c>
      <c r="BW421" s="19">
        <v>5.0000010000004202E-3</v>
      </c>
      <c r="BX421" s="19">
        <v>-2.9999989999995869E-3</v>
      </c>
      <c r="BY421" s="19">
        <v>0.10995420220928942</v>
      </c>
      <c r="BZ421" s="19">
        <v>2.0930000000000035</v>
      </c>
      <c r="CA421" s="19">
        <v>5.7620000010000041</v>
      </c>
      <c r="CB421" s="19">
        <v>0.36500158460081344</v>
      </c>
      <c r="CC421" s="19"/>
      <c r="CD421" s="19">
        <v>0.24350000100000102</v>
      </c>
      <c r="CE421" s="19">
        <v>-3.1999990000000089E-3</v>
      </c>
      <c r="CF421" s="19">
        <v>0.41500000100000012</v>
      </c>
      <c r="CG421" s="19">
        <v>13.559800001000001</v>
      </c>
      <c r="CH421" s="19">
        <v>-0.6601029737129096</v>
      </c>
      <c r="CI421" s="19">
        <v>3.475000100000003E-2</v>
      </c>
      <c r="CJ421" s="19">
        <v>12.753000001000004</v>
      </c>
      <c r="CK421" s="19">
        <v>0.67679000001</v>
      </c>
      <c r="CL421" s="19">
        <v>-4.1611854406778948E-3</v>
      </c>
      <c r="CM421" s="19">
        <v>6.0000000000002759E-5</v>
      </c>
      <c r="CN421" s="19">
        <v>7.500001000000367E-3</v>
      </c>
      <c r="CO421" s="19">
        <v>0.52370129870129867</v>
      </c>
      <c r="CP421" s="19">
        <v>0.43866881820430104</v>
      </c>
      <c r="CQ421" s="19"/>
      <c r="CR421" s="19"/>
    </row>
    <row r="422" spans="1:96" x14ac:dyDescent="0.2">
      <c r="A422" s="6" t="s">
        <v>79</v>
      </c>
      <c r="B422" s="19">
        <v>4.6356000010000002</v>
      </c>
      <c r="C422" s="19">
        <v>6.0000000000001861E-11</v>
      </c>
      <c r="D422" s="19">
        <v>-9.7703348275846036E-4</v>
      </c>
      <c r="E422" s="19">
        <v>0.24900000100000064</v>
      </c>
      <c r="F422" s="19">
        <v>0.3710000010000023</v>
      </c>
      <c r="G422" s="19">
        <v>-3.7607729344046561</v>
      </c>
      <c r="H422" s="30">
        <v>6.4800000000000091E-6</v>
      </c>
      <c r="I422" s="19"/>
      <c r="J422" s="19">
        <v>2.4287634973312749E-12</v>
      </c>
      <c r="K422" s="19"/>
      <c r="L422" s="19">
        <v>1.0100001000000081E-2</v>
      </c>
      <c r="M422" s="19">
        <v>2.5</v>
      </c>
      <c r="N422" s="19"/>
      <c r="O422" s="19">
        <v>0.32750000100000021</v>
      </c>
      <c r="P422" s="19">
        <v>0.97830000100000092</v>
      </c>
      <c r="Q422" s="19">
        <v>1.7833237733333332E-6</v>
      </c>
      <c r="R422" s="19">
        <v>1.6300000010000009</v>
      </c>
      <c r="S422" s="19">
        <v>1.4741897545422267E-2</v>
      </c>
      <c r="T422" s="19">
        <v>0.10910000099999984</v>
      </c>
      <c r="U422" s="19">
        <v>0.39000000099999999</v>
      </c>
      <c r="V422" s="19">
        <v>2.3000000010000008</v>
      </c>
      <c r="W422" s="19">
        <v>5.1879700248120275E-2</v>
      </c>
      <c r="X422" s="19">
        <v>4</v>
      </c>
      <c r="Y422" s="19">
        <v>7.9270590092050952E-10</v>
      </c>
      <c r="Z422" s="19">
        <v>0.19480000100000083</v>
      </c>
      <c r="AA422" s="19"/>
      <c r="AB422" s="19">
        <v>3.2900001000000234E-2</v>
      </c>
      <c r="AC422" s="19">
        <v>17.25</v>
      </c>
      <c r="AD422" s="19">
        <v>1.911000001000005</v>
      </c>
      <c r="AE422" s="19"/>
      <c r="AF422" s="19">
        <v>22.655090643831095</v>
      </c>
      <c r="AG422" s="19"/>
      <c r="AH422" s="19"/>
      <c r="AI422" s="19"/>
      <c r="AJ422" s="19">
        <v>0.46080000078483785</v>
      </c>
      <c r="AK422" s="19">
        <v>0.80166583179657458</v>
      </c>
      <c r="AL422" s="19">
        <v>4.4630000000000791</v>
      </c>
      <c r="AM422" s="19">
        <v>143.49600000100003</v>
      </c>
      <c r="AN422" s="19">
        <v>6.0557887120996468E-2</v>
      </c>
      <c r="AO422" s="19">
        <v>1.7923820542501412E-3</v>
      </c>
      <c r="AP422" s="19">
        <v>9.7500000982800143E-5</v>
      </c>
      <c r="AQ422" s="19">
        <v>1.3100000030000274</v>
      </c>
      <c r="AR422" s="19">
        <v>0.71858000100000008</v>
      </c>
      <c r="AS422" s="19">
        <v>5.0500000000000114</v>
      </c>
      <c r="AT422" s="19">
        <v>2.6176480588235851E-3</v>
      </c>
      <c r="AU422" s="19">
        <v>1.6259100010000012</v>
      </c>
      <c r="AV422" s="19">
        <v>32.600000002000002</v>
      </c>
      <c r="AW422" s="19">
        <v>1.3525157453083692E-3</v>
      </c>
      <c r="AX422" s="19">
        <v>7.0000002671207735</v>
      </c>
      <c r="AY422" s="19">
        <v>9.5000010000001467E-3</v>
      </c>
      <c r="AZ422" s="19"/>
      <c r="BA422" s="19"/>
      <c r="BB422" s="19">
        <v>0.23586389461702129</v>
      </c>
      <c r="BC422" s="19"/>
      <c r="BD422" s="19">
        <v>0.79287858830158731</v>
      </c>
      <c r="BE422" s="19">
        <v>6.700001000000011E-3</v>
      </c>
      <c r="BF422" s="19"/>
      <c r="BG422" s="19">
        <v>19.137000001000004</v>
      </c>
      <c r="BH422" s="19"/>
      <c r="BI422" s="19">
        <v>1.0325000010000043E-3</v>
      </c>
      <c r="BJ422" s="19">
        <v>0.11840000099999992</v>
      </c>
      <c r="BK422" s="19">
        <v>29.896357918160497</v>
      </c>
      <c r="BL422" s="19">
        <v>-0.25</v>
      </c>
      <c r="BM422" s="19">
        <v>3.8900001000000017E-2</v>
      </c>
      <c r="BN422" s="19">
        <v>1.7757836051546683E-2</v>
      </c>
      <c r="BO422" s="19">
        <v>1.1899999999999998E-9</v>
      </c>
      <c r="BP422" s="19">
        <v>0.32644116756340735</v>
      </c>
      <c r="BQ422" s="19">
        <v>7.1700000999999958E-2</v>
      </c>
      <c r="BR422" s="19">
        <v>2.4466209179062623</v>
      </c>
      <c r="BS422" s="19">
        <v>9</v>
      </c>
      <c r="BT422" s="19">
        <v>4.1260000020000764E-9</v>
      </c>
      <c r="BU422" s="19">
        <v>0.50680000100000111</v>
      </c>
      <c r="BV422" s="19">
        <v>1.1790000010000057</v>
      </c>
      <c r="BW422" s="19">
        <v>2.8300009999999709E-3</v>
      </c>
      <c r="BX422" s="19">
        <v>1.5700000000000269E-2</v>
      </c>
      <c r="BY422" s="19">
        <v>0.11269036727273418</v>
      </c>
      <c r="BZ422" s="19">
        <v>1.0520000010000103</v>
      </c>
      <c r="CA422" s="19">
        <v>5.7160000010000012</v>
      </c>
      <c r="CB422" s="19">
        <v>0.36500158460081344</v>
      </c>
      <c r="CC422" s="19"/>
      <c r="CD422" s="19">
        <v>0.31420000100000056</v>
      </c>
      <c r="CE422" s="19">
        <v>4.300000100000001E-2</v>
      </c>
      <c r="CF422" s="19">
        <v>0.40500000100000033</v>
      </c>
      <c r="CG422" s="19">
        <v>13.159200001000002</v>
      </c>
      <c r="CH422" s="19">
        <v>-1.1031815704960479E-3</v>
      </c>
      <c r="CI422" s="19">
        <v>8.7300001000000016E-2</v>
      </c>
      <c r="CJ422" s="19">
        <v>1.22</v>
      </c>
      <c r="CK422" s="19">
        <v>0.68203000001000003</v>
      </c>
      <c r="CL422" s="19">
        <v>5.7864283504274194E-3</v>
      </c>
      <c r="CM422" s="19">
        <v>8.0000000000001945E-5</v>
      </c>
      <c r="CN422" s="19">
        <v>7.500001000000367E-3</v>
      </c>
      <c r="CO422" s="19">
        <v>0.50505128205128202</v>
      </c>
      <c r="CP422" s="19">
        <v>0.45435652273913041</v>
      </c>
      <c r="CQ422" s="19"/>
      <c r="CR422" s="19"/>
    </row>
    <row r="423" spans="1:96" x14ac:dyDescent="0.2">
      <c r="A423" s="6" t="s">
        <v>80</v>
      </c>
      <c r="B423" s="19">
        <v>6.1934000010000005</v>
      </c>
      <c r="C423" s="19">
        <v>1.580000000500019E-10</v>
      </c>
      <c r="D423" s="19">
        <v>-2.0770334827585613E-3</v>
      </c>
      <c r="E423" s="19">
        <v>6.7000001000000253E-2</v>
      </c>
      <c r="F423" s="19">
        <v>0.61500000100000207</v>
      </c>
      <c r="G423" s="19">
        <v>-1.260791042887206</v>
      </c>
      <c r="H423" s="30">
        <v>5.4800000000000085E-6</v>
      </c>
      <c r="I423" s="19"/>
      <c r="J423" s="19">
        <v>4.93890458118575E-12</v>
      </c>
      <c r="K423" s="19"/>
      <c r="L423" s="19">
        <v>-2.0999999999997687E-3</v>
      </c>
      <c r="M423" s="19">
        <v>2.5</v>
      </c>
      <c r="N423" s="19"/>
      <c r="O423" s="19">
        <v>0.35740000100000024</v>
      </c>
      <c r="P423" s="19">
        <v>0.7253000010000008</v>
      </c>
      <c r="Q423" s="19">
        <v>2.1999903299999996E-6</v>
      </c>
      <c r="R423" s="19">
        <v>0.93000000100000157</v>
      </c>
      <c r="S423" s="19">
        <v>1.2631810349375883E-2</v>
      </c>
      <c r="T423" s="19">
        <v>1.390000100000055E-2</v>
      </c>
      <c r="U423" s="19">
        <v>0.39000000099999999</v>
      </c>
      <c r="V423" s="19">
        <v>2.1500000009999987</v>
      </c>
      <c r="W423" s="19">
        <v>6.3358779625954154E-2</v>
      </c>
      <c r="X423" s="19">
        <v>1.75</v>
      </c>
      <c r="Y423" s="19">
        <v>-1.4999999209871273E-2</v>
      </c>
      <c r="Z423" s="19">
        <v>0.12980000100000044</v>
      </c>
      <c r="AA423" s="19"/>
      <c r="AB423" s="19">
        <v>-1.0099998999999915E-2</v>
      </c>
      <c r="AC423" s="19">
        <v>17.25</v>
      </c>
      <c r="AD423" s="19">
        <v>2.1270000010000061</v>
      </c>
      <c r="AE423" s="19"/>
      <c r="AF423" s="19">
        <v>22.201748427242283</v>
      </c>
      <c r="AG423" s="19"/>
      <c r="AH423" s="19"/>
      <c r="AI423" s="19"/>
      <c r="AJ423" s="19">
        <v>0.54120000079891195</v>
      </c>
      <c r="AK423" s="19">
        <v>0.83300964841172487</v>
      </c>
      <c r="AL423" s="19">
        <v>5.5340000020000844</v>
      </c>
      <c r="AM423" s="19">
        <v>149.66490000100001</v>
      </c>
      <c r="AN423" s="19">
        <v>7.0986367300366282E-2</v>
      </c>
      <c r="AO423" s="19">
        <v>6.3319132025071445E-3</v>
      </c>
      <c r="AP423" s="19">
        <v>4.9220000098177188E-4</v>
      </c>
      <c r="AQ423" s="19">
        <v>6.5500000050000153</v>
      </c>
      <c r="AR423" s="19">
        <v>0.71858000100000008</v>
      </c>
      <c r="AS423" s="19">
        <v>-5.4499999999999886</v>
      </c>
      <c r="AT423" s="19">
        <v>9.2303040303030603E-3</v>
      </c>
      <c r="AU423" s="19">
        <v>1.3424700009999997</v>
      </c>
      <c r="AV423" s="19">
        <v>24.100000002000002</v>
      </c>
      <c r="AW423" s="19">
        <v>3.9680144384990346E-5</v>
      </c>
      <c r="AX423" s="19">
        <v>7.5000002671207735</v>
      </c>
      <c r="AY423" s="19">
        <v>1.6700001000000242E-2</v>
      </c>
      <c r="AZ423" s="19"/>
      <c r="BA423" s="19"/>
      <c r="BB423" s="19">
        <v>0.2533995504505494</v>
      </c>
      <c r="BC423" s="19"/>
      <c r="BD423" s="19">
        <v>0.75870500100000005</v>
      </c>
      <c r="BE423" s="19">
        <v>-1.3099998999999585E-2</v>
      </c>
      <c r="BF423" s="19"/>
      <c r="BG423" s="19">
        <v>19.125000001000004</v>
      </c>
      <c r="BH423" s="19"/>
      <c r="BI423" s="19">
        <v>9.7760000100000424E-4</v>
      </c>
      <c r="BJ423" s="19">
        <v>7.4400001000000326E-2</v>
      </c>
      <c r="BK423" s="19">
        <v>29.980797647094704</v>
      </c>
      <c r="BL423" s="19">
        <v>0</v>
      </c>
      <c r="BM423" s="19">
        <v>6.0000100000001666E-4</v>
      </c>
      <c r="BN423" s="19">
        <v>7.9278350515465945E-3</v>
      </c>
      <c r="BO423" s="19">
        <v>1.3399999999999995E-9</v>
      </c>
      <c r="BP423" s="19">
        <v>0.34855058910996961</v>
      </c>
      <c r="BQ423" s="19">
        <v>2.3100001000000425E-2</v>
      </c>
      <c r="BR423" s="19">
        <v>2.4966209179062613</v>
      </c>
      <c r="BS423" s="19">
        <v>9</v>
      </c>
      <c r="BT423" s="19">
        <v>4.2160000010001502E-9</v>
      </c>
      <c r="BU423" s="19">
        <v>0.27380000100000057</v>
      </c>
      <c r="BV423" s="19">
        <v>1.8100000010000059</v>
      </c>
      <c r="BW423" s="19">
        <v>5.0000009999999762E-3</v>
      </c>
      <c r="BX423" s="19">
        <v>-1.2499998999999651E-2</v>
      </c>
      <c r="BY423" s="19">
        <v>0.23989632128054383</v>
      </c>
      <c r="BZ423" s="19">
        <v>1.291000000000011</v>
      </c>
      <c r="CA423" s="19">
        <v>5.3690000009999999</v>
      </c>
      <c r="CB423" s="19">
        <v>0.51500158460081336</v>
      </c>
      <c r="CC423" s="19"/>
      <c r="CD423" s="19">
        <v>0.40460000100000038</v>
      </c>
      <c r="CE423" s="19">
        <v>-1.4000000000000679E-3</v>
      </c>
      <c r="CF423" s="19">
        <v>0.47500000100000062</v>
      </c>
      <c r="CG423" s="19">
        <v>17.315300001000001</v>
      </c>
      <c r="CH423" s="19">
        <v>-0.48810336724684689</v>
      </c>
      <c r="CI423" s="19">
        <v>8.7100001000000038E-2</v>
      </c>
      <c r="CJ423" s="19">
        <v>1.7960000010000101</v>
      </c>
      <c r="CK423" s="19">
        <v>0.68663000001000007</v>
      </c>
      <c r="CL423" s="19">
        <v>-5.4353323333332648E-3</v>
      </c>
      <c r="CM423" s="19">
        <v>1.1000000000000419E-4</v>
      </c>
      <c r="CN423" s="19">
        <v>7.500001000000367E-3</v>
      </c>
      <c r="CO423" s="19">
        <v>0.53678947368421071</v>
      </c>
      <c r="CP423" s="19">
        <v>0.46850109990109878</v>
      </c>
      <c r="CQ423" s="19"/>
      <c r="CR423" s="19"/>
    </row>
    <row r="424" spans="1:96" x14ac:dyDescent="0.2">
      <c r="A424" s="6" t="s">
        <v>81</v>
      </c>
      <c r="B424" s="19">
        <v>8.3428000010000005</v>
      </c>
      <c r="C424" s="19">
        <v>1.7100000002000322E-10</v>
      </c>
      <c r="D424" s="19">
        <v>7.1759665172415055E-3</v>
      </c>
      <c r="E424" s="19">
        <v>0.13200000100000153</v>
      </c>
      <c r="F424" s="19">
        <v>0.44800000100000048</v>
      </c>
      <c r="G424" s="19">
        <v>-0.4407926821814101</v>
      </c>
      <c r="H424" s="30">
        <v>4.9800000000000065E-6</v>
      </c>
      <c r="I424" s="19"/>
      <c r="J424" s="19">
        <v>4.2618025700455704E-12</v>
      </c>
      <c r="K424" s="19"/>
      <c r="L424" s="19">
        <v>5.4000000000000714E-3</v>
      </c>
      <c r="M424" s="19">
        <v>2.4500000000000002</v>
      </c>
      <c r="N424" s="19"/>
      <c r="O424" s="19">
        <v>0.35190000100000018</v>
      </c>
      <c r="P424" s="19">
        <v>0.94090000100000282</v>
      </c>
      <c r="Q424" s="19">
        <v>2.1999903699999997E-6</v>
      </c>
      <c r="R424" s="19">
        <v>2.3800000010000009</v>
      </c>
      <c r="S424" s="19">
        <v>9.643117646905619E-3</v>
      </c>
      <c r="T424" s="19">
        <v>2.4500000999999827E-2</v>
      </c>
      <c r="U424" s="19">
        <v>0.38000000099999998</v>
      </c>
      <c r="V424" s="19">
        <v>2.4000000009999987</v>
      </c>
      <c r="W424" s="19">
        <v>5.7575758575757585E-2</v>
      </c>
      <c r="X424" s="19">
        <v>1.6</v>
      </c>
      <c r="Y424" s="19">
        <v>-1.4999999209298398E-2</v>
      </c>
      <c r="Z424" s="19">
        <v>0.14120000100000052</v>
      </c>
      <c r="AA424" s="19"/>
      <c r="AB424" s="19">
        <v>2.0500001000000267E-2</v>
      </c>
      <c r="AC424" s="19">
        <v>13.92</v>
      </c>
      <c r="AD424" s="19">
        <v>2.9360000010000036</v>
      </c>
      <c r="AE424" s="19"/>
      <c r="AF424" s="19">
        <v>32.275751678051336</v>
      </c>
      <c r="AG424" s="19"/>
      <c r="AH424" s="19"/>
      <c r="AI424" s="19"/>
      <c r="AJ424" s="19">
        <v>1.3718000008055204</v>
      </c>
      <c r="AK424" s="19">
        <v>0.87441279569231067</v>
      </c>
      <c r="AL424" s="19">
        <v>14.788000003000093</v>
      </c>
      <c r="AM424" s="19">
        <v>179.98290000100002</v>
      </c>
      <c r="AN424" s="19">
        <v>7.7820329358208928E-2</v>
      </c>
      <c r="AO424" s="19">
        <v>9.6854732396506327E-4</v>
      </c>
      <c r="AP424" s="19">
        <v>2.6700000098067462E-4</v>
      </c>
      <c r="AQ424" s="19">
        <v>25.800000005000015</v>
      </c>
      <c r="AR424" s="19">
        <v>0.71858000100000008</v>
      </c>
      <c r="AS424" s="19">
        <v>-2.8499999989999765</v>
      </c>
      <c r="AT424" s="19">
        <v>1.3551329648093802E-3</v>
      </c>
      <c r="AU424" s="19">
        <v>0.97332000100000116</v>
      </c>
      <c r="AV424" s="19">
        <v>29.299999998000089</v>
      </c>
      <c r="AW424" s="19">
        <v>2.6268014438501908E-4</v>
      </c>
      <c r="AX424" s="19">
        <v>7.0000002671207735</v>
      </c>
      <c r="AY424" s="19">
        <v>1.490000100000044E-2</v>
      </c>
      <c r="AZ424" s="19"/>
      <c r="BA424" s="19"/>
      <c r="BB424" s="19">
        <v>0.2167695138205129</v>
      </c>
      <c r="BC424" s="19"/>
      <c r="BD424" s="19">
        <v>0.73807753946153842</v>
      </c>
      <c r="BE424" s="19">
        <v>1.6600001000000475E-2</v>
      </c>
      <c r="BF424" s="19"/>
      <c r="BG424" s="19">
        <v>19.100000001000005</v>
      </c>
      <c r="BH424" s="19"/>
      <c r="BI424" s="19">
        <v>9.9770000100000283E-4</v>
      </c>
      <c r="BJ424" s="19">
        <v>0.20690000099999972</v>
      </c>
      <c r="BK424" s="19">
        <v>30.413795923132909</v>
      </c>
      <c r="BL424" s="19">
        <v>9.9999999999999645E-2</v>
      </c>
      <c r="BM424" s="19">
        <v>2.4000001000000104E-2</v>
      </c>
      <c r="BN424" s="19">
        <v>2.4786667666666817E-2</v>
      </c>
      <c r="BO424" s="19">
        <v>1.6399999999999997E-9</v>
      </c>
      <c r="BP424" s="19">
        <v>0.3507106402697433</v>
      </c>
      <c r="BQ424" s="19">
        <v>4.1500001000000175E-2</v>
      </c>
      <c r="BR424" s="19">
        <v>2.6466209179062616</v>
      </c>
      <c r="BS424" s="19">
        <v>7.5</v>
      </c>
      <c r="BT424" s="19">
        <v>5.8300000020001028E-9</v>
      </c>
      <c r="BU424" s="19">
        <v>0.48780000100000098</v>
      </c>
      <c r="BV424" s="19">
        <v>1.4510000010000041</v>
      </c>
      <c r="BW424" s="19">
        <v>5.0000009999999762E-3</v>
      </c>
      <c r="BX424" s="19">
        <v>-4.0000000000000036E-3</v>
      </c>
      <c r="BY424" s="19">
        <v>0.13185296817733783</v>
      </c>
      <c r="BZ424" s="19">
        <v>3.0510000010000056</v>
      </c>
      <c r="CA424" s="19">
        <v>5.1890000000000001</v>
      </c>
      <c r="CB424" s="19">
        <v>0.41500158460081371</v>
      </c>
      <c r="CC424" s="19"/>
      <c r="CD424" s="19">
        <v>0.49580000100000099</v>
      </c>
      <c r="CE424" s="19">
        <v>1.1200000000000099E-2</v>
      </c>
      <c r="CF424" s="19">
        <v>0.57500000100000026</v>
      </c>
      <c r="CG424" s="19">
        <v>17.070200001000003</v>
      </c>
      <c r="CH424" s="19">
        <v>0.25289658734538989</v>
      </c>
      <c r="CI424" s="19">
        <v>8.3800001000000013E-2</v>
      </c>
      <c r="CJ424" s="19">
        <v>-0.79999999899999352</v>
      </c>
      <c r="CK424" s="19">
        <v>0.66689000000999998</v>
      </c>
      <c r="CL424" s="19">
        <v>3.8340682268908077E-3</v>
      </c>
      <c r="CM424" s="19">
        <v>1.2000000000000378E-4</v>
      </c>
      <c r="CN424" s="19">
        <v>7.500001000000367E-3</v>
      </c>
      <c r="CO424" s="19">
        <v>0.53578947368421059</v>
      </c>
      <c r="CP424" s="19">
        <v>0.45795652273913046</v>
      </c>
      <c r="CQ424" s="19"/>
      <c r="CR424" s="19"/>
    </row>
    <row r="425" spans="1:96" x14ac:dyDescent="0.2">
      <c r="A425" s="6" t="s">
        <v>82</v>
      </c>
      <c r="B425" s="19">
        <v>10.151300000999999</v>
      </c>
      <c r="C425" s="19">
        <v>1.2600000001999852E-10</v>
      </c>
      <c r="D425" s="19">
        <v>2.8168557008548811E-3</v>
      </c>
      <c r="E425" s="19">
        <v>0.48600000100000074</v>
      </c>
      <c r="F425" s="19">
        <v>1.1510000009999999</v>
      </c>
      <c r="G425" s="19">
        <v>0.86919129423063168</v>
      </c>
      <c r="H425" s="30">
        <v>5.7300000000000078E-6</v>
      </c>
      <c r="I425" s="19"/>
      <c r="J425" s="19">
        <v>3.8349204500748048E-12</v>
      </c>
      <c r="K425" s="19"/>
      <c r="L425" s="19">
        <v>7.0000009999999779E-3</v>
      </c>
      <c r="M425" s="19">
        <v>2.5</v>
      </c>
      <c r="N425" s="19"/>
      <c r="O425" s="19">
        <v>0.35970000100000021</v>
      </c>
      <c r="P425" s="19">
        <v>1.0213000010000002</v>
      </c>
      <c r="Q425" s="19">
        <v>2.1666569666666665E-6</v>
      </c>
      <c r="R425" s="19">
        <v>4.9300000010000016</v>
      </c>
      <c r="S425" s="19">
        <v>1.4958253448380199E-2</v>
      </c>
      <c r="T425" s="19">
        <v>5.4700001000000498E-2</v>
      </c>
      <c r="U425" s="19">
        <v>0.38000000099999998</v>
      </c>
      <c r="V425" s="19">
        <v>2.6500000009999987</v>
      </c>
      <c r="W425" s="19">
        <v>5.7575758575757585E-2</v>
      </c>
      <c r="X425" s="19">
        <v>1.65</v>
      </c>
      <c r="Y425" s="19">
        <v>1.5000000788410794E-2</v>
      </c>
      <c r="Z425" s="19">
        <v>0.25740000000000052</v>
      </c>
      <c r="AA425" s="19"/>
      <c r="AB425" s="19">
        <v>5.930000000000013E-2</v>
      </c>
      <c r="AC425" s="19">
        <v>9.75</v>
      </c>
      <c r="AD425" s="19">
        <v>5.4720000010000049</v>
      </c>
      <c r="AE425" s="19"/>
      <c r="AF425" s="19">
        <v>22.631052919649193</v>
      </c>
      <c r="AG425" s="19"/>
      <c r="AH425" s="19"/>
      <c r="AI425" s="19"/>
      <c r="AJ425" s="19">
        <v>0.12310000087929751</v>
      </c>
      <c r="AK425" s="19">
        <v>0.53989970925134756</v>
      </c>
      <c r="AL425" s="19">
        <v>18.259999998000012</v>
      </c>
      <c r="AM425" s="19">
        <v>184.53620000000001</v>
      </c>
      <c r="AN425" s="19">
        <v>0.11962376033609956</v>
      </c>
      <c r="AO425" s="19">
        <v>6.0878148598114135E-3</v>
      </c>
      <c r="AP425" s="19">
        <v>5.3020000097937173E-4</v>
      </c>
      <c r="AQ425" s="19">
        <v>36.590000004000103</v>
      </c>
      <c r="AR425" s="19">
        <v>0.71858000100000008</v>
      </c>
      <c r="AS425" s="19">
        <v>1.88</v>
      </c>
      <c r="AT425" s="19">
        <v>2.0359060445103716E-3</v>
      </c>
      <c r="AU425" s="19">
        <v>1.0213600010000006</v>
      </c>
      <c r="AV425" s="19">
        <v>-9.6599999959998968</v>
      </c>
      <c r="AW425" s="19">
        <v>6.0351574530836949E-4</v>
      </c>
      <c r="AX425" s="19">
        <v>7.5000002671207735</v>
      </c>
      <c r="AY425" s="19">
        <v>2.3200001000000192E-2</v>
      </c>
      <c r="AZ425" s="19"/>
      <c r="BA425" s="19"/>
      <c r="BB425" s="19">
        <v>0.22208471602590685</v>
      </c>
      <c r="BC425" s="19"/>
      <c r="BD425" s="19">
        <v>0.756634001</v>
      </c>
      <c r="BE425" s="19">
        <v>-2.9999900000010626E-4</v>
      </c>
      <c r="BF425" s="19"/>
      <c r="BG425" s="19">
        <v>19.070000001000004</v>
      </c>
      <c r="BH425" s="19"/>
      <c r="BI425" s="19">
        <v>1.4366000010000053E-3</v>
      </c>
      <c r="BJ425" s="19">
        <v>0.24695000100000009</v>
      </c>
      <c r="BK425" s="19">
        <v>30.610995686910258</v>
      </c>
      <c r="BL425" s="19">
        <v>-1</v>
      </c>
      <c r="BM425" s="19">
        <v>5.3300000999999986E-2</v>
      </c>
      <c r="BN425" s="19">
        <v>2.246666766666694E-2</v>
      </c>
      <c r="BO425" s="19">
        <v>1.6799999999999996E-9</v>
      </c>
      <c r="BP425" s="19">
        <v>0.369720618030838</v>
      </c>
      <c r="BQ425" s="19">
        <v>4.4600001000000944E-2</v>
      </c>
      <c r="BR425" s="19">
        <v>2.6966209179062623</v>
      </c>
      <c r="BS425" s="19">
        <v>9</v>
      </c>
      <c r="BT425" s="19">
        <v>2.4410000002000048E-8</v>
      </c>
      <c r="BU425" s="19">
        <v>0.27310000100000043</v>
      </c>
      <c r="BV425" s="19">
        <v>2.9590000009999997</v>
      </c>
      <c r="BW425" s="19">
        <v>-4.9999989999998107E-3</v>
      </c>
      <c r="BX425" s="19">
        <v>5.0000000000016698E-4</v>
      </c>
      <c r="BY425" s="19">
        <v>0.10440073408988526</v>
      </c>
      <c r="BZ425" s="19">
        <v>3.1440000010000091</v>
      </c>
      <c r="CA425" s="19">
        <v>4.8850000010000016</v>
      </c>
      <c r="CB425" s="19">
        <v>0.76500158460081336</v>
      </c>
      <c r="CC425" s="19"/>
      <c r="CD425" s="19">
        <v>0.26940000100000017</v>
      </c>
      <c r="CE425" s="19">
        <v>5.0000001000000127E-2</v>
      </c>
      <c r="CF425" s="19">
        <v>0.7350000010000004</v>
      </c>
      <c r="CG425" s="19">
        <v>17.374600001000001</v>
      </c>
      <c r="CH425" s="19">
        <v>-0.25310369519178977</v>
      </c>
      <c r="CI425" s="19">
        <v>6.7650001000000015E-2</v>
      </c>
      <c r="CJ425" s="19">
        <v>14.609000000000009</v>
      </c>
      <c r="CK425" s="19">
        <v>0.72642000001000007</v>
      </c>
      <c r="CL425" s="19">
        <v>-4.0989334262294674E-3</v>
      </c>
      <c r="CM425" s="19">
        <v>1.000000000000046E-4</v>
      </c>
      <c r="CN425" s="19">
        <v>7.500001000000367E-3</v>
      </c>
      <c r="CO425" s="19">
        <v>0.55133333333333334</v>
      </c>
      <c r="CP425" s="19">
        <v>0.48261111211111118</v>
      </c>
      <c r="CQ425" s="19"/>
      <c r="CR425" s="19"/>
    </row>
    <row r="426" spans="1:96" x14ac:dyDescent="0.2">
      <c r="A426" s="6" t="s">
        <v>83</v>
      </c>
      <c r="B426" s="19">
        <v>10.572000000999999</v>
      </c>
      <c r="C426" s="19">
        <v>1.0899999999000222E-10</v>
      </c>
      <c r="D426" s="19">
        <v>5.4019665172414522E-3</v>
      </c>
      <c r="E426" s="19">
        <v>4.300000100000112E-2</v>
      </c>
      <c r="F426" s="19">
        <v>0.14900000000000091</v>
      </c>
      <c r="G426" s="19">
        <v>-1.4508479988302554</v>
      </c>
      <c r="H426" s="30">
        <v>6.4800000000000091E-6</v>
      </c>
      <c r="I426" s="19"/>
      <c r="J426" s="19">
        <v>2.73064897566127E-12</v>
      </c>
      <c r="K426" s="19"/>
      <c r="L426" s="19">
        <v>2.0000000000000018E-3</v>
      </c>
      <c r="M426" s="19">
        <v>2.4</v>
      </c>
      <c r="N426" s="19"/>
      <c r="O426" s="19">
        <v>0.40270000100000014</v>
      </c>
      <c r="P426" s="19">
        <v>1.0700000010000039</v>
      </c>
      <c r="Q426" s="19">
        <v>2.1833234433333332E-6</v>
      </c>
      <c r="R426" s="19">
        <v>3.4300000010000016</v>
      </c>
      <c r="S426" s="19">
        <v>1.8816676354483863E-2</v>
      </c>
      <c r="T426" s="19">
        <v>-4.4999989999991996E-3</v>
      </c>
      <c r="U426" s="19">
        <v>0.38000000099999998</v>
      </c>
      <c r="V426" s="19">
        <v>3.0000000010000001</v>
      </c>
      <c r="W426" s="19">
        <v>8.1250001000000016E-2</v>
      </c>
      <c r="X426" s="19">
        <v>1.8</v>
      </c>
      <c r="Y426" s="19">
        <v>9.0000007829131867E-3</v>
      </c>
      <c r="Z426" s="19">
        <v>0.15100000099999988</v>
      </c>
      <c r="AA426" s="19"/>
      <c r="AB426" s="19">
        <v>9.9000010000001026E-3</v>
      </c>
      <c r="AC426" s="19">
        <v>9.75</v>
      </c>
      <c r="AD426" s="19">
        <v>5.2350000010000031</v>
      </c>
      <c r="AE426" s="19"/>
      <c r="AF426" s="19">
        <v>23.909403873606294</v>
      </c>
      <c r="AG426" s="19"/>
      <c r="AH426" s="19"/>
      <c r="AI426" s="19"/>
      <c r="AJ426" s="19">
        <v>6.1800000893483364E-2</v>
      </c>
      <c r="AK426" s="19">
        <v>0.43119944244250519</v>
      </c>
      <c r="AL426" s="19">
        <v>24.020000004000053</v>
      </c>
      <c r="AM426" s="19">
        <v>193.02420000000001</v>
      </c>
      <c r="AN426" s="19">
        <v>0.13572048375862072</v>
      </c>
      <c r="AO426" s="19">
        <v>2.2749610887472516E-3</v>
      </c>
      <c r="AP426" s="19">
        <v>8.1110000097745199E-4</v>
      </c>
      <c r="AQ426" s="19">
        <v>20.320000001000039</v>
      </c>
      <c r="AR426" s="19">
        <v>0.71858000100000008</v>
      </c>
      <c r="AS426" s="19">
        <v>3.960000000000008</v>
      </c>
      <c r="AT426" s="19">
        <v>5.1923086923077455E-3</v>
      </c>
      <c r="AU426" s="19">
        <v>0.81960000100000041</v>
      </c>
      <c r="AV426" s="19">
        <v>48.630000003000077</v>
      </c>
      <c r="AW426" s="19">
        <v>1.0111314347825973E-3</v>
      </c>
      <c r="AX426" s="19">
        <v>10.000000267120774</v>
      </c>
      <c r="AY426" s="19">
        <v>3.6200001000000093E-2</v>
      </c>
      <c r="AZ426" s="19"/>
      <c r="BA426" s="19"/>
      <c r="BB426" s="19">
        <v>0.24158440960215055</v>
      </c>
      <c r="BC426" s="19"/>
      <c r="BD426" s="19">
        <v>0.81670526329508208</v>
      </c>
      <c r="BE426" s="19">
        <v>1.4000001000000317E-2</v>
      </c>
      <c r="BF426" s="19"/>
      <c r="BG426" s="19">
        <v>19</v>
      </c>
      <c r="BH426" s="19"/>
      <c r="BI426" s="19">
        <v>1.3544000010000043E-3</v>
      </c>
      <c r="BJ426" s="19">
        <v>0.14835000099999984</v>
      </c>
      <c r="BK426" s="19">
        <v>30.973942300996349</v>
      </c>
      <c r="BL426" s="19">
        <v>-0.5</v>
      </c>
      <c r="BM426" s="19">
        <v>8.799999999999919E-3</v>
      </c>
      <c r="BN426" s="19">
        <v>-1.2491835734693701E-2</v>
      </c>
      <c r="BO426" s="19">
        <v>1.7899999999999998E-9</v>
      </c>
      <c r="BP426" s="19">
        <v>0.40469389424921776</v>
      </c>
      <c r="BQ426" s="19">
        <v>3.5000001000000225E-2</v>
      </c>
      <c r="BR426" s="19">
        <v>2.6966209179062623</v>
      </c>
      <c r="BS426" s="19">
        <v>10</v>
      </c>
      <c r="BT426" s="19">
        <v>1.0845000001000123E-8</v>
      </c>
      <c r="BU426" s="19">
        <v>0.35980000100000087</v>
      </c>
      <c r="BV426" s="19">
        <v>1.9830000010000006</v>
      </c>
      <c r="BW426" s="19">
        <v>5.0000009999999762E-3</v>
      </c>
      <c r="BX426" s="19">
        <v>-3.4999989999997538E-3</v>
      </c>
      <c r="BY426" s="19">
        <v>6.9372011099521846E-2</v>
      </c>
      <c r="BZ426" s="19">
        <v>2.7410000010000175</v>
      </c>
      <c r="CA426" s="19">
        <v>4.6440000000000019</v>
      </c>
      <c r="CB426" s="19">
        <v>0.86500158460081344</v>
      </c>
      <c r="CC426" s="19"/>
      <c r="CD426" s="19">
        <v>0.29790000100000036</v>
      </c>
      <c r="CE426" s="19">
        <v>1.3000001000000205E-2</v>
      </c>
      <c r="CF426" s="19">
        <v>1.0750000010000003</v>
      </c>
      <c r="CG426" s="19">
        <v>18.371100001000002</v>
      </c>
      <c r="CH426" s="19">
        <v>-0.63910387682283698</v>
      </c>
      <c r="CI426" s="19">
        <v>7.8450001000000047E-2</v>
      </c>
      <c r="CJ426" s="19">
        <v>16.465</v>
      </c>
      <c r="CK426" s="19">
        <v>0.70495000001000008</v>
      </c>
      <c r="CL426" s="19">
        <v>8.5589158936170695E-3</v>
      </c>
      <c r="CM426" s="19">
        <v>1.0000000000000286E-4</v>
      </c>
      <c r="CN426" s="19">
        <v>7.500001000000367E-3</v>
      </c>
      <c r="CO426" s="19">
        <v>0.58988888888888891</v>
      </c>
      <c r="CP426" s="19">
        <v>0.51952528835632183</v>
      </c>
      <c r="CQ426" s="19"/>
      <c r="CR426" s="19"/>
    </row>
    <row r="427" spans="1:96" x14ac:dyDescent="0.2">
      <c r="A427" s="6" t="s">
        <v>84</v>
      </c>
      <c r="B427" s="19">
        <v>10.419900001</v>
      </c>
      <c r="C427" s="19">
        <v>1.5999999999999945E-10</v>
      </c>
      <c r="D427" s="19">
        <v>-1.7101442991451776E-3</v>
      </c>
      <c r="E427" s="19">
        <v>-0.19999999999999929</v>
      </c>
      <c r="F427" s="19">
        <v>-0.22299999899999889</v>
      </c>
      <c r="G427" s="19">
        <v>-7.370870567717958</v>
      </c>
      <c r="H427" s="30">
        <v>5.9800000000000071E-6</v>
      </c>
      <c r="I427" s="19"/>
      <c r="J427" s="19">
        <v>1.0765614745043258E-12</v>
      </c>
      <c r="K427" s="19"/>
      <c r="L427" s="19">
        <v>-6.7999989999998345E-3</v>
      </c>
      <c r="M427" s="19">
        <v>2.2999999999999998</v>
      </c>
      <c r="N427" s="19"/>
      <c r="O427" s="19">
        <v>0.37810000099999996</v>
      </c>
      <c r="P427" s="19">
        <v>0.93530000000000513</v>
      </c>
      <c r="Q427" s="19">
        <v>2.2999899899999999E-6</v>
      </c>
      <c r="R427" s="19">
        <v>5.93</v>
      </c>
      <c r="S427" s="19">
        <v>1.0368765068533459E-2</v>
      </c>
      <c r="T427" s="19">
        <v>-0.15089999899999906</v>
      </c>
      <c r="U427" s="19">
        <v>0.37000000100000019</v>
      </c>
      <c r="V427" s="19">
        <v>3.2500000010000001</v>
      </c>
      <c r="W427" s="19">
        <v>6.3358779625954154E-2</v>
      </c>
      <c r="X427" s="19">
        <v>2.5</v>
      </c>
      <c r="Y427" s="19">
        <v>-8.1999999221724629E-2</v>
      </c>
      <c r="Z427" s="19">
        <v>8.26000010000012E-2</v>
      </c>
      <c r="AA427" s="19"/>
      <c r="AB427" s="19">
        <v>-1.2699998999999851E-2</v>
      </c>
      <c r="AC427" s="19">
        <v>8.36</v>
      </c>
      <c r="AD427" s="19">
        <v>3.0520000010000032</v>
      </c>
      <c r="AE427" s="19"/>
      <c r="AF427" s="19">
        <v>23.520729748844541</v>
      </c>
      <c r="AG427" s="19"/>
      <c r="AH427" s="19"/>
      <c r="AI427" s="19"/>
      <c r="AJ427" s="19">
        <v>-0.19219999904661922</v>
      </c>
      <c r="AK427" s="19">
        <v>0.45547084633670831</v>
      </c>
      <c r="AL427" s="19">
        <v>10.682999999000003</v>
      </c>
      <c r="AM427" s="19">
        <v>118.13670000100001</v>
      </c>
      <c r="AN427" s="19">
        <v>0.1111900660406504</v>
      </c>
      <c r="AO427" s="19">
        <v>-3.1601355363630734E-3</v>
      </c>
      <c r="AP427" s="19">
        <v>2.0460000097507081E-4</v>
      </c>
      <c r="AQ427" s="19">
        <v>-4.1099999989999105</v>
      </c>
      <c r="AR427" s="19">
        <v>0.71858000100000008</v>
      </c>
      <c r="AS427" s="19">
        <v>-6.78</v>
      </c>
      <c r="AT427" s="19">
        <v>-1.0076913076922378E-3</v>
      </c>
      <c r="AU427" s="19">
        <v>0.67945000100000108</v>
      </c>
      <c r="AV427" s="19">
        <v>69.070000001000039</v>
      </c>
      <c r="AW427" s="19">
        <v>-1.372288972899649E-3</v>
      </c>
      <c r="AX427" s="19">
        <v>10.500000267120774</v>
      </c>
      <c r="AY427" s="19">
        <v>-3.3799998999999747E-2</v>
      </c>
      <c r="AZ427" s="19"/>
      <c r="BA427" s="19"/>
      <c r="BB427" s="19">
        <v>0.24449054154054051</v>
      </c>
      <c r="BC427" s="19"/>
      <c r="BD427" s="19">
        <v>0.77943122680645183</v>
      </c>
      <c r="BE427" s="19">
        <v>1.2200001000000515E-2</v>
      </c>
      <c r="BF427" s="19"/>
      <c r="BG427" s="19">
        <v>18.95</v>
      </c>
      <c r="BH427" s="19"/>
      <c r="BI427" s="19">
        <v>8.0840000100000642E-4</v>
      </c>
      <c r="BJ427" s="19">
        <v>-3.2549998999999552E-2</v>
      </c>
      <c r="BK427" s="19">
        <v>31.015176878444368</v>
      </c>
      <c r="BL427" s="19">
        <v>0</v>
      </c>
      <c r="BM427" s="19">
        <v>-2.1899998999999504E-2</v>
      </c>
      <c r="BN427" s="19">
        <v>-6.3333323333332192E-3</v>
      </c>
      <c r="BO427" s="19">
        <v>1.8199999999999991E-9</v>
      </c>
      <c r="BP427" s="19">
        <v>0.39260339429977231</v>
      </c>
      <c r="BQ427" s="19">
        <v>-0.11879999900000016</v>
      </c>
      <c r="BR427" s="19">
        <v>2.7466209179062613</v>
      </c>
      <c r="BS427" s="19">
        <v>9</v>
      </c>
      <c r="BT427" s="19">
        <v>4.0300000010000981E-9</v>
      </c>
      <c r="BU427" s="19">
        <v>0.25580000099999989</v>
      </c>
      <c r="BV427" s="19">
        <v>0.64200000099999954</v>
      </c>
      <c r="BW427" s="19">
        <v>-4.5999899999982219E-4</v>
      </c>
      <c r="BX427" s="19">
        <v>-1.4899998999999831E-2</v>
      </c>
      <c r="BY427" s="19">
        <v>6.728329659784571E-2</v>
      </c>
      <c r="BZ427" s="19">
        <v>8.000000100000193E-2</v>
      </c>
      <c r="CA427" s="19">
        <v>1.5240000000000045</v>
      </c>
      <c r="CB427" s="19">
        <v>0.81500158460081362</v>
      </c>
      <c r="CC427" s="19"/>
      <c r="CD427" s="19">
        <v>0.19200000100000025</v>
      </c>
      <c r="CE427" s="19">
        <v>-5.1999989999997887E-3</v>
      </c>
      <c r="CF427" s="19">
        <v>1.3950000010000005</v>
      </c>
      <c r="CG427" s="19">
        <v>18.314600001000002</v>
      </c>
      <c r="CH427" s="19">
        <v>-1.0201040332273479</v>
      </c>
      <c r="CI427" s="19">
        <v>7.3700001000000015E-2</v>
      </c>
      <c r="CJ427" s="19">
        <v>14.823000001000011</v>
      </c>
      <c r="CK427" s="19">
        <v>0.69376000001000004</v>
      </c>
      <c r="CL427" s="19">
        <v>-8.5849571589958207E-3</v>
      </c>
      <c r="CM427" s="19">
        <v>4.0000000000005309E-5</v>
      </c>
      <c r="CN427" s="19">
        <v>7.500001000000367E-3</v>
      </c>
      <c r="CO427" s="19">
        <v>0.56086301369863012</v>
      </c>
      <c r="CP427" s="19">
        <v>0.53169069867441876</v>
      </c>
      <c r="CQ427" s="19"/>
      <c r="CR427" s="19"/>
    </row>
    <row r="428" spans="1:96" x14ac:dyDescent="0.2">
      <c r="A428" s="6" t="s">
        <v>85</v>
      </c>
      <c r="B428" s="19">
        <v>9.836500001000001</v>
      </c>
      <c r="C428" s="19">
        <v>2.4600000002000224E-10</v>
      </c>
      <c r="D428" s="19">
        <v>7.6008557008547806E-3</v>
      </c>
      <c r="E428" s="19">
        <v>0.75900000100000042</v>
      </c>
      <c r="F428" s="19">
        <v>1.7210000010000002</v>
      </c>
      <c r="G428" s="19">
        <v>7.9441153339116966</v>
      </c>
      <c r="H428" s="30">
        <v>6.7300000000000084E-6</v>
      </c>
      <c r="I428" s="19"/>
      <c r="J428" s="19">
        <v>6.2267152186791321E-13</v>
      </c>
      <c r="K428" s="19"/>
      <c r="L428" s="19">
        <v>4.3000010000002753E-3</v>
      </c>
      <c r="M428" s="19">
        <v>2.65</v>
      </c>
      <c r="N428" s="19"/>
      <c r="O428" s="19">
        <v>0.39130000100000006</v>
      </c>
      <c r="P428" s="19">
        <v>0.91750000100000051</v>
      </c>
      <c r="Q428" s="19">
        <v>2.1999899999999998E-6</v>
      </c>
      <c r="R428" s="19">
        <v>2.73</v>
      </c>
      <c r="S428" s="19">
        <v>2.9960112253568538E-2</v>
      </c>
      <c r="T428" s="19">
        <v>0.37780000100000066</v>
      </c>
      <c r="U428" s="19">
        <v>0.37000000100000019</v>
      </c>
      <c r="V428" s="19">
        <v>4.0500000010000008</v>
      </c>
      <c r="W428" s="19">
        <v>0.10645161390322588</v>
      </c>
      <c r="X428" s="19">
        <v>2.5</v>
      </c>
      <c r="Y428" s="19">
        <v>0.21100000077730119</v>
      </c>
      <c r="Z428" s="19">
        <v>0.40890000000000004</v>
      </c>
      <c r="AA428" s="19"/>
      <c r="AB428" s="19">
        <v>0.11240000100000014</v>
      </c>
      <c r="AC428" s="19">
        <v>22.25</v>
      </c>
      <c r="AD428" s="19">
        <v>3.7220000010000049</v>
      </c>
      <c r="AE428" s="19"/>
      <c r="AF428" s="19">
        <v>42.030869440919673</v>
      </c>
      <c r="AG428" s="19"/>
      <c r="AH428" s="19"/>
      <c r="AI428" s="19"/>
      <c r="AJ428" s="19">
        <v>1.1610000010000006</v>
      </c>
      <c r="AK428" s="19">
        <v>0.60781901404033967</v>
      </c>
      <c r="AL428" s="19">
        <v>23.644000002000098</v>
      </c>
      <c r="AM428" s="19">
        <v>142.25940000000003</v>
      </c>
      <c r="AN428" s="19">
        <v>0.12841481455932208</v>
      </c>
      <c r="AO428" s="19">
        <v>1.1564548720161549E-2</v>
      </c>
      <c r="AP428" s="19">
        <v>7.7770000097295879E-4</v>
      </c>
      <c r="AQ428" s="19">
        <v>56.619999998000026</v>
      </c>
      <c r="AR428" s="19">
        <v>0.84858000099999997</v>
      </c>
      <c r="AS428" s="19">
        <v>3</v>
      </c>
      <c r="AT428" s="19">
        <v>1.0712821512820492E-2</v>
      </c>
      <c r="AU428" s="19">
        <v>1.640040001</v>
      </c>
      <c r="AV428" s="19">
        <v>81.780000002000065</v>
      </c>
      <c r="AW428" s="19">
        <v>1.1665650326975752E-3</v>
      </c>
      <c r="AX428" s="19">
        <v>11.500000267120774</v>
      </c>
      <c r="AY428" s="19">
        <v>0.10930000100000026</v>
      </c>
      <c r="AZ428" s="19"/>
      <c r="BA428" s="19"/>
      <c r="BB428" s="19">
        <v>0.24742826186956524</v>
      </c>
      <c r="BC428" s="19"/>
      <c r="BD428" s="19">
        <v>0.86290025523728831</v>
      </c>
      <c r="BE428" s="19">
        <v>1.8800001000000233E-2</v>
      </c>
      <c r="BF428" s="19"/>
      <c r="BG428" s="19">
        <v>7.87</v>
      </c>
      <c r="BH428" s="19"/>
      <c r="BI428" s="19">
        <v>6.6310000100000197E-4</v>
      </c>
      <c r="BJ428" s="19">
        <v>0.14190000099999978</v>
      </c>
      <c r="BK428" s="19">
        <v>31.786479202998493</v>
      </c>
      <c r="BL428" s="19">
        <v>0.5</v>
      </c>
      <c r="BM428" s="19">
        <v>0.11850000100000013</v>
      </c>
      <c r="BN428" s="19">
        <v>2.4439788234042581E-2</v>
      </c>
      <c r="BO428" s="19">
        <v>2.09E-9</v>
      </c>
      <c r="BP428" s="19">
        <v>0.34274800328108568</v>
      </c>
      <c r="BQ428" s="19">
        <v>0.26400000100000032</v>
      </c>
      <c r="BR428" s="19">
        <v>2.9966209179062613</v>
      </c>
      <c r="BS428" s="19">
        <v>11.5</v>
      </c>
      <c r="BT428" s="19">
        <v>5.9700000010000745E-9</v>
      </c>
      <c r="BU428" s="19">
        <v>0.26770000100000058</v>
      </c>
      <c r="BV428" s="19">
        <v>4.8790000010000085</v>
      </c>
      <c r="BW428" s="19">
        <v>5.0000010000004202E-3</v>
      </c>
      <c r="BX428" s="19">
        <v>-5.9999999999948983E-4</v>
      </c>
      <c r="BY428" s="19">
        <v>0.12116305544575656</v>
      </c>
      <c r="BZ428" s="19">
        <v>2.8780000010000037</v>
      </c>
      <c r="CA428" s="19">
        <v>2.0320000010000001</v>
      </c>
      <c r="CB428" s="19">
        <v>0.81500158460081362</v>
      </c>
      <c r="CC428" s="19"/>
      <c r="CD428" s="19">
        <v>0.605600001</v>
      </c>
      <c r="CE428" s="19">
        <v>9.9199999999999955E-2</v>
      </c>
      <c r="CF428" s="19">
        <v>1.5950000009999998</v>
      </c>
      <c r="CG428" s="19">
        <v>20.2149</v>
      </c>
      <c r="CH428" s="19">
        <v>-7.2104295583304889E-2</v>
      </c>
      <c r="CI428" s="19">
        <v>3.8300001000000028E-2</v>
      </c>
      <c r="CJ428" s="19">
        <v>11.845000001000002</v>
      </c>
      <c r="CK428" s="19">
        <v>1.22414000001</v>
      </c>
      <c r="CL428" s="19">
        <v>6.1059292700421652E-3</v>
      </c>
      <c r="CM428" s="19">
        <v>1.1000000000000246E-4</v>
      </c>
      <c r="CN428" s="19">
        <v>7.500001000000367E-3</v>
      </c>
      <c r="CO428" s="19">
        <v>0.66458823529411759</v>
      </c>
      <c r="CP428" s="19">
        <v>0.60046790223456792</v>
      </c>
      <c r="CQ428" s="19"/>
      <c r="CR428" s="19"/>
    </row>
    <row r="429" spans="1:96" x14ac:dyDescent="0.2">
      <c r="A429" s="6" t="s">
        <v>86</v>
      </c>
      <c r="B429" s="19">
        <v>7.4000000010000013</v>
      </c>
      <c r="C429" s="19">
        <v>1.7200000003000331E-10</v>
      </c>
      <c r="D429" s="19">
        <v>8.7422183913045126E-3</v>
      </c>
      <c r="E429" s="19">
        <v>-8.0999998999999434E-2</v>
      </c>
      <c r="F429" s="19">
        <v>0.43600000100000358</v>
      </c>
      <c r="G429" s="19">
        <v>13.594053052608757</v>
      </c>
      <c r="H429" s="30">
        <v>6.4800000000000091E-6</v>
      </c>
      <c r="I429" s="19"/>
      <c r="J429" s="19">
        <v>6.6320849466463163E-13</v>
      </c>
      <c r="K429" s="19"/>
      <c r="L429" s="19">
        <v>4.2000010000002863E-3</v>
      </c>
      <c r="M429" s="19">
        <v>3.5</v>
      </c>
      <c r="N429" s="19"/>
      <c r="O429" s="19">
        <v>0.53940000099999996</v>
      </c>
      <c r="P429" s="19">
        <v>0.79000000100000278</v>
      </c>
      <c r="Q429" s="19">
        <v>2.1333230533333334E-6</v>
      </c>
      <c r="R429" s="19">
        <v>1.7100000010000009</v>
      </c>
      <c r="S429" s="19">
        <v>5.4414699421030388E-2</v>
      </c>
      <c r="T429" s="19">
        <v>0.25290000100000043</v>
      </c>
      <c r="U429" s="19">
        <v>0.35000000100000017</v>
      </c>
      <c r="V429" s="19">
        <v>4.9000000009999987</v>
      </c>
      <c r="W429" s="19">
        <v>0.10645161390322588</v>
      </c>
      <c r="X429" s="19">
        <v>5.5</v>
      </c>
      <c r="Y429" s="19">
        <v>0.18700000076676471</v>
      </c>
      <c r="Z429" s="19">
        <v>0.1819000010000007</v>
      </c>
      <c r="AA429" s="19"/>
      <c r="AB429" s="19">
        <v>-1.3599998999999752E-2</v>
      </c>
      <c r="AC429" s="19">
        <v>22.25</v>
      </c>
      <c r="AD429" s="19">
        <v>17.144000001000009</v>
      </c>
      <c r="AE429" s="19"/>
      <c r="AF429" s="19">
        <v>48.167295598295809</v>
      </c>
      <c r="AG429" s="19"/>
      <c r="AH429" s="19"/>
      <c r="AI429" s="19"/>
      <c r="AJ429" s="19">
        <v>1.7464000010000005</v>
      </c>
      <c r="AK429" s="19">
        <v>0.56736348758173349</v>
      </c>
      <c r="AL429" s="19">
        <v>35.66000000400004</v>
      </c>
      <c r="AM429" s="19">
        <v>155.21240000099999</v>
      </c>
      <c r="AN429" s="19">
        <v>0.17416956907511738</v>
      </c>
      <c r="AO429" s="19">
        <v>2.886002852686842E-2</v>
      </c>
      <c r="AP429" s="19">
        <v>6.062000009717048E-4</v>
      </c>
      <c r="AQ429" s="19">
        <v>84.86</v>
      </c>
      <c r="AR429" s="19">
        <v>0.84858000099999997</v>
      </c>
      <c r="AS429" s="19">
        <v>3.1100000010000031</v>
      </c>
      <c r="AT429" s="19">
        <v>3.5271887120996492E-2</v>
      </c>
      <c r="AU429" s="19">
        <v>2.0277600010000008</v>
      </c>
      <c r="AV429" s="19">
        <v>92.259999998000012</v>
      </c>
      <c r="AW429" s="19">
        <v>1.2152757252747448E-3</v>
      </c>
      <c r="AX429" s="19">
        <v>11.000000267120774</v>
      </c>
      <c r="AY429" s="19">
        <v>2.4900001000000227E-2</v>
      </c>
      <c r="AZ429" s="19"/>
      <c r="BA429" s="19"/>
      <c r="BB429" s="19">
        <v>0.25643618884530395</v>
      </c>
      <c r="BC429" s="19"/>
      <c r="BD429" s="19">
        <v>1.067498924076923</v>
      </c>
      <c r="BE429" s="19">
        <v>1.210000099999986E-2</v>
      </c>
      <c r="BF429" s="19"/>
      <c r="BG429" s="19">
        <v>7.01</v>
      </c>
      <c r="BH429" s="19"/>
      <c r="BI429" s="19">
        <v>1.0201000010000051E-3</v>
      </c>
      <c r="BJ429" s="19">
        <v>0.29085000099999991</v>
      </c>
      <c r="BK429" s="19">
        <v>32.465139099890699</v>
      </c>
      <c r="BL429" s="19">
        <v>1.65</v>
      </c>
      <c r="BM429" s="19">
        <v>1.350000100000015E-2</v>
      </c>
      <c r="BN429" s="19">
        <v>-4.7702117659573773E-3</v>
      </c>
      <c r="BO429" s="19">
        <v>2.5399999999999999E-9</v>
      </c>
      <c r="BP429" s="19">
        <v>0.4247539674213</v>
      </c>
      <c r="BQ429" s="19">
        <v>0.13290000100000032</v>
      </c>
      <c r="BR429" s="19">
        <v>3.296620917906262</v>
      </c>
      <c r="BS429" s="19">
        <v>12</v>
      </c>
      <c r="BT429" s="19">
        <v>5.5080000010001329E-9</v>
      </c>
      <c r="BU429" s="19">
        <v>0.39240000100000128</v>
      </c>
      <c r="BV429" s="19">
        <v>3.8260000010000041</v>
      </c>
      <c r="BW429" s="19">
        <v>8.5700000000001886E-3</v>
      </c>
      <c r="BX429" s="19">
        <v>1.9999999999997797E-4</v>
      </c>
      <c r="BY429" s="19">
        <v>0.17976254801363534</v>
      </c>
      <c r="BZ429" s="19">
        <v>4.7480000010000083</v>
      </c>
      <c r="CA429" s="19">
        <v>2.31</v>
      </c>
      <c r="CB429" s="19">
        <v>0.86500158460081344</v>
      </c>
      <c r="CC429" s="19"/>
      <c r="CD429" s="19">
        <v>0.66960000100000094</v>
      </c>
      <c r="CE429" s="19">
        <v>1.3400001000000161E-2</v>
      </c>
      <c r="CF429" s="19">
        <v>1.9350000010000006</v>
      </c>
      <c r="CG429" s="19">
        <v>23.241100001</v>
      </c>
      <c r="CH429" s="19">
        <v>7.1895674144855093E-2</v>
      </c>
      <c r="CI429" s="19">
        <v>3.420000099999998E-2</v>
      </c>
      <c r="CJ429" s="19">
        <v>3.4530000010000066</v>
      </c>
      <c r="CK429" s="19">
        <v>1.12195000001</v>
      </c>
      <c r="CL429" s="19">
        <v>1.8837455545454573E-2</v>
      </c>
      <c r="CM429" s="19">
        <v>1.2000000000000205E-4</v>
      </c>
      <c r="CN429" s="19">
        <v>7.500001000000367E-3</v>
      </c>
      <c r="CO429" s="19">
        <v>0.81134426229508205</v>
      </c>
      <c r="CP429" s="19">
        <v>0.7250630146986301</v>
      </c>
      <c r="CQ429" s="19"/>
      <c r="CR429" s="19"/>
    </row>
    <row r="430" spans="1:96" x14ac:dyDescent="0.2">
      <c r="A430" s="6" t="s">
        <v>87</v>
      </c>
      <c r="B430" s="19">
        <v>6.8504000010000006</v>
      </c>
      <c r="C430" s="19">
        <v>7.67300000005E-9</v>
      </c>
      <c r="D430" s="19">
        <v>1.8809665172414558E-3</v>
      </c>
      <c r="E430" s="19">
        <v>-6.8999998999998979E-2</v>
      </c>
      <c r="F430" s="19">
        <v>1.4410000010000061</v>
      </c>
      <c r="G430" s="19">
        <v>-0.50094730956089961</v>
      </c>
      <c r="H430" s="30">
        <v>5.4800000000000085E-6</v>
      </c>
      <c r="I430" s="19"/>
      <c r="J430" s="19">
        <v>9.689927990626116E-13</v>
      </c>
      <c r="K430" s="19"/>
      <c r="L430" s="19">
        <v>-5.1999999999998714E-3</v>
      </c>
      <c r="M430" s="19">
        <v>3.5</v>
      </c>
      <c r="N430" s="19"/>
      <c r="O430" s="19">
        <v>0.39200000100000021</v>
      </c>
      <c r="P430" s="19">
        <v>0.76050000100000403</v>
      </c>
      <c r="Q430" s="19">
        <v>2.2999896600000002E-6</v>
      </c>
      <c r="R430" s="19">
        <v>-0.6499999989999985</v>
      </c>
      <c r="S430" s="19">
        <v>2.5001305397801987E-2</v>
      </c>
      <c r="T430" s="19">
        <v>5.410000100000012E-2</v>
      </c>
      <c r="U430" s="19">
        <v>0.35000000100000017</v>
      </c>
      <c r="V430" s="19">
        <v>5.0000000010000001</v>
      </c>
      <c r="W430" s="19">
        <v>0.11967213214754102</v>
      </c>
      <c r="X430" s="19">
        <v>2.2999999999999998</v>
      </c>
      <c r="Y430" s="19">
        <v>-1.1999999233178293E-2</v>
      </c>
      <c r="Z430" s="19">
        <v>0.16000000100000022</v>
      </c>
      <c r="AA430" s="19"/>
      <c r="AB430" s="19">
        <v>1.3000010000001616E-3</v>
      </c>
      <c r="AC430" s="19">
        <v>22.25</v>
      </c>
      <c r="AD430" s="19">
        <v>3.7230000010000026</v>
      </c>
      <c r="AE430" s="19"/>
      <c r="AF430" s="19">
        <v>43.903528339873333</v>
      </c>
      <c r="AG430" s="19"/>
      <c r="AH430" s="19"/>
      <c r="AI430" s="19"/>
      <c r="AJ430" s="19">
        <v>0.47170000100000031</v>
      </c>
      <c r="AK430" s="19">
        <v>0.88914518260239106</v>
      </c>
      <c r="AL430" s="19">
        <v>11.689000004000036</v>
      </c>
      <c r="AM430" s="19">
        <v>149.580800001</v>
      </c>
      <c r="AN430" s="19">
        <v>0.14521463536123347</v>
      </c>
      <c r="AO430" s="19">
        <v>3.8614183852694328E-3</v>
      </c>
      <c r="AP430" s="19">
        <v>8.2000000970276418E-5</v>
      </c>
      <c r="AQ430" s="19">
        <v>19.439999998000076</v>
      </c>
      <c r="AR430" s="19">
        <v>0.84858000099999997</v>
      </c>
      <c r="AS430" s="19">
        <v>3.1800000010000247</v>
      </c>
      <c r="AT430" s="19">
        <v>-6.4345901949685591E-3</v>
      </c>
      <c r="AU430" s="19">
        <v>0.9415400009999999</v>
      </c>
      <c r="AV430" s="19">
        <v>28.439999998000076</v>
      </c>
      <c r="AW430" s="19">
        <v>8.7603739726049845E-5</v>
      </c>
      <c r="AX430" s="19">
        <v>10.500000267120774</v>
      </c>
      <c r="AY430" s="19">
        <v>-1.9199998999999579E-2</v>
      </c>
      <c r="AZ430" s="19"/>
      <c r="BA430" s="19"/>
      <c r="BB430" s="19">
        <v>0.20900050605050513</v>
      </c>
      <c r="BC430" s="19"/>
      <c r="BD430" s="19">
        <v>0.95878081918181812</v>
      </c>
      <c r="BE430" s="19">
        <v>1.8300001000000066E-2</v>
      </c>
      <c r="BF430" s="19"/>
      <c r="BG430" s="19">
        <v>7</v>
      </c>
      <c r="BH430" s="19"/>
      <c r="BI430" s="19">
        <v>8.4830000100000538E-4</v>
      </c>
      <c r="BJ430" s="19">
        <v>-1.2499998999999207E-2</v>
      </c>
      <c r="BK430" s="19">
        <v>29.485950810374838</v>
      </c>
      <c r="BL430" s="19">
        <v>2</v>
      </c>
      <c r="BM430" s="19">
        <v>6.700001000000011E-3</v>
      </c>
      <c r="BN430" s="19">
        <v>1.066521739130577E-3</v>
      </c>
      <c r="BO430" s="19">
        <v>2.2499999999999995E-9</v>
      </c>
      <c r="BP430" s="19">
        <v>0.29686033189064309</v>
      </c>
      <c r="BQ430" s="19">
        <v>1.2800001000000449E-2</v>
      </c>
      <c r="BR430" s="19">
        <v>2.6466209179062616</v>
      </c>
      <c r="BS430" s="19">
        <v>12</v>
      </c>
      <c r="BT430" s="19">
        <v>1.3701000002000055E-8</v>
      </c>
      <c r="BU430" s="19">
        <v>0.21970000100000053</v>
      </c>
      <c r="BV430" s="19">
        <v>1.5880000010000046</v>
      </c>
      <c r="BW430" s="19">
        <v>5.6500010000002376E-3</v>
      </c>
      <c r="BX430" s="19">
        <v>-5.6999989999999556E-3</v>
      </c>
      <c r="BY430" s="19">
        <v>6.4499352693583756E-2</v>
      </c>
      <c r="BZ430" s="19">
        <v>2.2000000000000002</v>
      </c>
      <c r="CA430" s="19">
        <v>0.89600000100000088</v>
      </c>
      <c r="CB430" s="19">
        <v>1.1650015846008137</v>
      </c>
      <c r="CC430" s="19"/>
      <c r="CD430" s="19">
        <v>0.39300000100000076</v>
      </c>
      <c r="CE430" s="19">
        <v>5.5000010000001431E-3</v>
      </c>
      <c r="CF430" s="19">
        <v>2.1550000010000003</v>
      </c>
      <c r="CG430" s="19">
        <v>19.776000001</v>
      </c>
      <c r="CH430" s="19">
        <v>-0.67310430062861215</v>
      </c>
      <c r="CI430" s="19">
        <v>-1.2549998999999978E-2</v>
      </c>
      <c r="CJ430" s="19">
        <v>-1.3149999989999941</v>
      </c>
      <c r="CK430" s="19">
        <v>0.67131000001000007</v>
      </c>
      <c r="CL430" s="19">
        <v>-2.1964275714285719E-3</v>
      </c>
      <c r="CM430" s="19">
        <v>1.0000000000000286E-4</v>
      </c>
      <c r="CN430" s="19">
        <v>7.500001000000367E-3</v>
      </c>
      <c r="CO430" s="19">
        <v>0.70446153846153836</v>
      </c>
      <c r="CP430" s="19">
        <v>0.62795128305128201</v>
      </c>
      <c r="CQ430" s="19"/>
      <c r="CR430" s="19"/>
    </row>
    <row r="431" spans="1:96" x14ac:dyDescent="0.2">
      <c r="A431" s="6" t="s">
        <v>88</v>
      </c>
      <c r="B431" s="19">
        <v>7.4488000010000004</v>
      </c>
      <c r="C431" s="19">
        <v>7.6100000002000718E-10</v>
      </c>
      <c r="D431" s="19">
        <v>1.0197983456140425E-2</v>
      </c>
      <c r="E431" s="19">
        <v>0.35500000100000051</v>
      </c>
      <c r="F431" s="19">
        <v>1.9100000010000002</v>
      </c>
      <c r="G431" s="19">
        <v>1.7190267929627794</v>
      </c>
      <c r="H431" s="30">
        <v>5.4800000000000085E-6</v>
      </c>
      <c r="I431" s="19"/>
      <c r="J431" s="19">
        <v>3.6639991129333098E-12</v>
      </c>
      <c r="K431" s="19"/>
      <c r="L431" s="19">
        <v>6.200001000000066E-3</v>
      </c>
      <c r="M431" s="19">
        <v>4</v>
      </c>
      <c r="N431" s="19"/>
      <c r="O431" s="19">
        <v>0.31800000100000014</v>
      </c>
      <c r="P431" s="19">
        <v>0.78550000100000261</v>
      </c>
      <c r="Q431" s="19">
        <v>3.1666561966666666E-6</v>
      </c>
      <c r="R431" s="19">
        <v>4.1900000010000014</v>
      </c>
      <c r="S431" s="19">
        <v>2.125174271060426E-2</v>
      </c>
      <c r="T431" s="19">
        <v>0.20440000100000066</v>
      </c>
      <c r="U431" s="19">
        <v>0.43000000100000002</v>
      </c>
      <c r="V431" s="19">
        <v>5.2500000010000001</v>
      </c>
      <c r="W431" s="19">
        <v>0.13333333433333339</v>
      </c>
      <c r="X431" s="19">
        <v>2.5</v>
      </c>
      <c r="Y431" s="19">
        <v>0.14900000076229869</v>
      </c>
      <c r="Z431" s="19">
        <v>0.39440000000000008</v>
      </c>
      <c r="AA431" s="19"/>
      <c r="AB431" s="19">
        <v>4.9800001000000371E-2</v>
      </c>
      <c r="AC431" s="19">
        <v>22.25</v>
      </c>
      <c r="AD431" s="19">
        <v>2.0000000010000036</v>
      </c>
      <c r="AE431" s="19"/>
      <c r="AF431" s="19">
        <v>46.602802756998919</v>
      </c>
      <c r="AG431" s="19"/>
      <c r="AH431" s="19"/>
      <c r="AI431" s="19"/>
      <c r="AJ431" s="19">
        <v>0.57480000100000073</v>
      </c>
      <c r="AK431" s="19">
        <v>0.99917484941563472</v>
      </c>
      <c r="AL431" s="19">
        <v>41.140000001000089</v>
      </c>
      <c r="AM431" s="19">
        <v>143.75680000099999</v>
      </c>
      <c r="AN431" s="19">
        <v>0.15923145554545454</v>
      </c>
      <c r="AO431" s="19">
        <v>1.4449649075685689E-2</v>
      </c>
      <c r="AP431" s="19">
        <v>6.458999999688058E-4</v>
      </c>
      <c r="AQ431" s="19">
        <v>23.180000000000064</v>
      </c>
      <c r="AR431" s="19">
        <v>0.84858000099999997</v>
      </c>
      <c r="AS431" s="19">
        <v>-0.13999999899999693</v>
      </c>
      <c r="AT431" s="19">
        <v>4.1330043003300343E-3</v>
      </c>
      <c r="AU431" s="19">
        <v>1.5282000010000019</v>
      </c>
      <c r="AV431" s="19">
        <v>19.520000004000053</v>
      </c>
      <c r="AW431" s="19">
        <v>9.8809492265200527E-4</v>
      </c>
      <c r="AX431" s="19">
        <v>12.000000267120774</v>
      </c>
      <c r="AY431" s="19">
        <v>4.7200001000001102E-2</v>
      </c>
      <c r="AZ431" s="19"/>
      <c r="BA431" s="19"/>
      <c r="BB431" s="19">
        <v>0.22478333433333342</v>
      </c>
      <c r="BC431" s="19"/>
      <c r="BD431" s="19">
        <v>1.052959924076923</v>
      </c>
      <c r="BE431" s="19">
        <v>2.4700001000000249E-2</v>
      </c>
      <c r="BF431" s="19"/>
      <c r="BG431" s="19">
        <v>6.13</v>
      </c>
      <c r="BH431" s="19"/>
      <c r="BI431" s="19">
        <v>1.151900001000003E-3</v>
      </c>
      <c r="BJ431" s="19">
        <v>1.1000001000001092E-2</v>
      </c>
      <c r="BK431" s="19">
        <v>32.633261673780012</v>
      </c>
      <c r="BL431" s="19">
        <v>1.5</v>
      </c>
      <c r="BM431" s="19">
        <v>5.6600000000000428E-2</v>
      </c>
      <c r="BN431" s="19">
        <v>-6.9289010989010968E-3</v>
      </c>
      <c r="BO431" s="19">
        <v>2.3899999999999994E-9</v>
      </c>
      <c r="BP431" s="19">
        <v>0.3238002542151317</v>
      </c>
      <c r="BQ431" s="19">
        <v>7.4300001000000115E-2</v>
      </c>
      <c r="BR431" s="19">
        <v>3.3966209179062616</v>
      </c>
      <c r="BS431" s="19">
        <v>12.5</v>
      </c>
      <c r="BT431" s="19">
        <v>3.5200000010001021E-9</v>
      </c>
      <c r="BU431" s="19">
        <v>0.20960000100000009</v>
      </c>
      <c r="BV431" s="19">
        <v>1.6120000010000055</v>
      </c>
      <c r="BW431" s="19">
        <v>1.2000001000000093E-2</v>
      </c>
      <c r="BX431" s="19">
        <v>1.030000000000042E-2</v>
      </c>
      <c r="BY431" s="19">
        <v>0.10732101767675262</v>
      </c>
      <c r="BZ431" s="19">
        <v>3.3220000010000064</v>
      </c>
      <c r="CA431" s="19">
        <v>2.3840000000000039</v>
      </c>
      <c r="CB431" s="19">
        <v>0.76500158460081336</v>
      </c>
      <c r="CC431" s="19"/>
      <c r="CD431" s="19">
        <v>0.55990000100000081</v>
      </c>
      <c r="CE431" s="19">
        <v>4.9600001000000171E-2</v>
      </c>
      <c r="CF431" s="19">
        <v>2.5750000010000003</v>
      </c>
      <c r="CG431" s="19">
        <v>22.218299999999999</v>
      </c>
      <c r="CH431" s="19">
        <v>0.26089536638113486</v>
      </c>
      <c r="CI431" s="19">
        <v>-2.6399998999999952E-2</v>
      </c>
      <c r="CJ431" s="19">
        <v>11.988000000000014</v>
      </c>
      <c r="CK431" s="19">
        <v>0.77037000001</v>
      </c>
      <c r="CL431" s="19">
        <v>8.1037206261682648E-3</v>
      </c>
      <c r="CM431" s="19">
        <v>7.0000000000004087E-5</v>
      </c>
      <c r="CN431" s="19">
        <v>7.500001000000367E-3</v>
      </c>
      <c r="CO431" s="19">
        <v>0.74230158730158724</v>
      </c>
      <c r="CP431" s="19">
        <v>0.67083333433333336</v>
      </c>
      <c r="CQ431" s="19"/>
      <c r="CR431" s="19"/>
    </row>
    <row r="432" spans="1:96" x14ac:dyDescent="0.2">
      <c r="A432" s="6" t="s">
        <v>89</v>
      </c>
      <c r="B432" s="19">
        <v>9.5709000010000018</v>
      </c>
      <c r="C432" s="19">
        <v>5.9100000002000632E-10</v>
      </c>
      <c r="D432" s="19">
        <v>3.1898345614045365E-4</v>
      </c>
      <c r="E432" s="19">
        <v>0.30200000100000324</v>
      </c>
      <c r="F432" s="19">
        <v>1.5060000010000039</v>
      </c>
      <c r="G432" s="19">
        <v>3.548953760939753</v>
      </c>
      <c r="H432" s="30">
        <v>6.4800000000000091E-6</v>
      </c>
      <c r="I432" s="19"/>
      <c r="J432" s="19">
        <v>3.5278199796959873E-12</v>
      </c>
      <c r="K432" s="19"/>
      <c r="L432" s="19">
        <v>2.1000010000000735E-3</v>
      </c>
      <c r="M432" s="19">
        <v>4.25</v>
      </c>
      <c r="N432" s="19"/>
      <c r="O432" s="19">
        <v>0.35730000100000026</v>
      </c>
      <c r="P432" s="19">
        <v>0.46050000100000688</v>
      </c>
      <c r="Q432" s="19">
        <v>3.6666559066666665E-6</v>
      </c>
      <c r="R432" s="19">
        <v>3.0800000010000019</v>
      </c>
      <c r="S432" s="19">
        <v>3.8959068798506968E-3</v>
      </c>
      <c r="T432" s="19">
        <v>0.11320000100000005</v>
      </c>
      <c r="U432" s="19">
        <v>0.35000000100000017</v>
      </c>
      <c r="V432" s="19">
        <v>5.4000000009999987</v>
      </c>
      <c r="W432" s="19">
        <v>0.14745762811864416</v>
      </c>
      <c r="X432" s="19">
        <v>2.7</v>
      </c>
      <c r="Y432" s="19">
        <v>5.9000000752563508E-2</v>
      </c>
      <c r="Z432" s="19">
        <v>1.0110000010000002</v>
      </c>
      <c r="AA432" s="19"/>
      <c r="AB432" s="19">
        <v>2.8500001000000275E-2</v>
      </c>
      <c r="AC432" s="19">
        <v>30.58</v>
      </c>
      <c r="AD432" s="19">
        <v>0.11600000100000329</v>
      </c>
      <c r="AE432" s="19"/>
      <c r="AF432" s="19">
        <v>48.307359299621922</v>
      </c>
      <c r="AG432" s="19"/>
      <c r="AH432" s="19"/>
      <c r="AI432" s="19"/>
      <c r="AJ432" s="19">
        <v>0.75330000100000039</v>
      </c>
      <c r="AK432" s="19">
        <v>1.2586262617154187</v>
      </c>
      <c r="AL432" s="19">
        <v>27.350000002000002</v>
      </c>
      <c r="AM432" s="19">
        <v>166.81000000099999</v>
      </c>
      <c r="AN432" s="19">
        <v>0.1511145724285714</v>
      </c>
      <c r="AO432" s="19">
        <v>1.0336997719166852E-2</v>
      </c>
      <c r="AP432" s="19">
        <v>3.6669999996567434E-4</v>
      </c>
      <c r="AQ432" s="19">
        <v>33.570000001000153</v>
      </c>
      <c r="AR432" s="19">
        <v>0.84858000099999997</v>
      </c>
      <c r="AS432" s="19">
        <v>1.34</v>
      </c>
      <c r="AT432" s="19">
        <v>3.4704707986577543E-3</v>
      </c>
      <c r="AU432" s="19">
        <v>2.0944300000000009</v>
      </c>
      <c r="AV432" s="19">
        <v>44.86</v>
      </c>
      <c r="AW432" s="19">
        <v>1.1785330334262434E-3</v>
      </c>
      <c r="AX432" s="19">
        <v>25.000000267120775</v>
      </c>
      <c r="AY432" s="19">
        <v>3.8100001000000105E-2</v>
      </c>
      <c r="AZ432" s="19"/>
      <c r="BA432" s="19"/>
      <c r="BB432" s="19">
        <v>0.22478333433333342</v>
      </c>
      <c r="BC432" s="19"/>
      <c r="BD432" s="19">
        <v>1.105762001</v>
      </c>
      <c r="BE432" s="19">
        <v>1.3200001000000405E-2</v>
      </c>
      <c r="BF432" s="19"/>
      <c r="BG432" s="19">
        <v>5.77</v>
      </c>
      <c r="BH432" s="19"/>
      <c r="BI432" s="19">
        <v>9.1050000000000506E-4</v>
      </c>
      <c r="BJ432" s="19">
        <v>-9.1199998999999643E-2</v>
      </c>
      <c r="BK432" s="19">
        <v>33.127123706202283</v>
      </c>
      <c r="BL432" s="19">
        <v>1.85</v>
      </c>
      <c r="BM432" s="19">
        <v>5.5200001000000221E-2</v>
      </c>
      <c r="BN432" s="19">
        <v>2.9636373636365843E-3</v>
      </c>
      <c r="BO432" s="19">
        <v>3.1899999999999999E-9</v>
      </c>
      <c r="BP432" s="19">
        <v>0.34398365037996115</v>
      </c>
      <c r="BQ432" s="19">
        <v>0.11240000100000103</v>
      </c>
      <c r="BR432" s="19">
        <v>3.5966209179062609</v>
      </c>
      <c r="BS432" s="19">
        <v>12</v>
      </c>
      <c r="BT432" s="19">
        <v>1.5500000010000918E-9</v>
      </c>
      <c r="BU432" s="19">
        <v>0.27960000100000126</v>
      </c>
      <c r="BV432" s="19">
        <v>2.1840000010000011</v>
      </c>
      <c r="BW432" s="19">
        <v>2.2420000000000329E-2</v>
      </c>
      <c r="BX432" s="19">
        <v>2.2999999999999687E-3</v>
      </c>
      <c r="BY432" s="19">
        <v>0.2048465829846583</v>
      </c>
      <c r="BZ432" s="19">
        <v>6.2980000010000197</v>
      </c>
      <c r="CA432" s="19">
        <v>2.306000001000001</v>
      </c>
      <c r="CB432" s="19">
        <v>0.91500158460081371</v>
      </c>
      <c r="CC432" s="19"/>
      <c r="CD432" s="19">
        <v>0.10730000100000048</v>
      </c>
      <c r="CE432" s="19">
        <v>0.63780000000000037</v>
      </c>
      <c r="CF432" s="19">
        <v>2.7850000010000002</v>
      </c>
      <c r="CG432" s="19">
        <v>19.494000001000003</v>
      </c>
      <c r="CH432" s="19">
        <v>0.66089435731976209</v>
      </c>
      <c r="CI432" s="19">
        <v>-1.8249998999999906E-2</v>
      </c>
      <c r="CJ432" s="19">
        <v>12.650000001000009</v>
      </c>
      <c r="CK432" s="19">
        <v>1.71855</v>
      </c>
      <c r="CL432" s="19">
        <v>4.5667884396136116E-3</v>
      </c>
      <c r="CM432" s="19">
        <v>1.0000000000000286E-4</v>
      </c>
      <c r="CN432" s="19">
        <v>7.500001000000367E-3</v>
      </c>
      <c r="CO432" s="19">
        <v>0.79966666666666675</v>
      </c>
      <c r="CP432" s="19">
        <v>0.70988888988888887</v>
      </c>
      <c r="CQ432" s="19"/>
      <c r="CR432" s="19"/>
    </row>
    <row r="433" spans="1:96" x14ac:dyDescent="0.2">
      <c r="A433" s="6" t="s">
        <v>90</v>
      </c>
      <c r="B433" s="19">
        <v>9.553400001</v>
      </c>
      <c r="C433" s="19">
        <v>3.5371999999890019E-8</v>
      </c>
      <c r="D433" s="19">
        <v>-3.4601654385957303E-4</v>
      </c>
      <c r="E433" s="19">
        <v>6.7000001000003806E-2</v>
      </c>
      <c r="F433" s="19">
        <v>1.732000001000003</v>
      </c>
      <c r="G433" s="19">
        <v>-2.0610790630676092</v>
      </c>
      <c r="H433" s="30">
        <v>1.0480000000000005E-5</v>
      </c>
      <c r="I433" s="19"/>
      <c r="J433" s="19">
        <v>7.0439247457827437E-12</v>
      </c>
      <c r="K433" s="19"/>
      <c r="L433" s="19">
        <v>-2.9999989999998089E-3</v>
      </c>
      <c r="M433" s="19">
        <v>3.5</v>
      </c>
      <c r="N433" s="19"/>
      <c r="O433" s="19">
        <v>0.25950000100000015</v>
      </c>
      <c r="P433" s="19">
        <v>0.5956000010000011</v>
      </c>
      <c r="Q433" s="19">
        <v>3.3333205333333335E-6</v>
      </c>
      <c r="R433" s="19">
        <v>3.5700000010000004</v>
      </c>
      <c r="S433" s="19">
        <v>-2.4169245148352447E-2</v>
      </c>
      <c r="T433" s="19">
        <v>2.3300001000000847E-2</v>
      </c>
      <c r="U433" s="19">
        <v>0.34000000100000016</v>
      </c>
      <c r="V433" s="19">
        <v>4.6000000010000015</v>
      </c>
      <c r="W433" s="19">
        <v>0.14033613545378154</v>
      </c>
      <c r="X433" s="19">
        <v>2</v>
      </c>
      <c r="Y433" s="19">
        <v>1.2000000745291395E-2</v>
      </c>
      <c r="Z433" s="19">
        <v>0.6388000009999999</v>
      </c>
      <c r="AA433" s="19"/>
      <c r="AB433" s="19">
        <v>1.4200001000000295E-2</v>
      </c>
      <c r="AC433" s="19">
        <v>13.92</v>
      </c>
      <c r="AD433" s="19">
        <v>2.9430000010000015</v>
      </c>
      <c r="AE433" s="19"/>
      <c r="AF433" s="19">
        <v>53.652582223228563</v>
      </c>
      <c r="AG433" s="19"/>
      <c r="AH433" s="19"/>
      <c r="AI433" s="19"/>
      <c r="AJ433" s="19">
        <v>6.510000100000024E-2</v>
      </c>
      <c r="AK433" s="19">
        <v>1.713360736848367</v>
      </c>
      <c r="AL433" s="19">
        <v>38.327000000000112</v>
      </c>
      <c r="AM433" s="19">
        <v>220.055000001</v>
      </c>
      <c r="AN433" s="19">
        <v>0.13946860969565222</v>
      </c>
      <c r="AO433" s="19">
        <v>2.8920118387179006E-3</v>
      </c>
      <c r="AP433" s="19">
        <v>1.2775000009616639E-3</v>
      </c>
      <c r="AQ433" s="19">
        <v>5.9699999990000379</v>
      </c>
      <c r="AR433" s="19">
        <v>0.84858000099999997</v>
      </c>
      <c r="AS433" s="19">
        <v>0.80000000000001137</v>
      </c>
      <c r="AT433" s="19">
        <v>-5.1741711854303984E-3</v>
      </c>
      <c r="AU433" s="19">
        <v>1.7290500010000009</v>
      </c>
      <c r="AV433" s="19">
        <v>35.770000004000053</v>
      </c>
      <c r="AW433" s="19">
        <v>1.4941418450704624E-3</v>
      </c>
      <c r="AX433" s="19">
        <v>10.000000801362322</v>
      </c>
      <c r="AY433" s="19">
        <v>2.6000010000002405E-3</v>
      </c>
      <c r="AZ433" s="19"/>
      <c r="BA433" s="19"/>
      <c r="BB433" s="19">
        <v>0.18471623176923074</v>
      </c>
      <c r="BC433" s="19"/>
      <c r="BD433" s="19">
        <v>0.90519081918181821</v>
      </c>
      <c r="BE433" s="19">
        <v>8.1000010000003009E-3</v>
      </c>
      <c r="BF433" s="19"/>
      <c r="BG433" s="19">
        <v>5.28</v>
      </c>
      <c r="BH433" s="19"/>
      <c r="BI433" s="19">
        <v>1.1657000010000008E-3</v>
      </c>
      <c r="BJ433" s="19">
        <v>5.1450001000000967E-2</v>
      </c>
      <c r="BK433" s="19">
        <v>27.6025106531429</v>
      </c>
      <c r="BL433" s="19">
        <v>1.5</v>
      </c>
      <c r="BM433" s="19">
        <v>1.8800001000000233E-2</v>
      </c>
      <c r="BN433" s="19">
        <v>-1.7593023255813023E-3</v>
      </c>
      <c r="BO433" s="19">
        <v>3.0399999999999994E-9</v>
      </c>
      <c r="BP433" s="19">
        <v>0.27759499031885471</v>
      </c>
      <c r="BQ433" s="19">
        <v>0.17240000100000064</v>
      </c>
      <c r="BR433" s="19">
        <v>3.8466209179062609</v>
      </c>
      <c r="BS433" s="19">
        <v>16</v>
      </c>
      <c r="BT433" s="19">
        <v>5.7400000010001313E-9</v>
      </c>
      <c r="BU433" s="19">
        <v>0.41400000099999978</v>
      </c>
      <c r="BV433" s="19">
        <v>3.3810000010000039</v>
      </c>
      <c r="BW433" s="19">
        <v>4.0000000000000036E-3</v>
      </c>
      <c r="BX433" s="19">
        <v>-1.4799999000000064E-2</v>
      </c>
      <c r="BY433" s="19">
        <v>0.12196809500548611</v>
      </c>
      <c r="BZ433" s="19">
        <v>3.1540000000000106</v>
      </c>
      <c r="CA433" s="19">
        <v>2.6330000010000028</v>
      </c>
      <c r="CB433" s="19">
        <v>0.91500158460081371</v>
      </c>
      <c r="CC433" s="19"/>
      <c r="CD433" s="19">
        <v>6.200000100000036E-2</v>
      </c>
      <c r="CE433" s="19">
        <v>0.62950000000000061</v>
      </c>
      <c r="CF433" s="19">
        <v>2.1850000010000006</v>
      </c>
      <c r="CG433" s="19">
        <v>18.712400000999999</v>
      </c>
      <c r="CH433" s="19">
        <v>0.39989404855603539</v>
      </c>
      <c r="CI433" s="19">
        <v>-4.2199998999999933E-2</v>
      </c>
      <c r="CJ433" s="19">
        <v>7.8530000010000123</v>
      </c>
      <c r="CK433" s="19">
        <v>1.2825</v>
      </c>
      <c r="CL433" s="19">
        <v>1.1870716025906836E-2</v>
      </c>
      <c r="CM433" s="19">
        <v>8.0000000000003679E-5</v>
      </c>
      <c r="CN433" s="19">
        <v>7.500001000000367E-3</v>
      </c>
      <c r="CO433" s="19">
        <v>0.46735135135135142</v>
      </c>
      <c r="CP433" s="19">
        <v>0.65795135235135138</v>
      </c>
      <c r="CQ433" s="19"/>
      <c r="CR433" s="19"/>
    </row>
    <row r="434" spans="1:96" x14ac:dyDescent="0.2">
      <c r="A434" s="6" t="s">
        <v>91</v>
      </c>
      <c r="B434" s="19">
        <v>10.153200001</v>
      </c>
      <c r="C434" s="19">
        <v>2.4933999999770008E-8</v>
      </c>
      <c r="D434" s="19">
        <v>1.788983456140425E-3</v>
      </c>
      <c r="E434" s="19">
        <v>0.12300000100000119</v>
      </c>
      <c r="F434" s="19">
        <v>3.3100000010000059</v>
      </c>
      <c r="G434" s="19">
        <v>2.0288945938556253</v>
      </c>
      <c r="H434" s="30">
        <v>1.2480000000000006E-5</v>
      </c>
      <c r="I434" s="19"/>
      <c r="J434" s="19">
        <v>8.3950560539900662E-12</v>
      </c>
      <c r="K434" s="19"/>
      <c r="L434" s="19">
        <v>2.3500001000000159E-2</v>
      </c>
      <c r="M434" s="19">
        <v>4</v>
      </c>
      <c r="N434" s="19"/>
      <c r="O434" s="19">
        <v>0.3662000000000003</v>
      </c>
      <c r="P434" s="19">
        <v>0.42770000100000516</v>
      </c>
      <c r="Q434" s="19">
        <v>3.3333147133333331E-6</v>
      </c>
      <c r="R434" s="19">
        <v>5.1100000000000003</v>
      </c>
      <c r="S434" s="19">
        <v>1.0184535554316476E-2</v>
      </c>
      <c r="T434" s="19">
        <v>0.18160000100000051</v>
      </c>
      <c r="U434" s="19">
        <v>0.35000000100000017</v>
      </c>
      <c r="V434" s="19">
        <v>3.3500000010000015</v>
      </c>
      <c r="W434" s="19">
        <v>0.16956521839130445</v>
      </c>
      <c r="X434" s="19">
        <v>2.25</v>
      </c>
      <c r="Y434" s="19">
        <v>2.700000073985187E-2</v>
      </c>
      <c r="Z434" s="19">
        <v>0.73060000100000089</v>
      </c>
      <c r="AA434" s="19"/>
      <c r="AB434" s="19">
        <v>4.0100001000000329E-2</v>
      </c>
      <c r="AC434" s="19">
        <v>17.25</v>
      </c>
      <c r="AD434" s="19">
        <v>2.3640000010000009</v>
      </c>
      <c r="AE434" s="19"/>
      <c r="AF434" s="19">
        <v>58.264242299255301</v>
      </c>
      <c r="AG434" s="19"/>
      <c r="AH434" s="19"/>
      <c r="AI434" s="19"/>
      <c r="AJ434" s="19">
        <v>0.41100000099999967</v>
      </c>
      <c r="AK434" s="19">
        <v>1.6300336271956155</v>
      </c>
      <c r="AL434" s="19">
        <v>57.574000001000059</v>
      </c>
      <c r="AM434" s="19">
        <v>218.86700000100001</v>
      </c>
      <c r="AN434" s="19">
        <v>0.16980228006976744</v>
      </c>
      <c r="AO434" s="19">
        <v>2.5275083923315789E-2</v>
      </c>
      <c r="AP434" s="19">
        <v>1.1454000009593658E-3</v>
      </c>
      <c r="AQ434" s="19">
        <v>25.54</v>
      </c>
      <c r="AR434" s="19">
        <v>0.84858000099999997</v>
      </c>
      <c r="AS434" s="19">
        <v>8.0400000010000099</v>
      </c>
      <c r="AT434" s="19">
        <v>1.0422223222222249E-2</v>
      </c>
      <c r="AU434" s="19">
        <v>1.6707300010000008</v>
      </c>
      <c r="AV434" s="19">
        <v>13.869999998000026</v>
      </c>
      <c r="AW434" s="19">
        <v>1.1149100909091381E-3</v>
      </c>
      <c r="AX434" s="19">
        <v>11.000000801362322</v>
      </c>
      <c r="AY434" s="19">
        <v>7.7600001000000418E-2</v>
      </c>
      <c r="AZ434" s="19"/>
      <c r="BA434" s="19"/>
      <c r="BB434" s="19">
        <v>0.20645956381407032</v>
      </c>
      <c r="BC434" s="19"/>
      <c r="BD434" s="19">
        <v>0.99429592407692291</v>
      </c>
      <c r="BE434" s="19">
        <v>1.8500001000000488E-2</v>
      </c>
      <c r="BF434" s="19"/>
      <c r="BG434" s="19">
        <v>4.88</v>
      </c>
      <c r="BH434" s="19"/>
      <c r="BI434" s="19">
        <v>1.6825000010000021E-3</v>
      </c>
      <c r="BJ434" s="19">
        <v>0.2704000010000005</v>
      </c>
      <c r="BK434" s="19">
        <v>30.459204238373633</v>
      </c>
      <c r="BL434" s="19">
        <v>2</v>
      </c>
      <c r="BM434" s="19">
        <v>3.5400001000000181E-2</v>
      </c>
      <c r="BN434" s="19">
        <v>1.2359278108433847E-2</v>
      </c>
      <c r="BO434" s="19">
        <v>3.2799999999999994E-9</v>
      </c>
      <c r="BP434" s="19">
        <v>0.30528435951965716</v>
      </c>
      <c r="BQ434" s="19">
        <v>0.12200000099999997</v>
      </c>
      <c r="BR434" s="19">
        <v>4.296620917906262</v>
      </c>
      <c r="BS434" s="19">
        <v>19</v>
      </c>
      <c r="BT434" s="19">
        <v>9.6090000020000733E-9</v>
      </c>
      <c r="BU434" s="19">
        <v>0.48090000100000019</v>
      </c>
      <c r="BV434" s="19">
        <v>0.23100000100001239</v>
      </c>
      <c r="BW434" s="19">
        <v>5.0000010000004202E-3</v>
      </c>
      <c r="BX434" s="19">
        <v>1.2400001000000049E-2</v>
      </c>
      <c r="BY434" s="19">
        <v>5.9666625143750429E-2</v>
      </c>
      <c r="BZ434" s="19">
        <v>0.92700000100001034</v>
      </c>
      <c r="CA434" s="19">
        <v>3.0570000010000022</v>
      </c>
      <c r="CB434" s="19">
        <v>0.71500158460081353</v>
      </c>
      <c r="CC434" s="19"/>
      <c r="CD434" s="19">
        <v>0.10930000100000026</v>
      </c>
      <c r="CE434" s="19">
        <v>0.40390000100000023</v>
      </c>
      <c r="CF434" s="19">
        <v>2.1150000010000003</v>
      </c>
      <c r="CG434" s="19">
        <v>20.675400001</v>
      </c>
      <c r="CH434" s="19">
        <v>0.85688828277030993</v>
      </c>
      <c r="CI434" s="19">
        <v>-6.0149998999999899E-2</v>
      </c>
      <c r="CJ434" s="19">
        <v>6.8520000000000039</v>
      </c>
      <c r="CK434" s="19">
        <v>2.2061000000100002</v>
      </c>
      <c r="CL434" s="19">
        <v>1.028726186956519E-2</v>
      </c>
      <c r="CM434" s="19">
        <v>5.0000000000003167E-5</v>
      </c>
      <c r="CN434" s="19">
        <v>7.500001000000367E-3</v>
      </c>
      <c r="CO434" s="19">
        <v>0.50545070422535232</v>
      </c>
      <c r="CP434" s="19">
        <v>0.69545070522535224</v>
      </c>
      <c r="CQ434" s="19"/>
      <c r="CR434" s="19"/>
    </row>
    <row r="435" spans="1:96" x14ac:dyDescent="0.2">
      <c r="A435" s="6" t="s">
        <v>92</v>
      </c>
      <c r="B435" s="19">
        <v>11.248600001</v>
      </c>
      <c r="C435" s="19">
        <v>2.430899999977002E-8</v>
      </c>
      <c r="D435" s="19">
        <v>-9.1201654385952846E-4</v>
      </c>
      <c r="E435" s="19">
        <v>-0.50699999899999781</v>
      </c>
      <c r="F435" s="19">
        <v>2.6860000010000036</v>
      </c>
      <c r="G435" s="19">
        <v>8.9238598827538453</v>
      </c>
      <c r="H435" s="30">
        <v>1.1480000000000009E-5</v>
      </c>
      <c r="I435" s="19"/>
      <c r="J435" s="19">
        <v>9.1375811324728779E-12</v>
      </c>
      <c r="K435" s="19"/>
      <c r="L435" s="19">
        <v>-1.9999998999999713E-2</v>
      </c>
      <c r="M435" s="19">
        <v>4</v>
      </c>
      <c r="N435" s="19"/>
      <c r="O435" s="19">
        <v>0.41480000100000014</v>
      </c>
      <c r="P435" s="19">
        <v>0.44750000100000165</v>
      </c>
      <c r="Q435" s="19">
        <v>3.7333144733333335E-6</v>
      </c>
      <c r="R435" s="19">
        <v>5.1300000010000026</v>
      </c>
      <c r="S435" s="19">
        <v>1.4057815552665498E-2</v>
      </c>
      <c r="T435" s="19">
        <v>0.13950000100000004</v>
      </c>
      <c r="U435" s="19">
        <v>0.35000000100000017</v>
      </c>
      <c r="V435" s="19">
        <v>6.2500000010000001</v>
      </c>
      <c r="W435" s="19">
        <v>0.19285714385714281</v>
      </c>
      <c r="X435" s="19">
        <v>3</v>
      </c>
      <c r="Y435" s="19">
        <v>6.1000000734926729E-2</v>
      </c>
      <c r="Z435" s="19">
        <v>0.51850000100000049</v>
      </c>
      <c r="AA435" s="19"/>
      <c r="AB435" s="19">
        <v>-5.0999998999999629E-2</v>
      </c>
      <c r="AC435" s="19">
        <v>17.25</v>
      </c>
      <c r="AD435" s="19">
        <v>2.7890000010000051</v>
      </c>
      <c r="AE435" s="19"/>
      <c r="AF435" s="19">
        <v>63.005506353689611</v>
      </c>
      <c r="AG435" s="19"/>
      <c r="AH435" s="19"/>
      <c r="AI435" s="19"/>
      <c r="AJ435" s="19">
        <v>0.72270000099999976</v>
      </c>
      <c r="AK435" s="19">
        <v>1.5580027965830663</v>
      </c>
      <c r="AL435" s="19">
        <v>61.376000003000058</v>
      </c>
      <c r="AM435" s="19">
        <v>267.75150000100001</v>
      </c>
      <c r="AN435" s="19">
        <v>0.18315490052153116</v>
      </c>
      <c r="AO435" s="19">
        <v>1.4931687061191523E-2</v>
      </c>
      <c r="AP435" s="19">
        <v>1.2710000009579347E-3</v>
      </c>
      <c r="AQ435" s="19">
        <v>31</v>
      </c>
      <c r="AR435" s="19">
        <v>0.84858000099999997</v>
      </c>
      <c r="AS435" s="19">
        <v>-2.6899999989999799</v>
      </c>
      <c r="AT435" s="19">
        <v>1.5571887120996497E-2</v>
      </c>
      <c r="AU435" s="19">
        <v>1.9520700000000009</v>
      </c>
      <c r="AV435" s="19">
        <v>25.439999998000076</v>
      </c>
      <c r="AW435" s="19">
        <v>-1.0901232937852723E-3</v>
      </c>
      <c r="AX435" s="19">
        <v>12.000000801362322</v>
      </c>
      <c r="AY435" s="19">
        <v>5.7700001000000611E-2</v>
      </c>
      <c r="AZ435" s="19"/>
      <c r="BA435" s="19"/>
      <c r="BB435" s="19">
        <v>0.32123095161728393</v>
      </c>
      <c r="BC435" s="19"/>
      <c r="BD435" s="19">
        <v>0.98277092407692301</v>
      </c>
      <c r="BE435" s="19">
        <v>-4.6999999999997044E-3</v>
      </c>
      <c r="BF435" s="19"/>
      <c r="BG435" s="19">
        <v>4.43</v>
      </c>
      <c r="BH435" s="19"/>
      <c r="BI435" s="19">
        <v>1.7214000010000036E-3</v>
      </c>
      <c r="BJ435" s="19">
        <v>0.21881000100000048</v>
      </c>
      <c r="BK435" s="19">
        <v>31.379442726783537</v>
      </c>
      <c r="BL435" s="19">
        <v>2.5</v>
      </c>
      <c r="BM435" s="19">
        <v>-4.9099998999999617E-2</v>
      </c>
      <c r="BN435" s="19">
        <v>2.0377902234568035E-2</v>
      </c>
      <c r="BO435" s="19">
        <v>3.4899999999999993E-9</v>
      </c>
      <c r="BP435" s="19">
        <v>0.30958298764815173</v>
      </c>
      <c r="BQ435" s="19">
        <v>7.6100001000000361E-2</v>
      </c>
      <c r="BR435" s="19">
        <v>4.7466209179062613</v>
      </c>
      <c r="BS435" s="19">
        <v>23</v>
      </c>
      <c r="BT435" s="19">
        <v>2.0638000002000059E-8</v>
      </c>
      <c r="BU435" s="19">
        <v>0.44840000100000044</v>
      </c>
      <c r="BV435" s="19">
        <v>1.2780000009999952</v>
      </c>
      <c r="BW435" s="19">
        <v>-2.7399989999996599E-3</v>
      </c>
      <c r="BX435" s="19">
        <v>-9.0999989999995812E-3</v>
      </c>
      <c r="BY435" s="19">
        <v>7.0199117275188128E-2</v>
      </c>
      <c r="BZ435" s="19">
        <v>2.8550000010000076</v>
      </c>
      <c r="CA435" s="19">
        <v>3.1360000010000029</v>
      </c>
      <c r="CB435" s="19">
        <v>0.81500158460081362</v>
      </c>
      <c r="CC435" s="19"/>
      <c r="CD435" s="19">
        <v>7.7600001000000418E-2</v>
      </c>
      <c r="CE435" s="19">
        <v>0.43230000100000021</v>
      </c>
      <c r="CF435" s="19">
        <v>2.1550000010000003</v>
      </c>
      <c r="CG435" s="19">
        <v>13.657000001</v>
      </c>
      <c r="CH435" s="19">
        <v>-0.70011604205767242</v>
      </c>
      <c r="CI435" s="19">
        <v>-5.2799998999999986E-2</v>
      </c>
      <c r="CJ435" s="19">
        <v>13.032000001</v>
      </c>
      <c r="CK435" s="19">
        <v>2.0834000000000001</v>
      </c>
      <c r="CL435" s="19">
        <v>-6.346738130434737E-3</v>
      </c>
      <c r="CM435" s="19">
        <v>1.0000000000003062E-5</v>
      </c>
      <c r="CN435" s="19">
        <v>7.500001000000367E-3</v>
      </c>
      <c r="CO435" s="19">
        <v>0.55558823529411749</v>
      </c>
      <c r="CP435" s="19">
        <v>0.74678823629411761</v>
      </c>
      <c r="CQ435" s="19"/>
      <c r="CR435" s="19"/>
    </row>
    <row r="436" spans="1:96" x14ac:dyDescent="0.2">
      <c r="A436" s="6" t="s">
        <v>93</v>
      </c>
      <c r="B436" s="19">
        <v>9.2002000009999989</v>
      </c>
      <c r="C436" s="19">
        <v>2.0725000000000009E-8</v>
      </c>
      <c r="D436" s="19">
        <v>6.1369834561404435E-3</v>
      </c>
      <c r="E436" s="19">
        <v>-0.26199999899999682</v>
      </c>
      <c r="F436" s="19">
        <v>2.7810000000000059</v>
      </c>
      <c r="G436" s="19">
        <v>-6.2160758416638373</v>
      </c>
      <c r="H436" s="30">
        <v>9.4800000000000075E-6</v>
      </c>
      <c r="I436" s="19"/>
      <c r="J436" s="19">
        <v>7.5519988171232585E-12</v>
      </c>
      <c r="K436" s="19"/>
      <c r="L436" s="19">
        <v>9.300000000000086E-3</v>
      </c>
      <c r="M436" s="19">
        <v>4.25</v>
      </c>
      <c r="N436" s="19"/>
      <c r="O436" s="19">
        <v>0.12990000099999999</v>
      </c>
      <c r="P436" s="19">
        <v>0.71910000100000104</v>
      </c>
      <c r="Q436" s="19">
        <v>4.6666481566666667E-6</v>
      </c>
      <c r="R436" s="19">
        <v>11.130000001000003</v>
      </c>
      <c r="S436" s="19">
        <v>3.115209854716805E-3</v>
      </c>
      <c r="T436" s="19">
        <v>-9.6499998999999725E-2</v>
      </c>
      <c r="U436" s="19">
        <v>0.35000000100000017</v>
      </c>
      <c r="V436" s="19">
        <v>7.9500000010000029</v>
      </c>
      <c r="W436" s="19">
        <v>0.20090090190090082</v>
      </c>
      <c r="X436" s="19">
        <v>2.5</v>
      </c>
      <c r="Y436" s="19">
        <v>-2.3999999257915405E-2</v>
      </c>
      <c r="Z436" s="19">
        <v>0.50570000100000101</v>
      </c>
      <c r="AA436" s="19"/>
      <c r="AB436" s="19">
        <v>-3.7299999000000028E-2</v>
      </c>
      <c r="AC436" s="19">
        <v>22.25</v>
      </c>
      <c r="AD436" s="19">
        <v>2.1720000010000007</v>
      </c>
      <c r="AE436" s="19"/>
      <c r="AF436" s="19">
        <v>58.410995066914168</v>
      </c>
      <c r="AG436" s="19"/>
      <c r="AH436" s="19"/>
      <c r="AI436" s="19"/>
      <c r="AJ436" s="19">
        <v>0.614700001000001</v>
      </c>
      <c r="AK436" s="19">
        <v>1.759090826446279</v>
      </c>
      <c r="AL436" s="19">
        <v>31.807999999000003</v>
      </c>
      <c r="AM436" s="19">
        <v>269.28560000100003</v>
      </c>
      <c r="AN436" s="19">
        <v>0.14716387710619472</v>
      </c>
      <c r="AO436" s="19">
        <v>-8.8644226778318291E-3</v>
      </c>
      <c r="AP436" s="19">
        <v>4.1630000095589648E-4</v>
      </c>
      <c r="AQ436" s="19">
        <v>7.1800000000000637</v>
      </c>
      <c r="AR436" s="19">
        <v>0.84858000099999997</v>
      </c>
      <c r="AS436" s="19">
        <v>2.9800000010000076</v>
      </c>
      <c r="AT436" s="19">
        <v>-4.0741711854304086E-3</v>
      </c>
      <c r="AU436" s="19">
        <v>2.5284000010000014</v>
      </c>
      <c r="AV436" s="19">
        <v>35.020000004000053</v>
      </c>
      <c r="AW436" s="19">
        <v>8.111998017001909E-5</v>
      </c>
      <c r="AX436" s="19">
        <v>11.000000801362322</v>
      </c>
      <c r="AY436" s="19">
        <v>6.0000010000003101E-3</v>
      </c>
      <c r="AZ436" s="19"/>
      <c r="BA436" s="19"/>
      <c r="BB436" s="19">
        <v>0.24448754154054048</v>
      </c>
      <c r="BC436" s="19"/>
      <c r="BD436" s="19">
        <v>0.89487281918181816</v>
      </c>
      <c r="BE436" s="19">
        <v>-1.4299998999999897E-2</v>
      </c>
      <c r="BF436" s="19"/>
      <c r="BG436" s="19">
        <v>5.25</v>
      </c>
      <c r="BH436" s="19"/>
      <c r="BI436" s="19">
        <v>1.2136000010000043E-3</v>
      </c>
      <c r="BJ436" s="19">
        <v>7.8330001000000316E-2</v>
      </c>
      <c r="BK436" s="19">
        <v>32.45049405816512</v>
      </c>
      <c r="BL436" s="19">
        <v>2.4140000009999998</v>
      </c>
      <c r="BM436" s="19">
        <v>-3.5499998999999782E-2</v>
      </c>
      <c r="BN436" s="19">
        <v>1.0752196121951219E-2</v>
      </c>
      <c r="BO436" s="19">
        <v>3.9899999999999997E-9</v>
      </c>
      <c r="BP436" s="19">
        <v>0.26866747237086086</v>
      </c>
      <c r="BQ436" s="19">
        <v>-3.5999989999995208E-3</v>
      </c>
      <c r="BR436" s="19">
        <v>5.2466209179062613</v>
      </c>
      <c r="BS436" s="19">
        <v>38</v>
      </c>
      <c r="BT436" s="19">
        <v>6.7410000020001035E-9</v>
      </c>
      <c r="BU436" s="19">
        <v>0.75800000100000009</v>
      </c>
      <c r="BV436" s="19">
        <v>2.964500000000001</v>
      </c>
      <c r="BW436" s="19">
        <v>5.0000009999999762E-3</v>
      </c>
      <c r="BX436" s="19">
        <v>-1.6099998999999698E-2</v>
      </c>
      <c r="BY436" s="19">
        <v>9.5055534519752571E-2</v>
      </c>
      <c r="BZ436" s="19">
        <v>5.8220000010000064</v>
      </c>
      <c r="CA436" s="19">
        <v>3.3100000010000024</v>
      </c>
      <c r="CB436" s="19">
        <v>0.81500158460081362</v>
      </c>
      <c r="CC436" s="19"/>
      <c r="CD436" s="19">
        <v>0.24770000100000011</v>
      </c>
      <c r="CE436" s="19">
        <v>-5.7199998999999613E-2</v>
      </c>
      <c r="CF436" s="19">
        <v>1.9350000010000006</v>
      </c>
      <c r="CG436" s="19">
        <v>17.892900000000001</v>
      </c>
      <c r="CH436" s="19">
        <v>9.9883957942328294E-2</v>
      </c>
      <c r="CI436" s="19">
        <v>-3.9999899999987321E-4</v>
      </c>
      <c r="CJ436" s="19">
        <v>36.453000001000007</v>
      </c>
      <c r="CK436" s="19">
        <v>1.6948000000100001</v>
      </c>
      <c r="CL436" s="19">
        <v>4.3535565555555822E-3</v>
      </c>
      <c r="CM436" s="19">
        <v>9.0000000000003272E-5</v>
      </c>
      <c r="CN436" s="19">
        <v>7.500001000000367E-3</v>
      </c>
      <c r="CO436" s="19">
        <v>0.41178947368421071</v>
      </c>
      <c r="CP436" s="19">
        <v>0.25969215786274513</v>
      </c>
      <c r="CQ436" s="19"/>
      <c r="CR436" s="19"/>
    </row>
    <row r="437" spans="1:96" x14ac:dyDescent="0.2">
      <c r="A437" s="6" t="s">
        <v>94</v>
      </c>
      <c r="B437" s="19">
        <v>9.0308000010000011</v>
      </c>
      <c r="C437" s="19">
        <v>3.1630000000000013E-8</v>
      </c>
      <c r="D437" s="19">
        <v>1.0888753212389468E-2</v>
      </c>
      <c r="E437" s="19">
        <v>0.14800000100000155</v>
      </c>
      <c r="F437" s="19">
        <v>4.8860000010000064</v>
      </c>
      <c r="G437" s="19">
        <v>-3.2410721746597346</v>
      </c>
      <c r="H437" s="30">
        <v>9.4800000000000075E-6</v>
      </c>
      <c r="I437" s="19"/>
      <c r="J437" s="19">
        <v>8.9411092190347612E-12</v>
      </c>
      <c r="K437" s="19"/>
      <c r="L437" s="19">
        <v>-1.799998999999719E-3</v>
      </c>
      <c r="M437" s="19">
        <v>4</v>
      </c>
      <c r="N437" s="19"/>
      <c r="O437" s="19">
        <v>0.32950000100000021</v>
      </c>
      <c r="P437" s="19">
        <v>0.70900000100000682</v>
      </c>
      <c r="Q437" s="19">
        <v>4.4999816699999999E-6</v>
      </c>
      <c r="R437" s="19">
        <v>7.0600000010000024</v>
      </c>
      <c r="S437" s="19">
        <v>-4.9990495429460324E-2</v>
      </c>
      <c r="T437" s="19">
        <v>0.12760000100000024</v>
      </c>
      <c r="U437" s="19">
        <v>0.410000001</v>
      </c>
      <c r="V437" s="19">
        <v>7.8000000009999972</v>
      </c>
      <c r="W437" s="19">
        <v>0.25238095338095234</v>
      </c>
      <c r="X437" s="19">
        <v>2.25</v>
      </c>
      <c r="Y437" s="19">
        <v>3.6000000746665428E-2</v>
      </c>
      <c r="Z437" s="19">
        <v>0.5752000000000006</v>
      </c>
      <c r="AA437" s="19"/>
      <c r="AB437" s="19">
        <v>-3.219999899999948E-2</v>
      </c>
      <c r="AC437" s="19">
        <v>22.25</v>
      </c>
      <c r="AD437" s="19">
        <v>4.5020000010000061</v>
      </c>
      <c r="AE437" s="19"/>
      <c r="AF437" s="19">
        <v>55.608554723312849</v>
      </c>
      <c r="AG437" s="19"/>
      <c r="AH437" s="19"/>
      <c r="AI437" s="19"/>
      <c r="AJ437" s="19">
        <v>1.211500001000001</v>
      </c>
      <c r="AK437" s="19">
        <v>1.3433292815981073</v>
      </c>
      <c r="AL437" s="19">
        <v>7.8700000050000654</v>
      </c>
      <c r="AM437" s="19">
        <v>320.0625</v>
      </c>
      <c r="AN437" s="19">
        <v>0.16764896396296292</v>
      </c>
      <c r="AO437" s="19">
        <v>5.1828445771575637E-3</v>
      </c>
      <c r="AP437" s="19">
        <v>6.6000000095368418E-4</v>
      </c>
      <c r="AQ437" s="19">
        <v>18.5</v>
      </c>
      <c r="AR437" s="19">
        <v>0.84858000099999997</v>
      </c>
      <c r="AS437" s="19">
        <v>2.63</v>
      </c>
      <c r="AT437" s="19">
        <v>-9.0670999771986227E-3</v>
      </c>
      <c r="AU437" s="19">
        <v>1.7418000000000013</v>
      </c>
      <c r="AV437" s="19">
        <v>37.480000005000079</v>
      </c>
      <c r="AW437" s="19">
        <v>-4.9185815492952534E-4</v>
      </c>
      <c r="AX437" s="19">
        <v>11.500000801362322</v>
      </c>
      <c r="AY437" s="19">
        <v>4.1400001000000408E-2</v>
      </c>
      <c r="AZ437" s="19"/>
      <c r="BA437" s="19"/>
      <c r="BB437" s="19">
        <v>0.2330475301005292</v>
      </c>
      <c r="BC437" s="19"/>
      <c r="BD437" s="19">
        <v>1.008991924076923</v>
      </c>
      <c r="BE437" s="19">
        <v>2.2000000000002018E-3</v>
      </c>
      <c r="BF437" s="19"/>
      <c r="BG437" s="19">
        <v>4.3499999999999996</v>
      </c>
      <c r="BH437" s="19"/>
      <c r="BI437" s="19">
        <v>1.6442000010000041E-3</v>
      </c>
      <c r="BJ437" s="19">
        <v>0.10866000100000051</v>
      </c>
      <c r="BK437" s="19">
        <v>32.031516942489077</v>
      </c>
      <c r="BL437" s="19">
        <v>2.4500000010000011</v>
      </c>
      <c r="BM437" s="19">
        <v>2.8000010000002185E-3</v>
      </c>
      <c r="BN437" s="19">
        <v>7.092196121951222E-3</v>
      </c>
      <c r="BO437" s="19">
        <v>4.2399999999999994E-9</v>
      </c>
      <c r="BP437" s="19">
        <v>0.23196229079125497</v>
      </c>
      <c r="BQ437" s="19">
        <v>0.13680000100000012</v>
      </c>
      <c r="BR437" s="19">
        <v>4.8466209179062609</v>
      </c>
      <c r="BS437" s="19">
        <v>38</v>
      </c>
      <c r="BT437" s="19">
        <v>-2.0199999989999329E-9</v>
      </c>
      <c r="BU437" s="19">
        <v>0.18600000000000172</v>
      </c>
      <c r="BV437" s="19">
        <v>6.2549999999999999</v>
      </c>
      <c r="BW437" s="19">
        <v>5.0000009999999762E-3</v>
      </c>
      <c r="BX437" s="19">
        <v>2.7000010000004515E-3</v>
      </c>
      <c r="BY437" s="19">
        <v>-3.7915884932739341E-2</v>
      </c>
      <c r="BZ437" s="19">
        <v>7.0470000010000007</v>
      </c>
      <c r="CA437" s="19">
        <v>2.0080000010000028</v>
      </c>
      <c r="CB437" s="19">
        <v>0.71500158460081353</v>
      </c>
      <c r="CC437" s="19"/>
      <c r="CD437" s="19">
        <v>0.11310000100000117</v>
      </c>
      <c r="CE437" s="19">
        <v>-6.4999998999999864E-2</v>
      </c>
      <c r="CF437" s="19">
        <v>1.9450000010000004</v>
      </c>
      <c r="CG437" s="19">
        <v>20.497300001000003</v>
      </c>
      <c r="CH437" s="19">
        <v>-0.30011604205767384</v>
      </c>
      <c r="CI437" s="19">
        <v>5.5450000999999971E-2</v>
      </c>
      <c r="CJ437" s="19">
        <v>13.227000000000004</v>
      </c>
      <c r="CK437" s="19">
        <v>1.9587000000100001</v>
      </c>
      <c r="CL437" s="19">
        <v>-7.9636407112300134E-3</v>
      </c>
      <c r="CM437" s="19">
        <v>8.0000000000003679E-5</v>
      </c>
      <c r="CN437" s="19">
        <v>7.500001000000367E-3</v>
      </c>
      <c r="CO437" s="19">
        <v>0.3620000000000001</v>
      </c>
      <c r="CP437" s="19">
        <v>0.21517944025233648</v>
      </c>
      <c r="CQ437" s="19"/>
      <c r="CR437" s="19"/>
    </row>
    <row r="438" spans="1:96" x14ac:dyDescent="0.2">
      <c r="A438" s="6" t="s">
        <v>95</v>
      </c>
      <c r="B438" s="19">
        <v>10.449100001000001</v>
      </c>
      <c r="C438" s="19">
        <v>4.0933000000120014E-8</v>
      </c>
      <c r="D438" s="19">
        <v>-3.7067816086955307E-3</v>
      </c>
      <c r="E438" s="19">
        <v>-0.11699999899999902</v>
      </c>
      <c r="F438" s="19">
        <v>3.7360000010000078</v>
      </c>
      <c r="G438" s="19">
        <v>5.2639298005580599</v>
      </c>
      <c r="H438" s="30">
        <v>1.348000000000001E-5</v>
      </c>
      <c r="I438" s="19"/>
      <c r="J438" s="19">
        <v>1.6037547123399504E-11</v>
      </c>
      <c r="K438" s="19"/>
      <c r="L438" s="19">
        <v>-1.0399998999999882E-2</v>
      </c>
      <c r="M438" s="19">
        <v>5</v>
      </c>
      <c r="N438" s="19"/>
      <c r="O438" s="19">
        <v>0.23540000100000014</v>
      </c>
      <c r="P438" s="19">
        <v>0.58900000100000227</v>
      </c>
      <c r="Q438" s="19">
        <v>4.2333151633333335E-6</v>
      </c>
      <c r="R438" s="19">
        <v>17.490000001000006</v>
      </c>
      <c r="S438" s="19">
        <v>2.4160259610922497E-2</v>
      </c>
      <c r="T438" s="19">
        <v>8.320000100000069E-2</v>
      </c>
      <c r="U438" s="19">
        <v>0.39000000099999999</v>
      </c>
      <c r="V438" s="19">
        <v>9.0000000010000001</v>
      </c>
      <c r="W438" s="19">
        <v>0.30000000100000002</v>
      </c>
      <c r="X438" s="19">
        <v>1.95</v>
      </c>
      <c r="Y438" s="19">
        <v>-3.9999992493262582E-3</v>
      </c>
      <c r="Z438" s="19">
        <v>0.38530000100000006</v>
      </c>
      <c r="AA438" s="19"/>
      <c r="AB438" s="19">
        <v>-2.4499998999999661E-2</v>
      </c>
      <c r="AC438" s="19">
        <v>22.25</v>
      </c>
      <c r="AD438" s="19">
        <v>3.7310000010000053</v>
      </c>
      <c r="AE438" s="19"/>
      <c r="AF438" s="19">
        <v>53.828347438872981</v>
      </c>
      <c r="AG438" s="19"/>
      <c r="AH438" s="19"/>
      <c r="AI438" s="19"/>
      <c r="AJ438" s="19">
        <v>1.8473000010000007</v>
      </c>
      <c r="AK438" s="19">
        <v>2.1392127449818954</v>
      </c>
      <c r="AL438" s="19">
        <v>7.3400000040001032</v>
      </c>
      <c r="AM438" s="19">
        <v>320.72000000000003</v>
      </c>
      <c r="AN438" s="19">
        <v>0.15923145554545454</v>
      </c>
      <c r="AO438" s="19">
        <v>8.9518685502661954E-3</v>
      </c>
      <c r="AP438" s="19">
        <v>1.4934999999510999E-3</v>
      </c>
      <c r="AQ438" s="19">
        <v>5.550000005000129</v>
      </c>
      <c r="AR438" s="19">
        <v>0.84858000099999997</v>
      </c>
      <c r="AS438" s="19">
        <v>-9.7400000000000091</v>
      </c>
      <c r="AT438" s="19">
        <v>-2.5183846488291417E-4</v>
      </c>
      <c r="AU438" s="19">
        <v>1.7368000010000006</v>
      </c>
      <c r="AV438" s="19">
        <v>1.8800000030000774</v>
      </c>
      <c r="AW438" s="19">
        <v>-7.3895418207281516E-4</v>
      </c>
      <c r="AX438" s="19">
        <v>11.500000801362322</v>
      </c>
      <c r="AY438" s="19">
        <v>-1.689999899999961E-2</v>
      </c>
      <c r="AZ438" s="19"/>
      <c r="BA438" s="19"/>
      <c r="BB438" s="19">
        <v>0.2595025565555556</v>
      </c>
      <c r="BC438" s="19"/>
      <c r="BD438" s="19">
        <v>1.016448924076923</v>
      </c>
      <c r="BE438" s="19">
        <v>-8.6999989999996252E-3</v>
      </c>
      <c r="BF438" s="19"/>
      <c r="BG438" s="19">
        <v>5.34</v>
      </c>
      <c r="BH438" s="19"/>
      <c r="BI438" s="19">
        <v>1.5664000010000047E-3</v>
      </c>
      <c r="BJ438" s="19">
        <v>0.62490000100000032</v>
      </c>
      <c r="BK438" s="19">
        <v>30.118291818249737</v>
      </c>
      <c r="BL438" s="19">
        <v>4.5500000010000008</v>
      </c>
      <c r="BM438" s="19">
        <v>-3.0499998999999445E-2</v>
      </c>
      <c r="BN438" s="19">
        <v>-2.6609410764705688E-2</v>
      </c>
      <c r="BO438" s="19">
        <v>3.9099999999999999E-9</v>
      </c>
      <c r="BP438" s="19">
        <v>0.27537734721910079</v>
      </c>
      <c r="BQ438" s="19">
        <v>7.0000010000006441E-3</v>
      </c>
      <c r="BR438" s="19">
        <v>4.046620917906262</v>
      </c>
      <c r="BS438" s="19">
        <v>49</v>
      </c>
      <c r="BT438" s="19">
        <v>1.7378000002000121E-8</v>
      </c>
      <c r="BU438" s="19">
        <v>0.54910000100000111</v>
      </c>
      <c r="BV438" s="19">
        <v>5.53</v>
      </c>
      <c r="BW438" s="19">
        <v>5.0000009999999762E-3</v>
      </c>
      <c r="BX438" s="19">
        <v>-2.2299998999999904E-2</v>
      </c>
      <c r="BY438" s="19">
        <v>-8.3282222861713606E-4</v>
      </c>
      <c r="BZ438" s="19">
        <v>7.5880000010000117</v>
      </c>
      <c r="CA438" s="19">
        <v>0.64800000100000332</v>
      </c>
      <c r="CB438" s="19">
        <v>0.61500158460081344</v>
      </c>
      <c r="CC438" s="19"/>
      <c r="CD438" s="19">
        <v>6.6700001000000064E-2</v>
      </c>
      <c r="CE438" s="19">
        <v>-1.5399998999999776E-2</v>
      </c>
      <c r="CF438" s="19">
        <v>1.9550000010000002</v>
      </c>
      <c r="CG438" s="19">
        <v>18.980900001000002</v>
      </c>
      <c r="CH438" s="19">
        <v>-0.70011604205767242</v>
      </c>
      <c r="CI438" s="19">
        <v>6.0400000999999981E-2</v>
      </c>
      <c r="CJ438" s="19">
        <v>16.52200000000002</v>
      </c>
      <c r="CK438" s="19">
        <v>2.1675</v>
      </c>
      <c r="CL438" s="19">
        <v>-1.3007486179487104E-2</v>
      </c>
      <c r="CM438" s="19">
        <v>8.0000000000001945E-5</v>
      </c>
      <c r="CN438" s="19">
        <v>7.500001000000367E-3</v>
      </c>
      <c r="CO438" s="19">
        <v>0.29447058823529426</v>
      </c>
      <c r="CP438" s="19">
        <v>0.1672557532123895</v>
      </c>
      <c r="CQ438" s="19"/>
      <c r="CR438" s="19"/>
    </row>
    <row r="439" spans="1:96" x14ac:dyDescent="0.2">
      <c r="A439" s="6" t="s">
        <v>96</v>
      </c>
      <c r="B439" s="19">
        <v>10.818400001000001</v>
      </c>
      <c r="C439" s="19">
        <v>3.6831000000240022E-8</v>
      </c>
      <c r="D439" s="19">
        <v>3.8037532123894602E-3</v>
      </c>
      <c r="E439" s="19">
        <v>1.000000099999987E-2</v>
      </c>
      <c r="F439" s="19">
        <v>4.0040000000000049</v>
      </c>
      <c r="G439" s="19">
        <v>4.2189105674434018</v>
      </c>
      <c r="H439" s="30">
        <v>1.3980000000000008E-5</v>
      </c>
      <c r="I439" s="19"/>
      <c r="J439" s="19">
        <v>1.2083872890696766E-11</v>
      </c>
      <c r="K439" s="19"/>
      <c r="L439" s="19">
        <v>-9.9999999999766942E-5</v>
      </c>
      <c r="M439" s="19">
        <v>4</v>
      </c>
      <c r="N439" s="19"/>
      <c r="O439" s="19">
        <v>0.29220000000000002</v>
      </c>
      <c r="P439" s="19">
        <v>0.61150000100000312</v>
      </c>
      <c r="Q439" s="19">
        <v>4.4999818400000003E-6</v>
      </c>
      <c r="R439" s="19">
        <v>14.040000001000003</v>
      </c>
      <c r="S439" s="19">
        <v>1.7868367813178243E-2</v>
      </c>
      <c r="T439" s="19">
        <v>0.17850000100000063</v>
      </c>
      <c r="U439" s="19">
        <v>0.35000000100000017</v>
      </c>
      <c r="V439" s="19">
        <v>7.2000000010000029</v>
      </c>
      <c r="W439" s="19">
        <v>0.30000000100000002</v>
      </c>
      <c r="X439" s="19">
        <v>2.1</v>
      </c>
      <c r="Y439" s="19">
        <v>7.5000000749471774E-2</v>
      </c>
      <c r="Z439" s="19">
        <v>0.58440000100000056</v>
      </c>
      <c r="AA439" s="19"/>
      <c r="AB439" s="19">
        <v>-7.6999999999998181E-3</v>
      </c>
      <c r="AC439" s="19">
        <v>47.25</v>
      </c>
      <c r="AD439" s="19">
        <v>4.8430000010000001</v>
      </c>
      <c r="AE439" s="19"/>
      <c r="AF439" s="19">
        <v>53.790511031885174</v>
      </c>
      <c r="AG439" s="19"/>
      <c r="AH439" s="19"/>
      <c r="AI439" s="19"/>
      <c r="AJ439" s="19">
        <v>0.31030000100000166</v>
      </c>
      <c r="AK439" s="19">
        <v>0.78256738587315233</v>
      </c>
      <c r="AL439" s="19">
        <v>30.142000005000114</v>
      </c>
      <c r="AM439" s="19">
        <v>320.70400000000001</v>
      </c>
      <c r="AN439" s="19">
        <v>0.21230021419796952</v>
      </c>
      <c r="AO439" s="19">
        <v>2.001882984918546E-3</v>
      </c>
      <c r="AP439" s="19">
        <v>1.7409000009485642E-3</v>
      </c>
      <c r="AQ439" s="19">
        <v>12.41000000400004</v>
      </c>
      <c r="AR439" s="19">
        <v>0.84858000099999997</v>
      </c>
      <c r="AS439" s="19">
        <v>1.0600000010000201</v>
      </c>
      <c r="AT439" s="19">
        <v>7.0275872068966128E-3</v>
      </c>
      <c r="AU439" s="19">
        <v>2.2392000010000004</v>
      </c>
      <c r="AV439" s="19">
        <v>9.3400000040001032</v>
      </c>
      <c r="AW439" s="19">
        <v>5.8814184507044454E-4</v>
      </c>
      <c r="AX439" s="19">
        <v>10.000000801362322</v>
      </c>
      <c r="AY439" s="19">
        <v>4.8000010000004423E-3</v>
      </c>
      <c r="AZ439" s="19"/>
      <c r="BA439" s="19"/>
      <c r="BB439" s="19">
        <v>0.21156121419796953</v>
      </c>
      <c r="BC439" s="19"/>
      <c r="BD439" s="19">
        <v>0.98065245383018851</v>
      </c>
      <c r="BE439" s="19">
        <v>2.3000010000000515E-3</v>
      </c>
      <c r="BF439" s="19"/>
      <c r="BG439" s="19">
        <v>5.14</v>
      </c>
      <c r="BH439" s="19"/>
      <c r="BI439" s="19">
        <v>1.2371000010000036E-3</v>
      </c>
      <c r="BJ439" s="19">
        <v>0.4598500010000004</v>
      </c>
      <c r="BK439" s="19">
        <v>30.242676834310707</v>
      </c>
      <c r="BL439" s="19">
        <v>2.8000000010000008</v>
      </c>
      <c r="BM439" s="19">
        <v>1.5200001000000629E-2</v>
      </c>
      <c r="BN439" s="19">
        <v>-1.4493808523809326E-2</v>
      </c>
      <c r="BO439" s="19">
        <v>4.0699999999999994E-9</v>
      </c>
      <c r="BP439" s="19">
        <v>0.29889194282128473</v>
      </c>
      <c r="BQ439" s="19">
        <v>0.10880000100000053</v>
      </c>
      <c r="BR439" s="19">
        <v>4.0966209179062609</v>
      </c>
      <c r="BS439" s="19">
        <v>46</v>
      </c>
      <c r="BT439" s="19">
        <v>5.3490000020001132E-9</v>
      </c>
      <c r="BU439" s="19">
        <v>0.56880000099999961</v>
      </c>
      <c r="BV439" s="19">
        <v>6.3150000010000014</v>
      </c>
      <c r="BW439" s="19">
        <v>-4.9999989999998107E-3</v>
      </c>
      <c r="BX439" s="19">
        <v>-1.599998999999741E-3</v>
      </c>
      <c r="BY439" s="19">
        <v>-3.4820560747663487E-2</v>
      </c>
      <c r="BZ439" s="19">
        <v>6.1490000010000045</v>
      </c>
      <c r="CA439" s="19">
        <v>1.2310000010000017</v>
      </c>
      <c r="CB439" s="19">
        <v>0.51500158460081336</v>
      </c>
      <c r="CC439" s="19"/>
      <c r="CD439" s="19">
        <v>0.10690000100000052</v>
      </c>
      <c r="CE439" s="19">
        <v>-1.4499998999999875E-2</v>
      </c>
      <c r="CF439" s="19">
        <v>1.9550000010000002</v>
      </c>
      <c r="CG439" s="19">
        <v>16.037700001000005</v>
      </c>
      <c r="CH439" s="19">
        <v>-0.15011604205767171</v>
      </c>
      <c r="CI439" s="19">
        <v>7.1750001000000063E-2</v>
      </c>
      <c r="CJ439" s="19">
        <v>27.567000001000025</v>
      </c>
      <c r="CK439" s="19">
        <v>2.0944000000100003</v>
      </c>
      <c r="CL439" s="19">
        <v>-1.2237895759161788E-3</v>
      </c>
      <c r="CM439" s="19">
        <v>-2.9999999999999645E-4</v>
      </c>
      <c r="CN439" s="19">
        <v>7.500001000000367E-3</v>
      </c>
      <c r="CO439" s="19">
        <v>0.3405121951219513</v>
      </c>
      <c r="CP439" s="19">
        <v>0.37910109990109886</v>
      </c>
      <c r="CQ439" s="19"/>
      <c r="CR439" s="19"/>
    </row>
    <row r="440" spans="1:96" x14ac:dyDescent="0.2">
      <c r="A440" s="6" t="s">
        <v>97</v>
      </c>
      <c r="B440" s="19">
        <v>11.584900001000001</v>
      </c>
      <c r="C440" s="19">
        <v>3.8500000000000113E-9</v>
      </c>
      <c r="D440" s="19">
        <v>1.2202910090909125E-2</v>
      </c>
      <c r="E440" s="19">
        <v>0.12400000000000233</v>
      </c>
      <c r="F440" s="19">
        <v>4.7340000010000054</v>
      </c>
      <c r="G440" s="19">
        <v>-5.2561103049653752</v>
      </c>
      <c r="H440" s="30">
        <v>2.1480000000000008E-5</v>
      </c>
      <c r="I440" s="19"/>
      <c r="J440" s="19">
        <v>1.6310836674344471E-11</v>
      </c>
      <c r="K440" s="19"/>
      <c r="L440" s="19">
        <v>3.6000010000001303E-3</v>
      </c>
      <c r="M440" s="19">
        <v>5</v>
      </c>
      <c r="N440" s="19"/>
      <c r="O440" s="19">
        <v>0.28230000099999986</v>
      </c>
      <c r="P440" s="19">
        <v>0.75160000100000701</v>
      </c>
      <c r="Q440" s="19">
        <v>4.583315003333333E-6</v>
      </c>
      <c r="R440" s="19">
        <v>9.6950000010000039</v>
      </c>
      <c r="S440" s="19">
        <v>2.7013719626168275E-2</v>
      </c>
      <c r="T440" s="19">
        <v>0.20220000100000046</v>
      </c>
      <c r="U440" s="19">
        <v>0.39000000099999999</v>
      </c>
      <c r="V440" s="19">
        <v>9.5000000010000001</v>
      </c>
      <c r="W440" s="19">
        <v>0.28039215786274507</v>
      </c>
      <c r="X440" s="19">
        <v>2.5</v>
      </c>
      <c r="Y440" s="19">
        <v>6.1000000747524652E-2</v>
      </c>
      <c r="Z440" s="19">
        <v>0.57490000100000049</v>
      </c>
      <c r="AA440" s="19"/>
      <c r="AB440" s="19">
        <v>2.8000000000000025E-2</v>
      </c>
      <c r="AC440" s="19">
        <v>47.25</v>
      </c>
      <c r="AD440" s="19">
        <v>6.0880000010000046</v>
      </c>
      <c r="AE440" s="19"/>
      <c r="AF440" s="19">
        <v>54.595756488827618</v>
      </c>
      <c r="AG440" s="19"/>
      <c r="AH440" s="19"/>
      <c r="AI440" s="19"/>
      <c r="AJ440" s="19">
        <v>1.4721000000000011</v>
      </c>
      <c r="AK440" s="19">
        <v>1.8759123255101482</v>
      </c>
      <c r="AL440" s="19">
        <v>38.533000000000015</v>
      </c>
      <c r="AM440" s="19">
        <v>370.09280000000001</v>
      </c>
      <c r="AN440" s="19">
        <v>0.26334521887709494</v>
      </c>
      <c r="AO440" s="19">
        <v>-7.6720986835463467E-3</v>
      </c>
      <c r="AP440" s="19">
        <v>1.3323000009455022E-3</v>
      </c>
      <c r="AQ440" s="19">
        <v>32.899999999000102</v>
      </c>
      <c r="AR440" s="19">
        <v>1.158580001</v>
      </c>
      <c r="AS440" s="19">
        <v>3.4100000010000144</v>
      </c>
      <c r="AT440" s="19">
        <v>7.4320567491288902E-3</v>
      </c>
      <c r="AU440" s="19">
        <v>2.3953000000000007</v>
      </c>
      <c r="AV440" s="19">
        <v>17.490000003000091</v>
      </c>
      <c r="AW440" s="19">
        <v>1.0119100909091183E-3</v>
      </c>
      <c r="AX440" s="19">
        <v>6.0000009349227099</v>
      </c>
      <c r="AY440" s="19">
        <v>4.7700001000000825E-2</v>
      </c>
      <c r="AZ440" s="19"/>
      <c r="BA440" s="19"/>
      <c r="BB440" s="19">
        <v>0.2302627904736842</v>
      </c>
      <c r="BC440" s="19"/>
      <c r="BD440" s="19">
        <v>0.97282345383018853</v>
      </c>
      <c r="BE440" s="19">
        <v>1.2900001000000216E-2</v>
      </c>
      <c r="BF440" s="19"/>
      <c r="BG440" s="19">
        <v>10.85</v>
      </c>
      <c r="BH440" s="19"/>
      <c r="BI440" s="19">
        <v>1.0681000010000045E-3</v>
      </c>
      <c r="BJ440" s="19">
        <v>0.37430000099999994</v>
      </c>
      <c r="BK440" s="19">
        <v>31.058471752394102</v>
      </c>
      <c r="BL440" s="19">
        <v>1.8000000010000008</v>
      </c>
      <c r="BM440" s="19">
        <v>2.6800000000000157E-2</v>
      </c>
      <c r="BN440" s="19">
        <v>-2.3880721891565981E-2</v>
      </c>
      <c r="BO440" s="19">
        <v>4.1399999999999994E-9</v>
      </c>
      <c r="BP440" s="19">
        <v>0.44320732601121149</v>
      </c>
      <c r="BQ440" s="19">
        <v>8.7400001000000671E-2</v>
      </c>
      <c r="BR440" s="19">
        <v>4.0880807658258895</v>
      </c>
      <c r="BS440" s="19">
        <v>47</v>
      </c>
      <c r="BT440" s="19">
        <v>7.3700000050001868E-9</v>
      </c>
      <c r="BU440" s="19">
        <v>0.24580000100000099</v>
      </c>
      <c r="BV440" s="19">
        <v>4.6030000010000123</v>
      </c>
      <c r="BW440" s="19">
        <v>-4.9999989999998107E-3</v>
      </c>
      <c r="BX440" s="19">
        <v>3.0000100000027174E-4</v>
      </c>
      <c r="BY440" s="19">
        <v>-1.3719047619047631E-2</v>
      </c>
      <c r="BZ440" s="19">
        <v>5.5800000010000019</v>
      </c>
      <c r="CA440" s="19">
        <v>1.203000001000003</v>
      </c>
      <c r="CB440" s="19">
        <v>0.61500158460081344</v>
      </c>
      <c r="CC440" s="19"/>
      <c r="CD440" s="19">
        <v>0.10100000100000006</v>
      </c>
      <c r="CE440" s="19">
        <v>6.0000010000003101E-3</v>
      </c>
      <c r="CF440" s="19">
        <v>2.005000001</v>
      </c>
      <c r="CG440" s="19">
        <v>20.071700001</v>
      </c>
      <c r="CH440" s="19">
        <v>-1.1604205767312692E-4</v>
      </c>
      <c r="CI440" s="19">
        <v>0.11540000100000003</v>
      </c>
      <c r="CJ440" s="19">
        <v>22.984000001000027</v>
      </c>
      <c r="CK440" s="19">
        <v>2.0396999999999998</v>
      </c>
      <c r="CL440" s="19">
        <v>1.823894617021371E-3</v>
      </c>
      <c r="CM440" s="19">
        <v>6.0000000000002759E-5</v>
      </c>
      <c r="CN440" s="19">
        <v>7.500001000000367E-3</v>
      </c>
      <c r="CO440" s="19">
        <v>0.34456790123456782</v>
      </c>
      <c r="CP440" s="19">
        <v>0.20482592692592583</v>
      </c>
      <c r="CQ440" s="19"/>
      <c r="CR440" s="19"/>
    </row>
    <row r="441" spans="1:96" x14ac:dyDescent="0.2">
      <c r="A441" s="6" t="s">
        <v>98</v>
      </c>
      <c r="B441" s="19">
        <v>8.526700001</v>
      </c>
      <c r="C441" s="19">
        <v>1.7724000000360009E-8</v>
      </c>
      <c r="D441" s="19">
        <v>1.2590440252336466E-2</v>
      </c>
      <c r="E441" s="19">
        <v>0.20000000100000292</v>
      </c>
      <c r="F441" s="19">
        <v>6.4800000010000005</v>
      </c>
      <c r="G441" s="19">
        <v>3.1288530396535634</v>
      </c>
      <c r="H441" s="30">
        <v>1.6510000000000016E-5</v>
      </c>
      <c r="I441" s="19"/>
      <c r="J441" s="19">
        <v>1.585014451909333E-11</v>
      </c>
      <c r="K441" s="19"/>
      <c r="L441" s="19">
        <v>1.7000001000000209E-2</v>
      </c>
      <c r="M441" s="19">
        <v>5</v>
      </c>
      <c r="N441" s="19"/>
      <c r="O441" s="19">
        <v>0.28260000100000027</v>
      </c>
      <c r="P441" s="19">
        <v>0.76050000100000403</v>
      </c>
      <c r="Q441" s="19">
        <v>3.9999813399999995E-6</v>
      </c>
      <c r="R441" s="19">
        <v>8.0650000010000014</v>
      </c>
      <c r="S441" s="19">
        <v>1.5699719626168229E-2</v>
      </c>
      <c r="T441" s="19">
        <v>0.35850000100000123</v>
      </c>
      <c r="U441" s="19">
        <v>0.35000000100000017</v>
      </c>
      <c r="V441" s="19">
        <v>11.250000001</v>
      </c>
      <c r="W441" s="19">
        <v>0.29009901090099011</v>
      </c>
      <c r="X441" s="19">
        <v>3.5</v>
      </c>
      <c r="Y441" s="19">
        <v>0.10500000074145532</v>
      </c>
      <c r="Z441" s="19">
        <v>0.53260000100000049</v>
      </c>
      <c r="AA441" s="19"/>
      <c r="AB441" s="19">
        <v>2.3500001000000381E-2</v>
      </c>
      <c r="AC441" s="19">
        <v>42.25</v>
      </c>
      <c r="AD441" s="19">
        <v>7.0000000010000036</v>
      </c>
      <c r="AE441" s="19"/>
      <c r="AF441" s="19">
        <v>48.21013697762352</v>
      </c>
      <c r="AG441" s="19"/>
      <c r="AH441" s="19"/>
      <c r="AI441" s="19"/>
      <c r="AJ441" s="19">
        <v>0.39640000000000164</v>
      </c>
      <c r="AK441" s="19">
        <v>2.3138893148437383</v>
      </c>
      <c r="AL441" s="19">
        <v>23.822999999000103</v>
      </c>
      <c r="AM441" s="19">
        <v>368.610700001</v>
      </c>
      <c r="AN441" s="19">
        <v>0.23378653010052919</v>
      </c>
      <c r="AO441" s="19">
        <v>2.2712921648072149E-2</v>
      </c>
      <c r="AP441" s="19">
        <v>1.547000000941167E-3</v>
      </c>
      <c r="AQ441" s="19">
        <v>14.149999999000102</v>
      </c>
      <c r="AR441" s="19">
        <v>1.158580001</v>
      </c>
      <c r="AS441" s="19">
        <v>2.8300000010000019</v>
      </c>
      <c r="AT441" s="19">
        <v>1.0207622456747667E-3</v>
      </c>
      <c r="AU441" s="19">
        <v>3.0134000010000008</v>
      </c>
      <c r="AV441" s="19">
        <v>20.170000002000052</v>
      </c>
      <c r="AW441" s="19">
        <v>9.9028671428574855E-4</v>
      </c>
      <c r="AX441" s="19">
        <v>6.5000009349227099</v>
      </c>
      <c r="AY441" s="19">
        <v>1.0900001000000437E-2</v>
      </c>
      <c r="AZ441" s="19"/>
      <c r="BA441" s="19"/>
      <c r="BB441" s="19">
        <v>0.19655783843842373</v>
      </c>
      <c r="BC441" s="19"/>
      <c r="BD441" s="19">
        <v>0.8882258191818182</v>
      </c>
      <c r="BE441" s="19">
        <v>-2.6999989999998419E-3</v>
      </c>
      <c r="BF441" s="19"/>
      <c r="BG441" s="19">
        <v>12.22</v>
      </c>
      <c r="BH441" s="19"/>
      <c r="BI441" s="19">
        <v>1.5671700001000002E-2</v>
      </c>
      <c r="BJ441" s="19">
        <v>0.3144000010000001</v>
      </c>
      <c r="BK441" s="19">
        <v>31.644390658580082</v>
      </c>
      <c r="BL441" s="19">
        <v>4.8000000010000008</v>
      </c>
      <c r="BM441" s="19">
        <v>3.430000100000008E-2</v>
      </c>
      <c r="BN441" s="19">
        <v>-9.3999989999999922E-3</v>
      </c>
      <c r="BO441" s="19">
        <v>4.9899999999999995E-9</v>
      </c>
      <c r="BP441" s="19">
        <v>0.27733330057340122</v>
      </c>
      <c r="BQ441" s="19">
        <v>0.14250000100000104</v>
      </c>
      <c r="BR441" s="19">
        <v>3.8603411739667983</v>
      </c>
      <c r="BS441" s="19">
        <v>37</v>
      </c>
      <c r="BT441" s="19">
        <v>1.3350000002000107E-8</v>
      </c>
      <c r="BU441" s="19">
        <v>0.1670000009999999</v>
      </c>
      <c r="BV441" s="19">
        <v>3.04300000100001</v>
      </c>
      <c r="BW441" s="19">
        <v>6.3300000000001688E-3</v>
      </c>
      <c r="BX441" s="19">
        <v>1.1400001000000159E-2</v>
      </c>
      <c r="BY441" s="19">
        <v>0.13111111111111118</v>
      </c>
      <c r="BZ441" s="19">
        <v>4.2260000000000133</v>
      </c>
      <c r="CA441" s="19">
        <v>1.5450000010000018</v>
      </c>
      <c r="CB441" s="19">
        <v>1.2150015846008135</v>
      </c>
      <c r="CC441" s="19"/>
      <c r="CD441" s="19">
        <v>0.1617000010000007</v>
      </c>
      <c r="CE441" s="19">
        <v>8.9000009999999907E-3</v>
      </c>
      <c r="CF441" s="19">
        <v>2.8750000010000001</v>
      </c>
      <c r="CG441" s="19">
        <v>13.653200001</v>
      </c>
      <c r="CH441" s="19">
        <v>-0.10011604205767455</v>
      </c>
      <c r="CI441" s="19">
        <v>1.1300001000000059E-2</v>
      </c>
      <c r="CJ441" s="19">
        <v>6.0590000010000153</v>
      </c>
      <c r="CK441" s="19">
        <v>1.6401000000000001</v>
      </c>
      <c r="CL441" s="19">
        <v>1.0951188845303994E-2</v>
      </c>
      <c r="CM441" s="19">
        <v>8.0000000000001945E-5</v>
      </c>
      <c r="CN441" s="19">
        <v>7.500001000000367E-3</v>
      </c>
      <c r="CO441" s="19">
        <v>0.36182278481012653</v>
      </c>
      <c r="CP441" s="19">
        <v>0.52240000100000006</v>
      </c>
      <c r="CQ441" s="19"/>
      <c r="CR441" s="19"/>
    </row>
    <row r="442" spans="1:96" x14ac:dyDescent="0.2">
      <c r="A442" s="6" t="s">
        <v>99</v>
      </c>
      <c r="B442" s="19">
        <v>7.9909000010000009</v>
      </c>
      <c r="C442" s="19">
        <v>1.053300000012002E-8</v>
      </c>
      <c r="D442" s="19">
        <v>9.6739533809523381E-3</v>
      </c>
      <c r="E442" s="19">
        <v>0.29200000100000167</v>
      </c>
      <c r="F442" s="19">
        <v>7.546000001000003</v>
      </c>
      <c r="G442" s="19">
        <v>-4.106170730112467</v>
      </c>
      <c r="H442" s="30">
        <v>4.1350000000000009E-5</v>
      </c>
      <c r="I442" s="19"/>
      <c r="J442" s="19">
        <v>2.2238025581227158E-11</v>
      </c>
      <c r="K442" s="19"/>
      <c r="L442" s="19">
        <v>6.600001000000244E-3</v>
      </c>
      <c r="M442" s="19">
        <v>7</v>
      </c>
      <c r="N442" s="19"/>
      <c r="O442" s="19">
        <v>0.27210000100000009</v>
      </c>
      <c r="P442" s="19">
        <v>0.756800001000002</v>
      </c>
      <c r="Q442" s="19">
        <v>3.8333145133333335E-6</v>
      </c>
      <c r="R442" s="19">
        <v>12.455000001000002</v>
      </c>
      <c r="S442" s="19">
        <v>1.4965649289099547E-2</v>
      </c>
      <c r="T442" s="19">
        <v>0.2176000000000009</v>
      </c>
      <c r="U442" s="19">
        <v>0.40000000099999999</v>
      </c>
      <c r="V442" s="19">
        <v>18.050000000999997</v>
      </c>
      <c r="W442" s="19">
        <v>0.33092783605154652</v>
      </c>
      <c r="X442" s="19">
        <v>2</v>
      </c>
      <c r="Y442" s="19">
        <v>7.6000000738076778E-2</v>
      </c>
      <c r="Z442" s="19">
        <v>0.65790000100000068</v>
      </c>
      <c r="AA442" s="19"/>
      <c r="AB442" s="19">
        <v>3.0900001000000454E-2</v>
      </c>
      <c r="AC442" s="19">
        <v>37.25</v>
      </c>
      <c r="AD442" s="19">
        <v>6.7500000010000036</v>
      </c>
      <c r="AE442" s="19"/>
      <c r="AF442" s="19">
        <v>48.027628667456746</v>
      </c>
      <c r="AG442" s="19"/>
      <c r="AH442" s="19"/>
      <c r="AI442" s="19"/>
      <c r="AJ442" s="19">
        <v>1.1667000010000006</v>
      </c>
      <c r="AK442" s="19">
        <v>3.1244225092702216</v>
      </c>
      <c r="AL442" s="19">
        <v>32.634999998000012</v>
      </c>
      <c r="AM442" s="19">
        <v>392.957400001</v>
      </c>
      <c r="AN442" s="19">
        <v>0.22282071602590681</v>
      </c>
      <c r="AO442" s="19">
        <v>2.5232705142006817E-2</v>
      </c>
      <c r="AP442" s="19">
        <v>1.2761000009368882E-3</v>
      </c>
      <c r="AQ442" s="19">
        <v>32.420000002000052</v>
      </c>
      <c r="AR442" s="19">
        <v>1.158580001</v>
      </c>
      <c r="AS442" s="19">
        <v>7.280000001000019</v>
      </c>
      <c r="AT442" s="19">
        <v>-7.7776777777760486E-5</v>
      </c>
      <c r="AU442" s="19">
        <v>3.3689000010000001</v>
      </c>
      <c r="AV442" s="19">
        <v>17.119999998000026</v>
      </c>
      <c r="AW442" s="19">
        <v>1.8339522893983107E-3</v>
      </c>
      <c r="AX442" s="19">
        <v>6.7500009349227099</v>
      </c>
      <c r="AY442" s="19">
        <v>9.4400001000000344E-2</v>
      </c>
      <c r="AZ442" s="19"/>
      <c r="BA442" s="19"/>
      <c r="BB442" s="19">
        <v>0.19655783843842373</v>
      </c>
      <c r="BC442" s="19"/>
      <c r="BD442" s="19">
        <v>0.91278785285185171</v>
      </c>
      <c r="BE442" s="19">
        <v>1.4100001000000084E-2</v>
      </c>
      <c r="BF442" s="19"/>
      <c r="BG442" s="19">
        <v>9.0399999999999991</v>
      </c>
      <c r="BH442" s="19"/>
      <c r="BI442" s="19">
        <v>7.242100001E-3</v>
      </c>
      <c r="BJ442" s="19">
        <v>0.21994000100000033</v>
      </c>
      <c r="BK442" s="19">
        <v>31.128228989537458</v>
      </c>
      <c r="BL442" s="19">
        <v>5.8000000010000008</v>
      </c>
      <c r="BM442" s="19">
        <v>6.1300001000000215E-2</v>
      </c>
      <c r="BN442" s="19">
        <v>1.335129970129878E-2</v>
      </c>
      <c r="BO442" s="19">
        <v>4.6899999999999993E-9</v>
      </c>
      <c r="BP442" s="19">
        <v>0.33572472388449903</v>
      </c>
      <c r="BQ442" s="19">
        <v>0.12610000100000107</v>
      </c>
      <c r="BR442" s="19">
        <v>3.3224132137673426</v>
      </c>
      <c r="BS442" s="19">
        <v>32</v>
      </c>
      <c r="BT442" s="19">
        <v>1.6310000003000103E-8</v>
      </c>
      <c r="BU442" s="19">
        <v>0.10950000100000068</v>
      </c>
      <c r="BV442" s="19">
        <v>2.0020000010000132</v>
      </c>
      <c r="BW442" s="19">
        <v>5.0000009999999762E-3</v>
      </c>
      <c r="BX442" s="19">
        <v>1.0200000000000209E-2</v>
      </c>
      <c r="BY442" s="19">
        <v>0.17087619147619049</v>
      </c>
      <c r="BZ442" s="19">
        <v>3.5400000010000099</v>
      </c>
      <c r="CA442" s="19">
        <v>0.47000000099999895</v>
      </c>
      <c r="CB442" s="19">
        <v>1.3650015846008134</v>
      </c>
      <c r="CC442" s="19"/>
      <c r="CD442" s="19">
        <v>0.13860000100000036</v>
      </c>
      <c r="CE442" s="19">
        <v>4.2800001000000032E-2</v>
      </c>
      <c r="CF442" s="19">
        <v>2.2150000009999999</v>
      </c>
      <c r="CG442" s="19">
        <v>12.644800001</v>
      </c>
      <c r="CH442" s="19">
        <v>-1.1604205767312692E-4</v>
      </c>
      <c r="CI442" s="19">
        <v>1.9350001000000061E-2</v>
      </c>
      <c r="CJ442" s="19">
        <v>19.220000001000017</v>
      </c>
      <c r="CK442" s="19">
        <v>1.6417000000000002</v>
      </c>
      <c r="CL442" s="19">
        <v>8.6397538089888481E-3</v>
      </c>
      <c r="CM442" s="19">
        <v>1.1000000000000246E-4</v>
      </c>
      <c r="CN442" s="19">
        <v>7.500001000000367E-3</v>
      </c>
      <c r="CO442" s="19">
        <v>0.35482278481012652</v>
      </c>
      <c r="CP442" s="19">
        <v>0.20659622741509431</v>
      </c>
      <c r="CQ442" s="19"/>
      <c r="CR442" s="19"/>
    </row>
    <row r="443" spans="1:96" x14ac:dyDescent="0.2">
      <c r="A443" s="6" t="s">
        <v>100</v>
      </c>
      <c r="B443" s="19">
        <v>15.462000001</v>
      </c>
      <c r="C443" s="19">
        <v>7.1175000000000014E-8</v>
      </c>
      <c r="D443" s="19">
        <v>-7.5307725849057539E-3</v>
      </c>
      <c r="E443" s="19">
        <v>-9.499999899999878E-2</v>
      </c>
      <c r="F443" s="19">
        <v>2.6010000010000027</v>
      </c>
      <c r="G443" s="19">
        <v>-5.1711900394733448</v>
      </c>
      <c r="H443" s="30">
        <v>3.7850000000000019E-5</v>
      </c>
      <c r="I443" s="19"/>
      <c r="J443" s="19">
        <v>2.2853520378712262E-11</v>
      </c>
      <c r="K443" s="19"/>
      <c r="L443" s="19">
        <v>-5.7999989999997226E-3</v>
      </c>
      <c r="M443" s="19">
        <v>5</v>
      </c>
      <c r="N443" s="19"/>
      <c r="O443" s="19">
        <v>0.32810000000000028</v>
      </c>
      <c r="P443" s="19">
        <v>0.68450000100000352</v>
      </c>
      <c r="Q443" s="19">
        <v>3.74998101E-6</v>
      </c>
      <c r="R443" s="19">
        <v>13.030000001000005</v>
      </c>
      <c r="S443" s="19">
        <v>2.3560078431372533E-2</v>
      </c>
      <c r="T443" s="19">
        <v>2.0000010000007507E-3</v>
      </c>
      <c r="U443" s="19">
        <v>0.40000000099999999</v>
      </c>
      <c r="V443" s="19">
        <v>18.600000001000002</v>
      </c>
      <c r="W443" s="19">
        <v>0.32040816426530616</v>
      </c>
      <c r="X443" s="19">
        <v>1.5</v>
      </c>
      <c r="Y443" s="19">
        <v>3.6000000735786131E-2</v>
      </c>
      <c r="Z443" s="19">
        <v>0.40660000100000104</v>
      </c>
      <c r="AA443" s="19"/>
      <c r="AB443" s="19">
        <v>-6.6599998999999688E-2</v>
      </c>
      <c r="AC443" s="19">
        <v>39.25</v>
      </c>
      <c r="AD443" s="19">
        <v>6.0140000010000065</v>
      </c>
      <c r="AE443" s="19"/>
      <c r="AF443" s="19">
        <v>46.862107292692038</v>
      </c>
      <c r="AG443" s="19"/>
      <c r="AH443" s="19"/>
      <c r="AI443" s="19"/>
      <c r="AJ443" s="19">
        <v>1.2467000000000024</v>
      </c>
      <c r="AK443" s="19">
        <v>3.1419613573082668</v>
      </c>
      <c r="AL443" s="19">
        <v>32.395999998000093</v>
      </c>
      <c r="AM443" s="19">
        <v>417.12640000099998</v>
      </c>
      <c r="AN443" s="19">
        <v>0.24232040960215051</v>
      </c>
      <c r="AO443" s="19">
        <v>1.6670305755963621E-2</v>
      </c>
      <c r="AP443" s="19">
        <v>1.9138000009327992E-3</v>
      </c>
      <c r="AQ443" s="19">
        <v>13.79</v>
      </c>
      <c r="AR443" s="19">
        <v>1.158580001</v>
      </c>
      <c r="AS443" s="19">
        <v>-8.8599999989999958</v>
      </c>
      <c r="AT443" s="19">
        <v>1.1610831324909809E-2</v>
      </c>
      <c r="AU443" s="19">
        <v>3.3310000010000014</v>
      </c>
      <c r="AV443" s="19">
        <v>-0.89999999799999841</v>
      </c>
      <c r="AW443" s="19">
        <v>-1.9304771060169035E-4</v>
      </c>
      <c r="AX443" s="19">
        <v>6.5000009349227099</v>
      </c>
      <c r="AY443" s="19">
        <v>-1.4799998999999175E-2</v>
      </c>
      <c r="AZ443" s="19"/>
      <c r="BA443" s="19"/>
      <c r="BB443" s="19">
        <v>0.18938389420388352</v>
      </c>
      <c r="BC443" s="19"/>
      <c r="BD443" s="19">
        <v>1.0210600009999999</v>
      </c>
      <c r="BE443" s="19">
        <v>-1.9399999000000001E-2</v>
      </c>
      <c r="BF443" s="19"/>
      <c r="BG443" s="19">
        <v>8.7100000000000009</v>
      </c>
      <c r="BH443" s="19"/>
      <c r="BI443" s="19">
        <v>5.3767000010000038E-3</v>
      </c>
      <c r="BJ443" s="19">
        <v>0.54125000100000076</v>
      </c>
      <c r="BK443" s="19">
        <v>26.322456754874906</v>
      </c>
      <c r="BL443" s="19">
        <v>6.3000000010000008</v>
      </c>
      <c r="BM443" s="19">
        <v>-8.2299998999999513E-2</v>
      </c>
      <c r="BN443" s="19">
        <v>-6.6487002987012378E-3</v>
      </c>
      <c r="BO443" s="19">
        <v>4.5399999999999996E-9</v>
      </c>
      <c r="BP443" s="19">
        <v>0.35538909244833183</v>
      </c>
      <c r="BQ443" s="19">
        <v>0.10840000100000058</v>
      </c>
      <c r="BR443" s="19">
        <v>2.7449090820848863</v>
      </c>
      <c r="BS443" s="19">
        <v>31</v>
      </c>
      <c r="BT443" s="19">
        <v>1.455000000500007E-8</v>
      </c>
      <c r="BU443" s="19">
        <v>0.37080000100000099</v>
      </c>
      <c r="BV443" s="19">
        <v>2.8230000000000075</v>
      </c>
      <c r="BW443" s="19">
        <v>5.9500010000004266E-3</v>
      </c>
      <c r="BX443" s="19">
        <v>-3.2299998999999691E-2</v>
      </c>
      <c r="BY443" s="19">
        <v>0.18216790123456805</v>
      </c>
      <c r="BZ443" s="19">
        <v>3.0100000010000088</v>
      </c>
      <c r="CA443" s="19">
        <v>0.41000000100000378</v>
      </c>
      <c r="CB443" s="19">
        <v>1.4650015846008135</v>
      </c>
      <c r="CC443" s="19"/>
      <c r="CD443" s="19">
        <v>8.7100001000000482E-2</v>
      </c>
      <c r="CE443" s="19">
        <v>-9.0999990000000253E-3</v>
      </c>
      <c r="CF443" s="19">
        <v>2.0350000010000002</v>
      </c>
      <c r="CG443" s="19">
        <v>12.459000001000001</v>
      </c>
      <c r="CH443" s="19">
        <v>0.24988395794232687</v>
      </c>
      <c r="CI443" s="19">
        <v>-2.2349998999999898E-2</v>
      </c>
      <c r="CJ443" s="19">
        <v>21.254000001000009</v>
      </c>
      <c r="CK443" s="19">
        <v>1.1406000000100001</v>
      </c>
      <c r="CL443" s="19">
        <v>-9.3324434444443938E-3</v>
      </c>
      <c r="CM443" s="19">
        <v>1.400000000000047E-4</v>
      </c>
      <c r="CN443" s="19">
        <v>7.500001000000367E-3</v>
      </c>
      <c r="CO443" s="19">
        <v>0.39578947368421058</v>
      </c>
      <c r="CP443" s="19">
        <v>0.23519215786274517</v>
      </c>
      <c r="CQ443" s="19"/>
      <c r="CR443" s="19"/>
    </row>
    <row r="444" spans="1:96" x14ac:dyDescent="0.2">
      <c r="A444" s="6" t="s">
        <v>101</v>
      </c>
      <c r="B444" s="19">
        <v>13.026300000999999</v>
      </c>
      <c r="C444" s="19">
        <v>8.0355000000000034E-8</v>
      </c>
      <c r="D444" s="19">
        <v>-1.7877258490572867E-4</v>
      </c>
      <c r="E444" s="19">
        <v>0.19100000100000258</v>
      </c>
      <c r="F444" s="19">
        <v>5.0310000010000024</v>
      </c>
      <c r="G444" s="19">
        <v>5.3238537330542499</v>
      </c>
      <c r="H444" s="30">
        <v>5.5850000000000009E-5</v>
      </c>
      <c r="I444" s="19"/>
      <c r="J444" s="19">
        <v>1.6763276193376965E-11</v>
      </c>
      <c r="K444" s="19"/>
      <c r="L444" s="19">
        <v>1.0099999999999998E-2</v>
      </c>
      <c r="M444" s="19">
        <v>5</v>
      </c>
      <c r="N444" s="19"/>
      <c r="O444" s="19">
        <v>0.38030000100000017</v>
      </c>
      <c r="P444" s="19">
        <v>1.874000001000006</v>
      </c>
      <c r="Q444" s="19">
        <v>3.8333146933333338E-6</v>
      </c>
      <c r="R444" s="19">
        <v>13.800000001000001</v>
      </c>
      <c r="S444" s="19">
        <v>2.4939230769230769E-2</v>
      </c>
      <c r="T444" s="19">
        <v>0.91490000100000035</v>
      </c>
      <c r="U444" s="19">
        <v>0.410000001</v>
      </c>
      <c r="V444" s="19">
        <v>20.040000000999999</v>
      </c>
      <c r="W444" s="19">
        <v>0.38695652273913039</v>
      </c>
      <c r="X444" s="19">
        <v>1.9</v>
      </c>
      <c r="Y444" s="19">
        <v>8.8000000741626394E-2</v>
      </c>
      <c r="Z444" s="19">
        <v>0.88650000000000073</v>
      </c>
      <c r="AA444" s="19"/>
      <c r="AB444" s="19">
        <v>4.2300001000000531E-2</v>
      </c>
      <c r="AC444" s="19">
        <v>41.25</v>
      </c>
      <c r="AD444" s="19">
        <v>6.1700000010000053</v>
      </c>
      <c r="AE444" s="19"/>
      <c r="AF444" s="19">
        <v>78.245470249048225</v>
      </c>
      <c r="AG444" s="19"/>
      <c r="AH444" s="19"/>
      <c r="AI444" s="19"/>
      <c r="AJ444" s="19">
        <v>1.0537000010000011</v>
      </c>
      <c r="AK444" s="19">
        <v>3.3244225092702209</v>
      </c>
      <c r="AL444" s="19">
        <v>14.395999998000093</v>
      </c>
      <c r="AM444" s="19">
        <v>418.603000001</v>
      </c>
      <c r="AN444" s="19">
        <v>0.24522654154054047</v>
      </c>
      <c r="AO444" s="19">
        <v>3.6980406047923298E-2</v>
      </c>
      <c r="AP444" s="19">
        <v>2.137900000928835E-3</v>
      </c>
      <c r="AQ444" s="19">
        <v>29.240000003000205</v>
      </c>
      <c r="AR444" s="19">
        <v>1.158580001</v>
      </c>
      <c r="AS444" s="19">
        <v>6.1000000010000122</v>
      </c>
      <c r="AT444" s="19">
        <v>1.8918841579710244E-2</v>
      </c>
      <c r="AU444" s="19">
        <v>3.5665000000000013</v>
      </c>
      <c r="AV444" s="19">
        <v>35.5</v>
      </c>
      <c r="AW444" s="19">
        <v>1.8413228390804504E-3</v>
      </c>
      <c r="AX444" s="19">
        <v>7.5000009349227099</v>
      </c>
      <c r="AY444" s="19">
        <v>2.0000001000000545E-2</v>
      </c>
      <c r="AZ444" s="19"/>
      <c r="BA444" s="19"/>
      <c r="BB444" s="19">
        <v>0.16906328006976745</v>
      </c>
      <c r="BC444" s="19"/>
      <c r="BD444" s="19">
        <v>1.1522122232222225</v>
      </c>
      <c r="BE444" s="19">
        <v>-7.9999899999982915E-4</v>
      </c>
      <c r="BF444" s="19"/>
      <c r="BG444" s="19">
        <v>9.33</v>
      </c>
      <c r="BH444" s="19"/>
      <c r="BI444" s="19">
        <v>5.8425000010000061E-3</v>
      </c>
      <c r="BJ444" s="19">
        <v>0.71906000100000078</v>
      </c>
      <c r="BK444" s="19">
        <v>22.35894608746673</v>
      </c>
      <c r="BL444" s="19">
        <v>6.5500000010000008</v>
      </c>
      <c r="BM444" s="19">
        <v>3.5100001000000436E-2</v>
      </c>
      <c r="BN444" s="19">
        <v>4.4129970129880292E-4</v>
      </c>
      <c r="BO444" s="19">
        <v>4.5900000000000001E-9</v>
      </c>
      <c r="BP444" s="19">
        <v>0.42946743932857656</v>
      </c>
      <c r="BQ444" s="19">
        <v>0.15800000100000045</v>
      </c>
      <c r="BR444" s="19">
        <v>2.4745323473947352</v>
      </c>
      <c r="BS444" s="19">
        <v>41</v>
      </c>
      <c r="BT444" s="19">
        <v>1.5009999998000182E-8</v>
      </c>
      <c r="BU444" s="19">
        <v>0.33390000000000164</v>
      </c>
      <c r="BV444" s="19">
        <v>5.51</v>
      </c>
      <c r="BW444" s="19">
        <v>-4.9999989999998107E-3</v>
      </c>
      <c r="BX444" s="19">
        <v>1.6000009999999065E-3</v>
      </c>
      <c r="BY444" s="19">
        <v>0.21975128205128214</v>
      </c>
      <c r="BZ444" s="19">
        <v>2.0800000010000019</v>
      </c>
      <c r="CA444" s="19">
        <v>-7.9999998999998212E-2</v>
      </c>
      <c r="CB444" s="19">
        <v>1.0150015846008134</v>
      </c>
      <c r="CC444" s="19"/>
      <c r="CD444" s="19">
        <v>0.16510000100000077</v>
      </c>
      <c r="CE444" s="19">
        <v>5.530000100000021E-2</v>
      </c>
      <c r="CF444" s="19">
        <v>2.0550000010000007</v>
      </c>
      <c r="CG444" s="19">
        <v>10.602400000000001</v>
      </c>
      <c r="CH444" s="19">
        <v>-5.0116042057673837E-2</v>
      </c>
      <c r="CI444" s="19">
        <v>2.3000000999999992E-2</v>
      </c>
      <c r="CJ444" s="19">
        <v>21.824000001000002</v>
      </c>
      <c r="CK444" s="19">
        <v>1.3758000000100001</v>
      </c>
      <c r="CL444" s="19">
        <v>1.0057753808988878E-2</v>
      </c>
      <c r="CM444" s="19">
        <v>1.000000000000046E-4</v>
      </c>
      <c r="CN444" s="19">
        <v>7.500001000000367E-3</v>
      </c>
      <c r="CO444" s="19">
        <v>0.41178947368421071</v>
      </c>
      <c r="CP444" s="19">
        <v>0.38019550661797763</v>
      </c>
      <c r="CQ444" s="19"/>
      <c r="CR444" s="19"/>
    </row>
    <row r="445" spans="1:96" x14ac:dyDescent="0.2">
      <c r="A445" s="6" t="s">
        <v>102</v>
      </c>
      <c r="B445" s="19">
        <v>12.401600001</v>
      </c>
      <c r="C445" s="19">
        <v>1.1336900000036003E-7</v>
      </c>
      <c r="D445" s="19">
        <v>-0.13398466566666656</v>
      </c>
      <c r="E445" s="19">
        <v>0.47700000100000395</v>
      </c>
      <c r="F445" s="19">
        <v>5.2880000010000003</v>
      </c>
      <c r="G445" s="19">
        <v>-1.9562540291321966</v>
      </c>
      <c r="H445" s="30">
        <v>5.9850000000000011E-5</v>
      </c>
      <c r="I445" s="19"/>
      <c r="J445" s="19">
        <v>1.8817503936912459E-11</v>
      </c>
      <c r="K445" s="19"/>
      <c r="L445" s="19">
        <v>1.7700001000000132E-2</v>
      </c>
      <c r="M445" s="19">
        <v>6.98</v>
      </c>
      <c r="N445" s="19"/>
      <c r="O445" s="19">
        <v>0.46300000099999994</v>
      </c>
      <c r="P445" s="19">
        <v>1.9844000010000045</v>
      </c>
      <c r="Q445" s="19">
        <v>3.9999808499999996E-6</v>
      </c>
      <c r="R445" s="19">
        <v>11.800000001000001</v>
      </c>
      <c r="S445" s="19">
        <v>1.9334504950495046E-2</v>
      </c>
      <c r="T445" s="19">
        <v>0.20420000000000194</v>
      </c>
      <c r="U445" s="19">
        <v>0.50000000100000008</v>
      </c>
      <c r="V445" s="19">
        <v>26.850000001000005</v>
      </c>
      <c r="W445" s="19">
        <v>0.36382978823404255</v>
      </c>
      <c r="X445" s="19">
        <v>2.2000000000000002</v>
      </c>
      <c r="Y445" s="19">
        <v>0.12200000073212092</v>
      </c>
      <c r="Z445" s="19">
        <v>0.67090000100000058</v>
      </c>
      <c r="AA445" s="19"/>
      <c r="AB445" s="19">
        <v>4.020000100000054E-2</v>
      </c>
      <c r="AC445" s="19">
        <v>44.25</v>
      </c>
      <c r="AD445" s="19">
        <v>6.1510000010000141</v>
      </c>
      <c r="AE445" s="19"/>
      <c r="AF445" s="19">
        <v>72.601375569145887</v>
      </c>
      <c r="AG445" s="19"/>
      <c r="AH445" s="19"/>
      <c r="AI445" s="19"/>
      <c r="AJ445" s="19">
        <v>0.64550000100000204</v>
      </c>
      <c r="AK445" s="19">
        <v>3.2222635106275437</v>
      </c>
      <c r="AL445" s="19">
        <v>34.423000001000105</v>
      </c>
      <c r="AM445" s="19">
        <v>416.24800000100004</v>
      </c>
      <c r="AN445" s="19">
        <v>0.32968600100000001</v>
      </c>
      <c r="AO445" s="19">
        <v>3.6068765048631657E-2</v>
      </c>
      <c r="AP445" s="19">
        <v>1.9155000009221865E-3</v>
      </c>
      <c r="AQ445" s="19">
        <v>58.980000005000193</v>
      </c>
      <c r="AR445" s="19">
        <v>1.158580001</v>
      </c>
      <c r="AS445" s="19">
        <v>5.960000000000008</v>
      </c>
      <c r="AT445" s="19">
        <v>7.1122312158273804E-3</v>
      </c>
      <c r="AU445" s="19">
        <v>3.8110000010000018</v>
      </c>
      <c r="AV445" s="19">
        <v>53.570000001000039</v>
      </c>
      <c r="AW445" s="19">
        <v>6.7743904034583968E-4</v>
      </c>
      <c r="AX445" s="19">
        <v>8.5000009349227099</v>
      </c>
      <c r="AY445" s="19">
        <v>0.17760000100000006</v>
      </c>
      <c r="AZ445" s="19"/>
      <c r="BA445" s="19"/>
      <c r="BB445" s="19">
        <v>0.22750721042408378</v>
      </c>
      <c r="BC445" s="19"/>
      <c r="BD445" s="19">
        <v>1.1225322232222223</v>
      </c>
      <c r="BE445" s="19">
        <v>1.9600000000000062E-2</v>
      </c>
      <c r="BF445" s="19"/>
      <c r="BG445" s="19">
        <v>8.01</v>
      </c>
      <c r="BH445" s="19"/>
      <c r="BI445" s="19">
        <v>5.0311000010000023E-3</v>
      </c>
      <c r="BJ445" s="19">
        <v>0.68140000100000009</v>
      </c>
      <c r="BK445" s="19">
        <v>19.232527009309528</v>
      </c>
      <c r="BL445" s="19">
        <v>6.8000000010000008</v>
      </c>
      <c r="BM445" s="19">
        <v>4.4000001000000122E-2</v>
      </c>
      <c r="BN445" s="19">
        <v>1.8791352351351431E-2</v>
      </c>
      <c r="BO445" s="19">
        <v>4.9899999999999995E-9</v>
      </c>
      <c r="BP445" s="19">
        <v>0.44805676301476294</v>
      </c>
      <c r="BQ445" s="19">
        <v>0.2123000010000009</v>
      </c>
      <c r="BR445" s="19">
        <v>2.6562747453366882</v>
      </c>
      <c r="BS445" s="19">
        <v>62</v>
      </c>
      <c r="BT445" s="19">
        <v>1.3910000004000163E-8</v>
      </c>
      <c r="BU445" s="19">
        <v>0.39910000100000076</v>
      </c>
      <c r="BV445" s="19">
        <v>10.683000001000011</v>
      </c>
      <c r="BW445" s="19">
        <v>1.4670001000000266E-2</v>
      </c>
      <c r="BX445" s="19">
        <v>1.3000000999999983E-2</v>
      </c>
      <c r="BY445" s="19">
        <v>0.21843333333333348</v>
      </c>
      <c r="BZ445" s="19">
        <v>4.847000001000012</v>
      </c>
      <c r="CA445" s="19">
        <v>0.72900000100000284</v>
      </c>
      <c r="CB445" s="19">
        <v>1.1150015846008134</v>
      </c>
      <c r="CC445" s="19"/>
      <c r="CD445" s="19">
        <v>0.2372000010000006</v>
      </c>
      <c r="CE445" s="19">
        <v>2.1900001000000113E-2</v>
      </c>
      <c r="CF445" s="19">
        <v>3.0750000010000003</v>
      </c>
      <c r="CG445" s="19">
        <v>33.068700001000003</v>
      </c>
      <c r="CH445" s="19">
        <v>0.59988395794232829</v>
      </c>
      <c r="CI445" s="19">
        <v>1.6600001000000031E-2</v>
      </c>
      <c r="CJ445" s="19">
        <v>39.127000001000027</v>
      </c>
      <c r="CK445" s="19">
        <v>1.4083000000100001</v>
      </c>
      <c r="CL445" s="19">
        <v>8.6616830809249645E-3</v>
      </c>
      <c r="CM445" s="19">
        <v>8.0000000000003679E-5</v>
      </c>
      <c r="CN445" s="19">
        <v>7.500001000000367E-3</v>
      </c>
      <c r="CO445" s="19">
        <v>0.4794507042253523</v>
      </c>
      <c r="CP445" s="19">
        <v>0.49521219612195122</v>
      </c>
      <c r="CQ445" s="19"/>
      <c r="CR445" s="19"/>
    </row>
    <row r="446" spans="1:96" x14ac:dyDescent="0.2">
      <c r="A446" s="6" t="s">
        <v>103</v>
      </c>
      <c r="B446" s="19">
        <v>12.350000001000002</v>
      </c>
      <c r="C446" s="19">
        <v>2.4769999999999997E-7</v>
      </c>
      <c r="D446" s="19">
        <v>1.1260001000000019E-2</v>
      </c>
      <c r="E446" s="19">
        <v>-4.2999998999999178E-2</v>
      </c>
      <c r="F446" s="19">
        <v>2.4470000010000064</v>
      </c>
      <c r="G446" s="19">
        <v>2.7386952480550804</v>
      </c>
      <c r="H446" s="30">
        <v>1.2185000000000001E-4</v>
      </c>
      <c r="I446" s="19"/>
      <c r="J446" s="19">
        <v>3.0302832034242842E-11</v>
      </c>
      <c r="K446" s="19"/>
      <c r="L446" s="19">
        <v>-1.6899999000000054E-2</v>
      </c>
      <c r="M446" s="19">
        <v>6.35</v>
      </c>
      <c r="N446" s="19"/>
      <c r="O446" s="19">
        <v>0.33640000099999989</v>
      </c>
      <c r="P446" s="19">
        <v>2.7481000010000116</v>
      </c>
      <c r="Q446" s="19">
        <v>3.9999806199999994E-6</v>
      </c>
      <c r="R446" s="19">
        <v>29.800000001000001</v>
      </c>
      <c r="S446" s="19">
        <v>1.1957691277536875E-2</v>
      </c>
      <c r="T446" s="19">
        <v>0.36760000000000126</v>
      </c>
      <c r="U446" s="19">
        <v>0.45000000100000004</v>
      </c>
      <c r="V446" s="19">
        <v>29.850000001000005</v>
      </c>
      <c r="W446" s="19">
        <v>0.38695652273913039</v>
      </c>
      <c r="X446" s="19">
        <v>2.0499999999999998</v>
      </c>
      <c r="Y446" s="19">
        <v>1.5000000728856655E-2</v>
      </c>
      <c r="Z446" s="19">
        <v>0.35480000100000098</v>
      </c>
      <c r="AA446" s="19"/>
      <c r="AB446" s="19">
        <v>-3.7999989999999428E-3</v>
      </c>
      <c r="AC446" s="19">
        <v>44.25</v>
      </c>
      <c r="AD446" s="19">
        <v>4.5320000010000001</v>
      </c>
      <c r="AE446" s="19"/>
      <c r="AF446" s="19">
        <v>77.383851412641306</v>
      </c>
      <c r="AG446" s="19"/>
      <c r="AH446" s="19"/>
      <c r="AI446" s="19"/>
      <c r="AJ446" s="19">
        <v>-0.39519999899999902</v>
      </c>
      <c r="AK446" s="19">
        <v>2.8134750187247288</v>
      </c>
      <c r="AL446" s="19">
        <v>36.315000006000105</v>
      </c>
      <c r="AM446" s="19">
        <v>415.459</v>
      </c>
      <c r="AN446" s="19">
        <v>0.28272068308092491</v>
      </c>
      <c r="AO446" s="19">
        <v>3.6075456879807288E-2</v>
      </c>
      <c r="AP446" s="19">
        <v>1.2143000009151028E-3</v>
      </c>
      <c r="AQ446" s="19">
        <v>3.8700000050000654</v>
      </c>
      <c r="AR446" s="19">
        <v>1.158580001</v>
      </c>
      <c r="AS446" s="19">
        <v>2.88</v>
      </c>
      <c r="AT446" s="19">
        <v>1.0428581428572059E-3</v>
      </c>
      <c r="AU446" s="19">
        <v>3.3501000000000012</v>
      </c>
      <c r="AV446" s="19">
        <v>79.980000005000079</v>
      </c>
      <c r="AW446" s="19">
        <v>1.4132283908047105E-4</v>
      </c>
      <c r="AX446" s="19">
        <v>9.0000009349227099</v>
      </c>
      <c r="AY446" s="19">
        <v>9.2100001000000375E-2</v>
      </c>
      <c r="AZ446" s="19"/>
      <c r="BA446" s="19"/>
      <c r="BB446" s="19">
        <v>0.21156121419796953</v>
      </c>
      <c r="BC446" s="19"/>
      <c r="BD446" s="19">
        <v>0.70731181918181818</v>
      </c>
      <c r="BE446" s="19">
        <v>-7.7999989999995023E-3</v>
      </c>
      <c r="BF446" s="19"/>
      <c r="BG446" s="19">
        <v>7.18</v>
      </c>
      <c r="BH446" s="19"/>
      <c r="BI446" s="19">
        <v>6.4804000010000098E-3</v>
      </c>
      <c r="BJ446" s="19">
        <v>0.16845000100000007</v>
      </c>
      <c r="BK446" s="19">
        <v>22.118475020440538</v>
      </c>
      <c r="BL446" s="19">
        <v>6.8000000010000008</v>
      </c>
      <c r="BM446" s="19">
        <v>-1.699998999999508E-3</v>
      </c>
      <c r="BN446" s="19">
        <v>1.4013523513514148E-3</v>
      </c>
      <c r="BO446" s="19">
        <v>4.7899999999999994E-9</v>
      </c>
      <c r="BP446" s="19">
        <v>0.3958748361733927</v>
      </c>
      <c r="BQ446" s="19">
        <v>-5.169999899999933E-2</v>
      </c>
      <c r="BR446" s="19">
        <v>2.4873107657346036</v>
      </c>
      <c r="BS446" s="19">
        <v>114</v>
      </c>
      <c r="BT446" s="19">
        <v>1.7942000002000125E-8</v>
      </c>
      <c r="BU446" s="19">
        <v>0.46220000000000105</v>
      </c>
      <c r="BV446" s="19">
        <v>1.965000001000007</v>
      </c>
      <c r="BW446" s="19">
        <v>5.0000009999999762E-3</v>
      </c>
      <c r="BX446" s="19">
        <v>2.6000000000001577E-3</v>
      </c>
      <c r="BY446" s="19">
        <v>8.6667902234567995E-2</v>
      </c>
      <c r="BZ446" s="19">
        <v>2.5</v>
      </c>
      <c r="CA446" s="19">
        <v>3.3070000009999987</v>
      </c>
      <c r="CB446" s="19">
        <v>0.86500158460081344</v>
      </c>
      <c r="CC446" s="19"/>
      <c r="CD446" s="19">
        <v>7.100001000000411E-3</v>
      </c>
      <c r="CE446" s="19">
        <v>-4.6999999999997044E-3</v>
      </c>
      <c r="CF446" s="19">
        <v>2.3750000010000001</v>
      </c>
      <c r="CG446" s="19">
        <v>31.193700000000003</v>
      </c>
      <c r="CH446" s="19">
        <v>9.9883957942328294E-2</v>
      </c>
      <c r="CI446" s="19">
        <v>-2.499998999999975E-3</v>
      </c>
      <c r="CJ446" s="19">
        <v>18.082000001000011</v>
      </c>
      <c r="CK446" s="19">
        <v>1.8133000000099999</v>
      </c>
      <c r="CL446" s="19">
        <v>-4.8044275714285156E-3</v>
      </c>
      <c r="CM446" s="19">
        <v>1.4000000000000297E-4</v>
      </c>
      <c r="CN446" s="19">
        <v>7.500001000000367E-3</v>
      </c>
      <c r="CO446" s="19">
        <v>0.43086301369863012</v>
      </c>
      <c r="CP446" s="19">
        <v>0.39809069867441871</v>
      </c>
      <c r="CQ446" s="19"/>
      <c r="CR446" s="19"/>
    </row>
    <row r="447" spans="1:96" x14ac:dyDescent="0.2">
      <c r="A447" s="6" t="s">
        <v>104</v>
      </c>
      <c r="B447" s="19">
        <v>11.590300000999999</v>
      </c>
      <c r="C447" s="19">
        <v>1.0025000000000001E-7</v>
      </c>
      <c r="D447" s="19">
        <v>2.0606667666666745E-2</v>
      </c>
      <c r="E447" s="19">
        <v>7.7000001000001816E-2</v>
      </c>
      <c r="F447" s="19">
        <v>3.0910000010000047</v>
      </c>
      <c r="G447" s="19">
        <v>9.2036817715317056</v>
      </c>
      <c r="H447" s="30">
        <v>2.2185E-4</v>
      </c>
      <c r="I447" s="19"/>
      <c r="J447" s="19">
        <v>3.4177234191748813E-11</v>
      </c>
      <c r="K447" s="19"/>
      <c r="L447" s="19">
        <v>-6.0999999999997723E-3</v>
      </c>
      <c r="M447" s="19">
        <v>8.66</v>
      </c>
      <c r="N447" s="19"/>
      <c r="O447" s="19">
        <v>0.4113000010000003</v>
      </c>
      <c r="P447" s="19">
        <v>2.3218000010000139</v>
      </c>
      <c r="Q447" s="19">
        <v>4.0833138733333331E-6</v>
      </c>
      <c r="R447" s="19">
        <v>31.900000001000002</v>
      </c>
      <c r="S447" s="19">
        <v>3.8761712497063505E-3</v>
      </c>
      <c r="T447" s="19">
        <v>0.36850000000000094</v>
      </c>
      <c r="U447" s="19">
        <v>0.51000000100000009</v>
      </c>
      <c r="V447" s="19">
        <v>25.350000001000005</v>
      </c>
      <c r="W447" s="19">
        <v>0.37526881820430102</v>
      </c>
      <c r="X447" s="19">
        <v>2.2000000000000002</v>
      </c>
      <c r="Y447" s="19">
        <v>4.3000000727596799E-2</v>
      </c>
      <c r="Z447" s="19">
        <v>0.43410000100000001</v>
      </c>
      <c r="AA447" s="19"/>
      <c r="AB447" s="19">
        <v>2.1900001000000113E-2</v>
      </c>
      <c r="AC447" s="19">
        <v>43.25</v>
      </c>
      <c r="AD447" s="19">
        <v>2.9660000010000118</v>
      </c>
      <c r="AE447" s="19"/>
      <c r="AF447" s="19">
        <v>82.281236174975362</v>
      </c>
      <c r="AG447" s="19"/>
      <c r="AH447" s="19"/>
      <c r="AI447" s="19"/>
      <c r="AJ447" s="19">
        <v>4.1960000000000015</v>
      </c>
      <c r="AK447" s="19">
        <v>2.7461640436243826</v>
      </c>
      <c r="AL447" s="19">
        <v>62.600000002000002</v>
      </c>
      <c r="AM447" s="19">
        <v>315.13800000100002</v>
      </c>
      <c r="AN447" s="19">
        <v>0.31074660706060608</v>
      </c>
      <c r="AO447" s="19">
        <v>1.9146305156325427E-2</v>
      </c>
      <c r="AP447" s="19">
        <v>5.5697000009092244E-3</v>
      </c>
      <c r="AQ447" s="19">
        <v>24.390000001000089</v>
      </c>
      <c r="AR447" s="19">
        <v>1.158580001</v>
      </c>
      <c r="AS447" s="19">
        <v>1.1800000010000531</v>
      </c>
      <c r="AT447" s="19">
        <v>8.3635046496350895E-3</v>
      </c>
      <c r="AU447" s="19">
        <v>4.0916000009999998</v>
      </c>
      <c r="AV447" s="19">
        <v>148.32000000100004</v>
      </c>
      <c r="AW447" s="19">
        <v>2.906661818713463E-3</v>
      </c>
      <c r="AX447" s="19">
        <v>9.0000009349227099</v>
      </c>
      <c r="AY447" s="19">
        <v>-0.27609999899999949</v>
      </c>
      <c r="AZ447" s="19"/>
      <c r="BA447" s="19"/>
      <c r="BB447" s="19">
        <v>0.23870635928876999</v>
      </c>
      <c r="BC447" s="19"/>
      <c r="BD447" s="19">
        <v>0.54872666766666689</v>
      </c>
      <c r="BE447" s="19">
        <v>1.6500001000000264E-2</v>
      </c>
      <c r="BF447" s="19"/>
      <c r="BG447" s="19">
        <v>7.05</v>
      </c>
      <c r="BH447" s="19"/>
      <c r="BI447" s="19">
        <v>4.1974000001000003E-2</v>
      </c>
      <c r="BJ447" s="19">
        <v>0.31566000100000036</v>
      </c>
      <c r="BK447" s="19">
        <v>22.090359667877049</v>
      </c>
      <c r="BL447" s="19">
        <v>5.3000000010000008</v>
      </c>
      <c r="BM447" s="19">
        <v>2.6000010000002405E-3</v>
      </c>
      <c r="BN447" s="19">
        <v>2.3138889888888903E-2</v>
      </c>
      <c r="BO447" s="19">
        <v>5.6899999999999992E-9</v>
      </c>
      <c r="BP447" s="19">
        <v>0.63477612535881334</v>
      </c>
      <c r="BQ447" s="19">
        <v>0.17170000100000049</v>
      </c>
      <c r="BR447" s="19">
        <v>2.7977345912657334</v>
      </c>
      <c r="BS447" s="19">
        <v>124</v>
      </c>
      <c r="BT447" s="19">
        <v>5.5046999999000107E-8</v>
      </c>
      <c r="BU447" s="19">
        <v>0.92070000100000016</v>
      </c>
      <c r="BV447" s="19">
        <v>4.527000000000001</v>
      </c>
      <c r="BW447" s="19">
        <v>5.5000001000000243E-2</v>
      </c>
      <c r="BX447" s="19">
        <v>6.0000100000046075E-4</v>
      </c>
      <c r="BY447" s="19">
        <v>0.21876301369863027</v>
      </c>
      <c r="BZ447" s="19">
        <v>3.9500000010000065</v>
      </c>
      <c r="CA447" s="19">
        <v>3.9130000010000039</v>
      </c>
      <c r="CB447" s="19">
        <v>0.71500158460081353</v>
      </c>
      <c r="CC447" s="19"/>
      <c r="CD447" s="19">
        <v>0.11270000100000033</v>
      </c>
      <c r="CE447" s="19">
        <v>2.2200001000000302E-2</v>
      </c>
      <c r="CF447" s="19">
        <v>1.9250000009999999</v>
      </c>
      <c r="CG447" s="19">
        <v>32.751100000999998</v>
      </c>
      <c r="CH447" s="19">
        <v>-0.30011604205767384</v>
      </c>
      <c r="CI447" s="19">
        <v>8.4700000999999969E-2</v>
      </c>
      <c r="CJ447" s="19">
        <v>37.055000001000025</v>
      </c>
      <c r="CK447" s="19">
        <v>2.3083999999999998</v>
      </c>
      <c r="CL447" s="19">
        <v>-1.1483169190750209E-3</v>
      </c>
      <c r="CM447" s="19">
        <v>1.7000000000000348E-4</v>
      </c>
      <c r="CN447" s="19">
        <v>7.500001000000367E-3</v>
      </c>
      <c r="CO447" s="19">
        <v>0.46445070422535228</v>
      </c>
      <c r="CP447" s="19">
        <v>0.64265070522535228</v>
      </c>
      <c r="CQ447" s="19"/>
      <c r="CR447" s="19"/>
    </row>
    <row r="448" spans="1:96" x14ac:dyDescent="0.2">
      <c r="A448" s="6" t="s">
        <v>105</v>
      </c>
      <c r="B448" s="19">
        <v>10.814300000999999</v>
      </c>
      <c r="C448" s="19">
        <v>1.0025000000000001E-7</v>
      </c>
      <c r="D448" s="19">
        <v>1.0291579947368401E-2</v>
      </c>
      <c r="E448" s="19">
        <v>0.20300000100000304</v>
      </c>
      <c r="F448" s="19">
        <v>2.8000000010000008</v>
      </c>
      <c r="G448" s="19">
        <v>19.788653503237356</v>
      </c>
      <c r="H448" s="30">
        <v>2.2985000000000003E-4</v>
      </c>
      <c r="I448" s="19"/>
      <c r="J448" s="19">
        <v>5.7458838350742948E-11</v>
      </c>
      <c r="K448" s="19"/>
      <c r="L448" s="19">
        <v>2.3000000000001908E-3</v>
      </c>
      <c r="M448" s="19">
        <v>5.96</v>
      </c>
      <c r="N448" s="19">
        <v>0.10700000000000021</v>
      </c>
      <c r="O448" s="19">
        <v>0.45960000000000023</v>
      </c>
      <c r="P448" s="19">
        <v>1.51860000100001</v>
      </c>
      <c r="Q448" s="19">
        <v>3.9999804199999995E-6</v>
      </c>
      <c r="R448" s="19">
        <v>32.25</v>
      </c>
      <c r="S448" s="19">
        <v>1.6985832314173055E-2</v>
      </c>
      <c r="T448" s="19">
        <v>0.2098000010000014</v>
      </c>
      <c r="U448" s="19">
        <v>0.80000000100000013</v>
      </c>
      <c r="V448" s="19">
        <v>25.350000001000005</v>
      </c>
      <c r="W448" s="19">
        <v>0.33092783605154652</v>
      </c>
      <c r="X448" s="19">
        <v>2.5</v>
      </c>
      <c r="Y448" s="19">
        <v>9.40000007247912E-2</v>
      </c>
      <c r="Z448" s="19">
        <v>0.68580000100000049</v>
      </c>
      <c r="AA448" s="19"/>
      <c r="AB448" s="19">
        <v>2.8200001000000086E-2</v>
      </c>
      <c r="AC448" s="19">
        <v>56.25</v>
      </c>
      <c r="AD448" s="19">
        <v>3.55</v>
      </c>
      <c r="AE448" s="19"/>
      <c r="AF448" s="19">
        <v>102.13879548628789</v>
      </c>
      <c r="AG448" s="19"/>
      <c r="AH448" s="19"/>
      <c r="AI448" s="19"/>
      <c r="AJ448" s="19">
        <v>1.0532000010000004</v>
      </c>
      <c r="AK448" s="19">
        <v>1.9809156442950719</v>
      </c>
      <c r="AL448" s="19">
        <v>55.460000001000026</v>
      </c>
      <c r="AM448" s="19">
        <v>314.61640000099999</v>
      </c>
      <c r="AN448" s="19">
        <v>0.27286781918181824</v>
      </c>
      <c r="AO448" s="19">
        <v>2.6880719922534491E-2</v>
      </c>
      <c r="AP448" s="19">
        <v>7.2468000009030739E-3</v>
      </c>
      <c r="AQ448" s="19">
        <v>25.800000005000129</v>
      </c>
      <c r="AR448" s="19">
        <v>1.158580001</v>
      </c>
      <c r="AS448" s="19">
        <v>6.3500000010000122</v>
      </c>
      <c r="AT448" s="19">
        <v>5.1363646363636883E-3</v>
      </c>
      <c r="AU448" s="19">
        <v>4.390300001</v>
      </c>
      <c r="AV448" s="19">
        <v>182.79999999800009</v>
      </c>
      <c r="AW448" s="19">
        <v>7.2719050437314303E-4</v>
      </c>
      <c r="AX448" s="19">
        <v>9.0000009349227099</v>
      </c>
      <c r="AY448" s="19">
        <v>-0.47789999899999991</v>
      </c>
      <c r="AZ448" s="19"/>
      <c r="BA448" s="19"/>
      <c r="BB448" s="19">
        <v>0.2533975504505494</v>
      </c>
      <c r="BC448" s="19"/>
      <c r="BD448" s="19">
        <v>0.48941322680645194</v>
      </c>
      <c r="BE448" s="19">
        <v>1.0100001000000525E-2</v>
      </c>
      <c r="BF448" s="19"/>
      <c r="BG448" s="19">
        <v>6.68</v>
      </c>
      <c r="BH448" s="19"/>
      <c r="BI448" s="19">
        <v>2.3000000000000007E-2</v>
      </c>
      <c r="BJ448" s="19">
        <v>0.54400000100000057</v>
      </c>
      <c r="BK448" s="19">
        <v>23.019918283963229</v>
      </c>
      <c r="BL448" s="19">
        <v>6.3000000010000008</v>
      </c>
      <c r="BM448" s="19">
        <v>2.0200001000000078E-2</v>
      </c>
      <c r="BN448" s="19">
        <v>4.9451429571428784E-2</v>
      </c>
      <c r="BO448" s="19">
        <v>5.8400000000000005E-9</v>
      </c>
      <c r="BP448" s="19">
        <v>0.63151412128240414</v>
      </c>
      <c r="BQ448" s="19">
        <v>0.20520000099999969</v>
      </c>
      <c r="BR448" s="19">
        <v>3.0544758427668643</v>
      </c>
      <c r="BS448" s="19">
        <v>80</v>
      </c>
      <c r="BT448" s="19">
        <v>2.5430000000000195E-8</v>
      </c>
      <c r="BU448" s="19">
        <v>0.81199999999999939</v>
      </c>
      <c r="BV448" s="19">
        <v>9.1470000000000056</v>
      </c>
      <c r="BW448" s="19">
        <v>5.0000009999999762E-3</v>
      </c>
      <c r="BX448" s="19">
        <v>1.4500001000000484E-2</v>
      </c>
      <c r="BY448" s="19">
        <v>5.4219277108433994E-2</v>
      </c>
      <c r="BZ448" s="19">
        <v>4.0310000010000095</v>
      </c>
      <c r="CA448" s="19">
        <v>4.4890000010000009</v>
      </c>
      <c r="CB448" s="19">
        <v>0.76500158460081336</v>
      </c>
      <c r="CC448" s="19"/>
      <c r="CD448" s="19">
        <v>0.17960000100000073</v>
      </c>
      <c r="CE448" s="19">
        <v>3.4700001000000036E-2</v>
      </c>
      <c r="CF448" s="19">
        <v>1.9350000010000006</v>
      </c>
      <c r="CG448" s="19">
        <v>33.691700001000001</v>
      </c>
      <c r="CH448" s="19">
        <v>-0.20011604205767242</v>
      </c>
      <c r="CI448" s="19">
        <v>9.2350001000000015E-2</v>
      </c>
      <c r="CJ448" s="19">
        <v>14.288000001</v>
      </c>
      <c r="CK448" s="19">
        <v>2.0593000000099999</v>
      </c>
      <c r="CL448" s="19">
        <v>4.6362951176471823E-3</v>
      </c>
      <c r="CM448" s="19">
        <v>1.6000000000000215E-4</v>
      </c>
      <c r="CN448" s="19">
        <v>7.500001000000367E-3</v>
      </c>
      <c r="CO448" s="19">
        <v>0.50227536231884085</v>
      </c>
      <c r="CP448" s="19">
        <v>0.68177536331884081</v>
      </c>
      <c r="CQ448" s="19"/>
      <c r="CR448" s="19"/>
    </row>
    <row r="449" spans="1:96" x14ac:dyDescent="0.2">
      <c r="A449" s="6" t="s">
        <v>106</v>
      </c>
      <c r="B449" s="19">
        <v>10.288600001000001</v>
      </c>
      <c r="C449" s="19">
        <v>2.1025000000000002E-7</v>
      </c>
      <c r="D449" s="19">
        <v>1.630881820430119E-2</v>
      </c>
      <c r="E449" s="19">
        <v>0.22300000000000253</v>
      </c>
      <c r="F449" s="19">
        <v>2.4520000010000018</v>
      </c>
      <c r="G449" s="19">
        <v>12.633637663080549</v>
      </c>
      <c r="H449" s="30">
        <v>1.9185E-4</v>
      </c>
      <c r="I449" s="19"/>
      <c r="J449" s="19">
        <v>5.7969644764357766E-11</v>
      </c>
      <c r="K449" s="19"/>
      <c r="L449" s="19">
        <v>-4.8999989999998217E-3</v>
      </c>
      <c r="M449" s="19">
        <v>1.73</v>
      </c>
      <c r="N449" s="19">
        <v>0.26700000000000035</v>
      </c>
      <c r="O449" s="19">
        <v>0.43780000100000005</v>
      </c>
      <c r="P449" s="19">
        <v>2.0135000010000113</v>
      </c>
      <c r="Q449" s="19">
        <v>5.9999802600000001E-6</v>
      </c>
      <c r="R449" s="19">
        <v>41.925000001000001</v>
      </c>
      <c r="S449" s="19">
        <v>1.4390566900944535E-2</v>
      </c>
      <c r="T449" s="19">
        <v>0.33930000000000149</v>
      </c>
      <c r="U449" s="19">
        <v>0.82000000100000014</v>
      </c>
      <c r="V449" s="19">
        <v>27.350000001000005</v>
      </c>
      <c r="W449" s="19">
        <v>0.29009901090099011</v>
      </c>
      <c r="X449" s="19">
        <v>2.7</v>
      </c>
      <c r="Y449" s="19">
        <v>0.19200000069318168</v>
      </c>
      <c r="Z449" s="19">
        <v>0.70270000100000019</v>
      </c>
      <c r="AA449" s="19"/>
      <c r="AB449" s="19">
        <v>4.0000001000000118E-2</v>
      </c>
      <c r="AC449" s="19">
        <v>77.25</v>
      </c>
      <c r="AD449" s="19">
        <v>7.6970000010000064</v>
      </c>
      <c r="AE449" s="19"/>
      <c r="AF449" s="19">
        <v>106.95783664668288</v>
      </c>
      <c r="AG449" s="19"/>
      <c r="AH449" s="19"/>
      <c r="AI449" s="19"/>
      <c r="AJ449" s="19">
        <v>2.9369000000000032</v>
      </c>
      <c r="AK449" s="19">
        <v>2.2844286713167286</v>
      </c>
      <c r="AL449" s="19">
        <v>70.880000003000077</v>
      </c>
      <c r="AM449" s="19">
        <v>363.89250000100003</v>
      </c>
      <c r="AN449" s="19">
        <v>0.26225575241242943</v>
      </c>
      <c r="AO449" s="19">
        <v>2.6768615687767894E-2</v>
      </c>
      <c r="AP449" s="19">
        <v>1.2710000008997885E-3</v>
      </c>
      <c r="AQ449" s="19">
        <v>36.870000005000065</v>
      </c>
      <c r="AR449" s="19">
        <v>1.158580001</v>
      </c>
      <c r="AS449" s="19">
        <v>4.6000000010000122</v>
      </c>
      <c r="AT449" s="19">
        <v>7.1884157971024987E-4</v>
      </c>
      <c r="AU449" s="19">
        <v>1.9464000010000007</v>
      </c>
      <c r="AV449" s="19">
        <v>196.64000000100009</v>
      </c>
      <c r="AW449" s="19">
        <v>1.0541329648093845E-3</v>
      </c>
      <c r="AX449" s="19">
        <v>30.00000093492271</v>
      </c>
      <c r="AY449" s="19">
        <v>-2.2599998999999649E-2</v>
      </c>
      <c r="AZ449" s="19"/>
      <c r="BA449" s="19"/>
      <c r="BB449" s="19">
        <v>0.24742526186956521</v>
      </c>
      <c r="BC449" s="19"/>
      <c r="BD449" s="19">
        <v>0.48013322680645176</v>
      </c>
      <c r="BE449" s="19">
        <v>9.0000009999999797E-3</v>
      </c>
      <c r="BF449" s="19"/>
      <c r="BG449" s="19">
        <v>6.44</v>
      </c>
      <c r="BH449" s="19"/>
      <c r="BI449" s="19">
        <v>5.1999999999999991E-2</v>
      </c>
      <c r="BJ449" s="19">
        <v>0.32067000099999987</v>
      </c>
      <c r="BK449" s="19">
        <v>26.312190077823605</v>
      </c>
      <c r="BL449" s="19">
        <v>6.5500000010000008</v>
      </c>
      <c r="BM449" s="19">
        <v>3.1800001000000133E-2</v>
      </c>
      <c r="BN449" s="19">
        <v>5.0885363318840859E-2</v>
      </c>
      <c r="BO449" s="19">
        <v>5.8899999999999993E-9</v>
      </c>
      <c r="BP449" s="19">
        <v>0.62594399859463734</v>
      </c>
      <c r="BQ449" s="19">
        <v>0.13170000100000046</v>
      </c>
      <c r="BR449" s="19">
        <v>4.422772140715205</v>
      </c>
      <c r="BS449" s="19">
        <v>74</v>
      </c>
      <c r="BT449" s="19">
        <v>3.8660000004000116E-8</v>
      </c>
      <c r="BU449" s="19">
        <v>0.93360000100000029</v>
      </c>
      <c r="BV449" s="19">
        <v>8.6230000010000083</v>
      </c>
      <c r="BW449" s="19">
        <v>5.0000009999999762E-3</v>
      </c>
      <c r="BX449" s="19">
        <v>2.2000001000000324E-2</v>
      </c>
      <c r="BY449" s="19">
        <v>7.5267902234567918E-2</v>
      </c>
      <c r="BZ449" s="19">
        <v>4.8420000010000024</v>
      </c>
      <c r="CA449" s="19">
        <v>7.1140000010000009</v>
      </c>
      <c r="CB449" s="19">
        <v>0.76500158460081336</v>
      </c>
      <c r="CC449" s="19"/>
      <c r="CD449" s="19">
        <v>0.34690000100000074</v>
      </c>
      <c r="CE449" s="19">
        <v>3.9700001000000373E-2</v>
      </c>
      <c r="CF449" s="19">
        <v>1.8150000010000005</v>
      </c>
      <c r="CG449" s="19">
        <v>33.836600001000001</v>
      </c>
      <c r="CH449" s="19">
        <v>0.29988395794232758</v>
      </c>
      <c r="CI449" s="19">
        <v>8.9500000999999996E-2</v>
      </c>
      <c r="CJ449" s="19">
        <v>11.06600000100002</v>
      </c>
      <c r="CK449" s="19">
        <v>1.8029999999999999</v>
      </c>
      <c r="CL449" s="19">
        <v>6.0770962380952698E-3</v>
      </c>
      <c r="CM449" s="19">
        <v>1.8000000000000481E-4</v>
      </c>
      <c r="CN449" s="19">
        <v>7.500001000000367E-3</v>
      </c>
      <c r="CO449" s="19">
        <v>0.49227536231884084</v>
      </c>
      <c r="CP449" s="19">
        <v>0.72243731443283576</v>
      </c>
      <c r="CQ449" s="19"/>
      <c r="CR449" s="19"/>
    </row>
    <row r="450" spans="1:96" x14ac:dyDescent="0.2">
      <c r="A450" s="6" t="s">
        <v>107</v>
      </c>
      <c r="B450" s="19">
        <v>11.265100001</v>
      </c>
      <c r="C450" s="19">
        <v>2.4880000000000011E-7</v>
      </c>
      <c r="D450" s="19">
        <v>-8.8184200526315593E-3</v>
      </c>
      <c r="E450" s="19">
        <v>-0.44299999899999776</v>
      </c>
      <c r="F450" s="19">
        <v>0.88100000100000386</v>
      </c>
      <c r="G450" s="19">
        <v>5.2636248155886847</v>
      </c>
      <c r="H450" s="30">
        <v>1.3726000000000002E-4</v>
      </c>
      <c r="I450" s="19"/>
      <c r="J450" s="19">
        <v>5.4602752243624966E-11</v>
      </c>
      <c r="K450" s="19"/>
      <c r="L450" s="19">
        <v>1.3800000000000034E-2</v>
      </c>
      <c r="M450" s="19">
        <v>9.81</v>
      </c>
      <c r="N450" s="19">
        <v>-2.8999999999999915E-2</v>
      </c>
      <c r="O450" s="19">
        <v>0.40590000100000001</v>
      </c>
      <c r="P450" s="19">
        <v>1.1585000000000036</v>
      </c>
      <c r="Q450" s="19">
        <v>6.1666468266666664E-6</v>
      </c>
      <c r="R450" s="19">
        <v>31.850000001000005</v>
      </c>
      <c r="S450" s="19">
        <v>4.451346510550569E-4</v>
      </c>
      <c r="T450" s="19">
        <v>0.13900000000000112</v>
      </c>
      <c r="U450" s="19">
        <v>0.60000000100000017</v>
      </c>
      <c r="V450" s="19">
        <v>28.350000001000005</v>
      </c>
      <c r="W450" s="19">
        <v>0.36382978823404255</v>
      </c>
      <c r="X450" s="19">
        <v>2.9</v>
      </c>
      <c r="Y450" s="19">
        <v>1.6000000683102478E-2</v>
      </c>
      <c r="Z450" s="19">
        <v>0.28530000100000041</v>
      </c>
      <c r="AA450" s="19"/>
      <c r="AB450" s="19">
        <v>-7.5199998999999629E-2</v>
      </c>
      <c r="AC450" s="19">
        <v>117.25</v>
      </c>
      <c r="AD450" s="19">
        <v>8.1650000010000099</v>
      </c>
      <c r="AE450" s="19"/>
      <c r="AF450" s="19">
        <v>96.866278667628436</v>
      </c>
      <c r="AG450" s="19"/>
      <c r="AH450" s="19"/>
      <c r="AI450" s="19"/>
      <c r="AJ450" s="19">
        <v>1.929500001000001</v>
      </c>
      <c r="AK450" s="19">
        <v>1.3948540654068289</v>
      </c>
      <c r="AL450" s="19">
        <v>27.125</v>
      </c>
      <c r="AM450" s="19">
        <v>313.46250000100002</v>
      </c>
      <c r="AN450" s="19">
        <v>0.24162918884530393</v>
      </c>
      <c r="AO450" s="19">
        <v>1.6864576991903246E-2</v>
      </c>
      <c r="AP450" s="19">
        <v>1.7527000008946692E-3</v>
      </c>
      <c r="AQ450" s="19">
        <v>-4.7899999989999742</v>
      </c>
      <c r="AR450" s="19">
        <v>1.158580001</v>
      </c>
      <c r="AS450" s="19">
        <v>-13.129999998999949</v>
      </c>
      <c r="AT450" s="19">
        <v>-3.5877687841726069E-3</v>
      </c>
      <c r="AU450" s="19">
        <v>3.2855000000000008</v>
      </c>
      <c r="AV450" s="19">
        <v>104.93</v>
      </c>
      <c r="AW450" s="19">
        <v>-1.3628094956268377E-3</v>
      </c>
      <c r="AX450" s="19">
        <v>43.00000093492271</v>
      </c>
      <c r="AY450" s="19">
        <v>-0.26699999899999938</v>
      </c>
      <c r="AZ450" s="19"/>
      <c r="BA450" s="19"/>
      <c r="BB450" s="19">
        <v>0.25039508843169395</v>
      </c>
      <c r="BC450" s="19"/>
      <c r="BD450" s="19">
        <v>0.50110426229508209</v>
      </c>
      <c r="BE450" s="19">
        <v>-4.8999999999996824E-3</v>
      </c>
      <c r="BF450" s="19"/>
      <c r="BG450" s="19">
        <v>6.19</v>
      </c>
      <c r="BH450" s="19"/>
      <c r="BI450" s="19">
        <v>5.7999999999999996E-2</v>
      </c>
      <c r="BJ450" s="19">
        <v>0.4185300010000006</v>
      </c>
      <c r="BK450" s="19">
        <v>24.967226218710145</v>
      </c>
      <c r="BL450" s="19">
        <v>7.8000000010000008</v>
      </c>
      <c r="BM450" s="19">
        <v>-4.6799998999999648E-2</v>
      </c>
      <c r="BN450" s="19">
        <v>-0.82487465016279049</v>
      </c>
      <c r="BO450" s="19">
        <v>5.8400000000000005E-9</v>
      </c>
      <c r="BP450" s="19">
        <v>0.6265620970977972</v>
      </c>
      <c r="BQ450" s="19">
        <v>5.2000010000003982E-3</v>
      </c>
      <c r="BR450" s="19">
        <v>3.7399008167293939</v>
      </c>
      <c r="BS450" s="19">
        <v>164</v>
      </c>
      <c r="BT450" s="19">
        <v>3.6800000005000047E-8</v>
      </c>
      <c r="BU450" s="19">
        <v>0.92480000000000118</v>
      </c>
      <c r="BV450" s="19">
        <v>4.4820000000000135</v>
      </c>
      <c r="BW450" s="19">
        <v>5.0000009999999762E-3</v>
      </c>
      <c r="BX450" s="19">
        <v>-1.1699998999999739E-2</v>
      </c>
      <c r="BY450" s="19">
        <v>9.4477901234568007E-2</v>
      </c>
      <c r="BZ450" s="19">
        <v>7.0180000010000043</v>
      </c>
      <c r="CA450" s="19">
        <v>5.4760000010000027</v>
      </c>
      <c r="CB450" s="19">
        <v>1.2150015846008135</v>
      </c>
      <c r="CC450" s="19"/>
      <c r="CD450" s="19">
        <v>0.14420000100000063</v>
      </c>
      <c r="CE450" s="19">
        <v>-6.6899998999999877E-2</v>
      </c>
      <c r="CF450" s="19">
        <v>1.795000001</v>
      </c>
      <c r="CG450" s="19">
        <v>26.311300000999999</v>
      </c>
      <c r="CH450" s="19">
        <v>-0.70011604205767242</v>
      </c>
      <c r="CI450" s="19">
        <v>7.8700001000000075E-2</v>
      </c>
      <c r="CJ450" s="19">
        <v>4.3380000010000117</v>
      </c>
      <c r="CK450" s="19">
        <v>1.7326000000000001</v>
      </c>
      <c r="CL450" s="19">
        <v>8.3010134223602261E-3</v>
      </c>
      <c r="CM450" s="19">
        <v>5.1000000000000038E-3</v>
      </c>
      <c r="CN450" s="19">
        <v>1.2075000010000005</v>
      </c>
      <c r="CO450" s="19">
        <v>0.48827536231884083</v>
      </c>
      <c r="CP450" s="19">
        <v>0.67757536331884083</v>
      </c>
      <c r="CQ450" s="19"/>
      <c r="CR450" s="19"/>
    </row>
    <row r="451" spans="1:96" x14ac:dyDescent="0.2">
      <c r="A451" s="6" t="s">
        <v>108</v>
      </c>
      <c r="B451" s="19">
        <v>12.343000001</v>
      </c>
      <c r="C451" s="19">
        <v>1.7504000000000012E-7</v>
      </c>
      <c r="D451" s="19">
        <v>-3.4721639484533995E-3</v>
      </c>
      <c r="E451" s="19">
        <v>-0.31699999900000009</v>
      </c>
      <c r="F451" s="19">
        <v>0.51200000100000409</v>
      </c>
      <c r="G451" s="19">
        <v>9.1336929416062276</v>
      </c>
      <c r="H451" s="30">
        <v>1.5209000000000007E-4</v>
      </c>
      <c r="I451" s="19"/>
      <c r="J451" s="19">
        <v>6.8980075948727361E-11</v>
      </c>
      <c r="K451" s="19"/>
      <c r="L451" s="19">
        <v>-8.1999989999999023E-3</v>
      </c>
      <c r="M451" s="19">
        <v>22.61</v>
      </c>
      <c r="N451" s="19">
        <v>-7.1999999999999176E-2</v>
      </c>
      <c r="O451" s="19">
        <v>0.33010000100000014</v>
      </c>
      <c r="P451" s="19">
        <v>0.91110000100000832</v>
      </c>
      <c r="Q451" s="19">
        <v>5.666647306666667E-6</v>
      </c>
      <c r="R451" s="19">
        <v>27.800000001000001</v>
      </c>
      <c r="S451" s="19">
        <v>5.0867423188476146E-2</v>
      </c>
      <c r="T451" s="19">
        <v>0.22710000100000016</v>
      </c>
      <c r="U451" s="19">
        <v>0.70000000100000004</v>
      </c>
      <c r="V451" s="19">
        <v>31.850000001000005</v>
      </c>
      <c r="W451" s="19">
        <v>0.37526881820430102</v>
      </c>
      <c r="X451" s="19">
        <v>2.6</v>
      </c>
      <c r="Y451" s="19">
        <v>4.7000000693468102E-2</v>
      </c>
      <c r="Z451" s="19">
        <v>4.2700001000000931E-2</v>
      </c>
      <c r="AA451" s="19"/>
      <c r="AB451" s="19">
        <v>-3.8499998999999896E-2</v>
      </c>
      <c r="AC451" s="19">
        <v>117.25</v>
      </c>
      <c r="AD451" s="19">
        <v>14.279000001000014</v>
      </c>
      <c r="AE451" s="19"/>
      <c r="AF451" s="19">
        <v>97.437184072716718</v>
      </c>
      <c r="AG451" s="19"/>
      <c r="AH451" s="19"/>
      <c r="AI451" s="19"/>
      <c r="AJ451" s="19">
        <v>8.5801000010000017</v>
      </c>
      <c r="AK451" s="19">
        <v>1.2157078279654066</v>
      </c>
      <c r="AL451" s="19">
        <v>10.365000003000091</v>
      </c>
      <c r="AM451" s="19">
        <v>315.56370000000004</v>
      </c>
      <c r="AN451" s="19">
        <v>0.23262126186956522</v>
      </c>
      <c r="AO451" s="19">
        <v>2.3950511669555419E-2</v>
      </c>
      <c r="AP451" s="19">
        <v>1.1189000008891628E-3</v>
      </c>
      <c r="AQ451" s="19">
        <v>7.2599999980000121</v>
      </c>
      <c r="AR451" s="19">
        <v>1.158580001</v>
      </c>
      <c r="AS451" s="19">
        <v>-7.5199999989999924</v>
      </c>
      <c r="AT451" s="19">
        <v>5.910831324909771E-3</v>
      </c>
      <c r="AU451" s="19">
        <v>4.4321000000000002</v>
      </c>
      <c r="AV451" s="19">
        <v>34.369999998000026</v>
      </c>
      <c r="AW451" s="19">
        <v>-1.0316579595375241E-3</v>
      </c>
      <c r="AX451" s="19">
        <v>51.00000093492271</v>
      </c>
      <c r="AY451" s="19">
        <v>-0.11669999899999972</v>
      </c>
      <c r="AZ451" s="19"/>
      <c r="BA451" s="19"/>
      <c r="BB451" s="19">
        <v>0.26260621887709495</v>
      </c>
      <c r="BC451" s="19"/>
      <c r="BD451" s="19">
        <v>0.5281742632950821</v>
      </c>
      <c r="BE451" s="19">
        <v>-1.1299998999999783E-2</v>
      </c>
      <c r="BF451" s="19"/>
      <c r="BG451" s="19">
        <v>7.07</v>
      </c>
      <c r="BH451" s="19"/>
      <c r="BI451" s="19">
        <v>8.0043000001000009E-2</v>
      </c>
      <c r="BJ451" s="19">
        <v>0.25607000100000032</v>
      </c>
      <c r="BK451" s="19">
        <v>25.113004804071306</v>
      </c>
      <c r="BL451" s="19">
        <v>6.7740000000000009</v>
      </c>
      <c r="BM451" s="19">
        <v>-4.7799998999999538E-2</v>
      </c>
      <c r="BN451" s="19">
        <v>6.6888898888890491E-3</v>
      </c>
      <c r="BO451" s="19">
        <v>5.3899999999999998E-9</v>
      </c>
      <c r="BP451" s="19">
        <v>0.56257005162768658</v>
      </c>
      <c r="BQ451" s="19">
        <v>0.12480000100000055</v>
      </c>
      <c r="BR451" s="19">
        <v>3.2011572769269847</v>
      </c>
      <c r="BS451" s="19">
        <v>165</v>
      </c>
      <c r="BT451" s="19">
        <v>3.9820000001000182E-8</v>
      </c>
      <c r="BU451" s="19">
        <v>0.7906000000000013</v>
      </c>
      <c r="BV451" s="19">
        <v>12.312000000000012</v>
      </c>
      <c r="BW451" s="19">
        <v>5.0000009999999762E-3</v>
      </c>
      <c r="BX451" s="19">
        <v>-3.2499998999999669E-2</v>
      </c>
      <c r="BY451" s="19">
        <v>0.14906790123456792</v>
      </c>
      <c r="BZ451" s="19">
        <v>4.0660000010000061</v>
      </c>
      <c r="CA451" s="19">
        <v>2.3770000010000025</v>
      </c>
      <c r="CB451" s="19">
        <v>1.1150015846008134</v>
      </c>
      <c r="CC451" s="19"/>
      <c r="CD451" s="19">
        <v>0.13750000100000026</v>
      </c>
      <c r="CE451" s="19">
        <v>-6.4099998999999963E-2</v>
      </c>
      <c r="CF451" s="19">
        <v>1.7350000010000004</v>
      </c>
      <c r="CG451" s="19">
        <v>19.524700000999999</v>
      </c>
      <c r="CH451" s="19">
        <v>-1.1001160420576745</v>
      </c>
      <c r="CI451" s="19">
        <v>6.2700001000000061E-2</v>
      </c>
      <c r="CJ451" s="19">
        <v>28.062000001000001</v>
      </c>
      <c r="CK451" s="19">
        <v>1.6516000000100004</v>
      </c>
      <c r="CL451" s="19">
        <v>-3.0004838271602274E-4</v>
      </c>
      <c r="CM451" s="19">
        <v>4.7900000000000095E-3</v>
      </c>
      <c r="CN451" s="19">
        <v>0.3575000010000009</v>
      </c>
      <c r="CO451" s="19">
        <v>0.41235135135135137</v>
      </c>
      <c r="CP451" s="19">
        <v>0.5180888898888889</v>
      </c>
      <c r="CQ451" s="19"/>
      <c r="CR451" s="19"/>
    </row>
    <row r="452" spans="1:96" x14ac:dyDescent="0.2">
      <c r="A452" s="6" t="s">
        <v>109</v>
      </c>
      <c r="B452" s="19">
        <v>10.661600001</v>
      </c>
      <c r="C452" s="19">
        <v>1.959209999990501E-7</v>
      </c>
      <c r="D452" s="19">
        <v>2.4546667666666799E-2</v>
      </c>
      <c r="E452" s="19">
        <v>0.31300000000000239</v>
      </c>
      <c r="F452" s="19">
        <v>2.6450000010000068</v>
      </c>
      <c r="G452" s="19">
        <v>16.528709696717954</v>
      </c>
      <c r="H452" s="30">
        <v>2.3209000000000006E-4</v>
      </c>
      <c r="I452" s="19"/>
      <c r="J452" s="19">
        <v>8.4339630891645443E-11</v>
      </c>
      <c r="K452" s="19">
        <v>40</v>
      </c>
      <c r="L452" s="19">
        <v>1.1600001000000137E-2</v>
      </c>
      <c r="M452" s="19">
        <v>32.96</v>
      </c>
      <c r="N452" s="19">
        <v>4.7000000000000597E-2</v>
      </c>
      <c r="O452" s="19">
        <v>0.28990000100000013</v>
      </c>
      <c r="P452" s="19">
        <v>1.6355000000000075</v>
      </c>
      <c r="Q452" s="19">
        <v>5.49998078E-6</v>
      </c>
      <c r="R452" s="19">
        <v>26.250000001000004</v>
      </c>
      <c r="S452" s="19">
        <v>2.9708660955590716E-2</v>
      </c>
      <c r="T452" s="19">
        <v>0.34070000100000009</v>
      </c>
      <c r="U452" s="19">
        <v>0.80000000100000013</v>
      </c>
      <c r="V452" s="19">
        <v>35.350000001000005</v>
      </c>
      <c r="W452" s="19">
        <v>0.38695652273913039</v>
      </c>
      <c r="X452" s="19">
        <v>2.5</v>
      </c>
      <c r="Y452" s="19">
        <v>-0.86699999930447103</v>
      </c>
      <c r="Z452" s="19">
        <v>0.38060000100000124</v>
      </c>
      <c r="AA452" s="19"/>
      <c r="AB452" s="19">
        <v>7.1600001000000191E-2</v>
      </c>
      <c r="AC452" s="19">
        <v>82.25</v>
      </c>
      <c r="AD452" s="19">
        <v>17.579000000000008</v>
      </c>
      <c r="AE452" s="19"/>
      <c r="AF452" s="19">
        <v>92.55963417562964</v>
      </c>
      <c r="AG452" s="19"/>
      <c r="AH452" s="19"/>
      <c r="AI452" s="19"/>
      <c r="AJ452" s="19">
        <v>1.5642000010000032</v>
      </c>
      <c r="AK452" s="19">
        <v>1.0095162542541249</v>
      </c>
      <c r="AL452" s="19">
        <v>17.11</v>
      </c>
      <c r="AM452" s="19">
        <v>316.14180000099998</v>
      </c>
      <c r="AN452" s="19">
        <v>0.29889909856097563</v>
      </c>
      <c r="AO452" s="19">
        <v>3.9081720560026789E-2</v>
      </c>
      <c r="AP452" s="19">
        <v>4.2670000008829256E-3</v>
      </c>
      <c r="AQ452" s="19">
        <v>55.899999999000102</v>
      </c>
      <c r="AR452" s="19">
        <v>1.5185800009999999</v>
      </c>
      <c r="AS452" s="19">
        <v>7.0600000010000201</v>
      </c>
      <c r="AT452" s="19">
        <v>3.3718871209965084E-3</v>
      </c>
      <c r="AU452" s="19">
        <v>4.2274000000000012</v>
      </c>
      <c r="AV452" s="19">
        <v>40.130000003000077</v>
      </c>
      <c r="AW452" s="19">
        <v>3.2206618187134439E-3</v>
      </c>
      <c r="AX452" s="19">
        <v>65.00000093492271</v>
      </c>
      <c r="AY452" s="19">
        <v>0.11810000100000018</v>
      </c>
      <c r="AZ452" s="19"/>
      <c r="BA452" s="19"/>
      <c r="BB452" s="19">
        <v>0.26574475380898882</v>
      </c>
      <c r="BC452" s="19"/>
      <c r="BD452" s="19">
        <v>0.48463158830158726</v>
      </c>
      <c r="BE452" s="19">
        <v>6.9000000000003503E-3</v>
      </c>
      <c r="BF452" s="19"/>
      <c r="BG452" s="19">
        <v>94.390000001000004</v>
      </c>
      <c r="BH452" s="19"/>
      <c r="BI452" s="19">
        <v>5.7311000001000006E-2</v>
      </c>
      <c r="BJ452" s="19">
        <v>0.41197000100000025</v>
      </c>
      <c r="BK452" s="19">
        <v>25.088720512419933</v>
      </c>
      <c r="BL452" s="19">
        <v>4.6000000009999997</v>
      </c>
      <c r="BM452" s="19">
        <v>6.0500001000000303E-2</v>
      </c>
      <c r="BN452" s="19">
        <v>1.6178889888889048E-2</v>
      </c>
      <c r="BO452" s="19">
        <v>7.5900000000000005E-9</v>
      </c>
      <c r="BP452" s="19">
        <v>0.53119179265331262</v>
      </c>
      <c r="BQ452" s="19">
        <v>0.20550000100000076</v>
      </c>
      <c r="BR452" s="19">
        <v>3.4788263616221577</v>
      </c>
      <c r="BS452" s="19">
        <v>172</v>
      </c>
      <c r="BT452" s="19">
        <v>5.0300000005000215E-8</v>
      </c>
      <c r="BU452" s="19">
        <v>0.66350000100000095</v>
      </c>
      <c r="BV452" s="19">
        <v>18.114000001000008</v>
      </c>
      <c r="BW452" s="19">
        <v>1.5000001000000207E-2</v>
      </c>
      <c r="BX452" s="19">
        <v>2.8000010000002185E-3</v>
      </c>
      <c r="BY452" s="19">
        <v>0.18480000100000016</v>
      </c>
      <c r="BZ452" s="19">
        <v>2.121000001000013</v>
      </c>
      <c r="CA452" s="19">
        <v>2.551000001000002</v>
      </c>
      <c r="CB452" s="19">
        <v>1.2150015846008135</v>
      </c>
      <c r="CC452" s="19"/>
      <c r="CD452" s="19">
        <v>0.27890000100000023</v>
      </c>
      <c r="CE452" s="19">
        <v>4.2200000999999876E-2</v>
      </c>
      <c r="CF452" s="19">
        <v>1.7250000010000006</v>
      </c>
      <c r="CG452" s="19">
        <v>18.761400000999998</v>
      </c>
      <c r="CH452" s="19">
        <v>-0.40011604205767171</v>
      </c>
      <c r="CI452" s="19">
        <v>0.12860000100000002</v>
      </c>
      <c r="CJ452" s="19">
        <v>28.106000001000012</v>
      </c>
      <c r="CK452" s="19">
        <v>1.53</v>
      </c>
      <c r="CL452" s="19">
        <v>2.2274737842105319E-2</v>
      </c>
      <c r="CM452" s="19">
        <v>-2.5899999999999916E-3</v>
      </c>
      <c r="CN452" s="19">
        <v>0.3575000010000009</v>
      </c>
      <c r="CO452" s="19">
        <v>0.21633333333333327</v>
      </c>
      <c r="CP452" s="19">
        <v>0.46735070522535227</v>
      </c>
      <c r="CQ452" s="19"/>
      <c r="CR452" s="19"/>
    </row>
    <row r="453" spans="1:96" x14ac:dyDescent="0.2">
      <c r="A453" s="6" t="s">
        <v>110</v>
      </c>
      <c r="B453" s="19">
        <v>9.8330000010000003</v>
      </c>
      <c r="C453" s="19">
        <v>2.3825000000000011E-7</v>
      </c>
      <c r="D453" s="19">
        <v>7.6931111111111283E-2</v>
      </c>
      <c r="E453" s="19">
        <v>-0.15099999899999972</v>
      </c>
      <c r="F453" s="19">
        <v>2.2840000010000026</v>
      </c>
      <c r="G453" s="19">
        <v>13.908688271523886</v>
      </c>
      <c r="H453" s="30">
        <v>3.6209000000000002E-4</v>
      </c>
      <c r="I453" s="19"/>
      <c r="J453" s="19">
        <v>1.1440721242761336E-10</v>
      </c>
      <c r="K453" s="19">
        <v>40</v>
      </c>
      <c r="L453" s="19">
        <v>2.7000010000000074E-3</v>
      </c>
      <c r="M453" s="19">
        <v>68.62</v>
      </c>
      <c r="N453" s="19">
        <v>-1.0000000000000675E-2</v>
      </c>
      <c r="O453" s="19">
        <v>0.28970000100000015</v>
      </c>
      <c r="P453" s="19">
        <v>1.938000001000006</v>
      </c>
      <c r="Q453" s="19">
        <v>5.6666472466666672E-6</v>
      </c>
      <c r="R453" s="19">
        <v>28.250000001000004</v>
      </c>
      <c r="S453" s="19">
        <v>2.1257972140559578E-2</v>
      </c>
      <c r="T453" s="19">
        <v>0.37570000100000023</v>
      </c>
      <c r="U453" s="19">
        <v>0.70000000100000004</v>
      </c>
      <c r="V453" s="19">
        <v>39.350000001000005</v>
      </c>
      <c r="W453" s="19">
        <v>0.39890109990109879</v>
      </c>
      <c r="X453" s="19">
        <v>2.6</v>
      </c>
      <c r="Y453" s="19">
        <v>0.14100000069140606</v>
      </c>
      <c r="Z453" s="19">
        <v>0.96820000100000048</v>
      </c>
      <c r="AA453" s="19"/>
      <c r="AB453" s="19">
        <v>-6.6999989999998455E-3</v>
      </c>
      <c r="AC453" s="19">
        <v>72.25</v>
      </c>
      <c r="AD453" s="19">
        <v>11.453000000000003</v>
      </c>
      <c r="AE453" s="19"/>
      <c r="AF453" s="19">
        <v>92.353766814386418</v>
      </c>
      <c r="AG453" s="19"/>
      <c r="AH453" s="19"/>
      <c r="AI453" s="19"/>
      <c r="AJ453" s="19">
        <v>5.8210000000000015</v>
      </c>
      <c r="AK453" s="19">
        <v>0.89606804096333725</v>
      </c>
      <c r="AL453" s="19">
        <v>50.884999998000012</v>
      </c>
      <c r="AM453" s="19">
        <v>315.28700000100002</v>
      </c>
      <c r="AN453" s="19">
        <v>0.32608567615923567</v>
      </c>
      <c r="AO453" s="19">
        <v>3.2156169160388215E-2</v>
      </c>
      <c r="AP453" s="19">
        <v>4.2295000008760533E-3</v>
      </c>
      <c r="AQ453" s="19">
        <v>37.04</v>
      </c>
      <c r="AR453" s="19">
        <v>1.5185800009999999</v>
      </c>
      <c r="AS453" s="19">
        <v>-1.2400000000000091</v>
      </c>
      <c r="AT453" s="19">
        <v>1.3428581428571729E-3</v>
      </c>
      <c r="AU453" s="19">
        <v>2.3479000010000011</v>
      </c>
      <c r="AV453" s="19">
        <v>47.799999998000089</v>
      </c>
      <c r="AW453" s="19">
        <v>2.931648058823566E-3</v>
      </c>
      <c r="AX453" s="19">
        <v>60.00000093492271</v>
      </c>
      <c r="AY453" s="19">
        <v>5.2800001000000041E-2</v>
      </c>
      <c r="AZ453" s="19"/>
      <c r="BA453" s="19"/>
      <c r="BB453" s="19">
        <v>0.35754177224183009</v>
      </c>
      <c r="BC453" s="19"/>
      <c r="BD453" s="19">
        <v>0.52590426229508203</v>
      </c>
      <c r="BE453" s="19">
        <v>3.4000010000001524E-3</v>
      </c>
      <c r="BF453" s="19"/>
      <c r="BG453" s="19">
        <v>94.080000001000002</v>
      </c>
      <c r="BH453" s="19"/>
      <c r="BI453" s="19">
        <v>6.0682000001000019E-2</v>
      </c>
      <c r="BJ453" s="19">
        <v>0.61524000100000009</v>
      </c>
      <c r="BK453" s="19">
        <v>26.115492207074709</v>
      </c>
      <c r="BL453" s="19">
        <v>3.7000000010000011</v>
      </c>
      <c r="BM453" s="19">
        <v>2.8000010000002185E-3</v>
      </c>
      <c r="BN453" s="19">
        <v>3.7921429571428744E-2</v>
      </c>
      <c r="BO453" s="19">
        <v>8.390000000000001E-9</v>
      </c>
      <c r="BP453" s="19">
        <v>1.3491577292142476</v>
      </c>
      <c r="BQ453" s="19">
        <v>0.23770000100000033</v>
      </c>
      <c r="BR453" s="19">
        <v>2.0256778310325423</v>
      </c>
      <c r="BS453" s="19">
        <v>184</v>
      </c>
      <c r="BT453" s="19">
        <v>4.1820000001000227E-8</v>
      </c>
      <c r="BU453" s="19">
        <v>0.7856000010000006</v>
      </c>
      <c r="BV453" s="19">
        <v>21.858000001000008</v>
      </c>
      <c r="BW453" s="19">
        <v>3.5000001000000225E-2</v>
      </c>
      <c r="BX453" s="19">
        <v>9.3000010000001687E-3</v>
      </c>
      <c r="BY453" s="19">
        <v>0.13736790123456788</v>
      </c>
      <c r="BZ453" s="19">
        <v>6.238000000000028</v>
      </c>
      <c r="CA453" s="19">
        <v>3.024000001000001</v>
      </c>
      <c r="CB453" s="19">
        <v>1.1650015846008137</v>
      </c>
      <c r="CC453" s="19"/>
      <c r="CD453" s="19">
        <v>0.26870000100000091</v>
      </c>
      <c r="CE453" s="19">
        <v>1.5000001000000207E-2</v>
      </c>
      <c r="CF453" s="19">
        <v>1.8150000010000005</v>
      </c>
      <c r="CG453" s="19">
        <v>35.288700001000002</v>
      </c>
      <c r="CH453" s="19">
        <v>-0.60011604205767455</v>
      </c>
      <c r="CI453" s="19">
        <v>0.10785000100000008</v>
      </c>
      <c r="CJ453" s="19">
        <v>36.219000001000012</v>
      </c>
      <c r="CK453" s="19">
        <v>1.3803000000100003</v>
      </c>
      <c r="CL453" s="19">
        <v>9.5226566291392034E-3</v>
      </c>
      <c r="CM453" s="19">
        <v>1.9400000000000077E-3</v>
      </c>
      <c r="CN453" s="19">
        <v>5.7075000010000005</v>
      </c>
      <c r="CO453" s="19">
        <v>0.38950000000000018</v>
      </c>
      <c r="CP453" s="19">
        <v>0.3815513523513514</v>
      </c>
      <c r="CQ453" s="19"/>
      <c r="CR453" s="19"/>
    </row>
    <row r="454" spans="1:96" x14ac:dyDescent="0.2">
      <c r="A454" s="6" t="s">
        <v>111</v>
      </c>
      <c r="B454" s="19">
        <v>11.265200001</v>
      </c>
      <c r="C454" s="19">
        <v>2.9515000000000005E-7</v>
      </c>
      <c r="D454" s="19">
        <v>4.363058923529417E-2</v>
      </c>
      <c r="E454" s="19">
        <v>0.16500000100000278</v>
      </c>
      <c r="F454" s="19">
        <v>2.5440000010000006</v>
      </c>
      <c r="G454" s="19">
        <v>29.453663663049156</v>
      </c>
      <c r="H454" s="30">
        <v>3.2709000000000004E-4</v>
      </c>
      <c r="I454" s="19"/>
      <c r="J454" s="19">
        <v>8.5322845487440245E-11</v>
      </c>
      <c r="K454" s="19">
        <v>40</v>
      </c>
      <c r="L454" s="19">
        <v>7.8000010000001119E-3</v>
      </c>
      <c r="M454" s="19">
        <v>75.52</v>
      </c>
      <c r="N454" s="19">
        <v>6.5999999999999837E-2</v>
      </c>
      <c r="O454" s="19">
        <v>0.32200000099999992</v>
      </c>
      <c r="P454" s="19">
        <v>2.5250000010000093</v>
      </c>
      <c r="Q454" s="19">
        <v>5.8333138533333327E-6</v>
      </c>
      <c r="R454" s="19">
        <v>29.750000001000004</v>
      </c>
      <c r="S454" s="19">
        <v>1.9646054668059243E-2</v>
      </c>
      <c r="T454" s="19">
        <v>0.33340000099999934</v>
      </c>
      <c r="U454" s="19">
        <v>0.73000000100000006</v>
      </c>
      <c r="V454" s="19">
        <v>46.560000001000006</v>
      </c>
      <c r="W454" s="19">
        <v>0.44942528835632178</v>
      </c>
      <c r="X454" s="19">
        <v>3.35</v>
      </c>
      <c r="Y454" s="19">
        <v>0.21100000068911484</v>
      </c>
      <c r="Z454" s="19">
        <v>0.98910000100000062</v>
      </c>
      <c r="AA454" s="19"/>
      <c r="AB454" s="19">
        <v>2.1800001000000346E-2</v>
      </c>
      <c r="AC454" s="19">
        <v>67.25</v>
      </c>
      <c r="AD454" s="19">
        <v>12.147000000000006</v>
      </c>
      <c r="AE454" s="19"/>
      <c r="AF454" s="19">
        <v>94.25779405426168</v>
      </c>
      <c r="AG454" s="19"/>
      <c r="AH454" s="19"/>
      <c r="AI454" s="19"/>
      <c r="AJ454" s="19">
        <v>14.372300001000003</v>
      </c>
      <c r="AK454" s="19">
        <v>0.88090409760646082</v>
      </c>
      <c r="AL454" s="19">
        <v>298.4400000060001</v>
      </c>
      <c r="AM454" s="19">
        <v>315.03380000100003</v>
      </c>
      <c r="AN454" s="19">
        <v>0.38358744544444445</v>
      </c>
      <c r="AO454" s="19">
        <v>5.9061675706114314E-2</v>
      </c>
      <c r="AP454" s="19">
        <v>3.4933000008702045E-3</v>
      </c>
      <c r="AQ454" s="19">
        <v>20.740000003000205</v>
      </c>
      <c r="AR454" s="19">
        <v>1.5185800009999999</v>
      </c>
      <c r="AS454" s="19">
        <v>0.97000000100001671</v>
      </c>
      <c r="AT454" s="19">
        <v>2.6122312158274319E-3</v>
      </c>
      <c r="AU454" s="19">
        <v>2.6022000010000017</v>
      </c>
      <c r="AV454" s="19">
        <v>102.78000000200007</v>
      </c>
      <c r="AW454" s="19">
        <v>2.1326480588235719E-3</v>
      </c>
      <c r="AX454" s="19">
        <v>65.00000093492271</v>
      </c>
      <c r="AY454" s="19">
        <v>2.2000010000002845E-3</v>
      </c>
      <c r="AZ454" s="19"/>
      <c r="BA454" s="19"/>
      <c r="BB454" s="19">
        <v>0.37061366766666665</v>
      </c>
      <c r="BC454" s="19"/>
      <c r="BD454" s="19">
        <v>0.54897666766666675</v>
      </c>
      <c r="BE454" s="19">
        <v>2.9200000999999975E-2</v>
      </c>
      <c r="BF454" s="19"/>
      <c r="BG454" s="19">
        <v>93.780000001000005</v>
      </c>
      <c r="BH454" s="19"/>
      <c r="BI454" s="19">
        <v>4.8943E-2</v>
      </c>
      <c r="BJ454" s="19">
        <v>0.53935000100000074</v>
      </c>
      <c r="BK454" s="19">
        <v>22.021000726088936</v>
      </c>
      <c r="BL454" s="19">
        <v>3.7000000010000011</v>
      </c>
      <c r="BM454" s="19">
        <v>4.7300001000000425E-2</v>
      </c>
      <c r="BN454" s="19">
        <v>6.6610001000000141E-2</v>
      </c>
      <c r="BO454" s="19">
        <v>9.9899999999999988E-9</v>
      </c>
      <c r="BP454" s="19">
        <v>0.68914779260469528</v>
      </c>
      <c r="BQ454" s="19">
        <v>0.32700000100000004</v>
      </c>
      <c r="BR454" s="19">
        <v>1.9146301029708006</v>
      </c>
      <c r="BS454" s="19">
        <v>189</v>
      </c>
      <c r="BT454" s="19">
        <v>7.6910000004000237E-8</v>
      </c>
      <c r="BU454" s="19">
        <v>1.1443000010000013</v>
      </c>
      <c r="BV454" s="19">
        <v>22.51700000000001</v>
      </c>
      <c r="BW454" s="19">
        <v>4.4350001000000194E-2</v>
      </c>
      <c r="BX454" s="19">
        <v>3.8000010000001083E-3</v>
      </c>
      <c r="BY454" s="19">
        <v>8.6870588235294255E-2</v>
      </c>
      <c r="BZ454" s="19">
        <v>6.9140000000000157</v>
      </c>
      <c r="CA454" s="19">
        <v>4.4180000009999993</v>
      </c>
      <c r="CB454" s="19">
        <v>1.2150015846008135</v>
      </c>
      <c r="CC454" s="19"/>
      <c r="CD454" s="19">
        <v>0.32430000100000012</v>
      </c>
      <c r="CE454" s="19">
        <v>1.7700001000000132E-2</v>
      </c>
      <c r="CF454" s="19">
        <v>2.005000001</v>
      </c>
      <c r="CG454" s="19">
        <v>24.735300000999999</v>
      </c>
      <c r="CH454" s="19">
        <v>-0.30011604205767384</v>
      </c>
      <c r="CI454" s="19">
        <v>8.6600000999999982E-2</v>
      </c>
      <c r="CJ454" s="19">
        <v>40.212000001000007</v>
      </c>
      <c r="CK454" s="19">
        <v>1.4841000000100002</v>
      </c>
      <c r="CL454" s="19">
        <v>4.7706766756757668E-3</v>
      </c>
      <c r="CM454" s="19">
        <v>1.1100000000000138E-3</v>
      </c>
      <c r="CN454" s="19">
        <v>3.9575000010000005</v>
      </c>
      <c r="CO454" s="19">
        <v>0.40730158730158728</v>
      </c>
      <c r="CP454" s="19">
        <v>1.1106333343333334</v>
      </c>
      <c r="CQ454" s="19"/>
      <c r="CR454" s="19"/>
    </row>
    <row r="455" spans="1:96" x14ac:dyDescent="0.2">
      <c r="A455" s="6" t="s">
        <v>112</v>
      </c>
      <c r="B455" s="19">
        <v>11.123200001000001</v>
      </c>
      <c r="C455" s="19">
        <v>2.6335000000000009E-7</v>
      </c>
      <c r="D455" s="19">
        <v>1.0150697674418785E-2</v>
      </c>
      <c r="E455" s="19">
        <v>0.15100000100000344</v>
      </c>
      <c r="F455" s="19">
        <v>0.40500000000000114</v>
      </c>
      <c r="G455" s="19">
        <v>21.173605410920004</v>
      </c>
      <c r="H455" s="30">
        <v>4.0209000000000002E-4</v>
      </c>
      <c r="I455" s="19"/>
      <c r="J455" s="19">
        <v>7.2709805056447746E-11</v>
      </c>
      <c r="K455" s="19">
        <v>40</v>
      </c>
      <c r="L455" s="19">
        <v>-2.199998999999897E-3</v>
      </c>
      <c r="M455" s="19">
        <v>75.31</v>
      </c>
      <c r="N455" s="19">
        <v>0.10000000000000053</v>
      </c>
      <c r="O455" s="19">
        <v>0.30280000100000004</v>
      </c>
      <c r="P455" s="19">
        <v>1.6100000010000031</v>
      </c>
      <c r="Q455" s="19">
        <v>5.7999804499999995E-6</v>
      </c>
      <c r="R455" s="19">
        <v>29.250000001000004</v>
      </c>
      <c r="S455" s="19">
        <v>2.957723794243583E-2</v>
      </c>
      <c r="T455" s="19">
        <v>0.39350000100000138</v>
      </c>
      <c r="U455" s="19">
        <v>0.72000000100000006</v>
      </c>
      <c r="V455" s="19">
        <v>39.650000001000002</v>
      </c>
      <c r="W455" s="19">
        <v>0.39890109990109879</v>
      </c>
      <c r="X455" s="19">
        <v>2.5</v>
      </c>
      <c r="Y455" s="19">
        <v>0.1340000006887152</v>
      </c>
      <c r="Z455" s="19">
        <v>0.88350000099999981</v>
      </c>
      <c r="AA455" s="19"/>
      <c r="AB455" s="19">
        <v>2.1300001000000179E-2</v>
      </c>
      <c r="AC455" s="19">
        <v>57.25</v>
      </c>
      <c r="AD455" s="19">
        <v>9.0070000010000086</v>
      </c>
      <c r="AE455" s="19"/>
      <c r="AF455" s="19">
        <v>92.189706133976813</v>
      </c>
      <c r="AG455" s="19"/>
      <c r="AH455" s="19"/>
      <c r="AI455" s="19"/>
      <c r="AJ455" s="19">
        <v>13.456700001000002</v>
      </c>
      <c r="AK455" s="19">
        <v>1.0719516066848094</v>
      </c>
      <c r="AL455" s="19">
        <v>81.36</v>
      </c>
      <c r="AM455" s="19">
        <v>264.69200000000001</v>
      </c>
      <c r="AN455" s="19">
        <v>0.37879817341379318</v>
      </c>
      <c r="AO455" s="19">
        <v>4.058666543702294E-2</v>
      </c>
      <c r="AP455" s="19">
        <v>5.4446000008616102E-3</v>
      </c>
      <c r="AQ455" s="19">
        <v>47.6099999999999</v>
      </c>
      <c r="AR455" s="19">
        <v>1.5185800009999999</v>
      </c>
      <c r="AS455" s="19">
        <v>0.29000000100000989</v>
      </c>
      <c r="AT455" s="19">
        <v>1.4122312158273975E-3</v>
      </c>
      <c r="AU455" s="19">
        <v>2.5108000010000016</v>
      </c>
      <c r="AV455" s="19">
        <v>59.730000005000079</v>
      </c>
      <c r="AW455" s="19">
        <v>1.9551329648093696E-3</v>
      </c>
      <c r="AX455" s="19">
        <v>64.00000093492271</v>
      </c>
      <c r="AY455" s="19">
        <v>1.7700001000000576E-2</v>
      </c>
      <c r="AZ455" s="19"/>
      <c r="BA455" s="19"/>
      <c r="BB455" s="19">
        <v>0.34910829132258064</v>
      </c>
      <c r="BC455" s="19"/>
      <c r="BD455" s="19">
        <v>0.66455428671428574</v>
      </c>
      <c r="BE455" s="19">
        <v>4.1000010000002973E-3</v>
      </c>
      <c r="BF455" s="19"/>
      <c r="BG455" s="19">
        <v>93.010000001000009</v>
      </c>
      <c r="BH455" s="19"/>
      <c r="BI455" s="19">
        <v>4.7719000001000003E-2</v>
      </c>
      <c r="BJ455" s="19">
        <v>0.35507000100000052</v>
      </c>
      <c r="BK455" s="19">
        <v>23.059584812047078</v>
      </c>
      <c r="BL455" s="19">
        <v>4.7000000010000011</v>
      </c>
      <c r="BM455" s="19">
        <v>2.2100001000000091E-2</v>
      </c>
      <c r="BN455" s="19">
        <v>1.3601539461538525E-2</v>
      </c>
      <c r="BO455" s="19">
        <v>1.159E-8</v>
      </c>
      <c r="BP455" s="19">
        <v>0.66104532110661307</v>
      </c>
      <c r="BQ455" s="19">
        <v>0.21340000100000012</v>
      </c>
      <c r="BR455" s="19">
        <v>2.1975111009291837</v>
      </c>
      <c r="BS455" s="19">
        <v>154</v>
      </c>
      <c r="BT455" s="19">
        <v>7.6280000002000155E-8</v>
      </c>
      <c r="BU455" s="19">
        <v>1.0307000000000013</v>
      </c>
      <c r="BV455" s="19">
        <v>21.375</v>
      </c>
      <c r="BW455" s="19">
        <v>3.5000001000000225E-2</v>
      </c>
      <c r="BX455" s="19">
        <v>-3.9999899999987321E-4</v>
      </c>
      <c r="BY455" s="19">
        <v>0.15720000100000009</v>
      </c>
      <c r="BZ455" s="19">
        <v>6.1510000000000105</v>
      </c>
      <c r="CA455" s="19">
        <v>5.0410000010000005</v>
      </c>
      <c r="CB455" s="19">
        <v>3.2150015846008135</v>
      </c>
      <c r="CC455" s="19"/>
      <c r="CD455" s="19">
        <v>0.26630000100000029</v>
      </c>
      <c r="CE455" s="19">
        <v>4.5000000000001705E-3</v>
      </c>
      <c r="CF455" s="19">
        <v>1.8950000010000005</v>
      </c>
      <c r="CG455" s="19">
        <v>24.592900001000004</v>
      </c>
      <c r="CH455" s="19">
        <v>0.24988395794232687</v>
      </c>
      <c r="CI455" s="19">
        <v>6.4050001000000023E-2</v>
      </c>
      <c r="CJ455" s="19">
        <v>44.871000001000027</v>
      </c>
      <c r="CK455" s="19">
        <v>1.7534000000000003</v>
      </c>
      <c r="CL455" s="19">
        <v>-7.6923579743589654E-3</v>
      </c>
      <c r="CM455" s="19">
        <v>-1.0299999999999893E-3</v>
      </c>
      <c r="CN455" s="19">
        <v>6.1575000009999998</v>
      </c>
      <c r="CO455" s="19">
        <v>0.40430158730158738</v>
      </c>
      <c r="CP455" s="19">
        <v>1.0648163275306124</v>
      </c>
      <c r="CQ455" s="19"/>
      <c r="CR455" s="19"/>
    </row>
    <row r="456" spans="1:96" x14ac:dyDescent="0.2">
      <c r="A456" s="6" t="s">
        <v>113</v>
      </c>
      <c r="B456" s="19">
        <v>11.905600001</v>
      </c>
      <c r="C456" s="19">
        <v>2.1280000010000007E-7</v>
      </c>
      <c r="D456" s="19">
        <v>-2.1863626363634037E-3</v>
      </c>
      <c r="E456" s="19">
        <v>0.32200000100000281</v>
      </c>
      <c r="F456" s="19">
        <v>1.1780000010000009</v>
      </c>
      <c r="G456" s="19">
        <v>22.498583726048594</v>
      </c>
      <c r="H456" s="30">
        <v>3.0209000000000008E-4</v>
      </c>
      <c r="I456" s="19"/>
      <c r="J456" s="19">
        <v>9.2946329863452166E-11</v>
      </c>
      <c r="K456" s="19">
        <v>40</v>
      </c>
      <c r="L456" s="19">
        <v>1.2000010000001726E-3</v>
      </c>
      <c r="M456" s="19">
        <v>34.9</v>
      </c>
      <c r="N456" s="19">
        <v>0.16900000000000048</v>
      </c>
      <c r="O456" s="19">
        <v>0.32480000100000006</v>
      </c>
      <c r="P456" s="19">
        <v>14.635700000000014</v>
      </c>
      <c r="Q456" s="19">
        <v>6.6666471266666665E-6</v>
      </c>
      <c r="R456" s="19">
        <v>19.750000001000004</v>
      </c>
      <c r="S456" s="19">
        <v>2.7404251278873692E-2</v>
      </c>
      <c r="T456" s="19">
        <v>0.44280000100000017</v>
      </c>
      <c r="U456" s="19">
        <v>0.73000000100000006</v>
      </c>
      <c r="V456" s="19">
        <v>44.764300001000002</v>
      </c>
      <c r="W456" s="19">
        <v>0.38695652273913039</v>
      </c>
      <c r="X456" s="19">
        <v>2.7</v>
      </c>
      <c r="Y456" s="19">
        <v>0.15500000068819908</v>
      </c>
      <c r="Z456" s="19">
        <v>0.92</v>
      </c>
      <c r="AA456" s="19"/>
      <c r="AB456" s="19">
        <v>5.1800001000000151E-2</v>
      </c>
      <c r="AC456" s="19">
        <v>52.25</v>
      </c>
      <c r="AD456" s="19">
        <v>7.4130000010000003</v>
      </c>
      <c r="AE456" s="19"/>
      <c r="AF456" s="19">
        <v>93.198555357373777</v>
      </c>
      <c r="AG456" s="19"/>
      <c r="AH456" s="19"/>
      <c r="AI456" s="19"/>
      <c r="AJ456" s="19">
        <v>4.9800000010000005</v>
      </c>
      <c r="AK456" s="19">
        <v>1.8559963022785961</v>
      </c>
      <c r="AL456" s="19">
        <v>12.435000003000027</v>
      </c>
      <c r="AM456" s="19">
        <v>259.74500000099999</v>
      </c>
      <c r="AN456" s="19">
        <v>0.4244371186470588</v>
      </c>
      <c r="AO456" s="19">
        <v>3.8275618690989388E-2</v>
      </c>
      <c r="AP456" s="19">
        <v>6.1658000008539271E-3</v>
      </c>
      <c r="AQ456" s="19">
        <v>50.680000000000064</v>
      </c>
      <c r="AR456" s="19">
        <v>1.5185800009999999</v>
      </c>
      <c r="AS456" s="19">
        <v>4.2599999999999909</v>
      </c>
      <c r="AT456" s="19">
        <v>2.5108313249098124E-3</v>
      </c>
      <c r="AU456" s="19">
        <v>3.2690000010000002</v>
      </c>
      <c r="AV456" s="19">
        <v>61.920000002000052</v>
      </c>
      <c r="AW456" s="19">
        <v>2.2711329648093526E-3</v>
      </c>
      <c r="AX456" s="19">
        <v>70.00000093492271</v>
      </c>
      <c r="AY456" s="19">
        <v>8.3000001000000267E-2</v>
      </c>
      <c r="AZ456" s="19"/>
      <c r="BA456" s="19"/>
      <c r="BB456" s="19">
        <v>0.35329765035064936</v>
      </c>
      <c r="BC456" s="19"/>
      <c r="BD456" s="19">
        <v>0.69723181918181831</v>
      </c>
      <c r="BE456" s="19">
        <v>-8.9999900000004018E-4</v>
      </c>
      <c r="BF456" s="19"/>
      <c r="BG456" s="19">
        <v>92.760000001000009</v>
      </c>
      <c r="BH456" s="19"/>
      <c r="BI456" s="19">
        <v>4.0846000000000007E-2</v>
      </c>
      <c r="BJ456" s="19">
        <v>0.37478000100000042</v>
      </c>
      <c r="BK456" s="19">
        <v>25.064940526729249</v>
      </c>
      <c r="BL456" s="19">
        <v>4.2000000010000011</v>
      </c>
      <c r="BM456" s="19">
        <v>6.4500000999999862E-2</v>
      </c>
      <c r="BN456" s="19">
        <v>2.9941539461538547E-2</v>
      </c>
      <c r="BO456" s="19">
        <v>1.3590000000000001E-8</v>
      </c>
      <c r="BP456" s="19">
        <v>0.68411758667959199</v>
      </c>
      <c r="BQ456" s="19">
        <v>0.23840000100000047</v>
      </c>
      <c r="BR456" s="19">
        <v>2.7607484687869448</v>
      </c>
      <c r="BS456" s="19">
        <v>174</v>
      </c>
      <c r="BT456" s="19">
        <v>1.1424000000300035E-7</v>
      </c>
      <c r="BU456" s="19">
        <v>1.618500001000001</v>
      </c>
      <c r="BV456" s="19">
        <v>15.098000001000003</v>
      </c>
      <c r="BW456" s="19">
        <v>3.5000001000000225E-2</v>
      </c>
      <c r="BX456" s="19">
        <v>8.4000010000004899E-3</v>
      </c>
      <c r="BY456" s="19">
        <v>0.21570129970129881</v>
      </c>
      <c r="BZ456" s="19">
        <v>5.2860000010000192</v>
      </c>
      <c r="CA456" s="19">
        <v>6.0320000010000001</v>
      </c>
      <c r="CB456" s="19">
        <v>3.4650015846008135</v>
      </c>
      <c r="CC456" s="19"/>
      <c r="CD456" s="19">
        <v>0.30620000100000055</v>
      </c>
      <c r="CE456" s="19">
        <v>5.0300001000000094E-2</v>
      </c>
      <c r="CF456" s="19">
        <v>1.795000001</v>
      </c>
      <c r="CG456" s="19">
        <v>24.971400000999999</v>
      </c>
      <c r="CH456" s="19">
        <v>0.69988395794232616</v>
      </c>
      <c r="CI456" s="19">
        <v>3.9850001000000024E-2</v>
      </c>
      <c r="CJ456" s="19">
        <v>47.697000001000021</v>
      </c>
      <c r="CK456" s="19">
        <v>1.7171000000000003</v>
      </c>
      <c r="CL456" s="19">
        <v>-1.0349998999999999E-2</v>
      </c>
      <c r="CM456" s="19">
        <v>1.3000000000001205E-4</v>
      </c>
      <c r="CN456" s="19">
        <v>7.1003400010000011</v>
      </c>
      <c r="CO456" s="19">
        <v>0.40630158730158739</v>
      </c>
      <c r="CP456" s="19">
        <v>1.1112333343333334</v>
      </c>
      <c r="CQ456" s="19"/>
      <c r="CR456" s="19"/>
    </row>
    <row r="457" spans="1:96" x14ac:dyDescent="0.2">
      <c r="A457" s="6" t="s">
        <v>114</v>
      </c>
      <c r="B457" s="19">
        <v>13.406500001</v>
      </c>
      <c r="C457" s="19">
        <v>1.7788000010000018E-7</v>
      </c>
      <c r="D457" s="19">
        <v>9.4352883563217915E-3</v>
      </c>
      <c r="E457" s="19">
        <v>-5.6999998999998525E-2</v>
      </c>
      <c r="F457" s="19">
        <v>0.3310000010000067</v>
      </c>
      <c r="G457" s="19">
        <v>16.833539305427905</v>
      </c>
      <c r="H457" s="30">
        <v>3.2709000000000004E-4</v>
      </c>
      <c r="I457" s="19"/>
      <c r="J457" s="19">
        <v>1.2090098752642172E-10</v>
      </c>
      <c r="K457" s="19">
        <v>40</v>
      </c>
      <c r="L457" s="19">
        <v>-5.1999989999997887E-3</v>
      </c>
      <c r="M457" s="19">
        <v>32.97</v>
      </c>
      <c r="N457" s="19">
        <v>-0.10299999999999887</v>
      </c>
      <c r="O457" s="19">
        <v>0.33050000099999988</v>
      </c>
      <c r="P457" s="19">
        <v>15.2179</v>
      </c>
      <c r="Q457" s="19">
        <v>7.9999802099999996E-6</v>
      </c>
      <c r="R457" s="19">
        <v>14.610000001000003</v>
      </c>
      <c r="S457" s="19">
        <v>2.013725159421409E-2</v>
      </c>
      <c r="T457" s="19">
        <v>0.18040000100000242</v>
      </c>
      <c r="U457" s="19">
        <v>0.74000000100000007</v>
      </c>
      <c r="V457" s="19">
        <v>50.667300001000001</v>
      </c>
      <c r="W457" s="19">
        <v>0.38695652273913039</v>
      </c>
      <c r="X457" s="19">
        <v>3.5</v>
      </c>
      <c r="Y457" s="19">
        <v>0.15400000068241582</v>
      </c>
      <c r="Z457" s="19">
        <v>0.83670000100000053</v>
      </c>
      <c r="AA457" s="19"/>
      <c r="AB457" s="19">
        <v>-7.4999999999998401E-3</v>
      </c>
      <c r="AC457" s="19">
        <v>64.25</v>
      </c>
      <c r="AD457" s="19">
        <v>6.05</v>
      </c>
      <c r="AE457" s="19"/>
      <c r="AF457" s="19">
        <v>94.905884533544651</v>
      </c>
      <c r="AG457" s="19"/>
      <c r="AH457" s="19"/>
      <c r="AI457" s="19"/>
      <c r="AJ457" s="19">
        <v>3.6809000010000013</v>
      </c>
      <c r="AK457" s="19">
        <v>1.5477280855219959</v>
      </c>
      <c r="AL457" s="19">
        <v>17.038000003000093</v>
      </c>
      <c r="AM457" s="19">
        <v>263.70100000100001</v>
      </c>
      <c r="AN457" s="19">
        <v>0.4955946139032259</v>
      </c>
      <c r="AO457" s="19">
        <v>2.6185229076314598E-2</v>
      </c>
      <c r="AP457" s="19">
        <v>7.2080000008456421E-3</v>
      </c>
      <c r="AQ457" s="19">
        <v>24.259999998000012</v>
      </c>
      <c r="AR457" s="19">
        <v>1.5185800009999999</v>
      </c>
      <c r="AS457" s="19">
        <v>-0.14999999899998784</v>
      </c>
      <c r="AT457" s="19">
        <v>-5.7971418571428068E-3</v>
      </c>
      <c r="AU457" s="19">
        <v>5.3194000010000018</v>
      </c>
      <c r="AV457" s="19">
        <v>59.730000005000079</v>
      </c>
      <c r="AW457" s="19">
        <v>2.490251737463145E-3</v>
      </c>
      <c r="AX457" s="19">
        <v>75.00000093492271</v>
      </c>
      <c r="AY457" s="19">
        <v>-1.9399998999999113E-2</v>
      </c>
      <c r="AZ457" s="19"/>
      <c r="BA457" s="19"/>
      <c r="BB457" s="19">
        <v>0.34497264202564099</v>
      </c>
      <c r="BC457" s="19"/>
      <c r="BD457" s="19">
        <v>0.68321181918181817</v>
      </c>
      <c r="BE457" s="19">
        <v>4.0000000000004476E-3</v>
      </c>
      <c r="BF457" s="19"/>
      <c r="BG457" s="19">
        <v>92.060000001000006</v>
      </c>
      <c r="BH457" s="19"/>
      <c r="BI457" s="19">
        <v>3.4843000001000005E-2</v>
      </c>
      <c r="BJ457" s="19">
        <v>0.1902600010000004</v>
      </c>
      <c r="BK457" s="19">
        <v>26.963546647593482</v>
      </c>
      <c r="BL457" s="19">
        <v>3.6800000010000016</v>
      </c>
      <c r="BM457" s="19">
        <v>-4.9999989999998107E-3</v>
      </c>
      <c r="BN457" s="19">
        <v>1.6391539461538374E-2</v>
      </c>
      <c r="BO457" s="19">
        <v>1.2989999999999999E-8</v>
      </c>
      <c r="BP457" s="19">
        <v>1.0275361315594318</v>
      </c>
      <c r="BQ457" s="19">
        <v>0.23900000100000085</v>
      </c>
      <c r="BR457" s="19">
        <v>2.4393229901847189</v>
      </c>
      <c r="BS457" s="19">
        <v>214</v>
      </c>
      <c r="BT457" s="19">
        <v>9.4590000004000168E-8</v>
      </c>
      <c r="BU457" s="19">
        <v>1.8155000010000002</v>
      </c>
      <c r="BV457" s="19">
        <v>28.058000001000011</v>
      </c>
      <c r="BW457" s="19">
        <v>2.5000001000000438E-2</v>
      </c>
      <c r="BX457" s="19">
        <v>1.0000001000000314E-2</v>
      </c>
      <c r="BY457" s="19">
        <v>0.27946301369863025</v>
      </c>
      <c r="BZ457" s="19">
        <v>4.710000000000008</v>
      </c>
      <c r="CA457" s="19">
        <v>5.5460000000000029</v>
      </c>
      <c r="CB457" s="19">
        <v>3.5150015846008134</v>
      </c>
      <c r="CC457" s="19"/>
      <c r="CD457" s="19">
        <v>0.21690000099999995</v>
      </c>
      <c r="CE457" s="19">
        <v>3.9100000999999995E-2</v>
      </c>
      <c r="CF457" s="19">
        <v>1.7650000010000007</v>
      </c>
      <c r="CG457" s="19">
        <v>23.899100001000001</v>
      </c>
      <c r="CH457" s="19">
        <v>-0.50011604205767313</v>
      </c>
      <c r="CI457" s="19">
        <v>2.5150000999999977E-2</v>
      </c>
      <c r="CJ457" s="19">
        <v>30.992000001000008</v>
      </c>
      <c r="CK457" s="19">
        <v>2.1120000000100001</v>
      </c>
      <c r="CL457" s="19">
        <v>8.517772241830146E-3</v>
      </c>
      <c r="CM457" s="19">
        <v>2.4000000000001104E-4</v>
      </c>
      <c r="CN457" s="19">
        <v>8.2000000009999994</v>
      </c>
      <c r="CO457" s="19">
        <v>0.39030158730158737</v>
      </c>
      <c r="CP457" s="19">
        <v>2.0429030313030303</v>
      </c>
      <c r="CQ457" s="19"/>
      <c r="CR457" s="19"/>
    </row>
    <row r="458" spans="1:96" x14ac:dyDescent="0.2">
      <c r="A458" s="6" t="s">
        <v>115</v>
      </c>
      <c r="B458" s="19">
        <v>13.181700000999999</v>
      </c>
      <c r="C458" s="19">
        <v>5.1553000010000014E-7</v>
      </c>
      <c r="D458" s="19">
        <v>6.9552883563219758E-3</v>
      </c>
      <c r="E458" s="19">
        <v>0.60100000100000273</v>
      </c>
      <c r="F458" s="19">
        <v>1.6670000010000052</v>
      </c>
      <c r="G458" s="19">
        <v>15.018517136832941</v>
      </c>
      <c r="H458" s="30">
        <v>4.5209000000000004E-4</v>
      </c>
      <c r="I458" s="19"/>
      <c r="J458" s="19">
        <v>1.1633370414942291E-10</v>
      </c>
      <c r="K458" s="19">
        <v>40</v>
      </c>
      <c r="L458" s="19">
        <v>1.6000010000001286E-3</v>
      </c>
      <c r="M458" s="19">
        <v>21.75</v>
      </c>
      <c r="N458" s="19">
        <v>6.0000000000000497E-2</v>
      </c>
      <c r="O458" s="19">
        <v>0.36120000000000019</v>
      </c>
      <c r="P458" s="19">
        <v>16.782499999999999</v>
      </c>
      <c r="Q458" s="19">
        <v>9.9999801100000009E-6</v>
      </c>
      <c r="R458" s="19">
        <v>19.750000001000004</v>
      </c>
      <c r="S458" s="19">
        <v>1.4097635920184315E-2</v>
      </c>
      <c r="T458" s="19">
        <v>0.30430000000000135</v>
      </c>
      <c r="U458" s="19">
        <v>0.81000000100000014</v>
      </c>
      <c r="V458" s="19">
        <v>51.266300001000005</v>
      </c>
      <c r="W458" s="19">
        <v>0.43636363736363648</v>
      </c>
      <c r="X458" s="19">
        <v>3.5</v>
      </c>
      <c r="Y458" s="19">
        <v>0.1080000006797821</v>
      </c>
      <c r="Z458" s="19">
        <v>1.2204000010000007</v>
      </c>
      <c r="AA458" s="19"/>
      <c r="AB458" s="19">
        <v>7.2400001000000547E-2</v>
      </c>
      <c r="AC458" s="19">
        <v>67.25</v>
      </c>
      <c r="AD458" s="19">
        <v>7.3510000000000133</v>
      </c>
      <c r="AE458" s="19"/>
      <c r="AF458" s="19">
        <v>96.775956777345385</v>
      </c>
      <c r="AG458" s="19"/>
      <c r="AH458" s="19"/>
      <c r="AI458" s="19"/>
      <c r="AJ458" s="19">
        <v>3.3200000010000004</v>
      </c>
      <c r="AK458" s="19">
        <v>1.7152883210497016</v>
      </c>
      <c r="AL458" s="19">
        <v>20.454000004000022</v>
      </c>
      <c r="AM458" s="19">
        <v>253.13890000100002</v>
      </c>
      <c r="AN458" s="19">
        <v>0.50881513214754104</v>
      </c>
      <c r="AO458" s="19">
        <v>3.5183222107394774E-2</v>
      </c>
      <c r="AP458" s="19">
        <v>5.6792000008337451E-3</v>
      </c>
      <c r="AQ458" s="19">
        <v>48.230000005000193</v>
      </c>
      <c r="AR458" s="19">
        <v>1.5185800009999999</v>
      </c>
      <c r="AS458" s="19">
        <v>2.5</v>
      </c>
      <c r="AT458" s="19">
        <v>1.1803673003663029E-3</v>
      </c>
      <c r="AU458" s="19">
        <v>3.0152000010000002</v>
      </c>
      <c r="AV458" s="19">
        <v>65.600000002000002</v>
      </c>
      <c r="AW458" s="19">
        <v>2.2772517374631263E-3</v>
      </c>
      <c r="AX458" s="19">
        <v>75.00000093492271</v>
      </c>
      <c r="AY458" s="19">
        <v>0.20520000100000058</v>
      </c>
      <c r="AZ458" s="19"/>
      <c r="BA458" s="19"/>
      <c r="BB458" s="19">
        <v>0.35329765035064936</v>
      </c>
      <c r="BC458" s="19"/>
      <c r="BD458" s="19">
        <v>0.67673181918181813</v>
      </c>
      <c r="BE458" s="19">
        <v>1.5800001000000119E-2</v>
      </c>
      <c r="BF458" s="19"/>
      <c r="BG458" s="19">
        <v>91.79000000100001</v>
      </c>
      <c r="BH458" s="19"/>
      <c r="BI458" s="19">
        <v>2.9929000001000003E-2</v>
      </c>
      <c r="BJ458" s="19">
        <v>0.39593000099999998</v>
      </c>
      <c r="BK458" s="19">
        <v>27.921542016059973</v>
      </c>
      <c r="BL458" s="19">
        <v>4.5</v>
      </c>
      <c r="BM458" s="19">
        <v>7.4700001000000515E-2</v>
      </c>
      <c r="BN458" s="19">
        <v>3.4620001000000178E-2</v>
      </c>
      <c r="BO458" s="19">
        <v>1.6990000000000002E-8</v>
      </c>
      <c r="BP458" s="19">
        <v>1.2553429145878323</v>
      </c>
      <c r="BQ458" s="19">
        <v>0.2270000010000004</v>
      </c>
      <c r="BR458" s="19">
        <v>2.6252359355828645</v>
      </c>
      <c r="BS458" s="19">
        <v>249</v>
      </c>
      <c r="BT458" s="19">
        <v>1.4632999999900004E-7</v>
      </c>
      <c r="BU458" s="19">
        <v>0.99830000000000041</v>
      </c>
      <c r="BV458" s="19">
        <v>14.155000001000005</v>
      </c>
      <c r="BW458" s="19">
        <v>2.5000001000000438E-2</v>
      </c>
      <c r="BX458" s="19">
        <v>1.1100001000000415E-2</v>
      </c>
      <c r="BY458" s="19">
        <v>0.20270129870129883</v>
      </c>
      <c r="BZ458" s="19">
        <v>2.2480000010000083</v>
      </c>
      <c r="CA458" s="19">
        <v>5.1640000010000016</v>
      </c>
      <c r="CB458" s="19">
        <v>3.6150015846008139</v>
      </c>
      <c r="CC458" s="19"/>
      <c r="CD458" s="19">
        <v>0.21460000100000087</v>
      </c>
      <c r="CE458" s="19">
        <v>7.3300001000000226E-2</v>
      </c>
      <c r="CF458" s="19">
        <v>1.8750000010000001</v>
      </c>
      <c r="CG458" s="19">
        <v>22.707200001</v>
      </c>
      <c r="CH458" s="19">
        <v>-0.50011604205767313</v>
      </c>
      <c r="CI458" s="19">
        <v>2.1850001000000008E-2</v>
      </c>
      <c r="CJ458" s="19">
        <v>21.934000001000015</v>
      </c>
      <c r="CK458" s="19">
        <v>1.8484000000100003</v>
      </c>
      <c r="CL458" s="19">
        <v>8.1866566291391996E-3</v>
      </c>
      <c r="CM458" s="19">
        <v>5.3000000000000963E-4</v>
      </c>
      <c r="CN458" s="19">
        <v>11.700000000999999</v>
      </c>
      <c r="CO458" s="19">
        <v>0.47691525423728831</v>
      </c>
      <c r="CP458" s="19">
        <v>2.3267333343333334</v>
      </c>
      <c r="CQ458" s="19"/>
      <c r="CR458" s="19"/>
    </row>
    <row r="459" spans="1:96" x14ac:dyDescent="0.2">
      <c r="A459" s="6" t="s">
        <v>116</v>
      </c>
      <c r="B459" s="19">
        <v>12.431600001000001</v>
      </c>
      <c r="C459" s="19">
        <v>8.3576000000000007E-7</v>
      </c>
      <c r="D459" s="19">
        <v>-6.4636263636352886E-4</v>
      </c>
      <c r="E459" s="19">
        <v>0.22400000100000028</v>
      </c>
      <c r="F459" s="19">
        <v>1.1280000000000072</v>
      </c>
      <c r="G459" s="19">
        <v>8.9784674242829396</v>
      </c>
      <c r="H459" s="30">
        <v>6.0209000000000011E-4</v>
      </c>
      <c r="I459" s="19"/>
      <c r="J459" s="19">
        <v>1.8617371896981713E-10</v>
      </c>
      <c r="K459" s="19">
        <v>40</v>
      </c>
      <c r="L459" s="19">
        <v>4.0000100000003869E-4</v>
      </c>
      <c r="M459" s="19">
        <v>22.45</v>
      </c>
      <c r="N459" s="19">
        <v>0.12300000000000022</v>
      </c>
      <c r="O459" s="19">
        <v>0.42000000100000001</v>
      </c>
      <c r="P459" s="19">
        <v>14.120000001000008</v>
      </c>
      <c r="Q459" s="19">
        <v>1.1666646516666666E-5</v>
      </c>
      <c r="R459" s="19">
        <v>12.750000001000004</v>
      </c>
      <c r="S459" s="19">
        <v>1.0069177353647873E-2</v>
      </c>
      <c r="T459" s="19">
        <v>0.16800000100000112</v>
      </c>
      <c r="U459" s="19">
        <v>0.80000000100000013</v>
      </c>
      <c r="V459" s="19">
        <v>44.822200001000006</v>
      </c>
      <c r="W459" s="19">
        <v>0.43636363736363648</v>
      </c>
      <c r="X459" s="19">
        <v>4</v>
      </c>
      <c r="Y459" s="19">
        <v>8.6000000672795451E-2</v>
      </c>
      <c r="Z459" s="19">
        <v>1.0596000009999997</v>
      </c>
      <c r="AA459" s="19"/>
      <c r="AB459" s="19">
        <v>2.7000001000000218E-2</v>
      </c>
      <c r="AC459" s="19">
        <v>72.25</v>
      </c>
      <c r="AD459" s="19">
        <v>6.84</v>
      </c>
      <c r="AE459" s="19"/>
      <c r="AF459" s="19">
        <v>96.488846960291866</v>
      </c>
      <c r="AG459" s="19"/>
      <c r="AH459" s="19"/>
      <c r="AI459" s="19"/>
      <c r="AJ459" s="19">
        <v>3.0009000010000015</v>
      </c>
      <c r="AK459" s="19">
        <v>1.6801636309383046</v>
      </c>
      <c r="AL459" s="19">
        <v>17.5</v>
      </c>
      <c r="AM459" s="19">
        <v>272.06470000000002</v>
      </c>
      <c r="AN459" s="19">
        <v>0.60657419366055043</v>
      </c>
      <c r="AO459" s="19">
        <v>1.3906931923102217E-2</v>
      </c>
      <c r="AP459" s="19">
        <v>1.0440900000811035E-2</v>
      </c>
      <c r="AQ459" s="19">
        <v>47.170000002000052</v>
      </c>
      <c r="AR459" s="19">
        <v>1.5185800009999999</v>
      </c>
      <c r="AS459" s="19">
        <v>2.6699999999999875</v>
      </c>
      <c r="AT459" s="19">
        <v>-1.4630896309958397E-4</v>
      </c>
      <c r="AU459" s="19">
        <v>1.999600001000001</v>
      </c>
      <c r="AV459" s="19">
        <v>48.5</v>
      </c>
      <c r="AW459" s="19">
        <v>1.8406480588235574E-3</v>
      </c>
      <c r="AX459" s="19">
        <v>77.00000093492271</v>
      </c>
      <c r="AY459" s="19">
        <v>0.19510000100000102</v>
      </c>
      <c r="AZ459" s="19"/>
      <c r="BA459" s="19"/>
      <c r="BB459" s="19">
        <v>0.32123095161728393</v>
      </c>
      <c r="BC459" s="19"/>
      <c r="BD459" s="19">
        <v>0.7318024538301886</v>
      </c>
      <c r="BE459" s="19">
        <v>6.600001000000244E-3</v>
      </c>
      <c r="BF459" s="19"/>
      <c r="BG459" s="19">
        <v>91.100000001000012</v>
      </c>
      <c r="BH459" s="19"/>
      <c r="BI459" s="19">
        <v>3.1925000001000015E-2</v>
      </c>
      <c r="BJ459" s="19">
        <v>0.63713000100000006</v>
      </c>
      <c r="BK459" s="19">
        <v>26.819840159676723</v>
      </c>
      <c r="BL459" s="19">
        <v>5.5</v>
      </c>
      <c r="BM459" s="19">
        <v>3.0000001000000331E-2</v>
      </c>
      <c r="BN459" s="19">
        <v>2.8520001000000184E-2</v>
      </c>
      <c r="BO459" s="19">
        <v>1.7590000000000001E-8</v>
      </c>
      <c r="BP459" s="19">
        <v>1.4736631977828489</v>
      </c>
      <c r="BQ459" s="19">
        <v>0.1410000010000001</v>
      </c>
      <c r="BR459" s="19">
        <v>3.0913693207806787</v>
      </c>
      <c r="BS459" s="19">
        <v>299</v>
      </c>
      <c r="BT459" s="19">
        <v>1.2638000000300003E-7</v>
      </c>
      <c r="BU459" s="19">
        <v>2.4984000010000003</v>
      </c>
      <c r="BV459" s="19">
        <v>16.200000001000006</v>
      </c>
      <c r="BW459" s="19">
        <v>3.3060001000000394E-2</v>
      </c>
      <c r="BX459" s="19">
        <v>9.6000009999999136E-3</v>
      </c>
      <c r="BY459" s="19">
        <v>0.13470000000000004</v>
      </c>
      <c r="BZ459" s="19">
        <v>2.8830000000000098</v>
      </c>
      <c r="CA459" s="19">
        <v>6.2360000010000007</v>
      </c>
      <c r="CB459" s="19">
        <v>2.6150015846008139</v>
      </c>
      <c r="CC459" s="19"/>
      <c r="CD459" s="19">
        <v>0.14160000100000047</v>
      </c>
      <c r="CE459" s="19">
        <v>-4.31999989999996E-2</v>
      </c>
      <c r="CF459" s="19">
        <v>1.9950000010000002</v>
      </c>
      <c r="CG459" s="19">
        <v>30.819900001000004</v>
      </c>
      <c r="CH459" s="19">
        <v>-0.20011604205767242</v>
      </c>
      <c r="CI459" s="19">
        <v>3.7250001000000088E-2</v>
      </c>
      <c r="CJ459" s="19">
        <v>34.140000001000004</v>
      </c>
      <c r="CK459" s="19">
        <v>1.4353000000100002</v>
      </c>
      <c r="CL459" s="19">
        <v>9.556676666666597E-4</v>
      </c>
      <c r="CM459" s="19">
        <v>6.2000000000001637E-4</v>
      </c>
      <c r="CN459" s="19">
        <v>13.700000000999999</v>
      </c>
      <c r="CO459" s="19">
        <v>0.43713793103448295</v>
      </c>
      <c r="CP459" s="19">
        <v>2.539128572428571</v>
      </c>
      <c r="CQ459" s="19"/>
      <c r="CR459" s="19"/>
    </row>
    <row r="460" spans="1:96" x14ac:dyDescent="0.2">
      <c r="A460" s="6" t="s">
        <v>117</v>
      </c>
      <c r="B460" s="19">
        <v>12.380500001000001</v>
      </c>
      <c r="C460" s="19">
        <v>1.3286700001E-6</v>
      </c>
      <c r="D460" s="19">
        <v>2.1855288356321889E-2</v>
      </c>
      <c r="E460" s="19">
        <v>-0.20499999999999829</v>
      </c>
      <c r="F460" s="19">
        <v>0.46800000100000005</v>
      </c>
      <c r="G460" s="19">
        <v>14.978463611970824</v>
      </c>
      <c r="H460" s="30">
        <v>7.0209000000000005E-4</v>
      </c>
      <c r="I460" s="19"/>
      <c r="J460" s="19">
        <v>1.6689650616370845E-10</v>
      </c>
      <c r="K460" s="19">
        <v>40</v>
      </c>
      <c r="L460" s="19">
        <v>-3.9999899999987321E-4</v>
      </c>
      <c r="M460" s="19">
        <v>13.76</v>
      </c>
      <c r="N460" s="19">
        <v>0.12800000100000197</v>
      </c>
      <c r="O460" s="19">
        <v>0.40860000100000016</v>
      </c>
      <c r="P460" s="19">
        <v>8.4823000010000129</v>
      </c>
      <c r="Q460" s="19">
        <v>1.199993092E-5</v>
      </c>
      <c r="R460" s="19">
        <v>14.680000001000003</v>
      </c>
      <c r="S460" s="19">
        <v>1.3432675951776551E-2</v>
      </c>
      <c r="T460" s="19">
        <v>0.20800000100000204</v>
      </c>
      <c r="U460" s="19">
        <v>0.74000000100000007</v>
      </c>
      <c r="V460" s="19">
        <v>38.667600001000004</v>
      </c>
      <c r="W460" s="19">
        <v>0.42359550661797762</v>
      </c>
      <c r="X460" s="19">
        <v>3.5</v>
      </c>
      <c r="Y460" s="19">
        <v>3.7000000672852806E-2</v>
      </c>
      <c r="Z460" s="19">
        <v>0.73960000100000123</v>
      </c>
      <c r="AA460" s="19"/>
      <c r="AB460" s="19">
        <v>-3.809999899999994E-2</v>
      </c>
      <c r="AC460" s="19">
        <v>87.25</v>
      </c>
      <c r="AD460" s="19">
        <v>6.2330000010000077</v>
      </c>
      <c r="AE460" s="19"/>
      <c r="AF460" s="19">
        <v>105.50965388440973</v>
      </c>
      <c r="AG460" s="19"/>
      <c r="AH460" s="19"/>
      <c r="AI460" s="19"/>
      <c r="AJ460" s="19">
        <v>2.5109000010000031</v>
      </c>
      <c r="AK460" s="19">
        <v>2.8115128865156684</v>
      </c>
      <c r="AL460" s="19">
        <v>106.16000000400004</v>
      </c>
      <c r="AM460" s="19">
        <v>272.07740000000001</v>
      </c>
      <c r="AN460" s="19">
        <v>0.60657419366055043</v>
      </c>
      <c r="AO460" s="19">
        <v>2.5781341956191417E-2</v>
      </c>
      <c r="AP460" s="19">
        <v>7.7533000007935504E-3</v>
      </c>
      <c r="AQ460" s="19">
        <v>33.640000001000089</v>
      </c>
      <c r="AR460" s="19">
        <v>1.5185800009999999</v>
      </c>
      <c r="AS460" s="19">
        <v>-6.7699999989999924</v>
      </c>
      <c r="AT460" s="19">
        <v>2.7472128959108444E-3</v>
      </c>
      <c r="AU460" s="19">
        <v>2.879100001000003</v>
      </c>
      <c r="AV460" s="19">
        <v>115.16000000400004</v>
      </c>
      <c r="AW460" s="19">
        <v>3.1719050437317708E-4</v>
      </c>
      <c r="AX460" s="19">
        <v>81.00000093492271</v>
      </c>
      <c r="AY460" s="19">
        <v>-4.0599999000000331E-2</v>
      </c>
      <c r="AZ460" s="19"/>
      <c r="BA460" s="19"/>
      <c r="BB460" s="19">
        <v>0.28534234983720935</v>
      </c>
      <c r="BC460" s="19"/>
      <c r="BD460" s="19">
        <v>0.6717424538301886</v>
      </c>
      <c r="BE460" s="19">
        <v>6.7900000999999932E-2</v>
      </c>
      <c r="BF460" s="19"/>
      <c r="BG460" s="19">
        <v>91.000000001000004</v>
      </c>
      <c r="BH460" s="19"/>
      <c r="BI460" s="19">
        <v>3.0799000001000026E-2</v>
      </c>
      <c r="BJ460" s="19">
        <v>0.26567000100000104</v>
      </c>
      <c r="BK460" s="19">
        <v>30.919975436725331</v>
      </c>
      <c r="BL460" s="19">
        <v>4.1270000000000007</v>
      </c>
      <c r="BM460" s="19">
        <v>-4.559999899999978E-2</v>
      </c>
      <c r="BN460" s="19">
        <v>8.6033226806451868E-2</v>
      </c>
      <c r="BO460" s="19">
        <v>1.7590000000000001E-8</v>
      </c>
      <c r="BP460" s="19">
        <v>1.4253540190388874</v>
      </c>
      <c r="BQ460" s="19">
        <v>0.12250000100000058</v>
      </c>
      <c r="BR460" s="19">
        <v>4.2670842248611773</v>
      </c>
      <c r="BS460" s="19">
        <v>299</v>
      </c>
      <c r="BT460" s="19">
        <v>4.3910000004000087E-8</v>
      </c>
      <c r="BU460" s="19">
        <v>3.9982000010000007</v>
      </c>
      <c r="BV460" s="19">
        <v>14.786000001000005</v>
      </c>
      <c r="BW460" s="19">
        <v>1.5000001000000651E-2</v>
      </c>
      <c r="BX460" s="19">
        <v>-2.0999989999994639E-3</v>
      </c>
      <c r="BY460" s="19">
        <v>0.15302278481012666</v>
      </c>
      <c r="BZ460" s="19">
        <v>4.0599999999999996</v>
      </c>
      <c r="CA460" s="19">
        <v>9.6100000010000031</v>
      </c>
      <c r="CB460" s="19">
        <v>2.2150015846008135</v>
      </c>
      <c r="CC460" s="19"/>
      <c r="CD460" s="19">
        <v>0.12590000100000065</v>
      </c>
      <c r="CE460" s="19">
        <v>-4.3399998999999578E-2</v>
      </c>
      <c r="CF460" s="19">
        <v>1.9750000010000006</v>
      </c>
      <c r="CG460" s="19">
        <v>30.617700001000003</v>
      </c>
      <c r="CH460" s="19">
        <v>1.9998839579423269</v>
      </c>
      <c r="CI460" s="19">
        <v>3.4650001000000041E-2</v>
      </c>
      <c r="CJ460" s="19">
        <v>24.869000001000018</v>
      </c>
      <c r="CK460" s="19">
        <v>1.6372000000100002</v>
      </c>
      <c r="CL460" s="19">
        <v>-4.9233233333334514E-4</v>
      </c>
      <c r="CM460" s="19">
        <v>4.5000000000000595E-4</v>
      </c>
      <c r="CN460" s="19">
        <v>9.7000000009999994</v>
      </c>
      <c r="CO460" s="19">
        <v>0.37413793103448278</v>
      </c>
      <c r="CP460" s="19">
        <v>2.5213285724285712</v>
      </c>
      <c r="CQ460" s="19"/>
      <c r="CR460" s="19"/>
    </row>
    <row r="461" spans="1:96" x14ac:dyDescent="0.2">
      <c r="A461" s="6" t="s">
        <v>118</v>
      </c>
      <c r="B461" s="19">
        <v>12.856700001</v>
      </c>
      <c r="C461" s="19">
        <v>8.9937000000000004E-7</v>
      </c>
      <c r="D461" s="19">
        <v>4.7010999010987931E-3</v>
      </c>
      <c r="E461" s="19">
        <v>0.20500000100000193</v>
      </c>
      <c r="F461" s="19">
        <v>1.1240000009999989</v>
      </c>
      <c r="G461" s="19">
        <v>19.548484846549343</v>
      </c>
      <c r="H461" s="30">
        <v>7.9209000000000007E-4</v>
      </c>
      <c r="I461" s="19"/>
      <c r="J461" s="19">
        <v>1.6912284986761265E-10</v>
      </c>
      <c r="K461" s="19">
        <v>40</v>
      </c>
      <c r="L461" s="19">
        <v>1.1000010000001836E-3</v>
      </c>
      <c r="M461" s="19">
        <v>9.66</v>
      </c>
      <c r="N461" s="19">
        <v>-0.30299999999999994</v>
      </c>
      <c r="O461" s="19">
        <v>0.48830000100000026</v>
      </c>
      <c r="P461" s="19">
        <v>15.738000000000014</v>
      </c>
      <c r="Q461" s="19">
        <v>1.4166572656666666E-5</v>
      </c>
      <c r="R461" s="19">
        <v>8.5000000010000036</v>
      </c>
      <c r="S461" s="19">
        <v>3.6875823080174119E-2</v>
      </c>
      <c r="T461" s="19">
        <v>0.28730000100000019</v>
      </c>
      <c r="U461" s="19">
        <v>0.63000000099999998</v>
      </c>
      <c r="V461" s="19">
        <v>34.688100001000002</v>
      </c>
      <c r="W461" s="19">
        <v>0.39890109990109879</v>
      </c>
      <c r="X461" s="19">
        <v>2.5</v>
      </c>
      <c r="Y461" s="19">
        <v>0.10400000067668991</v>
      </c>
      <c r="Z461" s="19">
        <v>0.95100000100000059</v>
      </c>
      <c r="AA461" s="19"/>
      <c r="AB461" s="19">
        <v>2.8300001000000297E-2</v>
      </c>
      <c r="AC461" s="19">
        <v>68.790300000000002</v>
      </c>
      <c r="AD461" s="19">
        <v>7.1770000010000103</v>
      </c>
      <c r="AE461" s="19"/>
      <c r="AF461" s="19">
        <v>118.76196480943062</v>
      </c>
      <c r="AG461" s="19"/>
      <c r="AH461" s="19"/>
      <c r="AI461" s="19"/>
      <c r="AJ461" s="19">
        <v>2.5619000010000015</v>
      </c>
      <c r="AK461" s="19">
        <v>2.6760964091207082</v>
      </c>
      <c r="AL461" s="19">
        <v>-8.2800000009999621</v>
      </c>
      <c r="AM461" s="19">
        <v>268.094600001</v>
      </c>
      <c r="AN461" s="19">
        <v>0.63253922741509427</v>
      </c>
      <c r="AO461" s="19">
        <v>2.3410147993751629E-2</v>
      </c>
      <c r="AP461" s="19">
        <v>2.9002000000740449E-2</v>
      </c>
      <c r="AQ461" s="19">
        <v>38.140000001000089</v>
      </c>
      <c r="AR461" s="19">
        <v>1.5185800009999999</v>
      </c>
      <c r="AS461" s="19">
        <v>0.99000000100002694</v>
      </c>
      <c r="AT461" s="19">
        <v>4.830371370370401E-3</v>
      </c>
      <c r="AU461" s="19">
        <v>2.4617000000000004</v>
      </c>
      <c r="AV461" s="19">
        <v>79.61</v>
      </c>
      <c r="AW461" s="19">
        <v>1.6011905043731844E-3</v>
      </c>
      <c r="AX461" s="19">
        <v>92.00000093492271</v>
      </c>
      <c r="AY461" s="19">
        <v>1.3800001000000783E-2</v>
      </c>
      <c r="AZ461" s="19"/>
      <c r="BA461" s="19"/>
      <c r="BB461" s="19">
        <v>0.27212881918181825</v>
      </c>
      <c r="BC461" s="19"/>
      <c r="BD461" s="19">
        <v>0.76101632753061232</v>
      </c>
      <c r="BE461" s="19">
        <v>4.6000010000004643E-3</v>
      </c>
      <c r="BF461" s="19"/>
      <c r="BG461" s="19">
        <v>91.300000001000001</v>
      </c>
      <c r="BH461" s="19"/>
      <c r="BI461" s="19">
        <v>2.6919000001000032E-2</v>
      </c>
      <c r="BJ461" s="19">
        <v>0.37788000099999941</v>
      </c>
      <c r="BK461" s="19">
        <v>28.908403123356393</v>
      </c>
      <c r="BL461" s="19">
        <v>4.5999999999999996</v>
      </c>
      <c r="BM461" s="19">
        <v>2.8800001000000464E-2</v>
      </c>
      <c r="BN461" s="19">
        <v>3.1091539461538531E-2</v>
      </c>
      <c r="BO461" s="19">
        <v>1.7990000000000001E-8</v>
      </c>
      <c r="BP461" s="19">
        <v>1.3791005500287117</v>
      </c>
      <c r="BQ461" s="19">
        <v>0.17940000100000031</v>
      </c>
      <c r="BR461" s="19">
        <v>3.9126321432329938</v>
      </c>
      <c r="BS461" s="19">
        <v>324</v>
      </c>
      <c r="BT461" s="19">
        <v>3.8210000001000527E-8</v>
      </c>
      <c r="BU461" s="19">
        <v>10.298400001000001</v>
      </c>
      <c r="BV461" s="19">
        <v>16.072000001000006</v>
      </c>
      <c r="BW461" s="19">
        <v>2.5000001000000438E-2</v>
      </c>
      <c r="BX461" s="19">
        <v>5.7000010000005652E-3</v>
      </c>
      <c r="BY461" s="19">
        <v>5.3270588235294181E-2</v>
      </c>
      <c r="BZ461" s="19">
        <v>5.863000000000028</v>
      </c>
      <c r="CA461" s="19">
        <v>10.191000001000003</v>
      </c>
      <c r="CB461" s="19">
        <v>2.4650015846008135</v>
      </c>
      <c r="CC461" s="19"/>
      <c r="CD461" s="19">
        <v>0.22020000100000026</v>
      </c>
      <c r="CE461" s="19">
        <v>2.9900001000000564E-2</v>
      </c>
      <c r="CF461" s="19">
        <v>2.3250000010000003</v>
      </c>
      <c r="CG461" s="19">
        <v>30.163700001000002</v>
      </c>
      <c r="CH461" s="19">
        <v>-1.1604205767312692E-4</v>
      </c>
      <c r="CI461" s="19">
        <v>2.0600001000000034E-2</v>
      </c>
      <c r="CJ461" s="19">
        <v>22.818000001000001</v>
      </c>
      <c r="CK461" s="19">
        <v>1.8440000000100005</v>
      </c>
      <c r="CL461" s="19">
        <v>3.4139405973154791E-3</v>
      </c>
      <c r="CM461" s="19">
        <v>5.9000000000001412E-4</v>
      </c>
      <c r="CN461" s="19">
        <v>9.9500000009999994</v>
      </c>
      <c r="CO461" s="19">
        <v>0.35291525423728842</v>
      </c>
      <c r="CP461" s="19">
        <v>2.519728572428571</v>
      </c>
      <c r="CQ461" s="19"/>
      <c r="CR461" s="19"/>
    </row>
    <row r="462" spans="1:96" x14ac:dyDescent="0.2">
      <c r="A462" s="6" t="s">
        <v>119</v>
      </c>
      <c r="B462" s="19">
        <v>14.863500001</v>
      </c>
      <c r="C462" s="19">
        <v>5.933800000000002E-7</v>
      </c>
      <c r="D462" s="19">
        <v>1.874111211111118E-2</v>
      </c>
      <c r="E462" s="19">
        <v>0.15400000100000355</v>
      </c>
      <c r="F462" s="19">
        <v>1.4440000010000063</v>
      </c>
      <c r="G462" s="19">
        <v>21.378442263022976</v>
      </c>
      <c r="H462" s="30">
        <v>8.5442000000000005E-4</v>
      </c>
      <c r="I462" s="19"/>
      <c r="J462" s="19">
        <v>9.7956431490917791E-11</v>
      </c>
      <c r="K462" s="19">
        <v>32.29000000100001</v>
      </c>
      <c r="L462" s="19">
        <v>2.3000010000002735E-3</v>
      </c>
      <c r="M462" s="19">
        <v>10.71</v>
      </c>
      <c r="N462" s="19">
        <v>-1.2999999999999901E-2</v>
      </c>
      <c r="O462" s="19">
        <v>0.69100000000000028</v>
      </c>
      <c r="P462" s="19">
        <v>17.894000000000005</v>
      </c>
      <c r="Q462" s="19">
        <v>1.499990235E-5</v>
      </c>
      <c r="R462" s="19">
        <v>5.2300000010000005</v>
      </c>
      <c r="S462" s="19">
        <v>3.9297488770992817E-2</v>
      </c>
      <c r="T462" s="19">
        <v>0.22640000100000179</v>
      </c>
      <c r="U462" s="19">
        <v>0.76000000100000009</v>
      </c>
      <c r="V462" s="19">
        <v>32.184100001000004</v>
      </c>
      <c r="W462" s="19">
        <v>0.39890109990109879</v>
      </c>
      <c r="X462" s="19">
        <v>2.2999999999999998</v>
      </c>
      <c r="Y462" s="19">
        <v>9.6000000670504626E-2</v>
      </c>
      <c r="Z462" s="19">
        <v>0.97760000100000077</v>
      </c>
      <c r="AA462" s="19"/>
      <c r="AB462" s="19">
        <v>1.6700001000000242E-2</v>
      </c>
      <c r="AC462" s="19">
        <v>55.000000001000004</v>
      </c>
      <c r="AD462" s="19">
        <v>13.797000001000001</v>
      </c>
      <c r="AE462" s="19"/>
      <c r="AF462" s="19">
        <v>131.52997773063757</v>
      </c>
      <c r="AG462" s="19"/>
      <c r="AH462" s="19"/>
      <c r="AI462" s="19"/>
      <c r="AJ462" s="19">
        <v>2.8904000010000033</v>
      </c>
      <c r="AK462" s="19">
        <v>2.6501758398900428</v>
      </c>
      <c r="AL462" s="19">
        <v>-18</v>
      </c>
      <c r="AM462" s="19">
        <v>275.26640000100002</v>
      </c>
      <c r="AN462" s="19">
        <v>0.7417745799473684</v>
      </c>
      <c r="AO462" s="19">
        <v>2.2596854943170541E-2</v>
      </c>
      <c r="AP462" s="19">
        <v>1.9567499999698534E-2</v>
      </c>
      <c r="AQ462" s="19">
        <v>29.149999999000102</v>
      </c>
      <c r="AR462" s="19">
        <v>1.2050900009999999</v>
      </c>
      <c r="AS462" s="19">
        <v>-3.3099999989999844</v>
      </c>
      <c r="AT462" s="19">
        <v>1.6272128959108345E-3</v>
      </c>
      <c r="AU462" s="19">
        <v>2.1047000000000011</v>
      </c>
      <c r="AV462" s="19">
        <v>49.270000004000053</v>
      </c>
      <c r="AW462" s="19">
        <v>5.9466181871348223E-4</v>
      </c>
      <c r="AX462" s="19">
        <v>103.00000093492271</v>
      </c>
      <c r="AY462" s="19">
        <v>3.3900001000001012E-2</v>
      </c>
      <c r="AZ462" s="19"/>
      <c r="BA462" s="19"/>
      <c r="BB462" s="19">
        <v>0.22750721042408378</v>
      </c>
      <c r="BC462" s="19"/>
      <c r="BD462" s="19">
        <v>0.79161333433333358</v>
      </c>
      <c r="BE462" s="19">
        <v>4.6000010000004643E-3</v>
      </c>
      <c r="BF462" s="19"/>
      <c r="BG462" s="19">
        <v>90.810000001000006</v>
      </c>
      <c r="BH462" s="19"/>
      <c r="BI462" s="19">
        <v>3.0009000001000014E-2</v>
      </c>
      <c r="BJ462" s="19">
        <v>0.44371000100000124</v>
      </c>
      <c r="BK462" s="19">
        <v>26.833401388321764</v>
      </c>
      <c r="BL462" s="19">
        <v>4.0999999999999996</v>
      </c>
      <c r="BM462" s="19">
        <v>1.4000001000000317E-2</v>
      </c>
      <c r="BN462" s="19">
        <v>2.0551539461538537E-2</v>
      </c>
      <c r="BO462" s="19">
        <v>1.7990000000000001E-8</v>
      </c>
      <c r="BP462" s="19">
        <v>1.4253540190388874</v>
      </c>
      <c r="BQ462" s="19">
        <v>0.13590000100000044</v>
      </c>
      <c r="BR462" s="19">
        <v>4.3323025003791127</v>
      </c>
      <c r="BS462" s="19">
        <v>274</v>
      </c>
      <c r="BT462" s="19">
        <v>1.9062000000500008E-7</v>
      </c>
      <c r="BU462" s="19">
        <v>5.9980000010000012</v>
      </c>
      <c r="BV462" s="19">
        <v>27.228000001000012</v>
      </c>
      <c r="BW462" s="19">
        <v>1.5000001000000651E-2</v>
      </c>
      <c r="BX462" s="19">
        <v>-3.0999989999997979E-3</v>
      </c>
      <c r="BY462" s="19">
        <v>2.8761904761904766E-3</v>
      </c>
      <c r="BZ462" s="19">
        <v>6.3050000010000247</v>
      </c>
      <c r="CA462" s="19">
        <v>10.057000000999999</v>
      </c>
      <c r="CB462" s="19">
        <v>3.6650015846008137</v>
      </c>
      <c r="CC462" s="19"/>
      <c r="CD462" s="19">
        <v>0.13710000100000119</v>
      </c>
      <c r="CE462" s="19">
        <v>-4.0999989999996878E-3</v>
      </c>
      <c r="CF462" s="19">
        <v>2.4750000010000006</v>
      </c>
      <c r="CG462" s="19">
        <v>37.622800001000002</v>
      </c>
      <c r="CH462" s="19">
        <v>0.84988395794232829</v>
      </c>
      <c r="CI462" s="19">
        <v>9.0500001000000108E-2</v>
      </c>
      <c r="CJ462" s="19">
        <v>30.62000000200004</v>
      </c>
      <c r="CK462" s="19">
        <v>1.6328000000100005</v>
      </c>
      <c r="CL462" s="19">
        <v>1.3006173413793176E-2</v>
      </c>
      <c r="CM462" s="19">
        <v>1.3500000000000109E-3</v>
      </c>
      <c r="CN462" s="19">
        <v>9.2000000009999994</v>
      </c>
      <c r="CO462" s="19">
        <v>0.49179245283018846</v>
      </c>
      <c r="CP462" s="19">
        <v>2.036600001</v>
      </c>
      <c r="CQ462" s="19"/>
      <c r="CR462" s="19"/>
    </row>
    <row r="463" spans="1:96" x14ac:dyDescent="0.2">
      <c r="A463" s="6" t="s">
        <v>120</v>
      </c>
      <c r="B463" s="19">
        <v>16.225300001000001</v>
      </c>
      <c r="C463" s="19">
        <v>4.5299000010000016E-7</v>
      </c>
      <c r="D463" s="19">
        <v>-1.2888788888876235E-4</v>
      </c>
      <c r="E463" s="19">
        <v>-8.1999998999997104E-2</v>
      </c>
      <c r="F463" s="19">
        <v>0.40200000099999755</v>
      </c>
      <c r="G463" s="19">
        <v>30.908402348115146</v>
      </c>
      <c r="H463" s="30">
        <v>1.4951200000000004E-3</v>
      </c>
      <c r="I463" s="19"/>
      <c r="J463" s="19">
        <v>1.4702955251583883E-10</v>
      </c>
      <c r="K463" s="19">
        <v>12.330000001000002</v>
      </c>
      <c r="L463" s="19">
        <v>-1.899998999999708E-3</v>
      </c>
      <c r="M463" s="19">
        <v>15.93</v>
      </c>
      <c r="N463" s="19">
        <v>-2.5999999999998913E-2</v>
      </c>
      <c r="O463" s="19">
        <v>0.76310000100000019</v>
      </c>
      <c r="P463" s="19">
        <v>19.169500000000014</v>
      </c>
      <c r="Q463" s="19">
        <v>1.1666568986666666E-5</v>
      </c>
      <c r="R463" s="19">
        <v>5.6000000010000051</v>
      </c>
      <c r="S463" s="19">
        <v>3.8986014668901059E-2</v>
      </c>
      <c r="T463" s="19">
        <v>0.19960000100000208</v>
      </c>
      <c r="U463" s="19">
        <v>0.85000000100000017</v>
      </c>
      <c r="V463" s="19">
        <v>35.150000001000002</v>
      </c>
      <c r="W463" s="19">
        <v>0.46279069867441869</v>
      </c>
      <c r="X463" s="19">
        <v>2.4500000000000002</v>
      </c>
      <c r="Y463" s="19">
        <v>9.0000000664435476E-2</v>
      </c>
      <c r="Z463" s="19">
        <v>1.0182000010000021</v>
      </c>
      <c r="AA463" s="19"/>
      <c r="AB463" s="19">
        <v>-1.7699998999999966E-2</v>
      </c>
      <c r="AC463" s="19">
        <v>67.000000001000004</v>
      </c>
      <c r="AD463" s="19">
        <v>16.182000001000006</v>
      </c>
      <c r="AE463" s="19"/>
      <c r="AF463" s="19">
        <v>151.32605107538558</v>
      </c>
      <c r="AG463" s="19"/>
      <c r="AH463" s="19"/>
      <c r="AI463" s="19"/>
      <c r="AJ463" s="19">
        <v>8.2776000010000033</v>
      </c>
      <c r="AK463" s="19">
        <v>2.9178195966228486</v>
      </c>
      <c r="AL463" s="19">
        <v>3.7199999990000379</v>
      </c>
      <c r="AM463" s="19">
        <v>281.46300000100001</v>
      </c>
      <c r="AN463" s="19">
        <v>0.73080966766666677</v>
      </c>
      <c r="AO463" s="19">
        <v>3.3006193660550465E-2</v>
      </c>
      <c r="AP463" s="19">
        <v>9.6749999996584429E-3</v>
      </c>
      <c r="AQ463" s="19">
        <v>33.259999998000012</v>
      </c>
      <c r="AR463" s="19">
        <v>2.2500001000000047E-2</v>
      </c>
      <c r="AS463" s="19">
        <v>-2.41</v>
      </c>
      <c r="AT463" s="19">
        <v>1.651836205992574E-3</v>
      </c>
      <c r="AU463" s="19">
        <v>2.3748000010000005</v>
      </c>
      <c r="AV463" s="19">
        <v>61.79</v>
      </c>
      <c r="AW463" s="19">
        <v>1.48464805882359E-3</v>
      </c>
      <c r="AX463" s="19">
        <v>111.00000093492271</v>
      </c>
      <c r="AY463" s="19">
        <v>9.0200001000000363E-2</v>
      </c>
      <c r="AZ463" s="19"/>
      <c r="BA463" s="19"/>
      <c r="BB463" s="19">
        <v>0.25039508743169397</v>
      </c>
      <c r="BC463" s="19"/>
      <c r="BD463" s="19">
        <v>0.78006333433333364</v>
      </c>
      <c r="BE463" s="19">
        <v>8.8000010000004458E-3</v>
      </c>
      <c r="BF463" s="19"/>
      <c r="BG463" s="19">
        <v>90.180000000999996</v>
      </c>
      <c r="BH463" s="19"/>
      <c r="BI463" s="19">
        <v>3.0952000001000013E-2</v>
      </c>
      <c r="BJ463" s="19">
        <v>0.65713000100000052</v>
      </c>
      <c r="BK463" s="19">
        <v>29.75787946722933</v>
      </c>
      <c r="BL463" s="19">
        <v>2.9500000010000011</v>
      </c>
      <c r="BM463" s="19">
        <v>-3.5999989999995208E-3</v>
      </c>
      <c r="BN463" s="19">
        <v>5.8915394615384198E-3</v>
      </c>
      <c r="BO463" s="19">
        <v>1.6990000000000002E-8</v>
      </c>
      <c r="BP463" s="19">
        <v>3.4181076422272936</v>
      </c>
      <c r="BQ463" s="19">
        <v>0.17680000100000104</v>
      </c>
      <c r="BR463" s="19">
        <v>4.1422019544518491</v>
      </c>
      <c r="BS463" s="19">
        <v>224</v>
      </c>
      <c r="BT463" s="19">
        <v>1.1480000000500019E-7</v>
      </c>
      <c r="BU463" s="19">
        <v>6.9980000010000012</v>
      </c>
      <c r="BV463" s="19">
        <v>9.1810000000000116</v>
      </c>
      <c r="BW463" s="19">
        <v>4.0480000000000071E-2</v>
      </c>
      <c r="BX463" s="19">
        <v>-1.1699998999999739E-2</v>
      </c>
      <c r="BY463" s="19">
        <v>4.9722784810126486E-2</v>
      </c>
      <c r="BZ463" s="19">
        <v>5.0620000000000118</v>
      </c>
      <c r="CA463" s="19">
        <v>9.8870000010000041</v>
      </c>
      <c r="CB463" s="19">
        <v>3.7150015846008135</v>
      </c>
      <c r="CC463" s="19"/>
      <c r="CD463" s="19">
        <v>0.14400000100000021</v>
      </c>
      <c r="CE463" s="19">
        <v>-1.5999998999999487E-2</v>
      </c>
      <c r="CF463" s="19">
        <v>2.6650000010000001</v>
      </c>
      <c r="CG463" s="19">
        <v>37.556500001000003</v>
      </c>
      <c r="CH463" s="19">
        <v>0.49988395794232687</v>
      </c>
      <c r="CI463" s="19">
        <v>8.8849999999999985E-2</v>
      </c>
      <c r="CJ463" s="19">
        <v>41.037000001000024</v>
      </c>
      <c r="CK463" s="19">
        <v>1.2619000000100007</v>
      </c>
      <c r="CL463" s="19">
        <v>-7.3298265862068446E-3</v>
      </c>
      <c r="CM463" s="19">
        <v>7.5000000000000067E-4</v>
      </c>
      <c r="CN463" s="19">
        <v>8.7000000009999994</v>
      </c>
      <c r="CO463" s="19">
        <v>0.43807692307692281</v>
      </c>
      <c r="CP463" s="19">
        <v>2.1170064516129035</v>
      </c>
      <c r="CQ463" s="19"/>
      <c r="CR463" s="19"/>
    </row>
    <row r="464" spans="1:96" x14ac:dyDescent="0.2">
      <c r="A464" s="6" t="s">
        <v>121</v>
      </c>
      <c r="B464" s="19">
        <v>17.742500001</v>
      </c>
      <c r="C464" s="19">
        <v>1.0524800000999998E-6</v>
      </c>
      <c r="D464" s="19">
        <v>-5.9989000989011387E-3</v>
      </c>
      <c r="E464" s="19">
        <v>6.5000001000004914E-2</v>
      </c>
      <c r="F464" s="19">
        <v>0.99200000100000096</v>
      </c>
      <c r="G464" s="19">
        <v>20.393362211653027</v>
      </c>
      <c r="H464" s="30">
        <v>1.6451200000000003E-3</v>
      </c>
      <c r="I464" s="19"/>
      <c r="J464" s="19">
        <v>1.1252882447099045E-10</v>
      </c>
      <c r="K464" s="19">
        <v>57.600000001000012</v>
      </c>
      <c r="L464" s="19">
        <v>-2.9999899999988422E-4</v>
      </c>
      <c r="M464" s="19">
        <v>7.1800000000000068</v>
      </c>
      <c r="N464" s="19">
        <v>1.000000000000334E-3</v>
      </c>
      <c r="O464" s="19">
        <v>0.80880000100000027</v>
      </c>
      <c r="P464" s="19">
        <v>13.210500001000014</v>
      </c>
      <c r="Q464" s="19">
        <v>1.1666561426666666E-5</v>
      </c>
      <c r="R464" s="19">
        <v>7.6000000010000051</v>
      </c>
      <c r="S464" s="19">
        <v>1.084705159835031E-2</v>
      </c>
      <c r="T464" s="19">
        <v>0.14000000000000057</v>
      </c>
      <c r="U464" s="19">
        <v>1.5000000010000001</v>
      </c>
      <c r="V464" s="19">
        <v>36.063200001000006</v>
      </c>
      <c r="W464" s="19">
        <v>0.43636363736363648</v>
      </c>
      <c r="X464" s="19">
        <v>2</v>
      </c>
      <c r="Y464" s="19">
        <v>4.0000000659854429E-2</v>
      </c>
      <c r="Z464" s="19">
        <v>1.3079000000000018</v>
      </c>
      <c r="AA464" s="19"/>
      <c r="AB464" s="19">
        <v>-7.6399998999999941E-2</v>
      </c>
      <c r="AC464" s="19">
        <v>63.000000001000004</v>
      </c>
      <c r="AD464" s="19">
        <v>13.506000001000004</v>
      </c>
      <c r="AE464" s="19"/>
      <c r="AF464" s="19">
        <v>266.16765944560927</v>
      </c>
      <c r="AG464" s="19"/>
      <c r="AH464" s="19"/>
      <c r="AI464" s="19"/>
      <c r="AJ464" s="19">
        <v>7.860900001000001</v>
      </c>
      <c r="AK464" s="19">
        <v>2.7330000010000006</v>
      </c>
      <c r="AL464" s="19">
        <v>18.6920000020001</v>
      </c>
      <c r="AM464" s="19">
        <v>360.95600000100001</v>
      </c>
      <c r="AN464" s="19">
        <v>0.68914300100000003</v>
      </c>
      <c r="AO464" s="19">
        <v>-0.35167144344444434</v>
      </c>
      <c r="AP464" s="19">
        <v>2.3839000000608443E-2</v>
      </c>
      <c r="AQ464" s="19">
        <v>53.430000000000064</v>
      </c>
      <c r="AR464" s="19">
        <v>2.3250000000000002</v>
      </c>
      <c r="AS464" s="19">
        <v>1.0600000010000201</v>
      </c>
      <c r="AT464" s="19">
        <v>4.3985062406015629E-4</v>
      </c>
      <c r="AU464" s="19">
        <v>1.5778000010000017</v>
      </c>
      <c r="AV464" s="19">
        <v>66.689999998000076</v>
      </c>
      <c r="AW464" s="19">
        <v>3.3964805882358284E-4</v>
      </c>
      <c r="AX464" s="19">
        <v>160.0000009349227</v>
      </c>
      <c r="AY464" s="19">
        <v>0.22070000100000087</v>
      </c>
      <c r="AZ464" s="19"/>
      <c r="BA464" s="19"/>
      <c r="BB464" s="19">
        <v>0.25643318884530392</v>
      </c>
      <c r="BC464" s="19"/>
      <c r="BD464" s="19">
        <v>0.7914595754680851</v>
      </c>
      <c r="BE464" s="19">
        <v>-1.0999990000000182E-3</v>
      </c>
      <c r="BF464" s="19"/>
      <c r="BG464" s="19">
        <v>97.400000000999995</v>
      </c>
      <c r="BH464" s="19"/>
      <c r="BI464" s="19">
        <v>2.1996000001000021E-2</v>
      </c>
      <c r="BJ464" s="19">
        <v>0.73695000000000022</v>
      </c>
      <c r="BK464" s="19">
        <v>28.704136317632027</v>
      </c>
      <c r="BL464" s="19">
        <v>2.9000000010000004</v>
      </c>
      <c r="BM464" s="19">
        <v>1.5300000999999952E-2</v>
      </c>
      <c r="BN464" s="19">
        <v>2.1430001000000143E-2</v>
      </c>
      <c r="BO464" s="19">
        <v>2.199E-8</v>
      </c>
      <c r="BP464" s="19">
        <v>1.8830199229290479</v>
      </c>
      <c r="BQ464" s="19">
        <v>8.3400001000000223E-2</v>
      </c>
      <c r="BR464" s="19">
        <v>4.0009070585496485</v>
      </c>
      <c r="BS464" s="19">
        <v>209</v>
      </c>
      <c r="BT464" s="19">
        <v>4.2587000000500008E-7</v>
      </c>
      <c r="BU464" s="19">
        <v>6.9980000010000012</v>
      </c>
      <c r="BV464" s="19">
        <v>13.899000001000019</v>
      </c>
      <c r="BW464" s="19">
        <v>3.7260001000000376E-2</v>
      </c>
      <c r="BX464" s="19">
        <v>-4.9999900000008424E-4</v>
      </c>
      <c r="BY464" s="19">
        <v>7.8633333333333333E-2</v>
      </c>
      <c r="BZ464" s="19">
        <v>4.4180000000000064</v>
      </c>
      <c r="CA464" s="19">
        <v>9.5260000010000034</v>
      </c>
      <c r="CB464" s="19">
        <v>3.2150015846008135</v>
      </c>
      <c r="CC464" s="19"/>
      <c r="CD464" s="19">
        <v>5.1100001000001782E-2</v>
      </c>
      <c r="CE464" s="19">
        <v>3.2000010000006185E-3</v>
      </c>
      <c r="CF464" s="19">
        <v>2.8750000010000001</v>
      </c>
      <c r="CG464" s="19">
        <v>32.464000001000002</v>
      </c>
      <c r="CH464" s="19">
        <v>-5.0116042057673837E-2</v>
      </c>
      <c r="CI464" s="19">
        <v>0.13150000100000003</v>
      </c>
      <c r="CJ464" s="19">
        <v>32.070000001000039</v>
      </c>
      <c r="CK464" s="19">
        <v>0.98580000002000023</v>
      </c>
      <c r="CL464" s="19">
        <v>4.2677152857143463E-3</v>
      </c>
      <c r="CM464" s="19">
        <v>9.4000000000001721E-4</v>
      </c>
      <c r="CN464" s="19">
        <v>9.3500000010000015</v>
      </c>
      <c r="CO464" s="19">
        <v>0.35581431472549019</v>
      </c>
      <c r="CP464" s="19">
        <v>2.0888064516129035</v>
      </c>
      <c r="CQ464" s="19"/>
      <c r="CR464" s="19"/>
    </row>
    <row r="465" spans="1:96" x14ac:dyDescent="0.2">
      <c r="A465" s="6" t="s">
        <v>122</v>
      </c>
      <c r="B465" s="19">
        <v>17.090000001</v>
      </c>
      <c r="C465" s="19">
        <v>1.0990800001000004E-6</v>
      </c>
      <c r="D465" s="19">
        <v>-4.8002117659573518E-3</v>
      </c>
      <c r="E465" s="19">
        <v>-6.9999998999996649E-2</v>
      </c>
      <c r="F465" s="19">
        <v>0.36900000100000341</v>
      </c>
      <c r="G465" s="19">
        <v>13.843413487250984</v>
      </c>
      <c r="H465" s="30">
        <v>1.6951200000000005E-3</v>
      </c>
      <c r="I465" s="19"/>
      <c r="J465" s="19">
        <v>1.162903454238883E-10</v>
      </c>
      <c r="K465" s="19">
        <v>58.560000001000006</v>
      </c>
      <c r="L465" s="19">
        <v>3.0000009999999744E-3</v>
      </c>
      <c r="M465" s="19">
        <v>16.88</v>
      </c>
      <c r="N465" s="19">
        <v>-7.9999999999991189E-3</v>
      </c>
      <c r="O465" s="19">
        <v>0.74280000099999999</v>
      </c>
      <c r="P465" s="19">
        <v>18.426200000000009</v>
      </c>
      <c r="Q465" s="19">
        <v>9.9998948900000005E-6</v>
      </c>
      <c r="R465" s="19">
        <v>8.6000000010000051</v>
      </c>
      <c r="S465" s="19">
        <v>1.5866102625938572E-2</v>
      </c>
      <c r="T465" s="19">
        <v>-0.36729999899999832</v>
      </c>
      <c r="U465" s="19">
        <v>1.7500000010000001</v>
      </c>
      <c r="V465" s="19">
        <v>32.604800001000001</v>
      </c>
      <c r="W465" s="19">
        <v>0.47647058923529417</v>
      </c>
      <c r="X465" s="19">
        <v>2.0499999999999998</v>
      </c>
      <c r="Y465" s="19">
        <v>-0.20299999933230151</v>
      </c>
      <c r="Z465" s="19">
        <v>0.17690000000000161</v>
      </c>
      <c r="AA465" s="19"/>
      <c r="AB465" s="19">
        <v>0.10500000100000006</v>
      </c>
      <c r="AC465" s="19">
        <v>62.000000001000004</v>
      </c>
      <c r="AD465" s="19">
        <v>9.2210000000000036</v>
      </c>
      <c r="AE465" s="19"/>
      <c r="AF465" s="19">
        <v>261.41697076391176</v>
      </c>
      <c r="AG465" s="19"/>
      <c r="AH465" s="19"/>
      <c r="AI465" s="19"/>
      <c r="AJ465" s="19">
        <v>5.7452000010000006</v>
      </c>
      <c r="AK465" s="19">
        <v>2.2440000010000016</v>
      </c>
      <c r="AL465" s="19">
        <v>2.8400000040001032</v>
      </c>
      <c r="AM465" s="19">
        <v>341.75870000100002</v>
      </c>
      <c r="AN465" s="19">
        <v>0.64152395338095236</v>
      </c>
      <c r="AO465" s="19">
        <v>-0.21202534337086087</v>
      </c>
      <c r="AP465" s="19">
        <v>2.0311999999562846E-2</v>
      </c>
      <c r="AQ465" s="19">
        <v>21.380000003000077</v>
      </c>
      <c r="AR465" s="19">
        <v>2.3250000000000002</v>
      </c>
      <c r="AS465" s="19">
        <v>-0.67999999899998897</v>
      </c>
      <c r="AT465" s="19">
        <v>-3.6296286296296221E-3</v>
      </c>
      <c r="AU465" s="19">
        <v>1.2112000010000017</v>
      </c>
      <c r="AV465" s="19">
        <v>63.649999999000102</v>
      </c>
      <c r="AW465" s="19">
        <v>-3.2659265362318668E-3</v>
      </c>
      <c r="AX465" s="19">
        <v>155.0000009349227</v>
      </c>
      <c r="AY465" s="19">
        <v>-0.21999999899999967</v>
      </c>
      <c r="AZ465" s="19"/>
      <c r="BA465" s="19"/>
      <c r="BB465" s="19">
        <v>0.27537557242857141</v>
      </c>
      <c r="BC465" s="19"/>
      <c r="BD465" s="19">
        <v>0.70151632753061244</v>
      </c>
      <c r="BE465" s="19">
        <v>-6.6999989999998455E-3</v>
      </c>
      <c r="BF465" s="19"/>
      <c r="BG465" s="19">
        <v>97.340000001000007</v>
      </c>
      <c r="BH465" s="19"/>
      <c r="BI465" s="19">
        <v>2.4938000000999994E-2</v>
      </c>
      <c r="BJ465" s="19">
        <v>0.32555000100000164</v>
      </c>
      <c r="BK465" s="19">
        <v>30.028276562332998</v>
      </c>
      <c r="BL465" s="19">
        <v>1.3500000010000015</v>
      </c>
      <c r="BM465" s="19">
        <v>-0.10149999899999962</v>
      </c>
      <c r="BN465" s="19">
        <v>1.8471539461538455E-2</v>
      </c>
      <c r="BO465" s="19">
        <v>2.4990000000000001E-8</v>
      </c>
      <c r="BP465" s="19">
        <v>2.1085838327034838</v>
      </c>
      <c r="BQ465" s="19">
        <v>-0.15149999899999944</v>
      </c>
      <c r="BR465" s="19">
        <v>3.7323218483242577</v>
      </c>
      <c r="BS465" s="19">
        <v>199</v>
      </c>
      <c r="BT465" s="19">
        <v>2.4629000000000023E-7</v>
      </c>
      <c r="BU465" s="19">
        <v>3.9980000010000012</v>
      </c>
      <c r="BV465" s="19">
        <v>3.5580000010000106</v>
      </c>
      <c r="BW465" s="19">
        <v>0.19500000100000037</v>
      </c>
      <c r="BX465" s="19">
        <v>-8.399999999999519E-3</v>
      </c>
      <c r="BY465" s="19">
        <v>2.0010000000000083E-2</v>
      </c>
      <c r="BZ465" s="19">
        <v>2.7830000010000049</v>
      </c>
      <c r="CA465" s="19">
        <v>9.242000001000001</v>
      </c>
      <c r="CB465" s="19">
        <v>3.2150015846008135</v>
      </c>
      <c r="CC465" s="19"/>
      <c r="CD465" s="19">
        <v>-0.12509999899999791</v>
      </c>
      <c r="CE465" s="19">
        <v>-7.7599998999999809E-2</v>
      </c>
      <c r="CF465" s="19">
        <v>2.8250000010000003</v>
      </c>
      <c r="CG465" s="19">
        <v>31.028500001000001</v>
      </c>
      <c r="CH465" s="19">
        <v>-0.30011604205767384</v>
      </c>
      <c r="CI465" s="19">
        <v>0.103550001</v>
      </c>
      <c r="CJ465" s="19">
        <v>62.168000001000053</v>
      </c>
      <c r="CK465" s="19">
        <v>0.93680000001000074</v>
      </c>
      <c r="CL465" s="19">
        <v>-1.9454323324324285E-2</v>
      </c>
      <c r="CM465" s="19">
        <v>3.2400000000000137E-3</v>
      </c>
      <c r="CN465" s="19">
        <v>8.5904800009999995</v>
      </c>
      <c r="CO465" s="19">
        <v>0.30181692407692307</v>
      </c>
      <c r="CP465" s="19">
        <v>1.9097030313030303</v>
      </c>
      <c r="CQ465" s="19"/>
      <c r="CR465" s="19"/>
    </row>
    <row r="466" spans="1:96" x14ac:dyDescent="0.2">
      <c r="A466" s="6" t="s">
        <v>123</v>
      </c>
      <c r="B466" s="19">
        <v>17.648700001000002</v>
      </c>
      <c r="C466" s="19">
        <v>1.2624800001000004E-6</v>
      </c>
      <c r="D466" s="19">
        <v>9.5157994736849716E-4</v>
      </c>
      <c r="E466" s="19">
        <v>0.85900000100000184</v>
      </c>
      <c r="F466" s="19">
        <v>3.6180000000000021</v>
      </c>
      <c r="G466" s="19">
        <v>39.908474782045289</v>
      </c>
      <c r="H466" s="30">
        <v>2.6201200000000005E-3</v>
      </c>
      <c r="I466" s="19"/>
      <c r="J466" s="19">
        <v>9.2882660120709023E-11</v>
      </c>
      <c r="K466" s="19">
        <v>60.68000000100001</v>
      </c>
      <c r="L466" s="19">
        <v>6.9999999999998952E-3</v>
      </c>
      <c r="M466" s="19">
        <v>21.8</v>
      </c>
      <c r="N466" s="19">
        <v>-2.9999999999992255E-3</v>
      </c>
      <c r="O466" s="19">
        <v>0.75920000099999996</v>
      </c>
      <c r="P466" s="19">
        <v>22.286700001000014</v>
      </c>
      <c r="Q466" s="19">
        <v>1.0666551286666668E-5</v>
      </c>
      <c r="R466" s="19">
        <v>8.6000000010000051</v>
      </c>
      <c r="S466" s="19">
        <v>3.5514023139364803E-2</v>
      </c>
      <c r="T466" s="19">
        <v>0.13870000000000182</v>
      </c>
      <c r="U466" s="19">
        <v>1.7000000010000003</v>
      </c>
      <c r="V466" s="19">
        <v>31.997200001000003</v>
      </c>
      <c r="W466" s="19">
        <v>0.51951219612195121</v>
      </c>
      <c r="X466" s="19">
        <v>1.75</v>
      </c>
      <c r="Y466" s="19">
        <v>8.2000000678292828E-2</v>
      </c>
      <c r="Z466" s="19">
        <v>0.14820000100000108</v>
      </c>
      <c r="AA466" s="19"/>
      <c r="AB466" s="19">
        <v>0.31390000100000037</v>
      </c>
      <c r="AC466" s="19">
        <v>63.090900001000001</v>
      </c>
      <c r="AD466" s="19">
        <v>7.6110000010000078</v>
      </c>
      <c r="AE466" s="19"/>
      <c r="AF466" s="19">
        <v>271.79909394706584</v>
      </c>
      <c r="AG466" s="19"/>
      <c r="AH466" s="19"/>
      <c r="AI466" s="19"/>
      <c r="AJ466" s="19">
        <v>8.1136000010000018</v>
      </c>
      <c r="AK466" s="19">
        <v>2.3510000010000009</v>
      </c>
      <c r="AL466" s="19">
        <v>13.770000004000053</v>
      </c>
      <c r="AM466" s="19">
        <v>328.30240000100002</v>
      </c>
      <c r="AN466" s="19">
        <v>0.67924201090099012</v>
      </c>
      <c r="AO466" s="19">
        <v>5.380090190090081E-2</v>
      </c>
      <c r="AP466" s="19">
        <v>2.3929000000507628E-2</v>
      </c>
      <c r="AQ466" s="19">
        <v>82.91000000400004</v>
      </c>
      <c r="AR466" s="19">
        <v>2.2070499999999997</v>
      </c>
      <c r="AS466" s="19">
        <v>-0.39999999899998784</v>
      </c>
      <c r="AT466" s="19">
        <v>4.3343293582089326E-3</v>
      </c>
      <c r="AU466" s="19">
        <v>2.3701000010000008</v>
      </c>
      <c r="AV466" s="19">
        <v>64.480000005000079</v>
      </c>
      <c r="AW466" s="19">
        <v>1.9176480588235512E-3</v>
      </c>
      <c r="AX466" s="19">
        <v>160.0000009349227</v>
      </c>
      <c r="AY466" s="19">
        <v>0.31340000099999976</v>
      </c>
      <c r="AZ466" s="19"/>
      <c r="BA466" s="19"/>
      <c r="BB466" s="19">
        <v>0.28534234983720935</v>
      </c>
      <c r="BC466" s="19"/>
      <c r="BD466" s="19">
        <v>0.77093333433333355</v>
      </c>
      <c r="BE466" s="19">
        <v>-1.5099998999999809E-2</v>
      </c>
      <c r="BF466" s="19"/>
      <c r="BG466" s="19">
        <v>96.100000001000012</v>
      </c>
      <c r="BH466" s="19"/>
      <c r="BI466" s="19">
        <v>2.4184000001000017E-2</v>
      </c>
      <c r="BJ466" s="19">
        <v>0.12950000100000025</v>
      </c>
      <c r="BK466" s="19">
        <v>30.419975436725331</v>
      </c>
      <c r="BL466" s="19">
        <v>2.75</v>
      </c>
      <c r="BM466" s="19">
        <v>-1.0299998999999893E-2</v>
      </c>
      <c r="BN466" s="19">
        <v>1.859151615151533E-2</v>
      </c>
      <c r="BO466" s="19">
        <v>2.4990000000000001E-8</v>
      </c>
      <c r="BP466" s="19">
        <v>2.1926174461488617</v>
      </c>
      <c r="BQ466" s="19">
        <v>7.1200001000001123E-2</v>
      </c>
      <c r="BR466" s="19">
        <v>3.9731190968276913</v>
      </c>
      <c r="BS466" s="19">
        <v>225</v>
      </c>
      <c r="BT466" s="19">
        <v>1.8838000000300024E-7</v>
      </c>
      <c r="BU466" s="19">
        <v>2.9980000010000012</v>
      </c>
      <c r="BV466" s="19">
        <v>6.8260000010000113</v>
      </c>
      <c r="BW466" s="19">
        <v>0.14048000000000016</v>
      </c>
      <c r="BX466" s="19">
        <v>-9.7999999999998089E-3</v>
      </c>
      <c r="BY466" s="19">
        <v>6.6251282051281946E-2</v>
      </c>
      <c r="BZ466" s="19">
        <v>0.56000000100002012</v>
      </c>
      <c r="CA466" s="19">
        <v>9.5940000010000013</v>
      </c>
      <c r="CB466" s="19">
        <v>3.2150015846008135</v>
      </c>
      <c r="CC466" s="19"/>
      <c r="CD466" s="19">
        <v>7.1800001000000613E-2</v>
      </c>
      <c r="CE466" s="19">
        <v>2.1900001000000113E-2</v>
      </c>
      <c r="CF466" s="19">
        <v>2.8750000010000001</v>
      </c>
      <c r="CG466" s="19">
        <v>31.302500000999999</v>
      </c>
      <c r="CH466" s="19">
        <v>-0.50011604205767313</v>
      </c>
      <c r="CI466" s="19">
        <v>0.15545000100000006</v>
      </c>
      <c r="CJ466" s="19">
        <v>39.9</v>
      </c>
      <c r="CK466" s="19">
        <v>0.80870000002000042</v>
      </c>
      <c r="CL466" s="19">
        <v>7.7034454444444567E-3</v>
      </c>
      <c r="CM466" s="19">
        <v>2.1100000000000146E-3</v>
      </c>
      <c r="CN466" s="19">
        <v>6.0200000009999997</v>
      </c>
      <c r="CO466" s="19">
        <v>0.40613000100000018</v>
      </c>
      <c r="CP466" s="19">
        <v>2.0253000010000002</v>
      </c>
      <c r="CQ466" s="19"/>
      <c r="CR466" s="19"/>
    </row>
    <row r="467" spans="1:96" x14ac:dyDescent="0.2">
      <c r="A467" s="6" t="s">
        <v>124</v>
      </c>
      <c r="B467" s="19">
        <v>17.024700000999999</v>
      </c>
      <c r="C467" s="19">
        <v>1.2407100001000008E-6</v>
      </c>
      <c r="D467" s="19">
        <v>4.2565227391304639E-3</v>
      </c>
      <c r="E467" s="19">
        <v>0.42600000100000202</v>
      </c>
      <c r="F467" s="19">
        <v>2.5280000010000023</v>
      </c>
      <c r="G467" s="19">
        <v>44.318453421220397</v>
      </c>
      <c r="H467" s="30">
        <v>2.6296200000000005E-3</v>
      </c>
      <c r="I467" s="19"/>
      <c r="J467" s="19">
        <v>6.8325596237918317E-11</v>
      </c>
      <c r="K467" s="19">
        <v>60.060000001000006</v>
      </c>
      <c r="L467" s="19">
        <v>5.6000010000001321E-3</v>
      </c>
      <c r="M467" s="19">
        <v>26.45</v>
      </c>
      <c r="N467" s="19">
        <v>1.9999999999997797E-3</v>
      </c>
      <c r="O467" s="19">
        <v>0.76090000100000044</v>
      </c>
      <c r="P467" s="19">
        <v>23.578900001000008</v>
      </c>
      <c r="Q467" s="19">
        <v>1.1333216763333333E-5</v>
      </c>
      <c r="R467" s="19">
        <v>9.1000000010000051</v>
      </c>
      <c r="S467" s="19">
        <v>1.7289149643056945E-2</v>
      </c>
      <c r="T467" s="19">
        <v>0.14590000100000111</v>
      </c>
      <c r="U467" s="19">
        <v>1.900000001</v>
      </c>
      <c r="V467" s="19">
        <v>32.588100001000001</v>
      </c>
      <c r="W467" s="19">
        <v>0.53456790223456785</v>
      </c>
      <c r="X467" s="19">
        <v>1.75</v>
      </c>
      <c r="Y467" s="19">
        <v>8.0000000676460736E-2</v>
      </c>
      <c r="Z467" s="19">
        <v>5.6400000000000006E-2</v>
      </c>
      <c r="AA467" s="19"/>
      <c r="AB467" s="19">
        <v>0.24890000100000043</v>
      </c>
      <c r="AC467" s="19">
        <v>60.000000001000004</v>
      </c>
      <c r="AD467" s="19">
        <v>7.3340000000000032</v>
      </c>
      <c r="AE467" s="19"/>
      <c r="AF467" s="19">
        <v>273.64941917746546</v>
      </c>
      <c r="AG467" s="19"/>
      <c r="AH467" s="19"/>
      <c r="AI467" s="19"/>
      <c r="AJ467" s="19">
        <v>8.3572000010000025</v>
      </c>
      <c r="AK467" s="19">
        <v>2.6670000010000017</v>
      </c>
      <c r="AL467" s="19">
        <v>18.840000004000103</v>
      </c>
      <c r="AM467" s="19">
        <v>337.68900000100001</v>
      </c>
      <c r="AN467" s="19">
        <v>0.67924201090099012</v>
      </c>
      <c r="AO467" s="19">
        <v>4.7829910090909089E-2</v>
      </c>
      <c r="AP467" s="19">
        <v>2.2220000000434448E-2</v>
      </c>
      <c r="AQ467" s="19">
        <v>65.430000000000064</v>
      </c>
      <c r="AR467" s="19">
        <v>1.7937000009999999</v>
      </c>
      <c r="AS467" s="19">
        <v>2.0500000000000114</v>
      </c>
      <c r="AT467" s="19">
        <v>1.7143293582089769E-3</v>
      </c>
      <c r="AU467" s="19">
        <v>2.6927000010000004</v>
      </c>
      <c r="AV467" s="19">
        <v>50.380000003000077</v>
      </c>
      <c r="AW467" s="19">
        <v>5.6434636865671517E-3</v>
      </c>
      <c r="AX467" s="19">
        <v>215.0000009349227</v>
      </c>
      <c r="AY467" s="19">
        <v>8.4700001000000746E-2</v>
      </c>
      <c r="AZ467" s="19"/>
      <c r="BA467" s="19"/>
      <c r="BB467" s="19">
        <v>0.37061366766666665</v>
      </c>
      <c r="BC467" s="19"/>
      <c r="BD467" s="19">
        <v>0.71134632753061244</v>
      </c>
      <c r="BE467" s="19">
        <v>-9.9999899999980713E-4</v>
      </c>
      <c r="BF467" s="19"/>
      <c r="BG467" s="19">
        <v>95.020000001</v>
      </c>
      <c r="BH467" s="19"/>
      <c r="BI467" s="19">
        <v>2.2225000001E-2</v>
      </c>
      <c r="BJ467" s="19">
        <v>0.16997000000000106</v>
      </c>
      <c r="BK467" s="19">
        <v>30.8790959809646</v>
      </c>
      <c r="BL467" s="19">
        <v>1.5</v>
      </c>
      <c r="BM467" s="19">
        <v>4.5800001000000368E-2</v>
      </c>
      <c r="BN467" s="19">
        <v>2.3311539461538411E-2</v>
      </c>
      <c r="BO467" s="19">
        <v>2.5390000000000001E-8</v>
      </c>
      <c r="BP467" s="19">
        <v>2.3764409755606266</v>
      </c>
      <c r="BQ467" s="19">
        <v>8.9000001000000495E-2</v>
      </c>
      <c r="BR467" s="19">
        <v>3.8145061427111813</v>
      </c>
      <c r="BS467" s="19">
        <v>240</v>
      </c>
      <c r="BT467" s="19">
        <v>1.4006000000300008E-7</v>
      </c>
      <c r="BU467" s="19">
        <v>4.9980000010000012</v>
      </c>
      <c r="BV467" s="19">
        <v>3.6610000010000192</v>
      </c>
      <c r="BW467" s="19">
        <v>0.1150000010000003</v>
      </c>
      <c r="BX467" s="19">
        <v>4.0000010000000863E-3</v>
      </c>
      <c r="BY467" s="19">
        <v>3.9000000000000146E-3</v>
      </c>
      <c r="BZ467" s="19">
        <v>2.5950000000000002</v>
      </c>
      <c r="CA467" s="19">
        <v>9.5770000010000054</v>
      </c>
      <c r="CB467" s="19">
        <v>3.2650015846008134</v>
      </c>
      <c r="CC467" s="19"/>
      <c r="CD467" s="19">
        <v>0.16050000100000084</v>
      </c>
      <c r="CE467" s="19">
        <v>3.2700001000000256E-2</v>
      </c>
      <c r="CF467" s="19">
        <v>2.8050000010000007</v>
      </c>
      <c r="CG467" s="19">
        <v>32.055000001000003</v>
      </c>
      <c r="CH467" s="19">
        <v>-5.0116042057673837E-2</v>
      </c>
      <c r="CI467" s="19">
        <v>0.15085000100000001</v>
      </c>
      <c r="CJ467" s="19">
        <v>11.435</v>
      </c>
      <c r="CK467" s="19">
        <v>0.67940000000000111</v>
      </c>
      <c r="CL467" s="19">
        <v>1.1558715285714394E-2</v>
      </c>
      <c r="CM467" s="19">
        <v>3.5200000000000162E-3</v>
      </c>
      <c r="CN467" s="19">
        <v>7.7500000010000001</v>
      </c>
      <c r="CO467" s="19">
        <v>0.40405632753061238</v>
      </c>
      <c r="CP467" s="19">
        <v>1.9896000010000001</v>
      </c>
      <c r="CQ467" s="19"/>
      <c r="CR467" s="19"/>
    </row>
    <row r="468" spans="1:96" x14ac:dyDescent="0.2">
      <c r="A468" s="6" t="s">
        <v>125</v>
      </c>
      <c r="B468" s="19">
        <v>17.563500001000001</v>
      </c>
      <c r="C468" s="19">
        <v>1.9141800001000004E-6</v>
      </c>
      <c r="D468" s="19">
        <v>6.4111121111112279E-3</v>
      </c>
      <c r="E468" s="19">
        <v>-0.12499999899999992</v>
      </c>
      <c r="F468" s="19">
        <v>0.57399999999999807</v>
      </c>
      <c r="G468" s="19">
        <v>32.503389317192159</v>
      </c>
      <c r="H468" s="30">
        <v>1.9805000000000009E-3</v>
      </c>
      <c r="I468" s="19"/>
      <c r="J468" s="19">
        <v>6.7278584070930798E-11</v>
      </c>
      <c r="K468" s="19">
        <v>58.14</v>
      </c>
      <c r="L468" s="19">
        <v>5.7000000000002604E-3</v>
      </c>
      <c r="M468" s="19">
        <v>27.31</v>
      </c>
      <c r="N468" s="19">
        <v>-1.6000000000000014E-2</v>
      </c>
      <c r="O468" s="19">
        <v>0.68790000100000048</v>
      </c>
      <c r="P468" s="19">
        <v>27.541800000000009</v>
      </c>
      <c r="Q468" s="19">
        <v>1.154988189E-5</v>
      </c>
      <c r="R468" s="19">
        <v>9.33</v>
      </c>
      <c r="S468" s="19">
        <v>-1.4504870849643359E-2</v>
      </c>
      <c r="T468" s="19">
        <v>-6.4299998999999275E-2</v>
      </c>
      <c r="U468" s="19">
        <v>1.9500000010000003</v>
      </c>
      <c r="V468" s="19">
        <v>34.300000001000001</v>
      </c>
      <c r="W468" s="19">
        <v>0.53456790223456785</v>
      </c>
      <c r="X468" s="19">
        <v>1.95</v>
      </c>
      <c r="Y468" s="19">
        <v>-7.099999999999973E-2</v>
      </c>
      <c r="Z468" s="19">
        <v>-9.9899999999999878E-2</v>
      </c>
      <c r="AA468" s="19"/>
      <c r="AB468" s="19">
        <v>0.30960000100000018</v>
      </c>
      <c r="AC468" s="19">
        <v>62.000000001000004</v>
      </c>
      <c r="AD468" s="19">
        <v>6.6600000010000002</v>
      </c>
      <c r="AE468" s="19"/>
      <c r="AF468" s="19">
        <v>251.28693561699032</v>
      </c>
      <c r="AG468" s="19"/>
      <c r="AH468" s="19"/>
      <c r="AI468" s="19"/>
      <c r="AJ468" s="19">
        <v>6.0514000010000046</v>
      </c>
      <c r="AK468" s="19">
        <v>3.3710000010000005</v>
      </c>
      <c r="AL468" s="19">
        <v>2.7599999980000121</v>
      </c>
      <c r="AM468" s="19">
        <v>385.38100000100002</v>
      </c>
      <c r="AN468" s="19">
        <v>0.68914300100000003</v>
      </c>
      <c r="AO468" s="19">
        <v>2.2256193660550427E-2</v>
      </c>
      <c r="AP468" s="19">
        <v>7.9290000003525707E-3</v>
      </c>
      <c r="AQ468" s="19">
        <v>-7.1799999989998469</v>
      </c>
      <c r="AR468" s="19">
        <v>1.6846000009999997</v>
      </c>
      <c r="AS468" s="19">
        <v>1.34</v>
      </c>
      <c r="AT468" s="19">
        <v>-1.3315084339622363E-3</v>
      </c>
      <c r="AU468" s="19">
        <v>2.6060000010000017</v>
      </c>
      <c r="AV468" s="19">
        <v>45.439999998000076</v>
      </c>
      <c r="AW468" s="19">
        <v>2.4899891656804951E-3</v>
      </c>
      <c r="AX468" s="19">
        <v>245.0000009349227</v>
      </c>
      <c r="AY468" s="19">
        <v>6.1500001000000637E-2</v>
      </c>
      <c r="AZ468" s="19"/>
      <c r="BA468" s="19"/>
      <c r="BB468" s="19">
        <v>0.39360217341379317</v>
      </c>
      <c r="BC468" s="19"/>
      <c r="BD468" s="19">
        <v>0.68339632653061244</v>
      </c>
      <c r="BE468" s="19">
        <v>5.6000010000003542E-3</v>
      </c>
      <c r="BF468" s="19"/>
      <c r="BG468" s="19">
        <v>91.37</v>
      </c>
      <c r="BH468" s="19"/>
      <c r="BI468" s="19">
        <v>4.289100000099999E-2</v>
      </c>
      <c r="BJ468" s="19">
        <v>2.723000100000128E-2</v>
      </c>
      <c r="BK468" s="19">
        <v>30.742838977102892</v>
      </c>
      <c r="BL468" s="19">
        <v>1.29</v>
      </c>
      <c r="BM468" s="19">
        <v>-3.2499998999999669E-2</v>
      </c>
      <c r="BN468" s="19">
        <v>2.3090001000000138E-2</v>
      </c>
      <c r="BO468" s="19">
        <v>2.6590000000000002E-8</v>
      </c>
      <c r="BP468" s="19">
        <v>2.5847743094543008</v>
      </c>
      <c r="BQ468" s="19">
        <v>-6.4199998999999508E-2</v>
      </c>
      <c r="BR468" s="19">
        <v>3.4658193687176109</v>
      </c>
      <c r="BS468" s="19">
        <v>240</v>
      </c>
      <c r="BT468" s="19">
        <v>4.7038000000300025E-7</v>
      </c>
      <c r="BU468" s="19">
        <v>5.4980000010000012</v>
      </c>
      <c r="BV468" s="19">
        <v>-2.9889999999999759</v>
      </c>
      <c r="BW468" s="19">
        <v>8.5000001000000491E-2</v>
      </c>
      <c r="BX468" s="19">
        <v>8.5000010000002568E-3</v>
      </c>
      <c r="BY468" s="19">
        <v>0.15241142857142864</v>
      </c>
      <c r="BZ468" s="19">
        <v>2.0000001000028078E-2</v>
      </c>
      <c r="CA468" s="19">
        <v>9.4980000010000012</v>
      </c>
      <c r="CB468" s="19">
        <v>3.2150015846008135</v>
      </c>
      <c r="CC468" s="19"/>
      <c r="CD468" s="19">
        <v>-3.0699998999997646E-2</v>
      </c>
      <c r="CE468" s="19">
        <v>-1.7599998999999755E-2</v>
      </c>
      <c r="CF468" s="19">
        <v>3.3250000010000003</v>
      </c>
      <c r="CG468" s="19">
        <v>28.400000001000002</v>
      </c>
      <c r="CH468" s="19">
        <v>-1.1604205767312692E-4</v>
      </c>
      <c r="CI468" s="19">
        <v>0.14245000100000005</v>
      </c>
      <c r="CJ468" s="19">
        <v>18.445</v>
      </c>
      <c r="CK468" s="19">
        <v>0.82710000000000061</v>
      </c>
      <c r="CL468" s="19">
        <v>-4.3653856834513505E-4</v>
      </c>
      <c r="CM468" s="19">
        <v>2.4800000000000169E-3</v>
      </c>
      <c r="CN468" s="19">
        <v>9.15</v>
      </c>
      <c r="CO468" s="19">
        <v>0.33741632753061235</v>
      </c>
      <c r="CP468" s="19">
        <v>1.8635030313030303</v>
      </c>
      <c r="CQ468" s="19"/>
      <c r="CR468" s="19"/>
    </row>
    <row r="469" spans="1:96" x14ac:dyDescent="0.2">
      <c r="A469" s="6" t="s">
        <v>126</v>
      </c>
      <c r="B469" s="19">
        <v>18.369300000000003</v>
      </c>
      <c r="C469" s="19">
        <v>1.7409000000000006E-6</v>
      </c>
      <c r="D469" s="19">
        <v>-9.4744933820223309E-3</v>
      </c>
      <c r="E469" s="19">
        <v>0.43400000000000105</v>
      </c>
      <c r="F469" s="19">
        <v>1.9570000000000078</v>
      </c>
      <c r="G469" s="19">
        <v>44.008395054721916</v>
      </c>
      <c r="H469" s="30">
        <v>2.059070000000001E-3</v>
      </c>
      <c r="I469" s="19"/>
      <c r="J469" s="19">
        <v>6.947719811740588E-11</v>
      </c>
      <c r="K469" s="19">
        <v>58.04000000100001</v>
      </c>
      <c r="L469" s="19">
        <v>1.6200000000000214E-2</v>
      </c>
      <c r="M469" s="19">
        <v>33.869999999999997</v>
      </c>
      <c r="N469" s="19">
        <v>3.6000000000000476E-2</v>
      </c>
      <c r="O469" s="19">
        <v>0.28780000000000028</v>
      </c>
      <c r="P469" s="19">
        <v>35.601000000000013</v>
      </c>
      <c r="Q469" s="19">
        <v>1.1949880790000001E-5</v>
      </c>
      <c r="R469" s="19">
        <v>10.28</v>
      </c>
      <c r="S469" s="19">
        <v>-9.1088468713035331E-3</v>
      </c>
      <c r="T469" s="19">
        <v>0.18640000100000087</v>
      </c>
      <c r="U469" s="19">
        <v>1.85</v>
      </c>
      <c r="V469" s="19">
        <v>33.033300000000004</v>
      </c>
      <c r="W469" s="19">
        <v>0.4764705882352942</v>
      </c>
      <c r="X469" s="19">
        <v>2.15</v>
      </c>
      <c r="Y469" s="19">
        <v>7.800000000000118E-2</v>
      </c>
      <c r="Z469" s="19">
        <v>0.13020000000000209</v>
      </c>
      <c r="AA469" s="19"/>
      <c r="AB469" s="19">
        <v>0.27300000000000013</v>
      </c>
      <c r="AC469" s="19">
        <v>64</v>
      </c>
      <c r="AD469" s="19">
        <v>7.1680000000000064</v>
      </c>
      <c r="AE469" s="19"/>
      <c r="AF469" s="19">
        <v>236.25660062929256</v>
      </c>
      <c r="AG469" s="19"/>
      <c r="AH469" s="19"/>
      <c r="AI469" s="19"/>
      <c r="AJ469" s="19">
        <v>1.83</v>
      </c>
      <c r="AK469" s="19">
        <v>3.1460000000000008</v>
      </c>
      <c r="AL469" s="19">
        <v>9.7899999999999636</v>
      </c>
      <c r="AM469" s="19">
        <v>401.322</v>
      </c>
      <c r="AN469" s="19">
        <v>0.74177457894736842</v>
      </c>
      <c r="AO469" s="19">
        <v>1.3558909090909066E-2</v>
      </c>
      <c r="AP469" s="19">
        <v>3.2913999999268223E-2</v>
      </c>
      <c r="AQ469" s="19">
        <v>21.230000005000193</v>
      </c>
      <c r="AR469" s="19">
        <v>1.7115</v>
      </c>
      <c r="AS469" s="19">
        <v>3.7900000010000099</v>
      </c>
      <c r="AT469" s="19">
        <v>1.385686274509812E-2</v>
      </c>
      <c r="AU469" s="19">
        <v>2.9704000000000015</v>
      </c>
      <c r="AV469" s="19">
        <v>44.66000000400004</v>
      </c>
      <c r="AW469" s="19">
        <v>1.348646625766875E-2</v>
      </c>
      <c r="AX469" s="19">
        <v>262.0000009349227</v>
      </c>
      <c r="AY469" s="19">
        <v>-2.3399999999999643E-2</v>
      </c>
      <c r="AZ469" s="19"/>
      <c r="BA469" s="19"/>
      <c r="BB469" s="19">
        <v>0.41823271428571435</v>
      </c>
      <c r="BC469" s="19"/>
      <c r="BD469" s="19">
        <v>0.76247957446808523</v>
      </c>
      <c r="BE469" s="19">
        <v>9.100000000000108E-3</v>
      </c>
      <c r="BF469" s="19"/>
      <c r="BG469" s="19">
        <v>89.43</v>
      </c>
      <c r="BH469" s="19"/>
      <c r="BI469" s="19">
        <v>4.9261000000000027E-2</v>
      </c>
      <c r="BJ469" s="19">
        <v>0.32480000100000161</v>
      </c>
      <c r="BK469" s="19">
        <v>30.788131826368577</v>
      </c>
      <c r="BL469" s="19">
        <v>1.76</v>
      </c>
      <c r="BM469" s="19">
        <v>6.4400000000000013E-2</v>
      </c>
      <c r="BN469" s="19">
        <v>5.7693225806451753E-2</v>
      </c>
      <c r="BO469" s="19">
        <v>3.7989999999999998E-8</v>
      </c>
      <c r="BP469" s="19">
        <v>2.8172238797065674</v>
      </c>
      <c r="BQ469" s="19">
        <v>0.13180000000000103</v>
      </c>
      <c r="BR469" s="19">
        <v>3.4406385100680801</v>
      </c>
      <c r="BS469" s="19">
        <v>190</v>
      </c>
      <c r="BT469" s="19">
        <v>4.5768000000000059E-7</v>
      </c>
      <c r="BU469" s="19">
        <v>4.8480000000000025</v>
      </c>
      <c r="BV469" s="19">
        <v>4.6539999999999964</v>
      </c>
      <c r="BW469" s="19">
        <v>0.13333000000000039</v>
      </c>
      <c r="BX469" s="19">
        <v>8.90000000000013E-3</v>
      </c>
      <c r="BY469" s="19">
        <v>0.18703731343283581</v>
      </c>
      <c r="BZ469" s="19">
        <v>0.29300000000000637</v>
      </c>
      <c r="CA469" s="19">
        <v>9.534000000000006</v>
      </c>
      <c r="CB469" s="19">
        <v>3.2650015836008142</v>
      </c>
      <c r="CC469" s="19"/>
      <c r="CD469" s="19">
        <v>0.10350000100000045</v>
      </c>
      <c r="CE469" s="19">
        <v>4.7300000000000342E-2</v>
      </c>
      <c r="CF469" s="19">
        <v>3.5750000000000002</v>
      </c>
      <c r="CG469" s="19">
        <v>27.276</v>
      </c>
      <c r="CH469" s="19">
        <v>-0.50011604205767313</v>
      </c>
      <c r="CI469" s="19">
        <v>0.17265000000000008</v>
      </c>
      <c r="CJ469" s="19">
        <v>-2.12</v>
      </c>
      <c r="CK469" s="19">
        <v>0.72420000000000062</v>
      </c>
      <c r="CL469" s="19">
        <v>9.4111176470588198E-3</v>
      </c>
      <c r="CM469" s="19">
        <v>-5.6999999999998718E-4</v>
      </c>
      <c r="CN469" s="19">
        <v>8.5</v>
      </c>
      <c r="CO469" s="19">
        <v>0.38047957446808511</v>
      </c>
      <c r="CP469" s="19">
        <v>1.9496000000000002</v>
      </c>
      <c r="CQ469" s="19"/>
      <c r="CR469" s="19"/>
    </row>
    <row r="470" spans="1:96" x14ac:dyDescent="0.2">
      <c r="A470" s="6" t="s">
        <v>127</v>
      </c>
      <c r="B470" s="19">
        <v>15.508500000000002</v>
      </c>
      <c r="C470" s="19">
        <v>2.871690000000001E-6</v>
      </c>
      <c r="D470" s="19">
        <v>7.3592781084339531E-3</v>
      </c>
      <c r="E470" s="19">
        <v>0.41000000100000022</v>
      </c>
      <c r="F470" s="19">
        <v>1.4030000000000058</v>
      </c>
      <c r="G470" s="19">
        <v>8.0183341458513269</v>
      </c>
      <c r="H470" s="30">
        <v>6.9505000000000001E-3</v>
      </c>
      <c r="I470" s="19"/>
      <c r="J470" s="19">
        <v>6.7235225557534307E-11</v>
      </c>
      <c r="K470" s="19">
        <v>55.75</v>
      </c>
      <c r="L470" s="19">
        <v>-1.399999999999979E-2</v>
      </c>
      <c r="M470" s="19">
        <v>38.11</v>
      </c>
      <c r="N470" s="19">
        <v>-1.7999999999998906E-2</v>
      </c>
      <c r="O470" s="19">
        <v>2.6100000000000012E-2</v>
      </c>
      <c r="P470" s="19">
        <v>23.27</v>
      </c>
      <c r="Q470" s="19">
        <v>1.2666544226666667E-5</v>
      </c>
      <c r="R470" s="19">
        <v>9</v>
      </c>
      <c r="S470" s="19">
        <v>3.8720396496859655E-3</v>
      </c>
      <c r="T470" s="19">
        <v>0.19069999999999965</v>
      </c>
      <c r="U470" s="19">
        <v>1.9</v>
      </c>
      <c r="V470" s="19">
        <v>31</v>
      </c>
      <c r="W470" s="19">
        <v>0.51951219512195124</v>
      </c>
      <c r="X470" s="19">
        <v>2.0499999999999998</v>
      </c>
      <c r="Y470" s="19">
        <v>8.1000000000000405E-2</v>
      </c>
      <c r="Z470" s="19">
        <v>0.16040000100000107</v>
      </c>
      <c r="AA470" s="19"/>
      <c r="AB470" s="19">
        <v>0.26290000100000022</v>
      </c>
      <c r="AC470" s="19">
        <v>60</v>
      </c>
      <c r="AD470" s="19">
        <v>8.2850000010000002</v>
      </c>
      <c r="AE470" s="19"/>
      <c r="AF470" s="19">
        <v>247.80086070836887</v>
      </c>
      <c r="AG470" s="19"/>
      <c r="AH470" s="19"/>
      <c r="AI470" s="19"/>
      <c r="AJ470" s="19">
        <v>2.3886000000000003</v>
      </c>
      <c r="AK470" s="19">
        <v>2.1600000010000002</v>
      </c>
      <c r="AL470" s="19">
        <v>-11.64</v>
      </c>
      <c r="AM470" s="19">
        <v>429.58699999999999</v>
      </c>
      <c r="AN470" s="19">
        <v>0.72007083505154656</v>
      </c>
      <c r="AO470" s="19">
        <v>1.5215226415094318E-2</v>
      </c>
      <c r="AP470" s="19">
        <v>8.247999999913197E-2</v>
      </c>
      <c r="AQ470" s="19">
        <v>25.100000002000115</v>
      </c>
      <c r="AR470" s="19">
        <v>1.6959999999999997</v>
      </c>
      <c r="AS470" s="19">
        <v>2.6600000010000144</v>
      </c>
      <c r="AT470" s="19">
        <v>1.2046917996047513E-2</v>
      </c>
      <c r="AU470" s="19">
        <v>2.4254000010000016</v>
      </c>
      <c r="AV470" s="19">
        <v>28.42999999999995</v>
      </c>
      <c r="AW470" s="19">
        <v>8.7013677811550449E-3</v>
      </c>
      <c r="AX470" s="19">
        <v>315.0000009349227</v>
      </c>
      <c r="AY470" s="19">
        <v>7.7400000000000801E-2</v>
      </c>
      <c r="AZ470" s="19"/>
      <c r="BA470" s="19"/>
      <c r="BB470" s="19">
        <v>0.49134857480314958</v>
      </c>
      <c r="BC470" s="19"/>
      <c r="BD470" s="19">
        <v>0.79508222322222233</v>
      </c>
      <c r="BE470" s="19">
        <v>9.9999999999988987E-4</v>
      </c>
      <c r="BF470" s="19"/>
      <c r="BG470" s="19">
        <v>88.27</v>
      </c>
      <c r="BH470" s="19"/>
      <c r="BI470" s="19">
        <v>4.0836000001000017E-2</v>
      </c>
      <c r="BJ470" s="19">
        <v>9.7050001000001274E-2</v>
      </c>
      <c r="BK470" s="19">
        <v>30.682704140467834</v>
      </c>
      <c r="BL470" s="19">
        <v>2.5200000010000032</v>
      </c>
      <c r="BM470" s="19">
        <v>5.6500000000000217E-2</v>
      </c>
      <c r="BN470" s="19">
        <v>0.19233000100000019</v>
      </c>
      <c r="BO470" s="19">
        <v>3.6989999999999996E-8</v>
      </c>
      <c r="BP470" s="19">
        <v>3.0785763208237875</v>
      </c>
      <c r="BQ470" s="19">
        <v>0.14460000100000059</v>
      </c>
      <c r="BR470" s="19">
        <v>3.2193489605702688</v>
      </c>
      <c r="BS470" s="19">
        <v>195</v>
      </c>
      <c r="BT470" s="19">
        <v>1.7412000000500033E-7</v>
      </c>
      <c r="BU470" s="19">
        <v>1.5480000000000018</v>
      </c>
      <c r="BV470" s="19">
        <v>2.3569999999999993</v>
      </c>
      <c r="BW470" s="19">
        <v>4.4999999999999929E-2</v>
      </c>
      <c r="BX470" s="19">
        <v>2.6999999999999247E-3</v>
      </c>
      <c r="BY470" s="19">
        <v>0.17390666666666688</v>
      </c>
      <c r="BZ470" s="19">
        <v>0.75200000000000955</v>
      </c>
      <c r="CA470" s="19">
        <v>9.5370000010000027</v>
      </c>
      <c r="CB470" s="19">
        <v>3.2150015836008143</v>
      </c>
      <c r="CC470" s="19"/>
      <c r="CD470" s="19">
        <v>0.14710000000000001</v>
      </c>
      <c r="CE470" s="19">
        <v>6.29000000000004E-2</v>
      </c>
      <c r="CF470" s="19">
        <v>4.7249999999999996</v>
      </c>
      <c r="CG470" s="19">
        <v>53.154000000000003</v>
      </c>
      <c r="CH470" s="19">
        <v>-0.60011604205767455</v>
      </c>
      <c r="CI470" s="19">
        <v>0.10855000000000004</v>
      </c>
      <c r="CJ470" s="19">
        <v>-22.78</v>
      </c>
      <c r="CK470" s="19">
        <v>0.51900000000000057</v>
      </c>
      <c r="CL470" s="19">
        <v>1.1828769230769254E-2</v>
      </c>
      <c r="CM470" s="19">
        <v>3.4400000000000125E-3</v>
      </c>
      <c r="CN470" s="19">
        <v>6</v>
      </c>
      <c r="CO470" s="19">
        <v>0.39156222222222237</v>
      </c>
      <c r="CP470" s="19">
        <v>1.6812764705882353</v>
      </c>
      <c r="CQ470" s="19"/>
      <c r="CR470" s="19"/>
    </row>
    <row r="471" spans="1:96" x14ac:dyDescent="0.2">
      <c r="A471" s="6" t="s">
        <v>128</v>
      </c>
      <c r="B471" s="19">
        <v>12.790400000000002</v>
      </c>
      <c r="C471" s="19">
        <v>5.1356200001000017E-6</v>
      </c>
      <c r="D471" s="19">
        <v>-5.3194117647057393E-3</v>
      </c>
      <c r="E471" s="19">
        <v>-0.13799999999999812</v>
      </c>
      <c r="F471" s="19">
        <v>0.22400000000000375</v>
      </c>
      <c r="G471" s="19">
        <v>-3.1016891854988557</v>
      </c>
      <c r="H471" s="30">
        <v>7.5855900000000014E-3</v>
      </c>
      <c r="I471" s="19"/>
      <c r="J471" s="19">
        <v>2.09703610014271E-10</v>
      </c>
      <c r="K471" s="19">
        <v>55.25</v>
      </c>
      <c r="L471" s="19">
        <v>-3.3999999999998476E-3</v>
      </c>
      <c r="M471" s="19">
        <v>35.31</v>
      </c>
      <c r="N471" s="19">
        <v>-8.9999999999994529E-3</v>
      </c>
      <c r="O471" s="19">
        <v>3.5700000000000287E-2</v>
      </c>
      <c r="P471" s="19">
        <v>34.270000000000003</v>
      </c>
      <c r="Q471" s="19">
        <v>1.2316543756666669E-5</v>
      </c>
      <c r="R471" s="19">
        <v>11.5</v>
      </c>
      <c r="S471" s="19">
        <v>-4.5513899556821613E-3</v>
      </c>
      <c r="T471" s="19">
        <v>-2.7599999999999625E-2</v>
      </c>
      <c r="U471" s="19">
        <v>1.95</v>
      </c>
      <c r="V471" s="19">
        <v>39.432600000000008</v>
      </c>
      <c r="W471" s="19">
        <v>0.51951219512195124</v>
      </c>
      <c r="X471" s="19">
        <v>2.5</v>
      </c>
      <c r="Y471" s="19">
        <v>-2.1999999999999353E-2</v>
      </c>
      <c r="Z471" s="19">
        <v>-1.1999998999998596E-2</v>
      </c>
      <c r="AA471" s="19"/>
      <c r="AB471" s="19">
        <v>0.29290000000000038</v>
      </c>
      <c r="AC471" s="19">
        <v>60.934800000000003</v>
      </c>
      <c r="AD471" s="19">
        <v>-0.13199999999999079</v>
      </c>
      <c r="AE471" s="19"/>
      <c r="AF471" s="19">
        <v>255.71133389323481</v>
      </c>
      <c r="AG471" s="19"/>
      <c r="AH471" s="19"/>
      <c r="AI471" s="19"/>
      <c r="AJ471" s="19">
        <v>0.87540000000000262</v>
      </c>
      <c r="AK471" s="19">
        <v>3.6259999999999994</v>
      </c>
      <c r="AL471" s="19">
        <v>-39.269999994999807</v>
      </c>
      <c r="AM471" s="19">
        <v>414.4957</v>
      </c>
      <c r="AN471" s="19">
        <v>0.70955116326530621</v>
      </c>
      <c r="AO471" s="19">
        <v>1.5883952380952415E-2</v>
      </c>
      <c r="AP471" s="19">
        <v>0.11812999999896562</v>
      </c>
      <c r="AQ471" s="19">
        <v>-20.690000002000033</v>
      </c>
      <c r="AR471" s="19">
        <v>1.5621999999999998</v>
      </c>
      <c r="AS471" s="19">
        <v>-1.2999999989999935</v>
      </c>
      <c r="AT471" s="19">
        <v>7.6407874015748112E-3</v>
      </c>
      <c r="AU471" s="19">
        <v>1.8281000000000009</v>
      </c>
      <c r="AV471" s="19">
        <v>32.899999998000112</v>
      </c>
      <c r="AW471" s="19">
        <v>3.0624636865671517E-3</v>
      </c>
      <c r="AX471" s="19">
        <v>360.0000009349227</v>
      </c>
      <c r="AY471" s="19">
        <v>0.2743000000000011</v>
      </c>
      <c r="AZ471" s="19"/>
      <c r="BA471" s="19"/>
      <c r="BB471" s="19">
        <v>0.55140462711864413</v>
      </c>
      <c r="BC471" s="19"/>
      <c r="BD471" s="19">
        <v>0.72918304347826091</v>
      </c>
      <c r="BE471" s="19">
        <v>6.1000010000000771E-3</v>
      </c>
      <c r="BF471" s="19"/>
      <c r="BG471" s="19">
        <v>88.05</v>
      </c>
      <c r="BH471" s="19"/>
      <c r="BI471" s="19">
        <v>3.6800000001000005E-2</v>
      </c>
      <c r="BJ471" s="19">
        <v>-9.6999999999999531E-2</v>
      </c>
      <c r="BK471" s="19">
        <v>30.693411895036828</v>
      </c>
      <c r="BL471" s="19">
        <v>1.7710000000000008</v>
      </c>
      <c r="BM471" s="19">
        <v>-6.0999999999999943E-3</v>
      </c>
      <c r="BN471" s="19">
        <v>-4.2425685274509517E-2</v>
      </c>
      <c r="BO471" s="19">
        <v>6.3390000000000001E-8</v>
      </c>
      <c r="BP471" s="19">
        <v>2.4582289262828452</v>
      </c>
      <c r="BQ471" s="19">
        <v>-1.8599998999999201E-2</v>
      </c>
      <c r="BR471" s="19">
        <v>3.2455615100589519</v>
      </c>
      <c r="BS471" s="19">
        <v>235</v>
      </c>
      <c r="BT471" s="19">
        <v>5.5402000000400036E-7</v>
      </c>
      <c r="BU471" s="19">
        <v>2.9980000000000011</v>
      </c>
      <c r="BV471" s="19">
        <v>-0.38799999999997681</v>
      </c>
      <c r="BW471" s="19">
        <v>1.2100000000000222E-2</v>
      </c>
      <c r="BX471" s="19">
        <v>2.6000000000001577E-3</v>
      </c>
      <c r="BY471" s="19">
        <v>6.677426229508221E-2</v>
      </c>
      <c r="BZ471" s="19">
        <v>-1.7059999999999889</v>
      </c>
      <c r="CA471" s="19">
        <v>9.5260000009999999</v>
      </c>
      <c r="CB471" s="19">
        <v>3.2150015836008143</v>
      </c>
      <c r="CC471" s="19"/>
      <c r="CD471" s="19">
        <v>6.4900000000001512E-2</v>
      </c>
      <c r="CE471" s="19">
        <v>-1.6699999999999715E-2</v>
      </c>
      <c r="CF471" s="19">
        <v>4.5250000000000004</v>
      </c>
      <c r="CG471" s="19">
        <v>51.211999999999996</v>
      </c>
      <c r="CH471" s="19">
        <v>-0.25011604205767313</v>
      </c>
      <c r="CI471" s="19">
        <v>5.6000000000000494E-3</v>
      </c>
      <c r="CJ471" s="19">
        <v>-42.94</v>
      </c>
      <c r="CK471" s="19">
        <v>0.76080000000000103</v>
      </c>
      <c r="CL471" s="19">
        <v>7.8747692307692407E-3</v>
      </c>
      <c r="CM471" s="19">
        <v>4.4200000000000142E-3</v>
      </c>
      <c r="CN471" s="19">
        <v>6.05</v>
      </c>
      <c r="CO471" s="19">
        <v>0.32237304347826079</v>
      </c>
      <c r="CP471" s="19">
        <v>1.0793523809523811</v>
      </c>
      <c r="CQ471" s="19"/>
      <c r="CR471" s="19"/>
    </row>
    <row r="472" spans="1:96" x14ac:dyDescent="0.2">
      <c r="A472" s="6" t="s">
        <v>129</v>
      </c>
      <c r="B472" s="19">
        <v>15.776900000000001</v>
      </c>
      <c r="C472" s="19">
        <v>3.6645200001000023E-6</v>
      </c>
      <c r="D472" s="19">
        <v>3.7292771084338483E-3</v>
      </c>
      <c r="E472" s="19">
        <v>6.0000001000002356E-2</v>
      </c>
      <c r="F472" s="19">
        <v>1.5030000000000001</v>
      </c>
      <c r="G472" s="19">
        <v>3.3432312587317483</v>
      </c>
      <c r="H472" s="30">
        <v>1.1837500000000001E-2</v>
      </c>
      <c r="I472" s="19"/>
      <c r="J472" s="19">
        <v>2.8441398823984304E-10</v>
      </c>
      <c r="K472" s="19">
        <v>53.47</v>
      </c>
      <c r="L472" s="19">
        <v>2.7000010000000074E-3</v>
      </c>
      <c r="M472" s="19">
        <v>29.06</v>
      </c>
      <c r="N472" s="19">
        <v>-4.1999999999999815E-2</v>
      </c>
      <c r="O472" s="19">
        <v>6.7400000000000126E-2</v>
      </c>
      <c r="P472" s="19">
        <v>16.074000001000002</v>
      </c>
      <c r="Q472" s="19">
        <v>1.2833207763333333E-5</v>
      </c>
      <c r="R472" s="19">
        <v>12.3</v>
      </c>
      <c r="S472" s="19">
        <v>-1.5245343309888693E-4</v>
      </c>
      <c r="T472" s="19">
        <v>3.3000000000001251E-2</v>
      </c>
      <c r="U472" s="19">
        <v>1.9</v>
      </c>
      <c r="V472" s="19">
        <v>40.925000001000001</v>
      </c>
      <c r="W472" s="19">
        <v>0.53456790123456788</v>
      </c>
      <c r="X472" s="19">
        <v>2.6</v>
      </c>
      <c r="Y472" s="19">
        <v>9.2000000000000526E-2</v>
      </c>
      <c r="Z472" s="19">
        <v>8.089999999999975E-2</v>
      </c>
      <c r="AA472" s="19"/>
      <c r="AB472" s="19">
        <v>3.7500000000000089E-2</v>
      </c>
      <c r="AC472" s="19">
        <v>60.5</v>
      </c>
      <c r="AD472" s="19">
        <v>1.6470000000000056</v>
      </c>
      <c r="AE472" s="19"/>
      <c r="AF472" s="19">
        <v>245.31618102913825</v>
      </c>
      <c r="AG472" s="19"/>
      <c r="AH472" s="19"/>
      <c r="AI472" s="19"/>
      <c r="AJ472" s="19">
        <v>0.37600000000000477</v>
      </c>
      <c r="AK472" s="19">
        <v>2.9260000000000002</v>
      </c>
      <c r="AL472" s="19">
        <v>-50.170000000999835</v>
      </c>
      <c r="AM472" s="19">
        <v>496.04399999999998</v>
      </c>
      <c r="AN472" s="19">
        <v>0.80025411111111122</v>
      </c>
      <c r="AO472" s="19">
        <v>4.4991568627451572E-3</v>
      </c>
      <c r="AP472" s="19">
        <v>0.10573799999875527</v>
      </c>
      <c r="AQ472" s="19">
        <v>30.41000000400004</v>
      </c>
      <c r="AR472" s="19">
        <v>1.458500001</v>
      </c>
      <c r="AS472" s="19">
        <v>0.82000000100003945</v>
      </c>
      <c r="AT472" s="19">
        <v>4.880000000000051E-3</v>
      </c>
      <c r="AU472" s="19">
        <v>1.7876000010000013</v>
      </c>
      <c r="AV472" s="19">
        <v>6.4699999990000379</v>
      </c>
      <c r="AW472" s="19">
        <v>4.9403030303030726E-3</v>
      </c>
      <c r="AX472" s="19">
        <v>345.0000009349227</v>
      </c>
      <c r="AY472" s="19">
        <v>0.2759999999999998</v>
      </c>
      <c r="AZ472" s="19"/>
      <c r="BA472" s="19"/>
      <c r="BB472" s="19">
        <v>0.6048479009009009</v>
      </c>
      <c r="BC472" s="19"/>
      <c r="BD472" s="19">
        <v>0.78662727372727304</v>
      </c>
      <c r="BE472" s="19">
        <v>1.8200000000000216E-2</v>
      </c>
      <c r="BF472" s="19"/>
      <c r="BG472" s="19">
        <v>87.93</v>
      </c>
      <c r="BH472" s="19"/>
      <c r="BI472" s="19">
        <v>3.4270000000000023E-2</v>
      </c>
      <c r="BJ472" s="19">
        <v>1.11965</v>
      </c>
      <c r="BK472" s="19">
        <v>30.407901293970063</v>
      </c>
      <c r="BL472" s="19">
        <v>2.11</v>
      </c>
      <c r="BM472" s="19">
        <v>4.0200000000000458E-2</v>
      </c>
      <c r="BN472" s="19">
        <v>4.4593333333333707E-2</v>
      </c>
      <c r="BO472" s="19">
        <v>6.3989999999999993E-8</v>
      </c>
      <c r="BP472" s="19">
        <v>2.5657558080032752</v>
      </c>
      <c r="BQ472" s="19">
        <v>0.17560000000000109</v>
      </c>
      <c r="BR472" s="19">
        <v>2.9658119886219669</v>
      </c>
      <c r="BS472" s="19">
        <v>236</v>
      </c>
      <c r="BT472" s="19">
        <v>6.9382000000100093E-7</v>
      </c>
      <c r="BU472" s="19">
        <v>2.9980000000000011</v>
      </c>
      <c r="BV472" s="19">
        <v>6.7699999999999818</v>
      </c>
      <c r="BW472" s="19">
        <v>2.9329999999999856E-2</v>
      </c>
      <c r="BX472" s="19">
        <v>-2.7999999999996916E-3</v>
      </c>
      <c r="BY472" s="19">
        <v>6.4937932034482948E-2</v>
      </c>
      <c r="BZ472" s="19">
        <v>-0.34499999999999886</v>
      </c>
      <c r="CA472" s="19">
        <v>9.2089999999999996</v>
      </c>
      <c r="CB472" s="19">
        <v>3.2150015836008143</v>
      </c>
      <c r="CC472" s="19"/>
      <c r="CD472" s="19">
        <v>5.6000000000000938E-2</v>
      </c>
      <c r="CE472" s="19">
        <v>1.2000000000003119E-3</v>
      </c>
      <c r="CF472" s="19">
        <v>4.6950000000000003</v>
      </c>
      <c r="CG472" s="19">
        <v>53.763000000000005</v>
      </c>
      <c r="CH472" s="19">
        <v>-0.10011604205767455</v>
      </c>
      <c r="CI472" s="19">
        <v>4.8650000000000082E-2</v>
      </c>
      <c r="CJ472" s="19">
        <v>-15.75</v>
      </c>
      <c r="CK472" s="19">
        <v>0.7</v>
      </c>
      <c r="CL472" s="19">
        <v>5.6170000000000941E-3</v>
      </c>
      <c r="CM472" s="19">
        <v>4.8000000000000126E-3</v>
      </c>
      <c r="CN472" s="19">
        <v>5.2</v>
      </c>
      <c r="CO472" s="19">
        <v>0.33047727272727312</v>
      </c>
      <c r="CP472" s="19">
        <v>1.1385000010000002</v>
      </c>
      <c r="CQ472" s="19"/>
      <c r="CR472" s="19"/>
    </row>
    <row r="473" spans="1:96" x14ac:dyDescent="0.2">
      <c r="A473" s="6" t="s">
        <v>130</v>
      </c>
      <c r="B473" s="19">
        <v>14.1547</v>
      </c>
      <c r="C473" s="19">
        <v>5.0765000000000013E-6</v>
      </c>
      <c r="D473" s="19">
        <v>-6.1838095238093693E-3</v>
      </c>
      <c r="E473" s="19">
        <v>-0.22299999899999534</v>
      </c>
      <c r="F473" s="19">
        <v>0.43999999999999773</v>
      </c>
      <c r="G473" s="19">
        <v>-3.3667950343447615</v>
      </c>
      <c r="H473" s="30">
        <v>1.1887500000000002E-2</v>
      </c>
      <c r="I473" s="19"/>
      <c r="J473" s="19">
        <v>1.9906976239566093E-10</v>
      </c>
      <c r="K473" s="19">
        <v>52.450000001000006</v>
      </c>
      <c r="L473" s="19">
        <v>-3.8000000000000256E-3</v>
      </c>
      <c r="M473" s="19">
        <v>26.36</v>
      </c>
      <c r="N473" s="19">
        <v>-2.5000000000000355E-2</v>
      </c>
      <c r="O473" s="19">
        <v>6.3600000000000545E-2</v>
      </c>
      <c r="P473" s="19">
        <v>20.117000000000004</v>
      </c>
      <c r="Q473" s="19">
        <v>1.2816538156666667E-5</v>
      </c>
      <c r="R473" s="19">
        <v>10.097800000000007</v>
      </c>
      <c r="S473" s="19">
        <v>-1.6265647388789217E-2</v>
      </c>
      <c r="T473" s="19">
        <v>-0.12479999999999869</v>
      </c>
      <c r="U473" s="19">
        <v>1.95</v>
      </c>
      <c r="V473" s="19">
        <v>57.075000001000006</v>
      </c>
      <c r="W473" s="19">
        <v>0.53456790123456788</v>
      </c>
      <c r="X473" s="19">
        <v>2.5</v>
      </c>
      <c r="Y473" s="19">
        <v>1.2000000000000455E-2</v>
      </c>
      <c r="Z473" s="19">
        <v>-0.17729999899999882</v>
      </c>
      <c r="AA473" s="19"/>
      <c r="AB473" s="19">
        <v>-5.8499999999999996E-2</v>
      </c>
      <c r="AC473" s="19">
        <v>61.5</v>
      </c>
      <c r="AD473" s="19">
        <v>5.5710000000000122</v>
      </c>
      <c r="AE473" s="19"/>
      <c r="AF473" s="19">
        <v>260.13517597050708</v>
      </c>
      <c r="AG473" s="19"/>
      <c r="AH473" s="19"/>
      <c r="AI473" s="19"/>
      <c r="AJ473" s="19">
        <v>-2.8299999999994441E-2</v>
      </c>
      <c r="AK473" s="19">
        <v>2.0700000010000004</v>
      </c>
      <c r="AL473" s="19">
        <v>0.81000000300014108</v>
      </c>
      <c r="AM473" s="19">
        <v>497.05200000100001</v>
      </c>
      <c r="AN473" s="19">
        <v>0.80025411111111122</v>
      </c>
      <c r="AO473" s="19">
        <v>9.7020000000000994E-3</v>
      </c>
      <c r="AP473" s="19">
        <v>0.14221999999845686</v>
      </c>
      <c r="AQ473" s="19">
        <v>-24.850000000999898</v>
      </c>
      <c r="AR473" s="19">
        <v>1.2746000000000004</v>
      </c>
      <c r="AS473" s="19">
        <v>-2.289999999999992</v>
      </c>
      <c r="AT473" s="19">
        <v>6.3340650406504273E-3</v>
      </c>
      <c r="AU473" s="19">
        <v>1.1365999999999996</v>
      </c>
      <c r="AV473" s="19">
        <v>-33.149999997999998</v>
      </c>
      <c r="AW473" s="19">
        <v>6.9423076923077476E-3</v>
      </c>
      <c r="AX473" s="19">
        <v>340.0000009349227</v>
      </c>
      <c r="AY473" s="19">
        <v>-0.25479999999999947</v>
      </c>
      <c r="AZ473" s="19"/>
      <c r="BA473" s="19"/>
      <c r="BB473" s="19">
        <v>0.61303790909090905</v>
      </c>
      <c r="BC473" s="19"/>
      <c r="BD473" s="19">
        <v>0.7073022222222225</v>
      </c>
      <c r="BE473" s="19">
        <v>1.6500000000000181E-2</v>
      </c>
      <c r="BF473" s="19"/>
      <c r="BG473" s="19">
        <v>87.870000001000008</v>
      </c>
      <c r="BH473" s="19"/>
      <c r="BI473" s="19">
        <v>3.3415000001000006E-2</v>
      </c>
      <c r="BJ473" s="19">
        <v>0.57174000100000022</v>
      </c>
      <c r="BK473" s="19">
        <v>30.841991341991342</v>
      </c>
      <c r="BL473" s="19">
        <v>1.7970000000000006</v>
      </c>
      <c r="BM473" s="19">
        <v>-3.9699999999999847E-2</v>
      </c>
      <c r="BN473" s="19">
        <v>2.6993334333333507E-2</v>
      </c>
      <c r="BO473" s="19">
        <v>7.7989999999999999E-8</v>
      </c>
      <c r="BP473" s="19">
        <v>2.3376610000000002</v>
      </c>
      <c r="BQ473" s="19">
        <v>-1.9499999999998963E-2</v>
      </c>
      <c r="BR473" s="19">
        <v>2.6973820554461412</v>
      </c>
      <c r="BS473" s="19">
        <v>185</v>
      </c>
      <c r="BT473" s="19">
        <v>6.408999999770006E-7</v>
      </c>
      <c r="BU473" s="19">
        <v>0.35180000000000078</v>
      </c>
      <c r="BV473" s="19">
        <v>4.7030000010000208</v>
      </c>
      <c r="BW473" s="19">
        <v>1.499999999999968E-2</v>
      </c>
      <c r="BX473" s="19">
        <v>-5.9999989999997005E-3</v>
      </c>
      <c r="BY473" s="19">
        <v>0.1228124528301886</v>
      </c>
      <c r="BZ473" s="19">
        <v>-0.26799999999997226</v>
      </c>
      <c r="CA473" s="19">
        <v>8.76</v>
      </c>
      <c r="CB473" s="19">
        <v>3.2150015836008143</v>
      </c>
      <c r="CC473" s="19"/>
      <c r="CD473" s="19">
        <v>-6.3700000000000756E-2</v>
      </c>
      <c r="CE473" s="19">
        <v>-2.4199998999999917E-2</v>
      </c>
      <c r="CF473" s="19">
        <v>4.6749999999999998</v>
      </c>
      <c r="CG473" s="19">
        <v>53.647000000000006</v>
      </c>
      <c r="CH473" s="19">
        <v>9.9883957942328294E-2</v>
      </c>
      <c r="CI473" s="19">
        <v>4.9000000000000044E-2</v>
      </c>
      <c r="CJ473" s="19">
        <v>-23.83</v>
      </c>
      <c r="CK473" s="19">
        <v>1.0432000000000015</v>
      </c>
      <c r="CL473" s="19">
        <v>-6.4086885245895342E-4</v>
      </c>
      <c r="CM473" s="19">
        <v>7.5600000000000181E-3</v>
      </c>
      <c r="CN473" s="19">
        <v>5.15</v>
      </c>
      <c r="CO473" s="19">
        <v>0.19596222322222268</v>
      </c>
      <c r="CP473" s="19">
        <v>1.073300001</v>
      </c>
      <c r="CQ473" s="19"/>
      <c r="CR473" s="19"/>
    </row>
    <row r="474" spans="1:96" x14ac:dyDescent="0.2">
      <c r="A474" s="6" t="s">
        <v>131</v>
      </c>
      <c r="B474" s="19">
        <v>17.090299999999999</v>
      </c>
      <c r="C474" s="19">
        <v>4.6666000001000028E-6</v>
      </c>
      <c r="D474" s="19">
        <v>1.2880589235294337E-2</v>
      </c>
      <c r="E474" s="19">
        <v>0.94700000000000273</v>
      </c>
      <c r="F474" s="19">
        <v>1.9760000000000062</v>
      </c>
      <c r="G474" s="19">
        <v>13.543251273370345</v>
      </c>
      <c r="H474" s="30">
        <v>1.4938450000000004E-2</v>
      </c>
      <c r="I474" s="19"/>
      <c r="J474" s="19">
        <v>2.1703654220854287E-10</v>
      </c>
      <c r="K474" s="19">
        <v>53.69</v>
      </c>
      <c r="L474" s="19">
        <v>8.7000000000001521E-3</v>
      </c>
      <c r="M474" s="19">
        <v>20.420000000000002</v>
      </c>
      <c r="N474" s="19">
        <v>-1.4000000000000234E-2</v>
      </c>
      <c r="O474" s="19">
        <v>0.11839999999999984</v>
      </c>
      <c r="P474" s="19">
        <v>34.574000001000002</v>
      </c>
      <c r="Q474" s="19">
        <v>1.3083202033333334E-5</v>
      </c>
      <c r="R474" s="19">
        <v>9.4</v>
      </c>
      <c r="S474" s="19">
        <v>4.4510118306590685E-2</v>
      </c>
      <c r="T474" s="19">
        <v>0.28900000100000156</v>
      </c>
      <c r="U474" s="19">
        <v>2</v>
      </c>
      <c r="V474" s="19">
        <v>57.825000001000006</v>
      </c>
      <c r="W474" s="19">
        <v>0.59870129870129873</v>
      </c>
      <c r="X474" s="19">
        <v>2.5</v>
      </c>
      <c r="Y474" s="19">
        <v>0.1590000000000007</v>
      </c>
      <c r="Z474" s="19">
        <v>0.35590000000000011</v>
      </c>
      <c r="AA474" s="19"/>
      <c r="AB474" s="19">
        <v>0.12139999999999995</v>
      </c>
      <c r="AC474" s="19">
        <v>60.5</v>
      </c>
      <c r="AD474" s="19">
        <v>24.508000000000024</v>
      </c>
      <c r="AE474" s="19"/>
      <c r="AF474" s="19">
        <v>267.37846976331303</v>
      </c>
      <c r="AG474" s="19"/>
      <c r="AH474" s="19"/>
      <c r="AI474" s="19"/>
      <c r="AJ474" s="19">
        <v>4.5467000000000013</v>
      </c>
      <c r="AK474" s="19">
        <v>3.0870000010000016</v>
      </c>
      <c r="AL474" s="19">
        <v>6.8800000030000774</v>
      </c>
      <c r="AM474" s="19">
        <v>508.02300000100001</v>
      </c>
      <c r="AN474" s="19">
        <v>0.971194282051282</v>
      </c>
      <c r="AO474" s="19">
        <v>5.5447163265306187E-2</v>
      </c>
      <c r="AP474" s="19">
        <v>3.622200000114506E-2</v>
      </c>
      <c r="AQ474" s="19">
        <v>60.640000001000089</v>
      </c>
      <c r="AR474" s="19">
        <v>0.85820000000000007</v>
      </c>
      <c r="AS474" s="19">
        <v>3.8300000010000304</v>
      </c>
      <c r="AT474" s="19">
        <v>9.4532653061224492E-3</v>
      </c>
      <c r="AU474" s="19">
        <v>1.8711000000000002</v>
      </c>
      <c r="AV474" s="19">
        <v>-31.58999999599996</v>
      </c>
      <c r="AW474" s="19">
        <v>6.5423076923077361E-3</v>
      </c>
      <c r="AX474" s="19">
        <v>325.0000009349227</v>
      </c>
      <c r="AY474" s="19">
        <v>0.2334000000000005</v>
      </c>
      <c r="AZ474" s="19"/>
      <c r="BA474" s="19"/>
      <c r="BB474" s="19">
        <v>0.76777678723404263</v>
      </c>
      <c r="BC474" s="19"/>
      <c r="BD474" s="19">
        <v>0.82178139534883754</v>
      </c>
      <c r="BE474" s="19">
        <v>2.9800000000000271E-2</v>
      </c>
      <c r="BF474" s="19"/>
      <c r="BG474" s="19">
        <v>87.84</v>
      </c>
      <c r="BH474" s="19"/>
      <c r="BI474" s="19">
        <v>4.1334000000000037E-2</v>
      </c>
      <c r="BJ474" s="19">
        <v>0.7194300000000009</v>
      </c>
      <c r="BK474" s="19">
        <v>30.531019708654672</v>
      </c>
      <c r="BL474" s="19">
        <v>5.7430000010000022</v>
      </c>
      <c r="BM474" s="19">
        <v>0.13580000000000014</v>
      </c>
      <c r="BN474" s="19">
        <v>-2.7159998999999768E-2</v>
      </c>
      <c r="BO474" s="19">
        <v>8.699E-8</v>
      </c>
      <c r="BP474" s="19">
        <v>2.6433178620689657</v>
      </c>
      <c r="BQ474" s="19">
        <v>0.24570000099999945</v>
      </c>
      <c r="BR474" s="19">
        <v>2.4764274942113111</v>
      </c>
      <c r="BS474" s="19">
        <v>205</v>
      </c>
      <c r="BT474" s="19">
        <v>1.0837599999910014E-6</v>
      </c>
      <c r="BU474" s="19">
        <v>-0.40899999999999892</v>
      </c>
      <c r="BV474" s="19">
        <v>9.7189999999999941</v>
      </c>
      <c r="BW474" s="19">
        <v>4.4999999999999929E-2</v>
      </c>
      <c r="BX474" s="19">
        <v>1.6300000000000203E-2</v>
      </c>
      <c r="BY474" s="19">
        <v>5.3851852851851678E-2</v>
      </c>
      <c r="BZ474" s="19">
        <v>7.4730000010000026</v>
      </c>
      <c r="CA474" s="19">
        <v>8.64</v>
      </c>
      <c r="CB474" s="19">
        <v>4.8650015836008151</v>
      </c>
      <c r="CC474" s="19"/>
      <c r="CD474" s="19">
        <v>0.23730000000000118</v>
      </c>
      <c r="CE474" s="19">
        <v>8.6699999999999999E-2</v>
      </c>
      <c r="CF474" s="19">
        <v>6.4749999999999996</v>
      </c>
      <c r="CG474" s="19">
        <v>55.137000000999997</v>
      </c>
      <c r="CH474" s="19">
        <v>-0.57813409316559472</v>
      </c>
      <c r="CI474" s="19">
        <v>0.10255000000000014</v>
      </c>
      <c r="CJ474" s="19">
        <v>18.788000000000011</v>
      </c>
      <c r="CK474" s="19">
        <v>0.18640000001000168</v>
      </c>
      <c r="CL474" s="19">
        <v>3.4966134453781605E-2</v>
      </c>
      <c r="CM474" s="19">
        <v>7.9400000000000165E-3</v>
      </c>
      <c r="CN474" s="19">
        <v>5.5</v>
      </c>
      <c r="CO474" s="19">
        <v>2.112086667666667</v>
      </c>
      <c r="CP474" s="19">
        <v>1.1331025651025639</v>
      </c>
      <c r="CQ474" s="19"/>
      <c r="CR474" s="19"/>
    </row>
    <row r="475" spans="1:96" x14ac:dyDescent="0.2">
      <c r="A475" s="6" t="s">
        <v>132</v>
      </c>
      <c r="B475" s="19">
        <v>18.89</v>
      </c>
      <c r="C475" s="19">
        <v>1.8363000000000014E-6</v>
      </c>
      <c r="D475" s="19">
        <v>4.6607902234568011E-2</v>
      </c>
      <c r="E475" s="19">
        <v>0.59600000000000364</v>
      </c>
      <c r="F475" s="19">
        <v>1.7590000000000003</v>
      </c>
      <c r="G475" s="19">
        <v>11.658189811714578</v>
      </c>
      <c r="H475" s="30">
        <v>1.5317000000000002E-2</v>
      </c>
      <c r="I475" s="19"/>
      <c r="J475" s="19">
        <v>2.7924939509331687E-10</v>
      </c>
      <c r="K475" s="19">
        <v>51.8</v>
      </c>
      <c r="L475" s="19">
        <v>8.0000000000013394E-4</v>
      </c>
      <c r="M475" s="19">
        <v>13.77</v>
      </c>
      <c r="N475" s="19">
        <v>1.9999999999999574E-2</v>
      </c>
      <c r="O475" s="19">
        <v>6.0900000000000176E-2</v>
      </c>
      <c r="P475" s="19">
        <v>24.243000000000009</v>
      </c>
      <c r="Q475" s="19">
        <v>1.3833198833333334E-5</v>
      </c>
      <c r="R475" s="19">
        <v>10.25</v>
      </c>
      <c r="S475" s="19">
        <v>6.6551586011413533E-2</v>
      </c>
      <c r="T475" s="19">
        <v>0.23120000000000118</v>
      </c>
      <c r="U475" s="19">
        <v>2.13</v>
      </c>
      <c r="V475" s="19">
        <v>61.075000001000006</v>
      </c>
      <c r="W475" s="19">
        <v>0.6333333333333333</v>
      </c>
      <c r="X475" s="19">
        <v>2.5</v>
      </c>
      <c r="Y475" s="19">
        <v>0.22200000000000042</v>
      </c>
      <c r="Z475" s="19">
        <v>0.24320000100000172</v>
      </c>
      <c r="AA475" s="19"/>
      <c r="AB475" s="19">
        <v>7.8500000000000458E-2</v>
      </c>
      <c r="AC475" s="19">
        <v>50.64</v>
      </c>
      <c r="AD475" s="19">
        <v>25.822000000000003</v>
      </c>
      <c r="AE475" s="19"/>
      <c r="AF475" s="19">
        <v>275.00197470354129</v>
      </c>
      <c r="AG475" s="19"/>
      <c r="AH475" s="19"/>
      <c r="AI475" s="19"/>
      <c r="AJ475" s="19">
        <v>2.1584000000000003</v>
      </c>
      <c r="AK475" s="19">
        <v>2.1379999999999999</v>
      </c>
      <c r="AL475" s="19">
        <v>29.3599999999999</v>
      </c>
      <c r="AM475" s="19">
        <v>528.53300000000002</v>
      </c>
      <c r="AN475" s="19">
        <v>0.94700463522012579</v>
      </c>
      <c r="AO475" s="19">
        <v>3.6687835051546602E-2</v>
      </c>
      <c r="AP475" s="19">
        <v>0.24405099999795066</v>
      </c>
      <c r="AQ475" s="19">
        <v>45.710000001000026</v>
      </c>
      <c r="AR475" s="19">
        <v>0.98999999999999932</v>
      </c>
      <c r="AS475" s="19">
        <v>6.0500000000000114</v>
      </c>
      <c r="AT475" s="19">
        <v>1.3066667666666698E-2</v>
      </c>
      <c r="AU475" s="19">
        <v>2.9465000000000021</v>
      </c>
      <c r="AV475" s="19">
        <v>-69.41999999799998</v>
      </c>
      <c r="AW475" s="19">
        <v>9.0350000000000152E-3</v>
      </c>
      <c r="AX475" s="19">
        <v>315.0000009349227</v>
      </c>
      <c r="AY475" s="19">
        <v>0.24370000000000225</v>
      </c>
      <c r="AZ475" s="19"/>
      <c r="BA475" s="19"/>
      <c r="BB475" s="19">
        <v>0.66548546153846155</v>
      </c>
      <c r="BC475" s="19"/>
      <c r="BD475" s="19">
        <v>0.8370523809523811</v>
      </c>
      <c r="BE475" s="19">
        <v>5.3900000000000503E-2</v>
      </c>
      <c r="BF475" s="19"/>
      <c r="BG475" s="19">
        <v>87.740000001000013</v>
      </c>
      <c r="BH475" s="19"/>
      <c r="BI475" s="19">
        <v>4.2519000000000029E-2</v>
      </c>
      <c r="BJ475" s="19">
        <v>0.65870000100000148</v>
      </c>
      <c r="BK475" s="19">
        <v>35.304347826086953</v>
      </c>
      <c r="BL475" s="19">
        <v>6.1460000000000008</v>
      </c>
      <c r="BM475" s="19">
        <v>8.7899999999999867E-2</v>
      </c>
      <c r="BN475" s="19">
        <v>-2.6583672469387309E-2</v>
      </c>
      <c r="BO475" s="19">
        <v>8.7390000000000004E-8</v>
      </c>
      <c r="BP475" s="19">
        <v>2.7651285714285714</v>
      </c>
      <c r="BQ475" s="19">
        <v>0.27500000100000044</v>
      </c>
      <c r="BR475" s="19">
        <v>1.955917124293677</v>
      </c>
      <c r="BS475" s="19">
        <v>207</v>
      </c>
      <c r="BT475" s="19">
        <v>6.8447000002900197E-7</v>
      </c>
      <c r="BU475" s="19">
        <v>0.14070000000000249</v>
      </c>
      <c r="BV475" s="19">
        <v>13.795999999999992</v>
      </c>
      <c r="BW475" s="19">
        <v>8.1770000000000564E-2</v>
      </c>
      <c r="BX475" s="19">
        <v>4.750000000000032E-2</v>
      </c>
      <c r="BY475" s="19">
        <v>0.111430001</v>
      </c>
      <c r="BZ475" s="19">
        <v>3.7930000000000064</v>
      </c>
      <c r="CA475" s="19">
        <v>8.549000000000003</v>
      </c>
      <c r="CB475" s="19">
        <v>4.8650015836008151</v>
      </c>
      <c r="CC475" s="19"/>
      <c r="CD475" s="19">
        <v>0.25570000100000101</v>
      </c>
      <c r="CE475" s="19">
        <v>8.4000000000000519E-2</v>
      </c>
      <c r="CF475" s="19">
        <v>6.8250000000000002</v>
      </c>
      <c r="CG475" s="19">
        <v>52.004000000000005</v>
      </c>
      <c r="CH475" s="19">
        <v>-1.3431366914986285</v>
      </c>
      <c r="CI475" s="19">
        <v>0.10320000000000007</v>
      </c>
      <c r="CJ475" s="19">
        <v>15.33</v>
      </c>
      <c r="CK475" s="19">
        <v>0.18430000000000124</v>
      </c>
      <c r="CL475" s="19">
        <v>1.9572965517241525E-2</v>
      </c>
      <c r="CM475" s="19">
        <v>4.9700000000000299E-3</v>
      </c>
      <c r="CN475" s="19">
        <v>5.85</v>
      </c>
      <c r="CO475" s="19">
        <v>2.2022960869565216</v>
      </c>
      <c r="CP475" s="19">
        <v>1.2282027037027028</v>
      </c>
      <c r="CQ475" s="19"/>
      <c r="CR475" s="19"/>
    </row>
    <row r="476" spans="1:96" x14ac:dyDescent="0.2">
      <c r="A476" s="6" t="s">
        <v>133</v>
      </c>
      <c r="B476" s="19">
        <v>19.659200000000002</v>
      </c>
      <c r="C476" s="19">
        <v>4.0084000000000038E-6</v>
      </c>
      <c r="D476" s="19">
        <v>8.787901234567963E-3</v>
      </c>
      <c r="E476" s="19">
        <v>-9.2999999999999972E-2</v>
      </c>
      <c r="F476" s="19">
        <v>4.0000000000006253E-2</v>
      </c>
      <c r="G476" s="19">
        <v>4.0881514217315384</v>
      </c>
      <c r="H476" s="30">
        <v>0.111217</v>
      </c>
      <c r="I476" s="19"/>
      <c r="J476" s="19">
        <v>2.3194228878576275E-10</v>
      </c>
      <c r="K476" s="19">
        <v>51.940000001000016</v>
      </c>
      <c r="L476" s="19">
        <v>6.2000010000002881E-3</v>
      </c>
      <c r="M476" s="19">
        <v>13.77</v>
      </c>
      <c r="N476" s="19">
        <v>4.6999999999999709E-2</v>
      </c>
      <c r="O476" s="19">
        <v>9.1200001000000253E-2</v>
      </c>
      <c r="P476" s="19">
        <v>17.280000000999991</v>
      </c>
      <c r="Q476" s="19">
        <v>1.3666527166666667E-5</v>
      </c>
      <c r="R476" s="19">
        <v>12.84</v>
      </c>
      <c r="S476" s="19">
        <v>5.5112061191088579E-2</v>
      </c>
      <c r="T476" s="19">
        <v>-2.0799998999997626E-2</v>
      </c>
      <c r="U476" s="19">
        <v>7.4999999999999734E-2</v>
      </c>
      <c r="V476" s="19">
        <v>61.025000000999995</v>
      </c>
      <c r="W476" s="19">
        <v>0.61578947368421066</v>
      </c>
      <c r="X476" s="19">
        <v>2.4500000000000002</v>
      </c>
      <c r="Y476" s="19">
        <v>-1.9999998999999491E-2</v>
      </c>
      <c r="Z476" s="19">
        <v>-8.1999990000003464E-3</v>
      </c>
      <c r="AA476" s="19">
        <v>0.33348136990476274</v>
      </c>
      <c r="AB476" s="19">
        <v>2.2999999999999687E-3</v>
      </c>
      <c r="AC476" s="19">
        <v>80</v>
      </c>
      <c r="AD476" s="19">
        <v>7.363000000000028</v>
      </c>
      <c r="AE476" s="19">
        <v>0.8</v>
      </c>
      <c r="AF476" s="19">
        <v>272.69679575227042</v>
      </c>
      <c r="AG476" s="19">
        <v>14.729030001000002</v>
      </c>
      <c r="AH476" s="19">
        <v>2.15</v>
      </c>
      <c r="AI476" s="19">
        <v>1.1100000000000001</v>
      </c>
      <c r="AJ476" s="19">
        <v>1.7895000000000039</v>
      </c>
      <c r="AK476" s="19">
        <v>2.3840000000000003</v>
      </c>
      <c r="AL476" s="19">
        <v>19.5</v>
      </c>
      <c r="AM476" s="19">
        <v>532.43499999999995</v>
      </c>
      <c r="AN476" s="19">
        <v>0.92371090123456789</v>
      </c>
      <c r="AO476" s="19">
        <v>2.4466666666666859E-2</v>
      </c>
      <c r="AP476" s="19">
        <v>0.26109999999976208</v>
      </c>
      <c r="AQ476" s="19">
        <v>-3.7399999939998452</v>
      </c>
      <c r="AR476" s="19">
        <v>1.52</v>
      </c>
      <c r="AS476" s="19">
        <v>0.22000000100001671</v>
      </c>
      <c r="AT476" s="19">
        <v>-1.0564603174603171E-2</v>
      </c>
      <c r="AU476" s="19">
        <v>1.7913000000000014</v>
      </c>
      <c r="AV476" s="19">
        <v>-46.299999996999986</v>
      </c>
      <c r="AW476" s="19">
        <v>3.9165242198143102E-3</v>
      </c>
      <c r="AX476" s="19">
        <v>320.0000009349227</v>
      </c>
      <c r="AY476" s="19">
        <v>1.57</v>
      </c>
      <c r="AZ476" s="19">
        <v>0.16113139634883744</v>
      </c>
      <c r="BA476" s="19"/>
      <c r="BB476" s="19">
        <v>0.46730577862595418</v>
      </c>
      <c r="BC476" s="19">
        <v>215.86999999800003</v>
      </c>
      <c r="BD476" s="19">
        <v>1.1769277777777778</v>
      </c>
      <c r="BE476" s="19">
        <v>5.0100000000000033E-2</v>
      </c>
      <c r="BF476" s="19">
        <v>4.406054154054051E-2</v>
      </c>
      <c r="BG476" s="19">
        <v>98.620000001000008</v>
      </c>
      <c r="BH476" s="19">
        <v>-0.29559999999999853</v>
      </c>
      <c r="BI476" s="19">
        <v>3.715400000000002E-2</v>
      </c>
      <c r="BJ476" s="19">
        <v>0.60165000000000113</v>
      </c>
      <c r="BK476" s="19">
        <v>35.641200001000001</v>
      </c>
      <c r="BL476" s="19">
        <v>5.9570000000000007</v>
      </c>
      <c r="BM476" s="19">
        <v>1.3000000000000789E-3</v>
      </c>
      <c r="BN476" s="19">
        <v>-8.1873673469387676E-2</v>
      </c>
      <c r="BO476" s="19">
        <v>9.3229999999999995E-8</v>
      </c>
      <c r="BP476" s="19">
        <v>2.7511285714285711</v>
      </c>
      <c r="BQ476" s="19">
        <v>1.9400000000000972E-2</v>
      </c>
      <c r="BR476" s="19">
        <v>0.25892234468794229</v>
      </c>
      <c r="BS476" s="19">
        <v>205</v>
      </c>
      <c r="BT476" s="19">
        <v>9.8031999999300126E-7</v>
      </c>
      <c r="BU476" s="19">
        <v>-0.27939999999999898</v>
      </c>
      <c r="BV476" s="19">
        <v>2.835000000000008</v>
      </c>
      <c r="BW476" s="19">
        <v>5.5000001000000243E-2</v>
      </c>
      <c r="BX476" s="19">
        <v>2.9400000000000315E-2</v>
      </c>
      <c r="BY476" s="19">
        <v>0.16113139634883744</v>
      </c>
      <c r="BZ476" s="19">
        <v>2</v>
      </c>
      <c r="CA476" s="19">
        <v>8.4250000000000007</v>
      </c>
      <c r="CB476" s="19">
        <v>4.8650015836008151</v>
      </c>
      <c r="CC476" s="19">
        <v>0.16113139634883744</v>
      </c>
      <c r="CD476" s="19">
        <v>-3.4100000000000463E-2</v>
      </c>
      <c r="CE476" s="19">
        <v>7.0000000000001172E-3</v>
      </c>
      <c r="CF476" s="19">
        <v>7.6749999999999998</v>
      </c>
      <c r="CG476" s="19">
        <v>48.376000001000008</v>
      </c>
      <c r="CH476" s="19">
        <v>-1.3271378731004333</v>
      </c>
      <c r="CI476" s="19">
        <v>9.6650000000000014E-2</v>
      </c>
      <c r="CJ476" s="19">
        <v>12.13</v>
      </c>
      <c r="CK476" s="19">
        <v>0.51430000000000131</v>
      </c>
      <c r="CL476" s="19">
        <v>7.0561428571428442E-3</v>
      </c>
      <c r="CM476" s="19">
        <v>3.5800000000000276E-3</v>
      </c>
      <c r="CN476" s="19">
        <v>5.63</v>
      </c>
      <c r="CO476" s="19">
        <v>2.1614444454444448</v>
      </c>
      <c r="CP476" s="19">
        <v>1.2076777787777777</v>
      </c>
      <c r="CQ476" s="19"/>
      <c r="CR476" s="19"/>
    </row>
    <row r="477" spans="1:96" x14ac:dyDescent="0.2">
      <c r="A477" s="6" t="s">
        <v>134</v>
      </c>
      <c r="B477" s="19">
        <v>22.3078</v>
      </c>
      <c r="C477" s="19">
        <v>2.22612E-5</v>
      </c>
      <c r="D477" s="19">
        <v>0.11901823629411767</v>
      </c>
      <c r="E477" s="19">
        <v>0.92400000000000304</v>
      </c>
      <c r="F477" s="19">
        <v>2.6349999999999909</v>
      </c>
      <c r="G477" s="19">
        <v>20.663080367418218</v>
      </c>
      <c r="H477" s="30">
        <v>0.1142726</v>
      </c>
      <c r="I477" s="19"/>
      <c r="J477" s="19">
        <v>1.7918144942002091E-10</v>
      </c>
      <c r="K477" s="19">
        <v>65.292999999999992</v>
      </c>
      <c r="L477" s="19">
        <v>1.7100001000000198E-2</v>
      </c>
      <c r="M477" s="19">
        <v>16.309999999999999</v>
      </c>
      <c r="N477" s="19">
        <v>5.6000000000000938E-2</v>
      </c>
      <c r="O477" s="19">
        <v>0.27490000000000014</v>
      </c>
      <c r="P477" s="19">
        <v>16.899999999999999</v>
      </c>
      <c r="Q477" s="19">
        <v>1.4816517696666668E-5</v>
      </c>
      <c r="R477" s="19">
        <v>12.18</v>
      </c>
      <c r="S477" s="19">
        <v>3.9016714285714404E-2</v>
      </c>
      <c r="T477" s="19">
        <v>0.51950000100000082</v>
      </c>
      <c r="U477" s="19">
        <v>5.4500000000000437E-2</v>
      </c>
      <c r="V477" s="19">
        <v>64.325000001000006</v>
      </c>
      <c r="W477" s="19">
        <v>0.66986301369863011</v>
      </c>
      <c r="X477" s="19">
        <v>2.5</v>
      </c>
      <c r="Y477" s="19">
        <v>0.24699999999999989</v>
      </c>
      <c r="Z477" s="19">
        <v>0.37930000000000064</v>
      </c>
      <c r="AA477" s="19">
        <v>0.70132221273684259</v>
      </c>
      <c r="AB477" s="19">
        <v>0.13790000000000058</v>
      </c>
      <c r="AC477" s="19">
        <v>85</v>
      </c>
      <c r="AD477" s="19">
        <v>9.0010000000000048</v>
      </c>
      <c r="AE477" s="19">
        <v>1.08</v>
      </c>
      <c r="AF477" s="19">
        <v>264.33266787281389</v>
      </c>
      <c r="AG477" s="19">
        <v>16.7</v>
      </c>
      <c r="AH477" s="19">
        <v>2.15</v>
      </c>
      <c r="AI477" s="19">
        <v>1.1200000000000001</v>
      </c>
      <c r="AJ477" s="19">
        <v>4.4595000000000056</v>
      </c>
      <c r="AK477" s="19">
        <v>2.0620000010000012</v>
      </c>
      <c r="AL477" s="19">
        <v>12.399999999000102</v>
      </c>
      <c r="AM477" s="19">
        <v>584.13100000099996</v>
      </c>
      <c r="AN477" s="19">
        <v>0.8939622771084339</v>
      </c>
      <c r="AO477" s="19">
        <v>3.8421098901098905E-2</v>
      </c>
      <c r="AP477" s="19">
        <v>0.26028999999757396</v>
      </c>
      <c r="AQ477" s="19">
        <v>94.390000001000089</v>
      </c>
      <c r="AR477" s="19">
        <v>1.1655000000000006</v>
      </c>
      <c r="AS477" s="19">
        <v>4.2599999999999909</v>
      </c>
      <c r="AT477" s="19">
        <v>1.7024482758620729E-2</v>
      </c>
      <c r="AU477" s="19">
        <v>2.4585000010000009</v>
      </c>
      <c r="AV477" s="19">
        <v>-11.199999997999953</v>
      </c>
      <c r="AW477" s="19">
        <v>2.3110062111801333E-3</v>
      </c>
      <c r="AX477" s="19">
        <v>335.0000009349227</v>
      </c>
      <c r="AY477" s="19">
        <v>1.9190000010000023</v>
      </c>
      <c r="AZ477" s="19">
        <v>0.25442222322222241</v>
      </c>
      <c r="BA477" s="19"/>
      <c r="BB477" s="19">
        <v>0.53039328099173555</v>
      </c>
      <c r="BC477" s="19">
        <v>282.39000000100009</v>
      </c>
      <c r="BD477" s="19">
        <v>1.2979830313030303</v>
      </c>
      <c r="BE477" s="19">
        <v>4.6000000000000263E-2</v>
      </c>
      <c r="BF477" s="19">
        <v>4.860555555555568E-2</v>
      </c>
      <c r="BG477" s="19">
        <v>87.740000001000013</v>
      </c>
      <c r="BH477" s="19">
        <v>-1.2620999999999967</v>
      </c>
      <c r="BI477" s="19">
        <v>4.6603000001000011E-2</v>
      </c>
      <c r="BJ477" s="19">
        <v>0.57552000000000092</v>
      </c>
      <c r="BK477" s="19">
        <v>39.269900001000003</v>
      </c>
      <c r="BL477" s="19">
        <v>7.6710000000000029</v>
      </c>
      <c r="BM477" s="19">
        <v>0.15980000000000016</v>
      </c>
      <c r="BN477" s="19">
        <v>2.0062222222222648E-2</v>
      </c>
      <c r="BO477" s="19">
        <v>9.4399999999999998E-8</v>
      </c>
      <c r="BP477" s="19">
        <v>2.9984538461538461</v>
      </c>
      <c r="BQ477" s="19">
        <v>0.35130000000000194</v>
      </c>
      <c r="BR477" s="19">
        <v>1.6015401395738564</v>
      </c>
      <c r="BS477" s="19">
        <v>225.1</v>
      </c>
      <c r="BT477" s="19">
        <v>7.2711000001500186E-7</v>
      </c>
      <c r="BU477" s="19">
        <v>1.6743000000000023</v>
      </c>
      <c r="BV477" s="19">
        <v>7.4070000000000107</v>
      </c>
      <c r="BW477" s="19">
        <v>2.3570000000000313E-2</v>
      </c>
      <c r="BX477" s="19">
        <v>4.4500000999999845E-2</v>
      </c>
      <c r="BY477" s="19">
        <v>0.25442222322222241</v>
      </c>
      <c r="BZ477" s="19">
        <v>7.6349999999999909</v>
      </c>
      <c r="CA477" s="19">
        <v>5.911999999999999</v>
      </c>
      <c r="CB477" s="19">
        <v>4.8650015836008151</v>
      </c>
      <c r="CC477" s="19">
        <v>0.32353222222222233</v>
      </c>
      <c r="CD477" s="19">
        <v>0.23440000100000091</v>
      </c>
      <c r="CE477" s="19">
        <v>9.3700000000000561E-2</v>
      </c>
      <c r="CF477" s="19">
        <v>9.2249999999999996</v>
      </c>
      <c r="CG477" s="19">
        <v>53.744999999999997</v>
      </c>
      <c r="CH477" s="19">
        <v>-0.44614099514537386</v>
      </c>
      <c r="CI477" s="19">
        <v>7.6300000000000034E-2</v>
      </c>
      <c r="CJ477" s="19">
        <v>35.07000000000005</v>
      </c>
      <c r="CK477" s="19">
        <v>0.8175</v>
      </c>
      <c r="CL477" s="19">
        <v>3.9720952380952412E-2</v>
      </c>
      <c r="CM477" s="19">
        <v>6.5200000000000258E-3</v>
      </c>
      <c r="CN477" s="19">
        <v>6.58</v>
      </c>
      <c r="CO477" s="19">
        <v>2.4225523086923078</v>
      </c>
      <c r="CP477" s="19">
        <v>1.4329030313030304</v>
      </c>
      <c r="CQ477" s="19"/>
      <c r="CR477" s="19"/>
    </row>
    <row r="478" spans="1:96" x14ac:dyDescent="0.2">
      <c r="A478" s="6" t="s">
        <v>135</v>
      </c>
      <c r="B478" s="19">
        <v>21.6751</v>
      </c>
      <c r="C478" s="19">
        <v>1.9374500000000009E-5</v>
      </c>
      <c r="D478" s="19">
        <v>-7.4985704285712718E-3</v>
      </c>
      <c r="E478" s="19">
        <v>-1.4959999999999987</v>
      </c>
      <c r="F478" s="19">
        <v>-3.7789999999999964</v>
      </c>
      <c r="G478" s="19">
        <v>-32.476927359698323</v>
      </c>
      <c r="H478" s="30">
        <v>0.10772500000000002</v>
      </c>
      <c r="I478" s="19"/>
      <c r="J478" s="19">
        <v>4.016998881053216E-10</v>
      </c>
      <c r="K478" s="19">
        <v>51.736000001000008</v>
      </c>
      <c r="L478" s="19">
        <v>3.6599999999999966E-2</v>
      </c>
      <c r="M478" s="19">
        <v>29.76</v>
      </c>
      <c r="N478" s="19">
        <v>-0.4709999999999992</v>
      </c>
      <c r="O478" s="19">
        <v>4.1000000000002146E-3</v>
      </c>
      <c r="P478" s="19">
        <v>11.848000001000003</v>
      </c>
      <c r="Q478" s="19">
        <v>1.3433176033333333E-5</v>
      </c>
      <c r="R478" s="19">
        <v>11.291400000000003</v>
      </c>
      <c r="S478" s="19">
        <v>-6.4052901439024312E-2</v>
      </c>
      <c r="T478" s="19">
        <v>-0.77909999899999782</v>
      </c>
      <c r="U478" s="19">
        <v>-2.3499999999999854E-2</v>
      </c>
      <c r="V478" s="19">
        <v>62.675000001000001</v>
      </c>
      <c r="W478" s="19">
        <v>0.58205128205128198</v>
      </c>
      <c r="X478" s="19">
        <v>2.4500000000000002</v>
      </c>
      <c r="Y478" s="19">
        <v>-0.40256999999999898</v>
      </c>
      <c r="Z478" s="19">
        <v>-0.66149999900000012</v>
      </c>
      <c r="AA478" s="19">
        <v>0.29921286690476201</v>
      </c>
      <c r="AB478" s="19">
        <v>-0.20919999999999961</v>
      </c>
      <c r="AC478" s="19">
        <v>70</v>
      </c>
      <c r="AD478" s="19">
        <v>2.9040000010000142</v>
      </c>
      <c r="AE478" s="19">
        <v>1.2</v>
      </c>
      <c r="AF478" s="19">
        <v>274.38380756698422</v>
      </c>
      <c r="AG478" s="19">
        <v>16.588709999999999</v>
      </c>
      <c r="AH478" s="19">
        <v>2.15</v>
      </c>
      <c r="AI478" s="19">
        <v>1.1200000000000001</v>
      </c>
      <c r="AJ478" s="19">
        <v>6.3800000000000523E-2</v>
      </c>
      <c r="AK478" s="19">
        <v>1.391</v>
      </c>
      <c r="AL478" s="19">
        <v>-0.63000000199986061</v>
      </c>
      <c r="AM478" s="19">
        <v>520.47900000000004</v>
      </c>
      <c r="AN478" s="19">
        <v>0.69924401010101023</v>
      </c>
      <c r="AO478" s="19">
        <v>-4.9938988898989622E-2</v>
      </c>
      <c r="AP478" s="19">
        <v>0.13498799999625266</v>
      </c>
      <c r="AQ478" s="19">
        <v>-128.42000000099961</v>
      </c>
      <c r="AR478" s="19">
        <v>1.1857000010000007</v>
      </c>
      <c r="AS478" s="19">
        <v>-6.7299999989999435</v>
      </c>
      <c r="AT478" s="19">
        <v>-1.006859504132207E-3</v>
      </c>
      <c r="AU478" s="19">
        <v>1.0151000000000003</v>
      </c>
      <c r="AV478" s="19">
        <v>-100.46999999799993</v>
      </c>
      <c r="AW478" s="19">
        <v>-3.7061807228915278E-3</v>
      </c>
      <c r="AX478" s="19">
        <v>325.0000009349227</v>
      </c>
      <c r="AY478" s="19">
        <v>-9.6000000000000085E-2</v>
      </c>
      <c r="AZ478" s="19">
        <v>9.0323333333333533E-2</v>
      </c>
      <c r="BA478" s="19"/>
      <c r="BB478" s="19">
        <v>0.45021565671641789</v>
      </c>
      <c r="BC478" s="19">
        <v>167.18</v>
      </c>
      <c r="BD478" s="19">
        <v>1.1686377777777779</v>
      </c>
      <c r="BE478" s="19">
        <v>-0.1075999999999997</v>
      </c>
      <c r="BF478" s="19">
        <v>-4.1857037037037026E-2</v>
      </c>
      <c r="BG478" s="19">
        <v>86.29000000100001</v>
      </c>
      <c r="BH478" s="19">
        <v>-2.0148999999999972</v>
      </c>
      <c r="BI478" s="19">
        <v>5.7235000000000008E-2</v>
      </c>
      <c r="BJ478" s="19">
        <v>-0.33230000000000004</v>
      </c>
      <c r="BK478" s="19">
        <v>34.716200000999997</v>
      </c>
      <c r="BL478" s="19">
        <v>4.9940000010000034</v>
      </c>
      <c r="BM478" s="19">
        <v>-0.23119999999999985</v>
      </c>
      <c r="BN478" s="19">
        <v>-0.16766367346938749</v>
      </c>
      <c r="BO478" s="19">
        <v>9.5400000000000007E-8</v>
      </c>
      <c r="BP478" s="19">
        <v>2.5736758620689657</v>
      </c>
      <c r="BQ478" s="19">
        <v>-0.52099999999999902</v>
      </c>
      <c r="BR478" s="19">
        <v>-0.30869200689434706</v>
      </c>
      <c r="BS478" s="19">
        <v>150</v>
      </c>
      <c r="BT478" s="19">
        <v>4.5587999999600076E-7</v>
      </c>
      <c r="BU478" s="19">
        <v>-1.5777999989999998</v>
      </c>
      <c r="BV478" s="19">
        <v>-12.2</v>
      </c>
      <c r="BW478" s="19">
        <v>-7.9279999999999795E-2</v>
      </c>
      <c r="BX478" s="19">
        <v>-7.0399998999999713E-2</v>
      </c>
      <c r="BY478" s="19">
        <v>4.7806326530612342E-2</v>
      </c>
      <c r="BZ478" s="19">
        <v>-11.45799999999997</v>
      </c>
      <c r="CA478" s="19">
        <v>4.872000001</v>
      </c>
      <c r="CB478" s="19">
        <v>4.8650015836008151</v>
      </c>
      <c r="CC478" s="19">
        <v>4.7806326530612342E-2</v>
      </c>
      <c r="CD478" s="19">
        <v>-0.45489999899999845</v>
      </c>
      <c r="CE478" s="19">
        <v>-0.19239999999999968</v>
      </c>
      <c r="CF478" s="19">
        <v>7.9749999999999996</v>
      </c>
      <c r="CG478" s="19">
        <v>47.066000000000003</v>
      </c>
      <c r="CH478" s="19">
        <v>-3.660141571310362</v>
      </c>
      <c r="CI478" s="19">
        <v>-3.0649999999999955E-2</v>
      </c>
      <c r="CJ478" s="19">
        <v>-16.480000000999951</v>
      </c>
      <c r="CK478" s="19">
        <v>0.71189999998000086</v>
      </c>
      <c r="CL478" s="19">
        <v>-7.5289868852458919E-2</v>
      </c>
      <c r="CM478" s="19">
        <v>3.0100000000000265E-3</v>
      </c>
      <c r="CN478" s="19">
        <v>6.8</v>
      </c>
      <c r="CO478" s="19">
        <v>2.0327860869565217</v>
      </c>
      <c r="CP478" s="19">
        <v>1.1628777777777779</v>
      </c>
      <c r="CQ478" s="19"/>
      <c r="CR478" s="19"/>
    </row>
    <row r="479" spans="1:96" x14ac:dyDescent="0.2">
      <c r="A479" s="6" t="s">
        <v>136</v>
      </c>
      <c r="B479" s="19">
        <v>23.8992</v>
      </c>
      <c r="C479" s="19">
        <v>3.2874100000000011E-5</v>
      </c>
      <c r="D479" s="19">
        <v>-2.4984838484847227E-3</v>
      </c>
      <c r="E479" s="19">
        <v>0.26300000000000168</v>
      </c>
      <c r="F479" s="19">
        <v>1.1620000000000061</v>
      </c>
      <c r="G479" s="19">
        <v>3.9382061284104566</v>
      </c>
      <c r="H479" s="30">
        <v>0.20272500000000002</v>
      </c>
      <c r="I479" s="19"/>
      <c r="J479" s="19">
        <v>5.5797819290503119E-10</v>
      </c>
      <c r="K479" s="19">
        <v>50.057000001000006</v>
      </c>
      <c r="L479" s="19">
        <v>5.1000000000003265E-3</v>
      </c>
      <c r="M479" s="19">
        <v>43.74</v>
      </c>
      <c r="N479" s="19">
        <v>0.24099999999999966</v>
      </c>
      <c r="O479" s="19">
        <v>2.8900000000000148E-2</v>
      </c>
      <c r="P479" s="19">
        <v>24.131000001000018</v>
      </c>
      <c r="Q479" s="19">
        <v>1.3383173933333333E-5</v>
      </c>
      <c r="R479" s="19">
        <v>11.47</v>
      </c>
      <c r="S479" s="19">
        <v>-5.5481823899370397E-3</v>
      </c>
      <c r="T479" s="19">
        <v>0.14039999999999964</v>
      </c>
      <c r="U479" s="19">
        <v>0.12</v>
      </c>
      <c r="V479" s="19">
        <v>62.825000001000006</v>
      </c>
      <c r="W479" s="19">
        <v>0.70845070422535228</v>
      </c>
      <c r="X479" s="19">
        <v>2.75</v>
      </c>
      <c r="Y479" s="19">
        <v>9.3200000000000394E-2</v>
      </c>
      <c r="Z479" s="19">
        <v>7.8800001000001174E-2</v>
      </c>
      <c r="AA479" s="19">
        <v>0.52130967645454618</v>
      </c>
      <c r="AB479" s="19">
        <v>3.7000000000000366E-2</v>
      </c>
      <c r="AC479" s="19">
        <v>73.8</v>
      </c>
      <c r="AD479" s="19">
        <v>4.7740000009999903</v>
      </c>
      <c r="AE479" s="19">
        <v>3</v>
      </c>
      <c r="AF479" s="19">
        <v>267.07441738357767</v>
      </c>
      <c r="AG479" s="19">
        <v>20.7</v>
      </c>
      <c r="AH479" s="19">
        <v>2.15</v>
      </c>
      <c r="AI479" s="19">
        <v>1.05</v>
      </c>
      <c r="AJ479" s="19">
        <v>0.57390000000000185</v>
      </c>
      <c r="AK479" s="19">
        <v>3.3650000010000003</v>
      </c>
      <c r="AL479" s="19">
        <v>14.91000000400004</v>
      </c>
      <c r="AM479" s="19">
        <v>520.93700000000001</v>
      </c>
      <c r="AN479" s="19">
        <v>0.7308096666666668</v>
      </c>
      <c r="AO479" s="19">
        <v>1.3860000000000094E-2</v>
      </c>
      <c r="AP479" s="19">
        <v>5.7739999999924851E-2</v>
      </c>
      <c r="AQ479" s="19">
        <v>5.300000005000129</v>
      </c>
      <c r="AR479" s="19">
        <v>1.024</v>
      </c>
      <c r="AS479" s="19">
        <v>-0.71999999900000944</v>
      </c>
      <c r="AT479" s="19">
        <v>3.0492608695652235E-2</v>
      </c>
      <c r="AU479" s="19">
        <v>2.9122000000000021</v>
      </c>
      <c r="AV479" s="19">
        <v>-56.239999995999938</v>
      </c>
      <c r="AW479" s="19">
        <v>1.274140880503144E-2</v>
      </c>
      <c r="AX479" s="19">
        <v>345.0000009349227</v>
      </c>
      <c r="AY479" s="19">
        <v>-0.22000000000000242</v>
      </c>
      <c r="AZ479" s="19">
        <v>0.10812632653061249</v>
      </c>
      <c r="BA479" s="19"/>
      <c r="BB479" s="19">
        <v>0.45021565671641789</v>
      </c>
      <c r="BC479" s="19">
        <v>187.11999999800003</v>
      </c>
      <c r="BD479" s="19">
        <v>1.0015777777777779</v>
      </c>
      <c r="BE479" s="19">
        <v>1.5499999999999847E-2</v>
      </c>
      <c r="BF479" s="19">
        <v>5.1748780487805845E-3</v>
      </c>
      <c r="BG479" s="19">
        <v>89.77</v>
      </c>
      <c r="BH479" s="19">
        <v>-0.33839999999999826</v>
      </c>
      <c r="BI479" s="19">
        <v>5.7900000000000035E-2</v>
      </c>
      <c r="BJ479" s="19">
        <v>-4.0000000000000924E-2</v>
      </c>
      <c r="BK479" s="19">
        <v>34.811900000000001</v>
      </c>
      <c r="BL479" s="19">
        <v>5.5930000000000035</v>
      </c>
      <c r="BM479" s="19">
        <v>3.3500000000000085E-2</v>
      </c>
      <c r="BN479" s="19">
        <v>2.5382222222222417E-2</v>
      </c>
      <c r="BO479" s="19">
        <v>1.374E-7</v>
      </c>
      <c r="BP479" s="19">
        <v>2.5656758620689657</v>
      </c>
      <c r="BQ479" s="19">
        <v>0.1009000000000011</v>
      </c>
      <c r="BR479" s="19">
        <v>4.1036131910946239E-2</v>
      </c>
      <c r="BS479" s="19">
        <v>180</v>
      </c>
      <c r="BT479" s="19">
        <v>7.9975000000000196E-7</v>
      </c>
      <c r="BU479" s="19">
        <v>0.36590000000000344</v>
      </c>
      <c r="BV479" s="19">
        <v>1.1599999999999999</v>
      </c>
      <c r="BW479" s="19">
        <v>9.5000000000000195E-2</v>
      </c>
      <c r="BX479" s="19">
        <v>-6.1999999999997613E-3</v>
      </c>
      <c r="BY479" s="19">
        <v>0.10812632653061249</v>
      </c>
      <c r="BZ479" s="19">
        <v>1.3990000000000293</v>
      </c>
      <c r="CA479" s="19">
        <v>4.8980000000000032</v>
      </c>
      <c r="CB479" s="19">
        <v>4.9150015836008141</v>
      </c>
      <c r="CC479" s="19">
        <v>0.10812632653061249</v>
      </c>
      <c r="CD479" s="19">
        <v>7.2800000000000864E-2</v>
      </c>
      <c r="CE479" s="19">
        <v>2.2299999999999986E-2</v>
      </c>
      <c r="CF479" s="19">
        <v>7.9249999999999998</v>
      </c>
      <c r="CG479" s="19">
        <v>47.451000000999997</v>
      </c>
      <c r="CH479" s="19">
        <v>0.82086161227826793</v>
      </c>
      <c r="CI479" s="19">
        <v>-8.499999999999952E-3</v>
      </c>
      <c r="CJ479" s="19">
        <v>-45.997000000000014</v>
      </c>
      <c r="CK479" s="19">
        <v>1.0683999999700013</v>
      </c>
      <c r="CL479" s="19">
        <v>1.4356132147541056E-2</v>
      </c>
      <c r="CM479" s="19">
        <v>2.0660000000000026E-2</v>
      </c>
      <c r="CN479" s="19">
        <v>6</v>
      </c>
      <c r="CO479" s="19">
        <v>2.0202360869565217</v>
      </c>
      <c r="CP479" s="19">
        <v>1.2392777777777777</v>
      </c>
      <c r="CQ479" s="19"/>
      <c r="CR479" s="19"/>
    </row>
    <row r="480" spans="1:96" x14ac:dyDescent="0.2">
      <c r="A480" s="6" t="s">
        <v>137</v>
      </c>
      <c r="B480" s="19">
        <v>23.537500000000001</v>
      </c>
      <c r="C480" s="19">
        <v>3.0527000000000001E-5</v>
      </c>
      <c r="D480" s="19">
        <v>-8.891763705882294E-3</v>
      </c>
      <c r="E480" s="19">
        <v>-0.28899999999999793</v>
      </c>
      <c r="F480" s="19">
        <v>-0.79800000000000182</v>
      </c>
      <c r="G480" s="19">
        <v>-6.5868052632183094</v>
      </c>
      <c r="H480" s="30">
        <v>0.24140729999999999</v>
      </c>
      <c r="I480" s="19"/>
      <c r="J480" s="19">
        <v>4.4299130469580046E-10</v>
      </c>
      <c r="K480" s="19">
        <v>47.959000000000003</v>
      </c>
      <c r="L480" s="19">
        <v>1.4299999999999979E-2</v>
      </c>
      <c r="M480" s="19">
        <v>49.85</v>
      </c>
      <c r="N480" s="19">
        <v>-2.5000000000000355E-2</v>
      </c>
      <c r="O480" s="19">
        <v>2.2499999999999999E-2</v>
      </c>
      <c r="P480" s="19">
        <v>37.953000000000031</v>
      </c>
      <c r="Q480" s="19">
        <v>1.563317047333333E-5</v>
      </c>
      <c r="R480" s="19">
        <v>11.248400000000004</v>
      </c>
      <c r="S480" s="19">
        <v>-1.4851987577639725E-2</v>
      </c>
      <c r="T480" s="19">
        <v>-8.4299999999998931E-2</v>
      </c>
      <c r="U480" s="19">
        <v>0.13629999999999987</v>
      </c>
      <c r="V480" s="19">
        <v>60.225000001000012</v>
      </c>
      <c r="W480" s="19">
        <v>0.65135135135135136</v>
      </c>
      <c r="X480" s="19">
        <v>2.9</v>
      </c>
      <c r="Y480" s="19">
        <v>-7.0289999999999075E-2</v>
      </c>
      <c r="Z480" s="19">
        <v>-0.14069999999999894</v>
      </c>
      <c r="AA480" s="19">
        <v>0.5430851434545465</v>
      </c>
      <c r="AB480" s="19">
        <v>-4.3899999999999828E-2</v>
      </c>
      <c r="AC480" s="19">
        <v>69</v>
      </c>
      <c r="AD480" s="19">
        <v>0.3720000000000141</v>
      </c>
      <c r="AE480" s="19">
        <v>3</v>
      </c>
      <c r="AF480" s="19">
        <v>270.05426654270588</v>
      </c>
      <c r="AG480" s="19">
        <v>25.7</v>
      </c>
      <c r="AH480" s="19">
        <v>2.15</v>
      </c>
      <c r="AI480" s="19">
        <v>1.1200000000000001</v>
      </c>
      <c r="AJ480" s="19">
        <v>-0.45899999999999608</v>
      </c>
      <c r="AK480" s="19">
        <v>3.1040000010000011</v>
      </c>
      <c r="AL480" s="19">
        <v>-4</v>
      </c>
      <c r="AM480" s="19">
        <v>513.783000001</v>
      </c>
      <c r="AN480" s="19">
        <v>0.72007083505154656</v>
      </c>
      <c r="AO480" s="19">
        <v>-4.6309900990098019E-3</v>
      </c>
      <c r="AP480" s="19">
        <v>0.20592999999664907</v>
      </c>
      <c r="AQ480" s="19">
        <v>-31.58999999599996</v>
      </c>
      <c r="AR480" s="19">
        <v>1.0070000000000006</v>
      </c>
      <c r="AS480" s="19">
        <v>-1.039999999999992</v>
      </c>
      <c r="AT480" s="19">
        <v>1.1836666666666718E-2</v>
      </c>
      <c r="AU480" s="19">
        <v>2.5757000000000012</v>
      </c>
      <c r="AV480" s="19">
        <v>5.5799999990000515</v>
      </c>
      <c r="AW480" s="19">
        <v>2.0040487804878215E-3</v>
      </c>
      <c r="AX480" s="19">
        <v>355.0000009349227</v>
      </c>
      <c r="AY480" s="19">
        <v>-0.594999998999997</v>
      </c>
      <c r="AZ480" s="19">
        <v>0.28232727372727306</v>
      </c>
      <c r="BA480" s="19"/>
      <c r="BB480" s="19">
        <v>0.49759779365079365</v>
      </c>
      <c r="BC480" s="19">
        <v>174.98000000500008</v>
      </c>
      <c r="BD480" s="19">
        <v>0.90036270370270266</v>
      </c>
      <c r="BE480" s="19">
        <v>2.2300000000000431E-2</v>
      </c>
      <c r="BF480" s="19">
        <v>-1.6082125603864017E-3</v>
      </c>
      <c r="BG480" s="19">
        <v>88.39</v>
      </c>
      <c r="BH480" s="19">
        <v>-1.1310000000000002</v>
      </c>
      <c r="BI480" s="19">
        <v>7.1366999999999986E-2</v>
      </c>
      <c r="BJ480" s="19">
        <v>-0.65719999999999956</v>
      </c>
      <c r="BK480" s="19">
        <v>34.336400001000001</v>
      </c>
      <c r="BL480" s="19">
        <v>5.2240000000000002</v>
      </c>
      <c r="BM480" s="19">
        <v>-6.6399999999999793E-2</v>
      </c>
      <c r="BN480" s="19">
        <v>-8.5220425531914668E-2</v>
      </c>
      <c r="BO480" s="19">
        <v>1.5300000000000001E-7</v>
      </c>
      <c r="BP480" s="19">
        <v>3.1084000000000001</v>
      </c>
      <c r="BQ480" s="19">
        <v>-0.11409999899999868</v>
      </c>
      <c r="BR480" s="19">
        <v>0.24584992884760482</v>
      </c>
      <c r="BS480" s="19">
        <v>369.7</v>
      </c>
      <c r="BT480" s="19">
        <v>1.4693299999840013E-6</v>
      </c>
      <c r="BU480" s="19">
        <v>0.32000000100000392</v>
      </c>
      <c r="BV480" s="19">
        <v>-6.3810000000000002</v>
      </c>
      <c r="BW480" s="19">
        <v>2.4999999999999911E-2</v>
      </c>
      <c r="BX480" s="19">
        <v>1.7100000000000559E-2</v>
      </c>
      <c r="BY480" s="19">
        <v>0.28232727372727306</v>
      </c>
      <c r="BZ480" s="19">
        <v>-3.9439999999999884</v>
      </c>
      <c r="CA480" s="19">
        <v>5.1020000000000003</v>
      </c>
      <c r="CB480" s="19">
        <v>4.8650015836008151</v>
      </c>
      <c r="CC480" s="19">
        <v>0.28232727372727306</v>
      </c>
      <c r="CD480" s="19">
        <v>-0.10809999899999845</v>
      </c>
      <c r="CE480" s="19">
        <v>-3.9799999999999613E-2</v>
      </c>
      <c r="CF480" s="19">
        <v>7.8250000000000002</v>
      </c>
      <c r="CG480" s="19">
        <v>46.654000000000003</v>
      </c>
      <c r="CH480" s="19">
        <v>-1.0631388115275087</v>
      </c>
      <c r="CI480" s="19">
        <v>-3.454999999999997E-2</v>
      </c>
      <c r="CJ480" s="19">
        <v>-7.4100000029999364</v>
      </c>
      <c r="CK480" s="19">
        <v>2.4954999999800016</v>
      </c>
      <c r="CL480" s="19">
        <v>-7.1262063492063543E-3</v>
      </c>
      <c r="CM480" s="19">
        <v>1.800000000000003E-2</v>
      </c>
      <c r="CN480" s="19">
        <v>6</v>
      </c>
      <c r="CO480" s="19">
        <v>1.9554960869565217</v>
      </c>
      <c r="CP480" s="19">
        <v>1.1249027037027028</v>
      </c>
      <c r="CQ480" s="19"/>
      <c r="CR480" s="19"/>
    </row>
    <row r="481" spans="1:96" x14ac:dyDescent="0.2">
      <c r="A481" s="6" t="s">
        <v>138</v>
      </c>
      <c r="B481" s="19">
        <v>21.308499999999999</v>
      </c>
      <c r="C481" s="19">
        <v>1.0084000000000007E-5</v>
      </c>
      <c r="D481" s="19">
        <v>-1.2652685567164257E-2</v>
      </c>
      <c r="E481" s="19">
        <v>-0.18399999899999742</v>
      </c>
      <c r="F481" s="19">
        <v>-0.52299999999999613</v>
      </c>
      <c r="G481" s="19">
        <v>-7.2217802353892466</v>
      </c>
      <c r="H481" s="30">
        <v>0.46933500000000006</v>
      </c>
      <c r="I481" s="19"/>
      <c r="J481" s="19">
        <v>5.1044940304596051E-10</v>
      </c>
      <c r="K481" s="19">
        <v>46.256</v>
      </c>
      <c r="L481" s="19">
        <v>2.2700001000000025E-2</v>
      </c>
      <c r="M481" s="19">
        <v>42.94</v>
      </c>
      <c r="N481" s="19">
        <v>-0.23799999999999955</v>
      </c>
      <c r="O481" s="19">
        <v>3.7500000000000089E-2</v>
      </c>
      <c r="P481" s="19">
        <v>28.774999999999999</v>
      </c>
      <c r="Q481" s="19">
        <v>1.5399832940000003E-5</v>
      </c>
      <c r="R481" s="19">
        <v>10.55</v>
      </c>
      <c r="S481" s="19">
        <v>-1.2559067484662512E-2</v>
      </c>
      <c r="T481" s="19">
        <v>-0.19559999999999889</v>
      </c>
      <c r="U481" s="19">
        <v>0.20430000000000037</v>
      </c>
      <c r="V481" s="19">
        <v>57.825000001000006</v>
      </c>
      <c r="W481" s="19">
        <v>0.74927536231884084</v>
      </c>
      <c r="X481" s="19">
        <v>4.6500000000000004</v>
      </c>
      <c r="Y481" s="19">
        <v>-9.4289999999999985E-2</v>
      </c>
      <c r="Z481" s="19">
        <v>-0.14939999999999998</v>
      </c>
      <c r="AA481" s="19">
        <v>0.64191872345454604</v>
      </c>
      <c r="AB481" s="19">
        <v>-4.3099998999999833E-2</v>
      </c>
      <c r="AC481" s="19">
        <v>87</v>
      </c>
      <c r="AD481" s="19">
        <v>11.366000000000014</v>
      </c>
      <c r="AE481" s="19">
        <v>3</v>
      </c>
      <c r="AF481" s="19">
        <v>273.24116626380351</v>
      </c>
      <c r="AG481" s="19">
        <v>28.7</v>
      </c>
      <c r="AH481" s="19">
        <v>2.15</v>
      </c>
      <c r="AI481" s="19">
        <v>1.3</v>
      </c>
      <c r="AJ481" s="19">
        <v>-0.96889999999999787</v>
      </c>
      <c r="AK481" s="19">
        <v>2.4879999999999995</v>
      </c>
      <c r="AL481" s="19">
        <v>-13.3900000000001</v>
      </c>
      <c r="AM481" s="19">
        <v>504.995</v>
      </c>
      <c r="AN481" s="19">
        <v>0.68914300000000006</v>
      </c>
      <c r="AO481" s="19">
        <v>1.7421568627451478E-3</v>
      </c>
      <c r="AP481" s="19">
        <v>0.19342999999916444</v>
      </c>
      <c r="AQ481" s="19">
        <v>-29.829999997999948</v>
      </c>
      <c r="AR481" s="19">
        <v>0.93800000000000061</v>
      </c>
      <c r="AS481" s="19">
        <v>-0.59000000000000341</v>
      </c>
      <c r="AT481" s="19">
        <v>5.8640660406504286E-3</v>
      </c>
      <c r="AU481" s="19">
        <v>2.3612000000000002</v>
      </c>
      <c r="AV481" s="19">
        <v>18.380000003000077</v>
      </c>
      <c r="AW481" s="19">
        <v>4.8203076923077348E-3</v>
      </c>
      <c r="AX481" s="19">
        <v>365.0000009349227</v>
      </c>
      <c r="AY481" s="19">
        <v>-2.9999999999999361E-2</v>
      </c>
      <c r="AZ481" s="19">
        <v>0.29731727372727312</v>
      </c>
      <c r="BA481" s="19"/>
      <c r="BB481" s="19">
        <v>0.48519700000000004</v>
      </c>
      <c r="BC481" s="19">
        <v>169</v>
      </c>
      <c r="BD481" s="19">
        <v>0.92366270270270268</v>
      </c>
      <c r="BE481" s="19">
        <v>-4.9999999999972289E-4</v>
      </c>
      <c r="BF481" s="19">
        <v>-4.2663507109004239E-3</v>
      </c>
      <c r="BG481" s="19">
        <v>88.35</v>
      </c>
      <c r="BH481" s="19">
        <v>-1.3355999989999994</v>
      </c>
      <c r="BI481" s="19">
        <v>8.2735000000999981E-2</v>
      </c>
      <c r="BJ481" s="19">
        <v>-0.68900000000000006</v>
      </c>
      <c r="BK481" s="19">
        <v>33.728500000000004</v>
      </c>
      <c r="BL481" s="19">
        <v>4.9370000000000047</v>
      </c>
      <c r="BM481" s="19">
        <v>-4.3399999999999661E-2</v>
      </c>
      <c r="BN481" s="19">
        <v>3.9772222222222542E-2</v>
      </c>
      <c r="BO481" s="19">
        <v>1.5069999999999999E-7</v>
      </c>
      <c r="BP481" s="19">
        <v>2.9510638461538461</v>
      </c>
      <c r="BQ481" s="19">
        <v>-0.13779999900000028</v>
      </c>
      <c r="BR481" s="19">
        <v>-0.51375195482584424</v>
      </c>
      <c r="BS481" s="19">
        <v>346.65</v>
      </c>
      <c r="BT481" s="19">
        <v>2.2356000000240009E-6</v>
      </c>
      <c r="BU481" s="19">
        <v>2.7300000000000324E-2</v>
      </c>
      <c r="BV481" s="19">
        <v>-7.1669999989999837</v>
      </c>
      <c r="BW481" s="19">
        <v>1.5080001000000287E-2</v>
      </c>
      <c r="BX481" s="19">
        <v>-1.7099999999999671E-2</v>
      </c>
      <c r="BY481" s="19">
        <v>0.29731727372727312</v>
      </c>
      <c r="BZ481" s="19">
        <v>-3.6359999989999778</v>
      </c>
      <c r="CA481" s="19">
        <v>4.83</v>
      </c>
      <c r="CB481" s="19">
        <v>4.8650015836008151</v>
      </c>
      <c r="CC481" s="19">
        <v>0.29731727372727312</v>
      </c>
      <c r="CD481" s="19">
        <v>-9.0700000000000003E-2</v>
      </c>
      <c r="CE481" s="19">
        <v>-3.0399999999999761E-2</v>
      </c>
      <c r="CF481" s="19">
        <v>7.625</v>
      </c>
      <c r="CG481" s="19">
        <v>45.841000000999998</v>
      </c>
      <c r="CH481" s="19">
        <v>-1.3361381707735376</v>
      </c>
      <c r="CI481" s="19">
        <v>-7.2649999999999881E-2</v>
      </c>
      <c r="CJ481" s="19">
        <v>-44.27000000299995</v>
      </c>
      <c r="CK481" s="19">
        <v>3</v>
      </c>
      <c r="CL481" s="19">
        <v>-2.3223242424242341E-2</v>
      </c>
      <c r="CM481" s="19">
        <v>8.8200000000000223E-3</v>
      </c>
      <c r="CN481" s="19">
        <v>6</v>
      </c>
      <c r="CO481" s="19">
        <v>1.7637766676666673</v>
      </c>
      <c r="CP481" s="19">
        <v>0.24638181818181826</v>
      </c>
      <c r="CQ481" s="19"/>
      <c r="CR481" s="19"/>
    </row>
    <row r="482" spans="1:96" x14ac:dyDescent="0.2">
      <c r="A482" s="6" t="s">
        <v>139</v>
      </c>
      <c r="B482" s="19">
        <v>18.9864</v>
      </c>
      <c r="C482" s="19">
        <v>6.9500000000000063E-6</v>
      </c>
      <c r="D482" s="19">
        <v>-7.26857142857118E-3</v>
      </c>
      <c r="E482" s="19">
        <v>-0.54400000000000048</v>
      </c>
      <c r="F482" s="19">
        <v>-0.72200000000000131</v>
      </c>
      <c r="G482" s="19">
        <v>-14.136692228164065</v>
      </c>
      <c r="H482" s="30">
        <v>0.77500000000000002</v>
      </c>
      <c r="I482" s="19"/>
      <c r="J482" s="19">
        <v>9.0148068345246804E-10</v>
      </c>
      <c r="K482" s="19">
        <v>33.68</v>
      </c>
      <c r="L482" s="19">
        <v>2.7600000000000069E-2</v>
      </c>
      <c r="M482" s="19">
        <v>41.94</v>
      </c>
      <c r="N482" s="19">
        <v>-0.53399999999999981</v>
      </c>
      <c r="O482" s="19">
        <v>1.6200000000000436E-2</v>
      </c>
      <c r="P482" s="19">
        <v>22.591000000000008</v>
      </c>
      <c r="Q482" s="19">
        <v>1.399983144E-5</v>
      </c>
      <c r="R482" s="19">
        <v>9.82</v>
      </c>
      <c r="S482" s="19">
        <v>-3.0836181818181707E-2</v>
      </c>
      <c r="T482" s="19">
        <v>-0.33289999999999864</v>
      </c>
      <c r="U482" s="19">
        <v>0.2984</v>
      </c>
      <c r="V482" s="19">
        <v>50.525000001000009</v>
      </c>
      <c r="W482" s="19">
        <v>0.74927536231884084</v>
      </c>
      <c r="X482" s="19">
        <v>4.6500000000000004</v>
      </c>
      <c r="Y482" s="19">
        <v>-0.14121999999999968</v>
      </c>
      <c r="Z482" s="19">
        <v>-0.25769999999999982</v>
      </c>
      <c r="AA482" s="19">
        <v>0.53874619166666715</v>
      </c>
      <c r="AB482" s="19">
        <v>-6.6799999999999748E-2</v>
      </c>
      <c r="AC482" s="19">
        <v>77</v>
      </c>
      <c r="AD482" s="19">
        <v>6.0740000000000123</v>
      </c>
      <c r="AE482" s="19">
        <v>3</v>
      </c>
      <c r="AF482" s="19">
        <v>275.7970644806968</v>
      </c>
      <c r="AG482" s="19">
        <v>28.7</v>
      </c>
      <c r="AH482" s="19">
        <v>2.14</v>
      </c>
      <c r="AI482" s="19">
        <v>1.25</v>
      </c>
      <c r="AJ482" s="19">
        <v>-4.1873999999999967</v>
      </c>
      <c r="AK482" s="19">
        <v>2.4160000010000005</v>
      </c>
      <c r="AL482" s="19">
        <v>-27.350000000999898</v>
      </c>
      <c r="AM482" s="19">
        <v>452.80200000100001</v>
      </c>
      <c r="AN482" s="19">
        <v>0.74177457894736842</v>
      </c>
      <c r="AO482" s="19">
        <v>-2.1609090909090911E-2</v>
      </c>
      <c r="AP482" s="19">
        <v>0.11362999999798973</v>
      </c>
      <c r="AQ482" s="19">
        <v>-20.919999998999856</v>
      </c>
      <c r="AR482" s="19">
        <v>0.7735000000000003</v>
      </c>
      <c r="AS482" s="19">
        <v>-1.0999999999999943</v>
      </c>
      <c r="AT482" s="19">
        <v>1.0156425702811223E-2</v>
      </c>
      <c r="AU482" s="19">
        <v>-0.10660000000000025</v>
      </c>
      <c r="AV482" s="19">
        <v>-34.329999997999948</v>
      </c>
      <c r="AW482" s="19">
        <v>2.8393677811550111E-3</v>
      </c>
      <c r="AX482" s="19">
        <v>335.0000009349227</v>
      </c>
      <c r="AY482" s="19">
        <v>0.18000000100000157</v>
      </c>
      <c r="AZ482" s="19">
        <v>0.67959894836842127</v>
      </c>
      <c r="BA482" s="19"/>
      <c r="BB482" s="19">
        <v>0.55864785470085487</v>
      </c>
      <c r="BC482" s="19">
        <v>104.5900000040001</v>
      </c>
      <c r="BD482" s="19">
        <v>0.85370256510256404</v>
      </c>
      <c r="BE482" s="19">
        <v>-0.16379999999999972</v>
      </c>
      <c r="BF482" s="19">
        <v>-2.193136563876652E-2</v>
      </c>
      <c r="BG482" s="19">
        <v>88.54000000100001</v>
      </c>
      <c r="BH482" s="19">
        <v>-2.3170999989999999</v>
      </c>
      <c r="BI482" s="19">
        <v>0.15212200000000003</v>
      </c>
      <c r="BJ482" s="19">
        <v>-0.56349999999999945</v>
      </c>
      <c r="BK482" s="19">
        <v>30.06</v>
      </c>
      <c r="BL482" s="19">
        <v>3.3610000010000007</v>
      </c>
      <c r="BM482" s="19">
        <v>-8.3399999999999697E-2</v>
      </c>
      <c r="BN482" s="19">
        <v>-1.9789999999999974E-2</v>
      </c>
      <c r="BO482" s="19">
        <v>1.374E-7</v>
      </c>
      <c r="BP482" s="19">
        <v>2.6763385714285715</v>
      </c>
      <c r="BQ482" s="19">
        <v>-0.20189999899999833</v>
      </c>
      <c r="BR482" s="19">
        <v>-1.4746530619696809</v>
      </c>
      <c r="BS482" s="19">
        <v>480</v>
      </c>
      <c r="BT482" s="19">
        <v>2.6116999999890029E-6</v>
      </c>
      <c r="BU482" s="19">
        <v>0.11899999999999977</v>
      </c>
      <c r="BV482" s="19">
        <v>-7.2599999999999909</v>
      </c>
      <c r="BW482" s="19">
        <v>4.9999999999998934E-3</v>
      </c>
      <c r="BX482" s="19">
        <v>-6.2599998999999684E-2</v>
      </c>
      <c r="BY482" s="19">
        <v>0.67959894836842127</v>
      </c>
      <c r="BZ482" s="19">
        <v>-6.0979999989999953</v>
      </c>
      <c r="CA482" s="19">
        <v>2.6790000010000021</v>
      </c>
      <c r="CB482" s="19">
        <v>4.8150015836008144</v>
      </c>
      <c r="CC482" s="19">
        <v>0.67959894836842127</v>
      </c>
      <c r="CD482" s="19">
        <v>-0.19189999999999863</v>
      </c>
      <c r="CE482" s="19">
        <v>-0.10609999999999964</v>
      </c>
      <c r="CF482" s="19">
        <v>6.5750000000000002</v>
      </c>
      <c r="CG482" s="19">
        <v>53.921999999999997</v>
      </c>
      <c r="CH482" s="19">
        <v>-3.2781361122883439</v>
      </c>
      <c r="CI482" s="19">
        <v>-3.9599999999999969E-2</v>
      </c>
      <c r="CJ482" s="19">
        <v>-19.700000001999911</v>
      </c>
      <c r="CK482" s="19">
        <v>3.75</v>
      </c>
      <c r="CL482" s="19">
        <v>-2.2044647887323854E-2</v>
      </c>
      <c r="CM482" s="19">
        <v>1.3280000000000014E-2</v>
      </c>
      <c r="CN482" s="19">
        <v>7.2</v>
      </c>
      <c r="CO482" s="19">
        <v>1.5608838461538461</v>
      </c>
      <c r="CP482" s="19">
        <v>0.10564426329508203</v>
      </c>
      <c r="CQ482" s="19"/>
      <c r="CR482" s="19"/>
    </row>
    <row r="483" spans="1:96" x14ac:dyDescent="0.2">
      <c r="A483" s="6" t="s">
        <v>140</v>
      </c>
      <c r="B483" s="19">
        <v>21.2896</v>
      </c>
      <c r="C483" s="19">
        <v>9.9500000000000115E-6</v>
      </c>
      <c r="D483" s="19">
        <v>3.5225362318840991E-2</v>
      </c>
      <c r="E483" s="19">
        <v>0.24200000000000443</v>
      </c>
      <c r="F483" s="19">
        <v>1.77</v>
      </c>
      <c r="G483" s="19">
        <v>8.2433751735141527</v>
      </c>
      <c r="H483" s="30">
        <v>1.429335</v>
      </c>
      <c r="I483" s="19"/>
      <c r="J483" s="19">
        <v>1.3487107447574238E-9</v>
      </c>
      <c r="K483" s="19">
        <v>36.630000000999999</v>
      </c>
      <c r="L483" s="19">
        <v>2.2699999999999942E-2</v>
      </c>
      <c r="M483" s="19">
        <v>58.81</v>
      </c>
      <c r="N483" s="19">
        <v>0.11</v>
      </c>
      <c r="O483" s="19">
        <v>7.7000000000002622E-3</v>
      </c>
      <c r="P483" s="19">
        <v>19.466000000000008</v>
      </c>
      <c r="Q483" s="19">
        <v>2.2183162373333333E-5</v>
      </c>
      <c r="R483" s="19">
        <v>9.41</v>
      </c>
      <c r="S483" s="19">
        <v>2.5832951176470997E-3</v>
      </c>
      <c r="T483" s="19">
        <v>0.15100000000000158</v>
      </c>
      <c r="U483" s="19">
        <v>0.31410000000000027</v>
      </c>
      <c r="V483" s="19">
        <v>57.075000001000006</v>
      </c>
      <c r="W483" s="19">
        <v>0.83846153846153837</v>
      </c>
      <c r="X483" s="19">
        <v>4.67</v>
      </c>
      <c r="Y483" s="19">
        <v>9.2020000000000657E-2</v>
      </c>
      <c r="Z483" s="19">
        <v>0.13590000000000124</v>
      </c>
      <c r="AA483" s="19">
        <v>0.55736622166666727</v>
      </c>
      <c r="AB483" s="19">
        <v>4.9999999999999822E-2</v>
      </c>
      <c r="AC483" s="19">
        <v>79.27</v>
      </c>
      <c r="AD483" s="19">
        <v>11.827000001000016</v>
      </c>
      <c r="AE483" s="19">
        <v>4</v>
      </c>
      <c r="AF483" s="19">
        <v>286.11277227818584</v>
      </c>
      <c r="AG483" s="19">
        <v>28.76</v>
      </c>
      <c r="AH483" s="19">
        <v>2.17</v>
      </c>
      <c r="AI483" s="19">
        <v>1.29</v>
      </c>
      <c r="AJ483" s="19">
        <v>-3.7614000000000019</v>
      </c>
      <c r="AK483" s="19">
        <v>2.6150000000000002</v>
      </c>
      <c r="AL483" s="19">
        <v>-17.049999996999986</v>
      </c>
      <c r="AM483" s="19">
        <v>531.98400000000004</v>
      </c>
      <c r="AN483" s="19">
        <v>0.80025411111111122</v>
      </c>
      <c r="AO483" s="19">
        <v>2.1011192660550404E-2</v>
      </c>
      <c r="AP483" s="19">
        <v>0.16680000000000006</v>
      </c>
      <c r="AQ483" s="19">
        <v>24.260000006000155</v>
      </c>
      <c r="AR483" s="19">
        <v>0.74820000000000064</v>
      </c>
      <c r="AS483" s="19">
        <v>2.9900000009999985</v>
      </c>
      <c r="AT483" s="19">
        <v>1.1276374501992092E-2</v>
      </c>
      <c r="AU483" s="19">
        <v>0.26880000000000237</v>
      </c>
      <c r="AV483" s="19">
        <v>-35.670000000999948</v>
      </c>
      <c r="AW483" s="19">
        <v>9.009006211180115E-3</v>
      </c>
      <c r="AX483" s="19">
        <v>375.0000009349227</v>
      </c>
      <c r="AY483" s="19">
        <v>0.98999999999999844</v>
      </c>
      <c r="AZ483" s="19">
        <v>0.59375647058823544</v>
      </c>
      <c r="BA483" s="19"/>
      <c r="BB483" s="19">
        <v>0.63852643925233643</v>
      </c>
      <c r="BC483" s="19">
        <v>126.86999999800003</v>
      </c>
      <c r="BD483" s="19">
        <v>0.69962439024390255</v>
      </c>
      <c r="BE483" s="19">
        <v>-1.4099999999999557E-2</v>
      </c>
      <c r="BF483" s="19">
        <v>1.0486279069767457E-2</v>
      </c>
      <c r="BG483" s="19">
        <v>90.56</v>
      </c>
      <c r="BH483" s="19">
        <v>-0.49689999999999834</v>
      </c>
      <c r="BI483" s="19">
        <v>0.1086950000000001</v>
      </c>
      <c r="BJ483" s="19">
        <v>0.3338000000000001</v>
      </c>
      <c r="BK483" s="19">
        <v>30.530900001000003</v>
      </c>
      <c r="BL483" s="19">
        <v>3.8290000000000006</v>
      </c>
      <c r="BM483" s="19">
        <v>6.1000000000000387E-2</v>
      </c>
      <c r="BN483" s="19">
        <v>-1.9408147148148203E-2</v>
      </c>
      <c r="BO483" s="19">
        <v>2.1640000000000001E-7</v>
      </c>
      <c r="BP483" s="19">
        <v>3.2666666666666671</v>
      </c>
      <c r="BQ483" s="19">
        <v>6.5600000000001657E-2</v>
      </c>
      <c r="BR483" s="19">
        <v>0.27487601966763187</v>
      </c>
      <c r="BS483" s="19">
        <v>680</v>
      </c>
      <c r="BT483" s="19">
        <v>7.1080000000000021E-6</v>
      </c>
      <c r="BU483" s="19">
        <v>-4.6999999999961517E-3</v>
      </c>
      <c r="BV483" s="19">
        <v>8.4000000000031605E-2</v>
      </c>
      <c r="BW483" s="19">
        <v>2.4999999999999911E-2</v>
      </c>
      <c r="BX483" s="19">
        <v>5.5700000000000305E-2</v>
      </c>
      <c r="BY483" s="19">
        <v>0.59375647058823544</v>
      </c>
      <c r="BZ483" s="19">
        <v>1.7930000000000064</v>
      </c>
      <c r="CA483" s="19">
        <v>3.6350000010000016</v>
      </c>
      <c r="CB483" s="19">
        <v>4.8450015836008138</v>
      </c>
      <c r="CC483" s="19">
        <v>0.71895424836601318</v>
      </c>
      <c r="CD483" s="19">
        <v>0.1003000010000008</v>
      </c>
      <c r="CE483" s="19">
        <v>3.8200000000000234E-2</v>
      </c>
      <c r="CF483" s="19">
        <v>7.4249999999999998</v>
      </c>
      <c r="CG483" s="19">
        <v>54.631</v>
      </c>
      <c r="CH483" s="19">
        <v>-2.3061352434955573</v>
      </c>
      <c r="CI483" s="19">
        <v>0.10085000000000011</v>
      </c>
      <c r="CJ483" s="19">
        <v>-16.999999997000032</v>
      </c>
      <c r="CK483" s="19">
        <v>4</v>
      </c>
      <c r="CL483" s="19">
        <v>7.9070072992700746E-3</v>
      </c>
      <c r="CM483" s="19">
        <v>1.0500000000000037E-2</v>
      </c>
      <c r="CN483" s="19">
        <v>7.55</v>
      </c>
      <c r="CO483" s="19">
        <v>1.5833238461538461</v>
      </c>
      <c r="CP483" s="19">
        <v>0.91960256410256402</v>
      </c>
      <c r="CQ483" s="19"/>
      <c r="CR483" s="19"/>
    </row>
    <row r="484" spans="1:96" x14ac:dyDescent="0.2">
      <c r="A484" s="6" t="s">
        <v>141</v>
      </c>
      <c r="B484" s="19">
        <v>15.615400000000001</v>
      </c>
      <c r="C484" s="19">
        <v>2.495000000000001E-5</v>
      </c>
      <c r="D484" s="19">
        <v>-1.5246376811590689E-3</v>
      </c>
      <c r="E484" s="19">
        <v>-1.1979999989999968</v>
      </c>
      <c r="F484" s="19">
        <v>-2.830999999999996</v>
      </c>
      <c r="G484" s="19">
        <v>-21.686650483346341</v>
      </c>
      <c r="H484" s="30">
        <v>-4.4699999999999518E-2</v>
      </c>
      <c r="I484" s="19"/>
      <c r="J484" s="19">
        <v>1.0956418562389162E-9</v>
      </c>
      <c r="K484" s="19">
        <v>26.42700000100001</v>
      </c>
      <c r="L484" s="19">
        <v>-2.0199999999999774E-2</v>
      </c>
      <c r="M484" s="19">
        <v>59.91</v>
      </c>
      <c r="N484" s="19">
        <v>-0.62699999999999978</v>
      </c>
      <c r="O484" s="19">
        <v>3.7400000000000322E-2</v>
      </c>
      <c r="P484" s="19">
        <v>20.149999999999999</v>
      </c>
      <c r="Q484" s="19">
        <v>2.0849819709999998E-5</v>
      </c>
      <c r="R484" s="19">
        <v>8.7099999999999937</v>
      </c>
      <c r="S484" s="19">
        <v>-3.823344444444432E-2</v>
      </c>
      <c r="T484" s="19">
        <v>-0.5519999999999996</v>
      </c>
      <c r="U484" s="19">
        <v>0.29579999999999984</v>
      </c>
      <c r="V484" s="19">
        <v>54.025000001000009</v>
      </c>
      <c r="W484" s="19">
        <v>1.0857142857142856</v>
      </c>
      <c r="X484" s="19">
        <v>4.6500000000000004</v>
      </c>
      <c r="Y484" s="19">
        <v>-0.25690999999999953</v>
      </c>
      <c r="Z484" s="19">
        <v>-0.50869999999999926</v>
      </c>
      <c r="AA484" s="19">
        <v>3.8525099703703436E-2</v>
      </c>
      <c r="AB484" s="19">
        <v>-0.16009999999999946</v>
      </c>
      <c r="AC484" s="19">
        <v>73</v>
      </c>
      <c r="AD484" s="19">
        <v>12.030000001000019</v>
      </c>
      <c r="AE484" s="19">
        <v>4</v>
      </c>
      <c r="AF484" s="19">
        <v>300.99406787902365</v>
      </c>
      <c r="AG484" s="19">
        <v>27.85</v>
      </c>
      <c r="AH484" s="19">
        <v>2.14</v>
      </c>
      <c r="AI484" s="19">
        <v>1.33</v>
      </c>
      <c r="AJ484" s="19">
        <v>-6.7595000000000027</v>
      </c>
      <c r="AK484" s="19">
        <v>1.1240000010000024</v>
      </c>
      <c r="AL484" s="19">
        <v>-121.67000000099983</v>
      </c>
      <c r="AM484" s="19">
        <v>494.03100000000001</v>
      </c>
      <c r="AN484" s="19">
        <v>0.7529727872340426</v>
      </c>
      <c r="AO484" s="19">
        <v>-3.6477017543859569E-2</v>
      </c>
      <c r="AP484" s="19">
        <v>0.18979999999999997</v>
      </c>
      <c r="AQ484" s="19">
        <v>-92.359999996999704</v>
      </c>
      <c r="AR484" s="19">
        <v>0.66</v>
      </c>
      <c r="AS484" s="19">
        <v>-20.100000000000001</v>
      </c>
      <c r="AT484" s="19">
        <v>-1.5494063424120741E-4</v>
      </c>
      <c r="AU484" s="19">
        <v>-1.0126999999999988</v>
      </c>
      <c r="AV484" s="19">
        <v>-109.43999999599998</v>
      </c>
      <c r="AW484" s="19">
        <v>-1.1381963746223689E-3</v>
      </c>
      <c r="AX484" s="19">
        <v>325.00000253764733</v>
      </c>
      <c r="AY484" s="19">
        <v>-9.9999999999980105E-3</v>
      </c>
      <c r="AZ484" s="19">
        <v>-0.26595777777777752</v>
      </c>
      <c r="BA484" s="19"/>
      <c r="BB484" s="19">
        <v>0.58113998245614051</v>
      </c>
      <c r="BC484" s="19">
        <v>73.310000003000027</v>
      </c>
      <c r="BD484" s="19">
        <v>0.54976139634883747</v>
      </c>
      <c r="BE484" s="19">
        <v>-0.2944</v>
      </c>
      <c r="BF484" s="19">
        <v>-2.3407391304347769E-2</v>
      </c>
      <c r="BG484" s="19">
        <v>88.59</v>
      </c>
      <c r="BH484" s="19">
        <v>-1.7528999999999986</v>
      </c>
      <c r="BI484" s="19">
        <v>9.1920000000000057E-2</v>
      </c>
      <c r="BJ484" s="19">
        <v>-0.18089999899999931</v>
      </c>
      <c r="BK484" s="19">
        <v>28.131900001000002</v>
      </c>
      <c r="BL484" s="19">
        <v>2.2029999999999994</v>
      </c>
      <c r="BM484" s="19">
        <v>-0.16360000000000019</v>
      </c>
      <c r="BN484" s="19">
        <v>-0.12073403408771899</v>
      </c>
      <c r="BO484" s="19">
        <v>2.1440000000000001E-7</v>
      </c>
      <c r="BP484" s="19">
        <v>3.0871</v>
      </c>
      <c r="BQ484" s="19">
        <v>-0.38069999999999826</v>
      </c>
      <c r="BR484" s="19">
        <v>-0.94408795893915887</v>
      </c>
      <c r="BS484" s="19">
        <v>670</v>
      </c>
      <c r="BT484" s="19">
        <v>7.0550000000000011E-6</v>
      </c>
      <c r="BU484" s="19">
        <v>0.13430000000000319</v>
      </c>
      <c r="BV484" s="19">
        <v>-11.25</v>
      </c>
      <c r="BW484" s="19">
        <v>3.5000000000000142E-2</v>
      </c>
      <c r="BX484" s="19">
        <v>-0.13699999899999993</v>
      </c>
      <c r="BY484" s="19">
        <v>-0.26595777777777752</v>
      </c>
      <c r="BZ484" s="19">
        <v>-5.9629999999999654</v>
      </c>
      <c r="CA484" s="19">
        <v>2.5360000010000014</v>
      </c>
      <c r="CB484" s="19">
        <v>4.8150015836008144</v>
      </c>
      <c r="CC484" s="19">
        <v>-0.16259860465116249</v>
      </c>
      <c r="CD484" s="19">
        <v>-0.34239999999999782</v>
      </c>
      <c r="CE484" s="19">
        <v>-0.1408999999999998</v>
      </c>
      <c r="CF484" s="19">
        <v>7.9249999999999998</v>
      </c>
      <c r="CG484" s="19">
        <v>50.23</v>
      </c>
      <c r="CH484" s="19">
        <v>-5.1501364755504362</v>
      </c>
      <c r="CI484" s="19">
        <v>8.890000000000009E-2</v>
      </c>
      <c r="CJ484" s="19">
        <v>-17.0199999969999</v>
      </c>
      <c r="CK484" s="19">
        <v>6.5</v>
      </c>
      <c r="CL484" s="19">
        <v>-2.9562647887323878E-2</v>
      </c>
      <c r="CM484" s="19">
        <v>1.8590000000000037E-2</v>
      </c>
      <c r="CN484" s="19">
        <v>7.9</v>
      </c>
      <c r="CO484" s="19">
        <v>1.5320237047037035</v>
      </c>
      <c r="CP484" s="19">
        <v>0.7424243902439025</v>
      </c>
      <c r="CQ484" s="19"/>
      <c r="CR484" s="19"/>
    </row>
    <row r="485" spans="1:96" x14ac:dyDescent="0.2">
      <c r="A485" s="6" t="s">
        <v>142</v>
      </c>
      <c r="B485" s="19">
        <v>15.567699999999999</v>
      </c>
      <c r="C485" s="19">
        <v>2.2950000000000002E-5</v>
      </c>
      <c r="D485" s="19">
        <v>6.101428571428702E-3</v>
      </c>
      <c r="E485" s="19">
        <v>7.1000000000001506E-2</v>
      </c>
      <c r="F485" s="19">
        <v>0.39800000000000324</v>
      </c>
      <c r="G485" s="19">
        <v>2.2234622085998694</v>
      </c>
      <c r="H485" s="30">
        <v>1.8100000000000449E-2</v>
      </c>
      <c r="I485" s="19"/>
      <c r="J485" s="19">
        <v>1.1576447590202809E-9</v>
      </c>
      <c r="K485" s="19">
        <v>29.440000001000001</v>
      </c>
      <c r="L485" s="19">
        <v>3.5000000000002807E-3</v>
      </c>
      <c r="M485" s="19">
        <v>45.51</v>
      </c>
      <c r="N485" s="19">
        <v>-0.42899999999999938</v>
      </c>
      <c r="O485" s="19">
        <v>0.28270000000000017</v>
      </c>
      <c r="P485" s="19">
        <v>16.736000000000018</v>
      </c>
      <c r="Q485" s="19">
        <v>2.0666488686666666E-5</v>
      </c>
      <c r="R485" s="19">
        <v>8.27</v>
      </c>
      <c r="S485" s="19">
        <v>-1.6757450549450548E-2</v>
      </c>
      <c r="T485" s="19">
        <v>-1.0999999999992127E-3</v>
      </c>
      <c r="U485" s="19">
        <v>0.44220000000000059</v>
      </c>
      <c r="V485" s="19">
        <v>62.725000001000012</v>
      </c>
      <c r="W485" s="19">
        <v>1.0241379310344829</v>
      </c>
      <c r="X485" s="19">
        <v>11.79</v>
      </c>
      <c r="Y485" s="19">
        <v>-1.1609999000000037E-2</v>
      </c>
      <c r="Z485" s="19">
        <v>1.2499999999999289E-2</v>
      </c>
      <c r="AA485" s="19">
        <v>0.19000026070370346</v>
      </c>
      <c r="AB485" s="19">
        <v>5.6000000000002714E-3</v>
      </c>
      <c r="AC485" s="19">
        <v>78.55</v>
      </c>
      <c r="AD485" s="19">
        <v>26.625</v>
      </c>
      <c r="AE485" s="19">
        <v>4</v>
      </c>
      <c r="AF485" s="19">
        <v>316.8247962529806</v>
      </c>
      <c r="AG485" s="19">
        <v>28.85</v>
      </c>
      <c r="AH485" s="19">
        <v>3.3</v>
      </c>
      <c r="AI485" s="19">
        <v>1.3</v>
      </c>
      <c r="AJ485" s="19">
        <v>-3.7221999999999937</v>
      </c>
      <c r="AK485" s="19">
        <v>1.1220000000000017</v>
      </c>
      <c r="AL485" s="19">
        <v>-1.8500000009998985</v>
      </c>
      <c r="AM485" s="19">
        <v>492.04700000100007</v>
      </c>
      <c r="AN485" s="19">
        <v>0.77609952173913044</v>
      </c>
      <c r="AO485" s="19">
        <v>1.539521739130445E-2</v>
      </c>
      <c r="AP485" s="19">
        <v>0.22110000000000007</v>
      </c>
      <c r="AQ485" s="19">
        <v>-3.7699999970000135</v>
      </c>
      <c r="AR485" s="19">
        <v>0.37960000100000002</v>
      </c>
      <c r="AS485" s="19">
        <v>-0.92999999899996055</v>
      </c>
      <c r="AT485" s="19">
        <v>1.1915000000000009E-2</v>
      </c>
      <c r="AU485" s="19">
        <v>-0.55759999999999721</v>
      </c>
      <c r="AV485" s="19">
        <v>-168.74000000199999</v>
      </c>
      <c r="AW485" s="19">
        <v>1.0627397553516826E-2</v>
      </c>
      <c r="AX485" s="19">
        <v>340.00000253764733</v>
      </c>
      <c r="AY485" s="19">
        <v>-1.2332999989999962</v>
      </c>
      <c r="AZ485" s="19">
        <v>3.5518948368421288E-2</v>
      </c>
      <c r="BA485" s="19"/>
      <c r="BB485" s="19">
        <v>0.57351221739130454</v>
      </c>
      <c r="BC485" s="19">
        <v>99.42999999999995</v>
      </c>
      <c r="BD485" s="19">
        <v>0.55628727272727296</v>
      </c>
      <c r="BE485" s="19">
        <v>-0.10429999999999984</v>
      </c>
      <c r="BF485" s="19">
        <v>-1.0245450643776799E-2</v>
      </c>
      <c r="BG485" s="19">
        <v>90.22</v>
      </c>
      <c r="BH485" s="19">
        <v>-0.89019999999999833</v>
      </c>
      <c r="BI485" s="19">
        <v>0.19864000000000009</v>
      </c>
      <c r="BJ485" s="19">
        <v>0.36850000100000102</v>
      </c>
      <c r="BK485" s="19">
        <v>28.130500001000001</v>
      </c>
      <c r="BL485" s="19">
        <v>3.097999999999999</v>
      </c>
      <c r="BM485" s="19">
        <v>8.0000000000004512E-3</v>
      </c>
      <c r="BN485" s="19">
        <v>-5.4214744762711709E-2</v>
      </c>
      <c r="BO485" s="19">
        <v>2.8019999999999998E-7</v>
      </c>
      <c r="BP485" s="19">
        <v>3.0775000000000001</v>
      </c>
      <c r="BQ485" s="19">
        <v>2.1600000000000286E-2</v>
      </c>
      <c r="BR485" s="19">
        <v>-0.47212843291538498</v>
      </c>
      <c r="BS485" s="19">
        <v>680</v>
      </c>
      <c r="BT485" s="19">
        <v>7.5600000000000039E-6</v>
      </c>
      <c r="BU485" s="19">
        <v>9.6100000000003405E-2</v>
      </c>
      <c r="BV485" s="19">
        <v>4.8949999999999818</v>
      </c>
      <c r="BW485" s="19">
        <v>3.5000000000000142E-2</v>
      </c>
      <c r="BX485" s="19">
        <v>-9.7099999999999742E-2</v>
      </c>
      <c r="BY485" s="19">
        <v>3.5518948368421288E-2</v>
      </c>
      <c r="BZ485" s="19">
        <v>2.0999999999999943</v>
      </c>
      <c r="CA485" s="19">
        <v>9.9000000000000199E-2</v>
      </c>
      <c r="CB485" s="19">
        <v>8.2150015836008148</v>
      </c>
      <c r="CC485" s="19">
        <v>0.10664270370270268</v>
      </c>
      <c r="CD485" s="19">
        <v>-4.9999999999998934E-3</v>
      </c>
      <c r="CE485" s="19">
        <v>2.0000000000002238E-3</v>
      </c>
      <c r="CF485" s="19">
        <v>10.074999999999999</v>
      </c>
      <c r="CG485" s="19">
        <v>50.078000000000003</v>
      </c>
      <c r="CH485" s="19">
        <v>-4.2681337914471875</v>
      </c>
      <c r="CI485" s="19">
        <v>0.14370000100000002</v>
      </c>
      <c r="CJ485" s="19">
        <v>0.22999999900002877</v>
      </c>
      <c r="CK485" s="19">
        <v>6.2</v>
      </c>
      <c r="CL485" s="19">
        <v>1.444353112676211E-3</v>
      </c>
      <c r="CM485" s="19">
        <v>1.2710000000000041E-2</v>
      </c>
      <c r="CN485" s="19">
        <v>8</v>
      </c>
      <c r="CO485" s="19">
        <v>4.7444600010000002</v>
      </c>
      <c r="CP485" s="19">
        <v>0.76402439024390234</v>
      </c>
      <c r="CQ485" s="19"/>
      <c r="CR485" s="19"/>
    </row>
    <row r="486" spans="1:96" x14ac:dyDescent="0.2">
      <c r="A486" s="6" t="s">
        <v>143</v>
      </c>
      <c r="B486" s="19">
        <v>14.799299999999999</v>
      </c>
      <c r="C486" s="19">
        <v>2.495000000000001E-5</v>
      </c>
      <c r="D486" s="19">
        <v>1.6887313432835782E-2</v>
      </c>
      <c r="E486" s="19">
        <v>-0.52799999999999869</v>
      </c>
      <c r="F486" s="19">
        <v>-1.3859999999999957</v>
      </c>
      <c r="G486" s="19">
        <v>-8.6315048339619125</v>
      </c>
      <c r="H486" s="30">
        <v>-3.7399999999999656E-2</v>
      </c>
      <c r="I486" s="19"/>
      <c r="J486" s="19">
        <v>1.9497852836050709E-9</v>
      </c>
      <c r="K486" s="19">
        <v>25.323000000000008</v>
      </c>
      <c r="L486" s="19">
        <v>3.5000009999999193E-3</v>
      </c>
      <c r="M486" s="19">
        <v>46.57</v>
      </c>
      <c r="N486" s="19">
        <v>-0.42300000000000004</v>
      </c>
      <c r="O486" s="19">
        <v>0.19850000000000012</v>
      </c>
      <c r="P486" s="19">
        <v>25.92</v>
      </c>
      <c r="Q486" s="19">
        <v>1.9866488796666668E-5</v>
      </c>
      <c r="R486" s="19">
        <v>7.79</v>
      </c>
      <c r="S486" s="19">
        <v>-8.2734505494506116E-3</v>
      </c>
      <c r="T486" s="19">
        <v>-0.31469999999999843</v>
      </c>
      <c r="U486" s="19">
        <v>0.38</v>
      </c>
      <c r="V486" s="19">
        <v>71.675000001000001</v>
      </c>
      <c r="W486" s="19">
        <v>0.96666666666666679</v>
      </c>
      <c r="X486" s="19">
        <v>5.85</v>
      </c>
      <c r="Y486" s="19">
        <v>-0.15085999999999977</v>
      </c>
      <c r="Z486" s="19">
        <v>-0.24459999999999926</v>
      </c>
      <c r="AA486" s="19">
        <v>9.9519786428571511E-2</v>
      </c>
      <c r="AB486" s="19">
        <v>-8.2799999000000124E-2</v>
      </c>
      <c r="AC486" s="19">
        <v>65</v>
      </c>
      <c r="AD486" s="19">
        <v>31.749000000000024</v>
      </c>
      <c r="AE486" s="19">
        <v>4</v>
      </c>
      <c r="AF486" s="19">
        <v>312.14387561192177</v>
      </c>
      <c r="AG486" s="19">
        <v>27.85</v>
      </c>
      <c r="AH486" s="19">
        <v>3.25</v>
      </c>
      <c r="AI486" s="19">
        <v>1.29</v>
      </c>
      <c r="AJ486" s="19">
        <v>-5.3842999999999961</v>
      </c>
      <c r="AK486" s="19">
        <v>0.96400000000000219</v>
      </c>
      <c r="AL486" s="19">
        <v>2.8800000030000774</v>
      </c>
      <c r="AM486" s="19">
        <v>470.40100000000001</v>
      </c>
      <c r="AN486" s="19">
        <v>0.7308096666666668</v>
      </c>
      <c r="AO486" s="19">
        <v>-5.2866666666665507E-3</v>
      </c>
      <c r="AP486" s="19">
        <v>0.12200000000000011</v>
      </c>
      <c r="AQ486" s="19">
        <v>-46.440000002000033</v>
      </c>
      <c r="AR486" s="19">
        <v>0.8758000000000008</v>
      </c>
      <c r="AS486" s="19">
        <v>-0.31999999899997533</v>
      </c>
      <c r="AT486" s="19">
        <v>-1.7727881040891513E-3</v>
      </c>
      <c r="AU486" s="19">
        <v>-0.38759999999999906</v>
      </c>
      <c r="AV486" s="19">
        <v>-118.72999999599995</v>
      </c>
      <c r="AW486" s="19">
        <v>8.918950437314388E-5</v>
      </c>
      <c r="AX486" s="19">
        <v>352.00000253764733</v>
      </c>
      <c r="AY486" s="19">
        <v>0.28350000000000364</v>
      </c>
      <c r="AZ486" s="19">
        <v>0.12161777877777791</v>
      </c>
      <c r="BA486" s="19"/>
      <c r="BB486" s="19">
        <v>0.53728033333333336</v>
      </c>
      <c r="BC486" s="19">
        <v>68.509999998000012</v>
      </c>
      <c r="BD486" s="19">
        <v>0.47265304347826076</v>
      </c>
      <c r="BE486" s="19">
        <v>-0.11439999999999984</v>
      </c>
      <c r="BF486" s="19">
        <v>-3.8954506437767766E-3</v>
      </c>
      <c r="BG486" s="19">
        <v>90.92</v>
      </c>
      <c r="BH486" s="19">
        <v>-0.51609999999999978</v>
      </c>
      <c r="BI486" s="19">
        <v>0.16925000000000001</v>
      </c>
      <c r="BJ486" s="19">
        <v>0.32930000100000001</v>
      </c>
      <c r="BK486" s="19">
        <v>26.7819</v>
      </c>
      <c r="BL486" s="19">
        <v>5.4870000000000019</v>
      </c>
      <c r="BM486" s="19">
        <v>-9.0499999999999581E-2</v>
      </c>
      <c r="BN486" s="19">
        <v>-7.8533333333333122E-2</v>
      </c>
      <c r="BO486" s="19">
        <v>2.804E-7</v>
      </c>
      <c r="BP486" s="19">
        <v>2.9227538461538458</v>
      </c>
      <c r="BQ486" s="19">
        <v>-0.14999999999999947</v>
      </c>
      <c r="BR486" s="19">
        <v>-0.45474724464692784</v>
      </c>
      <c r="BS486" s="19">
        <v>675</v>
      </c>
      <c r="BT486" s="19">
        <v>7.5550000000000031E-6</v>
      </c>
      <c r="BU486" s="19">
        <v>6.3200000000001921E-2</v>
      </c>
      <c r="BV486" s="19">
        <v>-0.62599999899998693</v>
      </c>
      <c r="BW486" s="19">
        <v>-3.5000000000000142E-2</v>
      </c>
      <c r="BX486" s="19">
        <v>-8.8299999999999823E-2</v>
      </c>
      <c r="BY486" s="19">
        <v>0.12161777877777791</v>
      </c>
      <c r="BZ486" s="19">
        <v>-2.1489999999999725</v>
      </c>
      <c r="CA486" s="19">
        <v>0.56700000000000017</v>
      </c>
      <c r="CB486" s="19">
        <v>8.2150015836008148</v>
      </c>
      <c r="CC486" s="19">
        <v>-0.15615999899999977</v>
      </c>
      <c r="CD486" s="19">
        <v>-0.18409999999999904</v>
      </c>
      <c r="CE486" s="19">
        <v>-3.9200000000000124E-2</v>
      </c>
      <c r="CF486" s="19">
        <v>9.5250000000000004</v>
      </c>
      <c r="CG486" s="19">
        <v>47.6</v>
      </c>
      <c r="CH486" s="19">
        <v>-2.3781323283081974</v>
      </c>
      <c r="CI486" s="19">
        <v>0.12315000000000009</v>
      </c>
      <c r="CJ486" s="19">
        <v>55.490000003000091</v>
      </c>
      <c r="CK486" s="19">
        <v>6.3</v>
      </c>
      <c r="CL486" s="19">
        <v>-2.3365059402684518E-2</v>
      </c>
      <c r="CM486" s="19">
        <v>1.716000000000005E-2</v>
      </c>
      <c r="CN486" s="19">
        <v>8.65</v>
      </c>
      <c r="CO486" s="19">
        <v>2.4854433333333343</v>
      </c>
      <c r="CP486" s="19">
        <v>0.64748139534883742</v>
      </c>
      <c r="CQ486" s="19"/>
      <c r="CR486" s="19"/>
    </row>
    <row r="487" spans="1:96" x14ac:dyDescent="0.2">
      <c r="A487" s="6" t="s">
        <v>144</v>
      </c>
      <c r="B487" s="19">
        <v>15.9407</v>
      </c>
      <c r="C487" s="19">
        <v>3.1950000000000018E-5</v>
      </c>
      <c r="D487" s="19">
        <v>-1.8914636681159003E-2</v>
      </c>
      <c r="E487" s="19">
        <v>-0.3419999999999952</v>
      </c>
      <c r="F487" s="19">
        <v>-0.41199999999999193</v>
      </c>
      <c r="G487" s="19">
        <v>-4.921467435180034</v>
      </c>
      <c r="H487" s="30">
        <v>0.32340000000000013</v>
      </c>
      <c r="I487" s="19"/>
      <c r="J487" s="19">
        <v>2.0792346372141112E-9</v>
      </c>
      <c r="K487" s="19">
        <v>27.370000001000008</v>
      </c>
      <c r="L487" s="19">
        <v>1.5100000999999974E-2</v>
      </c>
      <c r="M487" s="19">
        <v>42.520000001000028</v>
      </c>
      <c r="N487" s="19">
        <v>-0.11599999999999877</v>
      </c>
      <c r="O487" s="19">
        <v>0.29850000000000021</v>
      </c>
      <c r="P487" s="19">
        <v>18.559999999999999</v>
      </c>
      <c r="Q487" s="19">
        <v>1.9766482926666664E-5</v>
      </c>
      <c r="R487" s="19">
        <v>13.38</v>
      </c>
      <c r="S487" s="19">
        <v>-2.0979115683059657E-3</v>
      </c>
      <c r="T487" s="19">
        <v>-0.14709999999999823</v>
      </c>
      <c r="U487" s="19">
        <v>0.38160000000000016</v>
      </c>
      <c r="V487" s="19">
        <v>45.75</v>
      </c>
      <c r="W487" s="19">
        <v>1.0241379310344829</v>
      </c>
      <c r="X487" s="19">
        <v>11.8</v>
      </c>
      <c r="Y487" s="19">
        <v>-4.9220000000000041E-2</v>
      </c>
      <c r="Z487" s="19">
        <v>-0.14839999999999964</v>
      </c>
      <c r="AA487" s="19">
        <v>0.2482309267037035</v>
      </c>
      <c r="AB487" s="19">
        <v>-6.449999999999978E-2</v>
      </c>
      <c r="AC487" s="19">
        <v>85</v>
      </c>
      <c r="AD487" s="19">
        <v>35.186000000000007</v>
      </c>
      <c r="AE487" s="19">
        <v>4</v>
      </c>
      <c r="AF487" s="19">
        <v>322.347116691</v>
      </c>
      <c r="AG487" s="19">
        <v>30.85</v>
      </c>
      <c r="AH487" s="19">
        <v>3.3</v>
      </c>
      <c r="AI487" s="19">
        <v>1.32</v>
      </c>
      <c r="AJ487" s="19">
        <v>-5.8359999999999985</v>
      </c>
      <c r="AK487" s="19">
        <v>1.69</v>
      </c>
      <c r="AL487" s="19">
        <v>75.290000000000006</v>
      </c>
      <c r="AM487" s="19">
        <v>468.80600000000004</v>
      </c>
      <c r="AN487" s="19">
        <v>0.77609952173913044</v>
      </c>
      <c r="AO487" s="19">
        <v>9.8862809917356076E-3</v>
      </c>
      <c r="AP487" s="19">
        <v>0.12330000000000019</v>
      </c>
      <c r="AQ487" s="19">
        <v>-39.409999995999897</v>
      </c>
      <c r="AR487" s="19">
        <v>1.02</v>
      </c>
      <c r="AS487" s="19">
        <v>0.6300000010000133</v>
      </c>
      <c r="AT487" s="19">
        <v>1.0188137882129356E-2</v>
      </c>
      <c r="AU487" s="19">
        <v>-0.41369999899999854</v>
      </c>
      <c r="AV487" s="19">
        <v>-92.76000000199997</v>
      </c>
      <c r="AW487" s="19">
        <v>3.9426470588235785E-3</v>
      </c>
      <c r="AX487" s="19">
        <v>365.00000253764733</v>
      </c>
      <c r="AY487" s="19">
        <v>-2.4999999999977263E-3</v>
      </c>
      <c r="AZ487" s="19">
        <v>-0.1805399999999997</v>
      </c>
      <c r="BA487" s="19"/>
      <c r="BB487" s="19">
        <v>0.53039328099173555</v>
      </c>
      <c r="BC487" s="19">
        <v>63.020000004000053</v>
      </c>
      <c r="BD487" s="19">
        <v>0.48796304447826078</v>
      </c>
      <c r="BE487" s="19">
        <v>8.7000000000001521E-3</v>
      </c>
      <c r="BF487" s="19">
        <v>-9.3957164957259032E-4</v>
      </c>
      <c r="BG487" s="19">
        <v>90.990000001000013</v>
      </c>
      <c r="BH487" s="19">
        <v>-0.35899999999999999</v>
      </c>
      <c r="BI487" s="19">
        <v>0.10832000000000008</v>
      </c>
      <c r="BJ487" s="19">
        <v>0.52420000000000044</v>
      </c>
      <c r="BK487" s="19">
        <v>26.712499999999999</v>
      </c>
      <c r="BL487" s="19">
        <v>2.2890000000000015</v>
      </c>
      <c r="BM487" s="19">
        <v>-6.1899999999999622E-2</v>
      </c>
      <c r="BN487" s="19">
        <v>-4.2618147148148156E-2</v>
      </c>
      <c r="BO487" s="19">
        <v>3.0139999999999999E-7</v>
      </c>
      <c r="BP487" s="19">
        <v>2.7441947037037036</v>
      </c>
      <c r="BQ487" s="19">
        <v>-7.0099999999999163E-2</v>
      </c>
      <c r="BR487" s="19">
        <v>0.69525275535307429</v>
      </c>
      <c r="BS487" s="19">
        <v>680</v>
      </c>
      <c r="BT487" s="19">
        <v>7.0549999999999994E-6</v>
      </c>
      <c r="BU487" s="19">
        <v>1.4037000000000042</v>
      </c>
      <c r="BV487" s="19">
        <v>0.96700000000001296</v>
      </c>
      <c r="BW487" s="19">
        <v>2.4999999999999911E-2</v>
      </c>
      <c r="BX487" s="19">
        <v>-6.9799999999999862E-2</v>
      </c>
      <c r="BY487" s="19">
        <v>-0.1805399999999997</v>
      </c>
      <c r="BZ487" s="19">
        <v>0.54200000000000159</v>
      </c>
      <c r="CA487" s="19">
        <v>5.5940000000000012</v>
      </c>
      <c r="CB487" s="19">
        <v>14.715001583600815</v>
      </c>
      <c r="CC487" s="19">
        <v>-0.11643743589743583</v>
      </c>
      <c r="CD487" s="19">
        <v>-0.10339999999999971</v>
      </c>
      <c r="CE487" s="19">
        <v>-2.48999999999997E-2</v>
      </c>
      <c r="CF487" s="19">
        <v>9.9250000000000007</v>
      </c>
      <c r="CG487" s="19">
        <v>42.837999999999994</v>
      </c>
      <c r="CH487" s="19">
        <v>-0.71413452706198299</v>
      </c>
      <c r="CI487" s="19">
        <v>8.2450000000000023E-2</v>
      </c>
      <c r="CJ487" s="19">
        <v>21.91000000300005</v>
      </c>
      <c r="CK487" s="19">
        <v>4.75</v>
      </c>
      <c r="CL487" s="19">
        <v>3.1724444444444222E-3</v>
      </c>
      <c r="CM487" s="19">
        <v>1.530000000000005E-2</v>
      </c>
      <c r="CN487" s="19">
        <v>10.5</v>
      </c>
      <c r="CO487" s="19">
        <v>1.9458076923076923</v>
      </c>
      <c r="CP487" s="19">
        <v>0.6597813953488374</v>
      </c>
      <c r="CQ487" s="19"/>
      <c r="CR487" s="19"/>
    </row>
    <row r="488" spans="1:96" x14ac:dyDescent="0.2">
      <c r="A488" s="6" t="s">
        <v>145</v>
      </c>
      <c r="B488" s="19">
        <v>18.428999999999998</v>
      </c>
      <c r="C488" s="19">
        <v>1.9950000000000011E-5</v>
      </c>
      <c r="D488" s="19">
        <v>-2.5809294774647551E-2</v>
      </c>
      <c r="E488" s="19">
        <v>-0.37000000000000099</v>
      </c>
      <c r="F488" s="19">
        <v>-0.45399999999999352</v>
      </c>
      <c r="G488" s="19">
        <v>-6.6514292358126568</v>
      </c>
      <c r="H488" s="30">
        <v>-6.8499999999999339E-2</v>
      </c>
      <c r="I488" s="19"/>
      <c r="J488" s="19">
        <v>1.8511220670611158E-9</v>
      </c>
      <c r="K488" s="19">
        <v>23.330000001000016</v>
      </c>
      <c r="L488" s="19">
        <v>1.3400000000000079E-2</v>
      </c>
      <c r="M488" s="19">
        <v>37.450000001000006</v>
      </c>
      <c r="N488" s="19">
        <v>-0.21799999999999997</v>
      </c>
      <c r="O488" s="19">
        <v>0.6485000000000003</v>
      </c>
      <c r="P488" s="19">
        <v>18.604000000000013</v>
      </c>
      <c r="Q488" s="19">
        <v>2.2549816410000002E-5</v>
      </c>
      <c r="R488" s="19">
        <v>12.3</v>
      </c>
      <c r="S488" s="19">
        <v>-7.9516417112299731E-3</v>
      </c>
      <c r="T488" s="19">
        <v>-0.10259999999999891</v>
      </c>
      <c r="U488" s="19">
        <v>0.30420000000000025</v>
      </c>
      <c r="V488" s="19">
        <v>47.359099999999998</v>
      </c>
      <c r="W488" s="19">
        <v>0.99491525423728833</v>
      </c>
      <c r="X488" s="19">
        <v>11.0242</v>
      </c>
      <c r="Y488" s="19">
        <v>-3.0859999999999665E-2</v>
      </c>
      <c r="Z488" s="19">
        <v>-0.14799999999999969</v>
      </c>
      <c r="AA488" s="19">
        <v>-0.57059523809523771</v>
      </c>
      <c r="AB488" s="19">
        <v>-5.3799999999999848E-2</v>
      </c>
      <c r="AC488" s="19">
        <v>69.55</v>
      </c>
      <c r="AD488" s="19">
        <v>13.777000000000015</v>
      </c>
      <c r="AE488" s="19">
        <v>4</v>
      </c>
      <c r="AF488" s="19">
        <v>75</v>
      </c>
      <c r="AG488" s="19">
        <v>27.85</v>
      </c>
      <c r="AH488" s="19">
        <v>3.35</v>
      </c>
      <c r="AI488" s="19">
        <v>1.35</v>
      </c>
      <c r="AJ488" s="19">
        <v>-7.07</v>
      </c>
      <c r="AK488" s="19">
        <v>1.7250000000000001</v>
      </c>
      <c r="AL488" s="19">
        <v>123.31000000300014</v>
      </c>
      <c r="AM488" s="19">
        <v>495.851</v>
      </c>
      <c r="AN488" s="19">
        <v>0.7529727872340426</v>
      </c>
      <c r="AO488" s="19">
        <v>-2.6199999999998447E-3</v>
      </c>
      <c r="AP488" s="19">
        <v>0.16140000100000007</v>
      </c>
      <c r="AQ488" s="19">
        <v>9.0099999980000121</v>
      </c>
      <c r="AR488" s="19">
        <v>0.98680000000000057</v>
      </c>
      <c r="AS488" s="19">
        <v>-5.8199999989999753</v>
      </c>
      <c r="AT488" s="19">
        <v>5.6443283582089387E-3</v>
      </c>
      <c r="AU488" s="19">
        <v>-0.67709999899999751</v>
      </c>
      <c r="AV488" s="19">
        <v>-78.530000000999962</v>
      </c>
      <c r="AW488" s="19">
        <v>-8.4156195965412461E-4</v>
      </c>
      <c r="AX488" s="19">
        <v>382.00000253764733</v>
      </c>
      <c r="AY488" s="19">
        <v>3.7600000010000016</v>
      </c>
      <c r="AZ488" s="19">
        <v>8.3334391243902406E-2</v>
      </c>
      <c r="BA488" s="19"/>
      <c r="BB488" s="19">
        <v>0.6048479009009009</v>
      </c>
      <c r="BC488" s="19">
        <v>47.91000000400004</v>
      </c>
      <c r="BD488" s="19">
        <v>0.43176957446808517</v>
      </c>
      <c r="BE488" s="19">
        <v>-5.8099999999999596E-2</v>
      </c>
      <c r="BF488" s="19">
        <v>-4.5599571589958199E-3</v>
      </c>
      <c r="BG488" s="19">
        <v>98.81</v>
      </c>
      <c r="BH488" s="19">
        <v>-0.18799999999999883</v>
      </c>
      <c r="BI488" s="19">
        <v>8.6440000000000072E-2</v>
      </c>
      <c r="BJ488" s="19">
        <v>-0.15230000000000032</v>
      </c>
      <c r="BK488" s="19">
        <v>26.024000000000001</v>
      </c>
      <c r="BL488" s="19">
        <v>2.4210000000000029</v>
      </c>
      <c r="BM488" s="19">
        <v>-5.4899998999999422E-2</v>
      </c>
      <c r="BN488" s="19">
        <v>-0.12298818181818172</v>
      </c>
      <c r="BO488" s="19">
        <v>3.9439999999999998E-7</v>
      </c>
      <c r="BP488" s="19">
        <v>2.7041037037037032</v>
      </c>
      <c r="BQ488" s="19">
        <v>-6.9999999999999396E-2</v>
      </c>
      <c r="BR488" s="19">
        <v>-1.9047472446469271</v>
      </c>
      <c r="BS488" s="19">
        <v>680</v>
      </c>
      <c r="BT488" s="19">
        <v>6.2550000000000003E-6</v>
      </c>
      <c r="BU488" s="19">
        <v>1.3582999999999998</v>
      </c>
      <c r="BV488" s="19">
        <v>1.02800000000002</v>
      </c>
      <c r="BW488" s="19">
        <v>1.5000000000000124E-2</v>
      </c>
      <c r="BX488" s="19">
        <v>-6.549999999999967E-2</v>
      </c>
      <c r="BY488" s="19">
        <v>8.3334391243902406E-2</v>
      </c>
      <c r="BZ488" s="19">
        <v>-1.9019999989999974</v>
      </c>
      <c r="CA488" s="19">
        <v>3.4950000000000001</v>
      </c>
      <c r="CB488" s="19">
        <v>10.715001583600815</v>
      </c>
      <c r="CC488" s="19">
        <v>0.2084125651025639</v>
      </c>
      <c r="CD488" s="19">
        <v>-3.9499999999999424E-2</v>
      </c>
      <c r="CE488" s="19">
        <v>-3.9099999999999913E-2</v>
      </c>
      <c r="CF488" s="19">
        <v>10.324999999999999</v>
      </c>
      <c r="CG488" s="19">
        <v>73.589000001000002</v>
      </c>
      <c r="CH488" s="19">
        <v>-0.44613443724646373</v>
      </c>
      <c r="CI488" s="19">
        <v>9.8300000000000054E-2</v>
      </c>
      <c r="CJ488" s="19">
        <v>-5.1099999989999105</v>
      </c>
      <c r="CK488" s="19">
        <v>4</v>
      </c>
      <c r="CL488" s="19">
        <v>1.2312714285714343E-2</v>
      </c>
      <c r="CM488" s="19">
        <v>1.5790000000000054E-2</v>
      </c>
      <c r="CN488" s="19">
        <v>11.7</v>
      </c>
      <c r="CO488" s="19">
        <v>3.1334090909090921</v>
      </c>
      <c r="CP488" s="19">
        <v>0.64882727272727303</v>
      </c>
      <c r="CQ488" s="19"/>
      <c r="CR488" s="19"/>
    </row>
    <row r="489" spans="1:96" x14ac:dyDescent="0.2">
      <c r="A489" s="6" t="s">
        <v>146</v>
      </c>
      <c r="B489" s="19">
        <v>20.248699999999999</v>
      </c>
      <c r="C489" s="19">
        <v>1.4949999999999997E-5</v>
      </c>
      <c r="D489" s="19">
        <v>1.9205362318840846E-2</v>
      </c>
      <c r="E489" s="19">
        <v>-0.90599999999999881</v>
      </c>
      <c r="F489" s="19">
        <v>-2.1589999999999918</v>
      </c>
      <c r="G489" s="19">
        <v>-16.556365208030627</v>
      </c>
      <c r="H489" s="30">
        <v>0.11420000000000052</v>
      </c>
      <c r="I489" s="19"/>
      <c r="J489" s="19">
        <v>1.9008864096831534E-9</v>
      </c>
      <c r="K489" s="19">
        <v>15.530000001000005</v>
      </c>
      <c r="L489" s="19">
        <v>-3.5000000000000586E-3</v>
      </c>
      <c r="M489" s="19">
        <v>30.76</v>
      </c>
      <c r="N489" s="19">
        <v>-0.6039999999999992</v>
      </c>
      <c r="O489" s="19">
        <v>0.54300000000000015</v>
      </c>
      <c r="P489" s="19">
        <v>13.404999999999999</v>
      </c>
      <c r="Q489" s="19">
        <v>2.0766481936666665E-5</v>
      </c>
      <c r="R489" s="19">
        <v>8.11</v>
      </c>
      <c r="S489" s="19">
        <v>-3.6014162561576191E-2</v>
      </c>
      <c r="T489" s="19">
        <v>-0.40789999999999971</v>
      </c>
      <c r="U489" s="19">
        <v>0.36940000000000062</v>
      </c>
      <c r="V489" s="19">
        <v>56.75</v>
      </c>
      <c r="W489" s="19">
        <v>0.91290322580645178</v>
      </c>
      <c r="X489" s="19">
        <v>8</v>
      </c>
      <c r="Y489" s="19">
        <v>-0.15</v>
      </c>
      <c r="Z489" s="19">
        <v>-0.31210000000000004</v>
      </c>
      <c r="AA489" s="19">
        <v>0.47505294117647079</v>
      </c>
      <c r="AB489" s="19">
        <v>-0.11139999999999972</v>
      </c>
      <c r="AC489" s="19">
        <v>70</v>
      </c>
      <c r="AD489" s="19">
        <v>11.933999999999997</v>
      </c>
      <c r="AE489" s="19">
        <v>4</v>
      </c>
      <c r="AF489" s="19">
        <v>60</v>
      </c>
      <c r="AG489" s="19">
        <v>25.85</v>
      </c>
      <c r="AH489" s="19">
        <v>3.2</v>
      </c>
      <c r="AI489" s="19">
        <v>1.3</v>
      </c>
      <c r="AJ489" s="19">
        <v>-9.2744999999999962</v>
      </c>
      <c r="AK489" s="19">
        <v>0.97600000000000087</v>
      </c>
      <c r="AL489" s="19">
        <v>47.75</v>
      </c>
      <c r="AM489" s="19">
        <v>542.85599999999999</v>
      </c>
      <c r="AN489" s="19">
        <v>0.7308096666666668</v>
      </c>
      <c r="AO489" s="19">
        <v>-2.4981343283582147E-2</v>
      </c>
      <c r="AP489" s="19">
        <v>0.11680000000000024</v>
      </c>
      <c r="AQ489" s="19">
        <v>-77.949999994999871</v>
      </c>
      <c r="AR489" s="19">
        <v>0.99199999999999999</v>
      </c>
      <c r="AS489" s="19">
        <v>-3.9899999989999912</v>
      </c>
      <c r="AT489" s="19">
        <v>-1.8871418571428378E-3</v>
      </c>
      <c r="AU489" s="19">
        <v>-1.190499999</v>
      </c>
      <c r="AV489" s="19">
        <v>-36.350000000999898</v>
      </c>
      <c r="AW489" s="19">
        <v>1.4652857142857245E-3</v>
      </c>
      <c r="AX489" s="19">
        <v>375.00000253764733</v>
      </c>
      <c r="AY489" s="19">
        <v>-2.337299999999999</v>
      </c>
      <c r="AZ489" s="19">
        <v>-0.16293307592307693</v>
      </c>
      <c r="BA489" s="19"/>
      <c r="BB489" s="19">
        <v>0.63852643925233643</v>
      </c>
      <c r="BC489" s="19">
        <v>129.31</v>
      </c>
      <c r="BD489" s="19">
        <v>0.22846431472549011</v>
      </c>
      <c r="BE489" s="19">
        <v>-3.9599999999999635E-2</v>
      </c>
      <c r="BF489" s="19">
        <v>-1.8279212598425187E-2</v>
      </c>
      <c r="BG489" s="19">
        <v>100.57000000100001</v>
      </c>
      <c r="BH489" s="19">
        <v>9.1700000000001225E-2</v>
      </c>
      <c r="BI489" s="19">
        <v>6.1760000000000037E-2</v>
      </c>
      <c r="BJ489" s="19">
        <v>-0.37829999899999933</v>
      </c>
      <c r="BK489" s="19">
        <v>29.180199999999999</v>
      </c>
      <c r="BL489" s="19">
        <v>-0.51099999999999923</v>
      </c>
      <c r="BM489" s="19">
        <v>-0.12639999999999985</v>
      </c>
      <c r="BN489" s="19">
        <v>-8.9405713285714228E-2</v>
      </c>
      <c r="BO489" s="19">
        <v>3.5600000000000001E-7</v>
      </c>
      <c r="BP489" s="19">
        <v>2.4486758620689657</v>
      </c>
      <c r="BQ489" s="19">
        <v>-0.32599999999999962</v>
      </c>
      <c r="BR489" s="19">
        <v>-0.32474724464692706</v>
      </c>
      <c r="BS489" s="19">
        <v>680</v>
      </c>
      <c r="BT489" s="19">
        <v>7.1050000000000006E-6</v>
      </c>
      <c r="BU489" s="19">
        <v>2.2392000000000003</v>
      </c>
      <c r="BV489" s="19">
        <v>-6.28</v>
      </c>
      <c r="BW489" s="19">
        <v>-1.5000000000000124E-2</v>
      </c>
      <c r="BX489" s="19">
        <v>-3.0100000000000016E-2</v>
      </c>
      <c r="BY489" s="19">
        <v>-0.16293307592307693</v>
      </c>
      <c r="BZ489" s="19">
        <v>-4.97199999999998</v>
      </c>
      <c r="CA489" s="19">
        <v>2.1680000000000028</v>
      </c>
      <c r="CB489" s="19">
        <v>10.415001583600814</v>
      </c>
      <c r="CC489" s="19">
        <v>-0.16293307592307693</v>
      </c>
      <c r="CD489" s="19">
        <v>-0.23959999999999937</v>
      </c>
      <c r="CE489" s="19">
        <v>-8.519999999999972E-2</v>
      </c>
      <c r="CF489" s="19">
        <v>12.675000000000001</v>
      </c>
      <c r="CG489" s="19">
        <v>93.799000000000007</v>
      </c>
      <c r="CH489" s="19">
        <v>-1.7161335290912305</v>
      </c>
      <c r="CI489" s="19">
        <v>-1.8449999999999966E-2</v>
      </c>
      <c r="CJ489" s="19">
        <v>30.990000003000091</v>
      </c>
      <c r="CK489" s="19">
        <v>4.5</v>
      </c>
      <c r="CL489" s="19">
        <v>-5.3675555555555698E-3</v>
      </c>
      <c r="CM489" s="19">
        <v>1.8460000000000032E-2</v>
      </c>
      <c r="CN489" s="19">
        <v>12.5</v>
      </c>
      <c r="CO489" s="19">
        <v>1.1149376923076924</v>
      </c>
      <c r="CP489" s="19">
        <v>0.49123333333333363</v>
      </c>
      <c r="CQ489" s="19"/>
      <c r="CR489" s="19"/>
    </row>
    <row r="490" spans="1:96" x14ac:dyDescent="0.2">
      <c r="A490" s="6" t="s">
        <v>147</v>
      </c>
      <c r="B490" s="19">
        <v>20.844900000000003</v>
      </c>
      <c r="C490" s="19">
        <v>1.9950000000000011E-5</v>
      </c>
      <c r="D490" s="19">
        <v>1.4751428571428749E-2</v>
      </c>
      <c r="E490" s="19">
        <v>1.2000000000000455E-2</v>
      </c>
      <c r="F490" s="19">
        <v>1.1380000000000052</v>
      </c>
      <c r="G490" s="19">
        <v>0.75367276259800065</v>
      </c>
      <c r="H490" s="30">
        <v>0.15230000000000077</v>
      </c>
      <c r="I490" s="19"/>
      <c r="J490" s="19">
        <v>1.333395760554573E-9</v>
      </c>
      <c r="K490" s="19">
        <v>20.524999999999999</v>
      </c>
      <c r="L490" s="19">
        <v>1.9100000000000117E-2</v>
      </c>
      <c r="M490" s="19">
        <v>33.280000001000019</v>
      </c>
      <c r="N490" s="19">
        <v>-6.0999999999999943E-2</v>
      </c>
      <c r="O490" s="19">
        <v>0.60800000100000018</v>
      </c>
      <c r="P490" s="19">
        <v>18.259000000000015</v>
      </c>
      <c r="Q490" s="19">
        <v>2.1233148643333334E-5</v>
      </c>
      <c r="R490" s="19">
        <v>10.58</v>
      </c>
      <c r="S490" s="19">
        <v>-1.7437999999999954E-2</v>
      </c>
      <c r="T490" s="19">
        <v>0.27930000000000099</v>
      </c>
      <c r="U490" s="19">
        <v>0.37900000000000045</v>
      </c>
      <c r="V490" s="19">
        <v>50.75</v>
      </c>
      <c r="W490" s="19">
        <v>0.96666666666666679</v>
      </c>
      <c r="X490" s="19">
        <v>8.9</v>
      </c>
      <c r="Y490" s="19">
        <v>-1.3369999999999216E-2</v>
      </c>
      <c r="Z490" s="19">
        <v>0.23710000000000075</v>
      </c>
      <c r="AA490" s="19">
        <v>-0.76924705882352917</v>
      </c>
      <c r="AB490" s="19">
        <v>1.6199999999999992E-2</v>
      </c>
      <c r="AC490" s="19">
        <v>75</v>
      </c>
      <c r="AD490" s="19">
        <v>0.18700000000001182</v>
      </c>
      <c r="AE490" s="19">
        <v>4</v>
      </c>
      <c r="AF490" s="19">
        <v>90</v>
      </c>
      <c r="AG490" s="19">
        <v>28.85</v>
      </c>
      <c r="AH490" s="19">
        <v>3.4</v>
      </c>
      <c r="AI490" s="19">
        <v>1.33</v>
      </c>
      <c r="AJ490" s="19">
        <v>-4.8710999999999984</v>
      </c>
      <c r="AK490" s="19">
        <v>1.6120000000000019</v>
      </c>
      <c r="AL490" s="19">
        <v>72.869999998000139</v>
      </c>
      <c r="AM490" s="19">
        <v>555.65800000000002</v>
      </c>
      <c r="AN490" s="19">
        <v>0.72007083505154656</v>
      </c>
      <c r="AO490" s="19">
        <v>-7.3604323324324317E-2</v>
      </c>
      <c r="AP490" s="19">
        <v>0.13300000000000023</v>
      </c>
      <c r="AQ490" s="19">
        <v>-6.2899999989999742</v>
      </c>
      <c r="AR490" s="19">
        <v>0.99240000100000003</v>
      </c>
      <c r="AS490" s="19">
        <v>0.42000000100000534</v>
      </c>
      <c r="AT490" s="19">
        <v>1.7470371370370386E-2</v>
      </c>
      <c r="AU490" s="19">
        <v>-0.88409999999999656</v>
      </c>
      <c r="AV490" s="19">
        <v>-16.369999996999923</v>
      </c>
      <c r="AW490" s="19">
        <v>3.4500724637681612E-3</v>
      </c>
      <c r="AX490" s="19">
        <v>385.00000253764733</v>
      </c>
      <c r="AY490" s="19">
        <v>3.07</v>
      </c>
      <c r="AZ490" s="19">
        <v>0.14649304447826106</v>
      </c>
      <c r="BA490" s="19"/>
      <c r="BB490" s="19">
        <v>0.65632795238095243</v>
      </c>
      <c r="BC490" s="19">
        <v>140.20000000300001</v>
      </c>
      <c r="BD490" s="19">
        <v>0.21281000000000017</v>
      </c>
      <c r="BE490" s="19">
        <v>-2.2800000000000153E-2</v>
      </c>
      <c r="BF490" s="19">
        <v>-6.2357329718876198E-4</v>
      </c>
      <c r="BG490" s="19">
        <v>101.43</v>
      </c>
      <c r="BH490" s="19">
        <v>0.54110000000000014</v>
      </c>
      <c r="BI490" s="19">
        <v>4.2082000000000064E-2</v>
      </c>
      <c r="BJ490" s="19">
        <v>8.1900000000000972E-2</v>
      </c>
      <c r="BK490" s="19">
        <v>27.9269</v>
      </c>
      <c r="BL490" s="19">
        <v>0.33400000100000327</v>
      </c>
      <c r="BM490" s="19">
        <v>2.3900000000000254E-2</v>
      </c>
      <c r="BN490" s="19">
        <v>-4.5198147148148182E-2</v>
      </c>
      <c r="BO490" s="19">
        <v>3.8099999999999998E-7</v>
      </c>
      <c r="BP490" s="19">
        <v>2.4466758620689659</v>
      </c>
      <c r="BQ490" s="19">
        <v>2.6900000000000368E-2</v>
      </c>
      <c r="BR490" s="19">
        <v>1.52527553530728E-2</v>
      </c>
      <c r="BS490" s="19">
        <v>690</v>
      </c>
      <c r="BT490" s="19">
        <v>6.2550000000000003E-6</v>
      </c>
      <c r="BU490" s="19">
        <v>0.21900000000000119</v>
      </c>
      <c r="BV490" s="19">
        <v>0.38999999999998636</v>
      </c>
      <c r="BW490" s="19">
        <v>0.13500000000000001</v>
      </c>
      <c r="BX490" s="19">
        <v>0.13580000100000023</v>
      </c>
      <c r="BY490" s="19">
        <v>0.14649304447826106</v>
      </c>
      <c r="BZ490" s="19">
        <v>6.6349999999999909</v>
      </c>
      <c r="CA490" s="19">
        <v>2.3910000000000018</v>
      </c>
      <c r="CB490" s="19">
        <v>10.515001583600815</v>
      </c>
      <c r="CC490" s="19">
        <v>1.3396327530612595E-2</v>
      </c>
      <c r="CD490" s="19">
        <v>2.5199999999999889E-2</v>
      </c>
      <c r="CE490" s="19">
        <v>2.6999999999999247E-3</v>
      </c>
      <c r="CF490" s="19">
        <v>11.975</v>
      </c>
      <c r="CG490" s="19">
        <v>114.01000000100001</v>
      </c>
      <c r="CH490" s="19">
        <v>-0.89913319105567169</v>
      </c>
      <c r="CI490" s="19">
        <v>2.8300000000000103E-2</v>
      </c>
      <c r="CJ490" s="19">
        <v>-36.77000000299995</v>
      </c>
      <c r="CK490" s="19">
        <v>4.25</v>
      </c>
      <c r="CL490" s="19">
        <v>-1.0875060402684489E-2</v>
      </c>
      <c r="CM490" s="19">
        <v>1.6280000000000044E-2</v>
      </c>
      <c r="CN490" s="19">
        <v>13.33</v>
      </c>
      <c r="CO490" s="19">
        <v>1.4427733343333342</v>
      </c>
      <c r="CP490" s="19">
        <v>0.53905957446808528</v>
      </c>
      <c r="CQ490" s="19"/>
      <c r="CR490" s="19"/>
    </row>
    <row r="491" spans="1:96" x14ac:dyDescent="0.2">
      <c r="A491" s="6" t="s">
        <v>148</v>
      </c>
      <c r="B491" s="19">
        <v>20.417200000000001</v>
      </c>
      <c r="C491" s="19">
        <v>2.1404000000000014E-5</v>
      </c>
      <c r="D491" s="19">
        <v>-3.4118648648648664E-2</v>
      </c>
      <c r="E491" s="19">
        <v>-0.71899999999999942</v>
      </c>
      <c r="F491" s="19">
        <v>-1.8819999999999979</v>
      </c>
      <c r="G491" s="19">
        <v>-16.421371746145951</v>
      </c>
      <c r="H491" s="30">
        <v>9.5500000000000584E-2</v>
      </c>
      <c r="I491" s="19"/>
      <c r="J491" s="19">
        <v>1.333395760554573E-9</v>
      </c>
      <c r="K491" s="19">
        <v>14.54</v>
      </c>
      <c r="L491" s="19">
        <v>1.2500001000000038E-2</v>
      </c>
      <c r="M491" s="19">
        <v>30.81000000100002</v>
      </c>
      <c r="N491" s="19">
        <v>-4.5999999999999375E-2</v>
      </c>
      <c r="O491" s="19">
        <v>0.66390000000000038</v>
      </c>
      <c r="P491" s="19">
        <v>20.068000000000012</v>
      </c>
      <c r="Q491" s="19">
        <v>2.0249814570000002E-5</v>
      </c>
      <c r="R491" s="19">
        <v>11.15</v>
      </c>
      <c r="S491" s="19">
        <v>-4.4883886792452865E-2</v>
      </c>
      <c r="T491" s="19">
        <v>-0.23609999999999864</v>
      </c>
      <c r="U491" s="19">
        <v>0.41700000100000034</v>
      </c>
      <c r="V491" s="19">
        <v>75.95</v>
      </c>
      <c r="W491" s="19">
        <v>0.96666666666666679</v>
      </c>
      <c r="X491" s="19">
        <v>9</v>
      </c>
      <c r="Y491" s="19">
        <v>-0.16995999999999967</v>
      </c>
      <c r="Z491" s="19">
        <v>-0.29639999999999933</v>
      </c>
      <c r="AA491" s="19">
        <v>-1.189744444444444</v>
      </c>
      <c r="AB491" s="19">
        <v>-9.4499998999999502E-2</v>
      </c>
      <c r="AC491" s="19">
        <v>80</v>
      </c>
      <c r="AD491" s="19">
        <v>-2.5099999989999731</v>
      </c>
      <c r="AE491" s="19">
        <v>4</v>
      </c>
      <c r="AF491" s="19">
        <v>75</v>
      </c>
      <c r="AG491" s="19">
        <v>26.760999999999999</v>
      </c>
      <c r="AH491" s="19">
        <v>3.3</v>
      </c>
      <c r="AI491" s="19">
        <v>1.3</v>
      </c>
      <c r="AJ491" s="19">
        <v>-6.7356999999999942</v>
      </c>
      <c r="AK491" s="19">
        <v>0.59700000000000131</v>
      </c>
      <c r="AL491" s="19">
        <v>85.719999999000038</v>
      </c>
      <c r="AM491" s="19">
        <v>529.803</v>
      </c>
      <c r="AN491" s="19">
        <v>0.76441181720430107</v>
      </c>
      <c r="AO491" s="19">
        <v>-4.9549299699300553E-2</v>
      </c>
      <c r="AP491" s="19">
        <v>0.11770000000000014</v>
      </c>
      <c r="AQ491" s="19">
        <v>-71.859999998999911</v>
      </c>
      <c r="AR491" s="19">
        <v>0.9964000000000004</v>
      </c>
      <c r="AS491" s="19">
        <v>-8.2700000000000102</v>
      </c>
      <c r="AT491" s="19">
        <v>-2.0428070175438351E-3</v>
      </c>
      <c r="AU491" s="19">
        <v>-1.4675</v>
      </c>
      <c r="AV491" s="19">
        <v>-20.600000000999898</v>
      </c>
      <c r="AW491" s="19">
        <v>-1.730678160919541E-3</v>
      </c>
      <c r="AX491" s="19">
        <v>380.00000253764733</v>
      </c>
      <c r="AY491" s="19">
        <v>1.84</v>
      </c>
      <c r="AZ491" s="19">
        <v>0.39129439024390278</v>
      </c>
      <c r="BA491" s="19"/>
      <c r="BB491" s="19">
        <v>0.74561366666666684</v>
      </c>
      <c r="BC491" s="19">
        <v>270.32999999900005</v>
      </c>
      <c r="BD491" s="19">
        <v>0.11406692407692298</v>
      </c>
      <c r="BE491" s="19">
        <v>-0.10799999999999965</v>
      </c>
      <c r="BF491" s="19">
        <v>-1.840823754789267E-2</v>
      </c>
      <c r="BG491" s="19">
        <v>99.46</v>
      </c>
      <c r="BH491" s="19">
        <v>0.3642000000000003</v>
      </c>
      <c r="BI491" s="19">
        <v>3.746300000000008E-2</v>
      </c>
      <c r="BJ491" s="19">
        <v>-0.48249999899999807</v>
      </c>
      <c r="BK491" s="19">
        <v>30.532900000000001</v>
      </c>
      <c r="BL491" s="19">
        <v>0.28699999999999903</v>
      </c>
      <c r="BM491" s="19">
        <v>-0.11459999999999981</v>
      </c>
      <c r="BN491" s="19">
        <v>-7.3362068965517224E-2</v>
      </c>
      <c r="BO491" s="19">
        <v>3.84E-7</v>
      </c>
      <c r="BP491" s="19">
        <v>2.3148333333333335</v>
      </c>
      <c r="BQ491" s="19">
        <v>-0.21479999999999944</v>
      </c>
      <c r="BR491" s="19">
        <v>-0.33237025534674203</v>
      </c>
      <c r="BS491" s="19">
        <v>730</v>
      </c>
      <c r="BT491" s="19">
        <v>6.9050000000000025E-6</v>
      </c>
      <c r="BU491" s="19">
        <v>0.24550000000000338</v>
      </c>
      <c r="BV491" s="19">
        <v>-6.6849999999999996</v>
      </c>
      <c r="BW491" s="19">
        <v>-0.115</v>
      </c>
      <c r="BX491" s="19">
        <v>-0.13819999999999988</v>
      </c>
      <c r="BY491" s="19">
        <v>0.39129439024390278</v>
      </c>
      <c r="BZ491" s="19">
        <v>0.26800000100001853</v>
      </c>
      <c r="CA491" s="19">
        <v>1.2270000000000003</v>
      </c>
      <c r="CB491" s="19">
        <v>10.615001583600815</v>
      </c>
      <c r="CC491" s="19">
        <v>0.39129439024390278</v>
      </c>
      <c r="CD491" s="19">
        <v>-0.24099999999999966</v>
      </c>
      <c r="CE491" s="19">
        <v>-8.5899998999999783E-2</v>
      </c>
      <c r="CF491" s="19">
        <v>11.225</v>
      </c>
      <c r="CG491" s="19">
        <v>126.6658</v>
      </c>
      <c r="CH491" s="19">
        <v>-1.7001331961009818</v>
      </c>
      <c r="CI491" s="19">
        <v>5.4150000000000142E-2</v>
      </c>
      <c r="CJ491" s="19">
        <v>-60.016000001999942</v>
      </c>
      <c r="CK491" s="19">
        <v>5</v>
      </c>
      <c r="CL491" s="19">
        <v>-1.9068350649350641E-2</v>
      </c>
      <c r="CM491" s="19">
        <v>1.6320000000000029E-2</v>
      </c>
      <c r="CN491" s="19">
        <v>12.7</v>
      </c>
      <c r="CO491" s="19">
        <v>1.3837833333333345</v>
      </c>
      <c r="CP491" s="19">
        <v>0.41981632753061238</v>
      </c>
      <c r="CQ491" s="19"/>
      <c r="CR491" s="19"/>
    </row>
    <row r="492" spans="1:96" x14ac:dyDescent="0.2">
      <c r="A492" s="6" t="s">
        <v>149</v>
      </c>
      <c r="B492" s="19">
        <v>18.0458</v>
      </c>
      <c r="C492" s="19">
        <v>1.9359000000000016E-5</v>
      </c>
      <c r="D492" s="19">
        <v>5.3231429571428679E-2</v>
      </c>
      <c r="E492" s="19">
        <v>0.74300000000000033</v>
      </c>
      <c r="F492" s="19">
        <v>2.3770000000000024</v>
      </c>
      <c r="G492" s="19">
        <v>12.76364382714911</v>
      </c>
      <c r="H492" s="30">
        <v>0.24560000000000048</v>
      </c>
      <c r="I492" s="19"/>
      <c r="J492" s="19">
        <v>2.8788503060091188E-9</v>
      </c>
      <c r="K492" s="19">
        <v>23.79</v>
      </c>
      <c r="L492" s="19">
        <v>2.4700001000000027E-2</v>
      </c>
      <c r="M492" s="19">
        <v>42.070000001000011</v>
      </c>
      <c r="N492" s="19">
        <v>0.49200000000000088</v>
      </c>
      <c r="O492" s="19">
        <v>0.90559999999999974</v>
      </c>
      <c r="P492" s="19">
        <v>24.215</v>
      </c>
      <c r="Q492" s="19">
        <v>2.1449816039999999E-5</v>
      </c>
      <c r="R492" s="19">
        <v>12.74</v>
      </c>
      <c r="S492" s="19">
        <v>-2.1287437185929625E-2</v>
      </c>
      <c r="T492" s="19">
        <v>0.40320000100000186</v>
      </c>
      <c r="U492" s="19">
        <v>0.4325</v>
      </c>
      <c r="V492" s="19">
        <v>72.55</v>
      </c>
      <c r="W492" s="19">
        <v>1.223076923076923</v>
      </c>
      <c r="X492" s="19">
        <v>9.3000000000000007</v>
      </c>
      <c r="Y492" s="19">
        <v>0.25257000000000041</v>
      </c>
      <c r="Z492" s="19">
        <v>0.28530000000000122</v>
      </c>
      <c r="AA492" s="19">
        <v>-0.40553333333333264</v>
      </c>
      <c r="AB492" s="19">
        <v>0.10180000100000042</v>
      </c>
      <c r="AC492" s="19">
        <v>95</v>
      </c>
      <c r="AD492" s="19">
        <v>3.2220000000000084</v>
      </c>
      <c r="AE492" s="19">
        <v>4</v>
      </c>
      <c r="AF492" s="19">
        <v>49</v>
      </c>
      <c r="AG492" s="19">
        <v>45.7</v>
      </c>
      <c r="AH492" s="19">
        <v>3.5</v>
      </c>
      <c r="AI492" s="19">
        <v>1.5</v>
      </c>
      <c r="AJ492" s="19">
        <v>-4.1752999999999929</v>
      </c>
      <c r="AK492" s="19">
        <v>1.5660000000000007</v>
      </c>
      <c r="AL492" s="19">
        <v>174.20000000300001</v>
      </c>
      <c r="AM492" s="19">
        <v>566.11699999999996</v>
      </c>
      <c r="AN492" s="19">
        <v>0.82550663636363653</v>
      </c>
      <c r="AO492" s="19">
        <v>8.6807407407407666E-3</v>
      </c>
      <c r="AP492" s="19">
        <v>0.13130000000000019</v>
      </c>
      <c r="AQ492" s="19">
        <v>66.300000005000129</v>
      </c>
      <c r="AR492" s="19">
        <v>0.99480000000000057</v>
      </c>
      <c r="AS492" s="19">
        <v>7.8199999999999932</v>
      </c>
      <c r="AT492" s="19">
        <v>1.4346363636363657E-2</v>
      </c>
      <c r="AU492" s="19">
        <v>0.16290000000000049</v>
      </c>
      <c r="AV492" s="19">
        <v>32.29</v>
      </c>
      <c r="AW492" s="19">
        <v>1.6884308692307726E-2</v>
      </c>
      <c r="AX492" s="19">
        <v>385.00000253764733</v>
      </c>
      <c r="AY492" s="19">
        <v>3.96</v>
      </c>
      <c r="AZ492" s="19">
        <v>0.74653647058823536</v>
      </c>
      <c r="BA492" s="19"/>
      <c r="BB492" s="19">
        <v>0.80284809890109887</v>
      </c>
      <c r="BC492" s="19">
        <v>335.31000000300003</v>
      </c>
      <c r="BD492" s="19">
        <v>0.2425063275306123</v>
      </c>
      <c r="BE492" s="19">
        <v>0.12050000000000027</v>
      </c>
      <c r="BF492" s="19">
        <v>1.1604065040650424E-2</v>
      </c>
      <c r="BG492" s="19">
        <v>100.530000001</v>
      </c>
      <c r="BH492" s="19">
        <v>0.710700000000001</v>
      </c>
      <c r="BI492" s="19">
        <v>6.5626000003000007E-2</v>
      </c>
      <c r="BJ492" s="19">
        <v>0.3240000010000017</v>
      </c>
      <c r="BK492" s="19">
        <v>32.354000000000006</v>
      </c>
      <c r="BL492" s="19">
        <v>1.4790000000000028</v>
      </c>
      <c r="BM492" s="19">
        <v>9.9099999999999966E-2</v>
      </c>
      <c r="BN492" s="19">
        <v>1.9764285714285679E-2</v>
      </c>
      <c r="BO492" s="19">
        <v>4.0600000000000001E-7</v>
      </c>
      <c r="BP492" s="19">
        <v>2.5373285714285716</v>
      </c>
      <c r="BQ492" s="19">
        <v>0.43930000000000025</v>
      </c>
      <c r="BR492" s="19">
        <v>0.71516086555746838</v>
      </c>
      <c r="BS492" s="19">
        <v>780</v>
      </c>
      <c r="BT492" s="19">
        <v>6.9050000000000025E-6</v>
      </c>
      <c r="BU492" s="19">
        <v>0.29980000000000118</v>
      </c>
      <c r="BV492" s="19">
        <v>5.4730000000000132</v>
      </c>
      <c r="BW492" s="19">
        <v>0.17499999999999999</v>
      </c>
      <c r="BX492" s="19">
        <v>0.11430000000000051</v>
      </c>
      <c r="BY492" s="19">
        <v>0.74653647058823536</v>
      </c>
      <c r="BZ492" s="19">
        <v>3.8460000000000036</v>
      </c>
      <c r="CA492" s="19">
        <v>-0.42099999999999937</v>
      </c>
      <c r="CB492" s="19">
        <v>10.715001583600815</v>
      </c>
      <c r="CC492" s="19">
        <v>0.74653647058823536</v>
      </c>
      <c r="CD492" s="19">
        <v>0.26860000000000017</v>
      </c>
      <c r="CE492" s="19">
        <v>7.5700000000000101E-2</v>
      </c>
      <c r="CF492" s="19">
        <v>14.475</v>
      </c>
      <c r="CG492" s="19">
        <v>129.02799999999999</v>
      </c>
      <c r="CH492" s="19">
        <v>-0.56813278238581688</v>
      </c>
      <c r="CI492" s="19">
        <v>2.9600000000000071E-2</v>
      </c>
      <c r="CJ492" s="19">
        <v>-4.8650000019999879</v>
      </c>
      <c r="CK492" s="19">
        <v>35.75</v>
      </c>
      <c r="CL492" s="19">
        <v>1.8769675675675668E-2</v>
      </c>
      <c r="CM492" s="19">
        <v>1.5260000000000051E-2</v>
      </c>
      <c r="CN492" s="19">
        <v>14.48</v>
      </c>
      <c r="CO492" s="19">
        <v>2.92</v>
      </c>
      <c r="CP492" s="19">
        <v>0.44975957446808512</v>
      </c>
      <c r="CQ492" s="19"/>
      <c r="CR492" s="19"/>
    </row>
    <row r="493" spans="1:96" x14ac:dyDescent="0.2">
      <c r="A493" s="6" t="s">
        <v>150</v>
      </c>
      <c r="B493" s="19">
        <v>15.938800000000002</v>
      </c>
      <c r="C493" s="19">
        <v>2.2550000000000006E-5</v>
      </c>
      <c r="D493" s="19">
        <v>2.0418236294117653E-2</v>
      </c>
      <c r="E493" s="19">
        <v>-0.36399999999999899</v>
      </c>
      <c r="F493" s="19">
        <v>-0.6909999999999954</v>
      </c>
      <c r="G493" s="19">
        <v>-3.511358936777242</v>
      </c>
      <c r="H493" s="30">
        <v>0.19510000000000072</v>
      </c>
      <c r="I493" s="19"/>
      <c r="J493" s="19">
        <v>2.860668487463843E-9</v>
      </c>
      <c r="K493" s="19">
        <v>14.487000000000009</v>
      </c>
      <c r="L493" s="19">
        <v>2.0300001000000067E-2</v>
      </c>
      <c r="M493" s="19">
        <v>31.21</v>
      </c>
      <c r="N493" s="19">
        <v>0.19</v>
      </c>
      <c r="O493" s="19">
        <v>0.64650000000000052</v>
      </c>
      <c r="P493" s="19">
        <v>19.64700000000002</v>
      </c>
      <c r="Q493" s="19">
        <v>1.9999810240000001E-5</v>
      </c>
      <c r="R493" s="19">
        <v>10.75</v>
      </c>
      <c r="S493" s="19">
        <v>-3.497852380952382E-2</v>
      </c>
      <c r="T493" s="19">
        <v>-0.13279999999999959</v>
      </c>
      <c r="U493" s="19">
        <v>0.42980000000000018</v>
      </c>
      <c r="V493" s="19">
        <v>79.45</v>
      </c>
      <c r="W493" s="19">
        <v>1.1181818181818182</v>
      </c>
      <c r="X493" s="19">
        <v>9.5</v>
      </c>
      <c r="Y493" s="19">
        <v>-8.6999999999999744E-2</v>
      </c>
      <c r="Z493" s="19">
        <v>-0.10920000000000041</v>
      </c>
      <c r="AA493" s="19">
        <v>-0.63193333333333257</v>
      </c>
      <c r="AB493" s="19">
        <v>-2.6499998999999885E-2</v>
      </c>
      <c r="AC493" s="19">
        <v>90</v>
      </c>
      <c r="AD493" s="19">
        <v>-7.3719999999999857</v>
      </c>
      <c r="AE493" s="19">
        <v>1.5</v>
      </c>
      <c r="AF493" s="19">
        <v>30</v>
      </c>
      <c r="AG493" s="19">
        <v>45.7</v>
      </c>
      <c r="AH493" s="19">
        <v>3.3</v>
      </c>
      <c r="AI493" s="19">
        <v>1.35</v>
      </c>
      <c r="AJ493" s="19">
        <v>-7.0619999999999976</v>
      </c>
      <c r="AK493" s="19">
        <v>0.83800000100000105</v>
      </c>
      <c r="AL493" s="19">
        <v>144.91</v>
      </c>
      <c r="AM493" s="19">
        <v>563.66200000000003</v>
      </c>
      <c r="AN493" s="19">
        <v>0.77609952173913044</v>
      </c>
      <c r="AO493" s="19">
        <v>-3.1844647887323774E-2</v>
      </c>
      <c r="AP493" s="19">
        <v>8.4900000000000198E-2</v>
      </c>
      <c r="AQ493" s="19">
        <v>-18.919999994999898</v>
      </c>
      <c r="AR493" s="19">
        <v>0.99480000000000057</v>
      </c>
      <c r="AS493" s="19">
        <v>-4.3499999999999943</v>
      </c>
      <c r="AT493" s="19">
        <v>2.3568904593639917E-3</v>
      </c>
      <c r="AU493" s="19">
        <v>-1.1402999999999963</v>
      </c>
      <c r="AV493" s="19">
        <v>59.16000000400004</v>
      </c>
      <c r="AW493" s="19">
        <v>-8.7517142857142516E-3</v>
      </c>
      <c r="AX493" s="19">
        <v>400.00000253764733</v>
      </c>
      <c r="AY493" s="19">
        <v>1.2024000000000044</v>
      </c>
      <c r="AZ493" s="19">
        <v>0.32477285714285742</v>
      </c>
      <c r="BA493" s="19"/>
      <c r="BB493" s="19">
        <v>0.7348748350515466</v>
      </c>
      <c r="BC493" s="19">
        <v>267.91000000400004</v>
      </c>
      <c r="BD493" s="19">
        <v>4.2112452830188607E-2</v>
      </c>
      <c r="BE493" s="19">
        <v>6.490000000000018E-2</v>
      </c>
      <c r="BF493" s="19">
        <v>-1.8022121212121212E-2</v>
      </c>
      <c r="BG493" s="19">
        <v>99.67</v>
      </c>
      <c r="BH493" s="19">
        <v>0.59600000000000009</v>
      </c>
      <c r="BI493" s="19">
        <v>0.15946000000100002</v>
      </c>
      <c r="BJ493" s="19">
        <v>-0.11329999999999885</v>
      </c>
      <c r="BK493" s="19">
        <v>30.310400000000001</v>
      </c>
      <c r="BL493" s="19">
        <v>-3.9999998999999065E-2</v>
      </c>
      <c r="BM493" s="19">
        <v>-3.8300000000000001E-2</v>
      </c>
      <c r="BN493" s="19">
        <v>9.6618528518517266E-3</v>
      </c>
      <c r="BO493" s="19">
        <v>3.8599999999999999E-7</v>
      </c>
      <c r="BP493" s="19">
        <v>2.1009464516129035</v>
      </c>
      <c r="BQ493" s="19">
        <v>-0.1133999999999995</v>
      </c>
      <c r="BR493" s="19">
        <v>-0.45319626558221771</v>
      </c>
      <c r="BS493" s="19">
        <v>755</v>
      </c>
      <c r="BT493" s="19">
        <v>5.3050000000000009E-6</v>
      </c>
      <c r="BU493" s="19">
        <v>0.34799999999999898</v>
      </c>
      <c r="BV493" s="19">
        <v>-3.6149999999999807</v>
      </c>
      <c r="BW493" s="19">
        <v>4.4999999999999929E-2</v>
      </c>
      <c r="BX493" s="19">
        <v>-2.2999998999999605E-2</v>
      </c>
      <c r="BY493" s="19">
        <v>0.32477285714285742</v>
      </c>
      <c r="BZ493" s="19">
        <v>-3.9189999989999933</v>
      </c>
      <c r="CA493" s="19">
        <v>-2.2409999989999996</v>
      </c>
      <c r="CB493" s="19">
        <v>10.665001583600814</v>
      </c>
      <c r="CC493" s="19">
        <v>0.32477285714285742</v>
      </c>
      <c r="CD493" s="19">
        <v>-7.8299999999999592E-2</v>
      </c>
      <c r="CE493" s="19">
        <v>-4.1899998999999744E-2</v>
      </c>
      <c r="CF493" s="19">
        <v>14.074999999999999</v>
      </c>
      <c r="CG493" s="19">
        <v>127.309000001</v>
      </c>
      <c r="CH493" s="19">
        <v>-1.3751330699683102</v>
      </c>
      <c r="CI493" s="19">
        <v>1.1600000000000055E-2</v>
      </c>
      <c r="CJ493" s="19">
        <v>-38.939999999999941</v>
      </c>
      <c r="CK493" s="19">
        <v>36</v>
      </c>
      <c r="CL493" s="19">
        <v>-1.0124228758169873E-2</v>
      </c>
      <c r="CM493" s="19">
        <v>1.6830000000000039E-2</v>
      </c>
      <c r="CN493" s="19">
        <v>11.37</v>
      </c>
      <c r="CO493" s="19">
        <v>1.7585590909090918</v>
      </c>
      <c r="CP493" s="19">
        <v>0.24410000000000021</v>
      </c>
      <c r="CQ493" s="19"/>
      <c r="CR493" s="19"/>
    </row>
    <row r="494" spans="1:96" x14ac:dyDescent="0.2">
      <c r="A494" s="6" t="s">
        <v>151</v>
      </c>
      <c r="B494" s="19">
        <v>15.1386</v>
      </c>
      <c r="C494" s="19">
        <v>2.4663999999999993E-5</v>
      </c>
      <c r="D494" s="19">
        <v>2.91432258064519E-2</v>
      </c>
      <c r="E494" s="19">
        <v>-0.19200000000000017</v>
      </c>
      <c r="F494" s="19">
        <v>-0.13899999999999579</v>
      </c>
      <c r="G494" s="19">
        <v>5.4536796247599</v>
      </c>
      <c r="H494" s="30">
        <v>9.590000000000054E-2</v>
      </c>
      <c r="I494" s="19"/>
      <c r="J494" s="19">
        <v>4.5333957601911162E-9</v>
      </c>
      <c r="K494" s="19">
        <v>0.58900000000001285</v>
      </c>
      <c r="L494" s="19">
        <v>2.9400000000000093E-2</v>
      </c>
      <c r="M494" s="19">
        <v>34.64</v>
      </c>
      <c r="N494" s="19">
        <v>0.33800000000000097</v>
      </c>
      <c r="O494" s="19">
        <v>0.56180000000000074</v>
      </c>
      <c r="P494" s="19">
        <v>19.204999999999998</v>
      </c>
      <c r="Q494" s="19">
        <v>2.0666472276666666E-5</v>
      </c>
      <c r="R494" s="19">
        <v>8.7799999999999994</v>
      </c>
      <c r="S494" s="19">
        <v>-2.8338212560386378E-2</v>
      </c>
      <c r="T494" s="19">
        <v>-3.6999999999984823E-3</v>
      </c>
      <c r="U494" s="19">
        <v>0.38720000000000043</v>
      </c>
      <c r="V494" s="19">
        <v>71.75</v>
      </c>
      <c r="W494" s="19">
        <v>1.0543859649122809</v>
      </c>
      <c r="X494" s="19">
        <v>6.5</v>
      </c>
      <c r="Y494" s="19">
        <v>-1.5299999999999869E-2</v>
      </c>
      <c r="Z494" s="19">
        <v>-2.689999999999948E-2</v>
      </c>
      <c r="AA494" s="19">
        <v>-0.36954285714285717</v>
      </c>
      <c r="AB494" s="19">
        <v>-2.3199999999999665E-2</v>
      </c>
      <c r="AC494" s="19">
        <v>92</v>
      </c>
      <c r="AD494" s="19">
        <v>-1.1650000000000205</v>
      </c>
      <c r="AE494" s="19">
        <v>1.6</v>
      </c>
      <c r="AF494" s="19">
        <v>38.75</v>
      </c>
      <c r="AG494" s="19">
        <v>46.7</v>
      </c>
      <c r="AH494" s="19">
        <v>3.35</v>
      </c>
      <c r="AI494" s="19">
        <v>1.25</v>
      </c>
      <c r="AJ494" s="19">
        <v>-8.4225999999999956</v>
      </c>
      <c r="AK494" s="19">
        <v>1.1869999999999994</v>
      </c>
      <c r="AL494" s="19">
        <v>119.63</v>
      </c>
      <c r="AM494" s="19">
        <v>608.24800000000005</v>
      </c>
      <c r="AN494" s="19">
        <v>0.83856828735632183</v>
      </c>
      <c r="AO494" s="19">
        <v>-1.9869300699300596E-2</v>
      </c>
      <c r="AP494" s="19">
        <v>0.22540000000000004</v>
      </c>
      <c r="AQ494" s="19">
        <v>-5.8800000000001091</v>
      </c>
      <c r="AR494" s="19">
        <v>0.98999999999999932</v>
      </c>
      <c r="AS494" s="19">
        <v>-2</v>
      </c>
      <c r="AT494" s="19">
        <v>6.2968904593639907E-3</v>
      </c>
      <c r="AU494" s="19">
        <v>-1.0277999999999974</v>
      </c>
      <c r="AV494" s="19">
        <v>17.540000000000077</v>
      </c>
      <c r="AW494" s="19">
        <v>2.9311319648093748E-3</v>
      </c>
      <c r="AX494" s="19">
        <v>405.00000253764733</v>
      </c>
      <c r="AY494" s="19">
        <v>1.5840000000000032</v>
      </c>
      <c r="AZ494" s="19">
        <v>0.89987586206896619</v>
      </c>
      <c r="BA494" s="19"/>
      <c r="BB494" s="19">
        <v>0.71404801010101027</v>
      </c>
      <c r="BC494" s="19">
        <v>233.1</v>
      </c>
      <c r="BD494" s="19">
        <v>-8.7818181818177798E-4</v>
      </c>
      <c r="BE494" s="19">
        <v>-2.0999999999995467E-3</v>
      </c>
      <c r="BF494" s="19">
        <v>-3.7146153846153718E-3</v>
      </c>
      <c r="BG494" s="19">
        <v>100.23</v>
      </c>
      <c r="BH494" s="19">
        <v>0.7801000000000009</v>
      </c>
      <c r="BI494" s="19">
        <v>8.6219000000000046E-2</v>
      </c>
      <c r="BJ494" s="19">
        <v>-0.28649999999999842</v>
      </c>
      <c r="BK494" s="19">
        <v>29.167299999999997</v>
      </c>
      <c r="BL494" s="19">
        <v>0.39999999999999858</v>
      </c>
      <c r="BM494" s="19">
        <v>-3.5999999999999588E-2</v>
      </c>
      <c r="BN494" s="19">
        <v>1.3992452830188684E-2</v>
      </c>
      <c r="BO494" s="19">
        <v>3.6100000000000002E-7</v>
      </c>
      <c r="BP494" s="19">
        <v>1.8557000000000001</v>
      </c>
      <c r="BQ494" s="19">
        <v>-7.1399999999998798E-2</v>
      </c>
      <c r="BR494" s="19">
        <v>-0.73624959465837492</v>
      </c>
      <c r="BS494" s="19">
        <v>680</v>
      </c>
      <c r="BT494" s="19">
        <v>6.0500000000000031E-6</v>
      </c>
      <c r="BU494" s="19">
        <v>0.39580000000000481</v>
      </c>
      <c r="BV494" s="19">
        <v>-2.9289999999999736</v>
      </c>
      <c r="BW494" s="19">
        <v>2.4999999999999911E-2</v>
      </c>
      <c r="BX494" s="19">
        <v>1.4600000000000612E-2</v>
      </c>
      <c r="BY494" s="19">
        <v>0.89987586206896619</v>
      </c>
      <c r="BZ494" s="19">
        <v>-0.92099999999999227</v>
      </c>
      <c r="CA494" s="19">
        <v>-1.45</v>
      </c>
      <c r="CB494" s="19">
        <v>10.715001583600815</v>
      </c>
      <c r="CC494" s="19">
        <v>0.89987586206896619</v>
      </c>
      <c r="CD494" s="19">
        <v>-0.1025999999999998</v>
      </c>
      <c r="CE494" s="19">
        <v>-2.5699999999999612E-2</v>
      </c>
      <c r="CF494" s="19">
        <v>19.725000000000001</v>
      </c>
      <c r="CG494" s="19">
        <v>134.54499999999999</v>
      </c>
      <c r="CH494" s="19">
        <v>-1.3371321214506153</v>
      </c>
      <c r="CI494" s="19">
        <v>3.4000000000000696E-3</v>
      </c>
      <c r="CJ494" s="19">
        <v>7.0299999999999727</v>
      </c>
      <c r="CK494" s="19">
        <v>43.5</v>
      </c>
      <c r="CL494" s="19">
        <v>8.4419395973155398E-3</v>
      </c>
      <c r="CM494" s="19">
        <v>1.9510000000000055E-2</v>
      </c>
      <c r="CN494" s="19">
        <v>15</v>
      </c>
      <c r="CO494" s="19">
        <v>1.0423076923076913</v>
      </c>
      <c r="CP494" s="19">
        <v>0.19807692307692282</v>
      </c>
      <c r="CQ494" s="19"/>
      <c r="CR494" s="19"/>
    </row>
    <row r="495" spans="1:96" x14ac:dyDescent="0.2">
      <c r="A495" s="6" t="s">
        <v>152</v>
      </c>
      <c r="B495" s="19">
        <v>14.6904</v>
      </c>
      <c r="C495" s="19">
        <v>2.5619E-5</v>
      </c>
      <c r="D495" s="19">
        <v>-2.0876774193548053E-2</v>
      </c>
      <c r="E495" s="19">
        <v>-0.26500000000000057</v>
      </c>
      <c r="F495" s="19">
        <v>-0.27599999999999625</v>
      </c>
      <c r="G495" s="19">
        <v>-6.0112821186880296</v>
      </c>
      <c r="H495" s="30">
        <v>0.19080000000000075</v>
      </c>
      <c r="I495" s="19"/>
      <c r="J495" s="19">
        <v>4.6061230329183898E-9</v>
      </c>
      <c r="K495" s="19">
        <v>29.843000000000018</v>
      </c>
      <c r="L495" s="19">
        <v>2.1400000000000086E-2</v>
      </c>
      <c r="M495" s="19">
        <v>38.04</v>
      </c>
      <c r="N495" s="19">
        <v>1.000000000000334E-3</v>
      </c>
      <c r="O495" s="19">
        <v>0.44640000000000057</v>
      </c>
      <c r="P495" s="19">
        <v>23.085000000000001</v>
      </c>
      <c r="Q495" s="19">
        <v>2.1833130913333335E-5</v>
      </c>
      <c r="R495" s="19">
        <v>10.451000000000001</v>
      </c>
      <c r="S495" s="19">
        <v>-2.3257350710900404E-2</v>
      </c>
      <c r="T495" s="19">
        <v>-6.4299999999999358E-2</v>
      </c>
      <c r="U495" s="19">
        <v>0.36320000000000041</v>
      </c>
      <c r="V495" s="19">
        <v>59.54</v>
      </c>
      <c r="W495" s="19">
        <v>1.1181818181818182</v>
      </c>
      <c r="X495" s="19">
        <v>6.1</v>
      </c>
      <c r="Y495" s="19">
        <v>-8.2480000000000331E-2</v>
      </c>
      <c r="Z495" s="19">
        <v>-0.10619999999999941</v>
      </c>
      <c r="AA495" s="19">
        <v>-0.51083333333333325</v>
      </c>
      <c r="AB495" s="19">
        <v>-3.3599999999999852E-2</v>
      </c>
      <c r="AC495" s="19">
        <v>95</v>
      </c>
      <c r="AD495" s="19">
        <v>-1.8269999999999698</v>
      </c>
      <c r="AE495" s="19">
        <v>1.65</v>
      </c>
      <c r="AF495" s="19">
        <v>35</v>
      </c>
      <c r="AG495" s="19">
        <v>45.7</v>
      </c>
      <c r="AH495" s="19">
        <v>3.4</v>
      </c>
      <c r="AI495" s="19">
        <v>1.3</v>
      </c>
      <c r="AJ495" s="19">
        <v>-4.2434999999999974</v>
      </c>
      <c r="AK495" s="19">
        <v>0.8230000000000004</v>
      </c>
      <c r="AL495" s="19">
        <v>319.44</v>
      </c>
      <c r="AM495" s="19">
        <v>577.60400000000004</v>
      </c>
      <c r="AN495" s="19">
        <v>0.85193369767441873</v>
      </c>
      <c r="AO495" s="19">
        <v>-1.7592318840579546E-2</v>
      </c>
      <c r="AP495" s="19">
        <v>1.0300000000000198E-2</v>
      </c>
      <c r="AQ495" s="19">
        <v>-23.28</v>
      </c>
      <c r="AR495" s="19">
        <v>0.9953000000000003</v>
      </c>
      <c r="AS495" s="19">
        <v>0.25</v>
      </c>
      <c r="AT495" s="19">
        <v>1.33818861209965E-2</v>
      </c>
      <c r="AU495" s="19">
        <v>-0.44750000000000001</v>
      </c>
      <c r="AV495" s="19">
        <v>-21.87</v>
      </c>
      <c r="AW495" s="19">
        <v>4.2632507374631423E-3</v>
      </c>
      <c r="AX495" s="19">
        <v>425.00000253764733</v>
      </c>
      <c r="AY495" s="19">
        <v>-2.37</v>
      </c>
      <c r="AZ495" s="19">
        <v>0.25844285714285764</v>
      </c>
      <c r="BA495" s="19"/>
      <c r="BB495" s="19">
        <v>0.66548546153846155</v>
      </c>
      <c r="BC495" s="19">
        <v>182.74</v>
      </c>
      <c r="BD495" s="19">
        <v>0.14317632653061252</v>
      </c>
      <c r="BE495" s="19">
        <v>-6.0199999999999587E-2</v>
      </c>
      <c r="BF495" s="19">
        <v>-9.262788104089148E-3</v>
      </c>
      <c r="BG495" s="19">
        <v>101.48</v>
      </c>
      <c r="BH495" s="19">
        <v>1.3786000000000005</v>
      </c>
      <c r="BI495" s="19">
        <v>7.4160000000000115E-2</v>
      </c>
      <c r="BJ495" s="19">
        <v>0.44560000000000066</v>
      </c>
      <c r="BK495" s="19">
        <v>28.0381</v>
      </c>
      <c r="BL495" s="19">
        <v>2.15</v>
      </c>
      <c r="BM495" s="19">
        <v>-2.629999999999999E-2</v>
      </c>
      <c r="BN495" s="19">
        <v>-3.0695686274509804E-2</v>
      </c>
      <c r="BO495" s="19">
        <v>3.6600000000000002E-7</v>
      </c>
      <c r="BP495" s="19">
        <v>2.3742737037037034</v>
      </c>
      <c r="BQ495" s="19">
        <v>-0.10359999999999925</v>
      </c>
      <c r="BR495" s="19">
        <v>-0.47688418701189406</v>
      </c>
      <c r="BS495" s="19">
        <v>680</v>
      </c>
      <c r="BT495" s="19">
        <v>5.2500000000000006E-6</v>
      </c>
      <c r="BU495" s="19">
        <v>0.51839999999999975</v>
      </c>
      <c r="BV495" s="19">
        <v>0.27400000000000091</v>
      </c>
      <c r="BW495" s="19">
        <v>1.499999999999968E-2</v>
      </c>
      <c r="BX495" s="19">
        <v>2.9300000000000104E-2</v>
      </c>
      <c r="BY495" s="19">
        <v>0.25844285714285764</v>
      </c>
      <c r="BZ495" s="19">
        <v>-0.71000000000000796</v>
      </c>
      <c r="CA495" s="19">
        <v>-1.9740000000000002</v>
      </c>
      <c r="CB495" s="19">
        <v>10.715001583600815</v>
      </c>
      <c r="CC495" s="19">
        <v>0.25844285714285764</v>
      </c>
      <c r="CD495" s="19">
        <v>-7.6999999999999957E-2</v>
      </c>
      <c r="CE495" s="19">
        <v>-2.2199999999999998E-2</v>
      </c>
      <c r="CF495" s="19">
        <v>20.324999999999999</v>
      </c>
      <c r="CG495" s="19">
        <v>138.06299999999999</v>
      </c>
      <c r="CH495" s="19">
        <v>-1.489131627010547</v>
      </c>
      <c r="CI495" s="19">
        <v>0.14824999999999999</v>
      </c>
      <c r="CJ495" s="19">
        <v>-49.61</v>
      </c>
      <c r="CK495" s="19">
        <v>28</v>
      </c>
      <c r="CL495" s="19">
        <v>-6.1223333333333407E-3</v>
      </c>
      <c r="CM495" s="19">
        <v>2.0260000000000028E-2</v>
      </c>
      <c r="CN495" s="19">
        <v>15.2</v>
      </c>
      <c r="CO495" s="19">
        <v>1.5345271428571428</v>
      </c>
      <c r="CP495" s="19">
        <v>0.34531632653061251</v>
      </c>
      <c r="CQ495" s="19"/>
      <c r="CR495" s="19"/>
    </row>
    <row r="496" spans="1:96" x14ac:dyDescent="0.2">
      <c r="A496" s="6" t="s">
        <v>153</v>
      </c>
      <c r="B496" s="19">
        <v>14.266299999999999</v>
      </c>
      <c r="C496" s="19">
        <v>6.0070000000000013E-5</v>
      </c>
      <c r="D496" s="19">
        <v>2.2632258064521071E-3</v>
      </c>
      <c r="E496" s="19">
        <v>4.8000000000001819E-2</v>
      </c>
      <c r="F496" s="19">
        <v>0.72900000000000631</v>
      </c>
      <c r="G496" s="19">
        <v>0.34872668775301463</v>
      </c>
      <c r="H496" s="30">
        <v>0.23499999999999999</v>
      </c>
      <c r="I496" s="19"/>
      <c r="J496" s="19">
        <v>4.6970321238274811E-9</v>
      </c>
      <c r="K496" s="19">
        <v>30.02</v>
      </c>
      <c r="L496" s="19">
        <v>2.289999999999992E-2</v>
      </c>
      <c r="M496" s="19">
        <v>39.78</v>
      </c>
      <c r="N496" s="19">
        <v>9.8000000000000753E-2</v>
      </c>
      <c r="O496" s="19">
        <v>0.54340000000000011</v>
      </c>
      <c r="P496" s="19">
        <v>24.063000000000017</v>
      </c>
      <c r="Q496" s="19">
        <v>2.2666456516666669E-5</v>
      </c>
      <c r="R496" s="19">
        <v>14.4</v>
      </c>
      <c r="S496" s="19">
        <v>-2.9825769230769184E-2</v>
      </c>
      <c r="T496" s="19">
        <v>7.9900000000000304E-2</v>
      </c>
      <c r="U496" s="19">
        <v>0.44640000000000057</v>
      </c>
      <c r="V496" s="19">
        <v>49.7</v>
      </c>
      <c r="W496" s="19">
        <v>1.1518518518518517</v>
      </c>
      <c r="X496" s="19">
        <v>5</v>
      </c>
      <c r="Y496" s="19">
        <v>-1.0409999999999364E-2</v>
      </c>
      <c r="Z496" s="19">
        <v>2.0000000000000462E-2</v>
      </c>
      <c r="AA496" s="19">
        <v>-0.53543333333333276</v>
      </c>
      <c r="AB496" s="19">
        <v>-9.9999999999766942E-5</v>
      </c>
      <c r="AC496" s="19">
        <v>110</v>
      </c>
      <c r="AD496" s="19">
        <v>2.8190000000000168</v>
      </c>
      <c r="AE496" s="19">
        <v>1.65</v>
      </c>
      <c r="AF496" s="19">
        <v>46</v>
      </c>
      <c r="AG496" s="19">
        <v>47.7</v>
      </c>
      <c r="AH496" s="19">
        <v>3.45</v>
      </c>
      <c r="AI496" s="19">
        <v>1.35</v>
      </c>
      <c r="AJ496" s="19">
        <v>-1.5845999999999947</v>
      </c>
      <c r="AK496" s="19">
        <v>1.713000000000001</v>
      </c>
      <c r="AL496" s="19">
        <v>413.8</v>
      </c>
      <c r="AM496" s="19">
        <v>585.79700000000003</v>
      </c>
      <c r="AN496" s="19">
        <v>0.86561358823529422</v>
      </c>
      <c r="AO496" s="19">
        <v>-7.3558823529411566E-3</v>
      </c>
      <c r="AP496" s="19">
        <v>0.16270000000000007</v>
      </c>
      <c r="AQ496" s="19">
        <v>0.27999999999997272</v>
      </c>
      <c r="AR496" s="19">
        <v>0.99730000000000008</v>
      </c>
      <c r="AS496" s="19">
        <v>-0.76800000000000068</v>
      </c>
      <c r="AT496" s="19">
        <v>1.4422857142857182E-2</v>
      </c>
      <c r="AU496" s="19">
        <v>-0.3650999999999982</v>
      </c>
      <c r="AV496" s="19">
        <v>-8.1100000000000136</v>
      </c>
      <c r="AW496" s="19">
        <v>6.2354626865671614E-3</v>
      </c>
      <c r="AX496" s="19">
        <v>445.00000253764733</v>
      </c>
      <c r="AY496" s="19">
        <v>1.4230000000000018</v>
      </c>
      <c r="AZ496" s="19">
        <v>6.7022380952381333E-2</v>
      </c>
      <c r="BA496" s="19"/>
      <c r="BB496" s="19">
        <v>0.80284809890109887</v>
      </c>
      <c r="BC496" s="19">
        <v>158.44999999999999</v>
      </c>
      <c r="BD496" s="19">
        <v>9.9663333333333881E-2</v>
      </c>
      <c r="BE496" s="19">
        <v>5.3200000000000358E-2</v>
      </c>
      <c r="BF496" s="19">
        <v>-3.690150375939838E-3</v>
      </c>
      <c r="BG496" s="19">
        <v>101.63</v>
      </c>
      <c r="BH496" s="19">
        <v>1.5434000000000001</v>
      </c>
      <c r="BI496" s="19">
        <v>8.7539000000000033E-2</v>
      </c>
      <c r="BJ496" s="19">
        <v>0.57140000000000057</v>
      </c>
      <c r="BK496" s="19">
        <v>28.347700000000003</v>
      </c>
      <c r="BL496" s="19">
        <v>2.33</v>
      </c>
      <c r="BM496" s="19">
        <v>6.8000000000005834E-3</v>
      </c>
      <c r="BN496" s="19">
        <v>-8.5599999999999454E-2</v>
      </c>
      <c r="BO496" s="19">
        <v>9.8599999999999996E-7</v>
      </c>
      <c r="BP496" s="19">
        <v>3.8209578947368428</v>
      </c>
      <c r="BQ496" s="19">
        <v>6.4600000000000435E-2</v>
      </c>
      <c r="BR496" s="19">
        <v>0.4932934895149792</v>
      </c>
      <c r="BS496" s="19">
        <v>630</v>
      </c>
      <c r="BT496" s="19">
        <v>4.5500000000000005E-6</v>
      </c>
      <c r="BU496" s="19">
        <v>0.49080000000000013</v>
      </c>
      <c r="BV496" s="19">
        <v>-2.6659999999999968</v>
      </c>
      <c r="BW496" s="19">
        <v>3.4999999999999698E-2</v>
      </c>
      <c r="BX496" s="19">
        <v>1.2200000000000433E-2</v>
      </c>
      <c r="BY496" s="19">
        <v>6.7022380952381333E-2</v>
      </c>
      <c r="BZ496" s="19">
        <v>1.1510000000000105</v>
      </c>
      <c r="CA496" s="19">
        <v>-1.7809999999999988</v>
      </c>
      <c r="CB496" s="19">
        <v>10.715001583600815</v>
      </c>
      <c r="CC496" s="19">
        <v>6.7022380952381333E-2</v>
      </c>
      <c r="CD496" s="19">
        <v>5.6500000000000661E-2</v>
      </c>
      <c r="CE496" s="19">
        <v>7.4000000000000732E-3</v>
      </c>
      <c r="CF496" s="19">
        <v>19.725000000000001</v>
      </c>
      <c r="CG496" s="19">
        <v>146.27600000000001</v>
      </c>
      <c r="CH496" s="19">
        <v>-0.8551317077354561</v>
      </c>
      <c r="CI496" s="19">
        <v>6.5500000000000558E-3</v>
      </c>
      <c r="CJ496" s="19">
        <v>-52.65</v>
      </c>
      <c r="CK496" s="19">
        <v>36</v>
      </c>
      <c r="CL496" s="19">
        <v>2.5092352112676131E-2</v>
      </c>
      <c r="CM496" s="19">
        <v>1.9640000000000046E-2</v>
      </c>
      <c r="CN496" s="19">
        <v>15</v>
      </c>
      <c r="CO496" s="19">
        <v>3.49</v>
      </c>
      <c r="CP496" s="19">
        <v>0.717052380952381</v>
      </c>
      <c r="CQ496" s="19"/>
      <c r="CR496" s="19"/>
    </row>
    <row r="497" spans="1:96" x14ac:dyDescent="0.2">
      <c r="A497" s="6" t="s">
        <v>154</v>
      </c>
      <c r="B497" s="19">
        <v>14.114100000000002</v>
      </c>
      <c r="C497" s="19">
        <v>6.0821000000000006E-5</v>
      </c>
      <c r="D497" s="19">
        <v>2.0311587301587331E-2</v>
      </c>
      <c r="E497" s="19">
        <v>0.29499999999999998</v>
      </c>
      <c r="F497" s="19">
        <v>1.095000000000006</v>
      </c>
      <c r="G497" s="19">
        <v>8.1937516393357441</v>
      </c>
      <c r="H497" s="30">
        <v>0.25410000000000044</v>
      </c>
      <c r="I497" s="19"/>
      <c r="J497" s="19">
        <v>5.9225100267247031E-9</v>
      </c>
      <c r="K497" s="19">
        <v>32.399000000000001</v>
      </c>
      <c r="L497" s="19">
        <v>1.1700000000000044E-2</v>
      </c>
      <c r="M497" s="19">
        <v>44.17</v>
      </c>
      <c r="N497" s="19">
        <v>0.3</v>
      </c>
      <c r="O497" s="19">
        <v>0.58360000000000012</v>
      </c>
      <c r="P497" s="19">
        <v>24.498000000000019</v>
      </c>
      <c r="Q497" s="19">
        <v>2.3166450016666667E-5</v>
      </c>
      <c r="R497" s="19">
        <v>19.452500000000001</v>
      </c>
      <c r="S497" s="19">
        <v>-3.4154871794870312E-3</v>
      </c>
      <c r="T497" s="19">
        <v>0.14520000000000088</v>
      </c>
      <c r="U497" s="19">
        <v>0.31280000000000063</v>
      </c>
      <c r="V497" s="19">
        <v>35.299999999999997</v>
      </c>
      <c r="W497" s="19">
        <v>1.1867924528301885</v>
      </c>
      <c r="X497" s="19">
        <v>5.25</v>
      </c>
      <c r="Y497" s="19">
        <v>6.222000000000083E-2</v>
      </c>
      <c r="Z497" s="19">
        <v>0.16090000000000071</v>
      </c>
      <c r="AA497" s="19">
        <v>0.16990769230769232</v>
      </c>
      <c r="AB497" s="19">
        <v>4.5300000000000118E-2</v>
      </c>
      <c r="AC497" s="19">
        <v>125</v>
      </c>
      <c r="AD497" s="19">
        <v>18.924000000000007</v>
      </c>
      <c r="AE497" s="19">
        <v>1.68</v>
      </c>
      <c r="AF497" s="19">
        <v>43.75</v>
      </c>
      <c r="AG497" s="19">
        <v>45.7</v>
      </c>
      <c r="AH497" s="19">
        <v>3.5</v>
      </c>
      <c r="AI497" s="19">
        <v>1.4</v>
      </c>
      <c r="AJ497" s="19">
        <v>-0.52479999999999905</v>
      </c>
      <c r="AK497" s="19">
        <v>1.5960000000000001</v>
      </c>
      <c r="AL497" s="19">
        <v>191.81</v>
      </c>
      <c r="AM497" s="19">
        <v>693.90499999999997</v>
      </c>
      <c r="AN497" s="19">
        <v>0.93914300000000006</v>
      </c>
      <c r="AO497" s="19">
        <v>1.7379699248120328E-2</v>
      </c>
      <c r="AP497" s="19">
        <v>0.2047000000000001</v>
      </c>
      <c r="AQ497" s="19">
        <v>37.8599999999999</v>
      </c>
      <c r="AR497" s="19">
        <v>0.99270000000000014</v>
      </c>
      <c r="AS497" s="19">
        <v>7.8000000000000114</v>
      </c>
      <c r="AT497" s="19">
        <v>1.8870830324909771E-2</v>
      </c>
      <c r="AU497" s="19">
        <v>1.7027000000000037</v>
      </c>
      <c r="AV497" s="19">
        <v>50.37</v>
      </c>
      <c r="AW497" s="19">
        <v>1.3643397553516845E-2</v>
      </c>
      <c r="AX497" s="19">
        <v>460.00000253764733</v>
      </c>
      <c r="AY497" s="19">
        <v>2.9060000000000059</v>
      </c>
      <c r="AZ497" s="19">
        <v>0.45750270270270299</v>
      </c>
      <c r="BA497" s="19"/>
      <c r="BB497" s="19">
        <v>1.0026482987012988</v>
      </c>
      <c r="BC497" s="19">
        <v>103.46</v>
      </c>
      <c r="BD497" s="19">
        <v>0.45851439024390261</v>
      </c>
      <c r="BE497" s="19">
        <v>0.10580000000000034</v>
      </c>
      <c r="BF497" s="19">
        <v>1.0575058365758783E-2</v>
      </c>
      <c r="BG497" s="19">
        <v>101.49</v>
      </c>
      <c r="BH497" s="19">
        <v>1.9107000000000003</v>
      </c>
      <c r="BI497" s="19">
        <v>8.8909000000000127E-2</v>
      </c>
      <c r="BJ497" s="19">
        <v>0.71499999999999997</v>
      </c>
      <c r="BK497" s="19">
        <v>29.012900000000002</v>
      </c>
      <c r="BL497" s="19">
        <v>2.7549999999999999</v>
      </c>
      <c r="BM497" s="19">
        <v>4.5800000000000285E-2</v>
      </c>
      <c r="BN497" s="19">
        <v>5.119632653061279E-2</v>
      </c>
      <c r="BO497" s="19">
        <v>1.006E-6</v>
      </c>
      <c r="BP497" s="19">
        <v>2.5463535228677383</v>
      </c>
      <c r="BQ497" s="19">
        <v>0.18140000000000089</v>
      </c>
      <c r="BR497" s="19">
        <v>0.86267493338876022</v>
      </c>
      <c r="BS497" s="19">
        <v>550</v>
      </c>
      <c r="BT497" s="19">
        <v>6.2500000000000011E-6</v>
      </c>
      <c r="BU497" s="19">
        <v>0.11280000000000356</v>
      </c>
      <c r="BV497" s="19">
        <v>13.106000000000023</v>
      </c>
      <c r="BW497" s="19">
        <v>0.125</v>
      </c>
      <c r="BX497" s="19">
        <v>8.3400000000000141E-2</v>
      </c>
      <c r="BY497" s="19">
        <v>0.45750270270270299</v>
      </c>
      <c r="BZ497" s="19">
        <v>3.9610000000000127</v>
      </c>
      <c r="CA497" s="19">
        <v>-1.2439999999999998</v>
      </c>
      <c r="CB497" s="19">
        <v>13.215001583600815</v>
      </c>
      <c r="CC497" s="19">
        <v>0.45750270270270299</v>
      </c>
      <c r="CD497" s="19">
        <v>0.2218</v>
      </c>
      <c r="CE497" s="19">
        <v>5.8200000000000029E-2</v>
      </c>
      <c r="CF497" s="19">
        <v>20.274999999999999</v>
      </c>
      <c r="CG497" s="19">
        <v>174.68200000000002</v>
      </c>
      <c r="CH497" s="19">
        <v>0.18886826199270246</v>
      </c>
      <c r="CI497" s="19">
        <v>1.2250000000000094E-2</v>
      </c>
      <c r="CJ497" s="19">
        <v>-2.1399999999999864</v>
      </c>
      <c r="CK497" s="19">
        <v>36.5</v>
      </c>
      <c r="CL497" s="19">
        <v>1.3868714285714345E-2</v>
      </c>
      <c r="CM497" s="19">
        <v>2.2790000000000032E-2</v>
      </c>
      <c r="CN497" s="19">
        <v>18.8</v>
      </c>
      <c r="CO497" s="19">
        <v>8.0340366666666689</v>
      </c>
      <c r="CP497" s="19">
        <v>0.96737894736842134</v>
      </c>
      <c r="CQ497" s="19"/>
      <c r="CR497" s="19"/>
    </row>
    <row r="498" spans="1:96" x14ac:dyDescent="0.2">
      <c r="A498" s="6" t="s">
        <v>155</v>
      </c>
      <c r="B498" s="19">
        <v>11.435400000000001</v>
      </c>
      <c r="C498" s="19">
        <v>6.7115000000000024E-5</v>
      </c>
      <c r="D498" s="19">
        <v>-3.6118484848484789E-2</v>
      </c>
      <c r="E498" s="19">
        <v>-0.45759999999999756</v>
      </c>
      <c r="F498" s="19">
        <v>-1.0889999999999915</v>
      </c>
      <c r="G498" s="19">
        <v>-9.4412627902655686</v>
      </c>
      <c r="H498" s="30">
        <v>0.22010000000000063</v>
      </c>
      <c r="I498" s="19"/>
      <c r="J498" s="19">
        <v>6.2363528236940158E-9</v>
      </c>
      <c r="K498" s="19">
        <v>23.09</v>
      </c>
      <c r="L498" s="19">
        <v>1.3900000000000023E-2</v>
      </c>
      <c r="M498" s="19">
        <v>36.15</v>
      </c>
      <c r="N498" s="19">
        <v>-0.24699999999999989</v>
      </c>
      <c r="O498" s="19">
        <v>0.37790000000000035</v>
      </c>
      <c r="P498" s="19">
        <v>25.538000000000011</v>
      </c>
      <c r="Q498" s="19">
        <v>2.3333113583333333E-5</v>
      </c>
      <c r="R498" s="19">
        <v>18.754999999999999</v>
      </c>
      <c r="S498" s="19">
        <v>-1.5425786802030439E-2</v>
      </c>
      <c r="T498" s="19">
        <v>-0.17309999999999981</v>
      </c>
      <c r="U498" s="19">
        <v>0.18</v>
      </c>
      <c r="V498" s="19">
        <v>14.8</v>
      </c>
      <c r="W498" s="19">
        <v>1.2607843137254902</v>
      </c>
      <c r="X498" s="19">
        <v>5.0999999999999996</v>
      </c>
      <c r="Y498" s="19">
        <v>-0.1410499999999999</v>
      </c>
      <c r="Z498" s="19">
        <v>-0.25479999999999947</v>
      </c>
      <c r="AA498" s="19">
        <v>0.66603333333333481</v>
      </c>
      <c r="AB498" s="19">
        <v>-6.6399999999999793E-2</v>
      </c>
      <c r="AC498" s="19">
        <v>120</v>
      </c>
      <c r="AD498" s="19">
        <v>8.5980000000000132</v>
      </c>
      <c r="AE498" s="19">
        <v>1.6</v>
      </c>
      <c r="AF498" s="19">
        <v>30</v>
      </c>
      <c r="AG498" s="19">
        <v>44.62</v>
      </c>
      <c r="AH498" s="19">
        <v>3.35</v>
      </c>
      <c r="AI498" s="19">
        <v>1.3</v>
      </c>
      <c r="AJ498" s="19">
        <v>-2.4714999999999989</v>
      </c>
      <c r="AK498" s="19">
        <v>1.0580000000000016</v>
      </c>
      <c r="AL498" s="19">
        <v>172.12</v>
      </c>
      <c r="AM498" s="19">
        <v>734.899</v>
      </c>
      <c r="AN498" s="19">
        <v>1.0224763333333333</v>
      </c>
      <c r="AO498" s="19">
        <v>-1.8972318840579594E-2</v>
      </c>
      <c r="AP498" s="19">
        <v>0.17589999999999995</v>
      </c>
      <c r="AQ498" s="19">
        <v>-18</v>
      </c>
      <c r="AR498" s="19">
        <v>0.98999999999999932</v>
      </c>
      <c r="AS498" s="19">
        <v>-2.539999999999992</v>
      </c>
      <c r="AT498" s="19">
        <v>7.1768904593639826E-3</v>
      </c>
      <c r="AU498" s="19">
        <v>0.30030000000000001</v>
      </c>
      <c r="AV498" s="19">
        <v>120.61</v>
      </c>
      <c r="AW498" s="19">
        <v>2.1109881656805052E-3</v>
      </c>
      <c r="AX498" s="19">
        <v>475.00000253764733</v>
      </c>
      <c r="AY498" s="19">
        <v>5.522900000000007</v>
      </c>
      <c r="AZ498" s="19">
        <v>0.13025238095238123</v>
      </c>
      <c r="BA498" s="19"/>
      <c r="BB498" s="19">
        <v>1.0026482987012988</v>
      </c>
      <c r="BC498" s="19">
        <v>67.67</v>
      </c>
      <c r="BD498" s="19">
        <v>0.32358139534883756</v>
      </c>
      <c r="BE498" s="19">
        <v>-3.339999999999943E-2</v>
      </c>
      <c r="BF498" s="19">
        <v>-4.1515094339621972E-3</v>
      </c>
      <c r="BG498" s="19">
        <v>100.91</v>
      </c>
      <c r="BH498" s="19">
        <v>1.4599000000000011</v>
      </c>
      <c r="BI498" s="19">
        <v>9.1706000000000176E-2</v>
      </c>
      <c r="BJ498" s="19">
        <v>-0.10089999999999755</v>
      </c>
      <c r="BK498" s="19">
        <v>27.8201</v>
      </c>
      <c r="BL498" s="19">
        <v>0.63700000000000045</v>
      </c>
      <c r="BM498" s="19">
        <v>-3.919999999999968E-2</v>
      </c>
      <c r="BN498" s="19">
        <v>-2.1843076923076854E-2</v>
      </c>
      <c r="BO498" s="19">
        <v>9.9600000000000008E-7</v>
      </c>
      <c r="BP498" s="19">
        <v>4.1612342459800082</v>
      </c>
      <c r="BQ498" s="19">
        <v>-1.1499999999999844E-2</v>
      </c>
      <c r="BR498" s="19">
        <v>3.123341756393927E-2</v>
      </c>
      <c r="BS498" s="19">
        <v>530</v>
      </c>
      <c r="BT498" s="19">
        <v>7.5500000000000023E-6</v>
      </c>
      <c r="BU498" s="19">
        <v>6.4000000000000057E-2</v>
      </c>
      <c r="BV498" s="19">
        <v>3.9040000000000248</v>
      </c>
      <c r="BW498" s="19">
        <v>3.4999999999999698E-2</v>
      </c>
      <c r="BX498" s="19">
        <v>-8.2299999999999596E-2</v>
      </c>
      <c r="BY498" s="19">
        <v>0.13025238095238123</v>
      </c>
      <c r="BZ498" s="19">
        <v>-3.4785053090116946</v>
      </c>
      <c r="CA498" s="19">
        <v>-0.45799999999999841</v>
      </c>
      <c r="CB498" s="19"/>
      <c r="CC498" s="19">
        <v>7.4881395348837643E-2</v>
      </c>
      <c r="CD498" s="19">
        <v>-0.11280000000000001</v>
      </c>
      <c r="CE498" s="19">
        <v>-5.6300000000000017E-2</v>
      </c>
      <c r="CF498" s="19">
        <v>23.175000000000001</v>
      </c>
      <c r="CG498" s="19">
        <v>152.05200000000002</v>
      </c>
      <c r="CH498" s="19">
        <v>-0.26613252002985988</v>
      </c>
      <c r="CI498" s="19">
        <v>3.2650000000000068E-2</v>
      </c>
      <c r="CJ498" s="19">
        <v>25.33</v>
      </c>
      <c r="CK498" s="19">
        <v>57.5</v>
      </c>
      <c r="CL498" s="19">
        <v>-1.2733827586206781E-2</v>
      </c>
      <c r="CM498" s="19">
        <v>2.0030000000000048E-2</v>
      </c>
      <c r="CN498" s="19">
        <v>22.5</v>
      </c>
      <c r="CO498" s="19">
        <v>7.7021000000000015</v>
      </c>
      <c r="CP498" s="19">
        <v>0.79730000000000034</v>
      </c>
      <c r="CQ498" s="19"/>
      <c r="CR498" s="19"/>
    </row>
    <row r="499" spans="1:96" x14ac:dyDescent="0.2">
      <c r="A499" s="6" t="s">
        <v>156</v>
      </c>
      <c r="B499" s="19">
        <v>11.803000000000001</v>
      </c>
      <c r="C499" s="19">
        <v>8.8910000000000028E-5</v>
      </c>
      <c r="D499" s="19">
        <v>-9.6848484848477412E-4</v>
      </c>
      <c r="E499" s="19">
        <v>-0.43</v>
      </c>
      <c r="F499" s="19">
        <v>-0.77199999999999847</v>
      </c>
      <c r="G499" s="19">
        <v>-8.1412471597859621</v>
      </c>
      <c r="H499" s="30">
        <v>0.20640000000000058</v>
      </c>
      <c r="I499" s="19"/>
      <c r="J499" s="19">
        <v>6.156800726523928E-9</v>
      </c>
      <c r="K499" s="19">
        <v>22.703999999999994</v>
      </c>
      <c r="L499" s="19">
        <v>-9.7999999999998089E-3</v>
      </c>
      <c r="M499" s="19">
        <v>28.93</v>
      </c>
      <c r="N499" s="19">
        <v>-0.24299999999999944</v>
      </c>
      <c r="O499" s="19">
        <v>0.33790000000000031</v>
      </c>
      <c r="P499" s="19">
        <v>26.926000000000016</v>
      </c>
      <c r="Q499" s="19">
        <v>2.4916437716666667E-5</v>
      </c>
      <c r="R499" s="19">
        <v>18.30080000000001</v>
      </c>
      <c r="S499" s="19">
        <v>-3.4360824742266649E-3</v>
      </c>
      <c r="T499" s="19">
        <v>-0.17900000000000027</v>
      </c>
      <c r="U499" s="19">
        <v>0.14650000000000052</v>
      </c>
      <c r="V499" s="19">
        <v>15</v>
      </c>
      <c r="W499" s="19">
        <v>1.3</v>
      </c>
      <c r="X499" s="19">
        <v>4.0999999999999996</v>
      </c>
      <c r="Y499" s="19">
        <v>-0.14859999999999918</v>
      </c>
      <c r="Z499" s="19">
        <v>-0.17279999999999962</v>
      </c>
      <c r="AA499" s="19">
        <v>0.66603333333333481</v>
      </c>
      <c r="AB499" s="19">
        <v>-6.1599999999999655E-2</v>
      </c>
      <c r="AC499" s="19">
        <v>128</v>
      </c>
      <c r="AD499" s="19">
        <v>7.38900000000001</v>
      </c>
      <c r="AE499" s="19">
        <v>1.2</v>
      </c>
      <c r="AF499" s="19">
        <v>181.07</v>
      </c>
      <c r="AG499" s="19">
        <v>42.6</v>
      </c>
      <c r="AH499" s="19">
        <v>3.4</v>
      </c>
      <c r="AI499" s="19">
        <v>1</v>
      </c>
      <c r="AJ499" s="19">
        <v>-2.1642999999999972</v>
      </c>
      <c r="AK499" s="19">
        <v>0.97900000000000098</v>
      </c>
      <c r="AL499" s="19">
        <v>173.72</v>
      </c>
      <c r="AM499" s="19">
        <v>738.48299999999995</v>
      </c>
      <c r="AN499" s="19">
        <v>1.0780318888888889</v>
      </c>
      <c r="AO499" s="19">
        <v>2.9387681159420476E-2</v>
      </c>
      <c r="AP499" s="19">
        <v>6.1800000000000077E-2</v>
      </c>
      <c r="AQ499" s="19">
        <v>-49.839999999999918</v>
      </c>
      <c r="AR499" s="19">
        <v>0.98350000000000026</v>
      </c>
      <c r="AS499" s="19">
        <v>-2.9899999999999807</v>
      </c>
      <c r="AT499" s="19">
        <v>8.2399290780142409E-3</v>
      </c>
      <c r="AU499" s="19">
        <v>0.87510000000000332</v>
      </c>
      <c r="AV499" s="19">
        <v>135.51</v>
      </c>
      <c r="AW499" s="19">
        <v>-1.4653391812865513E-3</v>
      </c>
      <c r="AX499" s="19">
        <v>500.00000253764733</v>
      </c>
      <c r="AY499" s="19">
        <v>17.25</v>
      </c>
      <c r="AZ499" s="19">
        <v>0.4831127027027029</v>
      </c>
      <c r="BA499" s="19"/>
      <c r="BB499" s="19">
        <v>1.0372803333333334</v>
      </c>
      <c r="BC499" s="19">
        <v>53.52</v>
      </c>
      <c r="BD499" s="19">
        <v>0.39835238095238124</v>
      </c>
      <c r="BE499" s="19">
        <v>2.2499999999999999E-2</v>
      </c>
      <c r="BF499" s="19">
        <v>1.1136899224806207E-2</v>
      </c>
      <c r="BG499" s="19">
        <v>101.29</v>
      </c>
      <c r="BH499" s="19">
        <v>0.86529999999999951</v>
      </c>
      <c r="BI499" s="19">
        <v>8.806500000000006E-2</v>
      </c>
      <c r="BJ499" s="19">
        <v>-4.7399999999999665E-2</v>
      </c>
      <c r="BK499" s="19">
        <v>27.871000000000002</v>
      </c>
      <c r="BL499" s="19">
        <v>1</v>
      </c>
      <c r="BM499" s="19">
        <v>-7.0199999999999374E-2</v>
      </c>
      <c r="BN499" s="19">
        <v>-3.145307692307675E-2</v>
      </c>
      <c r="BO499" s="19">
        <v>1.006E-6</v>
      </c>
      <c r="BP499" s="19">
        <v>4.5086082335365996</v>
      </c>
      <c r="BQ499" s="19">
        <v>-0.17839999999999989</v>
      </c>
      <c r="BR499" s="19">
        <v>0.1812334175639414</v>
      </c>
      <c r="BS499" s="19">
        <v>335</v>
      </c>
      <c r="BT499" s="19">
        <v>8.8000000000000021E-6</v>
      </c>
      <c r="BU499" s="19">
        <v>0.48020000000000351</v>
      </c>
      <c r="BV499" s="19">
        <v>1.3090000000000259</v>
      </c>
      <c r="BW499" s="19">
        <v>0.105</v>
      </c>
      <c r="BX499" s="19">
        <v>-1.9499999999999851E-2</v>
      </c>
      <c r="BY499" s="19">
        <v>0.4831127027027029</v>
      </c>
      <c r="BZ499" s="19">
        <v>-1.7389999999999759</v>
      </c>
      <c r="CA499" s="19">
        <v>0.73</v>
      </c>
      <c r="CB499" s="19">
        <v>16.215001583600813</v>
      </c>
      <c r="CC499" s="19">
        <v>0.41198894736842151</v>
      </c>
      <c r="CD499" s="19">
        <v>-6.4299999999999358E-2</v>
      </c>
      <c r="CE499" s="19">
        <v>-3.4699999999999953E-2</v>
      </c>
      <c r="CF499" s="19">
        <v>23.324999999999999</v>
      </c>
      <c r="CG499" s="19">
        <v>129.60499999999999</v>
      </c>
      <c r="CH499" s="19">
        <v>-0.72313230308166609</v>
      </c>
      <c r="CI499" s="19">
        <v>1.5050000000000008E-2</v>
      </c>
      <c r="CJ499" s="19">
        <v>54.96</v>
      </c>
      <c r="CK499" s="19">
        <v>91</v>
      </c>
      <c r="CL499" s="19">
        <v>-2.0420324324324279E-2</v>
      </c>
      <c r="CM499" s="19">
        <v>2.2620000000000057E-2</v>
      </c>
      <c r="CN499" s="19">
        <v>10.5</v>
      </c>
      <c r="CO499" s="19">
        <v>3.6914666666666687</v>
      </c>
      <c r="CP499" s="19">
        <v>1.1688428571428573</v>
      </c>
      <c r="CQ499" s="19"/>
      <c r="CR499" s="19"/>
    </row>
    <row r="500" spans="1:96" x14ac:dyDescent="0.2">
      <c r="A500" s="6" t="s">
        <v>157</v>
      </c>
      <c r="B500" s="19">
        <v>11.992899999999999</v>
      </c>
      <c r="C500" s="19">
        <v>9.0981000000000015E-5</v>
      </c>
      <c r="D500" s="19">
        <v>2.2981538461538387E-2</v>
      </c>
      <c r="E500" s="19">
        <v>-0.105</v>
      </c>
      <c r="F500" s="19">
        <v>4.4000000000004036E-2</v>
      </c>
      <c r="G500" s="19">
        <v>0.28381926975271199</v>
      </c>
      <c r="H500" s="30">
        <v>0.22420000000000018</v>
      </c>
      <c r="I500" s="19"/>
      <c r="J500" s="19">
        <v>5.6719045825704273E-9</v>
      </c>
      <c r="K500" s="19">
        <v>24.542000000000016</v>
      </c>
      <c r="L500" s="19">
        <v>1.9700000000000051E-2</v>
      </c>
      <c r="M500" s="19">
        <v>33.56</v>
      </c>
      <c r="N500" s="19">
        <v>-7.0999999999998842E-2</v>
      </c>
      <c r="O500" s="19">
        <v>0.17790000000000061</v>
      </c>
      <c r="P500" s="19">
        <v>28.97</v>
      </c>
      <c r="Q500" s="19">
        <v>2.6666403346666666E-5</v>
      </c>
      <c r="R500" s="19">
        <v>18.028200000000005</v>
      </c>
      <c r="S500" s="19">
        <v>2.5000000000000001E-3</v>
      </c>
      <c r="T500" s="19">
        <v>-7.0299999999998697E-2</v>
      </c>
      <c r="U500" s="19">
        <v>0.22820000000000018</v>
      </c>
      <c r="V500" s="19">
        <v>15.4</v>
      </c>
      <c r="W500" s="19">
        <v>1.1867924528301885</v>
      </c>
      <c r="X500" s="19">
        <v>4.2</v>
      </c>
      <c r="Y500" s="19">
        <v>-3.3189999999999387E-2</v>
      </c>
      <c r="Z500" s="19">
        <v>-3.4299999999999109E-2</v>
      </c>
      <c r="AA500" s="19">
        <v>0.17000769230769208</v>
      </c>
      <c r="AB500" s="19">
        <v>-1.8099999999999783E-2</v>
      </c>
      <c r="AC500" s="19">
        <v>130</v>
      </c>
      <c r="AD500" s="19">
        <v>12.456000000000017</v>
      </c>
      <c r="AE500" s="19">
        <v>1.2</v>
      </c>
      <c r="AF500" s="19">
        <v>23.75</v>
      </c>
      <c r="AG500" s="19">
        <v>42.93</v>
      </c>
      <c r="AH500" s="19">
        <v>3.38</v>
      </c>
      <c r="AI500" s="19">
        <v>0.94</v>
      </c>
      <c r="AJ500" s="19">
        <v>-3.4704999999999941</v>
      </c>
      <c r="AK500" s="19">
        <v>0.96000000000000085</v>
      </c>
      <c r="AL500" s="19">
        <v>188.81</v>
      </c>
      <c r="AM500" s="19">
        <v>775.90499999999997</v>
      </c>
      <c r="AN500" s="19">
        <v>1.0049324736842107</v>
      </c>
      <c r="AO500" s="19">
        <v>-3.1708344370860786E-2</v>
      </c>
      <c r="AP500" s="19">
        <v>0.22620000000000018</v>
      </c>
      <c r="AQ500" s="19">
        <v>5.7799999999999727</v>
      </c>
      <c r="AR500" s="19">
        <v>0.55820000000000025</v>
      </c>
      <c r="AS500" s="19">
        <v>-0.72999999999998977</v>
      </c>
      <c r="AT500" s="19">
        <v>1.70799290780142E-2</v>
      </c>
      <c r="AU500" s="19">
        <v>0.67120000000000246</v>
      </c>
      <c r="AV500" s="19">
        <v>126.25</v>
      </c>
      <c r="AW500" s="19">
        <v>8.6236470588235692E-3</v>
      </c>
      <c r="AX500" s="19">
        <v>503.00000253764733</v>
      </c>
      <c r="AY500" s="19">
        <v>3.9840000000000089</v>
      </c>
      <c r="AZ500" s="19">
        <v>0.29257238095238147</v>
      </c>
      <c r="BA500" s="19"/>
      <c r="BB500" s="19">
        <v>0.9539470000000001</v>
      </c>
      <c r="BC500" s="19">
        <v>22.940000000000055</v>
      </c>
      <c r="BD500" s="19">
        <v>0.31782222222222267</v>
      </c>
      <c r="BE500" s="19">
        <v>3.7000000000002586E-3</v>
      </c>
      <c r="BF500" s="19">
        <v>8.5270588235293876E-3</v>
      </c>
      <c r="BG500" s="19">
        <v>122.16</v>
      </c>
      <c r="BH500" s="19">
        <v>1.3211000000000013</v>
      </c>
      <c r="BI500" s="19">
        <v>8.1900000000000084E-2</v>
      </c>
      <c r="BJ500" s="19">
        <v>-0.16399999999999793</v>
      </c>
      <c r="BK500" s="19">
        <v>31.857600000000001</v>
      </c>
      <c r="BL500" s="19">
        <v>-0.9809999999999981</v>
      </c>
      <c r="BM500" s="19">
        <v>3.4000000000000252E-2</v>
      </c>
      <c r="BN500" s="19">
        <v>1.2562452830188864E-2</v>
      </c>
      <c r="BO500" s="19">
        <v>1.0160000000000001E-6</v>
      </c>
      <c r="BP500" s="19">
        <v>3.019693654266959</v>
      </c>
      <c r="BQ500" s="19">
        <v>-2.1999999999999353E-2</v>
      </c>
      <c r="BR500" s="19">
        <v>-0.16876658243606002</v>
      </c>
      <c r="BS500" s="19">
        <v>325</v>
      </c>
      <c r="BT500" s="19">
        <v>8.6700000000000017E-6</v>
      </c>
      <c r="BU500" s="19">
        <v>1.5371000000000024</v>
      </c>
      <c r="BV500" s="19">
        <v>11.619000000000028</v>
      </c>
      <c r="BW500" s="19">
        <v>0.115</v>
      </c>
      <c r="BX500" s="19">
        <v>-1.7000000000000348E-3</v>
      </c>
      <c r="BY500" s="19">
        <v>0.29257238095238147</v>
      </c>
      <c r="BZ500" s="19">
        <v>0.58100000000001728</v>
      </c>
      <c r="CA500" s="19">
        <v>1.4360000000000035</v>
      </c>
      <c r="CB500" s="19">
        <v>18.215001583600813</v>
      </c>
      <c r="CC500" s="19">
        <v>0.41162000000000054</v>
      </c>
      <c r="CD500" s="19">
        <v>9.8500000000000476E-2</v>
      </c>
      <c r="CE500" s="19">
        <v>-6.6999999999999282E-3</v>
      </c>
      <c r="CF500" s="19">
        <v>24.024999999999999</v>
      </c>
      <c r="CG500" s="19">
        <v>117.41800000000001</v>
      </c>
      <c r="CH500" s="19">
        <v>1.5368690086981189</v>
      </c>
      <c r="CI500" s="19">
        <v>3.8300000000000001E-2</v>
      </c>
      <c r="CJ500" s="19">
        <v>97.07000000000005</v>
      </c>
      <c r="CK500" s="19">
        <v>96</v>
      </c>
      <c r="CL500" s="19">
        <v>-6.1572631578946657E-3</v>
      </c>
      <c r="CM500" s="19">
        <v>1.5820000000000056E-2</v>
      </c>
      <c r="CN500" s="19">
        <v>11.45</v>
      </c>
      <c r="CO500" s="19">
        <v>11.2247</v>
      </c>
      <c r="CP500" s="19">
        <v>0.98947894736842135</v>
      </c>
      <c r="CQ500" s="19"/>
      <c r="CR500" s="19"/>
    </row>
    <row r="501" spans="1:96" x14ac:dyDescent="0.2">
      <c r="A501" s="6" t="s">
        <v>158</v>
      </c>
      <c r="B501" s="19">
        <v>14.5395</v>
      </c>
      <c r="C501" s="19">
        <v>1.2133500000000006E-4</v>
      </c>
      <c r="D501" s="19">
        <v>1.4291515151515277E-2</v>
      </c>
      <c r="E501" s="19">
        <v>2.0000000000006679E-3</v>
      </c>
      <c r="F501" s="19">
        <v>0.28400000000000603</v>
      </c>
      <c r="G501" s="19">
        <v>0.77884021840776541</v>
      </c>
      <c r="H501" s="30">
        <v>0.20820000000000016</v>
      </c>
      <c r="I501" s="19"/>
      <c r="J501" s="19">
        <v>6.881076724744396E-9</v>
      </c>
      <c r="K501" s="19">
        <v>23.338999999999999</v>
      </c>
      <c r="L501" s="19">
        <v>2.6100000000000234E-2</v>
      </c>
      <c r="M501" s="19">
        <v>33.99</v>
      </c>
      <c r="N501" s="19">
        <v>-0.14399999999999924</v>
      </c>
      <c r="O501" s="19">
        <v>0.2779000000000007</v>
      </c>
      <c r="P501" s="19">
        <v>27.177000000000021</v>
      </c>
      <c r="Q501" s="19">
        <v>3.1333045923333332E-5</v>
      </c>
      <c r="R501" s="19">
        <v>17.516099999999994</v>
      </c>
      <c r="S501" s="19">
        <v>2.4495049504950628E-3</v>
      </c>
      <c r="T501" s="19">
        <v>-3.5699999999999399E-2</v>
      </c>
      <c r="U501" s="19">
        <v>0.17210000000000036</v>
      </c>
      <c r="V501" s="19">
        <v>14.8</v>
      </c>
      <c r="W501" s="19">
        <v>1.3</v>
      </c>
      <c r="X501" s="19">
        <v>4.0999999999999996</v>
      </c>
      <c r="Y501" s="19">
        <v>-2.3999999999997357E-3</v>
      </c>
      <c r="Z501" s="19">
        <v>1.5600000000000058E-2</v>
      </c>
      <c r="AA501" s="19">
        <v>0.49730769230769134</v>
      </c>
      <c r="AB501" s="19">
        <v>-6.4999999999995062E-3</v>
      </c>
      <c r="AC501" s="19">
        <v>65</v>
      </c>
      <c r="AD501" s="19">
        <v>5.8530000000000086</v>
      </c>
      <c r="AE501" s="19">
        <v>0.85</v>
      </c>
      <c r="AF501" s="19">
        <v>41.25</v>
      </c>
      <c r="AG501" s="19">
        <v>38</v>
      </c>
      <c r="AH501" s="19">
        <v>3.35</v>
      </c>
      <c r="AI501" s="19">
        <v>0.8</v>
      </c>
      <c r="AJ501" s="19">
        <v>-0.93849999999999767</v>
      </c>
      <c r="AK501" s="19">
        <v>0.78200000000000003</v>
      </c>
      <c r="AL501" s="19">
        <v>235.58</v>
      </c>
      <c r="AM501" s="19">
        <v>836.80200000000002</v>
      </c>
      <c r="AN501" s="19">
        <v>0.98784429870129875</v>
      </c>
      <c r="AO501" s="19">
        <v>-5.7478911564625701E-3</v>
      </c>
      <c r="AP501" s="19">
        <v>0.18650000000000033</v>
      </c>
      <c r="AQ501" s="19">
        <v>-9.3199999999999363</v>
      </c>
      <c r="AR501" s="19">
        <v>0.56850000000000023</v>
      </c>
      <c r="AS501" s="19">
        <v>-0.72999999999998977</v>
      </c>
      <c r="AT501" s="19">
        <v>5.3875862068966107E-3</v>
      </c>
      <c r="AU501" s="19">
        <v>0.59740000000000393</v>
      </c>
      <c r="AV501" s="19">
        <v>93.7</v>
      </c>
      <c r="AW501" s="19">
        <v>4.2131408450704622E-3</v>
      </c>
      <c r="AX501" s="19">
        <v>485.00000253764733</v>
      </c>
      <c r="AY501" s="19">
        <v>-0.32999999999999829</v>
      </c>
      <c r="AZ501" s="19">
        <v>9.5253043478261024E-2</v>
      </c>
      <c r="BA501" s="19"/>
      <c r="BB501" s="19">
        <v>0.93851490123456793</v>
      </c>
      <c r="BC501" s="19">
        <v>29.73</v>
      </c>
      <c r="BD501" s="19">
        <v>0.57797777777777792</v>
      </c>
      <c r="BE501" s="19">
        <v>1.6100000000000669E-2</v>
      </c>
      <c r="BF501" s="19">
        <v>1.0683503649635051E-2</v>
      </c>
      <c r="BG501" s="19">
        <v>122.97</v>
      </c>
      <c r="BH501" s="19">
        <v>1.2218000000000018</v>
      </c>
      <c r="BI501" s="19">
        <v>0.11559000000000008</v>
      </c>
      <c r="BJ501" s="19">
        <v>-4.3200000000000571E-2</v>
      </c>
      <c r="BK501" s="19">
        <v>32.8401</v>
      </c>
      <c r="BL501" s="19">
        <v>-1.4359999999999999</v>
      </c>
      <c r="BM501" s="19">
        <v>5.8200000000000252E-2</v>
      </c>
      <c r="BN501" s="19">
        <v>2.144185185185199E-2</v>
      </c>
      <c r="BO501" s="19">
        <v>9.8599999999999996E-7</v>
      </c>
      <c r="BP501" s="19">
        <v>3.4418948926720945</v>
      </c>
      <c r="BQ501" s="19">
        <v>4.2200000000000237E-2</v>
      </c>
      <c r="BR501" s="19">
        <v>0.83123341756393998</v>
      </c>
      <c r="BS501" s="19">
        <v>310</v>
      </c>
      <c r="BT501" s="19">
        <v>8.3800000000000011E-6</v>
      </c>
      <c r="BU501" s="19">
        <v>2.9748000000000019</v>
      </c>
      <c r="BV501" s="19">
        <v>11.648000000000025</v>
      </c>
      <c r="BW501" s="19">
        <v>5.4999999999999716E-2</v>
      </c>
      <c r="BX501" s="19">
        <v>2.7600000000000069E-2</v>
      </c>
      <c r="BY501" s="19">
        <v>9.5253043478261024E-2</v>
      </c>
      <c r="BZ501" s="19">
        <v>0.25300000000001432</v>
      </c>
      <c r="CA501" s="19">
        <v>2.1030000000000015</v>
      </c>
      <c r="CB501" s="19">
        <v>17.215001583600813</v>
      </c>
      <c r="CC501" s="19">
        <v>0.14356222222222259</v>
      </c>
      <c r="CD501" s="19">
        <v>0.1432000000000011</v>
      </c>
      <c r="CE501" s="19">
        <v>-2.2999999999997467E-3</v>
      </c>
      <c r="CF501" s="19">
        <v>23.975000000000001</v>
      </c>
      <c r="CG501" s="19">
        <v>95.617000000000004</v>
      </c>
      <c r="CH501" s="19">
        <v>1.0838692458275396</v>
      </c>
      <c r="CI501" s="19">
        <v>7.2800000000000087E-2</v>
      </c>
      <c r="CJ501" s="19">
        <v>114.47499999999999</v>
      </c>
      <c r="CK501" s="19">
        <v>101.5</v>
      </c>
      <c r="CL501" s="19">
        <v>-9.9787096774193174E-3</v>
      </c>
      <c r="CM501" s="19">
        <v>2.1970000000000045E-2</v>
      </c>
      <c r="CN501" s="19">
        <v>10.8</v>
      </c>
      <c r="CO501" s="19">
        <v>5.2531142857142861</v>
      </c>
      <c r="CP501" s="19">
        <v>0.86170000000000013</v>
      </c>
      <c r="CQ501" s="19"/>
      <c r="CR501" s="19"/>
    </row>
    <row r="502" spans="1:96" x14ac:dyDescent="0.2">
      <c r="A502" s="6" t="s">
        <v>159</v>
      </c>
      <c r="B502" s="19">
        <v>16.8979</v>
      </c>
      <c r="C502" s="19">
        <v>1.0920500000000002E-4</v>
      </c>
      <c r="D502" s="19">
        <v>-6.5046376811590534E-3</v>
      </c>
      <c r="E502" s="19">
        <v>-0.10000000000000142</v>
      </c>
      <c r="F502" s="19">
        <v>-0.39799999999999613</v>
      </c>
      <c r="G502" s="19">
        <v>-5.2311636320274602</v>
      </c>
      <c r="H502" s="30">
        <v>0.18290000000000006</v>
      </c>
      <c r="I502" s="19"/>
      <c r="J502" s="19">
        <v>5.8742998939469882E-9</v>
      </c>
      <c r="K502" s="19">
        <v>12.41</v>
      </c>
      <c r="L502" s="19">
        <v>2.0800000000000152E-2</v>
      </c>
      <c r="M502" s="19">
        <v>30.18</v>
      </c>
      <c r="N502" s="19">
        <v>-0.2209999999999992</v>
      </c>
      <c r="O502" s="19">
        <v>0.5279000000000007</v>
      </c>
      <c r="P502" s="19">
        <v>19.979000000000013</v>
      </c>
      <c r="Q502" s="19">
        <v>3.2999693530000004E-5</v>
      </c>
      <c r="R502" s="19">
        <v>17.007300000000008</v>
      </c>
      <c r="S502" s="19">
        <v>-1.0951219512194132E-3</v>
      </c>
      <c r="T502" s="19">
        <v>-5.3499999999999659E-2</v>
      </c>
      <c r="U502" s="19">
        <v>0.13390000000000013</v>
      </c>
      <c r="V502" s="19">
        <v>20.100000000000001</v>
      </c>
      <c r="W502" s="19">
        <v>1.3408163265306123</v>
      </c>
      <c r="X502" s="19">
        <v>4.1500000000000004</v>
      </c>
      <c r="Y502" s="19">
        <v>-5.1139999999999297E-2</v>
      </c>
      <c r="Z502" s="19">
        <v>-0.10459999999999958</v>
      </c>
      <c r="AA502" s="19">
        <v>0.6127076923076924</v>
      </c>
      <c r="AB502" s="19">
        <v>-2.389999999999981E-2</v>
      </c>
      <c r="AC502" s="19">
        <v>55</v>
      </c>
      <c r="AD502" s="19">
        <v>0.48400000000000887</v>
      </c>
      <c r="AE502" s="19">
        <v>0.85</v>
      </c>
      <c r="AF502" s="19">
        <v>40</v>
      </c>
      <c r="AG502" s="19">
        <v>40</v>
      </c>
      <c r="AH502" s="19">
        <v>3.35</v>
      </c>
      <c r="AI502" s="19">
        <v>0.75</v>
      </c>
      <c r="AJ502" s="19">
        <v>-1.29</v>
      </c>
      <c r="AK502" s="19">
        <v>2.6130000000000013</v>
      </c>
      <c r="AL502" s="19">
        <v>252.87</v>
      </c>
      <c r="AM502" s="19">
        <v>882.17499999999995</v>
      </c>
      <c r="AN502" s="19">
        <v>0.92371090123456789</v>
      </c>
      <c r="AO502" s="19">
        <v>-1.5359060402684532E-2</v>
      </c>
      <c r="AP502" s="19">
        <v>0.16320000000000023</v>
      </c>
      <c r="AQ502" s="19">
        <v>-9.5899999999999181</v>
      </c>
      <c r="AR502" s="19">
        <v>0.56590000000000007</v>
      </c>
      <c r="AS502" s="19">
        <v>-3.039999999999992</v>
      </c>
      <c r="AT502" s="19">
        <v>6.1575862068966036E-3</v>
      </c>
      <c r="AU502" s="19">
        <v>2.7752000000000017</v>
      </c>
      <c r="AV502" s="19">
        <v>72.989999999999995</v>
      </c>
      <c r="AW502" s="19">
        <v>4.8898764044944532E-3</v>
      </c>
      <c r="AX502" s="19">
        <v>480.00000253764733</v>
      </c>
      <c r="AY502" s="19">
        <v>8.6199999999999992</v>
      </c>
      <c r="AZ502" s="19">
        <v>0.15188222222222247</v>
      </c>
      <c r="BA502" s="19"/>
      <c r="BB502" s="19">
        <v>1.0738100136986302</v>
      </c>
      <c r="BC502" s="19">
        <v>61.71</v>
      </c>
      <c r="BD502" s="19">
        <v>0.19566000000000017</v>
      </c>
      <c r="BE502" s="19">
        <v>-2.3299999999999432E-2</v>
      </c>
      <c r="BF502" s="19">
        <v>9.2308303249097889E-3</v>
      </c>
      <c r="BG502" s="19">
        <v>121.82</v>
      </c>
      <c r="BH502" s="19">
        <v>0.91360000000000063</v>
      </c>
      <c r="BI502" s="19">
        <v>0.11053000000000024</v>
      </c>
      <c r="BJ502" s="19">
        <v>0.17550000000000132</v>
      </c>
      <c r="BK502" s="19">
        <v>33.823100000000004</v>
      </c>
      <c r="BL502" s="19">
        <v>5.6760000000000019</v>
      </c>
      <c r="BM502" s="19">
        <v>-2.1599999999999842E-2</v>
      </c>
      <c r="BN502" s="19">
        <v>1.0804285714285822E-2</v>
      </c>
      <c r="BO502" s="19">
        <v>9.8599999999999996E-7</v>
      </c>
      <c r="BP502" s="19">
        <v>2.3284313725490193</v>
      </c>
      <c r="BQ502" s="19">
        <v>-7.6600000000000001E-2</v>
      </c>
      <c r="BR502" s="19">
        <v>0.62499948643885972</v>
      </c>
      <c r="BS502" s="19">
        <v>330</v>
      </c>
      <c r="BT502" s="19">
        <v>7.3000000000000013E-6</v>
      </c>
      <c r="BU502" s="19">
        <v>3.4375</v>
      </c>
      <c r="BV502" s="19">
        <v>8.7660000000000196</v>
      </c>
      <c r="BW502" s="19">
        <v>9.4999999999999751E-2</v>
      </c>
      <c r="BX502" s="19">
        <v>-1.8999999999995687E-3</v>
      </c>
      <c r="BY502" s="19">
        <v>0.15188222222222247</v>
      </c>
      <c r="BZ502" s="19">
        <v>1.7700000000000102</v>
      </c>
      <c r="CA502" s="19">
        <v>2.7380000000000031</v>
      </c>
      <c r="CB502" s="19">
        <v>19.215001583600813</v>
      </c>
      <c r="CC502" s="19">
        <v>0.15188222222222247</v>
      </c>
      <c r="CD502" s="19">
        <v>-6.0999999999999943E-2</v>
      </c>
      <c r="CE502" s="19">
        <v>-1.7099999999999893E-2</v>
      </c>
      <c r="CF502" s="19">
        <v>22.925000000000001</v>
      </c>
      <c r="CG502" s="19">
        <v>103.7482</v>
      </c>
      <c r="CH502" s="19">
        <v>1.5298702347076834</v>
      </c>
      <c r="CI502" s="19">
        <v>2.4000000000000021E-2</v>
      </c>
      <c r="CJ502" s="19">
        <v>115.57</v>
      </c>
      <c r="CK502" s="19">
        <v>113</v>
      </c>
      <c r="CL502" s="19">
        <v>-3.1159999999998966E-3</v>
      </c>
      <c r="CM502" s="19">
        <v>1.4850000000000058E-2</v>
      </c>
      <c r="CN502" s="19">
        <v>9.9</v>
      </c>
      <c r="CO502" s="19">
        <v>2.2439111111111121</v>
      </c>
      <c r="CP502" s="19">
        <v>1.141377777777778</v>
      </c>
      <c r="CQ502" s="19"/>
      <c r="CR502" s="19"/>
    </row>
    <row r="503" spans="1:96" x14ac:dyDescent="0.2">
      <c r="A503" s="6" t="s">
        <v>160</v>
      </c>
      <c r="B503" s="19">
        <v>23.1005</v>
      </c>
      <c r="C503" s="19">
        <v>1.3220000000000004E-4</v>
      </c>
      <c r="D503" s="19">
        <v>1.9507042253523732E-3</v>
      </c>
      <c r="E503" s="19">
        <v>-0.19000000000000128</v>
      </c>
      <c r="F503" s="19">
        <v>-0.37599999999999767</v>
      </c>
      <c r="G503" s="19">
        <v>4.4238503019734026</v>
      </c>
      <c r="H503" s="30">
        <v>0.19390000000000018</v>
      </c>
      <c r="I503" s="19"/>
      <c r="J503" s="19">
        <v>4.3598985579071905E-9</v>
      </c>
      <c r="K503" s="19">
        <v>15.27</v>
      </c>
      <c r="L503" s="19">
        <v>4.1100000000000136E-2</v>
      </c>
      <c r="M503" s="19">
        <v>38.51</v>
      </c>
      <c r="N503" s="19">
        <v>-0.40199999999999925</v>
      </c>
      <c r="O503" s="19">
        <v>0.82790000000000052</v>
      </c>
      <c r="P503" s="19">
        <v>29.83</v>
      </c>
      <c r="Q503" s="19">
        <v>3.3332984363333336E-5</v>
      </c>
      <c r="R503" s="19">
        <v>16.288300000000007</v>
      </c>
      <c r="S503" s="19">
        <v>1.9757874396135744E-3</v>
      </c>
      <c r="T503" s="19">
        <v>-0.10899999999999999</v>
      </c>
      <c r="U503" s="19">
        <v>0.26380000000000026</v>
      </c>
      <c r="V503" s="19">
        <v>34.97</v>
      </c>
      <c r="W503" s="19">
        <v>1.4276595744680851</v>
      </c>
      <c r="X503" s="19">
        <v>4.0999999999999996</v>
      </c>
      <c r="Y503" s="19"/>
      <c r="Z503" s="19">
        <v>-8.149999999999924E-2</v>
      </c>
      <c r="AA503" s="19">
        <v>-1.2942857142856923E-2</v>
      </c>
      <c r="AB503" s="19">
        <v>-2.0999999999999908E-2</v>
      </c>
      <c r="AC503" s="19">
        <v>60</v>
      </c>
      <c r="AD503" s="19">
        <v>-3.3669999999999902</v>
      </c>
      <c r="AE503" s="19">
        <v>0.82</v>
      </c>
      <c r="AF503" s="19">
        <v>26.67</v>
      </c>
      <c r="AG503" s="19">
        <v>42</v>
      </c>
      <c r="AH503" s="19">
        <v>3.3</v>
      </c>
      <c r="AI503" s="19">
        <v>0.77</v>
      </c>
      <c r="AJ503" s="19">
        <v>-2.3455999999999975</v>
      </c>
      <c r="AK503" s="19">
        <v>2.1890000000000001</v>
      </c>
      <c r="AL503" s="19">
        <v>308.32</v>
      </c>
      <c r="AM503" s="19">
        <v>898.58900000000006</v>
      </c>
      <c r="AN503" s="19">
        <v>0.87961919047619053</v>
      </c>
      <c r="AO503" s="19">
        <v>-2.8429350649350593E-2</v>
      </c>
      <c r="AP503" s="19">
        <v>0.21990000000000043</v>
      </c>
      <c r="AQ503" s="19">
        <v>-7.1900000000000546</v>
      </c>
      <c r="AR503" s="19">
        <v>0.76140000000000008</v>
      </c>
      <c r="AS503" s="19">
        <v>-2.2799999999999998</v>
      </c>
      <c r="AT503" s="19">
        <v>1.0457611683848844E-2</v>
      </c>
      <c r="AU503" s="19">
        <v>2.7723000000000049</v>
      </c>
      <c r="AV503" s="19">
        <v>79.099999999999994</v>
      </c>
      <c r="AW503" s="19">
        <v>3.6910936639119041E-3</v>
      </c>
      <c r="AX503" s="19">
        <v>475.00000253764733</v>
      </c>
      <c r="AY503" s="19">
        <v>0.31999999999999318</v>
      </c>
      <c r="AZ503" s="19">
        <v>0.31140139534883771</v>
      </c>
      <c r="BA503" s="19"/>
      <c r="BB503" s="19">
        <v>0.87920397823529417</v>
      </c>
      <c r="BC503" s="19">
        <v>110.68</v>
      </c>
      <c r="BD503" s="19">
        <v>0.18011439024390263</v>
      </c>
      <c r="BE503" s="19">
        <v>-6.8999999999999062E-3</v>
      </c>
      <c r="BF503" s="19">
        <v>1.0612857142857202E-2</v>
      </c>
      <c r="BG503" s="19">
        <v>121.64</v>
      </c>
      <c r="BH503" s="19">
        <v>0.80090000000000039</v>
      </c>
      <c r="BI503" s="19">
        <v>0.1349800000000001</v>
      </c>
      <c r="BJ503" s="19">
        <v>0.19430000000000014</v>
      </c>
      <c r="BK503" s="19"/>
      <c r="BL503" s="19">
        <v>4.8430000000000035</v>
      </c>
      <c r="BM503" s="19">
        <v>-2.4999999999999911E-2</v>
      </c>
      <c r="BN503" s="19">
        <v>-9.4920689655169088E-3</v>
      </c>
      <c r="BO503" s="19">
        <v>1.026E-6</v>
      </c>
      <c r="BP503" s="19">
        <v>1.6508308386480977</v>
      </c>
      <c r="BQ503" s="19">
        <v>-9.0600000000000236E-2</v>
      </c>
      <c r="BR503" s="19">
        <v>0.681468876745285</v>
      </c>
      <c r="BS503" s="19">
        <v>320</v>
      </c>
      <c r="BT503" s="19">
        <v>1.0240000000000002E-5</v>
      </c>
      <c r="BU503" s="19">
        <v>1.4952000000000005</v>
      </c>
      <c r="BV503" s="19">
        <v>9.0760000000000218</v>
      </c>
      <c r="BW503" s="19">
        <v>4.4999999999999929E-2</v>
      </c>
      <c r="BX503" s="19">
        <v>-1.3899999999999579E-2</v>
      </c>
      <c r="BY503" s="19">
        <v>0.31140139534883771</v>
      </c>
      <c r="BZ503" s="19">
        <v>4.0470000000000113</v>
      </c>
      <c r="CA503" s="19">
        <v>2.1170000000000009</v>
      </c>
      <c r="CB503" s="19">
        <v>18.215001583600813</v>
      </c>
      <c r="CC503" s="19">
        <v>0.31140139534883771</v>
      </c>
      <c r="CD503" s="19">
        <v>-6.309999999999949E-2</v>
      </c>
      <c r="CE503" s="19">
        <v>-3.71999999999999E-2</v>
      </c>
      <c r="CF503" s="19">
        <v>22.625</v>
      </c>
      <c r="CG503" s="19">
        <v>106.71</v>
      </c>
      <c r="CH503" s="19">
        <v>0.83387050715425559</v>
      </c>
      <c r="CI503" s="19">
        <v>3.1999999999999806E-3</v>
      </c>
      <c r="CJ503" s="19">
        <v>95.42999999999995</v>
      </c>
      <c r="CK503" s="19">
        <v>166</v>
      </c>
      <c r="CL503" s="19">
        <v>-7.3643939393939206E-3</v>
      </c>
      <c r="CM503" s="19">
        <v>2.7370000000000061E-2</v>
      </c>
      <c r="CN503" s="19">
        <v>11.15</v>
      </c>
      <c r="CO503" s="19">
        <v>-8.5585999999999984</v>
      </c>
      <c r="CP503" s="19">
        <v>0.97957894736842133</v>
      </c>
      <c r="CQ503" s="19"/>
      <c r="CR503" s="19"/>
    </row>
    <row r="504" spans="1:96" x14ac:dyDescent="0.2">
      <c r="A504" s="6" t="s">
        <v>161</v>
      </c>
      <c r="B504" s="19">
        <v>20.535400000000003</v>
      </c>
      <c r="C504" s="19">
        <v>1.2622100000000001E-4</v>
      </c>
      <c r="D504" s="19">
        <v>-1.1551111111111068E-2</v>
      </c>
      <c r="E504" s="19">
        <v>-0.15799999999999947</v>
      </c>
      <c r="F504" s="19">
        <v>-0.3019999999999925</v>
      </c>
      <c r="G504" s="19">
        <v>-3.4811378989206219</v>
      </c>
      <c r="H504" s="30">
        <v>0.14510000000000067</v>
      </c>
      <c r="I504" s="19"/>
      <c r="J504" s="19">
        <v>3.084803410353604E-9</v>
      </c>
      <c r="K504" s="19">
        <v>17.739000000000004</v>
      </c>
      <c r="L504" s="19">
        <v>2.8800000000000159E-2</v>
      </c>
      <c r="M504" s="19">
        <v>37.46</v>
      </c>
      <c r="N504" s="19">
        <v>-0.17599999999999927</v>
      </c>
      <c r="O504" s="19">
        <v>0.80790000000000095</v>
      </c>
      <c r="P504" s="19">
        <v>25.806000000000012</v>
      </c>
      <c r="Q504" s="19">
        <v>3.9999627170000003E-5</v>
      </c>
      <c r="R504" s="19">
        <v>15.5169</v>
      </c>
      <c r="S504" s="19">
        <v>2.2108995215311955E-3</v>
      </c>
      <c r="T504" s="19">
        <v>-7.0699999999998653E-2</v>
      </c>
      <c r="U504" s="19">
        <v>0.20770000000000044</v>
      </c>
      <c r="V504" s="19">
        <v>44.9</v>
      </c>
      <c r="W504" s="19">
        <v>1.3</v>
      </c>
      <c r="X504" s="19">
        <v>4.09</v>
      </c>
      <c r="Y504" s="19"/>
      <c r="Z504" s="19">
        <v>-6.959999999999944E-2</v>
      </c>
      <c r="AA504" s="19">
        <v>0.23765714285714257</v>
      </c>
      <c r="AB504" s="19">
        <v>-1.6299999999999759E-2</v>
      </c>
      <c r="AC504" s="19">
        <v>60</v>
      </c>
      <c r="AD504" s="19">
        <v>-4.268999999999977</v>
      </c>
      <c r="AE504" s="19">
        <v>0.82</v>
      </c>
      <c r="AF504" s="19">
        <v>20.5</v>
      </c>
      <c r="AG504" s="19">
        <v>41</v>
      </c>
      <c r="AH504" s="19">
        <v>3.32</v>
      </c>
      <c r="AI504" s="19">
        <v>0.78</v>
      </c>
      <c r="AJ504" s="19">
        <v>-2.3031999999999968</v>
      </c>
      <c r="AK504" s="19">
        <v>3.0069999999999997</v>
      </c>
      <c r="AL504" s="19">
        <v>283.23</v>
      </c>
      <c r="AM504" s="19">
        <v>889.26400000000001</v>
      </c>
      <c r="AN504" s="19">
        <v>0.95496578481012651</v>
      </c>
      <c r="AO504" s="19">
        <v>-2.3278709677419296E-2</v>
      </c>
      <c r="AP504" s="19">
        <v>0.30230000000000001</v>
      </c>
      <c r="AQ504" s="19">
        <v>8.5599999999999454</v>
      </c>
      <c r="AR504" s="19">
        <v>0.96140000000000025</v>
      </c>
      <c r="AS504" s="19">
        <v>3.31</v>
      </c>
      <c r="AT504" s="19">
        <v>9.2169283276450353E-3</v>
      </c>
      <c r="AU504" s="19">
        <v>2.5898000000000003</v>
      </c>
      <c r="AV504" s="19">
        <v>86.78</v>
      </c>
      <c r="AW504" s="19">
        <v>3.4380939226519858E-3</v>
      </c>
      <c r="AX504" s="19">
        <v>477.00000253764733</v>
      </c>
      <c r="AY504" s="19">
        <v>2.5299999999999998</v>
      </c>
      <c r="AZ504" s="19">
        <v>0.77418777777777814</v>
      </c>
      <c r="BA504" s="19"/>
      <c r="BB504" s="19">
        <v>1.0214603936842106</v>
      </c>
      <c r="BC504" s="19">
        <v>196.78</v>
      </c>
      <c r="BD504" s="19">
        <v>0.21252439024390268</v>
      </c>
      <c r="BE504" s="19">
        <v>-2.4559999999999693E-2</v>
      </c>
      <c r="BF504" s="19">
        <v>5.7320557491289392E-3</v>
      </c>
      <c r="BG504" s="19">
        <v>121.58</v>
      </c>
      <c r="BH504" s="19">
        <v>1.1705000000000005</v>
      </c>
      <c r="BI504" s="19">
        <v>0.16620999999999997</v>
      </c>
      <c r="BJ504" s="19">
        <v>6.3500000000001222E-2</v>
      </c>
      <c r="BK504" s="19"/>
      <c r="BL504" s="19">
        <v>5.1769999999999996</v>
      </c>
      <c r="BM504" s="19">
        <v>-2.3499999999999632E-2</v>
      </c>
      <c r="BN504" s="19">
        <v>-3.818474576271158E-2</v>
      </c>
      <c r="BO504" s="19">
        <v>1.116E-6</v>
      </c>
      <c r="BP504" s="19">
        <v>1.4538328320116669</v>
      </c>
      <c r="BQ504" s="19">
        <v>-2.0599999999999064E-2</v>
      </c>
      <c r="BR504" s="19">
        <v>1.0314688767452864</v>
      </c>
      <c r="BS504" s="19">
        <v>325</v>
      </c>
      <c r="BT504" s="19">
        <v>1.0080000000000002E-5</v>
      </c>
      <c r="BU504" s="19">
        <v>2.0268000000000015</v>
      </c>
      <c r="BV504" s="19">
        <v>13.969000000000023</v>
      </c>
      <c r="BW504" s="19">
        <v>2.4999999999999911E-2</v>
      </c>
      <c r="BX504" s="19">
        <v>-1.9099999999999451E-2</v>
      </c>
      <c r="BY504" s="19">
        <v>0.77418777777777814</v>
      </c>
      <c r="BZ504" s="19">
        <v>3.84</v>
      </c>
      <c r="CA504" s="19">
        <v>1.022000000000002</v>
      </c>
      <c r="CB504" s="19">
        <v>18.215001583600813</v>
      </c>
      <c r="CC504" s="19">
        <v>0.77418777777777814</v>
      </c>
      <c r="CD504" s="19">
        <v>-4.6999999999999709E-2</v>
      </c>
      <c r="CE504" s="19">
        <v>-1.8100000000000005E-2</v>
      </c>
      <c r="CF504" s="19">
        <v>25.074999999999999</v>
      </c>
      <c r="CG504" s="19">
        <v>109.73860000000001</v>
      </c>
      <c r="CH504" s="19">
        <v>-0.11812925067101787</v>
      </c>
      <c r="CI504" s="19">
        <v>2.4700000000000055E-2</v>
      </c>
      <c r="CJ504" s="19">
        <v>93.15</v>
      </c>
      <c r="CK504" s="19">
        <v>111.90479999999999</v>
      </c>
      <c r="CL504" s="19">
        <v>-8.1040236686389377E-3</v>
      </c>
      <c r="CM504" s="19">
        <v>2.5730000000000031E-2</v>
      </c>
      <c r="CN504" s="19">
        <v>18.8</v>
      </c>
      <c r="CO504" s="19">
        <v>2</v>
      </c>
      <c r="CP504" s="19">
        <v>1.0052789473684216</v>
      </c>
      <c r="CQ504" s="19"/>
      <c r="CR504" s="19"/>
    </row>
    <row r="505" spans="1:96" x14ac:dyDescent="0.2">
      <c r="A505" s="6" t="s">
        <v>162</v>
      </c>
      <c r="B505" s="19">
        <v>19.689700000000002</v>
      </c>
      <c r="C505" s="19">
        <v>7.3579000000000022E-5</v>
      </c>
      <c r="D505" s="19">
        <v>5.565536231884094E-2</v>
      </c>
      <c r="E505" s="19">
        <v>0.16499999999999915</v>
      </c>
      <c r="F505" s="19">
        <v>0.53300000000000125</v>
      </c>
      <c r="G505" s="19">
        <v>3.7488420101944939</v>
      </c>
      <c r="H505" s="30">
        <v>0.13750000000000001</v>
      </c>
      <c r="I505" s="19"/>
      <c r="J505" s="19">
        <v>7.047086288763229E-9</v>
      </c>
      <c r="K505" s="19">
        <v>19.894000000000005</v>
      </c>
      <c r="L505" s="19">
        <v>2.1400000000000308E-2</v>
      </c>
      <c r="M505" s="19">
        <v>38.32</v>
      </c>
      <c r="N505" s="19">
        <v>4.1999999999999815E-2</v>
      </c>
      <c r="O505" s="19">
        <v>0.92790000000000106</v>
      </c>
      <c r="P505" s="19">
        <v>28.913000000000039</v>
      </c>
      <c r="Q505" s="19">
        <v>4.2999603840000001E-5</v>
      </c>
      <c r="R505" s="19">
        <v>14.975</v>
      </c>
      <c r="S505" s="19">
        <v>3.4968780487805717E-3</v>
      </c>
      <c r="T505" s="19">
        <v>6.5400000000000347E-2</v>
      </c>
      <c r="U505" s="19">
        <v>0.30650000000000022</v>
      </c>
      <c r="V505" s="19">
        <v>50.95</v>
      </c>
      <c r="W505" s="19">
        <v>1.4276595744680851</v>
      </c>
      <c r="X505" s="19">
        <v>4.1100000000000003</v>
      </c>
      <c r="Y505" s="19"/>
      <c r="Z505" s="19">
        <v>4.4999999999999929E-2</v>
      </c>
      <c r="AA505" s="19">
        <v>0.63660769230769176</v>
      </c>
      <c r="AB505" s="19">
        <v>2.1600000000000508E-2</v>
      </c>
      <c r="AC505" s="19">
        <v>65</v>
      </c>
      <c r="AD505" s="19">
        <v>-3.1839999999999975</v>
      </c>
      <c r="AE505" s="19">
        <v>0.84</v>
      </c>
      <c r="AF505" s="19">
        <v>15</v>
      </c>
      <c r="AG505" s="19">
        <v>43</v>
      </c>
      <c r="AH505" s="19">
        <v>3.35</v>
      </c>
      <c r="AI505" s="19">
        <v>0.8</v>
      </c>
      <c r="AJ505" s="19">
        <v>-0.6489999999999938</v>
      </c>
      <c r="AK505" s="19">
        <v>3.71</v>
      </c>
      <c r="AL505" s="19">
        <v>304.85000000000002</v>
      </c>
      <c r="AM505" s="19">
        <v>908.3</v>
      </c>
      <c r="AN505" s="19">
        <v>1.0224763333333333</v>
      </c>
      <c r="AO505" s="19">
        <v>1.4921088435374541E-3</v>
      </c>
      <c r="AP505" s="19">
        <v>0.17790000000000039</v>
      </c>
      <c r="AQ505" s="19">
        <v>30.440000000000055</v>
      </c>
      <c r="AR505" s="19">
        <v>0.96590000000000042</v>
      </c>
      <c r="AS505" s="19">
        <v>5.47</v>
      </c>
      <c r="AT505" s="19">
        <v>1.21226760563381E-2</v>
      </c>
      <c r="AU505" s="19">
        <v>3.409200000000002</v>
      </c>
      <c r="AV505" s="19">
        <v>115.73</v>
      </c>
      <c r="AW505" s="19">
        <v>4.6132857142857642E-3</v>
      </c>
      <c r="AX505" s="19">
        <v>485.00000253764733</v>
      </c>
      <c r="AY505" s="19">
        <v>7.289999999999992</v>
      </c>
      <c r="AZ505" s="19">
        <v>0.7545377777777782</v>
      </c>
      <c r="BA505" s="19"/>
      <c r="BB505" s="19">
        <v>1.0349183833333333</v>
      </c>
      <c r="BC505" s="19">
        <v>571.11</v>
      </c>
      <c r="BD505" s="19">
        <v>0.3013025641025644</v>
      </c>
      <c r="BE505" s="19">
        <v>0.11170000000000035</v>
      </c>
      <c r="BF505" s="19">
        <v>1.3003496503497525E-3</v>
      </c>
      <c r="BG505" s="19">
        <v>120.17</v>
      </c>
      <c r="BH505" s="19">
        <v>1.129900000000001</v>
      </c>
      <c r="BI505" s="19">
        <v>0.14983000000000013</v>
      </c>
      <c r="BJ505" s="19">
        <v>0.19689999999999941</v>
      </c>
      <c r="BK505" s="19"/>
      <c r="BL505" s="19">
        <v>6.2</v>
      </c>
      <c r="BM505" s="19">
        <v>2.0900000000000141E-2</v>
      </c>
      <c r="BN505" s="19">
        <v>2.1077931034483077E-2</v>
      </c>
      <c r="BO505" s="19">
        <v>1.1659999999999999E-6</v>
      </c>
      <c r="BP505" s="19">
        <v>2.5783592259471249</v>
      </c>
      <c r="BQ505" s="19">
        <v>8.7600000000000122E-2</v>
      </c>
      <c r="BR505" s="19">
        <v>1.5333963303144671</v>
      </c>
      <c r="BS505" s="19">
        <v>360</v>
      </c>
      <c r="BT505" s="19">
        <v>1.1139999999999998E-5</v>
      </c>
      <c r="BU505" s="19">
        <v>3.5436000000000014</v>
      </c>
      <c r="BV505" s="19">
        <v>18.015000000000001</v>
      </c>
      <c r="BW505" s="19">
        <v>0.105</v>
      </c>
      <c r="BX505" s="19">
        <v>3.220000000000045E-2</v>
      </c>
      <c r="BY505" s="19">
        <v>0.7545377777777782</v>
      </c>
      <c r="BZ505" s="19">
        <v>2.7040000000000077</v>
      </c>
      <c r="CA505" s="19">
        <v>3.8480000000000025</v>
      </c>
      <c r="CB505" s="19">
        <v>19.215001583600813</v>
      </c>
      <c r="CC505" s="19">
        <v>0.7545377777777782</v>
      </c>
      <c r="CD505" s="19">
        <v>8.7299999999999933E-2</v>
      </c>
      <c r="CE505" s="19">
        <v>2.100000000000013E-2</v>
      </c>
      <c r="CF505" s="19">
        <v>27.925000000000001</v>
      </c>
      <c r="CG505" s="19">
        <v>102.59399999999999</v>
      </c>
      <c r="CH505" s="19">
        <v>0.23587001271418018</v>
      </c>
      <c r="CI505" s="19">
        <v>3.9900000000000047E-2</v>
      </c>
      <c r="CJ505" s="19">
        <v>124.175</v>
      </c>
      <c r="CK505" s="19">
        <v>30</v>
      </c>
      <c r="CL505" s="19">
        <v>1.1520000000000086E-2</v>
      </c>
      <c r="CM505" s="19">
        <v>3.125E-2</v>
      </c>
      <c r="CN505" s="19">
        <v>18.5</v>
      </c>
      <c r="CO505" s="19">
        <v>6.2857142857142847</v>
      </c>
      <c r="CP505" s="19">
        <v>1.1188777777777779</v>
      </c>
      <c r="CQ505" s="19"/>
      <c r="CR505" s="19"/>
    </row>
    <row r="506" spans="1:96" x14ac:dyDescent="0.2">
      <c r="A506" s="6" t="s">
        <v>163</v>
      </c>
      <c r="B506" s="19">
        <v>19.3169</v>
      </c>
      <c r="C506" s="19">
        <v>9.7219000000000033E-5</v>
      </c>
      <c r="D506" s="19">
        <v>3.7745362318840847E-2</v>
      </c>
      <c r="E506" s="19">
        <v>1.8000000000000682E-2</v>
      </c>
      <c r="F506" s="19">
        <v>0.30600000000000449</v>
      </c>
      <c r="G506" s="19">
        <v>1.9288274471622344</v>
      </c>
      <c r="H506" s="30">
        <v>0.15</v>
      </c>
      <c r="I506" s="19"/>
      <c r="J506" s="19">
        <v>7.904800682952603E-9</v>
      </c>
      <c r="K506" s="19">
        <v>17.22</v>
      </c>
      <c r="L506" s="19">
        <v>3.420000000000023E-2</v>
      </c>
      <c r="M506" s="19">
        <v>46.12</v>
      </c>
      <c r="N506" s="19">
        <v>9.100000000000108E-2</v>
      </c>
      <c r="O506" s="19">
        <v>0.94790000000000063</v>
      </c>
      <c r="P506" s="19">
        <v>34.450000000000003</v>
      </c>
      <c r="Q506" s="19">
        <v>4.4999594450000001E-5</v>
      </c>
      <c r="R506" s="19">
        <v>14.494399999999999</v>
      </c>
      <c r="S506" s="19">
        <v>-1.9192156862740672E-4</v>
      </c>
      <c r="T506" s="19">
        <v>1.3700000000000045E-2</v>
      </c>
      <c r="U506" s="19">
        <v>0.53509999999999991</v>
      </c>
      <c r="V506" s="19">
        <v>54.43</v>
      </c>
      <c r="W506" s="19">
        <v>1.4739130434782608</v>
      </c>
      <c r="X506" s="19">
        <v>4.12</v>
      </c>
      <c r="Y506" s="19"/>
      <c r="Z506" s="19">
        <v>2.8599999999999959E-2</v>
      </c>
      <c r="AA506" s="19">
        <v>0.55720769230769207</v>
      </c>
      <c r="AB506" s="19">
        <v>1.3000000000000345E-2</v>
      </c>
      <c r="AC506" s="19">
        <v>71</v>
      </c>
      <c r="AD506" s="19">
        <v>-1.0759999999999934</v>
      </c>
      <c r="AE506" s="19">
        <v>0.8</v>
      </c>
      <c r="AF506" s="19">
        <v>17</v>
      </c>
      <c r="AG506" s="19">
        <v>44</v>
      </c>
      <c r="AH506" s="19">
        <v>3.37</v>
      </c>
      <c r="AI506" s="19">
        <v>0.79</v>
      </c>
      <c r="AJ506" s="19">
        <v>-0.67039999999999367</v>
      </c>
      <c r="AK506" s="19">
        <v>2.7730000000000015</v>
      </c>
      <c r="AL506" s="19">
        <v>304.85000000000002</v>
      </c>
      <c r="AM506" s="19">
        <v>977.327</v>
      </c>
      <c r="AN506" s="19">
        <v>1.1816803134328357</v>
      </c>
      <c r="AO506" s="19">
        <v>1.4517241379319312E-4</v>
      </c>
      <c r="AP506" s="19">
        <v>0.16810000000000014</v>
      </c>
      <c r="AQ506" s="19">
        <v>9.7799999999999727</v>
      </c>
      <c r="AR506" s="19">
        <v>0.93480000000000096</v>
      </c>
      <c r="AS506" s="19">
        <v>-7.7900000000000205</v>
      </c>
      <c r="AT506" s="19">
        <v>1.0829929078014222E-2</v>
      </c>
      <c r="AU506" s="19">
        <v>3.2909000000000042</v>
      </c>
      <c r="AV506" s="19">
        <v>116.89</v>
      </c>
      <c r="AW506" s="19">
        <v>1.0471647058823585E-2</v>
      </c>
      <c r="AX506" s="19">
        <v>490.00000253764733</v>
      </c>
      <c r="AY506" s="19">
        <v>53.73</v>
      </c>
      <c r="AZ506" s="19">
        <v>0.50438256410256432</v>
      </c>
      <c r="BA506" s="19"/>
      <c r="BB506" s="19">
        <v>1.0308652833333332</v>
      </c>
      <c r="BC506" s="19">
        <v>228.9</v>
      </c>
      <c r="BD506" s="19">
        <v>0.26900256410256418</v>
      </c>
      <c r="BE506" s="19">
        <v>8.7200000000000166E-2</v>
      </c>
      <c r="BF506" s="19">
        <v>-3.2196503496502715E-3</v>
      </c>
      <c r="BG506" s="19">
        <v>119.31</v>
      </c>
      <c r="BH506" s="19">
        <v>0.77580000000000027</v>
      </c>
      <c r="BI506" s="19">
        <v>0.22570000000000023</v>
      </c>
      <c r="BJ506" s="19">
        <v>0.19880000000000031</v>
      </c>
      <c r="BK506" s="19"/>
      <c r="BL506" s="19">
        <v>6.19</v>
      </c>
      <c r="BM506" s="19">
        <v>2.9900000000000038E-2</v>
      </c>
      <c r="BN506" s="19">
        <v>7.8225964912281176E-2</v>
      </c>
      <c r="BO506" s="19">
        <v>1.206E-6</v>
      </c>
      <c r="BP506" s="19">
        <v>2.4419268849961919</v>
      </c>
      <c r="BQ506" s="19">
        <v>7.5100000000000833E-2</v>
      </c>
      <c r="BR506" s="19">
        <v>1.586952650207909</v>
      </c>
      <c r="BS506" s="19">
        <v>420</v>
      </c>
      <c r="BT506" s="19">
        <v>1.2110000000000001E-5</v>
      </c>
      <c r="BU506" s="19">
        <v>3.3</v>
      </c>
      <c r="BV506" s="19">
        <v>20.557000000000016</v>
      </c>
      <c r="BW506" s="19">
        <v>0.125</v>
      </c>
      <c r="BX506" s="19">
        <v>2.0900000000000585E-2</v>
      </c>
      <c r="BY506" s="19">
        <v>0.50438256410256432</v>
      </c>
      <c r="BZ506" s="19">
        <v>0.14300000000000068</v>
      </c>
      <c r="CA506" s="19">
        <v>2.1230000000000011</v>
      </c>
      <c r="CB506" s="19">
        <v>20.715001583600813</v>
      </c>
      <c r="CC506" s="19">
        <v>0.50438256410256432</v>
      </c>
      <c r="CD506" s="19">
        <v>2.5500000000000078E-2</v>
      </c>
      <c r="CE506" s="19">
        <v>4.6000000000001595E-3</v>
      </c>
      <c r="CF506" s="19">
        <v>30.324999999999999</v>
      </c>
      <c r="CG506" s="19">
        <v>90.357000000000014</v>
      </c>
      <c r="CH506" s="19">
        <v>-0.18513085003329266</v>
      </c>
      <c r="CI506" s="19">
        <v>2.4800000000000044E-2</v>
      </c>
      <c r="CJ506" s="19">
        <v>112.94</v>
      </c>
      <c r="CK506" s="19">
        <v>95</v>
      </c>
      <c r="CL506" s="19">
        <v>7.7678176100629548E-3</v>
      </c>
      <c r="CM506" s="19">
        <v>4.3960000000000055E-2</v>
      </c>
      <c r="CN506" s="19">
        <v>22</v>
      </c>
      <c r="CO506" s="19">
        <v>3.1111111111111107</v>
      </c>
      <c r="CP506" s="19">
        <v>1.0939777777777779</v>
      </c>
      <c r="CQ506" s="19"/>
      <c r="CR506" s="19"/>
    </row>
    <row r="507" spans="1:96" x14ac:dyDescent="0.2">
      <c r="A507" s="6" t="s">
        <v>164</v>
      </c>
      <c r="B507" s="19">
        <v>19.9483</v>
      </c>
      <c r="C507" s="19">
        <v>1.3388700000000007E-4</v>
      </c>
      <c r="D507" s="19">
        <v>1.4781428571428723E-2</v>
      </c>
      <c r="E507" s="19">
        <v>-0.27399999999999913</v>
      </c>
      <c r="F507" s="19">
        <v>-0.60000000000000142</v>
      </c>
      <c r="G507" s="19">
        <v>-5.1011821979874412</v>
      </c>
      <c r="H507" s="30">
        <v>0.12</v>
      </c>
      <c r="I507" s="19"/>
      <c r="J507" s="19">
        <v>7.9430134258794056E-9</v>
      </c>
      <c r="K507" s="19">
        <v>12.97</v>
      </c>
      <c r="L507" s="19">
        <v>1.4300000000000201E-2</v>
      </c>
      <c r="M507" s="19">
        <v>45.42</v>
      </c>
      <c r="N507" s="19">
        <v>8.1000000000000405E-2</v>
      </c>
      <c r="O507" s="19">
        <v>0.85790000000000077</v>
      </c>
      <c r="P507" s="19">
        <v>44.746000000000038</v>
      </c>
      <c r="Q507" s="19">
        <v>4.7332920833333338E-5</v>
      </c>
      <c r="R507" s="19">
        <v>14.723400000000005</v>
      </c>
      <c r="S507" s="19">
        <v>-2.9201219512194343E-3</v>
      </c>
      <c r="T507" s="19">
        <v>-0.11329999999999973</v>
      </c>
      <c r="U507" s="19">
        <v>0.67760000000000087</v>
      </c>
      <c r="V507" s="19">
        <v>52.5</v>
      </c>
      <c r="W507" s="19">
        <v>1.3833333333333335</v>
      </c>
      <c r="X507" s="19">
        <v>4.0999999999999996</v>
      </c>
      <c r="Y507" s="19"/>
      <c r="Z507" s="19">
        <v>-0.1120000000000001</v>
      </c>
      <c r="AA507" s="19">
        <v>0.42710769230769241</v>
      </c>
      <c r="AB507" s="19">
        <v>-3.8099999999999801E-2</v>
      </c>
      <c r="AC507" s="19">
        <v>57.25</v>
      </c>
      <c r="AD507" s="19">
        <v>-1.9189999999999827</v>
      </c>
      <c r="AE507" s="19">
        <v>0.81</v>
      </c>
      <c r="AF507" s="19">
        <v>15</v>
      </c>
      <c r="AG507" s="19">
        <v>42</v>
      </c>
      <c r="AH507" s="19">
        <v>3.35</v>
      </c>
      <c r="AI507" s="19">
        <v>0.78</v>
      </c>
      <c r="AJ507" s="19">
        <v>-1.7804999999999964</v>
      </c>
      <c r="AK507" s="19">
        <v>2.4</v>
      </c>
      <c r="AL507" s="19">
        <v>319.04000000000002</v>
      </c>
      <c r="AM507" s="19">
        <v>982.24900000000002</v>
      </c>
      <c r="AN507" s="19">
        <v>1.1816803134328357</v>
      </c>
      <c r="AO507" s="19">
        <v>-2.7803333333333291E-2</v>
      </c>
      <c r="AP507" s="19">
        <v>0.13600000000000034</v>
      </c>
      <c r="AQ507" s="19">
        <v>-22.160000000000082</v>
      </c>
      <c r="AR507" s="19">
        <v>0.95760000000000112</v>
      </c>
      <c r="AS507" s="19">
        <v>-4.3600000000000136</v>
      </c>
      <c r="AT507" s="19">
        <v>9.2968904593639934E-3</v>
      </c>
      <c r="AU507" s="19">
        <v>4.0992999999999995</v>
      </c>
      <c r="AV507" s="19">
        <v>119.86</v>
      </c>
      <c r="AW507" s="19">
        <v>2.4642857142857522E-3</v>
      </c>
      <c r="AX507" s="19">
        <v>487.00000253764733</v>
      </c>
      <c r="AY507" s="19">
        <v>38.950000000000003</v>
      </c>
      <c r="AZ507" s="19">
        <v>0.19853727272727317</v>
      </c>
      <c r="BA507" s="19"/>
      <c r="BB507" s="19">
        <v>0.9962213387012987</v>
      </c>
      <c r="BC507" s="19">
        <v>376.3</v>
      </c>
      <c r="BD507" s="19">
        <v>0.32620894736842132</v>
      </c>
      <c r="BE507" s="19">
        <v>2.2300000000000431E-2</v>
      </c>
      <c r="BF507" s="19">
        <v>-5.787944250871091E-3</v>
      </c>
      <c r="BG507" s="19">
        <v>119.05</v>
      </c>
      <c r="BH507" s="19">
        <v>0.13060000000000116</v>
      </c>
      <c r="BI507" s="19">
        <v>0.20636999999999994</v>
      </c>
      <c r="BJ507" s="19">
        <v>0.45739999999999981</v>
      </c>
      <c r="BK507" s="19"/>
      <c r="BL507" s="19">
        <v>5.4710000000000001</v>
      </c>
      <c r="BM507" s="19">
        <v>-4.3499999999999872E-2</v>
      </c>
      <c r="BN507" s="19">
        <v>-3.5163333333333213E-2</v>
      </c>
      <c r="BO507" s="19">
        <v>1.2559999999999999E-6</v>
      </c>
      <c r="BP507" s="19">
        <v>0.91836734693877631</v>
      </c>
      <c r="BQ507" s="19">
        <v>-9.1499999999999027E-2</v>
      </c>
      <c r="BR507" s="19">
        <v>1.273688555304652</v>
      </c>
      <c r="BS507" s="19">
        <v>450</v>
      </c>
      <c r="BT507" s="19">
        <v>3.9610000000000002E-5</v>
      </c>
      <c r="BU507" s="19">
        <v>1.3113000000000028</v>
      </c>
      <c r="BV507" s="19">
        <v>9.3330000000000268</v>
      </c>
      <c r="BW507" s="19">
        <v>5.4999999999999716E-2</v>
      </c>
      <c r="BX507" s="19">
        <v>-7.3999999999996291E-3</v>
      </c>
      <c r="BY507" s="19">
        <v>0.19853727272727317</v>
      </c>
      <c r="BZ507" s="19">
        <v>-0.70000000000000284</v>
      </c>
      <c r="CA507" s="19">
        <v>1.3710000000000022</v>
      </c>
      <c r="CB507" s="19">
        <v>19.215001583600813</v>
      </c>
      <c r="CC507" s="19">
        <v>0.19853727272727317</v>
      </c>
      <c r="CD507" s="19">
        <v>-0.10439999999999916</v>
      </c>
      <c r="CE507" s="19">
        <v>-3.8799999999999946E-2</v>
      </c>
      <c r="CF507" s="19">
        <v>27.574999999999999</v>
      </c>
      <c r="CG507" s="19">
        <v>93.116000000000014</v>
      </c>
      <c r="CH507" s="19">
        <v>0.19886932150714287</v>
      </c>
      <c r="CI507" s="19">
        <v>-5.7599999999999874E-2</v>
      </c>
      <c r="CJ507" s="19">
        <v>86.635000000000005</v>
      </c>
      <c r="CK507" s="19">
        <v>135</v>
      </c>
      <c r="CL507" s="19">
        <v>-9.6890493827159752E-3</v>
      </c>
      <c r="CM507" s="19">
        <v>3.602000000000008E-2</v>
      </c>
      <c r="CN507" s="19">
        <v>25.5</v>
      </c>
      <c r="CO507" s="19">
        <v>2</v>
      </c>
      <c r="CP507" s="19">
        <v>1.008102702702703</v>
      </c>
      <c r="CQ507" s="19"/>
      <c r="CR507" s="19"/>
    </row>
    <row r="508" spans="1:96" x14ac:dyDescent="0.2">
      <c r="A508" s="6" t="s">
        <v>165</v>
      </c>
      <c r="B508" s="19">
        <v>20.2316</v>
      </c>
      <c r="C508" s="19">
        <v>1.5601300000000007E-4</v>
      </c>
      <c r="D508" s="19">
        <v>-5.9069863013698765E-3</v>
      </c>
      <c r="E508" s="19">
        <v>9.2999999999999972E-2</v>
      </c>
      <c r="F508" s="19">
        <v>0.50400000000000489</v>
      </c>
      <c r="G508" s="19">
        <v>3.4838463371687567</v>
      </c>
      <c r="H508" s="30">
        <v>0.1</v>
      </c>
      <c r="I508" s="19"/>
      <c r="J508" s="19">
        <v>7.8395050102114624E-9</v>
      </c>
      <c r="K508" s="19">
        <v>13.33</v>
      </c>
      <c r="L508" s="19">
        <v>2.4700000000000166E-2</v>
      </c>
      <c r="M508" s="19">
        <v>45.35</v>
      </c>
      <c r="N508" s="19">
        <v>0.1670000000000007</v>
      </c>
      <c r="O508" s="19">
        <v>0.87790000000000035</v>
      </c>
      <c r="P508" s="19">
        <v>41.158000000000015</v>
      </c>
      <c r="Q508" s="19">
        <v>4.6666249206666665E-5</v>
      </c>
      <c r="R508" s="19">
        <v>14.691700000000012</v>
      </c>
      <c r="S508" s="19">
        <v>8.1060784313725653E-3</v>
      </c>
      <c r="T508" s="19">
        <v>9.6200000000000507E-2</v>
      </c>
      <c r="U508" s="19">
        <v>0.4715000000000007</v>
      </c>
      <c r="V508" s="19">
        <v>47.45</v>
      </c>
      <c r="W508" s="19">
        <v>1.3833333333333335</v>
      </c>
      <c r="X508" s="19">
        <v>4.09</v>
      </c>
      <c r="Y508" s="19"/>
      <c r="Z508" s="19">
        <v>3.7700000000000067E-2</v>
      </c>
      <c r="AA508" s="19">
        <v>0.53960769230769223</v>
      </c>
      <c r="AB508" s="19">
        <v>7.1000000000003283E-3</v>
      </c>
      <c r="AC508" s="19">
        <v>56.23</v>
      </c>
      <c r="AD508" s="19">
        <v>1.1359999999999957</v>
      </c>
      <c r="AE508" s="19">
        <v>0.82</v>
      </c>
      <c r="AF508" s="19">
        <v>30</v>
      </c>
      <c r="AG508" s="19">
        <v>40</v>
      </c>
      <c r="AH508" s="19">
        <v>3.37</v>
      </c>
      <c r="AI508" s="19">
        <v>0.78</v>
      </c>
      <c r="AJ508" s="19">
        <v>-0.96229999999999905</v>
      </c>
      <c r="AK508" s="19">
        <v>2.5290000000000017</v>
      </c>
      <c r="AL508" s="19">
        <v>324.45999999999998</v>
      </c>
      <c r="AM508" s="19">
        <v>1028.578</v>
      </c>
      <c r="AN508" s="19">
        <v>1.3284872622950821</v>
      </c>
      <c r="AO508" s="19">
        <v>-6.6590604026844913E-3</v>
      </c>
      <c r="AP508" s="19">
        <v>0.17230000000000012</v>
      </c>
      <c r="AQ508" s="19">
        <v>18.75</v>
      </c>
      <c r="AR508" s="19">
        <v>0.96680000000000099</v>
      </c>
      <c r="AS508" s="19">
        <v>1.6500000000000057</v>
      </c>
      <c r="AT508" s="19">
        <v>1.1136890459364002E-2</v>
      </c>
      <c r="AU508" s="19">
        <v>5.3659000000000034</v>
      </c>
      <c r="AV508" s="19">
        <v>118.62</v>
      </c>
      <c r="AW508" s="19">
        <v>7.4454380403458642E-3</v>
      </c>
      <c r="AX508" s="19">
        <v>219.50000981668842</v>
      </c>
      <c r="AY508" s="19">
        <v>317.36</v>
      </c>
      <c r="AZ508" s="19">
        <v>0.28117139534883773</v>
      </c>
      <c r="BA508" s="19"/>
      <c r="BB508" s="19">
        <v>1.0184860336842108</v>
      </c>
      <c r="BC508" s="19">
        <v>449.58</v>
      </c>
      <c r="BD508" s="19">
        <v>0.37567894736842167</v>
      </c>
      <c r="BE508" s="19">
        <v>5.1699999999999857E-2</v>
      </c>
      <c r="BF508" s="19">
        <v>6.2868904593639807E-3</v>
      </c>
      <c r="BG508" s="19">
        <v>120.18</v>
      </c>
      <c r="BH508" s="19">
        <v>0.6056000000000008</v>
      </c>
      <c r="BI508" s="19">
        <v>0.28263000000000016</v>
      </c>
      <c r="BJ508" s="19">
        <v>0.6891000000000016</v>
      </c>
      <c r="BK508" s="19"/>
      <c r="BL508" s="19">
        <v>5.6840000000000046</v>
      </c>
      <c r="BM508" s="19">
        <v>9.800000000000253E-3</v>
      </c>
      <c r="BN508" s="19">
        <v>4.8015873015871957E-3</v>
      </c>
      <c r="BO508" s="19">
        <v>1.2860000000000001E-6</v>
      </c>
      <c r="BP508" s="19">
        <v>0.55492116914077361</v>
      </c>
      <c r="BQ508" s="19">
        <v>8.5800000000000765E-2</v>
      </c>
      <c r="BR508" s="19">
        <v>1.5125048971432022</v>
      </c>
      <c r="BS508" s="19">
        <v>460</v>
      </c>
      <c r="BT508" s="19">
        <v>4.0110000000000001E-5</v>
      </c>
      <c r="BU508" s="19">
        <v>1.3995000000000033</v>
      </c>
      <c r="BV508" s="19">
        <v>17.07</v>
      </c>
      <c r="BW508" s="19">
        <v>9.4999999999999751E-2</v>
      </c>
      <c r="BX508" s="19">
        <v>7.3000000000003062E-3</v>
      </c>
      <c r="BY508" s="19">
        <v>0.28117139534883773</v>
      </c>
      <c r="BZ508" s="19">
        <v>1.6330000000000098</v>
      </c>
      <c r="CA508" s="19">
        <v>1.61</v>
      </c>
      <c r="CB508" s="19">
        <v>18.715001583600813</v>
      </c>
      <c r="CC508" s="19">
        <v>0.28117139534883773</v>
      </c>
      <c r="CD508" s="19">
        <v>7.4800000000000644E-2</v>
      </c>
      <c r="CE508" s="19">
        <v>1.7900000000000027E-2</v>
      </c>
      <c r="CF508" s="19">
        <v>31.824999999999999</v>
      </c>
      <c r="CG508" s="19">
        <v>90.88</v>
      </c>
      <c r="CH508" s="19">
        <v>0.62287019939053678</v>
      </c>
      <c r="CI508" s="19">
        <v>-4.0199999999999902E-2</v>
      </c>
      <c r="CJ508" s="19">
        <v>67.565000000000055</v>
      </c>
      <c r="CK508" s="19">
        <v>140</v>
      </c>
      <c r="CL508" s="19">
        <v>1.6320975609755983E-3</v>
      </c>
      <c r="CM508" s="19">
        <v>3.3800000000000052E-2</v>
      </c>
      <c r="CN508" s="19">
        <v>25.5</v>
      </c>
      <c r="CO508" s="19">
        <v>3.1111111111111107</v>
      </c>
      <c r="CP508" s="19">
        <v>1.0948777777777781</v>
      </c>
      <c r="CQ508" s="19"/>
      <c r="CR508" s="19"/>
    </row>
    <row r="509" spans="1:96" x14ac:dyDescent="0.2">
      <c r="A509" s="6" t="s">
        <v>166</v>
      </c>
      <c r="B509" s="19">
        <v>19.897500000000001</v>
      </c>
      <c r="C509" s="19">
        <v>1.7651800000000007E-4</v>
      </c>
      <c r="D509" s="19">
        <v>6.9498235294117583E-2</v>
      </c>
      <c r="E509" s="19">
        <v>-0.49699999999999989</v>
      </c>
      <c r="F509" s="19">
        <v>-1.115</v>
      </c>
      <c r="G509" s="19">
        <v>-5.9961474868856044</v>
      </c>
      <c r="H509" s="30">
        <v>0.1</v>
      </c>
      <c r="I509" s="19"/>
      <c r="J509" s="19">
        <v>1.0879777594651845E-8</v>
      </c>
      <c r="K509" s="19">
        <v>12.2</v>
      </c>
      <c r="L509" s="19">
        <v>2.0500000000000185E-2</v>
      </c>
      <c r="M509" s="19">
        <v>56.43</v>
      </c>
      <c r="N509" s="19">
        <v>-0.15799999999999947</v>
      </c>
      <c r="O509" s="19">
        <v>0.62790000000000035</v>
      </c>
      <c r="P509" s="19">
        <v>47.149000000000001</v>
      </c>
      <c r="Q509" s="19">
        <v>4.7999575180000002E-5</v>
      </c>
      <c r="R509" s="19">
        <v>16.437100000000001</v>
      </c>
      <c r="S509" s="19">
        <v>-4.2325238095237694E-3</v>
      </c>
      <c r="T509" s="19">
        <v>-0.23739999999999917</v>
      </c>
      <c r="U509" s="19">
        <v>5.2700000000000635E-2</v>
      </c>
      <c r="V509" s="19">
        <v>95.6</v>
      </c>
      <c r="W509" s="19">
        <v>1.2607843137254902</v>
      </c>
      <c r="X509" s="19">
        <v>5</v>
      </c>
      <c r="Y509" s="19"/>
      <c r="Z509" s="19">
        <v>-0.12990000000000013</v>
      </c>
      <c r="AA509" s="19">
        <v>0.52550769230769223</v>
      </c>
      <c r="AB509" s="19">
        <v>-7.2099999999999609E-2</v>
      </c>
      <c r="AC509" s="19">
        <v>48.59</v>
      </c>
      <c r="AD509" s="19">
        <v>-0.18000000000000682</v>
      </c>
      <c r="AE509" s="19">
        <v>0.83</v>
      </c>
      <c r="AF509" s="19">
        <v>40</v>
      </c>
      <c r="AG509" s="19">
        <v>42</v>
      </c>
      <c r="AH509" s="19">
        <v>3.36</v>
      </c>
      <c r="AI509" s="19">
        <v>0.8</v>
      </c>
      <c r="AJ509" s="19">
        <v>-2.8050000000000002</v>
      </c>
      <c r="AK509" s="19">
        <v>1.6910000000000007</v>
      </c>
      <c r="AL509" s="19">
        <v>225.7</v>
      </c>
      <c r="AM509" s="19">
        <v>928.62099999999998</v>
      </c>
      <c r="AN509" s="19">
        <v>1.4435289649122809</v>
      </c>
      <c r="AO509" s="19">
        <v>-3.6367324840764326E-2</v>
      </c>
      <c r="AP509" s="19">
        <v>0.12440000000000007</v>
      </c>
      <c r="AQ509" s="19">
        <v>-18.130000000000109</v>
      </c>
      <c r="AR509" s="19">
        <v>0.9836999999999998</v>
      </c>
      <c r="AS509" s="19">
        <v>-4.5599999999999996</v>
      </c>
      <c r="AT509" s="19">
        <v>1.2791886120996521E-2</v>
      </c>
      <c r="AU509" s="19">
        <v>6.5349000000000004</v>
      </c>
      <c r="AV509" s="19">
        <v>115.52</v>
      </c>
      <c r="AW509" s="19">
        <v>6.8213218390804631E-3</v>
      </c>
      <c r="AX509" s="19">
        <v>232.50000981668842</v>
      </c>
      <c r="AY509" s="19">
        <v>220.95</v>
      </c>
      <c r="AZ509" s="19">
        <v>0.12586304347826083</v>
      </c>
      <c r="BA509" s="19"/>
      <c r="BB509" s="19">
        <v>0.95359859000000002</v>
      </c>
      <c r="BC509" s="19">
        <v>379.37</v>
      </c>
      <c r="BD509" s="19">
        <v>0.24851000000000045</v>
      </c>
      <c r="BE509" s="19">
        <v>2.8300000000000658E-2</v>
      </c>
      <c r="BF509" s="19">
        <v>6.397192982456168E-3</v>
      </c>
      <c r="BG509" s="19">
        <v>120.35</v>
      </c>
      <c r="BH509" s="19">
        <v>0.23150000000000048</v>
      </c>
      <c r="BI509" s="19">
        <v>0.30742000000000025</v>
      </c>
      <c r="BJ509" s="19">
        <v>0.3926999999999996</v>
      </c>
      <c r="BK509" s="19"/>
      <c r="BL509" s="19">
        <v>4.0999999999999996</v>
      </c>
      <c r="BM509" s="19">
        <v>-7.7199999999999713E-2</v>
      </c>
      <c r="BN509" s="19">
        <v>2.8701587301587228E-2</v>
      </c>
      <c r="BO509" s="19">
        <v>1.5859999999999999E-6</v>
      </c>
      <c r="BP509" s="19">
        <v>7.1726086956521939E-2</v>
      </c>
      <c r="BQ509" s="19">
        <v>-4.7299999999999898E-2</v>
      </c>
      <c r="BR509" s="19">
        <v>0.53204899816218543</v>
      </c>
      <c r="BS509" s="19">
        <v>560</v>
      </c>
      <c r="BT509" s="19">
        <v>6.8130000000000013E-5</v>
      </c>
      <c r="BU509" s="19">
        <v>3.2940000000000005</v>
      </c>
      <c r="BV509" s="19">
        <v>9.4550000000000125</v>
      </c>
      <c r="BW509" s="19">
        <v>8.5000000000000006E-2</v>
      </c>
      <c r="BX509" s="19">
        <v>4.0000000000040004E-4</v>
      </c>
      <c r="BY509" s="19">
        <v>0.12586304347826083</v>
      </c>
      <c r="BZ509" s="19">
        <v>0.46800000000000352</v>
      </c>
      <c r="CA509" s="19">
        <v>0.92100000000000293</v>
      </c>
      <c r="CB509" s="19">
        <v>16.215001583600813</v>
      </c>
      <c r="CC509" s="19">
        <v>0.12586304347826083</v>
      </c>
      <c r="CD509" s="19">
        <v>-0.10389999999999944</v>
      </c>
      <c r="CE509" s="19">
        <v>-5.579999999999985E-2</v>
      </c>
      <c r="CF509" s="19">
        <v>34.075000000000003</v>
      </c>
      <c r="CG509" s="19">
        <v>111.143</v>
      </c>
      <c r="CH509" s="19">
        <v>0.43487000766887363</v>
      </c>
      <c r="CI509" s="19">
        <v>-5.7199999999999918E-2</v>
      </c>
      <c r="CJ509" s="19">
        <v>38.369999999999997</v>
      </c>
      <c r="CK509" s="19">
        <v>180</v>
      </c>
      <c r="CL509" s="19">
        <v>-2.0826651162790588E-2</v>
      </c>
      <c r="CM509" s="19">
        <v>4.9150000000000083E-2</v>
      </c>
      <c r="CN509" s="19">
        <v>25.25</v>
      </c>
      <c r="CO509" s="19">
        <v>4.5</v>
      </c>
      <c r="CP509" s="19">
        <v>0.93377894736842149</v>
      </c>
      <c r="CQ509" s="19"/>
      <c r="CR509" s="19"/>
    </row>
    <row r="510" spans="1:96" x14ac:dyDescent="0.2">
      <c r="A510" s="6" t="s">
        <v>167</v>
      </c>
      <c r="B510" s="19">
        <v>18.670000000000002</v>
      </c>
      <c r="C510" s="19">
        <v>1.76E-4</v>
      </c>
      <c r="D510" s="19">
        <v>-4.7979295774647657E-2</v>
      </c>
      <c r="E510" s="19">
        <v>-0.23899999999999899</v>
      </c>
      <c r="F510" s="19">
        <v>-0.51099999999999568</v>
      </c>
      <c r="G510" s="19">
        <v>-5.3310877670163563</v>
      </c>
      <c r="H510" s="30">
        <v>0.15</v>
      </c>
      <c r="I510" s="19"/>
      <c r="J510" s="19">
        <v>8.8146526109148847E-9</v>
      </c>
      <c r="K510" s="19">
        <v>10.37</v>
      </c>
      <c r="L510" s="19">
        <v>1.3900000000000245E-2</v>
      </c>
      <c r="M510" s="19">
        <v>51.67</v>
      </c>
      <c r="N510" s="19">
        <v>-0.31699999999999928</v>
      </c>
      <c r="O510" s="19">
        <v>0.5279000000000007</v>
      </c>
      <c r="P510" s="19">
        <v>41.259000000000015</v>
      </c>
      <c r="Q510" s="19">
        <v>4.7332907853333335E-5</v>
      </c>
      <c r="R510" s="19">
        <v>17.116700000000009</v>
      </c>
      <c r="S510" s="19">
        <v>7.8367196261682759E-3</v>
      </c>
      <c r="T510" s="19">
        <v>-8.0199999999999605E-2</v>
      </c>
      <c r="U510" s="19">
        <v>0.18730000000000047</v>
      </c>
      <c r="V510" s="19">
        <v>83.76</v>
      </c>
      <c r="W510" s="19">
        <v>1.1518518518518517</v>
      </c>
      <c r="X510" s="19">
        <v>5.5</v>
      </c>
      <c r="Y510" s="19"/>
      <c r="Z510" s="19">
        <v>-5.659999999999954E-2</v>
      </c>
      <c r="AA510" s="19">
        <v>0.94470769230769225</v>
      </c>
      <c r="AB510" s="19">
        <v>-3.1199999999999672E-2</v>
      </c>
      <c r="AC510" s="19">
        <v>46.48</v>
      </c>
      <c r="AD510" s="19">
        <v>8.8840000000000146</v>
      </c>
      <c r="AE510" s="19">
        <v>0.81</v>
      </c>
      <c r="AF510" s="19">
        <v>35</v>
      </c>
      <c r="AG510" s="19">
        <v>43</v>
      </c>
      <c r="AH510" s="19">
        <v>4</v>
      </c>
      <c r="AI510" s="19">
        <v>0.81</v>
      </c>
      <c r="AJ510" s="19">
        <v>-2.415699999999994</v>
      </c>
      <c r="AK510" s="19">
        <v>1.6620000000000008</v>
      </c>
      <c r="AL510" s="19">
        <v>201.75</v>
      </c>
      <c r="AM510" s="19">
        <v>1006.447</v>
      </c>
      <c r="AN510" s="19">
        <v>1.5073248181818182</v>
      </c>
      <c r="AO510" s="19">
        <v>-3.5891823899371067E-3</v>
      </c>
      <c r="AP510" s="19">
        <v>0.13170000000000015</v>
      </c>
      <c r="AQ510" s="19">
        <v>-19.380000000000109</v>
      </c>
      <c r="AR510" s="19">
        <v>0.99770000000000092</v>
      </c>
      <c r="AS510" s="19">
        <v>-1.4499999999999886</v>
      </c>
      <c r="AT510" s="19">
        <v>2.7876363636363699E-2</v>
      </c>
      <c r="AU510" s="19">
        <v>4.0193000000000012</v>
      </c>
      <c r="AV510" s="19">
        <v>101.49</v>
      </c>
      <c r="AW510" s="19">
        <v>8.3412857142857177E-3</v>
      </c>
      <c r="AX510" s="19">
        <v>257.50000981668842</v>
      </c>
      <c r="AY510" s="19">
        <v>171.79</v>
      </c>
      <c r="AZ510" s="19">
        <v>0.29380727272727336</v>
      </c>
      <c r="BA510" s="19"/>
      <c r="BB510" s="19">
        <v>0.89194825823529422</v>
      </c>
      <c r="BC510" s="19">
        <v>358.91</v>
      </c>
      <c r="BD510" s="19">
        <v>0.23388238095238156</v>
      </c>
      <c r="BE510" s="19">
        <v>1.23000000000002E-2</v>
      </c>
      <c r="BF510" s="19">
        <v>1.8507586206896631E-2</v>
      </c>
      <c r="BG510" s="19">
        <v>121.74</v>
      </c>
      <c r="BH510" s="19">
        <v>0.62810000000000166</v>
      </c>
      <c r="BI510" s="19">
        <v>1.6434300000000002</v>
      </c>
      <c r="BJ510" s="19">
        <v>0.30300000000000082</v>
      </c>
      <c r="BK510" s="19"/>
      <c r="BL510" s="19">
        <v>2.7980000000000018</v>
      </c>
      <c r="BM510" s="19">
        <v>-4.229999999999956E-2</v>
      </c>
      <c r="BN510" s="19">
        <v>-0.10454848484848478</v>
      </c>
      <c r="BO510" s="19">
        <v>1.9859999999999997E-6</v>
      </c>
      <c r="BP510" s="19">
        <v>0.25645454545454616</v>
      </c>
      <c r="BQ510" s="19">
        <v>3.3900000000000929E-2</v>
      </c>
      <c r="BR510" s="19">
        <v>1.5764389685724289</v>
      </c>
      <c r="BS510" s="19">
        <v>560</v>
      </c>
      <c r="BT510" s="19">
        <v>6.7000000000000002E-5</v>
      </c>
      <c r="BU510" s="19">
        <v>1.1829000000000001</v>
      </c>
      <c r="BV510" s="19">
        <v>13.971000000000004</v>
      </c>
      <c r="BW510" s="19">
        <v>7.4999999999999734E-2</v>
      </c>
      <c r="BX510" s="19">
        <v>6.1000000000004384E-3</v>
      </c>
      <c r="BY510" s="19">
        <v>0.29380727272727336</v>
      </c>
      <c r="BZ510" s="19">
        <v>3.8180000000000121</v>
      </c>
      <c r="CA510" s="19">
        <v>1.2480000000000011</v>
      </c>
      <c r="CB510" s="19">
        <v>13.215001583600815</v>
      </c>
      <c r="CC510" s="19">
        <v>0.29380727272727336</v>
      </c>
      <c r="CD510" s="19">
        <v>-6.7199999999999704E-2</v>
      </c>
      <c r="CE510" s="19">
        <v>-2.2399999999999753E-2</v>
      </c>
      <c r="CF510" s="19">
        <v>36.575000000000003</v>
      </c>
      <c r="CG510" s="19">
        <v>129.86700000000002</v>
      </c>
      <c r="CH510" s="19">
        <v>0.52787148594378408</v>
      </c>
      <c r="CI510" s="19">
        <v>1.6250000000000001E-2</v>
      </c>
      <c r="CJ510" s="19">
        <v>27.7</v>
      </c>
      <c r="CK510" s="19">
        <v>185</v>
      </c>
      <c r="CL510" s="19">
        <v>-1.3963450549450585E-2</v>
      </c>
      <c r="CM510" s="19">
        <v>4.0760000000000074E-2</v>
      </c>
      <c r="CN510" s="19">
        <v>25.5</v>
      </c>
      <c r="CO510" s="19">
        <v>6.2857142857142847</v>
      </c>
      <c r="CP510" s="19">
        <v>0.8331000000000004</v>
      </c>
      <c r="CQ510" s="19"/>
      <c r="CR510" s="19"/>
    </row>
    <row r="511" spans="1:96" x14ac:dyDescent="0.2">
      <c r="A511" s="6" t="s">
        <v>168</v>
      </c>
      <c r="B511" s="19">
        <v>20.652900000000002</v>
      </c>
      <c r="C511" s="19">
        <v>1.9868400000000008E-4</v>
      </c>
      <c r="D511" s="19">
        <v>1.5807042253523917E-3</v>
      </c>
      <c r="E511" s="19">
        <v>4.4999999999999929E-2</v>
      </c>
      <c r="F511" s="19">
        <v>0.2120000000000033</v>
      </c>
      <c r="G511" s="19">
        <v>0.15394458045199144</v>
      </c>
      <c r="H511" s="30">
        <v>0.17</v>
      </c>
      <c r="I511" s="19"/>
      <c r="J511" s="19">
        <v>1.1109942670967057E-8</v>
      </c>
      <c r="K511" s="19">
        <v>11.35</v>
      </c>
      <c r="L511" s="19">
        <v>2.6000000000001577E-3</v>
      </c>
      <c r="M511" s="19">
        <v>49.66</v>
      </c>
      <c r="N511" s="19">
        <v>-8.0999999999998629E-2</v>
      </c>
      <c r="O511" s="19">
        <v>0.75790000000000113</v>
      </c>
      <c r="P511" s="19">
        <v>42.923000000000002</v>
      </c>
      <c r="Q511" s="19">
        <v>4.9999565830000001E-5</v>
      </c>
      <c r="R511" s="19">
        <v>18.540500000000009</v>
      </c>
      <c r="S511" s="19">
        <v>9.3175963302752352E-3</v>
      </c>
      <c r="T511" s="19">
        <v>1.000000000000334E-3</v>
      </c>
      <c r="U511" s="19">
        <v>0.36650000000000027</v>
      </c>
      <c r="V511" s="19">
        <v>75.400000000000006</v>
      </c>
      <c r="W511" s="19">
        <v>1.3833333333333335</v>
      </c>
      <c r="X511" s="19">
        <v>5</v>
      </c>
      <c r="Y511" s="19"/>
      <c r="Z511" s="19">
        <v>1.3100000000000556E-2</v>
      </c>
      <c r="AA511" s="19">
        <v>1.8212333333333346</v>
      </c>
      <c r="AB511" s="19">
        <v>6.8000000000003613E-3</v>
      </c>
      <c r="AC511" s="19">
        <v>51.65</v>
      </c>
      <c r="AD511" s="19">
        <v>9.1779999999999973</v>
      </c>
      <c r="AE511" s="19">
        <v>0.82</v>
      </c>
      <c r="AF511" s="19">
        <v>50</v>
      </c>
      <c r="AG511" s="19">
        <v>41</v>
      </c>
      <c r="AH511" s="19">
        <v>6</v>
      </c>
      <c r="AI511" s="19">
        <v>0.85</v>
      </c>
      <c r="AJ511" s="19">
        <v>-1.3954999999999984</v>
      </c>
      <c r="AK511" s="19">
        <v>1.5960000000000019</v>
      </c>
      <c r="AL511" s="19">
        <v>249.36</v>
      </c>
      <c r="AM511" s="19">
        <v>1033.221</v>
      </c>
      <c r="AN511" s="19">
        <v>1.4748572857142856</v>
      </c>
      <c r="AO511" s="19">
        <v>9.0900000000000425E-3</v>
      </c>
      <c r="AP511" s="19">
        <v>0.14580000000000015</v>
      </c>
      <c r="AQ511" s="19">
        <v>14.119999999999891</v>
      </c>
      <c r="AR511" s="19">
        <v>1.0081000000000007</v>
      </c>
      <c r="AS511" s="19">
        <v>0.10999999999998522</v>
      </c>
      <c r="AT511" s="19">
        <v>2.9300830324909821E-2</v>
      </c>
      <c r="AU511" s="19">
        <v>3.2707000000000015</v>
      </c>
      <c r="AV511" s="19">
        <v>95.26</v>
      </c>
      <c r="AW511" s="19">
        <v>3.2693102493075443E-3</v>
      </c>
      <c r="AX511" s="19">
        <v>242.50001035092998</v>
      </c>
      <c r="AY511" s="19">
        <v>212.65</v>
      </c>
      <c r="AZ511" s="19">
        <v>0.32400727272727314</v>
      </c>
      <c r="BA511" s="19"/>
      <c r="BB511" s="19">
        <v>0.83352544111111126</v>
      </c>
      <c r="BC511" s="19">
        <v>336.43</v>
      </c>
      <c r="BD511" s="19">
        <v>0.23235139534883764</v>
      </c>
      <c r="BE511" s="19">
        <v>9.5800000000000551E-2</v>
      </c>
      <c r="BF511" s="19">
        <v>1.5153333333333352E-2</v>
      </c>
      <c r="BG511" s="19">
        <v>122.49</v>
      </c>
      <c r="BH511" s="19">
        <v>0.63200000000000145</v>
      </c>
      <c r="BI511" s="19">
        <v>0.82522000000000029</v>
      </c>
      <c r="BJ511" s="19">
        <v>0.27529999999999966</v>
      </c>
      <c r="BK511" s="19"/>
      <c r="BL511" s="19">
        <v>2.8980000000000032</v>
      </c>
      <c r="BM511" s="19">
        <v>1.9000000000004569E-3</v>
      </c>
      <c r="BN511" s="19">
        <v>-5.4062686567164286E-2</v>
      </c>
      <c r="BO511" s="19">
        <v>3.9859999999999996E-6</v>
      </c>
      <c r="BP511" s="19">
        <v>0.83360000000000056</v>
      </c>
      <c r="BQ511" s="19">
        <v>-2.5399999999999423E-2</v>
      </c>
      <c r="BR511" s="19">
        <v>3.3321752542893179</v>
      </c>
      <c r="BS511" s="19">
        <v>561</v>
      </c>
      <c r="BT511" s="19">
        <v>9.6950000000000012E-5</v>
      </c>
      <c r="BU511" s="19">
        <v>1.6852000000000018</v>
      </c>
      <c r="BV511" s="19">
        <v>17.932000000000016</v>
      </c>
      <c r="BW511" s="19">
        <v>9.4999999999999751E-2</v>
      </c>
      <c r="BX511" s="19">
        <v>7.7700000000000102E-2</v>
      </c>
      <c r="BY511" s="19">
        <v>0.32400727272727314</v>
      </c>
      <c r="BZ511" s="19">
        <v>4.203000000000003</v>
      </c>
      <c r="CA511" s="19">
        <v>0.87600000000000122</v>
      </c>
      <c r="CB511" s="19">
        <v>10.715001583600815</v>
      </c>
      <c r="CC511" s="19">
        <v>0.32400727272727314</v>
      </c>
      <c r="CD511" s="19">
        <v>2.0000000000006679E-3</v>
      </c>
      <c r="CE511" s="19">
        <v>2.0600000000000174E-2</v>
      </c>
      <c r="CF511" s="19">
        <v>41.075000000000003</v>
      </c>
      <c r="CG511" s="19">
        <v>120.68700000000001</v>
      </c>
      <c r="CH511" s="19">
        <v>0.67487273213457399</v>
      </c>
      <c r="CI511" s="19">
        <v>-2.8999999999999027E-3</v>
      </c>
      <c r="CJ511" s="19">
        <v>106.35</v>
      </c>
      <c r="CK511" s="19">
        <v>230</v>
      </c>
      <c r="CL511" s="19">
        <v>2.2615494505494604E-3</v>
      </c>
      <c r="CM511" s="19">
        <v>4.5410000000000117E-2</v>
      </c>
      <c r="CN511" s="19">
        <v>22</v>
      </c>
      <c r="CO511" s="19">
        <v>6.2857142857142847</v>
      </c>
      <c r="CP511" s="19">
        <v>0.84110000000000018</v>
      </c>
      <c r="CQ511" s="19"/>
      <c r="CR511" s="19"/>
    </row>
    <row r="512" spans="1:96" x14ac:dyDescent="0.2">
      <c r="A512" s="6" t="s">
        <v>169</v>
      </c>
      <c r="B512" s="19">
        <v>21.327999999999999</v>
      </c>
      <c r="C512" s="19">
        <v>3.7921400000000011E-4</v>
      </c>
      <c r="D512" s="19">
        <v>2.4701428571428652E-2</v>
      </c>
      <c r="E512" s="19">
        <v>0.27700000000000102</v>
      </c>
      <c r="F512" s="19">
        <v>0.93300000000000693</v>
      </c>
      <c r="G512" s="19">
        <v>6.8339372608127746</v>
      </c>
      <c r="H512" s="30">
        <v>0.18400000000000061</v>
      </c>
      <c r="I512" s="19"/>
      <c r="J512" s="19">
        <v>1.2139407024001927E-8</v>
      </c>
      <c r="K512" s="19">
        <v>15.49</v>
      </c>
      <c r="L512" s="19">
        <v>1.4700000000000157E-2</v>
      </c>
      <c r="M512" s="19">
        <v>41.97</v>
      </c>
      <c r="N512" s="19">
        <v>0.12300000000000111</v>
      </c>
      <c r="O512" s="19">
        <v>0.87790000000000035</v>
      </c>
      <c r="P512" s="19">
        <v>37.17900000000003</v>
      </c>
      <c r="Q512" s="19">
        <v>5.1666214346666667E-5</v>
      </c>
      <c r="R512" s="19">
        <v>16.84320000000001</v>
      </c>
      <c r="S512" s="19">
        <v>2.7314545454545924E-3</v>
      </c>
      <c r="T512" s="19">
        <v>0.15930000000000089</v>
      </c>
      <c r="U512" s="19">
        <v>0.50710000000000033</v>
      </c>
      <c r="V512" s="19">
        <v>69.599999999999994</v>
      </c>
      <c r="W512" s="19">
        <v>1.4276595744680851</v>
      </c>
      <c r="X512" s="19">
        <v>5.5</v>
      </c>
      <c r="Y512" s="19"/>
      <c r="Z512" s="19">
        <v>0.1247000000000007</v>
      </c>
      <c r="AA512" s="19">
        <v>0.97510769230769245</v>
      </c>
      <c r="AB512" s="19">
        <v>4.830000000000001E-2</v>
      </c>
      <c r="AC512" s="19">
        <v>54</v>
      </c>
      <c r="AD512" s="19">
        <v>9.5400000000000205</v>
      </c>
      <c r="AE512" s="19">
        <v>0.8</v>
      </c>
      <c r="AF512" s="19">
        <v>60</v>
      </c>
      <c r="AG512" s="19">
        <v>40</v>
      </c>
      <c r="AH512" s="19">
        <v>7.5</v>
      </c>
      <c r="AI512" s="19">
        <v>0.86</v>
      </c>
      <c r="AJ512" s="19">
        <v>1.3163000000000054</v>
      </c>
      <c r="AK512" s="19">
        <v>2.3440000000000012</v>
      </c>
      <c r="AL512" s="19">
        <v>292.12</v>
      </c>
      <c r="AM512" s="19">
        <v>933.27200000000005</v>
      </c>
      <c r="AN512" s="19">
        <v>1.5409948518518517</v>
      </c>
      <c r="AO512" s="19">
        <v>2.3561290322580697E-2</v>
      </c>
      <c r="AP512" s="19">
        <v>0.1221000000000001</v>
      </c>
      <c r="AQ512" s="19">
        <v>40.910000000000082</v>
      </c>
      <c r="AR512" s="19">
        <v>0.95290000000000052</v>
      </c>
      <c r="AS512" s="19">
        <v>1.94</v>
      </c>
      <c r="AT512" s="19">
        <v>1.4620349650349751E-2</v>
      </c>
      <c r="AU512" s="19">
        <v>2.8940000000000019</v>
      </c>
      <c r="AV512" s="19">
        <v>112.54</v>
      </c>
      <c r="AW512" s="19">
        <v>1.1881285714285705E-2</v>
      </c>
      <c r="AX512" s="19">
        <v>267.50001021736961</v>
      </c>
      <c r="AY512" s="19">
        <v>184.14</v>
      </c>
      <c r="AZ512" s="19">
        <v>0.15459957446808525</v>
      </c>
      <c r="BA512" s="19"/>
      <c r="BB512" s="19">
        <v>0.83234232111111117</v>
      </c>
      <c r="BC512" s="19">
        <v>283.47000000000003</v>
      </c>
      <c r="BD512" s="19">
        <v>0.11168238095238125</v>
      </c>
      <c r="BE512" s="19">
        <v>0.12020000000000053</v>
      </c>
      <c r="BF512" s="19">
        <v>1.4940469798657763E-2</v>
      </c>
      <c r="BG512" s="19">
        <v>127.44</v>
      </c>
      <c r="BH512" s="19">
        <v>0.64380000000000059</v>
      </c>
      <c r="BI512" s="19">
        <v>0.64607999999999999</v>
      </c>
      <c r="BJ512" s="19">
        <v>0.28000000000000003</v>
      </c>
      <c r="BK512" s="19"/>
      <c r="BL512" s="19">
        <v>2.62</v>
      </c>
      <c r="BM512" s="19">
        <v>4.410000000000025E-2</v>
      </c>
      <c r="BN512" s="19">
        <v>2.0781538461538407E-2</v>
      </c>
      <c r="BO512" s="19">
        <v>9.9860000000000006E-6</v>
      </c>
      <c r="BP512" s="19">
        <v>0.8252000000000006</v>
      </c>
      <c r="BQ512" s="19">
        <v>0.10530000000000062</v>
      </c>
      <c r="BR512" s="19">
        <v>1.7177435374519128</v>
      </c>
      <c r="BS512" s="19">
        <v>650</v>
      </c>
      <c r="BT512" s="19">
        <v>1.1200000000000001E-4</v>
      </c>
      <c r="BU512" s="19">
        <v>1.6539000000000001</v>
      </c>
      <c r="BV512" s="19">
        <v>14.965</v>
      </c>
      <c r="BW512" s="19">
        <v>0.125</v>
      </c>
      <c r="BX512" s="19">
        <v>4.4700000000000184E-2</v>
      </c>
      <c r="BY512" s="19">
        <v>0.15459957446808525</v>
      </c>
      <c r="BZ512" s="19">
        <v>1.2330000000000041</v>
      </c>
      <c r="CA512" s="19">
        <v>1.1940000000000026</v>
      </c>
      <c r="CB512" s="19">
        <v>10.215001583600815</v>
      </c>
      <c r="CC512" s="19">
        <v>0.15459957446808525</v>
      </c>
      <c r="CD512" s="19">
        <v>0.13280000000000047</v>
      </c>
      <c r="CE512" s="19">
        <v>4.4699999999999962E-2</v>
      </c>
      <c r="CF512" s="19">
        <v>36.274999999999999</v>
      </c>
      <c r="CG512" s="19">
        <v>120.84200000000001</v>
      </c>
      <c r="CH512" s="19">
        <v>0.56687269177212229</v>
      </c>
      <c r="CI512" s="19">
        <v>3.0000000000001137E-3</v>
      </c>
      <c r="CJ512" s="19">
        <v>291.2</v>
      </c>
      <c r="CK512" s="19">
        <v>240</v>
      </c>
      <c r="CL512" s="19">
        <v>1.6709571428571435E-2</v>
      </c>
      <c r="CM512" s="19">
        <v>4.6660000000000146E-2</v>
      </c>
      <c r="CN512" s="19">
        <v>24</v>
      </c>
      <c r="CO512" s="19">
        <v>6.2857142857142847</v>
      </c>
      <c r="CP512" s="19">
        <v>1.4995000000000003</v>
      </c>
      <c r="CQ512" s="19"/>
      <c r="CR512" s="19"/>
    </row>
    <row r="513" spans="1:96" x14ac:dyDescent="0.2">
      <c r="A513" s="6" t="s">
        <v>170</v>
      </c>
      <c r="B513" s="19">
        <v>20.088500000000003</v>
      </c>
      <c r="C513" s="19">
        <v>3.7792900000000005E-4</v>
      </c>
      <c r="D513" s="19">
        <v>8.1307042253524475E-3</v>
      </c>
      <c r="E513" s="19">
        <v>-5.1999999999999602E-2</v>
      </c>
      <c r="F513" s="19">
        <v>0.24900000000000233</v>
      </c>
      <c r="G513" s="19">
        <v>0.80390645733081101</v>
      </c>
      <c r="H513" s="30">
        <v>0.21110000000000051</v>
      </c>
      <c r="I513" s="19"/>
      <c r="J513" s="19">
        <v>2.5346867096470921E-8</v>
      </c>
      <c r="K513" s="19">
        <v>26.44</v>
      </c>
      <c r="L513" s="19">
        <v>1.2100000000000222E-2</v>
      </c>
      <c r="M513" s="19">
        <v>60</v>
      </c>
      <c r="N513" s="19">
        <v>0.1720000000000006</v>
      </c>
      <c r="O513" s="19">
        <v>1.1279000000000003</v>
      </c>
      <c r="P513" s="19">
        <v>34.088000000000022</v>
      </c>
      <c r="Q513" s="19">
        <v>5.3332862303333335E-5</v>
      </c>
      <c r="R513" s="19">
        <v>16.506900000000002</v>
      </c>
      <c r="S513" s="19">
        <v>-4.3779954337898608E-3</v>
      </c>
      <c r="T513" s="19">
        <v>1.070000000000082E-2</v>
      </c>
      <c r="U513" s="19">
        <v>0.67150000000000087</v>
      </c>
      <c r="V513" s="19">
        <v>231.55</v>
      </c>
      <c r="W513" s="19">
        <v>1.3</v>
      </c>
      <c r="X513" s="19">
        <v>6</v>
      </c>
      <c r="Y513" s="19"/>
      <c r="Z513" s="19">
        <v>1.3100000000000556E-2</v>
      </c>
      <c r="AA513" s="19">
        <v>0.95800769230769234</v>
      </c>
      <c r="AB513" s="19">
        <v>-7.5999999999998291E-3</v>
      </c>
      <c r="AC513" s="19">
        <v>49.57</v>
      </c>
      <c r="AD513" s="19">
        <v>6.7740000000000009</v>
      </c>
      <c r="AE513" s="19">
        <v>0.8</v>
      </c>
      <c r="AF513" s="19">
        <v>50</v>
      </c>
      <c r="AG513" s="19">
        <v>42</v>
      </c>
      <c r="AH513" s="19">
        <v>7.3</v>
      </c>
      <c r="AI513" s="19">
        <v>1.22</v>
      </c>
      <c r="AJ513" s="19">
        <v>2.3832000000000022</v>
      </c>
      <c r="AK513" s="19">
        <v>3.4270000000000014</v>
      </c>
      <c r="AL513" s="19">
        <v>263.76</v>
      </c>
      <c r="AM513" s="19">
        <v>1056.9359999999999</v>
      </c>
      <c r="AN513" s="19">
        <v>1.6891430000000001</v>
      </c>
      <c r="AO513" s="19">
        <v>1.1610649350649371E-2</v>
      </c>
      <c r="AP513" s="19">
        <v>0.11390000000000011</v>
      </c>
      <c r="AQ513" s="19">
        <v>-0.28999999999996362</v>
      </c>
      <c r="AR513" s="19">
        <v>0.97520000000000095</v>
      </c>
      <c r="AS513" s="19">
        <v>-9.9999999999909051E-3</v>
      </c>
      <c r="AT513" s="19">
        <v>1.552992907801426E-2</v>
      </c>
      <c r="AU513" s="19">
        <v>3.4296000000000006</v>
      </c>
      <c r="AV513" s="19">
        <v>136.56</v>
      </c>
      <c r="AW513" s="19">
        <v>8.559284900284958E-3</v>
      </c>
      <c r="AX513" s="19">
        <v>257.50001021736961</v>
      </c>
      <c r="AY513" s="19">
        <v>138.97999999999999</v>
      </c>
      <c r="AZ513" s="19">
        <v>-4.7899999999999832E-2</v>
      </c>
      <c r="BA513" s="19"/>
      <c r="BB513" s="19">
        <v>0.82788592111111114</v>
      </c>
      <c r="BC513" s="19">
        <v>209.27</v>
      </c>
      <c r="BD513" s="19">
        <v>9.6878947368421731E-2</v>
      </c>
      <c r="BE513" s="19">
        <v>0.1</v>
      </c>
      <c r="BF513" s="19">
        <v>9.4003367003366867E-3</v>
      </c>
      <c r="BG513" s="19">
        <v>126.31</v>
      </c>
      <c r="BH513" s="19">
        <v>0.38970000000000127</v>
      </c>
      <c r="BI513" s="19">
        <v>0.62166000000000032</v>
      </c>
      <c r="BJ513" s="19">
        <v>0.11249999999999893</v>
      </c>
      <c r="BK513" s="19"/>
      <c r="BL513" s="19">
        <v>2.7260000000000026</v>
      </c>
      <c r="BM513" s="19">
        <v>-6.2999999999999723E-3</v>
      </c>
      <c r="BN513" s="19">
        <v>3.1531538461538444E-2</v>
      </c>
      <c r="BO513" s="19">
        <v>9.0000000000000002E-6</v>
      </c>
      <c r="BP513" s="19">
        <v>1.2945055555555562</v>
      </c>
      <c r="BQ513" s="19">
        <v>5.6099999999999817E-2</v>
      </c>
      <c r="BR513" s="19">
        <v>1.7980731803057921</v>
      </c>
      <c r="BS513" s="19">
        <v>600</v>
      </c>
      <c r="BT513" s="19">
        <v>1.17E-4</v>
      </c>
      <c r="BU513" s="19">
        <v>1.0970000000000013</v>
      </c>
      <c r="BV513" s="19">
        <v>14.375</v>
      </c>
      <c r="BW513" s="19">
        <v>0.105</v>
      </c>
      <c r="BX513" s="19">
        <v>3.2700000000000173E-2</v>
      </c>
      <c r="BY513" s="19">
        <v>-4.7899999999999832E-2</v>
      </c>
      <c r="BZ513" s="19">
        <v>1.0740000000000123</v>
      </c>
      <c r="CA513" s="19">
        <v>1.657</v>
      </c>
      <c r="CB513" s="19">
        <v>8.2150015836008148</v>
      </c>
      <c r="CC513" s="19">
        <v>-4.7899999999999832E-2</v>
      </c>
      <c r="CD513" s="19">
        <v>8.0000000000080007E-4</v>
      </c>
      <c r="CE513" s="19">
        <v>7.8000000000000291E-3</v>
      </c>
      <c r="CF513" s="19">
        <v>38.774999999999999</v>
      </c>
      <c r="CG513" s="19">
        <v>102.944</v>
      </c>
      <c r="CH513" s="19">
        <v>0.43787229319287846</v>
      </c>
      <c r="CI513" s="19">
        <v>5.3500000000000103E-2</v>
      </c>
      <c r="CJ513" s="19">
        <v>194.61</v>
      </c>
      <c r="CK513" s="19">
        <v>290</v>
      </c>
      <c r="CL513" s="19">
        <v>-1.1771818181817162E-3</v>
      </c>
      <c r="CM513" s="19">
        <v>5.7370000000000088E-2</v>
      </c>
      <c r="CN513" s="19">
        <v>24.5</v>
      </c>
      <c r="CO513" s="19">
        <v>6.2857142857142847</v>
      </c>
      <c r="CP513" s="19">
        <v>1.3868000000000003</v>
      </c>
      <c r="CQ513" s="19"/>
      <c r="CR513" s="19"/>
    </row>
    <row r="514" spans="1:96" x14ac:dyDescent="0.2">
      <c r="A514" s="6" t="s">
        <v>171</v>
      </c>
      <c r="B514" s="19">
        <v>20.204900000000002</v>
      </c>
      <c r="C514" s="19">
        <v>3.4922700000000013E-4</v>
      </c>
      <c r="D514" s="19">
        <v>4.3230136986300849E-3</v>
      </c>
      <c r="E514" s="19">
        <v>0.12100000000000044</v>
      </c>
      <c r="F514" s="19">
        <v>0.3960000000000008</v>
      </c>
      <c r="G514" s="19">
        <v>4.988914596617235</v>
      </c>
      <c r="H514" s="30">
        <v>0.2013000000000007</v>
      </c>
      <c r="I514" s="19"/>
      <c r="J514" s="19">
        <v>2.7169067948692301E-8</v>
      </c>
      <c r="K514" s="19">
        <v>18.510000000000002</v>
      </c>
      <c r="L514" s="19">
        <v>1.0900000000000132E-2</v>
      </c>
      <c r="M514" s="19">
        <v>69.17</v>
      </c>
      <c r="N514" s="19">
        <v>0.22700000000000031</v>
      </c>
      <c r="O514" s="19">
        <v>1.2779000000000007</v>
      </c>
      <c r="P514" s="19">
        <v>53.077000000000055</v>
      </c>
      <c r="Q514" s="19">
        <v>6.1666172996666677E-5</v>
      </c>
      <c r="R514" s="19">
        <v>16.28070000000001</v>
      </c>
      <c r="S514" s="19">
        <v>-2.1393122171945445E-3</v>
      </c>
      <c r="T514" s="19">
        <v>5.2700000000000635E-2</v>
      </c>
      <c r="U514" s="19">
        <v>1.0077000000000007</v>
      </c>
      <c r="V514" s="19">
        <v>250.93</v>
      </c>
      <c r="W514" s="19">
        <v>1.3833333333333335</v>
      </c>
      <c r="X514" s="19">
        <v>6.25</v>
      </c>
      <c r="Y514" s="19"/>
      <c r="Z514" s="19">
        <v>6.5800000000000303E-2</v>
      </c>
      <c r="AA514" s="19">
        <v>1.9383333333333344</v>
      </c>
      <c r="AB514" s="19">
        <v>2.2000000000000242E-2</v>
      </c>
      <c r="AC514" s="19">
        <v>47.36</v>
      </c>
      <c r="AD514" s="19">
        <v>6.3520000000000039</v>
      </c>
      <c r="AE514" s="19">
        <v>0.83</v>
      </c>
      <c r="AF514" s="19">
        <v>65</v>
      </c>
      <c r="AG514" s="19">
        <v>41</v>
      </c>
      <c r="AH514" s="19">
        <v>7.4</v>
      </c>
      <c r="AI514" s="19">
        <v>1.23</v>
      </c>
      <c r="AJ514" s="19">
        <v>0.84320000000000306</v>
      </c>
      <c r="AK514" s="19">
        <v>3.7</v>
      </c>
      <c r="AL514" s="19">
        <v>309.64999999999998</v>
      </c>
      <c r="AM514" s="19">
        <v>1132.47</v>
      </c>
      <c r="AN514" s="19">
        <v>1.7299593265306124</v>
      </c>
      <c r="AO514" s="19">
        <v>2.5604771241830138E-2</v>
      </c>
      <c r="AP514" s="19">
        <v>0.13780000000000014</v>
      </c>
      <c r="AQ514" s="19">
        <v>18.599999999999909</v>
      </c>
      <c r="AR514" s="19">
        <v>1.0152000000000001</v>
      </c>
      <c r="AS514" s="19">
        <v>1.0200000000000102</v>
      </c>
      <c r="AT514" s="19">
        <v>2.0422857142857187E-2</v>
      </c>
      <c r="AU514" s="19">
        <v>3.6715000000000018</v>
      </c>
      <c r="AV514" s="19">
        <v>141.51</v>
      </c>
      <c r="AW514" s="19">
        <v>9.3209090909091574E-3</v>
      </c>
      <c r="AX514" s="19">
        <v>282.50000941600729</v>
      </c>
      <c r="AY514" s="19">
        <v>-1.3600000000000136</v>
      </c>
      <c r="AZ514" s="19">
        <v>9.0922222222222793E-2</v>
      </c>
      <c r="BA514" s="19"/>
      <c r="BB514" s="19">
        <v>0.84364367561797771</v>
      </c>
      <c r="BC514" s="19">
        <v>309.17</v>
      </c>
      <c r="BD514" s="19">
        <v>0.61842000000000041</v>
      </c>
      <c r="BE514" s="19">
        <v>0.13090000000000046</v>
      </c>
      <c r="BF514" s="19">
        <v>1.2678160535117111E-2</v>
      </c>
      <c r="BG514" s="19">
        <v>126.87</v>
      </c>
      <c r="BH514" s="19">
        <v>0.67710000000000115</v>
      </c>
      <c r="BI514" s="19">
        <v>0.60900000000000043</v>
      </c>
      <c r="BJ514" s="19">
        <v>0.13590000000000124</v>
      </c>
      <c r="BK514" s="19"/>
      <c r="BL514" s="19">
        <v>3.1060000000000016</v>
      </c>
      <c r="BM514" s="19">
        <v>2.5100000000000344E-2</v>
      </c>
      <c r="BN514" s="19">
        <v>5.6030000000000024E-2</v>
      </c>
      <c r="BO514" s="19">
        <v>1.0000000000000001E-5</v>
      </c>
      <c r="BP514" s="19">
        <v>1.9331000000000005</v>
      </c>
      <c r="BQ514" s="19">
        <v>8.3600000000000563E-2</v>
      </c>
      <c r="BR514" s="19">
        <v>2.0166219905084013</v>
      </c>
      <c r="BS514" s="19">
        <v>550</v>
      </c>
      <c r="BT514" s="19">
        <v>1.2200000000000001E-4</v>
      </c>
      <c r="BU514" s="19">
        <v>0.72230000000000061</v>
      </c>
      <c r="BV514" s="19">
        <v>17.581000000000017</v>
      </c>
      <c r="BW514" s="19">
        <v>0.13500000000000001</v>
      </c>
      <c r="BX514" s="19">
        <v>6.7000000000003723E-3</v>
      </c>
      <c r="BY514" s="19">
        <v>9.0922222222222793E-2</v>
      </c>
      <c r="BZ514" s="19">
        <v>0.73800000000001376</v>
      </c>
      <c r="CA514" s="19">
        <v>2.1230000000000011</v>
      </c>
      <c r="CB514" s="19">
        <v>8.7150015836008148</v>
      </c>
      <c r="CC514" s="19">
        <v>9.0922222222222793E-2</v>
      </c>
      <c r="CD514" s="19">
        <v>5.2500000000000213E-2</v>
      </c>
      <c r="CE514" s="19">
        <v>2.3200000000000109E-2</v>
      </c>
      <c r="CF514" s="19">
        <v>41.174999999999997</v>
      </c>
      <c r="CG514" s="19">
        <v>106.80500000000001</v>
      </c>
      <c r="CH514" s="19">
        <v>0.68487278258764306</v>
      </c>
      <c r="CI514" s="19">
        <v>4.5600000000000085E-2</v>
      </c>
      <c r="CJ514" s="19">
        <v>221.95</v>
      </c>
      <c r="CK514" s="19">
        <v>305</v>
      </c>
      <c r="CL514" s="19">
        <v>-5.9194594594594863E-3</v>
      </c>
      <c r="CM514" s="19">
        <v>4.6920000000000073E-2</v>
      </c>
      <c r="CN514" s="19">
        <v>25.25</v>
      </c>
      <c r="CO514" s="19">
        <v>12</v>
      </c>
      <c r="CP514" s="19">
        <v>1.4928064516129038</v>
      </c>
      <c r="CQ514" s="19"/>
      <c r="CR514" s="19"/>
    </row>
    <row r="515" spans="1:96" x14ac:dyDescent="0.2">
      <c r="A515" s="6" t="s">
        <v>172</v>
      </c>
      <c r="B515" s="19">
        <v>20.213300000000004</v>
      </c>
      <c r="C515" s="19">
        <v>2.7318399999999999E-4</v>
      </c>
      <c r="D515" s="19">
        <v>-3.9966666666666484E-3</v>
      </c>
      <c r="E515" s="19">
        <v>8.9999999999999858E-2</v>
      </c>
      <c r="F515" s="19">
        <v>0.48400000000000176</v>
      </c>
      <c r="G515" s="19">
        <v>1.288917265235682</v>
      </c>
      <c r="H515" s="30">
        <v>0.19900000000000029</v>
      </c>
      <c r="I515" s="19"/>
      <c r="J515" s="19">
        <v>2.293676415310816E-8</v>
      </c>
      <c r="K515" s="19">
        <v>18.600000000000001</v>
      </c>
      <c r="L515" s="19">
        <v>2.4900000000000144E-2</v>
      </c>
      <c r="M515" s="19">
        <v>73.12</v>
      </c>
      <c r="N515" s="19">
        <v>0.23800000000000132</v>
      </c>
      <c r="O515" s="19">
        <v>1.6779000000000011</v>
      </c>
      <c r="P515" s="19">
        <v>50.055</v>
      </c>
      <c r="Q515" s="19">
        <v>6.3332783963333334E-5</v>
      </c>
      <c r="R515" s="19">
        <v>15.818400000000011</v>
      </c>
      <c r="S515" s="19">
        <v>2.1196877828054683E-3</v>
      </c>
      <c r="T515" s="19">
        <v>8.7800000000000544E-2</v>
      </c>
      <c r="U515" s="19">
        <v>0.52290000000000081</v>
      </c>
      <c r="V515" s="19">
        <v>250.5</v>
      </c>
      <c r="W515" s="19">
        <v>1.3833333333333335</v>
      </c>
      <c r="X515" s="19">
        <v>6.2</v>
      </c>
      <c r="Y515" s="19"/>
      <c r="Z515" s="19">
        <v>2.9800000000000715E-2</v>
      </c>
      <c r="AA515" s="19">
        <v>2.1721333333333348</v>
      </c>
      <c r="AB515" s="19">
        <v>1.6700000000000381E-2</v>
      </c>
      <c r="AC515" s="19">
        <v>44.74</v>
      </c>
      <c r="AD515" s="19">
        <v>7.099000000000018</v>
      </c>
      <c r="AE515" s="19">
        <v>0.83</v>
      </c>
      <c r="AF515" s="19">
        <v>66</v>
      </c>
      <c r="AG515" s="19">
        <v>40</v>
      </c>
      <c r="AH515" s="19">
        <v>7.55</v>
      </c>
      <c r="AI515" s="19">
        <v>1.25</v>
      </c>
      <c r="AJ515" s="19">
        <v>0.9532999999999987</v>
      </c>
      <c r="AK515" s="19">
        <v>3.5470000000000006</v>
      </c>
      <c r="AL515" s="19">
        <v>309.32</v>
      </c>
      <c r="AM515" s="19">
        <v>1033.2550000000001</v>
      </c>
      <c r="AN515" s="19">
        <v>1.7299593265306124</v>
      </c>
      <c r="AO515" s="19">
        <v>6.5513924050633054E-3</v>
      </c>
      <c r="AP515" s="19">
        <v>0.16400000000000015</v>
      </c>
      <c r="AQ515" s="19">
        <v>12.819999999999936</v>
      </c>
      <c r="AR515" s="19">
        <v>1.0179000000000009</v>
      </c>
      <c r="AS515" s="19">
        <v>1.0699999999999932</v>
      </c>
      <c r="AT515" s="19">
        <v>2.8096363636363697E-2</v>
      </c>
      <c r="AU515" s="19">
        <v>3.6647000000000034</v>
      </c>
      <c r="AV515" s="19">
        <v>173.2</v>
      </c>
      <c r="AW515" s="19">
        <v>7.3138764044944349E-3</v>
      </c>
      <c r="AX515" s="19">
        <v>292.50000941600729</v>
      </c>
      <c r="AY515" s="19">
        <v>29.58</v>
      </c>
      <c r="AZ515" s="19">
        <v>0.29440439024390264</v>
      </c>
      <c r="BA515" s="19"/>
      <c r="BB515" s="19">
        <v>0.85855098636363647</v>
      </c>
      <c r="BC515" s="19">
        <v>374.1</v>
      </c>
      <c r="BD515" s="19">
        <v>0.64503000000000021</v>
      </c>
      <c r="BE515" s="19">
        <v>2.5800000000000711E-2</v>
      </c>
      <c r="BF515" s="19">
        <v>1.8557837837837876E-2</v>
      </c>
      <c r="BG515" s="19">
        <v>127.52</v>
      </c>
      <c r="BH515" s="19">
        <v>0.57920000000000194</v>
      </c>
      <c r="BI515" s="19">
        <v>0.5990000000000002</v>
      </c>
      <c r="BJ515" s="19">
        <v>0.26730000000000054</v>
      </c>
      <c r="BK515" s="19"/>
      <c r="BL515" s="19">
        <v>2.9470000000000027</v>
      </c>
      <c r="BM515" s="19">
        <v>1.2699999999999934E-2</v>
      </c>
      <c r="BN515" s="19">
        <v>-2.0322686567164183E-2</v>
      </c>
      <c r="BO515" s="19">
        <v>1.1800000000000001E-5</v>
      </c>
      <c r="BP515" s="19">
        <v>2.4643666666666677</v>
      </c>
      <c r="BQ515" s="19">
        <v>0.1424000000000003</v>
      </c>
      <c r="BR515" s="19">
        <v>1.9828816318333544</v>
      </c>
      <c r="BS515" s="19">
        <v>625</v>
      </c>
      <c r="BT515" s="19">
        <v>1.3700000000000002E-4</v>
      </c>
      <c r="BU515" s="19">
        <v>0.97040000000000148</v>
      </c>
      <c r="BV515" s="19">
        <v>20.241000000000014</v>
      </c>
      <c r="BW515" s="19">
        <v>5.4999999999999716E-2</v>
      </c>
      <c r="BX515" s="19">
        <v>4.6300000000000008E-2</v>
      </c>
      <c r="BY515" s="19">
        <v>0.29440439024390264</v>
      </c>
      <c r="BZ515" s="19">
        <v>1.575</v>
      </c>
      <c r="CA515" s="19">
        <v>1.8270000000000017</v>
      </c>
      <c r="CB515" s="19">
        <v>6.2150015836008148</v>
      </c>
      <c r="CC515" s="19">
        <v>7.7602222222222572E-2</v>
      </c>
      <c r="CD515" s="19">
        <v>6.3800000000000523E-2</v>
      </c>
      <c r="CE515" s="19">
        <v>2.6100000000000012E-2</v>
      </c>
      <c r="CF515" s="19">
        <v>48.575000000000003</v>
      </c>
      <c r="CG515" s="19">
        <v>95.661000000000001</v>
      </c>
      <c r="CH515" s="19">
        <v>0.70387313071381996</v>
      </c>
      <c r="CI515" s="19">
        <v>4.4200000000000017E-2</v>
      </c>
      <c r="CJ515" s="19">
        <v>242.26</v>
      </c>
      <c r="CK515" s="19">
        <v>320</v>
      </c>
      <c r="CL515" s="19">
        <v>4.4984086021505609E-3</v>
      </c>
      <c r="CM515" s="19">
        <v>4.7210000000000085E-2</v>
      </c>
      <c r="CN515" s="19">
        <v>25</v>
      </c>
      <c r="CO515" s="19">
        <v>12</v>
      </c>
      <c r="CP515" s="19">
        <v>1.5943333333333338</v>
      </c>
      <c r="CQ515" s="19"/>
      <c r="CR515" s="19"/>
    </row>
    <row r="516" spans="1:96" x14ac:dyDescent="0.2">
      <c r="A516" s="6" t="s">
        <v>173</v>
      </c>
      <c r="B516" s="19">
        <v>21.959900000000001</v>
      </c>
      <c r="C516" s="19">
        <v>3.8713899999999999E-4</v>
      </c>
      <c r="D516" s="19">
        <v>-3.444999999999987E-2</v>
      </c>
      <c r="E516" s="19">
        <v>0.24400000000000155</v>
      </c>
      <c r="F516" s="19">
        <v>0.74699999999999989</v>
      </c>
      <c r="G516" s="19">
        <v>3.7539070291776966</v>
      </c>
      <c r="H516" s="30">
        <v>0.21150000000000002</v>
      </c>
      <c r="I516" s="19"/>
      <c r="J516" s="19">
        <v>3.6158701890175803E-8</v>
      </c>
      <c r="K516" s="19">
        <v>16.75</v>
      </c>
      <c r="L516" s="19">
        <v>3.1000000000001027E-3</v>
      </c>
      <c r="M516" s="19">
        <v>67.349999999999994</v>
      </c>
      <c r="N516" s="19">
        <v>0.43600000000000083</v>
      </c>
      <c r="O516" s="19">
        <v>2.0779000000000005</v>
      </c>
      <c r="P516" s="19">
        <v>22.54200000000003</v>
      </c>
      <c r="Q516" s="19">
        <v>6.6666099156666671E-5</v>
      </c>
      <c r="R516" s="19">
        <v>14.156500000000008</v>
      </c>
      <c r="S516" s="19">
        <v>1.0104545454545644E-3</v>
      </c>
      <c r="T516" s="19">
        <v>0.10400000000000009</v>
      </c>
      <c r="U516" s="19">
        <v>0.64000000000000057</v>
      </c>
      <c r="V516" s="19">
        <v>300.5</v>
      </c>
      <c r="W516" s="19">
        <v>1.572727272727273</v>
      </c>
      <c r="X516" s="19">
        <v>7.75</v>
      </c>
      <c r="Y516" s="19"/>
      <c r="Z516" s="19">
        <v>6.6100000000000492E-2</v>
      </c>
      <c r="AA516" s="19">
        <v>2.0250333333333348</v>
      </c>
      <c r="AB516" s="19">
        <v>3.660000000000041E-2</v>
      </c>
      <c r="AC516" s="19">
        <v>49.62</v>
      </c>
      <c r="AD516" s="19">
        <v>5.5819999999999936</v>
      </c>
      <c r="AE516" s="19">
        <v>0.85</v>
      </c>
      <c r="AF516" s="19">
        <v>72.5</v>
      </c>
      <c r="AG516" s="19">
        <v>40</v>
      </c>
      <c r="AH516" s="19">
        <v>7.6</v>
      </c>
      <c r="AI516" s="19">
        <v>1.1000000000000001</v>
      </c>
      <c r="AJ516" s="19">
        <v>1.4316000000000031</v>
      </c>
      <c r="AK516" s="19">
        <v>3.6860000000000017</v>
      </c>
      <c r="AL516" s="19">
        <v>329.45</v>
      </c>
      <c r="AM516" s="19">
        <v>932.96799999999996</v>
      </c>
      <c r="AN516" s="19">
        <v>2.1891430000000001</v>
      </c>
      <c r="AO516" s="19">
        <v>1.5740649350649449E-2</v>
      </c>
      <c r="AP516" s="19">
        <v>0.1785000000000001</v>
      </c>
      <c r="AQ516" s="19">
        <v>31.329999999999927</v>
      </c>
      <c r="AR516" s="19">
        <v>1.1128</v>
      </c>
      <c r="AS516" s="19">
        <v>1.48</v>
      </c>
      <c r="AT516" s="19">
        <v>2.9020370370370363E-2</v>
      </c>
      <c r="AU516" s="19">
        <v>4.3038000000000025</v>
      </c>
      <c r="AV516" s="19">
        <v>164.33</v>
      </c>
      <c r="AW516" s="19">
        <v>1.5579072463768162E-2</v>
      </c>
      <c r="AX516" s="19">
        <v>289.00000964305991</v>
      </c>
      <c r="AY516" s="19">
        <v>55.22</v>
      </c>
      <c r="AZ516" s="19">
        <v>0.22925439024390259</v>
      </c>
      <c r="BA516" s="19"/>
      <c r="BB516" s="19">
        <v>0.89744246823529417</v>
      </c>
      <c r="BC516" s="19">
        <v>357.57</v>
      </c>
      <c r="BD516" s="19">
        <v>0.73039645161290379</v>
      </c>
      <c r="BE516" s="19">
        <v>4.5900000000000496E-2</v>
      </c>
      <c r="BF516" s="19">
        <v>6.6888524590164589E-3</v>
      </c>
      <c r="BG516" s="19">
        <v>126.75</v>
      </c>
      <c r="BH516" s="19">
        <v>0.63940000000000197</v>
      </c>
      <c r="BI516" s="19">
        <v>0.65900000000000025</v>
      </c>
      <c r="BJ516" s="19">
        <v>0.47270000000000145</v>
      </c>
      <c r="BK516" s="19"/>
      <c r="BL516" s="19">
        <v>3.8629999999999995</v>
      </c>
      <c r="BM516" s="19">
        <v>4.2400000000000215E-2</v>
      </c>
      <c r="BN516" s="19">
        <v>4.0737313432835709E-2</v>
      </c>
      <c r="BO516" s="19">
        <v>1.2600000000000001E-5</v>
      </c>
      <c r="BP516" s="19">
        <v>2.1397000000000004</v>
      </c>
      <c r="BQ516" s="19">
        <v>8.6199999999999832E-2</v>
      </c>
      <c r="BR516" s="19">
        <v>2.4043167854034451</v>
      </c>
      <c r="BS516" s="19">
        <v>600</v>
      </c>
      <c r="BT516" s="19">
        <v>1.7200000000000001E-4</v>
      </c>
      <c r="BU516" s="19">
        <v>1.5460000000000029</v>
      </c>
      <c r="BV516" s="19">
        <v>23.732000000000028</v>
      </c>
      <c r="BW516" s="19">
        <v>5.4999999999999716E-2</v>
      </c>
      <c r="BX516" s="19">
        <v>4.0200000000000014E-2</v>
      </c>
      <c r="BY516" s="19">
        <v>0.22925439024390259</v>
      </c>
      <c r="BZ516" s="19">
        <v>2.6730000000000018</v>
      </c>
      <c r="CA516" s="19">
        <v>2.0249999999999999</v>
      </c>
      <c r="CB516" s="19">
        <v>6.2150015836008148</v>
      </c>
      <c r="CC516" s="19">
        <v>0.22925439024390259</v>
      </c>
      <c r="CD516" s="19">
        <v>9.7700000000000564E-2</v>
      </c>
      <c r="CE516" s="19">
        <v>3.9200000000000124E-2</v>
      </c>
      <c r="CF516" s="19">
        <v>48.774999999999999</v>
      </c>
      <c r="CG516" s="19">
        <v>99.597000000000008</v>
      </c>
      <c r="CH516" s="19">
        <v>0.35087311557789747</v>
      </c>
      <c r="CI516" s="19">
        <v>5.1400000000000112E-2</v>
      </c>
      <c r="CJ516" s="19">
        <v>230.13</v>
      </c>
      <c r="CK516" s="19">
        <v>335</v>
      </c>
      <c r="CL516" s="19">
        <v>6.0115405405405387E-3</v>
      </c>
      <c r="CM516" s="19">
        <v>4.9860000000000126E-2</v>
      </c>
      <c r="CN516" s="19">
        <v>24</v>
      </c>
      <c r="CO516" s="19">
        <v>25.333333333333336</v>
      </c>
      <c r="CP516" s="19">
        <v>1.3680000000000003</v>
      </c>
      <c r="CQ516" s="19"/>
      <c r="CR516" s="19"/>
    </row>
    <row r="517" spans="1:96" x14ac:dyDescent="0.2">
      <c r="A517" s="6" t="s">
        <v>174</v>
      </c>
      <c r="B517" s="19">
        <v>22.984500000000001</v>
      </c>
      <c r="C517" s="19">
        <v>3.7036400000000009E-4</v>
      </c>
      <c r="D517" s="19">
        <v>1.4090000000000158E-2</v>
      </c>
      <c r="E517" s="19">
        <v>0.55400000000000205</v>
      </c>
      <c r="F517" s="19">
        <v>1.5360000000000014</v>
      </c>
      <c r="G517" s="19">
        <v>12.403871193443763</v>
      </c>
      <c r="H517" s="30">
        <v>0.23290000000000033</v>
      </c>
      <c r="I517" s="19"/>
      <c r="J517" s="19">
        <v>4.210367253365031E-8</v>
      </c>
      <c r="K517" s="19">
        <v>47.07</v>
      </c>
      <c r="L517" s="19">
        <v>1.2600000000000167E-2</v>
      </c>
      <c r="M517" s="19">
        <v>72.489999999999995</v>
      </c>
      <c r="N517" s="19">
        <v>0.14400000000000102</v>
      </c>
      <c r="O517" s="19">
        <v>2.5779000000000005</v>
      </c>
      <c r="P517" s="19">
        <v>48.435000000000002</v>
      </c>
      <c r="Q517" s="19">
        <v>7.4999398519999991E-5</v>
      </c>
      <c r="R517" s="19">
        <v>14.413000000000011</v>
      </c>
      <c r="S517" s="19">
        <v>1.5306230769230766E-2</v>
      </c>
      <c r="T517" s="19">
        <v>0.28220000000000045</v>
      </c>
      <c r="U517" s="19">
        <v>0.94059999999999988</v>
      </c>
      <c r="V517" s="19">
        <v>375.5</v>
      </c>
      <c r="W517" s="19">
        <v>1.680952380952381</v>
      </c>
      <c r="X517" s="19">
        <v>8</v>
      </c>
      <c r="Y517" s="19"/>
      <c r="Z517" s="19">
        <v>0.32810000000000095</v>
      </c>
      <c r="AA517" s="19">
        <v>1.6368333333333345</v>
      </c>
      <c r="AB517" s="19">
        <v>6.4300000000000246E-2</v>
      </c>
      <c r="AC517" s="19">
        <v>53.32</v>
      </c>
      <c r="AD517" s="19">
        <v>14.66</v>
      </c>
      <c r="AE517" s="19">
        <v>0.66500000000000004</v>
      </c>
      <c r="AF517" s="19">
        <v>79</v>
      </c>
      <c r="AG517" s="19">
        <v>39</v>
      </c>
      <c r="AH517" s="19">
        <v>-3.35</v>
      </c>
      <c r="AI517" s="19">
        <v>1.1200000000000001</v>
      </c>
      <c r="AJ517" s="19">
        <v>2.5129000000000019</v>
      </c>
      <c r="AK517" s="19">
        <v>4.4810000000000016</v>
      </c>
      <c r="AL517" s="19">
        <v>371.81</v>
      </c>
      <c r="AM517" s="19">
        <v>906.60599999999999</v>
      </c>
      <c r="AN517" s="19">
        <v>2.070095380952381</v>
      </c>
      <c r="AO517" s="19">
        <v>2.5232108843537437E-2</v>
      </c>
      <c r="AP517" s="19">
        <v>0.20360000000000023</v>
      </c>
      <c r="AQ517" s="19">
        <v>56.569999999999936</v>
      </c>
      <c r="AR517" s="19">
        <v>1.0668000000000006</v>
      </c>
      <c r="AS517" s="19">
        <v>7.0599999999999881</v>
      </c>
      <c r="AT517" s="19">
        <v>2.6835384615384594E-2</v>
      </c>
      <c r="AU517" s="19">
        <v>5.4221000000000004</v>
      </c>
      <c r="AV517" s="19">
        <v>145.54</v>
      </c>
      <c r="AW517" s="19">
        <v>8.180285714285751E-3</v>
      </c>
      <c r="AX517" s="19">
        <v>285.00000988346864</v>
      </c>
      <c r="AY517" s="19">
        <v>94.04</v>
      </c>
      <c r="AZ517" s="19">
        <v>0.16809439024390249</v>
      </c>
      <c r="BA517" s="19"/>
      <c r="BB517" s="19">
        <v>0.86430286735632178</v>
      </c>
      <c r="BC517" s="19">
        <v>325.88</v>
      </c>
      <c r="BD517" s="19">
        <v>0.76433333333333398</v>
      </c>
      <c r="BE517" s="19">
        <v>0.11410000000000053</v>
      </c>
      <c r="BF517" s="19">
        <v>1.3817586206896604E-2</v>
      </c>
      <c r="BG517" s="19">
        <v>125.11</v>
      </c>
      <c r="BH517" s="19">
        <v>0.62729999999999997</v>
      </c>
      <c r="BI517" s="19">
        <v>0.66900000000000048</v>
      </c>
      <c r="BJ517" s="19">
        <v>0.45700000000000074</v>
      </c>
      <c r="BK517" s="19"/>
      <c r="BL517" s="19">
        <v>5.5370000000000026</v>
      </c>
      <c r="BM517" s="19">
        <v>7.6600000000000001E-2</v>
      </c>
      <c r="BN517" s="19">
        <v>8.8411515151515241E-2</v>
      </c>
      <c r="BO517" s="19">
        <v>2.4000000000000004E-5</v>
      </c>
      <c r="BP517" s="19">
        <v>2.4753666666666678</v>
      </c>
      <c r="BQ517" s="19">
        <v>0.32340000000000035</v>
      </c>
      <c r="BR517" s="19">
        <v>2.3957038302916445</v>
      </c>
      <c r="BS517" s="19">
        <v>700</v>
      </c>
      <c r="BT517" s="19">
        <v>1.9700000000000002E-4</v>
      </c>
      <c r="BU517" s="19">
        <v>2.2012999999999998</v>
      </c>
      <c r="BV517" s="19">
        <v>21.432000000000016</v>
      </c>
      <c r="BW517" s="19">
        <v>7.4999999999999734E-2</v>
      </c>
      <c r="BX517" s="19">
        <v>5.3100000000000591E-2</v>
      </c>
      <c r="BY517" s="19">
        <v>0.16809439024390249</v>
      </c>
      <c r="BZ517" s="19">
        <v>6.4390000000000072</v>
      </c>
      <c r="CA517" s="19">
        <v>2.1540000000000035</v>
      </c>
      <c r="CB517" s="19">
        <v>6.4650015836008148</v>
      </c>
      <c r="CC517" s="19">
        <v>0.16809439024390249</v>
      </c>
      <c r="CD517" s="19">
        <v>0.16420000000000101</v>
      </c>
      <c r="CE517" s="19">
        <v>5.0200000000000022E-2</v>
      </c>
      <c r="CF517" s="19">
        <v>47.774999999999999</v>
      </c>
      <c r="CG517" s="19">
        <v>103.66970000000001</v>
      </c>
      <c r="CH517" s="19">
        <v>0.48687254041291439</v>
      </c>
      <c r="CI517" s="19">
        <v>8.4849999999999981E-2</v>
      </c>
      <c r="CJ517" s="19">
        <v>234.55</v>
      </c>
      <c r="CK517" s="19">
        <v>340</v>
      </c>
      <c r="CL517" s="19">
        <v>1.993334883720943E-2</v>
      </c>
      <c r="CM517" s="19">
        <v>5.2570000000000117E-2</v>
      </c>
      <c r="CN517" s="19">
        <v>25.5</v>
      </c>
      <c r="CO517" s="19">
        <v>42</v>
      </c>
      <c r="CP517" s="19">
        <v>1.5413333333333337</v>
      </c>
      <c r="CQ517" s="19"/>
      <c r="CR517" s="19"/>
    </row>
    <row r="518" spans="1:96" x14ac:dyDescent="0.2">
      <c r="A518" s="6" t="s">
        <v>175</v>
      </c>
      <c r="B518" s="19">
        <v>23.7942</v>
      </c>
      <c r="C518" s="19">
        <v>3.8754800000000015E-4</v>
      </c>
      <c r="D518" s="19">
        <v>1.4572784810126471E-2</v>
      </c>
      <c r="E518" s="19">
        <v>0.2840000000000007</v>
      </c>
      <c r="F518" s="19">
        <v>1.3270000000000053</v>
      </c>
      <c r="G518" s="19">
        <v>7.9888152858865737</v>
      </c>
      <c r="H518" s="30">
        <v>0.21600000000000019</v>
      </c>
      <c r="I518" s="19"/>
      <c r="J518" s="19">
        <v>6.1192959844515811E-8</v>
      </c>
      <c r="K518" s="19">
        <v>46.17</v>
      </c>
      <c r="L518" s="19">
        <v>2.2700000000000164E-2</v>
      </c>
      <c r="M518" s="19">
        <v>75.180000000000007</v>
      </c>
      <c r="N518" s="19">
        <v>0.23800000000000132</v>
      </c>
      <c r="O518" s="19">
        <v>3.2779000000000007</v>
      </c>
      <c r="P518" s="19">
        <v>42.64100000000002</v>
      </c>
      <c r="Q518" s="19">
        <v>8.4999343480000007E-5</v>
      </c>
      <c r="R518" s="19">
        <v>15.817900000000009</v>
      </c>
      <c r="S518" s="19">
        <v>7.4578743961362104E-4</v>
      </c>
      <c r="T518" s="19">
        <v>0.14080000000000048</v>
      </c>
      <c r="U518" s="19">
        <v>1.51</v>
      </c>
      <c r="V518" s="19">
        <v>370.5</v>
      </c>
      <c r="W518" s="19">
        <v>1.8</v>
      </c>
      <c r="X518" s="19">
        <v>9.5</v>
      </c>
      <c r="Y518" s="19"/>
      <c r="Z518" s="19">
        <v>0.28480000000000061</v>
      </c>
      <c r="AA518" s="19">
        <v>2.0303090909090926</v>
      </c>
      <c r="AB518" s="19">
        <v>3.6000000000000254E-2</v>
      </c>
      <c r="AC518" s="19">
        <v>47</v>
      </c>
      <c r="AD518" s="19">
        <v>14.343000000000018</v>
      </c>
      <c r="AE518" s="19">
        <v>0.64500000000000002</v>
      </c>
      <c r="AF518" s="19">
        <v>67</v>
      </c>
      <c r="AG518" s="19">
        <v>40</v>
      </c>
      <c r="AH518" s="19">
        <v>7.55</v>
      </c>
      <c r="AI518" s="19">
        <v>1.1100000000000001</v>
      </c>
      <c r="AJ518" s="19">
        <v>1.4514000000000067</v>
      </c>
      <c r="AK518" s="19">
        <v>4.4090000000000007</v>
      </c>
      <c r="AL518" s="19">
        <v>409.65</v>
      </c>
      <c r="AM518" s="19">
        <v>829.279</v>
      </c>
      <c r="AN518" s="19">
        <v>1.5073248181818182</v>
      </c>
      <c r="AO518" s="19">
        <v>1.7675352112676124E-2</v>
      </c>
      <c r="AP518" s="19">
        <v>0.14040000000000008</v>
      </c>
      <c r="AQ518" s="19">
        <v>27.77</v>
      </c>
      <c r="AR518" s="19">
        <v>1.0776000000000003</v>
      </c>
      <c r="AS518" s="19">
        <v>0.53000000000000114</v>
      </c>
      <c r="AT518" s="19">
        <v>3.9883265306122462E-2</v>
      </c>
      <c r="AU518" s="19">
        <v>5.1029000000000018</v>
      </c>
      <c r="AV518" s="19">
        <v>124.19</v>
      </c>
      <c r="AW518" s="19">
        <v>5.4714380403458329E-3</v>
      </c>
      <c r="AX518" s="19">
        <v>246.5000107783232</v>
      </c>
      <c r="AY518" s="19">
        <v>138.35</v>
      </c>
      <c r="AZ518" s="19">
        <v>0.10554000000000041</v>
      </c>
      <c r="BA518" s="19"/>
      <c r="BB518" s="19">
        <v>0.75846486894736842</v>
      </c>
      <c r="BC518" s="19">
        <v>238.49</v>
      </c>
      <c r="BD518" s="19">
        <v>0.77428586206896588</v>
      </c>
      <c r="BE518" s="19">
        <v>8.3500000000000352E-2</v>
      </c>
      <c r="BF518" s="19">
        <v>3.1175862068966165E-3</v>
      </c>
      <c r="BG518" s="19">
        <v>122.39</v>
      </c>
      <c r="BH518" s="19">
        <v>0.7002000000000006</v>
      </c>
      <c r="BI518" s="19">
        <v>0.3490000000000002</v>
      </c>
      <c r="BJ518" s="19">
        <v>0.56810000000000116</v>
      </c>
      <c r="BK518" s="19"/>
      <c r="BL518" s="19">
        <v>5.6</v>
      </c>
      <c r="BM518" s="19">
        <v>3.9600000000000524E-2</v>
      </c>
      <c r="BN518" s="19">
        <v>9.2761587301587234E-2</v>
      </c>
      <c r="BO518" s="19">
        <v>8.8400000000000002E-4</v>
      </c>
      <c r="BP518" s="19">
        <v>2.5342071428571433</v>
      </c>
      <c r="BQ518" s="19">
        <v>9.2600000000000016E-2</v>
      </c>
      <c r="BR518" s="19">
        <v>2.9561373307906393</v>
      </c>
      <c r="BS518" s="19">
        <v>725</v>
      </c>
      <c r="BT518" s="19">
        <v>2.0700000000000002E-4</v>
      </c>
      <c r="BU518" s="19">
        <v>1.7253000000000007</v>
      </c>
      <c r="BV518" s="19">
        <v>29.046000000000021</v>
      </c>
      <c r="BW518" s="19">
        <v>8.5000000000000006E-2</v>
      </c>
      <c r="BX518" s="19">
        <v>4.3800000000000061E-2</v>
      </c>
      <c r="BY518" s="19">
        <v>0.10554000000000041</v>
      </c>
      <c r="BZ518" s="19">
        <v>2.3830000000000098</v>
      </c>
      <c r="CA518" s="19">
        <v>2.2190000000000012</v>
      </c>
      <c r="CB518" s="19">
        <v>6.7150015836008148</v>
      </c>
      <c r="CC518" s="19">
        <v>0.10554000000000041</v>
      </c>
      <c r="CD518" s="19">
        <v>0.16430000000000078</v>
      </c>
      <c r="CE518" s="19">
        <v>3.7900000000000267E-2</v>
      </c>
      <c r="CF518" s="19">
        <v>46.274999999999999</v>
      </c>
      <c r="CG518" s="19">
        <v>107.72</v>
      </c>
      <c r="CH518" s="19">
        <v>0.2978713345845776</v>
      </c>
      <c r="CI518" s="19">
        <v>8.2450000000000023E-2</v>
      </c>
      <c r="CJ518" s="19">
        <v>255.86</v>
      </c>
      <c r="CK518" s="19">
        <v>435</v>
      </c>
      <c r="CL518" s="19">
        <v>-1.6746783625730677E-3</v>
      </c>
      <c r="CM518" s="19">
        <v>6.0170000000000112E-2</v>
      </c>
      <c r="CN518" s="19">
        <v>25.25</v>
      </c>
      <c r="CO518" s="19">
        <v>42</v>
      </c>
      <c r="CP518" s="19">
        <v>1.613575862068966</v>
      </c>
      <c r="CQ518" s="19"/>
      <c r="CR518" s="19"/>
    </row>
    <row r="519" spans="1:96" x14ac:dyDescent="0.2">
      <c r="A519" s="6" t="s">
        <v>176</v>
      </c>
      <c r="B519" s="19">
        <v>25.202300000000001</v>
      </c>
      <c r="C519" s="19">
        <v>4.0400000000000028E-4</v>
      </c>
      <c r="D519" s="19">
        <v>4.1461282051282078E-2</v>
      </c>
      <c r="E519" s="19">
        <v>2.4000000000000909E-2</v>
      </c>
      <c r="F519" s="19">
        <v>0.33800000000000097</v>
      </c>
      <c r="G519" s="19">
        <v>-6.1218262460045025E-2</v>
      </c>
      <c r="H519" s="30">
        <v>0.17830000000000013</v>
      </c>
      <c r="I519" s="19"/>
      <c r="J519" s="19">
        <v>8.462768190453447E-8</v>
      </c>
      <c r="K519" s="19">
        <v>24.56</v>
      </c>
      <c r="L519" s="19">
        <v>3.5700000000000065E-2</v>
      </c>
      <c r="M519" s="19">
        <v>69.41</v>
      </c>
      <c r="N519" s="19">
        <v>0.19600000000000062</v>
      </c>
      <c r="O519" s="19">
        <v>4.2779000000000007</v>
      </c>
      <c r="P519" s="19">
        <v>61.997000000000014</v>
      </c>
      <c r="Q519" s="19">
        <v>8.9999329470000005E-5</v>
      </c>
      <c r="R519" s="19">
        <v>14.242000000000004</v>
      </c>
      <c r="S519" s="19">
        <v>-2.3201067961164945E-3</v>
      </c>
      <c r="T519" s="19">
        <v>-2.8999999999999027E-2</v>
      </c>
      <c r="U519" s="19">
        <v>1.81</v>
      </c>
      <c r="V519" s="19">
        <v>370.11</v>
      </c>
      <c r="W519" s="19">
        <v>1.6255813953488374</v>
      </c>
      <c r="X519" s="19">
        <v>10</v>
      </c>
      <c r="Y519" s="19"/>
      <c r="Z519" s="19">
        <v>8.8000000000008072E-3</v>
      </c>
      <c r="AA519" s="19">
        <v>2.9251000000000005</v>
      </c>
      <c r="AB519" s="19">
        <v>1.2600000000000167E-2</v>
      </c>
      <c r="AC519" s="19">
        <v>26.17</v>
      </c>
      <c r="AD519" s="19">
        <v>17.973000000000013</v>
      </c>
      <c r="AE519" s="19">
        <v>0.59499999999999997</v>
      </c>
      <c r="AF519" s="19">
        <v>56</v>
      </c>
      <c r="AG519" s="19">
        <v>41</v>
      </c>
      <c r="AH519" s="19">
        <v>7.65</v>
      </c>
      <c r="AI519" s="19">
        <v>1.1299999999999999</v>
      </c>
      <c r="AJ519" s="19">
        <v>1.3386000000000067</v>
      </c>
      <c r="AK519" s="19">
        <v>4.2530000000000001</v>
      </c>
      <c r="AL519" s="19">
        <v>378.52</v>
      </c>
      <c r="AM519" s="19">
        <v>803.62400000000002</v>
      </c>
      <c r="AN519" s="19">
        <v>1.1597312352941176</v>
      </c>
      <c r="AO519" s="19">
        <v>-3.5393006993005294E-3</v>
      </c>
      <c r="AP519" s="19">
        <v>0.17810000000000037</v>
      </c>
      <c r="AQ519" s="19">
        <v>-2.8699999999998909</v>
      </c>
      <c r="AR519" s="19">
        <v>1.0873000000000008</v>
      </c>
      <c r="AS519" s="19">
        <v>3.2700000000000102</v>
      </c>
      <c r="AT519" s="19">
        <v>7.5202608695652262E-2</v>
      </c>
      <c r="AU519" s="19">
        <v>4.5579999999999998</v>
      </c>
      <c r="AV519" s="19">
        <v>112.19</v>
      </c>
      <c r="AW519" s="19">
        <v>5.8450724637681417E-3</v>
      </c>
      <c r="AX519" s="19">
        <v>235.0000113526329</v>
      </c>
      <c r="AY519" s="19">
        <v>146.29</v>
      </c>
      <c r="AZ519" s="19">
        <v>0.18007894736842189</v>
      </c>
      <c r="BA519" s="19"/>
      <c r="BB519" s="19">
        <v>0.65523628238095233</v>
      </c>
      <c r="BC519" s="19">
        <v>221.48</v>
      </c>
      <c r="BD519" s="19">
        <v>0.86518857142857186</v>
      </c>
      <c r="BE519" s="19">
        <v>4.9400000000000777E-2</v>
      </c>
      <c r="BF519" s="19">
        <v>-2.5473883161512001E-3</v>
      </c>
      <c r="BG519" s="19">
        <v>121.02</v>
      </c>
      <c r="BH519" s="19">
        <v>0.70980000000000132</v>
      </c>
      <c r="BI519" s="19">
        <v>0.36900000000000022</v>
      </c>
      <c r="BJ519" s="19">
        <v>0.26780000000000115</v>
      </c>
      <c r="BK519" s="19"/>
      <c r="BL519" s="19">
        <v>9.6940000000000026</v>
      </c>
      <c r="BM519" s="19">
        <v>-1.14999999999994E-2</v>
      </c>
      <c r="BN519" s="19">
        <v>0.12891666666666679</v>
      </c>
      <c r="BO519" s="19">
        <v>1.15E-4</v>
      </c>
      <c r="BP519" s="19">
        <v>2.5569571428571427</v>
      </c>
      <c r="BQ519" s="19">
        <v>9.1000000000009962E-3</v>
      </c>
      <c r="BR519" s="19">
        <v>2.8660999129269413</v>
      </c>
      <c r="BS519" s="19">
        <v>710</v>
      </c>
      <c r="BT519" s="19">
        <v>3.5199999999999999E-4</v>
      </c>
      <c r="BU519" s="19">
        <v>1.9409000000000027</v>
      </c>
      <c r="BV519" s="19">
        <v>31.38</v>
      </c>
      <c r="BW519" s="19">
        <v>8.5000000000000006E-2</v>
      </c>
      <c r="BX519" s="19">
        <v>8.90000000000013E-3</v>
      </c>
      <c r="BY519" s="19">
        <v>0.18007894736842189</v>
      </c>
      <c r="BZ519" s="19">
        <v>-0.34499999999999886</v>
      </c>
      <c r="CA519" s="19">
        <v>1.7830000000000013</v>
      </c>
      <c r="CB519" s="19">
        <v>6.8150015836008144</v>
      </c>
      <c r="CC519" s="19">
        <v>0.32627777777777833</v>
      </c>
      <c r="CD519" s="19">
        <v>5.6000000000011596E-3</v>
      </c>
      <c r="CE519" s="19">
        <v>-4.3999999999997375E-3</v>
      </c>
      <c r="CF519" s="19">
        <v>48.524999999999999</v>
      </c>
      <c r="CG519" s="19">
        <v>114.71700000000001</v>
      </c>
      <c r="CH519" s="19">
        <v>0.35687112772699336</v>
      </c>
      <c r="CI519" s="19">
        <v>5.1850000000000063E-2</v>
      </c>
      <c r="CJ519" s="19">
        <v>198.69</v>
      </c>
      <c r="CK519" s="19">
        <v>450</v>
      </c>
      <c r="CL519" s="19">
        <v>2.6339763313609765E-3</v>
      </c>
      <c r="CM519" s="19">
        <v>6.5070000000000072E-2</v>
      </c>
      <c r="CN519" s="19">
        <v>24</v>
      </c>
      <c r="CO519" s="19">
        <v>25.333333333333336</v>
      </c>
      <c r="CP519" s="19">
        <v>1.4687333333333339</v>
      </c>
      <c r="CQ519" s="19"/>
      <c r="CR519" s="19"/>
    </row>
    <row r="520" spans="1:96" x14ac:dyDescent="0.2">
      <c r="A520" s="6" t="s">
        <v>177</v>
      </c>
      <c r="B520" s="19">
        <v>25.988199999999999</v>
      </c>
      <c r="C520" s="19">
        <v>4.0400000000000028E-4</v>
      </c>
      <c r="D520" s="19">
        <v>7.2013333333333263E-2</v>
      </c>
      <c r="E520" s="19">
        <v>0.11700000000000088</v>
      </c>
      <c r="F520" s="19">
        <v>0.80300000000000438</v>
      </c>
      <c r="G520" s="19">
        <v>7.483789533718209</v>
      </c>
      <c r="H520" s="30">
        <v>0.20230000000000059</v>
      </c>
      <c r="I520" s="19"/>
      <c r="J520" s="19">
        <v>1.0506407004785498E-7</v>
      </c>
      <c r="K520" s="19">
        <v>29.58</v>
      </c>
      <c r="L520" s="19">
        <v>1.3500000000000068E-2</v>
      </c>
      <c r="M520" s="19">
        <v>67.33</v>
      </c>
      <c r="N520" s="19">
        <v>9.100000000000108E-2</v>
      </c>
      <c r="O520" s="19">
        <v>4.1779000000000011</v>
      </c>
      <c r="P520" s="19">
        <v>60.155000000000001</v>
      </c>
      <c r="Q520" s="19">
        <v>9.4999317960000007E-5</v>
      </c>
      <c r="R520" s="19">
        <v>12.543400000000005</v>
      </c>
      <c r="S520" s="19">
        <v>7.5535049504950602E-3</v>
      </c>
      <c r="T520" s="19">
        <v>3.1500000000000306E-2</v>
      </c>
      <c r="U520" s="19">
        <v>1.66</v>
      </c>
      <c r="V520" s="19">
        <v>229.31</v>
      </c>
      <c r="W520" s="19">
        <v>1.680952380952381</v>
      </c>
      <c r="X520" s="19">
        <v>9.6999999999999993</v>
      </c>
      <c r="Y520" s="19"/>
      <c r="Z520" s="19">
        <v>5.9700000000001197E-2</v>
      </c>
      <c r="AA520" s="19">
        <v>2.8166000000000002</v>
      </c>
      <c r="AB520" s="19">
        <v>1.3100000000000334E-2</v>
      </c>
      <c r="AC520" s="19">
        <v>32.64</v>
      </c>
      <c r="AD520" s="19">
        <v>15.636000000000024</v>
      </c>
      <c r="AE520" s="19">
        <v>0.625</v>
      </c>
      <c r="AF520" s="19">
        <v>62.5</v>
      </c>
      <c r="AG520" s="19">
        <v>40</v>
      </c>
      <c r="AH520" s="19">
        <v>7.6</v>
      </c>
      <c r="AI520" s="19">
        <v>1.1499999999999999</v>
      </c>
      <c r="AJ520" s="19">
        <v>1.1382000000000048</v>
      </c>
      <c r="AK520" s="19">
        <v>3.7089999999999996</v>
      </c>
      <c r="AL520" s="19">
        <v>347.68</v>
      </c>
      <c r="AM520" s="19">
        <v>778.63200000000006</v>
      </c>
      <c r="AN520" s="19">
        <v>1.1177144285714287</v>
      </c>
      <c r="AO520" s="19">
        <v>8.3853521126762143E-3</v>
      </c>
      <c r="AP520" s="19">
        <v>0.15900000000000047</v>
      </c>
      <c r="AQ520" s="19">
        <v>12.5</v>
      </c>
      <c r="AR520" s="19">
        <v>1.1168000000000005</v>
      </c>
      <c r="AS520" s="19">
        <v>-0.18000000000000682</v>
      </c>
      <c r="AT520" s="19">
        <v>9.9660476190476188E-2</v>
      </c>
      <c r="AU520" s="19">
        <v>4.5555000000000021</v>
      </c>
      <c r="AV520" s="19">
        <v>79.7</v>
      </c>
      <c r="AW520" s="19">
        <v>2.4683410404625072E-3</v>
      </c>
      <c r="AX520" s="19">
        <v>217.50001168653387</v>
      </c>
      <c r="AY520" s="19">
        <v>129.03</v>
      </c>
      <c r="AZ520" s="19">
        <v>4.5410000000000394E-2</v>
      </c>
      <c r="BA520" s="19"/>
      <c r="BB520" s="19">
        <v>0.61231833909090905</v>
      </c>
      <c r="BC520" s="19">
        <v>136.66999999999999</v>
      </c>
      <c r="BD520" s="19">
        <v>0.73949586206896623</v>
      </c>
      <c r="BE520" s="19">
        <v>6.0999999999999943E-3</v>
      </c>
      <c r="BF520" s="19">
        <v>6.2076124567472801E-4</v>
      </c>
      <c r="BG520" s="19">
        <v>121.38</v>
      </c>
      <c r="BH520" s="19">
        <v>0.6720000000000006</v>
      </c>
      <c r="BI520" s="19">
        <v>0.35900000000000043</v>
      </c>
      <c r="BJ520" s="19">
        <v>0.48550000000000004</v>
      </c>
      <c r="BK520" s="19"/>
      <c r="BL520" s="19">
        <v>11.34</v>
      </c>
      <c r="BM520" s="19">
        <v>1.3800000000000701E-2</v>
      </c>
      <c r="BN520" s="19">
        <v>-3.8188412698412666E-2</v>
      </c>
      <c r="BO520" s="19">
        <v>1.94E-4</v>
      </c>
      <c r="BP520" s="19">
        <v>1.9499666666666675</v>
      </c>
      <c r="BQ520" s="19">
        <v>4.0600000000000414E-2</v>
      </c>
      <c r="BR520" s="19">
        <v>3.2705519945551238</v>
      </c>
      <c r="BS520" s="19">
        <v>725</v>
      </c>
      <c r="BT520" s="19">
        <v>2.3944999999999999E-4</v>
      </c>
      <c r="BU520" s="19">
        <v>1.6514999999999986</v>
      </c>
      <c r="BV520" s="19">
        <v>26.28400000000002</v>
      </c>
      <c r="BW520" s="19">
        <v>4.4999999999999929E-2</v>
      </c>
      <c r="BX520" s="19">
        <v>3.0200000000000227E-2</v>
      </c>
      <c r="BY520" s="19">
        <v>4.5410000000000394E-2</v>
      </c>
      <c r="BZ520" s="19">
        <v>0.41300000000001091</v>
      </c>
      <c r="CA520" s="19">
        <v>4.5330000000000013</v>
      </c>
      <c r="CB520" s="19">
        <v>7.2150015836008148</v>
      </c>
      <c r="CC520" s="19">
        <v>0.32318777777777807</v>
      </c>
      <c r="CD520" s="19">
        <v>1.070000000000082E-2</v>
      </c>
      <c r="CE520" s="19">
        <v>1.4000000000000234E-2</v>
      </c>
      <c r="CF520" s="19">
        <v>45.774999999999999</v>
      </c>
      <c r="CG520" s="19">
        <v>117.32600000000001</v>
      </c>
      <c r="CH520" s="19">
        <v>-3.3128821819936149E-2</v>
      </c>
      <c r="CI520" s="19">
        <v>5.3350000000000009E-2</v>
      </c>
      <c r="CJ520" s="19">
        <v>263.54000000000002</v>
      </c>
      <c r="CK520" s="19">
        <v>425</v>
      </c>
      <c r="CL520" s="19">
        <v>1.2050952380953106E-3</v>
      </c>
      <c r="CM520" s="19">
        <v>6.4430000000000154E-2</v>
      </c>
      <c r="CN520" s="19">
        <v>24.5</v>
      </c>
      <c r="CO520" s="19">
        <v>42</v>
      </c>
      <c r="CP520" s="19">
        <v>1.2411000000000003</v>
      </c>
      <c r="CQ520" s="19"/>
      <c r="CR520" s="19"/>
    </row>
    <row r="521" spans="1:96" x14ac:dyDescent="0.2">
      <c r="A521" s="6" t="s">
        <v>178</v>
      </c>
      <c r="B521" s="19">
        <v>27.238199999999999</v>
      </c>
      <c r="C521" s="19">
        <v>4.5662000000000025E-4</v>
      </c>
      <c r="D521" s="19">
        <v>1.3590000000000213E-2</v>
      </c>
      <c r="E521" s="19">
        <v>-0.32</v>
      </c>
      <c r="F521" s="19">
        <v>-0.70499999999999829</v>
      </c>
      <c r="G521" s="19">
        <v>-5.8761851525293309</v>
      </c>
      <c r="H521" s="30">
        <v>0.24</v>
      </c>
      <c r="I521" s="19"/>
      <c r="J521" s="19">
        <v>1.8127506159430785E-7</v>
      </c>
      <c r="K521" s="19">
        <v>29.33</v>
      </c>
      <c r="L521" s="19">
        <v>1.4700000000000157E-2</v>
      </c>
      <c r="M521" s="19">
        <v>62.91</v>
      </c>
      <c r="N521" s="19">
        <v>8.8000000000000966E-2</v>
      </c>
      <c r="O521" s="19">
        <v>4.4779</v>
      </c>
      <c r="P521" s="19">
        <v>57.927000000000021</v>
      </c>
      <c r="Q521" s="19">
        <v>9.6665975716666666E-5</v>
      </c>
      <c r="R521" s="19">
        <v>16.858100000000007</v>
      </c>
      <c r="S521" s="19">
        <v>-6.2908867924528766E-3</v>
      </c>
      <c r="T521" s="19">
        <v>-0.21979999999999933</v>
      </c>
      <c r="U521" s="19">
        <v>1.41</v>
      </c>
      <c r="V521" s="19">
        <v>213.37</v>
      </c>
      <c r="W521" s="19">
        <v>1.5222222222222224</v>
      </c>
      <c r="X521" s="19">
        <v>9.5</v>
      </c>
      <c r="Y521" s="19"/>
      <c r="Z521" s="19">
        <v>-0.16750000000000001</v>
      </c>
      <c r="AA521" s="19">
        <v>1.4218333333333346</v>
      </c>
      <c r="AB521" s="19">
        <v>-4.149999999999987E-2</v>
      </c>
      <c r="AC521" s="19">
        <v>46.71</v>
      </c>
      <c r="AD521" s="19">
        <v>15.871000000000009</v>
      </c>
      <c r="AE521" s="19">
        <v>0.69499999999999995</v>
      </c>
      <c r="AF521" s="19">
        <v>70</v>
      </c>
      <c r="AG521" s="19">
        <v>41</v>
      </c>
      <c r="AH521" s="19">
        <v>7.55</v>
      </c>
      <c r="AI521" s="19">
        <v>1.35</v>
      </c>
      <c r="AJ521" s="19">
        <v>-0.64759999999999707</v>
      </c>
      <c r="AK521" s="19">
        <v>3.2149999999999999</v>
      </c>
      <c r="AL521" s="19">
        <v>390.24</v>
      </c>
      <c r="AM521" s="19">
        <v>809.88499999999999</v>
      </c>
      <c r="AN521" s="19">
        <v>1.0780318888888889</v>
      </c>
      <c r="AO521" s="19">
        <v>-1.3773333333333304E-2</v>
      </c>
      <c r="AP521" s="19">
        <v>0.22990000000000044</v>
      </c>
      <c r="AQ521" s="19">
        <v>-42.3599999999999</v>
      </c>
      <c r="AR521" s="19">
        <v>1.184800000000001</v>
      </c>
      <c r="AS521" s="19">
        <v>-4.5200000000000102</v>
      </c>
      <c r="AT521" s="19">
        <v>8.9260000000000006E-2</v>
      </c>
      <c r="AU521" s="19">
        <v>4.4145000000000003</v>
      </c>
      <c r="AV521" s="19">
        <v>85.65</v>
      </c>
      <c r="AW521" s="19">
        <v>2.4439512893982829E-3</v>
      </c>
      <c r="AX521" s="19">
        <v>227.50001168653387</v>
      </c>
      <c r="AY521" s="19">
        <v>106.03</v>
      </c>
      <c r="AZ521" s="19">
        <v>-8.5037619047618751E-2</v>
      </c>
      <c r="BA521" s="19"/>
      <c r="BB521" s="19">
        <v>0.57859768739130446</v>
      </c>
      <c r="BC521" s="19">
        <v>188.98</v>
      </c>
      <c r="BD521" s="19">
        <v>0.56558645161290366</v>
      </c>
      <c r="BE521" s="19">
        <v>-4.0099999999999358E-2</v>
      </c>
      <c r="BF521" s="19">
        <v>-5.5666666666666642E-3</v>
      </c>
      <c r="BG521" s="19">
        <v>122.37</v>
      </c>
      <c r="BH521" s="19">
        <v>0.52840000000000131</v>
      </c>
      <c r="BI521" s="19">
        <v>0.35400000000000009</v>
      </c>
      <c r="BJ521" s="19">
        <v>1.1300000000002086E-2</v>
      </c>
      <c r="BK521" s="19"/>
      <c r="BL521" s="19">
        <v>8.56</v>
      </c>
      <c r="BM521" s="19">
        <v>-6.1899999999999844E-2</v>
      </c>
      <c r="BN521" s="19">
        <v>-9.5158484848484548E-2</v>
      </c>
      <c r="BO521" s="19">
        <v>3.3600000000000004E-4</v>
      </c>
      <c r="BP521" s="19">
        <v>2.3680571428571433</v>
      </c>
      <c r="BQ521" s="19">
        <v>4.7400000000000553E-2</v>
      </c>
      <c r="BR521" s="19">
        <v>2.6093780103662461</v>
      </c>
      <c r="BS521" s="19">
        <v>700</v>
      </c>
      <c r="BT521" s="19">
        <v>3.4000000000000008E-4</v>
      </c>
      <c r="BU521" s="19">
        <v>1.3884000000000007</v>
      </c>
      <c r="BV521" s="19">
        <v>24.854000000000013</v>
      </c>
      <c r="BW521" s="19">
        <v>7.4999999999999734E-2</v>
      </c>
      <c r="BX521" s="19">
        <v>-1.1400000000000077E-2</v>
      </c>
      <c r="BY521" s="19">
        <v>-8.5037619047618751E-2</v>
      </c>
      <c r="BZ521" s="19">
        <v>-2.2799999999999998</v>
      </c>
      <c r="CA521" s="19">
        <v>5.125</v>
      </c>
      <c r="CB521" s="19">
        <v>8.1650015836008141</v>
      </c>
      <c r="CC521" s="19">
        <v>0.23671270270270295</v>
      </c>
      <c r="CD521" s="19">
        <v>-0.12619999999999898</v>
      </c>
      <c r="CE521" s="19">
        <v>-5.2099999999999813E-2</v>
      </c>
      <c r="CF521" s="19">
        <v>41.774999999999999</v>
      </c>
      <c r="CG521" s="19">
        <v>121.447</v>
      </c>
      <c r="CH521" s="19">
        <v>-1.3551279237553153</v>
      </c>
      <c r="CI521" s="19">
        <v>3.2000000000000139E-2</v>
      </c>
      <c r="CJ521" s="19">
        <v>257.25</v>
      </c>
      <c r="CK521" s="19">
        <v>430</v>
      </c>
      <c r="CL521" s="19">
        <v>-1.1334248587570595E-2</v>
      </c>
      <c r="CM521" s="19">
        <v>7.1250000000000147E-2</v>
      </c>
      <c r="CN521" s="19">
        <v>26</v>
      </c>
      <c r="CO521" s="19">
        <v>42</v>
      </c>
      <c r="CP521" s="19">
        <v>1.0497764705882353</v>
      </c>
      <c r="CQ521" s="19"/>
      <c r="CR521" s="19"/>
    </row>
    <row r="522" spans="1:96" x14ac:dyDescent="0.2">
      <c r="A522" s="6" t="s">
        <v>179</v>
      </c>
      <c r="B522" s="19">
        <v>28.006900000000002</v>
      </c>
      <c r="C522" s="19">
        <v>5.8535000000000011E-4</v>
      </c>
      <c r="D522" s="19">
        <v>4.1962195121951318E-2</v>
      </c>
      <c r="E522" s="19">
        <v>-4.0999999999998593E-2</v>
      </c>
      <c r="F522" s="19">
        <v>0.1180000000000021</v>
      </c>
      <c r="G522" s="19">
        <v>1.4888619867099919</v>
      </c>
      <c r="H522" s="30">
        <v>0.19860000000000033</v>
      </c>
      <c r="I522" s="19"/>
      <c r="J522" s="19">
        <v>1.724025352964412E-7</v>
      </c>
      <c r="K522" s="19">
        <v>37.72</v>
      </c>
      <c r="L522" s="19">
        <v>-7.3999999999998511E-3</v>
      </c>
      <c r="M522" s="19">
        <v>65.56</v>
      </c>
      <c r="N522" s="19">
        <v>-0.1089999999999991</v>
      </c>
      <c r="O522" s="19">
        <v>5.2779000000000007</v>
      </c>
      <c r="P522" s="19">
        <v>54.992000000000019</v>
      </c>
      <c r="Q522" s="19">
        <v>1.0166589589666666E-4</v>
      </c>
      <c r="R522" s="19">
        <v>18.204999999999998</v>
      </c>
      <c r="S522" s="19">
        <v>1.2153476190476187E-2</v>
      </c>
      <c r="T522" s="19">
        <v>-5.0999999999999268E-2</v>
      </c>
      <c r="U522" s="19">
        <v>1.1599999999999999</v>
      </c>
      <c r="V522" s="19">
        <v>182.24</v>
      </c>
      <c r="W522" s="19">
        <v>1.5222222222222224</v>
      </c>
      <c r="X522" s="19">
        <v>9.65</v>
      </c>
      <c r="Y522" s="19"/>
      <c r="Z522" s="19">
        <v>-2.0199999999999108E-2</v>
      </c>
      <c r="AA522" s="19">
        <v>2.4451090909090922</v>
      </c>
      <c r="AB522" s="19">
        <v>3.00000000000189E-4</v>
      </c>
      <c r="AC522" s="19">
        <v>67.819999999999993</v>
      </c>
      <c r="AD522" s="19">
        <v>17.009000000000015</v>
      </c>
      <c r="AE522" s="19">
        <v>0.71499999999999997</v>
      </c>
      <c r="AF522" s="19">
        <v>71.25</v>
      </c>
      <c r="AG522" s="19">
        <v>42</v>
      </c>
      <c r="AH522" s="19">
        <v>7.5</v>
      </c>
      <c r="AI522" s="19">
        <v>1.5</v>
      </c>
      <c r="AJ522" s="19">
        <v>4.8200000000001353E-2</v>
      </c>
      <c r="AK522" s="19">
        <v>2.5190000000000001</v>
      </c>
      <c r="AL522" s="19">
        <v>390.38</v>
      </c>
      <c r="AM522" s="19">
        <v>731.91700000000003</v>
      </c>
      <c r="AN522" s="19">
        <v>1.0404943513513514</v>
      </c>
      <c r="AO522" s="19">
        <v>-1.0552287581698794E-3</v>
      </c>
      <c r="AP522" s="19">
        <v>0.29859999999999998</v>
      </c>
      <c r="AQ522" s="19">
        <v>-9.2999999999999545</v>
      </c>
      <c r="AR522" s="19">
        <v>1.1645500000000011</v>
      </c>
      <c r="AS522" s="19">
        <v>-0.68999999999999773</v>
      </c>
      <c r="AT522" s="19">
        <v>5.9374715025906855E-2</v>
      </c>
      <c r="AU522" s="19">
        <v>3.6920000000000002</v>
      </c>
      <c r="AV522" s="19">
        <v>77</v>
      </c>
      <c r="AW522" s="19">
        <v>5.807285714285737E-3</v>
      </c>
      <c r="AX522" s="19">
        <v>212.50001195365462</v>
      </c>
      <c r="AY522" s="19">
        <v>67.05</v>
      </c>
      <c r="AZ522" s="19">
        <v>-1.3647619047618686E-2</v>
      </c>
      <c r="BA522" s="19"/>
      <c r="BB522" s="19">
        <v>0.60984699285714283</v>
      </c>
      <c r="BC522" s="19">
        <v>259.41000000000003</v>
      </c>
      <c r="BD522" s="19">
        <v>0.54932000000000025</v>
      </c>
      <c r="BE522" s="19">
        <v>-6.1999999999997613E-3</v>
      </c>
      <c r="BF522" s="19">
        <v>-7.511475409835433E-4</v>
      </c>
      <c r="BG522" s="19">
        <v>124.73</v>
      </c>
      <c r="BH522" s="19">
        <v>0.69150000000000134</v>
      </c>
      <c r="BI522" s="19">
        <v>0.34400000000000031</v>
      </c>
      <c r="BJ522" s="19">
        <v>0.21090000000000053</v>
      </c>
      <c r="BK522" s="19"/>
      <c r="BL522" s="19">
        <v>7.4360000000000035</v>
      </c>
      <c r="BM522" s="19">
        <v>-1.2799999999999701E-2</v>
      </c>
      <c r="BN522" s="19">
        <v>-6.6792686567164194E-2</v>
      </c>
      <c r="BO522" s="19">
        <v>4.6799999999999994E-4</v>
      </c>
      <c r="BP522" s="19">
        <v>2.5444076923076917</v>
      </c>
      <c r="BQ522" s="19">
        <v>0.17960000000000065</v>
      </c>
      <c r="BR522" s="19">
        <v>2.202991096068537</v>
      </c>
      <c r="BS522" s="19">
        <v>710</v>
      </c>
      <c r="BT522" s="19">
        <v>3.935700000000001E-4</v>
      </c>
      <c r="BU522" s="19">
        <v>1.1229000000000013</v>
      </c>
      <c r="BV522" s="19">
        <v>24.019000000000005</v>
      </c>
      <c r="BW522" s="19">
        <v>9.4999999999999751E-2</v>
      </c>
      <c r="BX522" s="19">
        <v>9.400000000000297E-3</v>
      </c>
      <c r="BY522" s="19">
        <v>-1.3647619047618686E-2</v>
      </c>
      <c r="BZ522" s="19">
        <v>0.62600000000000477</v>
      </c>
      <c r="CA522" s="19">
        <v>7.027000000000001</v>
      </c>
      <c r="CB522" s="19">
        <v>9.9150015836008141</v>
      </c>
      <c r="CC522" s="19">
        <v>0.23697894736842162</v>
      </c>
      <c r="CD522" s="19">
        <v>-3.8099999999999135E-2</v>
      </c>
      <c r="CE522" s="19">
        <v>-7.9000000000000181E-3</v>
      </c>
      <c r="CF522" s="19">
        <v>38.774999999999999</v>
      </c>
      <c r="CG522" s="19">
        <v>123.331</v>
      </c>
      <c r="CH522" s="19">
        <v>-0.82412675828943094</v>
      </c>
      <c r="CI522" s="19">
        <v>8.9700000000000002E-2</v>
      </c>
      <c r="CJ522" s="19">
        <v>263.64999999999998</v>
      </c>
      <c r="CK522" s="19">
        <v>375</v>
      </c>
      <c r="CL522" s="19">
        <v>-1.2691459459459487E-2</v>
      </c>
      <c r="CM522" s="19">
        <v>7.8350000000000142E-2</v>
      </c>
      <c r="CN522" s="19">
        <v>26.7</v>
      </c>
      <c r="CO522" s="19">
        <v>90.6922</v>
      </c>
      <c r="CP522" s="19">
        <v>1.1342030303030306</v>
      </c>
      <c r="CQ522" s="19"/>
      <c r="CR522" s="19"/>
    </row>
    <row r="523" spans="1:96" x14ac:dyDescent="0.2">
      <c r="A523" s="6" t="s">
        <v>180</v>
      </c>
      <c r="B523" s="19">
        <v>28.063900000000004</v>
      </c>
      <c r="C523" s="19">
        <v>6.8730000000000006E-4</v>
      </c>
      <c r="D523" s="19">
        <v>2.6116190476190626E-2</v>
      </c>
      <c r="E523" s="19">
        <v>0.26</v>
      </c>
      <c r="F523" s="19">
        <v>0.90400000000000347</v>
      </c>
      <c r="G523" s="19">
        <v>10.173856973519548</v>
      </c>
      <c r="H523" s="30">
        <v>0.20210000000000017</v>
      </c>
      <c r="I523" s="19"/>
      <c r="J523" s="19">
        <v>1.9235396262245706E-7</v>
      </c>
      <c r="K523" s="19">
        <v>39.799999999999997</v>
      </c>
      <c r="L523" s="19">
        <v>1.4000000000000012E-2</v>
      </c>
      <c r="M523" s="19">
        <v>75.37</v>
      </c>
      <c r="N523" s="19">
        <v>6.4000000000000945E-2</v>
      </c>
      <c r="O523" s="19">
        <v>6.2779000000000007</v>
      </c>
      <c r="P523" s="19">
        <v>52.02600000000001</v>
      </c>
      <c r="Q523" s="19">
        <v>1.0333245836333332E-4</v>
      </c>
      <c r="R523" s="19">
        <v>18.658100000000005</v>
      </c>
      <c r="S523" s="19">
        <v>1.5355899521531158E-2</v>
      </c>
      <c r="T523" s="19">
        <v>0.2225</v>
      </c>
      <c r="U523" s="19">
        <v>0.86</v>
      </c>
      <c r="V523" s="19">
        <v>166.66</v>
      </c>
      <c r="W523" s="19">
        <v>1.7390243902439024</v>
      </c>
      <c r="X523" s="19">
        <v>9.75</v>
      </c>
      <c r="Y523" s="19"/>
      <c r="Z523" s="19">
        <v>0.15350000000000108</v>
      </c>
      <c r="AA523" s="19">
        <v>2.4767090909090923</v>
      </c>
      <c r="AB523" s="19">
        <v>3.4500000000000197E-2</v>
      </c>
      <c r="AC523" s="19">
        <v>78.900000000000006</v>
      </c>
      <c r="AD523" s="19">
        <v>13.935</v>
      </c>
      <c r="AE523" s="19">
        <v>0.745</v>
      </c>
      <c r="AF523" s="19">
        <v>55</v>
      </c>
      <c r="AG523" s="19">
        <v>43</v>
      </c>
      <c r="AH523" s="19">
        <v>7.55</v>
      </c>
      <c r="AI523" s="19">
        <v>1.7</v>
      </c>
      <c r="AJ523" s="19">
        <v>2.8129000000000062</v>
      </c>
      <c r="AK523" s="19">
        <v>1.9550000000000001</v>
      </c>
      <c r="AL523" s="19">
        <v>273.97000000000003</v>
      </c>
      <c r="AM523" s="19">
        <v>706.95799999999997</v>
      </c>
      <c r="AN523" s="19">
        <v>1.0224763333333333</v>
      </c>
      <c r="AO523" s="19">
        <v>1.6190939597315546E-2</v>
      </c>
      <c r="AP523" s="19">
        <v>0.37690000000000023</v>
      </c>
      <c r="AQ523" s="19">
        <v>24.79</v>
      </c>
      <c r="AR523" s="19">
        <v>1.2155000000000005</v>
      </c>
      <c r="AS523" s="19">
        <v>2.62</v>
      </c>
      <c r="AT523" s="19">
        <v>5.4195789473684197E-2</v>
      </c>
      <c r="AU523" s="19">
        <v>2.6262000000000008</v>
      </c>
      <c r="AV523" s="19">
        <v>64.97</v>
      </c>
      <c r="AW523" s="19">
        <v>1.3373647058823546E-2</v>
      </c>
      <c r="AX523" s="19">
        <v>217.500012087215</v>
      </c>
      <c r="AY523" s="19">
        <v>76.89</v>
      </c>
      <c r="AZ523" s="19">
        <v>0.1571100000000003</v>
      </c>
      <c r="BA523" s="19"/>
      <c r="BB523" s="19">
        <v>0.62593255909090906</v>
      </c>
      <c r="BC523" s="19">
        <v>270.23</v>
      </c>
      <c r="BD523" s="19">
        <v>0.67003645161290404</v>
      </c>
      <c r="BE523" s="19">
        <v>8.5000000000000006E-2</v>
      </c>
      <c r="BF523" s="19">
        <v>1.1846054421768726E-2</v>
      </c>
      <c r="BG523" s="19">
        <v>124.98</v>
      </c>
      <c r="BH523" s="19">
        <v>0.53889999999999993</v>
      </c>
      <c r="BI523" s="19">
        <v>0.3490000000000002</v>
      </c>
      <c r="BJ523" s="19">
        <v>0.37120000000000175</v>
      </c>
      <c r="BK523" s="19"/>
      <c r="BL523" s="19">
        <v>15.3</v>
      </c>
      <c r="BM523" s="19">
        <v>3.9200000000000124E-2</v>
      </c>
      <c r="BN523" s="19">
        <v>2.0391587301587411E-2</v>
      </c>
      <c r="BO523" s="19">
        <v>7.6599999999999997E-4</v>
      </c>
      <c r="BP523" s="19">
        <v>4.6470000000000002</v>
      </c>
      <c r="BQ523" s="19">
        <v>8.9900000000000091E-2</v>
      </c>
      <c r="BR523" s="19">
        <v>1.9073703756605767</v>
      </c>
      <c r="BS523" s="19">
        <v>700</v>
      </c>
      <c r="BT523" s="19">
        <v>1.2000000000000001E-3</v>
      </c>
      <c r="BU523" s="19">
        <v>0.6440000000000019</v>
      </c>
      <c r="BV523" s="19">
        <v>19.644000000000005</v>
      </c>
      <c r="BW523" s="19">
        <v>9.4999999999999751E-2</v>
      </c>
      <c r="BX523" s="19">
        <v>3.6300000000000221E-2</v>
      </c>
      <c r="BY523" s="19">
        <v>0.1571100000000003</v>
      </c>
      <c r="BZ523" s="19">
        <v>2.2790000000000106</v>
      </c>
      <c r="CA523" s="19">
        <v>12.002000000000002</v>
      </c>
      <c r="CB523" s="19">
        <v>9.7650015836008155</v>
      </c>
      <c r="CC523" s="19">
        <v>0.43488777777777798</v>
      </c>
      <c r="CD523" s="19">
        <v>8.6100000000000954E-2</v>
      </c>
      <c r="CE523" s="19">
        <v>4.170000000000007E-2</v>
      </c>
      <c r="CF523" s="19">
        <v>39.774999999999999</v>
      </c>
      <c r="CG523" s="19">
        <v>126.435</v>
      </c>
      <c r="CH523" s="19">
        <v>0.34987311053258807</v>
      </c>
      <c r="CI523" s="19">
        <v>0.12445000000000006</v>
      </c>
      <c r="CJ523" s="19">
        <v>183.16</v>
      </c>
      <c r="CK523" s="19">
        <v>431.37</v>
      </c>
      <c r="CL523" s="19">
        <v>8.301555555555673E-3</v>
      </c>
      <c r="CM523" s="19">
        <v>5.60500000000001E-2</v>
      </c>
      <c r="CN523" s="19">
        <v>27.5</v>
      </c>
      <c r="CO523" s="19">
        <v>90.115499999999997</v>
      </c>
      <c r="CP523" s="19">
        <v>0.94434285714285759</v>
      </c>
      <c r="CQ523" s="19"/>
      <c r="CR523" s="19"/>
    </row>
    <row r="524" spans="1:96" x14ac:dyDescent="0.2">
      <c r="A524" s="6" t="s">
        <v>181</v>
      </c>
      <c r="B524" s="19">
        <v>29.3963</v>
      </c>
      <c r="C524" s="19">
        <v>8.3345000000000034E-4</v>
      </c>
      <c r="D524" s="19">
        <v>1.5287356321946888E-5</v>
      </c>
      <c r="E524" s="19">
        <v>0.27700000000000102</v>
      </c>
      <c r="F524" s="19">
        <v>0.8510000000000062</v>
      </c>
      <c r="G524" s="19">
        <v>27.483808595278845</v>
      </c>
      <c r="H524" s="30">
        <v>0.19380000000000042</v>
      </c>
      <c r="I524" s="19">
        <v>0.48939439024390263</v>
      </c>
      <c r="J524" s="19">
        <v>2.2800166240079574E-7</v>
      </c>
      <c r="K524" s="19">
        <v>33.409999999999997</v>
      </c>
      <c r="L524" s="19">
        <v>8.6000000000001631E-3</v>
      </c>
      <c r="M524" s="19">
        <v>67.89</v>
      </c>
      <c r="N524" s="19">
        <v>1.6000000000000902E-2</v>
      </c>
      <c r="O524" s="19">
        <v>5.7779000000000007</v>
      </c>
      <c r="P524" s="19">
        <v>95.378000000000043</v>
      </c>
      <c r="Q524" s="19">
        <v>1.4166569437666667E-4</v>
      </c>
      <c r="R524" s="19">
        <v>20.403200000000012</v>
      </c>
      <c r="S524" s="19">
        <v>4.8732307692307408E-3</v>
      </c>
      <c r="T524" s="19">
        <v>0.1648000000000005</v>
      </c>
      <c r="U524" s="19">
        <v>0.91</v>
      </c>
      <c r="V524" s="19">
        <v>185.68</v>
      </c>
      <c r="W524" s="19">
        <v>1.8</v>
      </c>
      <c r="X524" s="19">
        <v>9.5</v>
      </c>
      <c r="Y524" s="19">
        <v>6.1040000000000205E-2</v>
      </c>
      <c r="Z524" s="19">
        <v>9.9700000000000344E-2</v>
      </c>
      <c r="AA524" s="19">
        <v>1.5180333333333342</v>
      </c>
      <c r="AB524" s="19">
        <v>4.9600000000000088E-2</v>
      </c>
      <c r="AC524" s="19">
        <v>84.8</v>
      </c>
      <c r="AD524" s="19">
        <v>9.9070000000000107</v>
      </c>
      <c r="AE524" s="19">
        <v>1</v>
      </c>
      <c r="AF524" s="19">
        <v>17.5</v>
      </c>
      <c r="AG524" s="19">
        <v>44</v>
      </c>
      <c r="AH524" s="19">
        <v>11.5</v>
      </c>
      <c r="AI524" s="19">
        <v>1.72</v>
      </c>
      <c r="AJ524" s="19">
        <v>2.607600000000005</v>
      </c>
      <c r="AK524" s="19">
        <v>1.6870000000000012</v>
      </c>
      <c r="AL524" s="19">
        <v>239.08</v>
      </c>
      <c r="AM524" s="19">
        <v>680.42899999999997</v>
      </c>
      <c r="AN524" s="19">
        <v>1.3558096666666668</v>
      </c>
      <c r="AO524" s="19">
        <v>8.7044444444445146E-3</v>
      </c>
      <c r="AP524" s="19">
        <v>0.23430000000000017</v>
      </c>
      <c r="AQ524" s="19">
        <v>25.78</v>
      </c>
      <c r="AR524" s="19">
        <v>1.2557000000000009</v>
      </c>
      <c r="AS524" s="19">
        <v>1.77</v>
      </c>
      <c r="AT524" s="19">
        <v>4.6174893617021318E-2</v>
      </c>
      <c r="AU524" s="19">
        <v>3.0111000000000026</v>
      </c>
      <c r="AV524" s="19">
        <v>32.58</v>
      </c>
      <c r="AW524" s="19">
        <v>1.138498816568051E-2</v>
      </c>
      <c r="AX524" s="19">
        <v>212.500012087215</v>
      </c>
      <c r="AY524" s="19">
        <v>69.53</v>
      </c>
      <c r="AZ524" s="19">
        <v>0.17715256410256419</v>
      </c>
      <c r="BA524" s="19">
        <v>1.4999997230758411</v>
      </c>
      <c r="BB524" s="19">
        <v>0.61938802909090906</v>
      </c>
      <c r="BC524" s="19">
        <v>172.42</v>
      </c>
      <c r="BD524" s="19">
        <v>0.71026333333333369</v>
      </c>
      <c r="BE524" s="19">
        <v>7.9600000000000115E-2</v>
      </c>
      <c r="BF524" s="19">
        <v>8.8675862068965938E-3</v>
      </c>
      <c r="BG524" s="19">
        <v>153.27000000000001</v>
      </c>
      <c r="BH524" s="19">
        <v>0.6617999999999995</v>
      </c>
      <c r="BI524" s="19">
        <v>0.35018000000000038</v>
      </c>
      <c r="BJ524" s="19">
        <v>0.3169000000000004</v>
      </c>
      <c r="BK524" s="19">
        <v>45.520800000000001</v>
      </c>
      <c r="BL524" s="19">
        <v>17</v>
      </c>
      <c r="BM524" s="19">
        <v>3.3400000000000762E-2</v>
      </c>
      <c r="BN524" s="19">
        <v>1.4433225806451899E-2</v>
      </c>
      <c r="BO524" s="19">
        <v>6.4000000000000005E-4</v>
      </c>
      <c r="BP524" s="19">
        <v>4.395191111111111</v>
      </c>
      <c r="BQ524" s="19">
        <v>8.7200000000001054E-2</v>
      </c>
      <c r="BR524" s="19">
        <v>2.2473008853422876</v>
      </c>
      <c r="BS524" s="19">
        <v>750</v>
      </c>
      <c r="BT524" s="19">
        <v>1.3454500000000002E-3</v>
      </c>
      <c r="BU524" s="19">
        <v>1.4079000000000015</v>
      </c>
      <c r="BV524" s="19">
        <v>9.7220000000000084</v>
      </c>
      <c r="BW524" s="19">
        <v>6.4999999999999947E-2</v>
      </c>
      <c r="BX524" s="19">
        <v>-9.9999999999988987E-5</v>
      </c>
      <c r="BY524" s="19">
        <v>0.17715256410256419</v>
      </c>
      <c r="BZ524" s="19">
        <v>2.0590000000000117</v>
      </c>
      <c r="CA524" s="19">
        <v>9.3880000000000052</v>
      </c>
      <c r="CB524" s="19">
        <v>11.015001583600815</v>
      </c>
      <c r="CC524" s="19">
        <v>0.47019285714285752</v>
      </c>
      <c r="CD524" s="19">
        <v>9.4199999999999839E-2</v>
      </c>
      <c r="CE524" s="19">
        <v>2.100000000000013E-2</v>
      </c>
      <c r="CF524" s="19">
        <v>40.774999999999999</v>
      </c>
      <c r="CG524" s="19">
        <v>127.099</v>
      </c>
      <c r="CH524" s="19">
        <v>-4.1276664446669997E-3</v>
      </c>
      <c r="CI524" s="19">
        <v>0.12900000000000011</v>
      </c>
      <c r="CJ524" s="19">
        <v>150.04</v>
      </c>
      <c r="CK524" s="19">
        <v>460.01072430292032</v>
      </c>
      <c r="CL524" s="19">
        <v>5.0678181818183399E-3</v>
      </c>
      <c r="CM524" s="19">
        <v>6.7360000000000086E-2</v>
      </c>
      <c r="CN524" s="19">
        <v>31</v>
      </c>
      <c r="CO524" s="19">
        <v>89.894199999999998</v>
      </c>
      <c r="CP524" s="19">
        <v>0.89214285714285713</v>
      </c>
      <c r="CQ524" s="19"/>
      <c r="CR524" s="19"/>
    </row>
    <row r="525" spans="1:96" x14ac:dyDescent="0.2">
      <c r="A525" s="6" t="s">
        <v>182</v>
      </c>
      <c r="B525" s="19">
        <v>27.756799999999998</v>
      </c>
      <c r="C525" s="19">
        <v>2.1514999999999998E-3</v>
      </c>
      <c r="D525" s="19">
        <v>9.6532784810126504E-2</v>
      </c>
      <c r="E525" s="19">
        <v>-7.6000000000000512E-2</v>
      </c>
      <c r="F525" s="19">
        <v>-0.22799999999999443</v>
      </c>
      <c r="G525" s="19">
        <v>4.6387977492508412</v>
      </c>
      <c r="H525" s="30">
        <v>0.17560000000000064</v>
      </c>
      <c r="I525" s="19">
        <v>0.39273238095238128</v>
      </c>
      <c r="J525" s="19">
        <v>3.4545638642995598E-7</v>
      </c>
      <c r="K525" s="19">
        <v>20.260000000000002</v>
      </c>
      <c r="L525" s="19">
        <v>1.1000000000000121E-2</v>
      </c>
      <c r="M525" s="19">
        <v>44.16</v>
      </c>
      <c r="N525" s="19">
        <v>-9.9999999999999645E-2</v>
      </c>
      <c r="O525" s="19">
        <v>5.2779000000000007</v>
      </c>
      <c r="P525" s="19">
        <v>128.17200000000003</v>
      </c>
      <c r="Q525" s="19">
        <v>1.3333228213333333E-4</v>
      </c>
      <c r="R525" s="19">
        <v>20.135800000000003</v>
      </c>
      <c r="S525" s="19">
        <v>-1.3081004784687988E-3</v>
      </c>
      <c r="T525" s="19">
        <v>-0.10360000000000014</v>
      </c>
      <c r="U525" s="19">
        <v>0.8100000000000005</v>
      </c>
      <c r="V525" s="19">
        <v>177</v>
      </c>
      <c r="W525" s="19">
        <v>1.7390243902439024</v>
      </c>
      <c r="X525" s="19">
        <v>9.6</v>
      </c>
      <c r="Y525" s="19">
        <v>-6.899999999999995E-2</v>
      </c>
      <c r="Z525" s="19">
        <v>-5.7199999999999918E-2</v>
      </c>
      <c r="AA525" s="19">
        <v>0.83990769230769224</v>
      </c>
      <c r="AB525" s="19">
        <v>-2.2099999999999564E-2</v>
      </c>
      <c r="AC525" s="19">
        <v>55.45</v>
      </c>
      <c r="AD525" s="19">
        <v>3.3970000000000198</v>
      </c>
      <c r="AE525" s="19">
        <v>0.98</v>
      </c>
      <c r="AF525" s="19">
        <v>20</v>
      </c>
      <c r="AG525" s="19">
        <v>45</v>
      </c>
      <c r="AH525" s="19">
        <v>11.6</v>
      </c>
      <c r="AI525" s="19">
        <v>1.71</v>
      </c>
      <c r="AJ525" s="19">
        <v>0.24600000000000222</v>
      </c>
      <c r="AK525" s="19">
        <v>1.1479999999999997</v>
      </c>
      <c r="AL525" s="19">
        <v>148.04</v>
      </c>
      <c r="AM525" s="19">
        <v>719.91300000000001</v>
      </c>
      <c r="AN525" s="19">
        <v>1.2764445873015873</v>
      </c>
      <c r="AO525" s="19">
        <v>-4.5448275862067788E-3</v>
      </c>
      <c r="AP525" s="19">
        <v>0.19730000000000025</v>
      </c>
      <c r="AQ525" s="19">
        <v>-6.6600000000000819</v>
      </c>
      <c r="AR525" s="19">
        <v>1.2333000000000007</v>
      </c>
      <c r="AS525" s="19">
        <v>-0.51999999999999602</v>
      </c>
      <c r="AT525" s="19">
        <v>9.8420000000000063E-2</v>
      </c>
      <c r="AU525" s="19">
        <v>1.9340000000000011</v>
      </c>
      <c r="AV525" s="19">
        <v>23.01</v>
      </c>
      <c r="AW525" s="19">
        <v>2.0420724637681409E-3</v>
      </c>
      <c r="AX525" s="19">
        <v>147.50001262145656</v>
      </c>
      <c r="AY525" s="19">
        <v>-12.2</v>
      </c>
      <c r="AZ525" s="19">
        <v>0.1073325641025642</v>
      </c>
      <c r="BA525" s="19">
        <v>1.4999997230758411</v>
      </c>
      <c r="BB525" s="19">
        <v>0.57794128739130446</v>
      </c>
      <c r="BC525" s="19">
        <v>105.22</v>
      </c>
      <c r="BD525" s="19">
        <v>0.57173645161290398</v>
      </c>
      <c r="BE525" s="19">
        <v>2.8800000000000381E-2</v>
      </c>
      <c r="BF525" s="19">
        <v>5.4375862068966052E-3</v>
      </c>
      <c r="BG525" s="19">
        <v>172.54</v>
      </c>
      <c r="BH525" s="19">
        <v>0.4245000000000001</v>
      </c>
      <c r="BI525" s="19">
        <v>0.25570000000000048</v>
      </c>
      <c r="BJ525" s="19">
        <v>2.1500000000001407E-2</v>
      </c>
      <c r="BK525" s="19">
        <v>42.4679</v>
      </c>
      <c r="BL525" s="19">
        <v>15.96</v>
      </c>
      <c r="BM525" s="19">
        <v>-3.099999999999925E-2</v>
      </c>
      <c r="BN525" s="19">
        <v>-3.5548412698412468E-2</v>
      </c>
      <c r="BO525" s="19">
        <v>5.5999999999999984E-4</v>
      </c>
      <c r="BP525" s="19">
        <v>2.6172000000000004</v>
      </c>
      <c r="BQ525" s="19">
        <v>-1.6799999999999038E-2</v>
      </c>
      <c r="BR525" s="19">
        <v>1.0121864674694621</v>
      </c>
      <c r="BS525" s="19">
        <v>1100</v>
      </c>
      <c r="BT525" s="19">
        <v>1.1909999999999998E-3</v>
      </c>
      <c r="BU525" s="19">
        <v>1.1426000000000016</v>
      </c>
      <c r="BV525" s="19">
        <v>3.0380000000000109</v>
      </c>
      <c r="BW525" s="19">
        <v>5.4999999999999716E-2</v>
      </c>
      <c r="BX525" s="19">
        <v>-1.7299999999999871E-2</v>
      </c>
      <c r="BY525" s="19">
        <v>0.1073325641025642</v>
      </c>
      <c r="BZ525" s="19">
        <v>-2.1569999999999965</v>
      </c>
      <c r="CA525" s="19">
        <v>8.5020000000000024</v>
      </c>
      <c r="CB525" s="19">
        <v>11.965001583600815</v>
      </c>
      <c r="CC525" s="19">
        <v>0.40037285714285753</v>
      </c>
      <c r="CD525" s="19">
        <v>-1.5399999999999636E-2</v>
      </c>
      <c r="CE525" s="19">
        <v>-1.5399999999999858E-2</v>
      </c>
      <c r="CF525" s="19">
        <v>38.774999999999999</v>
      </c>
      <c r="CG525" s="19">
        <v>120.27300000000002</v>
      </c>
      <c r="CH525" s="19">
        <v>-0.4141279691630757</v>
      </c>
      <c r="CI525" s="19">
        <v>3.290000000000004E-2</v>
      </c>
      <c r="CJ525" s="19">
        <v>38.920000000000073</v>
      </c>
      <c r="CK525" s="19">
        <v>410</v>
      </c>
      <c r="CL525" s="19">
        <v>4.5316436781609459E-3</v>
      </c>
      <c r="CM525" s="19">
        <v>7.8470000000000206E-2</v>
      </c>
      <c r="CN525" s="19">
        <v>29.5</v>
      </c>
      <c r="CO525" s="19">
        <v>89.809600000000003</v>
      </c>
      <c r="CP525" s="19">
        <v>0.87644285714285752</v>
      </c>
      <c r="CQ525" s="19"/>
      <c r="CR525" s="19"/>
    </row>
    <row r="526" spans="1:96" x14ac:dyDescent="0.2">
      <c r="A526" s="6" t="s">
        <v>183</v>
      </c>
      <c r="B526" s="19">
        <v>27.898800000000001</v>
      </c>
      <c r="C526" s="19">
        <v>3.9706199999999994E-3</v>
      </c>
      <c r="D526" s="19">
        <v>8.607901234567894E-3</v>
      </c>
      <c r="E526" s="19">
        <v>0.12800000000000011</v>
      </c>
      <c r="F526" s="19">
        <v>0.71600000000000108</v>
      </c>
      <c r="G526" s="19">
        <v>3.7587943944161566</v>
      </c>
      <c r="H526" s="30">
        <v>0.13</v>
      </c>
      <c r="I526" s="19">
        <v>0.53249256410256418</v>
      </c>
      <c r="J526" s="19">
        <v>4.0000184097541057E-7</v>
      </c>
      <c r="K526" s="19">
        <v>25</v>
      </c>
      <c r="L526" s="19">
        <v>1.4700000000000157E-2</v>
      </c>
      <c r="M526" s="19">
        <v>50.36</v>
      </c>
      <c r="N526" s="19">
        <v>3.0000000000001137E-3</v>
      </c>
      <c r="O526" s="19">
        <v>5.5279000000000007</v>
      </c>
      <c r="P526" s="19">
        <v>123.87800000000004</v>
      </c>
      <c r="Q526" s="19">
        <v>1.5833225825333331E-4</v>
      </c>
      <c r="R526" s="19">
        <v>21.832300000000004</v>
      </c>
      <c r="S526" s="19">
        <v>8.0908374384237591E-3</v>
      </c>
      <c r="T526" s="19">
        <v>3.050000000000086E-2</v>
      </c>
      <c r="U526" s="19">
        <v>0.83</v>
      </c>
      <c r="V526" s="19">
        <v>169.56</v>
      </c>
      <c r="W526" s="19">
        <v>1.8641025641025639</v>
      </c>
      <c r="X526" s="19">
        <v>8.75</v>
      </c>
      <c r="Y526" s="19">
        <v>-4.7999999999999154E-2</v>
      </c>
      <c r="Z526" s="19">
        <v>7.52000000000006E-2</v>
      </c>
      <c r="AA526" s="19">
        <v>0.13345714285714294</v>
      </c>
      <c r="AB526" s="19">
        <v>2.4700000000000166E-2</v>
      </c>
      <c r="AC526" s="19">
        <v>43.7</v>
      </c>
      <c r="AD526" s="19">
        <v>2.5010000000000048</v>
      </c>
      <c r="AE526" s="19">
        <v>0.99</v>
      </c>
      <c r="AF526" s="19">
        <v>26</v>
      </c>
      <c r="AG526" s="19">
        <v>43</v>
      </c>
      <c r="AH526" s="19">
        <v>11.75</v>
      </c>
      <c r="AI526" s="19">
        <v>1.7</v>
      </c>
      <c r="AJ526" s="19">
        <v>1.6775</v>
      </c>
      <c r="AK526" s="19">
        <v>1.9710000000000001</v>
      </c>
      <c r="AL526" s="19">
        <v>98.71</v>
      </c>
      <c r="AM526" s="19">
        <v>804.39300000000003</v>
      </c>
      <c r="AN526" s="19">
        <v>1.8168025744680851</v>
      </c>
      <c r="AO526" s="19">
        <v>5.3353521126762171E-3</v>
      </c>
      <c r="AP526" s="19">
        <v>0.24140000000000006</v>
      </c>
      <c r="AQ526" s="19">
        <v>9.0399999999999636</v>
      </c>
      <c r="AR526" s="19">
        <v>1.2176000000000009</v>
      </c>
      <c r="AS526" s="19">
        <v>2.589999999999975</v>
      </c>
      <c r="AT526" s="19">
        <v>0.10516129032258059</v>
      </c>
      <c r="AU526" s="19">
        <v>2.7976000000000028</v>
      </c>
      <c r="AV526" s="19">
        <v>2.0299999999999727</v>
      </c>
      <c r="AW526" s="19">
        <v>9.2704626865671713E-3</v>
      </c>
      <c r="AX526" s="19">
        <v>142.50001262145656</v>
      </c>
      <c r="AY526" s="19">
        <v>74.349999999999994</v>
      </c>
      <c r="AZ526" s="19">
        <v>0.16673270270270324</v>
      </c>
      <c r="BA526" s="19">
        <v>1.4999997230758411</v>
      </c>
      <c r="BB526" s="19">
        <v>0.53910349333333341</v>
      </c>
      <c r="BC526" s="19">
        <v>118.61</v>
      </c>
      <c r="BD526" s="19">
        <v>0.7580658620689662</v>
      </c>
      <c r="BE526" s="19">
        <v>2.5800000000000267E-2</v>
      </c>
      <c r="BF526" s="19">
        <v>5.8820557491289227E-3</v>
      </c>
      <c r="BG526" s="19">
        <v>172.44</v>
      </c>
      <c r="BH526" s="19">
        <v>0.2865000000000002</v>
      </c>
      <c r="BI526" s="19">
        <v>0.21160000000000023</v>
      </c>
      <c r="BJ526" s="19">
        <v>0.43176000000000059</v>
      </c>
      <c r="BK526" s="19">
        <v>41.42</v>
      </c>
      <c r="BL526" s="19">
        <v>18.28</v>
      </c>
      <c r="BM526" s="19">
        <v>2.4999999999999911E-2</v>
      </c>
      <c r="BN526" s="19">
        <v>-1.0206774193547874E-2</v>
      </c>
      <c r="BO526" s="19">
        <v>1.910000000000002E-4</v>
      </c>
      <c r="BP526" s="19">
        <v>1.5038090909090922</v>
      </c>
      <c r="BQ526" s="19">
        <v>5.9800000000000075E-2</v>
      </c>
      <c r="BR526" s="19">
        <v>0.65466833225566745</v>
      </c>
      <c r="BS526" s="19">
        <v>620.20000000000005</v>
      </c>
      <c r="BT526" s="19">
        <v>9.5000000000000011E-4</v>
      </c>
      <c r="BU526" s="19">
        <v>0.71120000000000161</v>
      </c>
      <c r="BV526" s="19">
        <v>1.7150000000000001</v>
      </c>
      <c r="BW526" s="19">
        <v>0.105</v>
      </c>
      <c r="BX526" s="19">
        <v>3.9400000000000102E-2</v>
      </c>
      <c r="BY526" s="19">
        <v>0.16673270270270324</v>
      </c>
      <c r="BZ526" s="19">
        <v>1.7960000000000065</v>
      </c>
      <c r="CA526" s="19">
        <v>10.741</v>
      </c>
      <c r="CB526" s="19">
        <v>13.965001583600815</v>
      </c>
      <c r="CC526" s="19">
        <v>0.49433303030303088</v>
      </c>
      <c r="CD526" s="19">
        <v>2.4090000000001055E-2</v>
      </c>
      <c r="CE526" s="19">
        <v>5.4100000000000259E-2</v>
      </c>
      <c r="CF526" s="19">
        <v>37.774999999999999</v>
      </c>
      <c r="CG526" s="19">
        <v>128.18200000000002</v>
      </c>
      <c r="CH526" s="19">
        <v>1.0228714607172513</v>
      </c>
      <c r="CI526" s="19">
        <v>5.7450000000000001E-2</v>
      </c>
      <c r="CJ526" s="19">
        <v>21.76</v>
      </c>
      <c r="CK526" s="19">
        <v>368.34</v>
      </c>
      <c r="CL526" s="19">
        <v>8.6279763313610314E-3</v>
      </c>
      <c r="CM526" s="19">
        <v>5.3150000000000142E-2</v>
      </c>
      <c r="CN526" s="19">
        <v>9.3207000000000022</v>
      </c>
      <c r="CO526" s="19">
        <v>100.84416111111112</v>
      </c>
      <c r="CP526" s="19">
        <v>1.0315030303030304</v>
      </c>
      <c r="CQ526" s="19"/>
      <c r="CR526" s="19"/>
    </row>
    <row r="527" spans="1:96" x14ac:dyDescent="0.2">
      <c r="A527" s="6" t="s">
        <v>184</v>
      </c>
      <c r="B527" s="19">
        <v>28.133500000000002</v>
      </c>
      <c r="C527" s="19">
        <v>1.0620000000000004E-3</v>
      </c>
      <c r="D527" s="19">
        <v>3.8761282051282153E-2</v>
      </c>
      <c r="E527" s="19">
        <v>0.13800000000000168</v>
      </c>
      <c r="F527" s="19">
        <v>0.53500000000000369</v>
      </c>
      <c r="G527" s="19">
        <v>5.7587943944161566</v>
      </c>
      <c r="H527" s="30">
        <v>8.9500000000000579E-2</v>
      </c>
      <c r="I527" s="19">
        <v>0.18226222222222255</v>
      </c>
      <c r="J527" s="19">
        <v>5.7636550495367812E-7</v>
      </c>
      <c r="K527" s="19">
        <v>27.4</v>
      </c>
      <c r="L527" s="19">
        <v>2.1400000000000086E-2</v>
      </c>
      <c r="M527" s="19">
        <v>43.64</v>
      </c>
      <c r="N527" s="19">
        <v>1.8000000000000682E-2</v>
      </c>
      <c r="O527" s="19">
        <v>6.0279000000000007</v>
      </c>
      <c r="P527" s="19">
        <v>116.16600000000005</v>
      </c>
      <c r="Q527" s="19">
        <v>1.5999883485000001E-4</v>
      </c>
      <c r="R527" s="19">
        <v>19.565000000000001</v>
      </c>
      <c r="S527" s="19">
        <v>2.7950784313725552E-3</v>
      </c>
      <c r="T527" s="19">
        <v>7.1900000000000297E-2</v>
      </c>
      <c r="U527" s="19">
        <v>0.84</v>
      </c>
      <c r="V527" s="19">
        <v>156.74</v>
      </c>
      <c r="W527" s="19">
        <v>2.0027027027027025</v>
      </c>
      <c r="X527" s="19">
        <v>8.25</v>
      </c>
      <c r="Y527" s="19">
        <v>1.1200000000000543E-2</v>
      </c>
      <c r="Z527" s="19">
        <v>7.52000000000006E-2</v>
      </c>
      <c r="AA527" s="19">
        <v>-0.45883333333333276</v>
      </c>
      <c r="AB527" s="19">
        <v>1.9600000000000284E-2</v>
      </c>
      <c r="AC527" s="19">
        <v>45.75</v>
      </c>
      <c r="AD527" s="19">
        <v>2.8780000000000143</v>
      </c>
      <c r="AE527" s="19">
        <v>1</v>
      </c>
      <c r="AF527" s="19">
        <v>23.75</v>
      </c>
      <c r="AG527" s="19">
        <v>25.094999999999999</v>
      </c>
      <c r="AH527" s="19">
        <v>11.75</v>
      </c>
      <c r="AI527" s="19">
        <v>1.75</v>
      </c>
      <c r="AJ527" s="19">
        <v>2.2516000000000034</v>
      </c>
      <c r="AK527" s="19">
        <v>1.9179999999999993</v>
      </c>
      <c r="AL527" s="19">
        <v>24.079999999999927</v>
      </c>
      <c r="AM527" s="19">
        <v>878.98900000000003</v>
      </c>
      <c r="AN527" s="19">
        <v>1.9113652222222224</v>
      </c>
      <c r="AO527" s="19">
        <v>2.9453521126762139E-3</v>
      </c>
      <c r="AP527" s="19">
        <v>0.28530000000000033</v>
      </c>
      <c r="AQ527" s="19">
        <v>7.5599999999999454</v>
      </c>
      <c r="AR527" s="19">
        <v>1.8940000000000001</v>
      </c>
      <c r="AS527" s="19">
        <v>1.6699999999999875</v>
      </c>
      <c r="AT527" s="19">
        <v>0.12666666666666659</v>
      </c>
      <c r="AU527" s="19">
        <v>3.1071000000000026</v>
      </c>
      <c r="AV527" s="19">
        <v>-11.36</v>
      </c>
      <c r="AW527" s="19">
        <v>7.1759050445103778E-3</v>
      </c>
      <c r="AX527" s="19">
        <v>65.000014771778751</v>
      </c>
      <c r="AY527" s="19">
        <v>181</v>
      </c>
      <c r="AZ527" s="19">
        <v>0.39763647058823537</v>
      </c>
      <c r="BA527" s="19">
        <v>1.4999997230758411</v>
      </c>
      <c r="BB527" s="19">
        <v>0.52428552114754101</v>
      </c>
      <c r="BC527" s="19">
        <v>88.819999999999936</v>
      </c>
      <c r="BD527" s="19">
        <v>0.86886857142857155</v>
      </c>
      <c r="BE527" s="19">
        <v>-6.8999999999994621E-3</v>
      </c>
      <c r="BF527" s="19">
        <v>4.5120557491289404E-3</v>
      </c>
      <c r="BG527" s="19">
        <v>168.50700000000001</v>
      </c>
      <c r="BH527" s="19">
        <v>0.46960000000000157</v>
      </c>
      <c r="BI527" s="19">
        <v>0.18050000000000033</v>
      </c>
      <c r="BJ527" s="19">
        <v>0.52700000000000102</v>
      </c>
      <c r="BK527" s="19">
        <v>42.390500000000003</v>
      </c>
      <c r="BL527" s="19">
        <v>18.675000000000001</v>
      </c>
      <c r="BM527" s="19">
        <v>1.9600000000000062E-2</v>
      </c>
      <c r="BN527" s="19">
        <v>6.4242622950825279E-3</v>
      </c>
      <c r="BO527" s="19">
        <v>1.1740000000000014E-4</v>
      </c>
      <c r="BP527" s="19">
        <v>4.9192</v>
      </c>
      <c r="BQ527" s="19">
        <v>6.0100000000000264E-2</v>
      </c>
      <c r="BR527" s="19">
        <v>0.67211494345991696</v>
      </c>
      <c r="BS527" s="19">
        <v>586.1</v>
      </c>
      <c r="BT527" s="19">
        <v>9.6400000000000023E-4</v>
      </c>
      <c r="BU527" s="19">
        <v>1.0864000000000011</v>
      </c>
      <c r="BV527" s="19">
        <v>3.349000000000018</v>
      </c>
      <c r="BW527" s="19">
        <v>8.5000000000000006E-2</v>
      </c>
      <c r="BX527" s="19">
        <v>1.0900000000000132E-2</v>
      </c>
      <c r="BY527" s="19">
        <v>0.39763647058823537</v>
      </c>
      <c r="BZ527" s="19">
        <v>13.615</v>
      </c>
      <c r="CA527" s="19">
        <v>11</v>
      </c>
      <c r="CB527" s="19">
        <v>14.115001583600815</v>
      </c>
      <c r="CC527" s="19">
        <v>0.48676303030303059</v>
      </c>
      <c r="CD527" s="19">
        <v>3.8500000000000867E-2</v>
      </c>
      <c r="CE527" s="19">
        <v>3.2800000000000162E-2</v>
      </c>
      <c r="CF527" s="19">
        <v>36.774999999999999</v>
      </c>
      <c r="CG527" s="19">
        <v>129.12200000000001</v>
      </c>
      <c r="CH527" s="19">
        <v>1.2288712387237481</v>
      </c>
      <c r="CI527" s="19">
        <v>7.8050000000000064E-2</v>
      </c>
      <c r="CJ527" s="19">
        <v>43.380000000000109</v>
      </c>
      <c r="CK527" s="19">
        <v>365</v>
      </c>
      <c r="CL527" s="19">
        <v>3.5619763313610164E-3</v>
      </c>
      <c r="CM527" s="19">
        <v>2.8710000000000235E-2</v>
      </c>
      <c r="CN527" s="19">
        <v>7.6174000000000035</v>
      </c>
      <c r="CO527" s="19">
        <v>101.00631111111112</v>
      </c>
      <c r="CP527" s="19">
        <v>1.0178030303030301</v>
      </c>
      <c r="CQ527" s="19"/>
      <c r="CR527" s="19"/>
    </row>
    <row r="528" spans="1:96" x14ac:dyDescent="0.2">
      <c r="A528" s="6" t="s">
        <v>185</v>
      </c>
      <c r="B528" s="19">
        <v>30.8475</v>
      </c>
      <c r="C528" s="19">
        <v>1.2550000000000002E-2</v>
      </c>
      <c r="D528" s="19">
        <v>3.9083333333333359E-2</v>
      </c>
      <c r="E528" s="19">
        <v>0.28100000000000058</v>
      </c>
      <c r="F528" s="19">
        <v>-0.45399999999999352</v>
      </c>
      <c r="G528" s="19">
        <v>9.1687387727823761</v>
      </c>
      <c r="H528" s="30">
        <v>7.9000000000000625E-2</v>
      </c>
      <c r="I528" s="19">
        <v>0.14504727272727314</v>
      </c>
      <c r="J528" s="19">
        <v>8.0036565959561254E-7</v>
      </c>
      <c r="K528" s="19">
        <v>31.28</v>
      </c>
      <c r="L528" s="19">
        <v>3.7300000000000111E-2</v>
      </c>
      <c r="M528" s="19">
        <v>59.56</v>
      </c>
      <c r="N528" s="19">
        <v>-0.12899999999999956</v>
      </c>
      <c r="O528" s="19">
        <v>6.7779000000000007</v>
      </c>
      <c r="P528" s="19">
        <v>110.07</v>
      </c>
      <c r="Q528" s="19">
        <v>1.6499877368E-4</v>
      </c>
      <c r="R528" s="19">
        <v>24.246700000000004</v>
      </c>
      <c r="S528" s="19">
        <v>1.2571917525773357E-2</v>
      </c>
      <c r="T528" s="19">
        <v>0.1626000000000003</v>
      </c>
      <c r="U528" s="19">
        <v>0.86</v>
      </c>
      <c r="V528" s="19">
        <v>132.19</v>
      </c>
      <c r="W528" s="19">
        <v>2.2411764705882353</v>
      </c>
      <c r="X528" s="19">
        <v>8</v>
      </c>
      <c r="Y528" s="19">
        <v>0.11059000000000108</v>
      </c>
      <c r="Z528" s="19">
        <v>0.13340000000000085</v>
      </c>
      <c r="AA528" s="19">
        <v>-0.21594285714285721</v>
      </c>
      <c r="AB528" s="19">
        <v>4.9700000000000522E-2</v>
      </c>
      <c r="AC528" s="19">
        <v>48.59</v>
      </c>
      <c r="AD528" s="19">
        <v>3.2350000000000136</v>
      </c>
      <c r="AE528" s="19">
        <v>1.02</v>
      </c>
      <c r="AF528" s="19">
        <v>39</v>
      </c>
      <c r="AG528" s="19">
        <v>25</v>
      </c>
      <c r="AH528" s="19">
        <v>11.9</v>
      </c>
      <c r="AI528" s="19">
        <v>1.77</v>
      </c>
      <c r="AJ528" s="19">
        <v>2.7255000000000038</v>
      </c>
      <c r="AK528" s="19">
        <v>3.027000000000001</v>
      </c>
      <c r="AL528" s="19">
        <v>49.589999999999918</v>
      </c>
      <c r="AM528" s="19">
        <v>1027.3710000000001</v>
      </c>
      <c r="AN528" s="19">
        <v>2.1891430000000001</v>
      </c>
      <c r="AO528" s="19">
        <v>1.2690740740740725E-2</v>
      </c>
      <c r="AP528" s="19">
        <v>0.20670000000000055</v>
      </c>
      <c r="AQ528" s="19">
        <v>13.75</v>
      </c>
      <c r="AR528" s="19">
        <v>1.8727000000000009</v>
      </c>
      <c r="AS528" s="19">
        <v>3.9000000000000057</v>
      </c>
      <c r="AT528" s="19">
        <v>0.1329756756756757</v>
      </c>
      <c r="AU528" s="19">
        <v>2.7555000000000014</v>
      </c>
      <c r="AV528" s="19">
        <v>10.440000000000055</v>
      </c>
      <c r="AW528" s="19">
        <v>6.5163003003003706E-3</v>
      </c>
      <c r="AX528" s="19">
        <v>57.500015025543576</v>
      </c>
      <c r="AY528" s="19">
        <v>184.07</v>
      </c>
      <c r="AZ528" s="19">
        <v>-4.7221052631578164E-2</v>
      </c>
      <c r="BA528" s="19">
        <v>1.4999997230758411</v>
      </c>
      <c r="BB528" s="19">
        <v>0.53697903445378159</v>
      </c>
      <c r="BC528" s="19">
        <v>54.95</v>
      </c>
      <c r="BD528" s="19">
        <v>0.9143837037037037</v>
      </c>
      <c r="BE528" s="19">
        <v>6.2800000000000189E-2</v>
      </c>
      <c r="BF528" s="19">
        <v>8.7263636363636987E-3</v>
      </c>
      <c r="BG528" s="19">
        <v>166.33199999999999</v>
      </c>
      <c r="BH528" s="19">
        <v>0.94980000000000153</v>
      </c>
      <c r="BI528" s="19">
        <v>0.21913999999999989</v>
      </c>
      <c r="BJ528" s="19">
        <v>0.45420000000000016</v>
      </c>
      <c r="BK528" s="19">
        <v>48.249899999999997</v>
      </c>
      <c r="BL528" s="19">
        <v>19.048000000000002</v>
      </c>
      <c r="BM528" s="19">
        <v>4.2300000000000892E-2</v>
      </c>
      <c r="BN528" s="19">
        <v>7.8597931034483315E-2</v>
      </c>
      <c r="BO528" s="19">
        <v>5.3480000000000021E-4</v>
      </c>
      <c r="BP528" s="19">
        <v>6.780614285714285</v>
      </c>
      <c r="BQ528" s="19">
        <v>9.9700000000001232E-2</v>
      </c>
      <c r="BR528" s="19">
        <v>1.5447660888270249</v>
      </c>
      <c r="BS528" s="19">
        <v>578.6</v>
      </c>
      <c r="BT528" s="19">
        <v>1.1781800000000002E-3</v>
      </c>
      <c r="BU528" s="19">
        <v>1.4204000000000008</v>
      </c>
      <c r="BV528" s="19">
        <v>-1.9239999999999782</v>
      </c>
      <c r="BW528" s="19">
        <v>5.4999999999999716E-2</v>
      </c>
      <c r="BX528" s="19">
        <v>1.3100000000000112E-2</v>
      </c>
      <c r="BY528" s="19">
        <v>-4.7221052631578164E-2</v>
      </c>
      <c r="BZ528" s="19">
        <v>3.9620000000000175</v>
      </c>
      <c r="CA528" s="19">
        <v>11.868000000000002</v>
      </c>
      <c r="CB528" s="19">
        <v>14.315001583600816</v>
      </c>
      <c r="CC528" s="19">
        <v>0.4462000000000006</v>
      </c>
      <c r="CD528" s="19">
        <v>0.10210000000000097</v>
      </c>
      <c r="CE528" s="19">
        <v>-2.1999999999997577E-3</v>
      </c>
      <c r="CF528" s="19">
        <v>34.774999999999999</v>
      </c>
      <c r="CG528" s="19">
        <v>131.79300000000001</v>
      </c>
      <c r="CH528" s="19">
        <v>0.54987008334847687</v>
      </c>
      <c r="CI528" s="19">
        <v>2.795000000000003E-2</v>
      </c>
      <c r="CJ528" s="19">
        <v>180.58</v>
      </c>
      <c r="CK528" s="19">
        <v>395</v>
      </c>
      <c r="CL528" s="19">
        <v>2.3449675159235683E-2</v>
      </c>
      <c r="CM528" s="19">
        <v>7.7880000000000171E-2</v>
      </c>
      <c r="CN528" s="19">
        <v>5.9155000000000015</v>
      </c>
      <c r="CO528" s="19">
        <v>114.4342</v>
      </c>
      <c r="CP528" s="19">
        <v>1.7986538461538459</v>
      </c>
      <c r="CQ528" s="19"/>
      <c r="CR528" s="19"/>
    </row>
    <row r="529" spans="1:96" x14ac:dyDescent="0.2">
      <c r="A529" s="6" t="s">
        <v>186</v>
      </c>
      <c r="B529" s="19">
        <v>29.7944</v>
      </c>
      <c r="C529" s="19">
        <v>1.9071400000000002E-2</v>
      </c>
      <c r="D529" s="19">
        <v>-7.8305263157891769E-3</v>
      </c>
      <c r="E529" s="19">
        <v>-0.13999999999999879</v>
      </c>
      <c r="F529" s="19">
        <v>-0.32399999999999807</v>
      </c>
      <c r="G529" s="19">
        <v>-1.046281108425319</v>
      </c>
      <c r="H529" s="30">
        <v>5.3300000000000569E-2</v>
      </c>
      <c r="I529" s="19">
        <v>0.11837222222222277</v>
      </c>
      <c r="J529" s="19">
        <v>6.9563882502048758E-7</v>
      </c>
      <c r="K529" s="19">
        <v>22.77</v>
      </c>
      <c r="L529" s="19">
        <v>2.1600000000000064E-2</v>
      </c>
      <c r="M529" s="19">
        <v>48.34</v>
      </c>
      <c r="N529" s="19">
        <v>-0.1509999999999998</v>
      </c>
      <c r="O529" s="19">
        <v>7.2779000000000007</v>
      </c>
      <c r="P529" s="19">
        <v>92.077000000000055</v>
      </c>
      <c r="Q529" s="19">
        <v>1.5999872441000001E-4</v>
      </c>
      <c r="R529" s="19">
        <v>18.96</v>
      </c>
      <c r="S529" s="19">
        <v>-7.1148717948710249E-4</v>
      </c>
      <c r="T529" s="19">
        <v>-0.11589999999999989</v>
      </c>
      <c r="U529" s="19">
        <v>0.8100000000000005</v>
      </c>
      <c r="V529" s="19">
        <v>92.42999999999995</v>
      </c>
      <c r="W529" s="19">
        <v>2.4249999999999998</v>
      </c>
      <c r="X529" s="19">
        <v>6</v>
      </c>
      <c r="Y529" s="19">
        <v>-8.6699999999995114E-3</v>
      </c>
      <c r="Z529" s="19">
        <v>-7.0899999999999075E-2</v>
      </c>
      <c r="AA529" s="19">
        <v>-6.1792307692307702E-2</v>
      </c>
      <c r="AB529" s="19">
        <v>-2.0899999999999697E-2</v>
      </c>
      <c r="AC529" s="19">
        <v>70.62</v>
      </c>
      <c r="AD529" s="19">
        <v>1.8260000000000218</v>
      </c>
      <c r="AE529" s="19">
        <v>1</v>
      </c>
      <c r="AF529" s="19">
        <v>40</v>
      </c>
      <c r="AG529" s="19">
        <v>18</v>
      </c>
      <c r="AH529" s="19">
        <v>11</v>
      </c>
      <c r="AI529" s="19">
        <v>1.7</v>
      </c>
      <c r="AJ529" s="19">
        <v>2.0677000000000021</v>
      </c>
      <c r="AK529" s="19">
        <v>3.0410000000000004</v>
      </c>
      <c r="AL529" s="19">
        <v>8.4600000000000364</v>
      </c>
      <c r="AM529" s="19">
        <v>1200.625</v>
      </c>
      <c r="AN529" s="19">
        <v>2.2532455641025639</v>
      </c>
      <c r="AO529" s="19">
        <v>-1.2382992700729845E-2</v>
      </c>
      <c r="AP529" s="19">
        <v>9.9100000000000188E-2</v>
      </c>
      <c r="AQ529" s="19">
        <v>38.589999999999918</v>
      </c>
      <c r="AR529" s="19">
        <v>1.8287000000000013</v>
      </c>
      <c r="AS529" s="19">
        <v>1.0100000000000193</v>
      </c>
      <c r="AT529" s="19">
        <v>0.19993076923076925</v>
      </c>
      <c r="AU529" s="19">
        <v>3.4375</v>
      </c>
      <c r="AV529" s="19">
        <v>33.29</v>
      </c>
      <c r="AW529" s="19">
        <v>6.196303030303052E-3</v>
      </c>
      <c r="AX529" s="19">
        <v>36.00001533273246</v>
      </c>
      <c r="AY529" s="19">
        <v>162.88999999999999</v>
      </c>
      <c r="AZ529" s="19">
        <v>0.24560303030303077</v>
      </c>
      <c r="BA529" s="19">
        <v>1.4999997230758411</v>
      </c>
      <c r="BB529" s="19">
        <v>0.55260374551724145</v>
      </c>
      <c r="BC529" s="19">
        <v>-9.7699999999999818</v>
      </c>
      <c r="BD529" s="19">
        <v>0.69625857142857139</v>
      </c>
      <c r="BE529" s="19">
        <v>-1.0099999999999554E-2</v>
      </c>
      <c r="BF529" s="19">
        <v>5.2884057971025467E-4</v>
      </c>
      <c r="BG529" s="19">
        <v>164.54</v>
      </c>
      <c r="BH529" s="19">
        <v>0.83230000000000004</v>
      </c>
      <c r="BI529" s="19">
        <v>0.25395000000000056</v>
      </c>
      <c r="BJ529" s="19">
        <v>1.230500000000001</v>
      </c>
      <c r="BK529" s="19">
        <v>51.072200000000002</v>
      </c>
      <c r="BL529" s="19">
        <v>17.231999999999999</v>
      </c>
      <c r="BM529" s="19">
        <v>-2.1299999999999653E-2</v>
      </c>
      <c r="BN529" s="19">
        <v>1.5555964912281173E-2</v>
      </c>
      <c r="BO529" s="19">
        <v>2.8100000000000004E-3</v>
      </c>
      <c r="BP529" s="19">
        <v>3.763411111111111</v>
      </c>
      <c r="BQ529" s="19">
        <v>-3.5199999999998788E-2</v>
      </c>
      <c r="BR529" s="19">
        <v>0.89936377452748673</v>
      </c>
      <c r="BS529" s="19">
        <v>360.4</v>
      </c>
      <c r="BT529" s="19">
        <v>1.2835800000000003E-3</v>
      </c>
      <c r="BU529" s="19">
        <v>0.82</v>
      </c>
      <c r="BV529" s="19">
        <v>-0.97899999999998499</v>
      </c>
      <c r="BW529" s="19">
        <v>3.4999999999999698E-2</v>
      </c>
      <c r="BX529" s="19">
        <v>3.2500000000000001E-2</v>
      </c>
      <c r="BY529" s="19">
        <v>0.24560303030303077</v>
      </c>
      <c r="BZ529" s="19">
        <v>3.2450000000000001</v>
      </c>
      <c r="CA529" s="19">
        <v>10.511000000000003</v>
      </c>
      <c r="CB529" s="19">
        <v>13.965001583600815</v>
      </c>
      <c r="CC529" s="19">
        <v>0.24560303030303077</v>
      </c>
      <c r="CD529" s="19">
        <v>-1.6099999999999781E-2</v>
      </c>
      <c r="CE529" s="19">
        <v>-3.069999999999995E-2</v>
      </c>
      <c r="CF529" s="19">
        <v>32.774999999999999</v>
      </c>
      <c r="CG529" s="19">
        <v>135.47200000000001</v>
      </c>
      <c r="CH529" s="19">
        <v>1.0798692256463127</v>
      </c>
      <c r="CI529" s="19">
        <v>-6.9999999999992291E-4</v>
      </c>
      <c r="CJ529" s="19">
        <v>56.940000000000055</v>
      </c>
      <c r="CK529" s="19">
        <v>400</v>
      </c>
      <c r="CL529" s="19">
        <v>1.0812903225806414E-3</v>
      </c>
      <c r="CM529" s="19">
        <v>9.0950000000000197E-2</v>
      </c>
      <c r="CN529" s="19">
        <v>4.1747000000000014</v>
      </c>
      <c r="CO529" s="19">
        <v>132.04674285714287</v>
      </c>
      <c r="CP529" s="19">
        <v>2.4196545454545459</v>
      </c>
      <c r="CQ529" s="19"/>
      <c r="CR529" s="19"/>
    </row>
    <row r="530" spans="1:96" x14ac:dyDescent="0.2">
      <c r="A530" s="6" t="s">
        <v>187</v>
      </c>
      <c r="B530" s="19">
        <v>30.307099999999998</v>
      </c>
      <c r="C530" s="19">
        <v>1.4959500000000008E-2</v>
      </c>
      <c r="D530" s="19">
        <v>-5.1005263157892777E-3</v>
      </c>
      <c r="E530" s="19">
        <v>-0.13100000000000023</v>
      </c>
      <c r="F530" s="19">
        <v>-0.35199999999999676</v>
      </c>
      <c r="G530" s="19">
        <v>-1.1862244574672332</v>
      </c>
      <c r="H530" s="30">
        <v>0.04</v>
      </c>
      <c r="I530" s="19">
        <v>0.15206304347826105</v>
      </c>
      <c r="J530" s="19">
        <v>6.4945806908148142E-7</v>
      </c>
      <c r="K530" s="19">
        <v>41.7</v>
      </c>
      <c r="L530" s="19">
        <v>1.1200000000000099E-2</v>
      </c>
      <c r="M530" s="19">
        <v>72.19</v>
      </c>
      <c r="N530" s="19">
        <v>-0.11299999999999866</v>
      </c>
      <c r="O530" s="19">
        <v>8.7779000000000007</v>
      </c>
      <c r="P530" s="19">
        <v>89.29</v>
      </c>
      <c r="Q530" s="19">
        <v>1.6333203826333334E-4</v>
      </c>
      <c r="R530" s="19">
        <v>17.5274</v>
      </c>
      <c r="S530" s="19">
        <v>-5.7441625615762826E-3</v>
      </c>
      <c r="T530" s="19">
        <v>-0.1097999999999999</v>
      </c>
      <c r="U530" s="19">
        <v>0.8</v>
      </c>
      <c r="V530" s="19">
        <v>84.28</v>
      </c>
      <c r="W530" s="19">
        <v>1.9315789473684213</v>
      </c>
      <c r="X530" s="19">
        <v>4</v>
      </c>
      <c r="Y530" s="19">
        <v>0.13014000000000081</v>
      </c>
      <c r="Z530" s="19">
        <v>-2.3699999999998944E-2</v>
      </c>
      <c r="AA530" s="19">
        <v>0.27950769230769268</v>
      </c>
      <c r="AB530" s="19">
        <v>5.9000000000000163E-3</v>
      </c>
      <c r="AC530" s="19">
        <v>68.78</v>
      </c>
      <c r="AD530" s="19">
        <v>16.323000000000008</v>
      </c>
      <c r="AE530" s="19">
        <v>1</v>
      </c>
      <c r="AF530" s="19">
        <v>50</v>
      </c>
      <c r="AG530" s="19">
        <v>16</v>
      </c>
      <c r="AH530" s="19">
        <v>10.9</v>
      </c>
      <c r="AI530" s="19">
        <v>1.65</v>
      </c>
      <c r="AJ530" s="19">
        <v>-51.941399999999994</v>
      </c>
      <c r="AK530" s="19">
        <v>2.5580000000000034</v>
      </c>
      <c r="AL530" s="19">
        <v>16.400000000000091</v>
      </c>
      <c r="AM530" s="19">
        <v>1277.2070000000001</v>
      </c>
      <c r="AN530" s="19">
        <v>1.961870272727273</v>
      </c>
      <c r="AO530" s="19">
        <v>-1.4585555555555518E-2</v>
      </c>
      <c r="AP530" s="19">
        <v>6.4600000000000435E-2</v>
      </c>
      <c r="AQ530" s="19">
        <v>29</v>
      </c>
      <c r="AR530" s="19">
        <v>1.7862</v>
      </c>
      <c r="AS530" s="19">
        <v>-0.71999999999999886</v>
      </c>
      <c r="AT530" s="19">
        <v>0.28522085470085479</v>
      </c>
      <c r="AU530" s="19">
        <v>1.8597000000000001</v>
      </c>
      <c r="AV530" s="19">
        <v>2.7200000000000273</v>
      </c>
      <c r="AW530" s="19">
        <v>1.3369050445103947E-3</v>
      </c>
      <c r="AX530" s="19">
        <v>14.000015653277387</v>
      </c>
      <c r="AY530" s="19">
        <v>186.62</v>
      </c>
      <c r="AZ530" s="19">
        <v>0.16129285714285757</v>
      </c>
      <c r="BA530" s="19">
        <v>1.4999997230758411</v>
      </c>
      <c r="BB530" s="19">
        <v>0.53140286333333342</v>
      </c>
      <c r="BC530" s="19">
        <v>-36.270000000000003</v>
      </c>
      <c r="BD530" s="19">
        <v>0.65476586206896625</v>
      </c>
      <c r="BE530" s="19">
        <v>-1.1499999999999844E-2</v>
      </c>
      <c r="BF530" s="19">
        <v>9.9708303249098074E-3</v>
      </c>
      <c r="BG530" s="19">
        <v>166.37900000000002</v>
      </c>
      <c r="BH530" s="19">
        <v>0.7347999999999999</v>
      </c>
      <c r="BI530" s="19">
        <v>0.29876000000000014</v>
      </c>
      <c r="BJ530" s="19">
        <v>0.63310000000000066</v>
      </c>
      <c r="BK530" s="19">
        <v>53.218499999999999</v>
      </c>
      <c r="BL530" s="19">
        <v>15.848000000000003</v>
      </c>
      <c r="BM530" s="19">
        <v>1.4299999999999979E-2</v>
      </c>
      <c r="BN530" s="19">
        <v>1.6465964912281139E-2</v>
      </c>
      <c r="BO530" s="19">
        <v>3.8000000000000004E-3</v>
      </c>
      <c r="BP530" s="19">
        <v>5.3612000000000002</v>
      </c>
      <c r="BQ530" s="19">
        <v>-5.1699999999999413E-2</v>
      </c>
      <c r="BR530" s="19">
        <v>0.89435091942755562</v>
      </c>
      <c r="BS530" s="19">
        <v>436.3</v>
      </c>
      <c r="BT530" s="19">
        <v>8.0434000000000018E-4</v>
      </c>
      <c r="BU530" s="19">
        <v>0.11350000000000193</v>
      </c>
      <c r="BV530" s="19">
        <v>1.0900000000000001</v>
      </c>
      <c r="BW530" s="19">
        <v>4.4999999999999929E-2</v>
      </c>
      <c r="BX530" s="19">
        <v>-8.999999999999897E-3</v>
      </c>
      <c r="BY530" s="19">
        <v>0.16129285714285757</v>
      </c>
      <c r="BZ530" s="19">
        <v>0.95600000000000307</v>
      </c>
      <c r="CA530" s="19">
        <v>8.757000000000005</v>
      </c>
      <c r="CB530" s="19">
        <v>13.215001583600815</v>
      </c>
      <c r="CC530" s="19">
        <v>0.24532647058823542</v>
      </c>
      <c r="CD530" s="19">
        <v>-2.1699999999999164E-2</v>
      </c>
      <c r="CE530" s="19">
        <v>-2.1299999999999653E-2</v>
      </c>
      <c r="CF530" s="19">
        <v>30.774999999999999</v>
      </c>
      <c r="CG530" s="19">
        <v>115</v>
      </c>
      <c r="CH530" s="19">
        <v>-0.79813015882625393</v>
      </c>
      <c r="CI530" s="19">
        <v>-2.9500000000000082E-3</v>
      </c>
      <c r="CJ530" s="19">
        <v>53.400000000000091</v>
      </c>
      <c r="CK530" s="19">
        <v>375</v>
      </c>
      <c r="CL530" s="19">
        <v>-1.0498393939393891E-2</v>
      </c>
      <c r="CM530" s="19">
        <v>0.10479000000000016</v>
      </c>
      <c r="CN530" s="19">
        <v>5.9780000000000015</v>
      </c>
      <c r="CO530" s="19">
        <v>84.312200000000004</v>
      </c>
      <c r="CP530" s="19">
        <v>1.8732000000000006</v>
      </c>
      <c r="CQ530" s="19"/>
      <c r="CR530" s="19"/>
    </row>
    <row r="531" spans="1:96" x14ac:dyDescent="0.2">
      <c r="A531" s="6" t="s">
        <v>188</v>
      </c>
      <c r="B531" s="19">
        <v>31.790700000000001</v>
      </c>
      <c r="C531" s="19">
        <v>6.4500000000000113E-3</v>
      </c>
      <c r="D531" s="19">
        <v>3.6094736842107178E-3</v>
      </c>
      <c r="E531" s="19">
        <v>0.24800000000000111</v>
      </c>
      <c r="F531" s="19">
        <v>0.81500000000000483</v>
      </c>
      <c r="G531" s="19">
        <v>6.9037606363923487</v>
      </c>
      <c r="H531" s="30">
        <v>8.270000000000044E-2</v>
      </c>
      <c r="I531" s="19">
        <v>0.24273727272727319</v>
      </c>
      <c r="J531" s="19">
        <v>7.9091364732323219E-7</v>
      </c>
      <c r="K531" s="19">
        <v>61.2</v>
      </c>
      <c r="L531" s="19">
        <v>2.4600000000000177E-2</v>
      </c>
      <c r="M531" s="19">
        <v>71.349999999999994</v>
      </c>
      <c r="N531" s="19">
        <v>0.24400000000000155</v>
      </c>
      <c r="O531" s="19">
        <v>9.2779000000000007</v>
      </c>
      <c r="P531" s="19">
        <v>83.571000000000026</v>
      </c>
      <c r="Q531" s="19">
        <v>1.6666531770666667E-4</v>
      </c>
      <c r="R531" s="19">
        <v>18.082300000000004</v>
      </c>
      <c r="S531" s="19">
        <v>7.5650816326531256E-3</v>
      </c>
      <c r="T531" s="19">
        <v>0.11369999999999969</v>
      </c>
      <c r="U531" s="19">
        <v>0.83</v>
      </c>
      <c r="V531" s="19">
        <v>100.46</v>
      </c>
      <c r="W531" s="19">
        <v>1.4641025641025638</v>
      </c>
      <c r="X531" s="19">
        <v>4.3</v>
      </c>
      <c r="Y531" s="19">
        <v>0.11035000000000039</v>
      </c>
      <c r="Z531" s="19">
        <v>9.810000000000052E-2</v>
      </c>
      <c r="AA531" s="19">
        <v>0.67433333333333412</v>
      </c>
      <c r="AB531" s="19">
        <v>3.4000000000000252E-2</v>
      </c>
      <c r="AC531" s="19">
        <v>74.569999999999993</v>
      </c>
      <c r="AD531" s="19">
        <v>16.033000000000015</v>
      </c>
      <c r="AE531" s="19">
        <v>0.96960000000000068</v>
      </c>
      <c r="AF531" s="19">
        <v>50</v>
      </c>
      <c r="AG531" s="19">
        <v>17</v>
      </c>
      <c r="AH531" s="19">
        <v>11.5</v>
      </c>
      <c r="AI531" s="19">
        <v>1.75</v>
      </c>
      <c r="AJ531" s="19">
        <v>6.0905000000000058</v>
      </c>
      <c r="AK531" s="19">
        <v>2.4910000000000032</v>
      </c>
      <c r="AL531" s="19">
        <v>17.7</v>
      </c>
      <c r="AM531" s="19">
        <v>1396.85</v>
      </c>
      <c r="AN531" s="19">
        <v>2.7194460303030303</v>
      </c>
      <c r="AO531" s="19">
        <v>2.6276811594204696E-3</v>
      </c>
      <c r="AP531" s="19">
        <v>-4.6999999999999265E-3</v>
      </c>
      <c r="AQ531" s="19">
        <v>26.48</v>
      </c>
      <c r="AR531" s="19">
        <v>1.7628000000000004</v>
      </c>
      <c r="AS531" s="19">
        <v>3.8899999999999864</v>
      </c>
      <c r="AT531" s="19">
        <v>0.1461607407407407</v>
      </c>
      <c r="AU531" s="19">
        <v>2.0212000000000003</v>
      </c>
      <c r="AV531" s="19">
        <v>4.62</v>
      </c>
      <c r="AW531" s="19">
        <v>8.1103975535168349E-3</v>
      </c>
      <c r="AX531" s="19">
        <v>52.000015973822315</v>
      </c>
      <c r="AY531" s="19">
        <v>113.47</v>
      </c>
      <c r="AZ531" s="19">
        <v>5.0717777777777862E-2</v>
      </c>
      <c r="BA531" s="19">
        <v>1.4999997230758411</v>
      </c>
      <c r="BB531" s="19">
        <v>0.54315318711864413</v>
      </c>
      <c r="BC531" s="19">
        <v>-24.49</v>
      </c>
      <c r="BD531" s="19">
        <v>0.75999857142857152</v>
      </c>
      <c r="BE531" s="19">
        <v>1.820000000000066E-2</v>
      </c>
      <c r="BF531" s="19">
        <v>5.5422302158273928E-3</v>
      </c>
      <c r="BG531" s="19">
        <v>164.47</v>
      </c>
      <c r="BH531" s="19">
        <v>1.0065000000000008</v>
      </c>
      <c r="BI531" s="19">
        <v>-2.5041499999999997</v>
      </c>
      <c r="BJ531" s="19">
        <v>1.1104000000000003</v>
      </c>
      <c r="BK531" s="19">
        <v>58.197699999999998</v>
      </c>
      <c r="BL531" s="19">
        <v>17.183000000000003</v>
      </c>
      <c r="BM531" s="19">
        <v>3.8400000000000212E-2</v>
      </c>
      <c r="BN531" s="19">
        <v>3.2667931034483066E-2</v>
      </c>
      <c r="BO531" s="19">
        <v>3.902000000000001E-3</v>
      </c>
      <c r="BP531" s="19">
        <v>2.7407000000000004</v>
      </c>
      <c r="BQ531" s="19">
        <v>9.9200000000000621E-2</v>
      </c>
      <c r="BR531" s="19">
        <v>0.89912831534614313</v>
      </c>
      <c r="BS531" s="19">
        <v>434</v>
      </c>
      <c r="BT531" s="19">
        <v>1.23171E-3</v>
      </c>
      <c r="BU531" s="19">
        <v>0.62000000000000099</v>
      </c>
      <c r="BV531" s="19">
        <v>3.7850000000000001</v>
      </c>
      <c r="BW531" s="19">
        <v>9.4999999999999751E-2</v>
      </c>
      <c r="BX531" s="19">
        <v>2.120000000000033E-2</v>
      </c>
      <c r="BY531" s="19">
        <v>5.0717777777777862E-2</v>
      </c>
      <c r="BZ531" s="19">
        <v>6.467000000000013</v>
      </c>
      <c r="CA531" s="19">
        <v>10.682000000000002</v>
      </c>
      <c r="CB531" s="19">
        <v>13.715001583600815</v>
      </c>
      <c r="CC531" s="19">
        <v>0.30324303030303046</v>
      </c>
      <c r="CD531" s="19">
        <v>0.11160000000000103</v>
      </c>
      <c r="CE531" s="19">
        <v>2.7800000000000047E-2</v>
      </c>
      <c r="CF531" s="19">
        <v>33.774999999999999</v>
      </c>
      <c r="CG531" s="19">
        <v>125</v>
      </c>
      <c r="CH531" s="19">
        <v>2.1478695687271774</v>
      </c>
      <c r="CI531" s="19">
        <v>-2.7500000000000302E-3</v>
      </c>
      <c r="CJ531" s="19">
        <v>25.2199999999998</v>
      </c>
      <c r="CK531" s="19">
        <v>425</v>
      </c>
      <c r="CL531" s="19">
        <v>1.0911675159235745E-2</v>
      </c>
      <c r="CM531" s="19">
        <v>7.3840000000000128E-2</v>
      </c>
      <c r="CN531" s="19">
        <v>6.2370000000000019</v>
      </c>
      <c r="CO531" s="19">
        <v>84.203699999999998</v>
      </c>
      <c r="CP531" s="19">
        <v>1.9875666666666674</v>
      </c>
      <c r="CQ531" s="19"/>
      <c r="CR531" s="19"/>
    </row>
    <row r="532" spans="1:96" x14ac:dyDescent="0.2">
      <c r="A532" s="6" t="s">
        <v>189</v>
      </c>
      <c r="B532" s="19">
        <v>29.782600000000002</v>
      </c>
      <c r="C532" s="19">
        <v>6.2500000000000056E-3</v>
      </c>
      <c r="D532" s="19">
        <v>3.3712987012988194E-3</v>
      </c>
      <c r="E532" s="19">
        <v>-0.5779999999999994</v>
      </c>
      <c r="F532" s="19">
        <v>-1.48</v>
      </c>
      <c r="G532" s="19">
        <v>-11.396256709627778</v>
      </c>
      <c r="H532" s="30">
        <v>7.2900000000000631E-2</v>
      </c>
      <c r="I532" s="19">
        <v>0.11648304347826111</v>
      </c>
      <c r="J532" s="19">
        <v>1.7210969235575758E-6</v>
      </c>
      <c r="K532" s="19">
        <v>46.71</v>
      </c>
      <c r="L532" s="19">
        <v>7.3000000000000842E-3</v>
      </c>
      <c r="M532" s="19">
        <v>64.849999999999994</v>
      </c>
      <c r="N532" s="19">
        <v>-5.9999999999993392E-3</v>
      </c>
      <c r="O532" s="19">
        <v>8.2779000000000007</v>
      </c>
      <c r="P532" s="19">
        <v>73.196000000000026</v>
      </c>
      <c r="Q532" s="19">
        <v>1.7333192937333335E-4</v>
      </c>
      <c r="R532" s="19">
        <v>15.654999999999999</v>
      </c>
      <c r="S532" s="19">
        <v>3.520512820512911E-3</v>
      </c>
      <c r="T532" s="19">
        <v>-0.31989999999999963</v>
      </c>
      <c r="U532" s="19">
        <v>0.8100000000000005</v>
      </c>
      <c r="V532" s="19">
        <v>101.33</v>
      </c>
      <c r="W532" s="19">
        <v>1.2809523809523808</v>
      </c>
      <c r="X532" s="19">
        <v>4.1500000000000004</v>
      </c>
      <c r="Y532" s="19">
        <v>-8.3499999999991914E-3</v>
      </c>
      <c r="Z532" s="19">
        <v>-0.24289999999999967</v>
      </c>
      <c r="AA532" s="19">
        <v>6.0533333333335548E-2</v>
      </c>
      <c r="AB532" s="19">
        <v>-7.2599999999999998E-2</v>
      </c>
      <c r="AC532" s="19">
        <v>66.89</v>
      </c>
      <c r="AD532" s="19">
        <v>9.882000000000005</v>
      </c>
      <c r="AE532" s="19">
        <v>0.92</v>
      </c>
      <c r="AF532" s="19">
        <v>54</v>
      </c>
      <c r="AG532" s="19">
        <v>17</v>
      </c>
      <c r="AH532" s="19">
        <v>11.6</v>
      </c>
      <c r="AI532" s="19">
        <v>1.72</v>
      </c>
      <c r="AJ532" s="19">
        <v>3.2619000000000042</v>
      </c>
      <c r="AK532" s="19">
        <v>1.9860000000000007</v>
      </c>
      <c r="AL532" s="19">
        <v>7.6199999999998909</v>
      </c>
      <c r="AM532" s="19">
        <v>1315.865</v>
      </c>
      <c r="AN532" s="19">
        <v>2.6303194705882351</v>
      </c>
      <c r="AO532" s="19">
        <v>-3.2459300699300586E-2</v>
      </c>
      <c r="AP532" s="19">
        <v>-1.4099999999999557E-2</v>
      </c>
      <c r="AQ532" s="19">
        <v>-35.299999999999997</v>
      </c>
      <c r="AR532" s="19">
        <v>1.4633000000000003</v>
      </c>
      <c r="AS532" s="19">
        <v>-5.0529999999999973</v>
      </c>
      <c r="AT532" s="19">
        <v>7.7315172413793154E-2</v>
      </c>
      <c r="AU532" s="19">
        <v>0.3668000000000049</v>
      </c>
      <c r="AV532" s="19">
        <v>-2.9999999999972715E-2</v>
      </c>
      <c r="AW532" s="19">
        <v>3.0833030303030751E-3</v>
      </c>
      <c r="AX532" s="19">
        <v>27.500017963872097</v>
      </c>
      <c r="AY532" s="19">
        <v>95.03</v>
      </c>
      <c r="AZ532" s="19">
        <v>-1.1162222222222073E-2</v>
      </c>
      <c r="BA532" s="19">
        <v>1.4999997230758411</v>
      </c>
      <c r="BB532" s="19">
        <v>0.52545883333333343</v>
      </c>
      <c r="BC532" s="19">
        <v>-99.5</v>
      </c>
      <c r="BD532" s="19">
        <v>0.98659384615384615</v>
      </c>
      <c r="BE532" s="19">
        <v>1.0800000000000587E-2</v>
      </c>
      <c r="BF532" s="19">
        <v>-2.0714285714279468E-4</v>
      </c>
      <c r="BG532" s="19">
        <v>162.81</v>
      </c>
      <c r="BH532" s="19">
        <v>0.54910000000000103</v>
      </c>
      <c r="BI532" s="19">
        <v>0.31924000000000063</v>
      </c>
      <c r="BJ532" s="19">
        <v>0.84130000000000038</v>
      </c>
      <c r="BK532" s="19">
        <v>56.102000000000004</v>
      </c>
      <c r="BL532" s="19">
        <v>14.914000000000001</v>
      </c>
      <c r="BM532" s="19">
        <v>-7.1699999999999875E-2</v>
      </c>
      <c r="BN532" s="19">
        <v>6.4915964912281243E-2</v>
      </c>
      <c r="BO532" s="19">
        <v>3.9953999999999996E-3</v>
      </c>
      <c r="BP532" s="19">
        <v>1.7499000000000002</v>
      </c>
      <c r="BQ532" s="19">
        <v>-0.22299999999999898</v>
      </c>
      <c r="BR532" s="19">
        <v>0.54186269238661922</v>
      </c>
      <c r="BS532" s="19">
        <v>443</v>
      </c>
      <c r="BT532" s="19">
        <v>2.3759500000000008E-3</v>
      </c>
      <c r="BU532" s="19">
        <v>0.78090000000000259</v>
      </c>
      <c r="BV532" s="19">
        <v>-1.6669999999999732</v>
      </c>
      <c r="BW532" s="19">
        <v>3.4999999999999698E-2</v>
      </c>
      <c r="BX532" s="19">
        <v>-5.2999999999996383E-3</v>
      </c>
      <c r="BY532" s="19">
        <v>-1.1162222222222073E-2</v>
      </c>
      <c r="BZ532" s="19">
        <v>2.7610000000000099</v>
      </c>
      <c r="CA532" s="19">
        <v>8.5360000000000014</v>
      </c>
      <c r="CB532" s="19">
        <v>13.465001583600815</v>
      </c>
      <c r="CC532" s="19">
        <v>0.15223647058823531</v>
      </c>
      <c r="CD532" s="19">
        <v>-0.15269999999999939</v>
      </c>
      <c r="CE532" s="19">
        <v>-6.8299999999999805E-2</v>
      </c>
      <c r="CF532" s="19">
        <v>31.774999999999999</v>
      </c>
      <c r="CG532" s="19">
        <v>120</v>
      </c>
      <c r="CH532" s="19">
        <v>1.0128688876107503</v>
      </c>
      <c r="CI532" s="19">
        <v>-2.4199999999999999E-2</v>
      </c>
      <c r="CJ532" s="19">
        <v>57.21</v>
      </c>
      <c r="CK532" s="19">
        <v>410</v>
      </c>
      <c r="CL532" s="19">
        <v>-2.3376067484662477E-2</v>
      </c>
      <c r="CM532" s="19">
        <v>9.1020000000000212E-2</v>
      </c>
      <c r="CN532" s="19">
        <v>1.9981000000000009</v>
      </c>
      <c r="CO532" s="19">
        <v>83.466999999999999</v>
      </c>
      <c r="CP532" s="19">
        <v>1.6085538461538462</v>
      </c>
      <c r="CQ532" s="19"/>
      <c r="CR532" s="19"/>
    </row>
    <row r="533" spans="1:96" x14ac:dyDescent="0.2">
      <c r="A533" s="6" t="s">
        <v>190</v>
      </c>
      <c r="B533" s="19">
        <v>29.840699999999998</v>
      </c>
      <c r="C533" s="19">
        <v>1.6750000000000015E-2</v>
      </c>
      <c r="D533" s="19">
        <v>-8.58871794871785E-3</v>
      </c>
      <c r="E533" s="19">
        <v>-0.19699999999999918</v>
      </c>
      <c r="F533" s="19">
        <v>-0.45499999999999829</v>
      </c>
      <c r="G533" s="19">
        <v>-1.6512071686318563</v>
      </c>
      <c r="H533" s="30">
        <v>6.8200000000000482E-2</v>
      </c>
      <c r="I533" s="19">
        <v>0.19290304347826104</v>
      </c>
      <c r="J533" s="19">
        <v>3.3854628114341394E-6</v>
      </c>
      <c r="K533" s="19">
        <v>52.11</v>
      </c>
      <c r="L533" s="19">
        <v>2.5200000000000111E-2</v>
      </c>
      <c r="M533" s="19">
        <v>74.22</v>
      </c>
      <c r="N533" s="19">
        <v>-8.0000000000000071E-3</v>
      </c>
      <c r="O533" s="19">
        <v>9.7779000000000007</v>
      </c>
      <c r="P533" s="19">
        <v>65.446000000000026</v>
      </c>
      <c r="Q533" s="19">
        <v>1.8333189116333332E-4</v>
      </c>
      <c r="R533" s="19">
        <v>19.022600000000011</v>
      </c>
      <c r="S533" s="19">
        <v>1.3918512820512929E-2</v>
      </c>
      <c r="T533" s="19">
        <v>-0.12449999999999939</v>
      </c>
      <c r="U533" s="19">
        <v>2.36</v>
      </c>
      <c r="V533" s="19">
        <v>79.84</v>
      </c>
      <c r="W533" s="19">
        <v>1.4</v>
      </c>
      <c r="X533" s="19">
        <v>4.2</v>
      </c>
      <c r="Y533" s="19">
        <v>0.10714000000000024</v>
      </c>
      <c r="Z533" s="19">
        <v>-3.2999999999999474E-2</v>
      </c>
      <c r="AA533" s="19">
        <v>0.15233333333333476</v>
      </c>
      <c r="AB533" s="19">
        <v>-1.6499999999999737E-2</v>
      </c>
      <c r="AC533" s="19">
        <v>60.72</v>
      </c>
      <c r="AD533" s="19">
        <v>14.25200000000001</v>
      </c>
      <c r="AE533" s="19">
        <v>0.92</v>
      </c>
      <c r="AF533" s="19">
        <v>55</v>
      </c>
      <c r="AG533" s="19">
        <v>32</v>
      </c>
      <c r="AH533" s="19">
        <v>11.55</v>
      </c>
      <c r="AI533" s="19">
        <v>2.1</v>
      </c>
      <c r="AJ533" s="19">
        <v>1.2741000000000042</v>
      </c>
      <c r="AK533" s="19">
        <v>3.3440000000000012</v>
      </c>
      <c r="AL533" s="19">
        <v>12.319999999999936</v>
      </c>
      <c r="AM533" s="19">
        <v>1227.4100000000001</v>
      </c>
      <c r="AN533" s="19">
        <v>2.7194460303030303</v>
      </c>
      <c r="AO533" s="19">
        <v>-6.4955555555554767E-3</v>
      </c>
      <c r="AP533" s="19">
        <v>2.0100000000000229E-2</v>
      </c>
      <c r="AQ533" s="19">
        <v>-14.23</v>
      </c>
      <c r="AR533" s="19">
        <v>1.3</v>
      </c>
      <c r="AS533" s="19">
        <v>1.0699999999999932</v>
      </c>
      <c r="AT533" s="19">
        <v>7.6435352112676158E-2</v>
      </c>
      <c r="AU533" s="19">
        <v>0.10790000000000077</v>
      </c>
      <c r="AV533" s="19">
        <v>1.7300000000000182</v>
      </c>
      <c r="AW533" s="19">
        <v>5.1823030303030926E-3</v>
      </c>
      <c r="AX533" s="19">
        <v>7.5000190323551124</v>
      </c>
      <c r="AY533" s="19">
        <v>116.54</v>
      </c>
      <c r="AZ533" s="19">
        <v>-3.9131052631578456E-2</v>
      </c>
      <c r="BA533" s="19">
        <v>1.4999997230758411</v>
      </c>
      <c r="BB533" s="19">
        <v>0.60730995909090912</v>
      </c>
      <c r="BC533" s="19">
        <v>-32.03</v>
      </c>
      <c r="BD533" s="19">
        <v>1.0523738461538459</v>
      </c>
      <c r="BE533" s="19">
        <v>1.4100000000000001E-2</v>
      </c>
      <c r="BF533" s="19">
        <v>5.3267605633811055E-4</v>
      </c>
      <c r="BG533" s="19">
        <v>163.91</v>
      </c>
      <c r="BH533" s="19">
        <v>0.87490000000000023</v>
      </c>
      <c r="BI533" s="19">
        <v>0.29205000000000014</v>
      </c>
      <c r="BJ533" s="19">
        <v>1.067400000000001</v>
      </c>
      <c r="BK533" s="19">
        <v>53.245600000000003</v>
      </c>
      <c r="BL533" s="19">
        <v>15.741000000000003</v>
      </c>
      <c r="BM533" s="19">
        <v>-6.9999999999992291E-3</v>
      </c>
      <c r="BN533" s="19">
        <v>5.1385964912281201E-2</v>
      </c>
      <c r="BO533" s="19">
        <v>4.6516000000000005E-3</v>
      </c>
      <c r="BP533" s="19">
        <v>1.7065999999999999</v>
      </c>
      <c r="BQ533" s="19">
        <v>-3.199999999999914E-2</v>
      </c>
      <c r="BR533" s="19">
        <v>0.98264288881241768</v>
      </c>
      <c r="BS533" s="19">
        <v>413.4</v>
      </c>
      <c r="BT533" s="19">
        <v>2.3920800000000013E-3</v>
      </c>
      <c r="BU533" s="19">
        <v>1.2911000000000001</v>
      </c>
      <c r="BV533" s="19">
        <v>0.83900000000002706</v>
      </c>
      <c r="BW533" s="19">
        <v>-1.5000000000000124E-2</v>
      </c>
      <c r="BX533" s="19">
        <v>-2.1999999999999797E-3</v>
      </c>
      <c r="BY533" s="19">
        <v>-3.9131052631578456E-2</v>
      </c>
      <c r="BZ533" s="19">
        <v>4.3870000000000005</v>
      </c>
      <c r="CA533" s="19">
        <v>9</v>
      </c>
      <c r="CB533" s="19">
        <v>13.715001583600815</v>
      </c>
      <c r="CC533" s="19">
        <v>0.27046647058823536</v>
      </c>
      <c r="CD533" s="19">
        <v>-1.7999999999993577E-3</v>
      </c>
      <c r="CE533" s="19">
        <v>-1.1199999999999655E-2</v>
      </c>
      <c r="CF533" s="19">
        <v>31.774999999999999</v>
      </c>
      <c r="CG533" s="19">
        <v>121.45700000000002</v>
      </c>
      <c r="CH533" s="19">
        <v>1.6518695889084043</v>
      </c>
      <c r="CI533" s="19">
        <v>-1.2500000000000844E-3</v>
      </c>
      <c r="CJ533" s="19">
        <v>122.03</v>
      </c>
      <c r="CK533" s="19">
        <v>380</v>
      </c>
      <c r="CL533" s="19">
        <v>3.0823924050632501E-3</v>
      </c>
      <c r="CM533" s="19">
        <v>5.8670000000000222E-2</v>
      </c>
      <c r="CN533" s="19">
        <v>0.73499999999999943</v>
      </c>
      <c r="CO533" s="19">
        <v>82.67580000000001</v>
      </c>
      <c r="CP533" s="19">
        <v>1.6239538461538463</v>
      </c>
      <c r="CQ533" s="19"/>
      <c r="CR533" s="19"/>
    </row>
    <row r="534" spans="1:96" x14ac:dyDescent="0.2">
      <c r="A534" s="6" t="s">
        <v>191</v>
      </c>
      <c r="B534" s="19">
        <v>29.290900000000001</v>
      </c>
      <c r="C534" s="19">
        <v>4.4750000000000012E-2</v>
      </c>
      <c r="D534" s="19">
        <v>4.2812820512820871E-3</v>
      </c>
      <c r="E534" s="19">
        <v>-8.099999999999774E-2</v>
      </c>
      <c r="F534" s="19">
        <v>-0.45100000000000051</v>
      </c>
      <c r="G534" s="19">
        <v>-1.0011856290683454</v>
      </c>
      <c r="H534" s="30">
        <v>1.4300000000000868E-2</v>
      </c>
      <c r="I534" s="19">
        <v>0.17925957446808538</v>
      </c>
      <c r="J534" s="19">
        <v>3.18255695695982E-6</v>
      </c>
      <c r="K534" s="19">
        <v>45.11</v>
      </c>
      <c r="L534" s="19">
        <v>1.0399999999999965E-2</v>
      </c>
      <c r="M534" s="19">
        <v>61.58</v>
      </c>
      <c r="N534" s="19">
        <v>3.6999999999999922E-2</v>
      </c>
      <c r="O534" s="19">
        <v>10.277900000000001</v>
      </c>
      <c r="P534" s="19">
        <v>80.23700000000008</v>
      </c>
      <c r="Q534" s="19">
        <v>1.8666518428666666E-4</v>
      </c>
      <c r="R534" s="19">
        <v>16.545000000000002</v>
      </c>
      <c r="S534" s="19">
        <v>1.0695213197969511E-2</v>
      </c>
      <c r="T534" s="19">
        <v>-0.105</v>
      </c>
      <c r="U534" s="19">
        <v>3.66</v>
      </c>
      <c r="V534" s="19">
        <v>41.1</v>
      </c>
      <c r="W534" s="19">
        <v>1.4</v>
      </c>
      <c r="X534" s="19">
        <v>4.5</v>
      </c>
      <c r="Y534" s="19">
        <v>2.586000000000066E-2</v>
      </c>
      <c r="Z534" s="19">
        <v>3.0000000000000249E-2</v>
      </c>
      <c r="AA534" s="19">
        <v>0.8398090909090925</v>
      </c>
      <c r="AB534" s="19">
        <v>-3.049999999999975E-2</v>
      </c>
      <c r="AC534" s="19">
        <v>57.81</v>
      </c>
      <c r="AD534" s="19">
        <v>7.0710000000000264</v>
      </c>
      <c r="AE534" s="19">
        <v>0.55830000000000046</v>
      </c>
      <c r="AF534" s="19">
        <v>50</v>
      </c>
      <c r="AG534" s="19">
        <v>32</v>
      </c>
      <c r="AH534" s="19">
        <v>11.5</v>
      </c>
      <c r="AI534" s="19">
        <v>2</v>
      </c>
      <c r="AJ534" s="19">
        <v>1.4586000000000041</v>
      </c>
      <c r="AK534" s="19">
        <v>2.5649999999999999</v>
      </c>
      <c r="AL534" s="19">
        <v>15.77</v>
      </c>
      <c r="AM534" s="19">
        <v>1427.712</v>
      </c>
      <c r="AN534" s="19">
        <v>2.5462858571428573</v>
      </c>
      <c r="AO534" s="19">
        <v>-5.7784931506849047E-3</v>
      </c>
      <c r="AP534" s="19">
        <v>3.1600000000000517E-2</v>
      </c>
      <c r="AQ534" s="19">
        <v>-13.54</v>
      </c>
      <c r="AR534" s="19">
        <v>1.52</v>
      </c>
      <c r="AS534" s="19">
        <v>-0.52000000000001023</v>
      </c>
      <c r="AT534" s="19">
        <v>5.4314444444444443E-2</v>
      </c>
      <c r="AU534" s="19">
        <v>0.13140000000000285</v>
      </c>
      <c r="AV534" s="19">
        <v>1.6699999999999591</v>
      </c>
      <c r="AW534" s="19">
        <v>2.1273003003003388E-3</v>
      </c>
      <c r="AX534" s="19">
        <v>6.5000194597483869</v>
      </c>
      <c r="AY534" s="19">
        <v>112.64</v>
      </c>
      <c r="AZ534" s="19">
        <v>7.3332702702702868E-2</v>
      </c>
      <c r="BA534" s="19">
        <v>1.4999997230758411</v>
      </c>
      <c r="BB534" s="19">
        <v>0.58436327221238948</v>
      </c>
      <c r="BC534" s="19">
        <v>2.5299999999999727</v>
      </c>
      <c r="BD534" s="19">
        <v>0.91723370370370372</v>
      </c>
      <c r="BE534" s="19">
        <v>-3.5999999999996035E-3</v>
      </c>
      <c r="BF534" s="19">
        <v>1.547192982456147E-3</v>
      </c>
      <c r="BG534" s="19">
        <v>163.52000000000001</v>
      </c>
      <c r="BH534" s="19">
        <v>0.84360000000000213</v>
      </c>
      <c r="BI534" s="19">
        <v>0.34005000000000019</v>
      </c>
      <c r="BJ534" s="19">
        <v>1.1049000000000007</v>
      </c>
      <c r="BK534" s="19">
        <v>55.269599999999997</v>
      </c>
      <c r="BL534" s="19">
        <v>14.309000000000001</v>
      </c>
      <c r="BM534" s="19">
        <v>1.5700000000000713E-2</v>
      </c>
      <c r="BN534" s="19">
        <v>2.3457931034483126E-2</v>
      </c>
      <c r="BO534" s="19">
        <v>4.2160000000000001E-3</v>
      </c>
      <c r="BP534" s="19">
        <v>1.5963000000000003</v>
      </c>
      <c r="BQ534" s="19">
        <v>-6.6999999999994841E-3</v>
      </c>
      <c r="BR534" s="19">
        <v>1.3006041984977799</v>
      </c>
      <c r="BS534" s="19">
        <v>374.8</v>
      </c>
      <c r="BT534" s="19">
        <v>7.4628100000000011E-3</v>
      </c>
      <c r="BU534" s="19">
        <v>0.90100000000000335</v>
      </c>
      <c r="BV534" s="19">
        <v>2.4680000000000177</v>
      </c>
      <c r="BW534" s="19">
        <v>1.499999999999968E-2</v>
      </c>
      <c r="BX534" s="19">
        <v>-8.49999999999973E-3</v>
      </c>
      <c r="BY534" s="19">
        <v>7.3332702702702868E-2</v>
      </c>
      <c r="BZ534" s="19">
        <v>5.5110000000000099</v>
      </c>
      <c r="CA534" s="19">
        <v>9</v>
      </c>
      <c r="CB534" s="19">
        <v>13.215001583600815</v>
      </c>
      <c r="CC534" s="19">
        <v>0.3118064705882353</v>
      </c>
      <c r="CD534" s="19">
        <v>-2.2999999999998799E-2</v>
      </c>
      <c r="CE534" s="19">
        <v>-1.8299999999999761E-2</v>
      </c>
      <c r="CF534" s="19">
        <v>29.774999999999999</v>
      </c>
      <c r="CG534" s="19">
        <v>124.03</v>
      </c>
      <c r="CH534" s="19">
        <v>1.3938695485459505</v>
      </c>
      <c r="CI534" s="19">
        <v>-6.5000000000003944E-4</v>
      </c>
      <c r="CJ534" s="19">
        <v>55.349999999999909</v>
      </c>
      <c r="CK534" s="19">
        <v>269.55</v>
      </c>
      <c r="CL534" s="19">
        <v>1.1646751592356841E-3</v>
      </c>
      <c r="CM534" s="19">
        <v>-0.11937999999999982</v>
      </c>
      <c r="CN534" s="19">
        <v>5.4303000000000026</v>
      </c>
      <c r="CO534" s="19">
        <v>92.600611111111121</v>
      </c>
      <c r="CP534" s="19">
        <v>1.7422000000000004</v>
      </c>
      <c r="CQ534" s="19"/>
      <c r="CR534" s="19"/>
    </row>
    <row r="535" spans="1:96" x14ac:dyDescent="0.2">
      <c r="A535" s="6" t="s">
        <v>192</v>
      </c>
      <c r="B535" s="19">
        <v>28.638000000000002</v>
      </c>
      <c r="C535" s="19">
        <v>0.218694</v>
      </c>
      <c r="D535" s="19">
        <v>-6.7072151898734944E-3</v>
      </c>
      <c r="E535" s="19">
        <v>-6.7000000000000171E-2</v>
      </c>
      <c r="F535" s="19">
        <v>-0.38099999999999312</v>
      </c>
      <c r="G535" s="19">
        <v>7.7188666758538602</v>
      </c>
      <c r="H535" s="30">
        <v>5.0500000000000433E-2</v>
      </c>
      <c r="I535" s="19">
        <v>0.14181632653061249</v>
      </c>
      <c r="J535" s="19">
        <v>7.9058352274095088E-6</v>
      </c>
      <c r="K535" s="19">
        <v>30.95</v>
      </c>
      <c r="L535" s="19">
        <v>1.880000000000015E-2</v>
      </c>
      <c r="M535" s="19">
        <v>60.41</v>
      </c>
      <c r="N535" s="19">
        <v>1.0000000000000675E-2</v>
      </c>
      <c r="O535" s="19">
        <v>10.761800000000001</v>
      </c>
      <c r="P535" s="19">
        <v>65.702000000000055</v>
      </c>
      <c r="Q535" s="19">
        <v>1.9999848367E-4</v>
      </c>
      <c r="R535" s="19">
        <v>13.97420000000001</v>
      </c>
      <c r="S535" s="19">
        <v>1.7146562814070343E-2</v>
      </c>
      <c r="T535" s="19">
        <v>8.3099999999999952E-2</v>
      </c>
      <c r="U535" s="19">
        <v>4.16</v>
      </c>
      <c r="V535" s="19">
        <v>118.21</v>
      </c>
      <c r="W535" s="19">
        <v>1.3390243902439023</v>
      </c>
      <c r="X535" s="19">
        <v>4.25</v>
      </c>
      <c r="Y535" s="19">
        <v>5.3110000000000213E-2</v>
      </c>
      <c r="Z535" s="19">
        <v>0.15439999999999987</v>
      </c>
      <c r="AA535" s="19">
        <v>0.76770909090909178</v>
      </c>
      <c r="AB535" s="19">
        <v>-2.1399999999999642E-2</v>
      </c>
      <c r="AC535" s="19">
        <v>53.32</v>
      </c>
      <c r="AD535" s="19">
        <v>9.6960000000000264</v>
      </c>
      <c r="AE535" s="19">
        <v>0.32870000000000088</v>
      </c>
      <c r="AF535" s="19">
        <v>70</v>
      </c>
      <c r="AG535" s="19">
        <v>29</v>
      </c>
      <c r="AH535" s="19">
        <v>11.75</v>
      </c>
      <c r="AI535" s="19">
        <v>2.4</v>
      </c>
      <c r="AJ535" s="19">
        <v>0.12890000000000157</v>
      </c>
      <c r="AK535" s="19">
        <v>2.0580000000000034</v>
      </c>
      <c r="AL535" s="19">
        <v>54.52</v>
      </c>
      <c r="AM535" s="19">
        <v>1379.058</v>
      </c>
      <c r="AN535" s="19">
        <v>2.4669207777777777</v>
      </c>
      <c r="AO535" s="19">
        <v>-1.6438709677419339E-2</v>
      </c>
      <c r="AP535" s="19">
        <v>3.1400000000000317E-2</v>
      </c>
      <c r="AQ535" s="19">
        <v>21.410000000000082</v>
      </c>
      <c r="AR535" s="19">
        <v>1.82</v>
      </c>
      <c r="AS535" s="19">
        <v>0.34000000000000341</v>
      </c>
      <c r="AT535" s="19">
        <v>3.4002108843537493E-2</v>
      </c>
      <c r="AU535" s="19">
        <v>0.75060000000000215</v>
      </c>
      <c r="AV535" s="19">
        <v>4.8300000000000409</v>
      </c>
      <c r="AW535" s="19">
        <v>4.816197604790462E-3</v>
      </c>
      <c r="AX535" s="19">
        <v>46.500019059067199</v>
      </c>
      <c r="AY535" s="19">
        <v>80.790000000000006</v>
      </c>
      <c r="AZ535" s="19">
        <v>0.12923270270270315</v>
      </c>
      <c r="BA535" s="19">
        <v>1.4999997230758411</v>
      </c>
      <c r="BB535" s="19">
        <v>0.73603130505154657</v>
      </c>
      <c r="BC535" s="19">
        <v>23.26</v>
      </c>
      <c r="BD535" s="19">
        <v>0.83628857142857171</v>
      </c>
      <c r="BE535" s="19">
        <v>5.9000000000004604E-3</v>
      </c>
      <c r="BF535" s="19">
        <v>8.5120557491288884E-3</v>
      </c>
      <c r="BG535" s="19">
        <v>164.67</v>
      </c>
      <c r="BH535" s="19">
        <v>1.019400000000001</v>
      </c>
      <c r="BI535" s="19">
        <v>0.30516000000000032</v>
      </c>
      <c r="BJ535" s="19">
        <v>1.2730000000000015</v>
      </c>
      <c r="BK535" s="19">
        <v>58.386499999999998</v>
      </c>
      <c r="BL535" s="19">
        <v>13.494000000000003</v>
      </c>
      <c r="BM535" s="19">
        <v>3.3450000000000202E-2</v>
      </c>
      <c r="BN535" s="19">
        <v>1.3395254237288601E-2</v>
      </c>
      <c r="BO535" s="19">
        <v>3.1850000000000003E-3</v>
      </c>
      <c r="BP535" s="19">
        <v>2.3779000000000003</v>
      </c>
      <c r="BQ535" s="19">
        <v>7.5400000000001022E-2</v>
      </c>
      <c r="BR535" s="19">
        <v>1.4639143683916807</v>
      </c>
      <c r="BS535" s="19">
        <v>378.6</v>
      </c>
      <c r="BT535" s="19">
        <v>1.0036650000000001E-2</v>
      </c>
      <c r="BU535" s="19">
        <v>0.91480000000000317</v>
      </c>
      <c r="BV535" s="19">
        <v>4.5650000000000004</v>
      </c>
      <c r="BW535" s="19">
        <v>6.4999999999999947E-2</v>
      </c>
      <c r="BX535" s="19">
        <v>2.2000000000002018E-3</v>
      </c>
      <c r="BY535" s="19">
        <v>0.12923270270270315</v>
      </c>
      <c r="BZ535" s="19">
        <v>7.8160000000000025</v>
      </c>
      <c r="CA535" s="19">
        <v>8</v>
      </c>
      <c r="CB535" s="19">
        <v>13.415001583600814</v>
      </c>
      <c r="CC535" s="19">
        <v>0.28367285714285773</v>
      </c>
      <c r="CD535" s="19">
        <v>0.10770000000000124</v>
      </c>
      <c r="CE535" s="19">
        <v>-2.9399999999999871E-2</v>
      </c>
      <c r="CF535" s="19">
        <v>28.774999999999999</v>
      </c>
      <c r="CG535" s="19">
        <v>90.049000000000007</v>
      </c>
      <c r="CH535" s="19">
        <v>1.2538701035297031</v>
      </c>
      <c r="CI535" s="19">
        <v>1.529999999999998E-2</v>
      </c>
      <c r="CJ535" s="19">
        <v>38.020000000000003</v>
      </c>
      <c r="CK535" s="19">
        <v>248</v>
      </c>
      <c r="CL535" s="19">
        <v>-1.8929999999999225E-3</v>
      </c>
      <c r="CM535" s="19">
        <v>0.11390000000000022</v>
      </c>
      <c r="CN535" s="19">
        <v>5.1154000000000082</v>
      </c>
      <c r="CO535" s="19">
        <v>91.24271111111112</v>
      </c>
      <c r="CP535" s="19">
        <v>1.7266000000000004</v>
      </c>
      <c r="CQ535" s="19"/>
      <c r="CR535" s="19"/>
    </row>
    <row r="536" spans="1:96" x14ac:dyDescent="0.2">
      <c r="A536" s="6" t="s">
        <v>193</v>
      </c>
      <c r="B536" s="19">
        <v>27.491399999999999</v>
      </c>
      <c r="C536" s="19">
        <v>3.2233000000000039E-2</v>
      </c>
      <c r="D536" s="19">
        <v>1.9981298701298833E-2</v>
      </c>
      <c r="E536" s="19">
        <v>9.3000000000001748E-2</v>
      </c>
      <c r="F536" s="19">
        <v>0.28200000000000358</v>
      </c>
      <c r="G536" s="19">
        <v>11.008902092233484</v>
      </c>
      <c r="H536" s="30">
        <v>2.3200000000000109E-2</v>
      </c>
      <c r="I536" s="19">
        <v>0.12640000000000029</v>
      </c>
      <c r="J536" s="19">
        <v>9.3407536226083239E-6</v>
      </c>
      <c r="K536" s="19">
        <v>23.88</v>
      </c>
      <c r="L536" s="19">
        <v>3.8599999999999968E-2</v>
      </c>
      <c r="M536" s="19">
        <v>60.24</v>
      </c>
      <c r="N536" s="19">
        <v>-0.26100000000000012</v>
      </c>
      <c r="O536" s="19">
        <v>9.0279000000000007</v>
      </c>
      <c r="P536" s="19">
        <v>57.916000000000111</v>
      </c>
      <c r="Q536" s="19">
        <v>2.0333178619333334E-4</v>
      </c>
      <c r="R536" s="19">
        <v>14.310700000000011</v>
      </c>
      <c r="S536" s="19">
        <v>1.1591878048780535E-2</v>
      </c>
      <c r="T536" s="19">
        <v>9.0000000000000746E-2</v>
      </c>
      <c r="U536" s="19">
        <v>4.01</v>
      </c>
      <c r="V536" s="19">
        <v>102.76</v>
      </c>
      <c r="W536" s="19">
        <v>1.2809523809523808</v>
      </c>
      <c r="X536" s="19">
        <v>4.1500000000000004</v>
      </c>
      <c r="Y536" s="19">
        <v>4.782000000000064E-2</v>
      </c>
      <c r="Z536" s="19">
        <v>0.14020000000000099</v>
      </c>
      <c r="AA536" s="19">
        <v>0.98850909090909234</v>
      </c>
      <c r="AB536" s="19">
        <v>8.2000000000002071E-3</v>
      </c>
      <c r="AC536" s="19">
        <v>47.38</v>
      </c>
      <c r="AD536" s="19">
        <v>7.9749999999999943</v>
      </c>
      <c r="AE536" s="19">
        <v>0.55870000000000086</v>
      </c>
      <c r="AF536" s="19">
        <v>66</v>
      </c>
      <c r="AG536" s="19">
        <v>30</v>
      </c>
      <c r="AH536" s="19">
        <v>12.25</v>
      </c>
      <c r="AI536" s="19">
        <v>2.42</v>
      </c>
      <c r="AJ536" s="19">
        <v>0.74900000000000233</v>
      </c>
      <c r="AK536" s="19">
        <v>1.7849999999999999</v>
      </c>
      <c r="AL536" s="19">
        <v>20.150000000000091</v>
      </c>
      <c r="AM536" s="19">
        <v>1329.981</v>
      </c>
      <c r="AN536" s="19">
        <v>2.8141430000000001</v>
      </c>
      <c r="AO536" s="19">
        <v>-2.9873248407643604E-3</v>
      </c>
      <c r="AP536" s="19">
        <v>4.9999999999998934E-3</v>
      </c>
      <c r="AQ536" s="19">
        <v>32.51</v>
      </c>
      <c r="AR536" s="19">
        <v>1.9987000000000004</v>
      </c>
      <c r="AS536" s="19">
        <v>-9.0000000000003411E-2</v>
      </c>
      <c r="AT536" s="19">
        <v>1.5470939597315492E-2</v>
      </c>
      <c r="AU536" s="19">
        <v>-1.6199999999997772E-2</v>
      </c>
      <c r="AV536" s="19">
        <v>11.57000000000005</v>
      </c>
      <c r="AW536" s="19">
        <v>6.9704626865672026E-3</v>
      </c>
      <c r="AX536" s="19">
        <v>86.500019059067199</v>
      </c>
      <c r="AY536" s="19">
        <v>-19.61</v>
      </c>
      <c r="AZ536" s="19">
        <v>7.605894736842167E-2</v>
      </c>
      <c r="BA536" s="19">
        <v>2.2499997230758408</v>
      </c>
      <c r="BB536" s="19">
        <v>0.70881400000000006</v>
      </c>
      <c r="BC536" s="19">
        <v>44.04</v>
      </c>
      <c r="BD536" s="19">
        <v>1.0244137037037033</v>
      </c>
      <c r="BE536" s="19">
        <v>-4.4999999999992824E-3</v>
      </c>
      <c r="BF536" s="19">
        <v>2.2504697986577837E-3</v>
      </c>
      <c r="BG536" s="19">
        <v>126.16200000000001</v>
      </c>
      <c r="BH536" s="19">
        <v>0.96800000000000175</v>
      </c>
      <c r="BI536" s="19">
        <v>0.28058000000000005</v>
      </c>
      <c r="BJ536" s="19">
        <v>1.1575</v>
      </c>
      <c r="BK536" s="19">
        <v>61.481200000000001</v>
      </c>
      <c r="BL536" s="19">
        <v>12.436000000000003</v>
      </c>
      <c r="BM536" s="19">
        <v>4.1500000000000314E-2</v>
      </c>
      <c r="BN536" s="19">
        <v>3.6815254237288375E-2</v>
      </c>
      <c r="BO536" s="19">
        <v>4.1849999999999995E-3</v>
      </c>
      <c r="BP536" s="19">
        <v>0.4679000000000002</v>
      </c>
      <c r="BQ536" s="19">
        <v>8.9500000000000135E-2</v>
      </c>
      <c r="BR536" s="19">
        <v>1.430870713288094</v>
      </c>
      <c r="BS536" s="19">
        <v>337.8</v>
      </c>
      <c r="BT536" s="19">
        <v>8.4962200000000005E-3</v>
      </c>
      <c r="BU536" s="19">
        <v>1.0356000000000023</v>
      </c>
      <c r="BV536" s="19">
        <v>2.8549999999999898</v>
      </c>
      <c r="BW536" s="19">
        <v>5.4999999999999716E-2</v>
      </c>
      <c r="BX536" s="19">
        <v>-9.5000000000000639E-3</v>
      </c>
      <c r="BY536" s="19">
        <v>7.605894736842167E-2</v>
      </c>
      <c r="BZ536" s="19">
        <v>0.31499999999999773</v>
      </c>
      <c r="CA536" s="19">
        <v>9.5</v>
      </c>
      <c r="CB536" s="19">
        <v>13.465001583600815</v>
      </c>
      <c r="CC536" s="19">
        <v>0.22225777777777811</v>
      </c>
      <c r="CD536" s="19">
        <v>0.12020000000000053</v>
      </c>
      <c r="CE536" s="19">
        <v>-1.4999999999999902E-2</v>
      </c>
      <c r="CF536" s="19">
        <v>27.774999999999999</v>
      </c>
      <c r="CG536" s="19">
        <v>87.099000000000018</v>
      </c>
      <c r="CH536" s="19">
        <v>0.7738702044358412</v>
      </c>
      <c r="CI536" s="19">
        <v>4.5000000000000595E-3</v>
      </c>
      <c r="CJ536" s="19">
        <v>29.139999999999873</v>
      </c>
      <c r="CK536" s="19">
        <v>245.71400000000006</v>
      </c>
      <c r="CL536" s="19">
        <v>-6.7926047904190989E-3</v>
      </c>
      <c r="CM536" s="19">
        <v>7.7680000000000304E-2</v>
      </c>
      <c r="CN536" s="19">
        <v>4.8759999999999977</v>
      </c>
      <c r="CO536" s="19">
        <v>89.341011111111115</v>
      </c>
      <c r="CP536" s="19">
        <v>1.5588538461538461</v>
      </c>
      <c r="CQ536" s="19"/>
      <c r="CR536" s="19"/>
    </row>
    <row r="537" spans="1:96" x14ac:dyDescent="0.2">
      <c r="A537" s="6" t="s">
        <v>194</v>
      </c>
      <c r="B537" s="19">
        <v>27.299300000000002</v>
      </c>
      <c r="C537" s="19">
        <v>0.27678900000000006</v>
      </c>
      <c r="D537" s="19">
        <v>-5.3052631578931475E-4</v>
      </c>
      <c r="E537" s="19">
        <v>0.14400000000000013</v>
      </c>
      <c r="F537" s="19">
        <v>0.37999999999999545</v>
      </c>
      <c r="G537" s="19">
        <v>10.358914863479072</v>
      </c>
      <c r="H537" s="30">
        <v>4.7200000000000131E-2</v>
      </c>
      <c r="I537" s="19">
        <v>0.1466700000000003</v>
      </c>
      <c r="J537" s="19">
        <v>1.8305134468410102E-5</v>
      </c>
      <c r="K537" s="19">
        <v>25.02</v>
      </c>
      <c r="L537" s="19">
        <v>2.3500000000000076E-2</v>
      </c>
      <c r="M537" s="19">
        <v>67.540000000000006</v>
      </c>
      <c r="N537" s="19">
        <v>-0.15999999999999925</v>
      </c>
      <c r="O537" s="19">
        <v>9.2779000000000007</v>
      </c>
      <c r="P537" s="19">
        <v>48.282000000000096</v>
      </c>
      <c r="Q537" s="19">
        <v>2.1333173065333334E-4</v>
      </c>
      <c r="R537" s="19">
        <v>14.824999999999999</v>
      </c>
      <c r="S537" s="19">
        <v>9.4712307692307318E-3</v>
      </c>
      <c r="T537" s="19">
        <v>0.13229999999999986</v>
      </c>
      <c r="U537" s="19">
        <v>3.76</v>
      </c>
      <c r="V537" s="19">
        <v>95.71</v>
      </c>
      <c r="W537" s="19">
        <v>1.1727272727272728</v>
      </c>
      <c r="X537" s="19">
        <v>4.1500000000000004</v>
      </c>
      <c r="Y537" s="19">
        <v>4.7700000000000298E-2</v>
      </c>
      <c r="Z537" s="19">
        <v>0.10720000000000063</v>
      </c>
      <c r="AA537" s="19">
        <v>1.2088090909090923</v>
      </c>
      <c r="AB537" s="19">
        <v>1.4000000000000234E-2</v>
      </c>
      <c r="AC537" s="19">
        <v>42.7</v>
      </c>
      <c r="AD537" s="19">
        <v>5.0790000000000077</v>
      </c>
      <c r="AE537" s="19">
        <v>0.35820000000000052</v>
      </c>
      <c r="AF537" s="19">
        <v>71</v>
      </c>
      <c r="AG537" s="19">
        <v>39</v>
      </c>
      <c r="AH537" s="19">
        <v>12.75</v>
      </c>
      <c r="AI537" s="19">
        <v>2.85</v>
      </c>
      <c r="AJ537" s="19">
        <v>0.93300000000000693</v>
      </c>
      <c r="AK537" s="19">
        <v>1.2480000000000011</v>
      </c>
      <c r="AL537" s="19">
        <v>10.130000000000109</v>
      </c>
      <c r="AM537" s="19">
        <v>1305.366</v>
      </c>
      <c r="AN537" s="19">
        <v>2.7194460303030303</v>
      </c>
      <c r="AO537" s="19">
        <v>1.2613924050632885E-3</v>
      </c>
      <c r="AP537" s="19">
        <v>5.5900000000000283E-2</v>
      </c>
      <c r="AQ537" s="19">
        <v>30.99</v>
      </c>
      <c r="AR537" s="19">
        <v>2.15</v>
      </c>
      <c r="AS537" s="19">
        <v>3.47</v>
      </c>
      <c r="AT537" s="19">
        <v>1.841150684931514E-2</v>
      </c>
      <c r="AU537" s="19">
        <v>-0.30849999999999866</v>
      </c>
      <c r="AV537" s="19">
        <v>7.13</v>
      </c>
      <c r="AW537" s="19">
        <v>6.2779050445103679E-3</v>
      </c>
      <c r="AX537" s="19">
        <v>111.5000190590672</v>
      </c>
      <c r="AY537" s="19">
        <v>-22.25</v>
      </c>
      <c r="AZ537" s="19">
        <v>0.15855270270270294</v>
      </c>
      <c r="BA537" s="19">
        <v>2.2499997230758408</v>
      </c>
      <c r="BB537" s="19">
        <v>0.72069076010101019</v>
      </c>
      <c r="BC537" s="19">
        <v>76.940000000000055</v>
      </c>
      <c r="BD537" s="19">
        <v>0.92396857142857147</v>
      </c>
      <c r="BE537" s="19">
        <v>-1.3099999999999667E-2</v>
      </c>
      <c r="BF537" s="19">
        <v>4.6633333333333526E-3</v>
      </c>
      <c r="BG537" s="19">
        <v>126.91</v>
      </c>
      <c r="BH537" s="19">
        <v>1.0097000000000005</v>
      </c>
      <c r="BI537" s="19">
        <v>0.25496000000000008</v>
      </c>
      <c r="BJ537" s="19">
        <v>1.0718000000000014</v>
      </c>
      <c r="BK537" s="19">
        <v>62.523200000000003</v>
      </c>
      <c r="BL537" s="19">
        <v>11.414999999999999</v>
      </c>
      <c r="BM537" s="19">
        <v>3.0499999999999972E-2</v>
      </c>
      <c r="BN537" s="19">
        <v>3.4947931034482904E-2</v>
      </c>
      <c r="BO537" s="19">
        <v>3.4442000000000014E-3</v>
      </c>
      <c r="BP537" s="19">
        <v>1.1991000000000005</v>
      </c>
      <c r="BQ537" s="19">
        <v>0.10910000000000064</v>
      </c>
      <c r="BR537" s="19">
        <v>1.4808707132880947</v>
      </c>
      <c r="BS537" s="19">
        <v>386.7</v>
      </c>
      <c r="BT537" s="19">
        <v>8.4309300000000014E-3</v>
      </c>
      <c r="BU537" s="19">
        <v>0.97560000000000358</v>
      </c>
      <c r="BV537" s="19">
        <v>2.3660000000000139</v>
      </c>
      <c r="BW537" s="19">
        <v>4.4999999999999929E-2</v>
      </c>
      <c r="BX537" s="19">
        <v>6.3000000000004164E-3</v>
      </c>
      <c r="BY537" s="19">
        <v>0.15855270270270294</v>
      </c>
      <c r="BZ537" s="19">
        <v>1.7130000000000081</v>
      </c>
      <c r="CA537" s="19">
        <v>10</v>
      </c>
      <c r="CB537" s="19">
        <v>13.715001583600815</v>
      </c>
      <c r="CC537" s="19">
        <v>0.15855270270270294</v>
      </c>
      <c r="CD537" s="19">
        <v>0.14230000000000054</v>
      </c>
      <c r="CE537" s="19">
        <v>2.1000000000002128E-3</v>
      </c>
      <c r="CF537" s="19">
        <v>28.774999999999999</v>
      </c>
      <c r="CG537" s="19">
        <v>90.617000000000019</v>
      </c>
      <c r="CH537" s="19">
        <v>0.53787027507013718</v>
      </c>
      <c r="CI537" s="19">
        <v>-4.9999999999994493E-4</v>
      </c>
      <c r="CJ537" s="19">
        <v>70.0300000000002</v>
      </c>
      <c r="CK537" s="19">
        <v>246.8</v>
      </c>
      <c r="CL537" s="19">
        <v>5.5750952380952956E-3</v>
      </c>
      <c r="CM537" s="19">
        <v>0.12050000000000027</v>
      </c>
      <c r="CN537" s="19">
        <v>5.6569000000000003</v>
      </c>
      <c r="CO537" s="19">
        <v>87.063911111111111</v>
      </c>
      <c r="CP537" s="19">
        <v>1.5436538461538456</v>
      </c>
      <c r="CQ537" s="19"/>
      <c r="CR537" s="19"/>
    </row>
    <row r="538" spans="1:96" x14ac:dyDescent="0.2">
      <c r="A538" s="6" t="s">
        <v>195</v>
      </c>
      <c r="B538" s="19">
        <v>27.189300000000003</v>
      </c>
      <c r="C538" s="19">
        <v>7.8900000000000081E-2</v>
      </c>
      <c r="D538" s="19">
        <v>1.0093333333333288E-2</v>
      </c>
      <c r="E538" s="19">
        <v>-7.7999999999999403E-2</v>
      </c>
      <c r="F538" s="19">
        <v>5.6000000000004491E-2</v>
      </c>
      <c r="G538" s="19">
        <v>4.2539030262499296</v>
      </c>
      <c r="H538" s="30">
        <v>1.9500000000000295E-2</v>
      </c>
      <c r="I538" s="19">
        <v>0.11277000000000026</v>
      </c>
      <c r="J538" s="19">
        <v>8.1087966793412269E-6</v>
      </c>
      <c r="K538" s="19">
        <v>26.72</v>
      </c>
      <c r="L538" s="19">
        <v>2.0199999999999996E-2</v>
      </c>
      <c r="M538" s="19">
        <v>43.34</v>
      </c>
      <c r="N538" s="19">
        <v>-0.14199999999999946</v>
      </c>
      <c r="O538" s="19">
        <v>8.7779000000000007</v>
      </c>
      <c r="P538" s="19">
        <v>36.602000000000089</v>
      </c>
      <c r="Q538" s="19">
        <v>2.1499832926999998E-4</v>
      </c>
      <c r="R538" s="19">
        <v>14.087100000000007</v>
      </c>
      <c r="S538" s="19">
        <v>5.0868780487805521E-3</v>
      </c>
      <c r="T538" s="19">
        <v>-2.8599999999999071E-2</v>
      </c>
      <c r="U538" s="19">
        <v>4.16</v>
      </c>
      <c r="V538" s="19">
        <v>133.85</v>
      </c>
      <c r="W538" s="19">
        <v>1.4</v>
      </c>
      <c r="X538" s="19">
        <v>4.12</v>
      </c>
      <c r="Y538" s="19">
        <v>-2.2229999999999528E-2</v>
      </c>
      <c r="Z538" s="19">
        <v>-4.8999999999992383E-3</v>
      </c>
      <c r="AA538" s="19">
        <v>1.7148000000000003</v>
      </c>
      <c r="AB538" s="19">
        <v>-1.4499999999999735E-2</v>
      </c>
      <c r="AC538" s="19">
        <v>44.67</v>
      </c>
      <c r="AD538" s="19">
        <v>-0.47099999999997522</v>
      </c>
      <c r="AE538" s="19">
        <v>0.85260000000000069</v>
      </c>
      <c r="AF538" s="19">
        <v>80</v>
      </c>
      <c r="AG538" s="19">
        <v>42</v>
      </c>
      <c r="AH538" s="19">
        <v>12.75</v>
      </c>
      <c r="AI538" s="19">
        <v>1.93</v>
      </c>
      <c r="AJ538" s="19">
        <v>0.80640000000000356</v>
      </c>
      <c r="AK538" s="19">
        <v>2.1800000000000002</v>
      </c>
      <c r="AL538" s="19">
        <v>4.6500000000000909</v>
      </c>
      <c r="AM538" s="19">
        <v>1279.171</v>
      </c>
      <c r="AN538" s="19">
        <v>2.7194460303030303</v>
      </c>
      <c r="AO538" s="19">
        <v>-7.0986075949367455E-3</v>
      </c>
      <c r="AP538" s="19">
        <v>8.7300000000000377E-2</v>
      </c>
      <c r="AQ538" s="19">
        <v>7.7100000000000364</v>
      </c>
      <c r="AR538" s="19">
        <v>2.15</v>
      </c>
      <c r="AS538" s="19">
        <v>5.4199999999999875</v>
      </c>
      <c r="AT538" s="19">
        <v>3.215675675675711E-3</v>
      </c>
      <c r="AU538" s="19">
        <v>1.2027999999999999</v>
      </c>
      <c r="AV538" s="19">
        <v>14.2</v>
      </c>
      <c r="AW538" s="19">
        <v>2.3039881656805039E-3</v>
      </c>
      <c r="AX538" s="19">
        <v>106.5000190590672</v>
      </c>
      <c r="AY538" s="19">
        <v>41.02</v>
      </c>
      <c r="AZ538" s="19">
        <v>8.8802702702702963E-2</v>
      </c>
      <c r="BA538" s="19">
        <v>2.2499997230758408</v>
      </c>
      <c r="BB538" s="19">
        <v>0.71515690010101018</v>
      </c>
      <c r="BC538" s="19">
        <v>56.589999999999918</v>
      </c>
      <c r="BD538" s="19">
        <v>0.81333857142857147</v>
      </c>
      <c r="BE538" s="19">
        <v>3.1000000000007688E-3</v>
      </c>
      <c r="BF538" s="19">
        <v>-1.0866666666666247E-3</v>
      </c>
      <c r="BG538" s="19">
        <v>126.22</v>
      </c>
      <c r="BH538" s="19">
        <v>0.86870000000000047</v>
      </c>
      <c r="BI538" s="19">
        <v>0.22551999999999994</v>
      </c>
      <c r="BJ538" s="19">
        <v>1.2507999999999999</v>
      </c>
      <c r="BK538" s="19">
        <v>62.4009</v>
      </c>
      <c r="BL538" s="19">
        <v>11.227</v>
      </c>
      <c r="BM538" s="19">
        <v>4.0000000000017799E-4</v>
      </c>
      <c r="BN538" s="19">
        <v>1.5317931034483312E-2</v>
      </c>
      <c r="BO538" s="19">
        <v>6.7240000000000008E-3</v>
      </c>
      <c r="BP538" s="19">
        <v>1.1612</v>
      </c>
      <c r="BQ538" s="19">
        <v>-3.9299999999999891E-2</v>
      </c>
      <c r="BR538" s="19">
        <v>1.6719130959407345</v>
      </c>
      <c r="BS538" s="19">
        <v>404.4</v>
      </c>
      <c r="BT538" s="19">
        <v>1.83363E-2</v>
      </c>
      <c r="BU538" s="19">
        <v>0.99060000000000059</v>
      </c>
      <c r="BV538" s="19">
        <v>0.47200000000000841</v>
      </c>
      <c r="BW538" s="19">
        <v>2.4999999999999911E-2</v>
      </c>
      <c r="BX538" s="19">
        <v>-7.3999999999996291E-3</v>
      </c>
      <c r="BY538" s="19">
        <v>8.8802702702702963E-2</v>
      </c>
      <c r="BZ538" s="19">
        <v>-0.35699999999999932</v>
      </c>
      <c r="CA538" s="19">
        <v>10</v>
      </c>
      <c r="CB538" s="19">
        <v>13.715001583600815</v>
      </c>
      <c r="CC538" s="19">
        <v>0.16387777777777801</v>
      </c>
      <c r="CD538" s="19">
        <v>8.6300000000000487E-2</v>
      </c>
      <c r="CE538" s="19">
        <v>-1.1699999999999822E-2</v>
      </c>
      <c r="CF538" s="19">
        <v>28.774999999999999</v>
      </c>
      <c r="CG538" s="19">
        <v>100.76300000000001</v>
      </c>
      <c r="CH538" s="19">
        <v>0.33886927105407239</v>
      </c>
      <c r="CI538" s="19">
        <v>3.8850000000000051E-2</v>
      </c>
      <c r="CJ538" s="19">
        <v>44.809999999999945</v>
      </c>
      <c r="CK538" s="19">
        <v>251</v>
      </c>
      <c r="CL538" s="19">
        <v>-3.406465116279056E-2</v>
      </c>
      <c r="CM538" s="19">
        <v>6.6860000000000253E-2</v>
      </c>
      <c r="CN538" s="19">
        <v>3.5904000000000025</v>
      </c>
      <c r="CO538" s="19">
        <v>89.879911111111113</v>
      </c>
      <c r="CP538" s="19">
        <v>1.3301037037037036</v>
      </c>
      <c r="CQ538" s="19"/>
      <c r="CR538" s="19"/>
    </row>
    <row r="539" spans="1:96" x14ac:dyDescent="0.2">
      <c r="A539" s="6" t="s">
        <v>196</v>
      </c>
      <c r="B539" s="19">
        <v>27.015499999999999</v>
      </c>
      <c r="C539" s="19">
        <v>0.13434200000000002</v>
      </c>
      <c r="D539" s="19">
        <v>2.4453333333333438E-2</v>
      </c>
      <c r="E539" s="19">
        <v>-7.9999999999991189E-3</v>
      </c>
      <c r="F539" s="19">
        <v>0.18800000000000239</v>
      </c>
      <c r="G539" s="19">
        <v>6.5289193238842245</v>
      </c>
      <c r="H539" s="30">
        <v>0.02</v>
      </c>
      <c r="I539" s="19">
        <v>6.5404313725490493E-2</v>
      </c>
      <c r="J539" s="19">
        <v>6.9491790734033233E-6</v>
      </c>
      <c r="K539" s="19">
        <v>16.565000000000001</v>
      </c>
      <c r="L539" s="19">
        <v>2.6100000000000012E-2</v>
      </c>
      <c r="M539" s="19">
        <v>60.59</v>
      </c>
      <c r="N539" s="19">
        <v>-0.24599999999999955</v>
      </c>
      <c r="O539" s="19">
        <v>8.5279000000000007</v>
      </c>
      <c r="P539" s="19">
        <v>20.383000000000095</v>
      </c>
      <c r="Q539" s="19">
        <v>2.2333158818333334E-4</v>
      </c>
      <c r="R539" s="19">
        <v>13.35</v>
      </c>
      <c r="S539" s="19">
        <v>4.7138932038835457E-3</v>
      </c>
      <c r="T539" s="19">
        <v>8.6000000000003851E-3</v>
      </c>
      <c r="U539" s="19">
        <v>7.1380000000000008</v>
      </c>
      <c r="V539" s="19">
        <v>280.70999999999998</v>
      </c>
      <c r="W539" s="19">
        <v>1.3390243902439023</v>
      </c>
      <c r="X539" s="19">
        <v>4.0999999999999996</v>
      </c>
      <c r="Y539" s="19">
        <v>-1.2469999999999537E-2</v>
      </c>
      <c r="Z539" s="19">
        <v>3.0600000000000627E-2</v>
      </c>
      <c r="AA539" s="19">
        <v>0.65510909090909308</v>
      </c>
      <c r="AB539" s="19">
        <v>-8.199999999999763E-3</v>
      </c>
      <c r="AC539" s="19">
        <v>43.84</v>
      </c>
      <c r="AD539" s="19">
        <v>-3.9059999999999775</v>
      </c>
      <c r="AE539" s="19">
        <v>0.65640000000000054</v>
      </c>
      <c r="AF539" s="19">
        <v>90</v>
      </c>
      <c r="AG539" s="19">
        <v>44</v>
      </c>
      <c r="AH539" s="19">
        <v>13.25</v>
      </c>
      <c r="AI539" s="19">
        <v>0.55000000000000004</v>
      </c>
      <c r="AJ539" s="19">
        <v>6.1200000000006582E-2</v>
      </c>
      <c r="AK539" s="19">
        <v>1.72</v>
      </c>
      <c r="AL539" s="19">
        <v>2.9500000000000455</v>
      </c>
      <c r="AM539" s="19">
        <v>1229.07</v>
      </c>
      <c r="AN539" s="19">
        <v>2.6303194705882351</v>
      </c>
      <c r="AO539" s="19">
        <v>-4.6799999999999065E-3</v>
      </c>
      <c r="AP539" s="19">
        <v>4.3800000000000061E-2</v>
      </c>
      <c r="AQ539" s="19">
        <v>20.059999999999945</v>
      </c>
      <c r="AR539" s="19">
        <v>2.15</v>
      </c>
      <c r="AS539" s="19">
        <v>0.53000000000000114</v>
      </c>
      <c r="AT539" s="19">
        <v>-4.6906040268446247E-4</v>
      </c>
      <c r="AU539" s="19">
        <v>0.43540000000000134</v>
      </c>
      <c r="AV539" s="19">
        <v>3.9700000000000273</v>
      </c>
      <c r="AW539" s="19">
        <v>4.6644626865671723E-3</v>
      </c>
      <c r="AX539" s="19">
        <v>101.5000190590672</v>
      </c>
      <c r="AY539" s="19">
        <v>124.46</v>
      </c>
      <c r="AZ539" s="19">
        <v>0.12246777777777806</v>
      </c>
      <c r="BA539" s="19">
        <v>2.2499997230758408</v>
      </c>
      <c r="BB539" s="19">
        <v>0.70497657000000002</v>
      </c>
      <c r="BC539" s="19">
        <v>54.349999999999909</v>
      </c>
      <c r="BD539" s="19">
        <v>0.53272586206896611</v>
      </c>
      <c r="BE539" s="19">
        <v>-1.7699999999999605E-2</v>
      </c>
      <c r="BF539" s="19">
        <v>6.6591362126250386E-4</v>
      </c>
      <c r="BG539" s="19">
        <v>127.07</v>
      </c>
      <c r="BH539" s="19">
        <v>0.76880000000000059</v>
      </c>
      <c r="BI539" s="19">
        <v>0.14983000000000013</v>
      </c>
      <c r="BJ539" s="19">
        <v>1.4613000000000014</v>
      </c>
      <c r="BK539" s="19">
        <v>63.392899999999997</v>
      </c>
      <c r="BL539" s="19">
        <v>10.462000000000003</v>
      </c>
      <c r="BM539" s="19">
        <v>-9.9999999999988987E-4</v>
      </c>
      <c r="BN539" s="19">
        <v>-1.7820689655170252E-3</v>
      </c>
      <c r="BO539" s="19">
        <v>2.2342200000000003E-2</v>
      </c>
      <c r="BP539" s="19">
        <v>1.1571899999999999</v>
      </c>
      <c r="BQ539" s="19">
        <v>-5.9999999999948983E-4</v>
      </c>
      <c r="BR539" s="19">
        <v>1.8942269581726379</v>
      </c>
      <c r="BS539" s="19">
        <v>362.5</v>
      </c>
      <c r="BT539" s="19">
        <v>1.98021E-2</v>
      </c>
      <c r="BU539" s="19">
        <v>0.48910000000000053</v>
      </c>
      <c r="BV539" s="19">
        <v>-0.41099999999997294</v>
      </c>
      <c r="BW539" s="19">
        <v>4.4999999999999929E-2</v>
      </c>
      <c r="BX539" s="19">
        <v>1.1500000000000288E-2</v>
      </c>
      <c r="BY539" s="19">
        <v>-2.3731052631578375E-2</v>
      </c>
      <c r="BZ539" s="19">
        <v>0.88600000000000989</v>
      </c>
      <c r="CA539" s="19">
        <v>11</v>
      </c>
      <c r="CB539" s="19">
        <v>13.665001583600814</v>
      </c>
      <c r="CC539" s="19">
        <v>4.7392702702703016E-2</v>
      </c>
      <c r="CD539" s="19">
        <v>8.2100000000000506E-2</v>
      </c>
      <c r="CE539" s="19">
        <v>-2.7799999999999825E-2</v>
      </c>
      <c r="CF539" s="19">
        <v>30.774999999999999</v>
      </c>
      <c r="CG539" s="19">
        <v>96.064999999999998</v>
      </c>
      <c r="CH539" s="19">
        <v>0.29586880184053754</v>
      </c>
      <c r="CI539" s="19">
        <v>3.8800000000000057E-2</v>
      </c>
      <c r="CJ539" s="19">
        <v>67.709999999999994</v>
      </c>
      <c r="CK539" s="19">
        <v>258</v>
      </c>
      <c r="CL539" s="19">
        <v>-1.2549024390243746E-3</v>
      </c>
      <c r="CM539" s="19">
        <v>0.2361300000000004</v>
      </c>
      <c r="CN539" s="19">
        <v>8.1221000000000032</v>
      </c>
      <c r="CO539" s="19">
        <v>91.026358823529407</v>
      </c>
      <c r="CP539" s="19">
        <v>1.4289538461538465</v>
      </c>
      <c r="CQ539" s="19"/>
      <c r="CR539" s="19"/>
    </row>
    <row r="540" spans="1:96" x14ac:dyDescent="0.2">
      <c r="A540" s="6" t="s">
        <v>197</v>
      </c>
      <c r="B540" s="19">
        <v>26.675600000000003</v>
      </c>
      <c r="C540" s="19">
        <v>0.14040500000000006</v>
      </c>
      <c r="D540" s="19">
        <v>-1.4068701298701303E-2</v>
      </c>
      <c r="E540" s="19">
        <v>0.20700000000000074</v>
      </c>
      <c r="F540" s="19">
        <v>0.64400000000000546</v>
      </c>
      <c r="G540" s="19">
        <v>9.0689328194691257</v>
      </c>
      <c r="H540" s="30">
        <v>5.1800000000000512E-2</v>
      </c>
      <c r="I540" s="19">
        <v>5.0416923076923137E-2</v>
      </c>
      <c r="J540" s="19">
        <v>6.4619143359638768E-6</v>
      </c>
      <c r="K540" s="19">
        <v>15.932000000000016</v>
      </c>
      <c r="L540" s="19">
        <v>2.5400000000000089E-2</v>
      </c>
      <c r="M540" s="19">
        <v>62.03</v>
      </c>
      <c r="N540" s="19">
        <v>-0.26799999999999979</v>
      </c>
      <c r="O540" s="19">
        <v>8.8279000000000014</v>
      </c>
      <c r="P540" s="19">
        <v>39.012000000000114</v>
      </c>
      <c r="Q540" s="19">
        <v>2.3333151832333334E-4</v>
      </c>
      <c r="R540" s="19">
        <v>13.984700000000004</v>
      </c>
      <c r="S540" s="19">
        <v>1.0457787439613564E-2</v>
      </c>
      <c r="T540" s="19">
        <v>0.15190000000000126</v>
      </c>
      <c r="U540" s="19">
        <v>7.05</v>
      </c>
      <c r="V540" s="19">
        <v>315.05</v>
      </c>
      <c r="W540" s="19">
        <v>1.6027027027027025</v>
      </c>
      <c r="X540" s="19">
        <v>2.2000000000000002</v>
      </c>
      <c r="Y540" s="19">
        <v>5.6950000000000056E-2</v>
      </c>
      <c r="Z540" s="19">
        <v>0.10140000000000082</v>
      </c>
      <c r="AA540" s="19">
        <v>0.75640909090909325</v>
      </c>
      <c r="AB540" s="19">
        <v>2.8300000000000214E-2</v>
      </c>
      <c r="AC540" s="19">
        <v>37.729999999999997</v>
      </c>
      <c r="AD540" s="19">
        <v>-3.5229999999999961</v>
      </c>
      <c r="AE540" s="19">
        <v>0.72570000000000068</v>
      </c>
      <c r="AF540" s="19">
        <v>90</v>
      </c>
      <c r="AG540" s="19">
        <v>43</v>
      </c>
      <c r="AH540" s="19">
        <v>13.5</v>
      </c>
      <c r="AI540" s="19">
        <v>1.2112000000000007</v>
      </c>
      <c r="AJ540" s="19">
        <v>1.5752000000000024</v>
      </c>
      <c r="AK540" s="19">
        <v>1.68</v>
      </c>
      <c r="AL540" s="19">
        <v>3.5999999999999091</v>
      </c>
      <c r="AM540" s="19">
        <v>1179.9659999999999</v>
      </c>
      <c r="AN540" s="19">
        <v>2.5462858571428573</v>
      </c>
      <c r="AO540" s="19">
        <v>1.2321392405063247E-2</v>
      </c>
      <c r="AP540" s="19">
        <v>5.1900000000000279E-2</v>
      </c>
      <c r="AQ540" s="19">
        <v>28.5</v>
      </c>
      <c r="AR540" s="19">
        <v>2.15</v>
      </c>
      <c r="AS540" s="19">
        <v>0.47999999999998977</v>
      </c>
      <c r="AT540" s="19">
        <v>5.9956756756757157E-3</v>
      </c>
      <c r="AU540" s="19">
        <v>0.99320000000000164</v>
      </c>
      <c r="AV540" s="19">
        <v>2.7999999999999545</v>
      </c>
      <c r="AW540" s="19">
        <v>5.0909050445103743E-3</v>
      </c>
      <c r="AX540" s="19">
        <v>106.5000190590672</v>
      </c>
      <c r="AY540" s="19">
        <v>14.71</v>
      </c>
      <c r="AZ540" s="19">
        <v>0.48064000000000018</v>
      </c>
      <c r="BA540" s="19">
        <v>2.2499997230758408</v>
      </c>
      <c r="BB540" s="19">
        <v>0.70877424000000011</v>
      </c>
      <c r="BC540" s="19">
        <v>77.089999999999918</v>
      </c>
      <c r="BD540" s="19">
        <v>0.45960333333333381</v>
      </c>
      <c r="BE540" s="19">
        <v>8.8000000000003631E-3</v>
      </c>
      <c r="BF540" s="19">
        <v>5.4859136212624948E-3</v>
      </c>
      <c r="BG540" s="19">
        <v>128.08000000000001</v>
      </c>
      <c r="BH540" s="19">
        <v>0.73789999999999978</v>
      </c>
      <c r="BI540" s="19">
        <v>0.24963000000000024</v>
      </c>
      <c r="BJ540" s="19">
        <v>0.72639999999999993</v>
      </c>
      <c r="BK540" s="19">
        <v>61.483400000000003</v>
      </c>
      <c r="BL540" s="19">
        <v>10.102</v>
      </c>
      <c r="BM540" s="19">
        <v>3.9300000000000335E-2</v>
      </c>
      <c r="BN540" s="19">
        <v>-1.9242068965516834E-2</v>
      </c>
      <c r="BO540" s="19">
        <v>2.3096800000000001E-2</v>
      </c>
      <c r="BP540" s="19">
        <v>1.1571899999999999</v>
      </c>
      <c r="BQ540" s="19">
        <v>9.5600000000000129E-2</v>
      </c>
      <c r="BR540" s="19">
        <v>1.7018372433677165</v>
      </c>
      <c r="BS540" s="19">
        <v>327.60000000000002</v>
      </c>
      <c r="BT540" s="19">
        <v>3.3441100000000001E-2</v>
      </c>
      <c r="BU540" s="19">
        <v>0.59820000000000206</v>
      </c>
      <c r="BV540" s="19">
        <v>3.0970000000000084</v>
      </c>
      <c r="BW540" s="19">
        <v>2.4999999999999911E-2</v>
      </c>
      <c r="BX540" s="19">
        <v>3.3000000000000362E-2</v>
      </c>
      <c r="BY540" s="19">
        <v>0.48064000000000018</v>
      </c>
      <c r="BZ540" s="19">
        <v>3.1410000000000053</v>
      </c>
      <c r="CA540" s="19">
        <v>10.75</v>
      </c>
      <c r="CB540" s="19">
        <v>13.765001583600815</v>
      </c>
      <c r="CC540" s="19">
        <v>-1.2781052631578582E-2</v>
      </c>
      <c r="CD540" s="19">
        <v>0.12900000000000045</v>
      </c>
      <c r="CE540" s="19">
        <v>1.2399999999999967E-2</v>
      </c>
      <c r="CF540" s="19">
        <v>29.774999999999999</v>
      </c>
      <c r="CG540" s="19">
        <v>106.065</v>
      </c>
      <c r="CH540" s="19">
        <v>0.73486950313818866</v>
      </c>
      <c r="CI540" s="19">
        <v>3.6050000000000137E-2</v>
      </c>
      <c r="CJ540" s="19">
        <v>49.940000000000055</v>
      </c>
      <c r="CK540" s="19">
        <v>287.13600000000002</v>
      </c>
      <c r="CL540" s="19">
        <v>2.9093952095810005E-3</v>
      </c>
      <c r="CM540" s="19">
        <v>0.16816000000000031</v>
      </c>
      <c r="CN540" s="19">
        <v>6.6520999999999972</v>
      </c>
      <c r="CO540" s="19">
        <v>97.627300000000005</v>
      </c>
      <c r="CP540" s="19">
        <v>0.90023333333333388</v>
      </c>
      <c r="CQ540" s="19"/>
      <c r="CR540" s="19"/>
    </row>
    <row r="541" spans="1:96" x14ac:dyDescent="0.2">
      <c r="A541" s="6" t="s">
        <v>198</v>
      </c>
      <c r="B541" s="19">
        <v>26.087000000000003</v>
      </c>
      <c r="C541" s="19">
        <v>0.11080000000000001</v>
      </c>
      <c r="D541" s="19">
        <v>-1.9057215189873355E-2</v>
      </c>
      <c r="E541" s="19">
        <v>-9.8999999999998423E-2</v>
      </c>
      <c r="F541" s="19">
        <v>-0.11699999999999733</v>
      </c>
      <c r="G541" s="19">
        <v>1.7589202007160338</v>
      </c>
      <c r="H541" s="30">
        <v>5.2600000000000868E-2</v>
      </c>
      <c r="I541" s="19">
        <v>1.4132452830188713E-2</v>
      </c>
      <c r="J541" s="19">
        <v>6.5049778683239877E-6</v>
      </c>
      <c r="K541" s="19">
        <v>10.313000000000017</v>
      </c>
      <c r="L541" s="19">
        <v>2.7200000000000113E-2</v>
      </c>
      <c r="M541" s="19">
        <v>60.21</v>
      </c>
      <c r="N541" s="19">
        <v>-0.13500000000000001</v>
      </c>
      <c r="O541" s="19">
        <v>8.7779000000000007</v>
      </c>
      <c r="P541" s="19">
        <v>22.695</v>
      </c>
      <c r="Q541" s="19">
        <v>2.3666476929666666E-4</v>
      </c>
      <c r="R541" s="19">
        <v>11.34</v>
      </c>
      <c r="S541" s="19">
        <v>2.6834761904762083E-3</v>
      </c>
      <c r="T541" s="19">
        <v>-3.0899999999999928E-2</v>
      </c>
      <c r="U541" s="19">
        <v>7</v>
      </c>
      <c r="V541" s="19">
        <v>299.74</v>
      </c>
      <c r="W541" s="19">
        <v>1.5315789473684212</v>
      </c>
      <c r="X541" s="19">
        <v>1.44</v>
      </c>
      <c r="Y541" s="19">
        <v>-2.8299999999999326E-2</v>
      </c>
      <c r="Z541" s="19">
        <v>-4.4799999999999507E-2</v>
      </c>
      <c r="AA541" s="19">
        <v>0.65490909090909177</v>
      </c>
      <c r="AB541" s="19">
        <v>-1.4000000000000012E-2</v>
      </c>
      <c r="AC541" s="19">
        <v>34.299999999999997</v>
      </c>
      <c r="AD541" s="19">
        <v>-4.8389999999999986</v>
      </c>
      <c r="AE541" s="19">
        <v>0.69400000000000084</v>
      </c>
      <c r="AF541" s="19">
        <v>80</v>
      </c>
      <c r="AG541" s="19">
        <v>35.6</v>
      </c>
      <c r="AH541" s="19">
        <v>13.5</v>
      </c>
      <c r="AI541" s="19">
        <v>1.0501000000000005</v>
      </c>
      <c r="AJ541" s="19">
        <v>0.78099999999999881</v>
      </c>
      <c r="AK541" s="19">
        <v>2.7690000000000019</v>
      </c>
      <c r="AL541" s="19">
        <v>44</v>
      </c>
      <c r="AM541" s="19">
        <v>1169.7449999999999</v>
      </c>
      <c r="AN541" s="19">
        <v>2.5462858571428573</v>
      </c>
      <c r="AO541" s="19">
        <v>8.7081761006291281E-4</v>
      </c>
      <c r="AP541" s="19">
        <v>5.9600000000000541E-2</v>
      </c>
      <c r="AQ541" s="19">
        <v>2.9300000000000637</v>
      </c>
      <c r="AR541" s="19">
        <v>2.15</v>
      </c>
      <c r="AS541" s="19">
        <v>-0.77000000000001023</v>
      </c>
      <c r="AT541" s="19">
        <v>5.4256756756757563E-3</v>
      </c>
      <c r="AU541" s="19">
        <v>1.5478000000000023</v>
      </c>
      <c r="AV541" s="19">
        <v>4.6699999999999591</v>
      </c>
      <c r="AW541" s="19">
        <v>1.6826470588235942E-3</v>
      </c>
      <c r="AX541" s="19">
        <v>111.5000190590672</v>
      </c>
      <c r="AY541" s="19">
        <v>5.9800000000000182</v>
      </c>
      <c r="AZ541" s="19">
        <v>0.1927728571428573</v>
      </c>
      <c r="BA541" s="19">
        <v>2.2499997230758408</v>
      </c>
      <c r="BB541" s="19">
        <v>0.66944861153846147</v>
      </c>
      <c r="BC541" s="19">
        <v>71.380000000000109</v>
      </c>
      <c r="BD541" s="19">
        <v>0.46249333333333409</v>
      </c>
      <c r="BE541" s="19">
        <v>-1.0299999999999532E-2</v>
      </c>
      <c r="BF541" s="19">
        <v>5.9885245901647455E-4</v>
      </c>
      <c r="BG541" s="19">
        <v>127.52</v>
      </c>
      <c r="BH541" s="19">
        <v>0.29950000000000188</v>
      </c>
      <c r="BI541" s="19">
        <v>0.24263000000000012</v>
      </c>
      <c r="BJ541" s="19">
        <v>0.72050000000000125</v>
      </c>
      <c r="BK541" s="19">
        <v>65.459299999999999</v>
      </c>
      <c r="BL541" s="19">
        <v>8.7680000000000007</v>
      </c>
      <c r="BM541" s="19">
        <v>-5.3999999999996273E-3</v>
      </c>
      <c r="BN541" s="19">
        <v>7.3979310344831628E-3</v>
      </c>
      <c r="BO541" s="19">
        <v>2.2300000000000007E-2</v>
      </c>
      <c r="BP541" s="19">
        <v>2.0576000000000008</v>
      </c>
      <c r="BQ541" s="19">
        <v>-2.2899999999999032E-2</v>
      </c>
      <c r="BR541" s="19">
        <v>1.4829898459201978</v>
      </c>
      <c r="BS541" s="19">
        <v>360.7</v>
      </c>
      <c r="BT541" s="19">
        <v>2.5420399999999999E-2</v>
      </c>
      <c r="BU541" s="19">
        <v>0.6974000000000018</v>
      </c>
      <c r="BV541" s="19">
        <v>0.10900000000000887</v>
      </c>
      <c r="BW541" s="19">
        <v>5.4999999999999716E-2</v>
      </c>
      <c r="BX541" s="19">
        <v>3.7000000000004807E-3</v>
      </c>
      <c r="BY541" s="19">
        <v>0.1927728571428573</v>
      </c>
      <c r="BZ541" s="19">
        <v>1.0360000000000014</v>
      </c>
      <c r="CA541" s="19">
        <v>10.25</v>
      </c>
      <c r="CB541" s="19">
        <v>13.815001583600814</v>
      </c>
      <c r="CC541" s="19">
        <v>0.11340777777777777</v>
      </c>
      <c r="CD541" s="19">
        <v>8.0200000000001381E-3</v>
      </c>
      <c r="CE541" s="19">
        <v>-1.519999999999988E-2</v>
      </c>
      <c r="CF541" s="19">
        <v>27.774999999999999</v>
      </c>
      <c r="CG541" s="19">
        <v>105.8</v>
      </c>
      <c r="CH541" s="19">
        <v>0.64386954854595047</v>
      </c>
      <c r="CI541" s="19">
        <v>1.650000000000007E-2</v>
      </c>
      <c r="CJ541" s="19">
        <v>70.929999999999836</v>
      </c>
      <c r="CK541" s="19">
        <v>278.43</v>
      </c>
      <c r="CL541" s="19">
        <v>-4.1656511627906623E-3</v>
      </c>
      <c r="CM541" s="19">
        <v>0.11160000000000037</v>
      </c>
      <c r="CN541" s="19">
        <v>6.7184000000000026</v>
      </c>
      <c r="CO541" s="19">
        <v>94.979200000000006</v>
      </c>
      <c r="CP541" s="19">
        <v>0.75790645161290371</v>
      </c>
      <c r="CQ541" s="19"/>
      <c r="CR541" s="19"/>
    </row>
    <row r="542" spans="1:96" x14ac:dyDescent="0.2">
      <c r="A542" s="6" t="s">
        <v>199</v>
      </c>
      <c r="B542" s="19">
        <v>24.507200000000005</v>
      </c>
      <c r="C542" s="19">
        <v>0.20759500000000009</v>
      </c>
      <c r="D542" s="19">
        <v>2.0241282051282061E-2</v>
      </c>
      <c r="E542" s="19">
        <v>-0.23999999999999844</v>
      </c>
      <c r="F542" s="19">
        <v>-0.50899999999999324</v>
      </c>
      <c r="G542" s="19">
        <v>4.9739515188600194</v>
      </c>
      <c r="H542" s="30">
        <v>4.8600000000000421E-2</v>
      </c>
      <c r="I542" s="19">
        <v>1.7661851851851873E-2</v>
      </c>
      <c r="J542" s="19">
        <v>6.7212133652522941E-6</v>
      </c>
      <c r="K542" s="19">
        <v>12.086000000000013</v>
      </c>
      <c r="L542" s="19">
        <v>2.3200000000000109E-2</v>
      </c>
      <c r="M542" s="19">
        <v>58.33</v>
      </c>
      <c r="N542" s="19">
        <v>-0.19099999999999895</v>
      </c>
      <c r="O542" s="19">
        <v>8.9779</v>
      </c>
      <c r="P542" s="19">
        <v>36.65</v>
      </c>
      <c r="Q542" s="19">
        <v>2.5333135709333334E-4</v>
      </c>
      <c r="R542" s="19">
        <v>8.5749999999999993</v>
      </c>
      <c r="S542" s="19">
        <v>1.1907113207547171E-2</v>
      </c>
      <c r="T542" s="19">
        <v>-4.4299999999998896E-2</v>
      </c>
      <c r="U542" s="19">
        <v>7.55</v>
      </c>
      <c r="V542" s="19">
        <v>264.2</v>
      </c>
      <c r="W542" s="19">
        <v>0.56410256410256387</v>
      </c>
      <c r="X542" s="19">
        <v>1.44</v>
      </c>
      <c r="Y542" s="19">
        <v>4.0320000000000356E-2</v>
      </c>
      <c r="Z542" s="19">
        <v>4.9500000000000099E-2</v>
      </c>
      <c r="AA542" s="19">
        <v>1.1621090909090928</v>
      </c>
      <c r="AB542" s="19">
        <v>-9.8999999999997979E-3</v>
      </c>
      <c r="AC542" s="19">
        <v>29.33</v>
      </c>
      <c r="AD542" s="19">
        <v>-2.6309999999999718</v>
      </c>
      <c r="AE542" s="19">
        <v>0.77170000000000094</v>
      </c>
      <c r="AF542" s="19">
        <v>75</v>
      </c>
      <c r="AG542" s="19">
        <v>28</v>
      </c>
      <c r="AH542" s="19">
        <v>13.45</v>
      </c>
      <c r="AI542" s="19">
        <v>0.92970000000000041</v>
      </c>
      <c r="AJ542" s="19">
        <v>0.41600000000000392</v>
      </c>
      <c r="AK542" s="19">
        <v>2.0840000000000032</v>
      </c>
      <c r="AL542" s="19">
        <v>13.04</v>
      </c>
      <c r="AM542" s="19">
        <v>1131.212</v>
      </c>
      <c r="AN542" s="19">
        <v>3.0224763333333335</v>
      </c>
      <c r="AO542" s="19">
        <v>1.3620000000000076E-2</v>
      </c>
      <c r="AP542" s="19">
        <v>2.7300000000000324E-2</v>
      </c>
      <c r="AQ542" s="19">
        <v>-1.7000000000000455</v>
      </c>
      <c r="AR542" s="19">
        <v>2.15</v>
      </c>
      <c r="AS542" s="19">
        <v>-0.28000000000000114</v>
      </c>
      <c r="AT542" s="19">
        <v>1.5702108843537399E-2</v>
      </c>
      <c r="AU542" s="19">
        <v>1.4779000000000018</v>
      </c>
      <c r="AV542" s="19">
        <v>4.0599999999999454</v>
      </c>
      <c r="AW542" s="19">
        <v>4.0486470588235735E-3</v>
      </c>
      <c r="AX542" s="19">
        <v>108.5000190590672</v>
      </c>
      <c r="AY542" s="19">
        <v>18.3</v>
      </c>
      <c r="AZ542" s="19">
        <v>0.15043777777777789</v>
      </c>
      <c r="BA542" s="19">
        <v>2.2499997230758408</v>
      </c>
      <c r="BB542" s="19">
        <v>0.68521676640776708</v>
      </c>
      <c r="BC542" s="19">
        <v>103.61</v>
      </c>
      <c r="BD542" s="19">
        <v>0.43671645161290362</v>
      </c>
      <c r="BE542" s="19">
        <v>2.4100000000000232E-2</v>
      </c>
      <c r="BF542" s="19">
        <v>4.0706451612903538E-3</v>
      </c>
      <c r="BG542" s="19">
        <v>128.93</v>
      </c>
      <c r="BH542" s="19">
        <v>0.52769999999999939</v>
      </c>
      <c r="BI542" s="19">
        <v>0.22826000000000013</v>
      </c>
      <c r="BJ542" s="19">
        <v>0.7516000000000016</v>
      </c>
      <c r="BK542" s="19">
        <v>63.5976</v>
      </c>
      <c r="BL542" s="19">
        <v>8.5399999999999991</v>
      </c>
      <c r="BM542" s="19">
        <v>-1.7399999999999416E-2</v>
      </c>
      <c r="BN542" s="19">
        <v>4.8652542372886742E-3</v>
      </c>
      <c r="BO542" s="19">
        <v>5.0451600000000013E-2</v>
      </c>
      <c r="BP542" s="19">
        <v>2.0477000000000007</v>
      </c>
      <c r="BQ542" s="19">
        <v>-3.4000000000000696E-3</v>
      </c>
      <c r="BR542" s="19">
        <v>1.3550125000075397</v>
      </c>
      <c r="BS542" s="19">
        <v>366.4</v>
      </c>
      <c r="BT542" s="19">
        <v>0.15578500000000001</v>
      </c>
      <c r="BU542" s="19">
        <v>0.33680000000000021</v>
      </c>
      <c r="BV542" s="19">
        <v>1.0099999999999909</v>
      </c>
      <c r="BW542" s="19">
        <v>0.105</v>
      </c>
      <c r="BX542" s="19">
        <v>0.01</v>
      </c>
      <c r="BY542" s="19">
        <v>0.15043777777777789</v>
      </c>
      <c r="BZ542" s="19">
        <v>1.4440000000000168</v>
      </c>
      <c r="CA542" s="19">
        <v>10</v>
      </c>
      <c r="CB542" s="19">
        <v>13.865001583600815</v>
      </c>
      <c r="CC542" s="19">
        <v>7.5362702702702844E-2</v>
      </c>
      <c r="CD542" s="19">
        <v>0.11880000000000113</v>
      </c>
      <c r="CE542" s="19">
        <v>-3.3499999999999863E-2</v>
      </c>
      <c r="CF542" s="19">
        <v>28.774999999999999</v>
      </c>
      <c r="CG542" s="19">
        <v>100.8</v>
      </c>
      <c r="CH542" s="19">
        <v>6.9870436519956058E-2</v>
      </c>
      <c r="CI542" s="19">
        <v>2.1550000000000069E-2</v>
      </c>
      <c r="CJ542" s="19">
        <v>20.150000000000091</v>
      </c>
      <c r="CK542" s="19">
        <v>210</v>
      </c>
      <c r="CL542" s="19">
        <v>-7.1019125683060569E-3</v>
      </c>
      <c r="CM542" s="19">
        <v>0.22048000000000045</v>
      </c>
      <c r="CN542" s="19">
        <v>5.8356000000000066</v>
      </c>
      <c r="CO542" s="19">
        <v>94.0976</v>
      </c>
      <c r="CP542" s="19">
        <v>0.6619000000000006</v>
      </c>
      <c r="CQ542" s="19"/>
      <c r="CR542" s="19"/>
    </row>
    <row r="543" spans="1:96" x14ac:dyDescent="0.2">
      <c r="A543" s="6" t="s">
        <v>200</v>
      </c>
      <c r="B543" s="19">
        <v>20.879899999999999</v>
      </c>
      <c r="C543" s="19">
        <v>0.16613600000000017</v>
      </c>
      <c r="D543" s="19">
        <v>1.3050000000000006E-2</v>
      </c>
      <c r="E543" s="19">
        <v>9.6000000000001862E-2</v>
      </c>
      <c r="F543" s="19">
        <v>0.19200000000000017</v>
      </c>
      <c r="G543" s="19">
        <v>8.3439948648488098</v>
      </c>
      <c r="H543" s="30">
        <v>5.0500000000000433E-2</v>
      </c>
      <c r="I543" s="19">
        <v>-1.9015714285714358E-2</v>
      </c>
      <c r="J543" s="19">
        <v>8.8495739236173942E-8</v>
      </c>
      <c r="K543" s="19">
        <v>11.299000000000007</v>
      </c>
      <c r="L543" s="19">
        <v>3.5600000000000076E-2</v>
      </c>
      <c r="M543" s="19">
        <v>46.56</v>
      </c>
      <c r="N543" s="19">
        <v>-0.22199999999999953</v>
      </c>
      <c r="O543" s="19">
        <v>8.2779000000000007</v>
      </c>
      <c r="P543" s="19">
        <v>68.059000000000083</v>
      </c>
      <c r="Q543" s="19">
        <v>2.7333121022333335E-4</v>
      </c>
      <c r="R543" s="19">
        <v>6.0493000000000023</v>
      </c>
      <c r="S543" s="19">
        <v>2.0058279069767482E-2</v>
      </c>
      <c r="T543" s="19">
        <v>0.14380000000000059</v>
      </c>
      <c r="U543" s="19">
        <v>6.8984000000000005</v>
      </c>
      <c r="V543" s="19">
        <v>191.7</v>
      </c>
      <c r="W543" s="19">
        <v>0.70270270270270263</v>
      </c>
      <c r="X543" s="19">
        <v>1.27</v>
      </c>
      <c r="Y543" s="19">
        <v>4.8170000000000268E-2</v>
      </c>
      <c r="Z543" s="19">
        <v>2.6900000000000368E-2</v>
      </c>
      <c r="AA543" s="19">
        <v>0.16450769230769247</v>
      </c>
      <c r="AB543" s="19">
        <v>9.300000000000086E-3</v>
      </c>
      <c r="AC543" s="19">
        <v>26.04</v>
      </c>
      <c r="AD543" s="19">
        <v>0.12100000000000932</v>
      </c>
      <c r="AE543" s="19">
        <v>0.83130000000000059</v>
      </c>
      <c r="AF543" s="19">
        <v>73</v>
      </c>
      <c r="AG543" s="19">
        <v>55</v>
      </c>
      <c r="AH543" s="19">
        <v>13.45</v>
      </c>
      <c r="AI543" s="19">
        <v>1.9191000000000003</v>
      </c>
      <c r="AJ543" s="19">
        <v>1.9568000000000083</v>
      </c>
      <c r="AK543" s="19">
        <v>1.3730000000000011</v>
      </c>
      <c r="AL543" s="19">
        <v>10.079999999999927</v>
      </c>
      <c r="AM543" s="19">
        <v>1112.9549999999999</v>
      </c>
      <c r="AN543" s="19">
        <v>3.6891430000000001</v>
      </c>
      <c r="AO543" s="19">
        <v>2.7852941176471635E-3</v>
      </c>
      <c r="AP543" s="19">
        <v>1.9900000000000251E-2</v>
      </c>
      <c r="AQ543" s="19">
        <v>21.319999999999936</v>
      </c>
      <c r="AR543" s="19">
        <v>3.05</v>
      </c>
      <c r="AS543" s="19">
        <v>-2.4199999999999875</v>
      </c>
      <c r="AT543" s="19">
        <v>7.7866666666667195E-3</v>
      </c>
      <c r="AU543" s="19">
        <v>0.85270000000000223</v>
      </c>
      <c r="AV543" s="19">
        <v>24.53</v>
      </c>
      <c r="AW543" s="19"/>
      <c r="AX543" s="19">
        <v>109.50001897893094</v>
      </c>
      <c r="AY543" s="19">
        <v>428.62</v>
      </c>
      <c r="AZ543" s="19">
        <v>5.7578947368421396E-2</v>
      </c>
      <c r="BA543" s="19">
        <v>2.2499997230758408</v>
      </c>
      <c r="BB543" s="19">
        <v>0.69209689640776706</v>
      </c>
      <c r="BC543" s="19">
        <v>123.18</v>
      </c>
      <c r="BD543" s="19">
        <v>0.4274600000000004</v>
      </c>
      <c r="BE543" s="19">
        <v>4.3300000000000338E-2</v>
      </c>
      <c r="BF543" s="19">
        <v>8.1974132492113605E-3</v>
      </c>
      <c r="BG543" s="19">
        <v>131.22</v>
      </c>
      <c r="BH543" s="19">
        <v>0.59100000000000108</v>
      </c>
      <c r="BI543" s="19">
        <v>0.20349000000000039</v>
      </c>
      <c r="BJ543" s="19">
        <v>0.9864000000000015</v>
      </c>
      <c r="BK543" s="19">
        <v>63.755899999999997</v>
      </c>
      <c r="BL543" s="19">
        <v>6.49</v>
      </c>
      <c r="BM543" s="19">
        <v>4.0000000000040004E-4</v>
      </c>
      <c r="BN543" s="19">
        <v>8.2842622950822786E-3</v>
      </c>
      <c r="BO543" s="19">
        <v>7.5871000000000022E-2</v>
      </c>
      <c r="BP543" s="19">
        <v>1.1377000000000006</v>
      </c>
      <c r="BQ543" s="19">
        <v>1.5500000000000291E-2</v>
      </c>
      <c r="BR543" s="19">
        <v>1.3514294530685973</v>
      </c>
      <c r="BS543" s="19">
        <v>364.4</v>
      </c>
      <c r="BT543" s="19">
        <v>7.7430000000000054E-2</v>
      </c>
      <c r="BU543" s="19">
        <v>0.55260000000000176</v>
      </c>
      <c r="BV543" s="19">
        <v>1.2440000000000282</v>
      </c>
      <c r="BW543" s="19">
        <v>0.20499999999999999</v>
      </c>
      <c r="BX543" s="19">
        <v>9.0000000000005631E-3</v>
      </c>
      <c r="BY543" s="19">
        <v>5.7578947368421396E-2</v>
      </c>
      <c r="BZ543" s="19">
        <v>1.9710000000000036</v>
      </c>
      <c r="CA543" s="19">
        <v>10.019000000000005</v>
      </c>
      <c r="CB543" s="19">
        <v>13.865001583600815</v>
      </c>
      <c r="CC543" s="19">
        <v>0.12870270270270279</v>
      </c>
      <c r="CD543" s="19">
        <v>0.22630000000000017</v>
      </c>
      <c r="CE543" s="19">
        <v>-7.9999999999997851E-3</v>
      </c>
      <c r="CF543" s="19">
        <v>30.774999999999999</v>
      </c>
      <c r="CG543" s="19">
        <v>93.52</v>
      </c>
      <c r="CH543" s="19">
        <v>-6.112896308852811E-2</v>
      </c>
      <c r="CI543" s="19">
        <v>3.5800000000000054E-2</v>
      </c>
      <c r="CJ543" s="19">
        <v>9.9800000000000182</v>
      </c>
      <c r="CK543" s="19">
        <v>307.82600000000002</v>
      </c>
      <c r="CL543" s="19">
        <v>7.7833582887699704E-3</v>
      </c>
      <c r="CM543" s="19">
        <v>0.17370000000000041</v>
      </c>
      <c r="CN543" s="19">
        <v>4.9916000000000054</v>
      </c>
      <c r="CO543" s="19">
        <v>92.655900000000003</v>
      </c>
      <c r="CP543" s="19">
        <v>0.56300303030303045</v>
      </c>
      <c r="CQ543" s="19"/>
      <c r="CR543" s="19"/>
    </row>
    <row r="544" spans="1:96" x14ac:dyDescent="0.2">
      <c r="A544" s="6" t="s">
        <v>201</v>
      </c>
      <c r="B544" s="19">
        <v>20.670100000000001</v>
      </c>
      <c r="C544" s="19">
        <v>9.0950000000000086E-2</v>
      </c>
      <c r="D544" s="19">
        <v>7.1221951219513358E-3</v>
      </c>
      <c r="E544" s="19">
        <v>5.7999999999999829E-2</v>
      </c>
      <c r="F544" s="19">
        <v>0.21800000000000352</v>
      </c>
      <c r="G544" s="19">
        <v>12.123997838452283</v>
      </c>
      <c r="H544" s="30">
        <v>5.950000000000033E-2</v>
      </c>
      <c r="I544" s="19">
        <v>-5.9048181818181611E-2</v>
      </c>
      <c r="J544" s="19">
        <v>-2.0147700217856004E-6</v>
      </c>
      <c r="K544" s="19">
        <v>13</v>
      </c>
      <c r="L544" s="19">
        <v>2.1800000000000042E-2</v>
      </c>
      <c r="M544" s="19">
        <v>41.65</v>
      </c>
      <c r="N544" s="19">
        <v>-0.1639999999999997</v>
      </c>
      <c r="O544" s="19">
        <v>8.5279000000000007</v>
      </c>
      <c r="P544" s="19">
        <v>49.456000000000131</v>
      </c>
      <c r="Q544" s="19">
        <v>2.9999765910999996E-4</v>
      </c>
      <c r="R544" s="19">
        <v>11.737500000000001</v>
      </c>
      <c r="S544" s="19">
        <v>1.6957493087557618E-2</v>
      </c>
      <c r="T544" s="19">
        <v>0.10360000000000014</v>
      </c>
      <c r="U544" s="19">
        <v>6.35</v>
      </c>
      <c r="V544" s="19">
        <v>176.59</v>
      </c>
      <c r="W544" s="19">
        <v>0.70270270270270263</v>
      </c>
      <c r="X544" s="19">
        <v>1.2</v>
      </c>
      <c r="Y544" s="19">
        <v>4.3000000000000593E-2</v>
      </c>
      <c r="Z544" s="19">
        <v>2.2499999999999999E-2</v>
      </c>
      <c r="AA544" s="19">
        <v>0.13120769230769191</v>
      </c>
      <c r="AB544" s="19">
        <v>-6.9699999999999873E-2</v>
      </c>
      <c r="AC544" s="19">
        <v>27.5</v>
      </c>
      <c r="AD544" s="19">
        <v>-8.6999999999989086E-2</v>
      </c>
      <c r="AE544" s="19">
        <v>1.0394000000000005</v>
      </c>
      <c r="AF544" s="19">
        <v>72</v>
      </c>
      <c r="AG544" s="19">
        <v>55</v>
      </c>
      <c r="AH544" s="19">
        <v>13.5</v>
      </c>
      <c r="AI544" s="19">
        <v>1.7004000000000001</v>
      </c>
      <c r="AJ544" s="19">
        <v>0.88700000000000045</v>
      </c>
      <c r="AK544" s="19">
        <v>1.1310000000000002</v>
      </c>
      <c r="AL544" s="19">
        <v>9.6500000000000909</v>
      </c>
      <c r="AM544" s="19">
        <v>1383.578</v>
      </c>
      <c r="AN544" s="19">
        <v>4.2345975454545464</v>
      </c>
      <c r="AO544" s="19">
        <v>3.4552941176471119E-3</v>
      </c>
      <c r="AP544" s="19">
        <v>9.9500000000000366E-2</v>
      </c>
      <c r="AQ544" s="19">
        <v>8.2999999999999545</v>
      </c>
      <c r="AR544" s="19">
        <v>2.8773</v>
      </c>
      <c r="AS544" s="19">
        <v>9.9999999999909051E-3</v>
      </c>
      <c r="AT544" s="19">
        <v>8.1320740740740804E-2</v>
      </c>
      <c r="AU544" s="19">
        <v>1.0314000000000014</v>
      </c>
      <c r="AV544" s="19">
        <v>20.010000000000002</v>
      </c>
      <c r="AW544" s="19"/>
      <c r="AX544" s="19">
        <v>121.50001865838601</v>
      </c>
      <c r="AY544" s="19">
        <v>20.1400000000001</v>
      </c>
      <c r="AZ544" s="19">
        <v>6.0528947368421626E-2</v>
      </c>
      <c r="BA544" s="19">
        <v>2.2499997230758408</v>
      </c>
      <c r="BB544" s="19">
        <v>0.70428176686274502</v>
      </c>
      <c r="BC544" s="19">
        <v>125.17</v>
      </c>
      <c r="BD544" s="19">
        <v>0.4372600000000002</v>
      </c>
      <c r="BE544" s="19">
        <v>4.4600000000000861E-2</v>
      </c>
      <c r="BF544" s="19">
        <v>9.4203174603174622E-3</v>
      </c>
      <c r="BG544" s="19">
        <v>131.24</v>
      </c>
      <c r="BH544" s="19">
        <v>0.5387000000000004</v>
      </c>
      <c r="BI544" s="19">
        <v>0.19900000000000029</v>
      </c>
      <c r="BJ544" s="19">
        <v>1.0212000000000021</v>
      </c>
      <c r="BK544" s="19">
        <v>65.820400000000006</v>
      </c>
      <c r="BL544" s="19">
        <v>6.37</v>
      </c>
      <c r="BM544" s="19">
        <v>1.0900000000000132E-2</v>
      </c>
      <c r="BN544" s="19">
        <v>3.0334262295082182E-2</v>
      </c>
      <c r="BO544" s="19">
        <v>6.4000000000000001E-2</v>
      </c>
      <c r="BP544" s="19">
        <v>1.1257000000000001</v>
      </c>
      <c r="BQ544" s="19">
        <v>0.17590000000000039</v>
      </c>
      <c r="BR544" s="19">
        <v>1.6123776520486999</v>
      </c>
      <c r="BS544" s="19">
        <v>355.8</v>
      </c>
      <c r="BT544" s="19">
        <v>6.8105000000000027E-2</v>
      </c>
      <c r="BU544" s="19">
        <v>1.648100000000003</v>
      </c>
      <c r="BV544" s="19">
        <v>0.93000000000000682</v>
      </c>
      <c r="BW544" s="19">
        <v>0.20499999999999999</v>
      </c>
      <c r="BX544" s="19">
        <v>3.4600000000000186E-2</v>
      </c>
      <c r="BY544" s="19">
        <v>6.0528947368421626E-2</v>
      </c>
      <c r="BZ544" s="19">
        <v>1.5330000000000013</v>
      </c>
      <c r="CA544" s="19">
        <v>10.066000000000003</v>
      </c>
      <c r="CB544" s="19">
        <v>13.915001583600814</v>
      </c>
      <c r="CC544" s="19">
        <v>0.13165270270270302</v>
      </c>
      <c r="CD544" s="19">
        <v>0.18300000000000072</v>
      </c>
      <c r="CE544" s="19">
        <v>-6.7999999999999172E-3</v>
      </c>
      <c r="CF544" s="19">
        <v>30.774999999999999</v>
      </c>
      <c r="CG544" s="19">
        <v>93.4</v>
      </c>
      <c r="CH544" s="19">
        <v>0.13387202074630622</v>
      </c>
      <c r="CI544" s="19">
        <v>3.2000000000000028E-2</v>
      </c>
      <c r="CJ544" s="19">
        <v>31.489999999999782</v>
      </c>
      <c r="CK544" s="19">
        <v>275</v>
      </c>
      <c r="CL544" s="19">
        <v>5.5924086021506003E-3</v>
      </c>
      <c r="CM544" s="19">
        <v>0.18647000000000058</v>
      </c>
      <c r="CN544" s="19">
        <v>6.2512000000000043</v>
      </c>
      <c r="CO544" s="19">
        <v>91.081700000000012</v>
      </c>
      <c r="CP544" s="19">
        <v>0.59340000000000037</v>
      </c>
      <c r="CQ544" s="19"/>
      <c r="CR544" s="19"/>
    </row>
    <row r="545" spans="1:96" x14ac:dyDescent="0.2">
      <c r="A545" s="6" t="s">
        <v>202</v>
      </c>
      <c r="B545" s="19">
        <v>19.4495</v>
      </c>
      <c r="C545" s="19">
        <v>9.665900000000005E-2</v>
      </c>
      <c r="D545" s="19">
        <v>3.5531282051282087E-2</v>
      </c>
      <c r="E545" s="19">
        <v>0.2710000000000008</v>
      </c>
      <c r="F545" s="19">
        <v>0.21300000000000452</v>
      </c>
      <c r="G545" s="19">
        <v>14.749026907332137</v>
      </c>
      <c r="H545" s="30">
        <v>6.6100000000000492E-2</v>
      </c>
      <c r="I545" s="19">
        <v>-5.1581481481479674E-3</v>
      </c>
      <c r="J545" s="19">
        <v>3.5765388327885832E-6</v>
      </c>
      <c r="K545" s="19">
        <v>15.27</v>
      </c>
      <c r="L545" s="19">
        <v>3.0200000000000005E-2</v>
      </c>
      <c r="M545" s="19">
        <v>57.51</v>
      </c>
      <c r="N545" s="19">
        <v>3.0000000000000249E-2</v>
      </c>
      <c r="O545" s="19">
        <v>8.2779000000000007</v>
      </c>
      <c r="P545" s="19">
        <v>84.544000000000096</v>
      </c>
      <c r="Q545" s="19">
        <v>4.3333068084333332E-4</v>
      </c>
      <c r="R545" s="19">
        <v>20.76</v>
      </c>
      <c r="S545" s="19">
        <v>3.3337279069767467E-2</v>
      </c>
      <c r="T545" s="19">
        <v>0.13040000000000074</v>
      </c>
      <c r="U545" s="19">
        <v>5.83</v>
      </c>
      <c r="V545" s="19">
        <v>161.02000000000001</v>
      </c>
      <c r="W545" s="19">
        <v>0.85714285714285721</v>
      </c>
      <c r="X545" s="19">
        <v>1.84</v>
      </c>
      <c r="Y545" s="19">
        <v>3.1000000000000139E-2</v>
      </c>
      <c r="Z545" s="19">
        <v>4.4999999999999929E-2</v>
      </c>
      <c r="AA545" s="19">
        <v>0.34230769230769198</v>
      </c>
      <c r="AB545" s="19">
        <v>-3.2999999999998586E-3</v>
      </c>
      <c r="AC545" s="19">
        <v>27.17</v>
      </c>
      <c r="AD545" s="19">
        <v>-6.5999999999974079E-2</v>
      </c>
      <c r="AE545" s="19">
        <v>1.5417000000000005</v>
      </c>
      <c r="AF545" s="19">
        <v>75</v>
      </c>
      <c r="AG545" s="19">
        <v>55</v>
      </c>
      <c r="AH545" s="19">
        <v>14</v>
      </c>
      <c r="AI545" s="19">
        <v>1.3</v>
      </c>
      <c r="AJ545" s="19">
        <v>-0.15649999999999409</v>
      </c>
      <c r="AK545" s="19">
        <v>0.8490000000000002</v>
      </c>
      <c r="AL545" s="19">
        <v>9.1500000000000909</v>
      </c>
      <c r="AM545" s="19">
        <v>1385.3530000000001</v>
      </c>
      <c r="AN545" s="19">
        <v>3.855809666666667</v>
      </c>
      <c r="AO545" s="19">
        <v>9.404682080924931E-3</v>
      </c>
      <c r="AP545" s="19">
        <v>0.1254000000000004</v>
      </c>
      <c r="AQ545" s="19">
        <v>38.319999999999936</v>
      </c>
      <c r="AR545" s="19">
        <v>2.42</v>
      </c>
      <c r="AS545" s="19">
        <v>3.2700000000000102</v>
      </c>
      <c r="AT545" s="19">
        <v>6.5424460431654841E-2</v>
      </c>
      <c r="AU545" s="19">
        <v>1.213000000000001</v>
      </c>
      <c r="AV545" s="19">
        <v>12.96</v>
      </c>
      <c r="AW545" s="19"/>
      <c r="AX545" s="19">
        <v>116.50001865838601</v>
      </c>
      <c r="AY545" s="19">
        <v>-70.349999999999994</v>
      </c>
      <c r="AZ545" s="19">
        <v>-4.3969999999999843E-2</v>
      </c>
      <c r="BA545" s="19">
        <v>2.2499997230758408</v>
      </c>
      <c r="BB545" s="19">
        <v>0.73122892000000006</v>
      </c>
      <c r="BC545" s="19">
        <v>140.02000000000001</v>
      </c>
      <c r="BD545" s="19">
        <v>0.40838303030303091</v>
      </c>
      <c r="BE545" s="19">
        <v>2.1000000000000352E-2</v>
      </c>
      <c r="BF545" s="19">
        <v>1.2599623824451456E-2</v>
      </c>
      <c r="BG545" s="19">
        <v>132.61000000000001</v>
      </c>
      <c r="BH545" s="19">
        <v>1.1623000000000001</v>
      </c>
      <c r="BI545" s="19">
        <v>0.1896100000000005</v>
      </c>
      <c r="BJ545" s="19">
        <v>1.1765000000000008</v>
      </c>
      <c r="BK545" s="19">
        <v>67.986699999999999</v>
      </c>
      <c r="BL545" s="19">
        <v>5.24</v>
      </c>
      <c r="BM545" s="19">
        <v>3.1800000000000272E-2</v>
      </c>
      <c r="BN545" s="19">
        <v>3.454666666666717E-2</v>
      </c>
      <c r="BO545" s="19">
        <v>0.10451620000000006</v>
      </c>
      <c r="BP545" s="19">
        <v>0.32110000000000127</v>
      </c>
      <c r="BQ545" s="19">
        <v>7.970000000000077E-2</v>
      </c>
      <c r="BR545" s="19">
        <v>1.2136084020464182</v>
      </c>
      <c r="BS545" s="19">
        <v>380.8</v>
      </c>
      <c r="BT545" s="19">
        <v>8.1153000000000031E-2</v>
      </c>
      <c r="BU545" s="19">
        <v>3.25</v>
      </c>
      <c r="BV545" s="19">
        <v>4.5940000000000225</v>
      </c>
      <c r="BW545" s="19">
        <v>0.17499999999999999</v>
      </c>
      <c r="BX545" s="19">
        <v>6.3300000000000134E-2</v>
      </c>
      <c r="BY545" s="19">
        <v>-4.3969999999999843E-2</v>
      </c>
      <c r="BZ545" s="19">
        <v>2.3030000000000115</v>
      </c>
      <c r="CA545" s="19">
        <v>8.7240000000000038</v>
      </c>
      <c r="CB545" s="19">
        <v>14.215001583600815</v>
      </c>
      <c r="CC545" s="19">
        <v>8.7608947368421397E-2</v>
      </c>
      <c r="CD545" s="19">
        <v>0.15610000000000035</v>
      </c>
      <c r="CE545" s="19">
        <v>8.4000000000001851E-3</v>
      </c>
      <c r="CF545" s="19">
        <v>28.774999999999999</v>
      </c>
      <c r="CG545" s="19">
        <v>103.4</v>
      </c>
      <c r="CH545" s="19">
        <v>4.4873337571399219E-2</v>
      </c>
      <c r="CI545" s="19">
        <v>3.6900000000000044E-2</v>
      </c>
      <c r="CJ545" s="19">
        <v>32.599999999999909</v>
      </c>
      <c r="CK545" s="19">
        <v>290</v>
      </c>
      <c r="CL545" s="19">
        <v>3.9047150259068353E-3</v>
      </c>
      <c r="CM545" s="19">
        <v>0.22675000000000045</v>
      </c>
      <c r="CN545" s="19">
        <v>5.0290000000000035</v>
      </c>
      <c r="CO545" s="19">
        <v>89.256600000000006</v>
      </c>
      <c r="CP545" s="19">
        <v>0.49480303030303086</v>
      </c>
      <c r="CQ545" s="19"/>
      <c r="CR545" s="19"/>
    </row>
    <row r="546" spans="1:96" x14ac:dyDescent="0.2">
      <c r="A546" s="6" t="s">
        <v>203</v>
      </c>
      <c r="B546" s="19">
        <v>18.631</v>
      </c>
      <c r="C546" s="19">
        <v>0.25204800000000016</v>
      </c>
      <c r="D546" s="19">
        <v>7.3712987012988229E-3</v>
      </c>
      <c r="E546" s="19">
        <v>0.35600000000000165</v>
      </c>
      <c r="F546" s="19">
        <v>0.66300000000000381</v>
      </c>
      <c r="G546" s="19">
        <v>16.974046826662942</v>
      </c>
      <c r="H546" s="30">
        <v>9.2400000000000038E-2</v>
      </c>
      <c r="I546" s="19">
        <v>0.11780431372549049</v>
      </c>
      <c r="J546" s="19">
        <v>1.5224590321188872E-5</v>
      </c>
      <c r="K546" s="19">
        <v>11.45</v>
      </c>
      <c r="L546" s="19">
        <v>2.6900000000000146E-2</v>
      </c>
      <c r="M546" s="19">
        <v>41.14</v>
      </c>
      <c r="N546" s="19">
        <v>0.105</v>
      </c>
      <c r="O546" s="19">
        <v>8.5446000000000009</v>
      </c>
      <c r="P546" s="19">
        <v>118.66600000000017</v>
      </c>
      <c r="Q546" s="19">
        <v>6.3332966859333333E-4</v>
      </c>
      <c r="R546" s="19">
        <v>20.368200000000002</v>
      </c>
      <c r="S546" s="19">
        <v>2.9781004566210079E-2</v>
      </c>
      <c r="T546" s="19">
        <v>0.10200000000000031</v>
      </c>
      <c r="U546" s="19">
        <v>5.75</v>
      </c>
      <c r="V546" s="19">
        <v>125.2</v>
      </c>
      <c r="W546" s="19">
        <v>1.0303030303030303</v>
      </c>
      <c r="X546" s="19">
        <v>1.81</v>
      </c>
      <c r="Y546" s="19">
        <v>5.92700000000006E-2</v>
      </c>
      <c r="Z546" s="19">
        <v>9.9499999999999922E-2</v>
      </c>
      <c r="AA546" s="19">
        <v>0.36440769230769199</v>
      </c>
      <c r="AB546" s="19">
        <v>2.3000000000000131E-2</v>
      </c>
      <c r="AC546" s="19">
        <v>27.09</v>
      </c>
      <c r="AD546" s="19">
        <v>5.7390000000000043</v>
      </c>
      <c r="AE546" s="19">
        <v>1.9312000000000005</v>
      </c>
      <c r="AF546" s="19">
        <v>85</v>
      </c>
      <c r="AG546" s="19">
        <v>60</v>
      </c>
      <c r="AH546" s="19">
        <v>14</v>
      </c>
      <c r="AI546" s="19">
        <v>1.39</v>
      </c>
      <c r="AJ546" s="19">
        <v>2.6314000000000064</v>
      </c>
      <c r="AK546" s="19">
        <v>1.713000000000001</v>
      </c>
      <c r="AL546" s="19">
        <v>24.52</v>
      </c>
      <c r="AM546" s="19">
        <v>1411.1610000000001</v>
      </c>
      <c r="AN546" s="19">
        <v>4.6891429999999996</v>
      </c>
      <c r="AO546" s="19">
        <v>1.6098571428571407E-2</v>
      </c>
      <c r="AP546" s="19">
        <v>0.11160000000000014</v>
      </c>
      <c r="AQ546" s="19">
        <v>68.690000000000055</v>
      </c>
      <c r="AR546" s="19">
        <v>2.0785</v>
      </c>
      <c r="AS546" s="19">
        <v>3.9199999999999875</v>
      </c>
      <c r="AT546" s="19">
        <v>7.7294117647058846E-2</v>
      </c>
      <c r="AU546" s="19">
        <v>1.0330000000000013</v>
      </c>
      <c r="AV546" s="19">
        <v>10.67999999999995</v>
      </c>
      <c r="AW546" s="19"/>
      <c r="AX546" s="19">
        <v>114.50001857824986</v>
      </c>
      <c r="AY546" s="19">
        <v>143.35</v>
      </c>
      <c r="AZ546" s="19">
        <v>4.0162564102564247E-2</v>
      </c>
      <c r="BA546" s="19">
        <v>2.2499997230758408</v>
      </c>
      <c r="BB546" s="19">
        <v>0.73427043000000003</v>
      </c>
      <c r="BC546" s="19">
        <v>152.51</v>
      </c>
      <c r="BD546" s="19">
        <v>0.44250303030303062</v>
      </c>
      <c r="BE546" s="19">
        <v>1.580000000000048E-2</v>
      </c>
      <c r="BF546" s="19">
        <v>1.104230769230774E-2</v>
      </c>
      <c r="BG546" s="19">
        <v>133.68</v>
      </c>
      <c r="BH546" s="19">
        <v>1.3209000000000017</v>
      </c>
      <c r="BI546" s="19">
        <v>0.19220000000000059</v>
      </c>
      <c r="BJ546" s="19">
        <v>1.2539999999999996</v>
      </c>
      <c r="BK546" s="19">
        <v>67.053799999999995</v>
      </c>
      <c r="BL546" s="19">
        <v>4.82</v>
      </c>
      <c r="BM546" s="19">
        <v>2.3200000000000331E-2</v>
      </c>
      <c r="BN546" s="19">
        <v>5.878525423728842E-2</v>
      </c>
      <c r="BO546" s="19">
        <v>0.22599999999999998</v>
      </c>
      <c r="BP546" s="19">
        <v>1.6753</v>
      </c>
      <c r="BQ546" s="19">
        <v>0.17500000000000071</v>
      </c>
      <c r="BR546" s="19">
        <v>3.2469239173494202</v>
      </c>
      <c r="BS546" s="19">
        <v>373.9</v>
      </c>
      <c r="BT546" s="19">
        <v>0.15796199999999999</v>
      </c>
      <c r="BU546" s="19">
        <v>3</v>
      </c>
      <c r="BV546" s="19">
        <v>4.2830000000000155</v>
      </c>
      <c r="BW546" s="19">
        <v>5.4999999999999716E-2</v>
      </c>
      <c r="BX546" s="19">
        <v>4.1600000000000081E-2</v>
      </c>
      <c r="BY546" s="19">
        <v>4.0162564102564247E-2</v>
      </c>
      <c r="BZ546" s="19">
        <v>5.0420000000000016</v>
      </c>
      <c r="CA546" s="19">
        <v>8.6640000000000015</v>
      </c>
      <c r="CB546" s="19">
        <v>14.715001583600815</v>
      </c>
      <c r="CC546" s="19">
        <v>0.10763894736842161</v>
      </c>
      <c r="CD546" s="19">
        <v>0.13590000000000035</v>
      </c>
      <c r="CE546" s="19">
        <v>3.300000000000014E-2</v>
      </c>
      <c r="CF546" s="19">
        <v>31.774999999999999</v>
      </c>
      <c r="CG546" s="19">
        <v>123.4</v>
      </c>
      <c r="CH546" s="19">
        <v>0.85487364028981006</v>
      </c>
      <c r="CI546" s="19">
        <v>4.4250000000000012E-2</v>
      </c>
      <c r="CJ546" s="19">
        <v>123.45</v>
      </c>
      <c r="CK546" s="19">
        <v>286.36400000000003</v>
      </c>
      <c r="CL546" s="19">
        <v>8.9387150259068182E-3</v>
      </c>
      <c r="CM546" s="19">
        <v>0.13319000000000036</v>
      </c>
      <c r="CN546" s="19">
        <v>3.8807000000000045</v>
      </c>
      <c r="CO546" s="19">
        <v>86.788399999999996</v>
      </c>
      <c r="CP546" s="19">
        <v>0.48060303030303064</v>
      </c>
      <c r="CQ546" s="19"/>
      <c r="CR546" s="19"/>
    </row>
    <row r="547" spans="1:96" x14ac:dyDescent="0.2">
      <c r="A547" s="6" t="s">
        <v>204</v>
      </c>
      <c r="B547" s="19">
        <v>17.464100000000002</v>
      </c>
      <c r="C547" s="19">
        <v>0.28357400000000021</v>
      </c>
      <c r="D547" s="19">
        <v>-1.6870129870127926E-4</v>
      </c>
      <c r="E547" s="19">
        <v>0.20199999999999996</v>
      </c>
      <c r="F547" s="19">
        <v>0.17500000000000071</v>
      </c>
      <c r="G547" s="19">
        <v>13.679034265094515</v>
      </c>
      <c r="H547" s="30">
        <v>3.6800000000000388E-2</v>
      </c>
      <c r="I547" s="19">
        <v>0.14541000000000004</v>
      </c>
      <c r="J547" s="19">
        <v>1.4696284589024814E-5</v>
      </c>
      <c r="K547" s="19">
        <v>12.4</v>
      </c>
      <c r="L547" s="19">
        <v>0.02</v>
      </c>
      <c r="M547" s="19">
        <v>45.02</v>
      </c>
      <c r="N547" s="19">
        <v>9.7000000000001307E-2</v>
      </c>
      <c r="O547" s="19">
        <v>8.3279000000000014</v>
      </c>
      <c r="P547" s="19">
        <v>101.62400000000014</v>
      </c>
      <c r="Q547" s="19">
        <v>7.9999429857000005E-4</v>
      </c>
      <c r="R547" s="19">
        <v>17.661000000000001</v>
      </c>
      <c r="S547" s="19">
        <v>2.2019454545454564E-2</v>
      </c>
      <c r="T547" s="19">
        <v>4.8500000000000654E-2</v>
      </c>
      <c r="U547" s="19">
        <v>5.8</v>
      </c>
      <c r="V547" s="19">
        <v>240.46</v>
      </c>
      <c r="W547" s="19">
        <v>1.125</v>
      </c>
      <c r="X547" s="19">
        <v>1.92</v>
      </c>
      <c r="Y547" s="19">
        <v>4.6710000000000473E-2</v>
      </c>
      <c r="Z547" s="19">
        <v>7.3599999999999888E-2</v>
      </c>
      <c r="AA547" s="19">
        <v>0.27180769230769197</v>
      </c>
      <c r="AB547" s="19">
        <v>8.0000000000000071E-3</v>
      </c>
      <c r="AC547" s="19">
        <v>25.27</v>
      </c>
      <c r="AD547" s="19">
        <v>6.4420000000000073</v>
      </c>
      <c r="AE547" s="19">
        <v>1.92</v>
      </c>
      <c r="AF547" s="19">
        <v>88</v>
      </c>
      <c r="AG547" s="19">
        <v>60</v>
      </c>
      <c r="AH547" s="19">
        <v>15</v>
      </c>
      <c r="AI547" s="19">
        <v>1.4756999999999998</v>
      </c>
      <c r="AJ547" s="19">
        <v>2.0542000000000016</v>
      </c>
      <c r="AK547" s="19">
        <v>1.6760000000000019</v>
      </c>
      <c r="AL547" s="19">
        <v>58.319999999999936</v>
      </c>
      <c r="AM547" s="19">
        <v>1435.2909999999999</v>
      </c>
      <c r="AN547" s="19">
        <v>4.6891429999999996</v>
      </c>
      <c r="AO547" s="19">
        <v>1.1858571428571496E-2</v>
      </c>
      <c r="AP547" s="19">
        <v>8.8700000000000223E-2</v>
      </c>
      <c r="AQ547" s="19">
        <v>62.150000000000091</v>
      </c>
      <c r="AR547" s="19">
        <v>2.1671999999999993</v>
      </c>
      <c r="AS547" s="19">
        <v>2.4499999999999886</v>
      </c>
      <c r="AT547" s="19">
        <v>7.7260740740740741E-2</v>
      </c>
      <c r="AU547" s="19">
        <v>1.7103000000000002</v>
      </c>
      <c r="AV547" s="19">
        <v>9.25</v>
      </c>
      <c r="AW547" s="19"/>
      <c r="AX547" s="19">
        <v>114.50001857824986</v>
      </c>
      <c r="AY547" s="19">
        <v>109.56</v>
      </c>
      <c r="AZ547" s="19">
        <v>0.10163894736842138</v>
      </c>
      <c r="BA547" s="19">
        <v>2.2499997230758408</v>
      </c>
      <c r="BB547" s="19">
        <v>0.73086717000000001</v>
      </c>
      <c r="BC547" s="19">
        <v>115.36</v>
      </c>
      <c r="BD547" s="19">
        <v>0.41277303030303081</v>
      </c>
      <c r="BE547" s="19">
        <v>1.6400000000000414E-2</v>
      </c>
      <c r="BF547" s="19">
        <v>7.532307692307727E-3</v>
      </c>
      <c r="BG547" s="19">
        <v>133.05000000000001</v>
      </c>
      <c r="BH547" s="19">
        <v>1.2452000000000005</v>
      </c>
      <c r="BI547" s="19">
        <v>0.20410000000000039</v>
      </c>
      <c r="BJ547" s="19">
        <v>1.0639000000000003</v>
      </c>
      <c r="BK547" s="19">
        <v>68.981999999999999</v>
      </c>
      <c r="BL547" s="19">
        <v>4.8499999999999996</v>
      </c>
      <c r="BM547" s="19">
        <v>1.4500000000000401E-2</v>
      </c>
      <c r="BN547" s="19">
        <v>0.11179428571428596</v>
      </c>
      <c r="BO547" s="19">
        <v>0.55300000000000005</v>
      </c>
      <c r="BP547" s="19">
        <v>2.3929000000000009</v>
      </c>
      <c r="BQ547" s="19">
        <v>8.9000000000000412E-2</v>
      </c>
      <c r="BR547" s="19">
        <v>3.2461276846963187</v>
      </c>
      <c r="BS547" s="19">
        <v>331.3</v>
      </c>
      <c r="BT547" s="19">
        <v>8.3011000000000057E-2</v>
      </c>
      <c r="BU547" s="19">
        <v>2</v>
      </c>
      <c r="BV547" s="19">
        <v>5.7940000000000111</v>
      </c>
      <c r="BW547" s="19">
        <v>0.105</v>
      </c>
      <c r="BX547" s="19">
        <v>5.3500000000000325E-2</v>
      </c>
      <c r="BY547" s="19">
        <v>0.10163894736842138</v>
      </c>
      <c r="BZ547" s="19">
        <v>3.7660000000000053</v>
      </c>
      <c r="CA547" s="19">
        <v>9.7720000000000056</v>
      </c>
      <c r="CB547" s="19">
        <v>14.765001583600815</v>
      </c>
      <c r="CC547" s="19">
        <v>0.17276270270270278</v>
      </c>
      <c r="CD547" s="19">
        <v>0.11650000000000116</v>
      </c>
      <c r="CE547" s="19">
        <v>1.2200000000000211E-2</v>
      </c>
      <c r="CF547" s="19">
        <v>33.774999999999999</v>
      </c>
      <c r="CG547" s="19">
        <v>153.4</v>
      </c>
      <c r="CH547" s="19">
        <v>0.606872893584395</v>
      </c>
      <c r="CI547" s="19">
        <v>6.5300000000000025E-2</v>
      </c>
      <c r="CJ547" s="19">
        <v>126.07</v>
      </c>
      <c r="CK547" s="19">
        <v>279.47400000000016</v>
      </c>
      <c r="CL547" s="19">
        <v>4.6112094240837731E-3</v>
      </c>
      <c r="CM547" s="19">
        <v>0.3746700000000005</v>
      </c>
      <c r="CN547" s="19">
        <v>2.5904000000000025</v>
      </c>
      <c r="CO547" s="19">
        <v>92.046533333333343</v>
      </c>
      <c r="CP547" s="19">
        <v>0.43830303030303064</v>
      </c>
      <c r="CQ547" s="19"/>
      <c r="CR547" s="19"/>
    </row>
    <row r="548" spans="1:96" x14ac:dyDescent="0.2">
      <c r="A548" s="6" t="s">
        <v>205</v>
      </c>
      <c r="B548" s="19">
        <v>16.4192</v>
      </c>
      <c r="C548" s="19">
        <v>0.30135800000000013</v>
      </c>
      <c r="D548" s="19">
        <v>-1.4087179487178858E-3</v>
      </c>
      <c r="E548" s="19">
        <v>-0.12699999999999889</v>
      </c>
      <c r="F548" s="19">
        <v>-0.35199999999999676</v>
      </c>
      <c r="G548" s="19">
        <v>2.4640220085111082</v>
      </c>
      <c r="H548" s="30">
        <v>3.9500000000000313E-2</v>
      </c>
      <c r="I548" s="19">
        <v>0.25572957446808542</v>
      </c>
      <c r="J548" s="19">
        <v>1.8840719292562242E-5</v>
      </c>
      <c r="K548" s="19">
        <v>71.709999999999994</v>
      </c>
      <c r="L548" s="19">
        <v>1.4100000000000001E-2</v>
      </c>
      <c r="M548" s="19">
        <v>57.77</v>
      </c>
      <c r="N548" s="19">
        <v>5.2999999999999936E-2</v>
      </c>
      <c r="O548" s="19">
        <v>8.1779000000000011</v>
      </c>
      <c r="P548" s="19">
        <v>85.911000000000058</v>
      </c>
      <c r="Q548" s="19">
        <v>9.1665962302666661E-4</v>
      </c>
      <c r="R548" s="19">
        <v>12.175000000000001</v>
      </c>
      <c r="S548" s="19">
        <v>2.1990004566210086E-2</v>
      </c>
      <c r="T548" s="19">
        <v>-6.6599999999999326E-2</v>
      </c>
      <c r="U548" s="19">
        <v>8.65</v>
      </c>
      <c r="V548" s="19">
        <v>202.24800000000005</v>
      </c>
      <c r="W548" s="19">
        <v>1.125</v>
      </c>
      <c r="X548" s="19">
        <v>1.78</v>
      </c>
      <c r="Y548" s="19">
        <v>-2.2089999999999499E-2</v>
      </c>
      <c r="Z548" s="19">
        <v>-4.0699999999999292E-2</v>
      </c>
      <c r="AA548" s="19">
        <v>8.240769230769196E-2</v>
      </c>
      <c r="AB548" s="19">
        <v>-0.02</v>
      </c>
      <c r="AC548" s="19">
        <v>22.59</v>
      </c>
      <c r="AD548" s="19">
        <v>-1.867999999999995</v>
      </c>
      <c r="AE548" s="19">
        <v>1.8491</v>
      </c>
      <c r="AF548" s="19">
        <v>88</v>
      </c>
      <c r="AG548" s="19">
        <v>65</v>
      </c>
      <c r="AH548" s="19">
        <v>15</v>
      </c>
      <c r="AI548" s="19">
        <v>1.54</v>
      </c>
      <c r="AJ548" s="19">
        <v>1.7838000000000065</v>
      </c>
      <c r="AK548" s="19">
        <v>1.9710000000000036</v>
      </c>
      <c r="AL548" s="19">
        <v>50.46</v>
      </c>
      <c r="AM548" s="19">
        <v>1655.059</v>
      </c>
      <c r="AN548" s="19">
        <v>5.244698555555555</v>
      </c>
      <c r="AO548" s="19">
        <v>-7.1824858757052468E-4</v>
      </c>
      <c r="AP548" s="19">
        <v>0.47140000000000049</v>
      </c>
      <c r="AQ548" s="19">
        <v>45.579999999999927</v>
      </c>
      <c r="AR548" s="19">
        <v>2.1436000000000011</v>
      </c>
      <c r="AS548" s="19">
        <v>-1.38</v>
      </c>
      <c r="AT548" s="19">
        <v>7.9308656716417847E-2</v>
      </c>
      <c r="AU548" s="19">
        <v>1.5728000000000009</v>
      </c>
      <c r="AV548" s="19">
        <v>8.8600000000000136</v>
      </c>
      <c r="AW548" s="19"/>
      <c r="AX548" s="19">
        <v>116.50001857824986</v>
      </c>
      <c r="AY548" s="19">
        <v>175.78</v>
      </c>
      <c r="AZ548" s="19">
        <v>0.1400027027027031</v>
      </c>
      <c r="BA548" s="19">
        <v>2.9999997230758408</v>
      </c>
      <c r="BB548" s="19">
        <v>0.73018059000000002</v>
      </c>
      <c r="BC548" s="19">
        <v>137.36000000000001</v>
      </c>
      <c r="BD548" s="19">
        <v>0.7033433333333341</v>
      </c>
      <c r="BE548" s="19">
        <v>-1.5299999999999425E-2</v>
      </c>
      <c r="BF548" s="19">
        <v>3.9880487804878073E-3</v>
      </c>
      <c r="BG548" s="19">
        <v>127.55</v>
      </c>
      <c r="BH548" s="19">
        <v>1.1555</v>
      </c>
      <c r="BI548" s="19">
        <v>0.15683000000000025</v>
      </c>
      <c r="BJ548" s="19">
        <v>1.029300000000001</v>
      </c>
      <c r="BK548" s="19">
        <v>68.952399999999997</v>
      </c>
      <c r="BL548" s="19">
        <v>4.7699999999999996</v>
      </c>
      <c r="BM548" s="19">
        <v>-1.7999999999995797E-3</v>
      </c>
      <c r="BN548" s="19">
        <v>4.4307931034483161E-2</v>
      </c>
      <c r="BO548" s="19">
        <v>0.80576340000000002</v>
      </c>
      <c r="BP548" s="19">
        <v>0.78790000000000049</v>
      </c>
      <c r="BQ548" s="19">
        <v>-5.9999999999993392E-3</v>
      </c>
      <c r="BR548" s="19">
        <v>2.9316425137679154</v>
      </c>
      <c r="BS548" s="19">
        <v>281.8</v>
      </c>
      <c r="BT548" s="19">
        <v>0.12</v>
      </c>
      <c r="BU548" s="19">
        <v>2</v>
      </c>
      <c r="BV548" s="19">
        <v>2.5410000000000252</v>
      </c>
      <c r="BW548" s="19">
        <v>0.255</v>
      </c>
      <c r="BX548" s="19">
        <v>3.4600000000000408E-2</v>
      </c>
      <c r="BY548" s="19">
        <v>0.1400027027027031</v>
      </c>
      <c r="BZ548" s="19">
        <v>2.8010000000000019</v>
      </c>
      <c r="CA548" s="19">
        <v>9.7280000000000015</v>
      </c>
      <c r="CB548" s="19">
        <v>14.765001583600815</v>
      </c>
      <c r="CC548" s="19">
        <v>0.1400027027027031</v>
      </c>
      <c r="CD548" s="19">
        <v>5.9800000000000963E-2</v>
      </c>
      <c r="CE548" s="19">
        <v>-2.3999999999999577E-3</v>
      </c>
      <c r="CF548" s="19">
        <v>35.774999999999999</v>
      </c>
      <c r="CG548" s="19">
        <v>143.4</v>
      </c>
      <c r="CH548" s="19">
        <v>0.77587273717988481</v>
      </c>
      <c r="CI548" s="19">
        <v>4.9200000000000021E-2</v>
      </c>
      <c r="CJ548" s="19">
        <v>259.29000000000002</v>
      </c>
      <c r="CK548" s="19">
        <v>256.8180000000001</v>
      </c>
      <c r="CL548" s="19">
        <v>-4.4024871794871023E-3</v>
      </c>
      <c r="CM548" s="19">
        <v>0.37312000000000034</v>
      </c>
      <c r="CN548" s="19">
        <v>3.669000000000004</v>
      </c>
      <c r="CO548" s="19">
        <v>89.988133333333337</v>
      </c>
      <c r="CP548" s="19">
        <v>1.4942666666666673</v>
      </c>
      <c r="CQ548" s="19"/>
      <c r="CR548" s="19"/>
    </row>
    <row r="549" spans="1:96" x14ac:dyDescent="0.2">
      <c r="A549" s="6" t="s">
        <v>206</v>
      </c>
      <c r="B549" s="19">
        <v>15.169800000000002</v>
      </c>
      <c r="C549" s="19">
        <v>0.11485000000000001</v>
      </c>
      <c r="D549" s="19">
        <v>2.360129870129879E-2</v>
      </c>
      <c r="E549" s="19">
        <v>0.39100000000000179</v>
      </c>
      <c r="F549" s="19">
        <v>1.0260000000000034</v>
      </c>
      <c r="G549" s="19">
        <v>10.0290394117159</v>
      </c>
      <c r="H549" s="30">
        <v>3.1700000000000284E-2</v>
      </c>
      <c r="I549" s="19">
        <v>0.37066222222222245</v>
      </c>
      <c r="J549" s="19">
        <v>1.0270953701888602E-5</v>
      </c>
      <c r="K549" s="19">
        <v>78.930000000000007</v>
      </c>
      <c r="L549" s="19">
        <v>2.5400000000000089E-2</v>
      </c>
      <c r="M549" s="19">
        <v>62.47</v>
      </c>
      <c r="N549" s="19">
        <v>2.5000000000000355E-2</v>
      </c>
      <c r="O549" s="19">
        <v>6.7779000000000007</v>
      </c>
      <c r="P549" s="19">
        <v>80.93100000000004</v>
      </c>
      <c r="Q549" s="19">
        <v>1.1999901053199999E-3</v>
      </c>
      <c r="R549" s="19">
        <v>10.459000000000003</v>
      </c>
      <c r="S549" s="19">
        <v>3.70892790697675E-2</v>
      </c>
      <c r="T549" s="19">
        <v>0.15730000000000022</v>
      </c>
      <c r="U549" s="19">
        <v>7.165</v>
      </c>
      <c r="V549" s="19">
        <v>165.88</v>
      </c>
      <c r="W549" s="19">
        <v>0.27133333333333409</v>
      </c>
      <c r="X549" s="19">
        <v>1.81</v>
      </c>
      <c r="Y549" s="19">
        <v>0.11080000000000023</v>
      </c>
      <c r="Z549" s="19">
        <v>0.17060000000000031</v>
      </c>
      <c r="AA549" s="19">
        <v>0.10460769230769174</v>
      </c>
      <c r="AB549" s="19">
        <v>5.0100000000000033E-2</v>
      </c>
      <c r="AC549" s="19">
        <v>20.149999999999999</v>
      </c>
      <c r="AD549" s="19">
        <v>6.4890000000000043</v>
      </c>
      <c r="AE549" s="19">
        <v>1.3152000000000008</v>
      </c>
      <c r="AF549" s="19">
        <v>91.927000000000135</v>
      </c>
      <c r="AG549" s="19">
        <v>81.83</v>
      </c>
      <c r="AH549" s="19">
        <v>13</v>
      </c>
      <c r="AI549" s="19">
        <v>1.45</v>
      </c>
      <c r="AJ549" s="19">
        <v>3.7270000000000039</v>
      </c>
      <c r="AK549" s="19">
        <v>2.6460000000000008</v>
      </c>
      <c r="AL549" s="19">
        <v>81</v>
      </c>
      <c r="AM549" s="19">
        <v>1685.893</v>
      </c>
      <c r="AN549" s="19">
        <v>5.244698555555555</v>
      </c>
      <c r="AO549" s="19">
        <v>2.1704682080924909E-2</v>
      </c>
      <c r="AP549" s="19">
        <v>0.44230000000000036</v>
      </c>
      <c r="AQ549" s="19">
        <v>58.99</v>
      </c>
      <c r="AR549" s="19">
        <v>2.3016000000000005</v>
      </c>
      <c r="AS549" s="19">
        <v>4.5200000000000102</v>
      </c>
      <c r="AT549" s="19">
        <v>0.10293076923076927</v>
      </c>
      <c r="AU549" s="19">
        <v>2.2058000000000035</v>
      </c>
      <c r="AV549" s="19">
        <v>3.3999999999999773</v>
      </c>
      <c r="AW549" s="19"/>
      <c r="AX549" s="19">
        <v>119.50001857824986</v>
      </c>
      <c r="AY549" s="19">
        <v>118.5</v>
      </c>
      <c r="AZ549" s="19">
        <v>0.3181728571428577</v>
      </c>
      <c r="BA549" s="19">
        <v>2.9999997230758408</v>
      </c>
      <c r="BB549" s="19">
        <v>0.75389832326530615</v>
      </c>
      <c r="BC549" s="19">
        <v>161.21</v>
      </c>
      <c r="BD549" s="19">
        <v>0.98396857142857153</v>
      </c>
      <c r="BE549" s="19">
        <v>3.2500000000000195E-2</v>
      </c>
      <c r="BF549" s="19">
        <v>7.831367781155063E-3</v>
      </c>
      <c r="BG549" s="19">
        <v>128.87</v>
      </c>
      <c r="BH549" s="19">
        <v>1.6963000000000008</v>
      </c>
      <c r="BI549" s="19">
        <v>0.14001000000000019</v>
      </c>
      <c r="BJ549" s="19">
        <v>1.0528000000000004</v>
      </c>
      <c r="BK549" s="19">
        <v>67.038700000000006</v>
      </c>
      <c r="BL549" s="19">
        <v>4.25</v>
      </c>
      <c r="BM549" s="19">
        <v>5.1700000000000079E-2</v>
      </c>
      <c r="BN549" s="19">
        <v>6.3007931034482878E-2</v>
      </c>
      <c r="BO549" s="19">
        <v>1.4610714</v>
      </c>
      <c r="BP549" s="19">
        <v>1.4892000000000003</v>
      </c>
      <c r="BQ549" s="19">
        <v>0.20300000000000118</v>
      </c>
      <c r="BR549" s="19">
        <v>2.4543084173357279</v>
      </c>
      <c r="BS549" s="19">
        <v>267.5</v>
      </c>
      <c r="BT549" s="19">
        <v>0.1</v>
      </c>
      <c r="BU549" s="19">
        <v>2.5</v>
      </c>
      <c r="BV549" s="19">
        <v>8.6990000000000123</v>
      </c>
      <c r="BW549" s="19">
        <v>0.32500000000000001</v>
      </c>
      <c r="BX549" s="19">
        <v>3.2400000000000206E-2</v>
      </c>
      <c r="BY549" s="19">
        <v>0.3181728571428577</v>
      </c>
      <c r="BZ549" s="19">
        <v>3.395</v>
      </c>
      <c r="CA549" s="19">
        <v>9.936000000000007</v>
      </c>
      <c r="CB549" s="19">
        <v>14.715001583600815</v>
      </c>
      <c r="CC549" s="19">
        <v>0.3181728571428577</v>
      </c>
      <c r="CD549" s="19">
        <v>0.21610000000000085</v>
      </c>
      <c r="CE549" s="19">
        <v>5.3500000000000103E-2</v>
      </c>
      <c r="CF549" s="19">
        <v>37.774999999999999</v>
      </c>
      <c r="CG549" s="19">
        <v>152.78200000000001</v>
      </c>
      <c r="CH549" s="19">
        <v>1.384873287118328</v>
      </c>
      <c r="CI549" s="19">
        <v>0.10005000000000008</v>
      </c>
      <c r="CJ549" s="19">
        <v>265.43</v>
      </c>
      <c r="CK549" s="19">
        <v>250</v>
      </c>
      <c r="CL549" s="19">
        <v>1.4756209424083844E-2</v>
      </c>
      <c r="CM549" s="19">
        <v>0.29539000000000049</v>
      </c>
      <c r="CN549" s="19">
        <v>2.3384</v>
      </c>
      <c r="CO549" s="19">
        <v>87.080433333333346</v>
      </c>
      <c r="CP549" s="19">
        <v>1.658226086956522</v>
      </c>
      <c r="CQ549" s="19"/>
      <c r="CR549" s="19"/>
    </row>
    <row r="550" spans="1:96" x14ac:dyDescent="0.2">
      <c r="A550" s="6" t="s">
        <v>207</v>
      </c>
      <c r="B550" s="19">
        <v>17.3582</v>
      </c>
      <c r="C550" s="19">
        <v>0.20313199999999998</v>
      </c>
      <c r="D550" s="19">
        <v>3.0912987012987614E-3</v>
      </c>
      <c r="E550" s="19">
        <v>0.83499999999999908</v>
      </c>
      <c r="F550" s="19">
        <v>2.5180000000000007</v>
      </c>
      <c r="G550" s="19">
        <v>22.00895927691522</v>
      </c>
      <c r="H550" s="30">
        <v>3.3500000000000085E-2</v>
      </c>
      <c r="I550" s="19">
        <v>0.39425139534883757</v>
      </c>
      <c r="J550" s="19">
        <v>1.3787696308100068E-5</v>
      </c>
      <c r="K550" s="19">
        <v>97.31</v>
      </c>
      <c r="L550" s="19">
        <v>3.1000000000001027E-3</v>
      </c>
      <c r="M550" s="19">
        <v>39.76</v>
      </c>
      <c r="N550" s="19">
        <v>1.9000000000000128E-2</v>
      </c>
      <c r="O550" s="19">
        <v>5.7779000000000007</v>
      </c>
      <c r="P550" s="19">
        <v>41.249000000000137</v>
      </c>
      <c r="Q550" s="19">
        <v>1.3333218430933334E-3</v>
      </c>
      <c r="R550" s="19">
        <v>16.313000000000017</v>
      </c>
      <c r="S550" s="19">
        <v>2.7378230769230738E-2</v>
      </c>
      <c r="T550" s="19">
        <v>0.47829999999999995</v>
      </c>
      <c r="U550" s="19">
        <v>3.8170000000000002</v>
      </c>
      <c r="V550" s="19">
        <v>146.86000000000001</v>
      </c>
      <c r="W550" s="19">
        <v>0.31477586206896602</v>
      </c>
      <c r="X550" s="19">
        <v>1.91</v>
      </c>
      <c r="Y550" s="19">
        <v>0.24315000000000042</v>
      </c>
      <c r="Z550" s="19">
        <v>0.3902000000000001</v>
      </c>
      <c r="AA550" s="19">
        <v>0.94310909090909334</v>
      </c>
      <c r="AB550" s="19">
        <v>0.14780000000000015</v>
      </c>
      <c r="AC550" s="19">
        <v>16</v>
      </c>
      <c r="AD550" s="19">
        <v>14.251000000000005</v>
      </c>
      <c r="AE550" s="19">
        <v>0.66410000000000036</v>
      </c>
      <c r="AF550" s="19">
        <v>77.053000000000111</v>
      </c>
      <c r="AG550" s="19">
        <v>51.9</v>
      </c>
      <c r="AH550" s="19">
        <v>10</v>
      </c>
      <c r="AI550" s="19">
        <v>1.05</v>
      </c>
      <c r="AJ550" s="19">
        <v>3.6026000000000025</v>
      </c>
      <c r="AK550" s="19">
        <v>3.7560000000000002</v>
      </c>
      <c r="AL550" s="19">
        <v>70.880000000000109</v>
      </c>
      <c r="AM550" s="19">
        <v>1658.44</v>
      </c>
      <c r="AN550" s="19">
        <v>5.9391429999999996</v>
      </c>
      <c r="AO550" s="19">
        <v>4.3171290322580713E-2</v>
      </c>
      <c r="AP550" s="19">
        <v>0.23620000000000019</v>
      </c>
      <c r="AQ550" s="19">
        <v>75.55</v>
      </c>
      <c r="AR550" s="19">
        <v>1.9189000000000007</v>
      </c>
      <c r="AS550" s="19">
        <v>4.8000000000000114</v>
      </c>
      <c r="AT550" s="19">
        <v>6.589074074074075E-2</v>
      </c>
      <c r="AU550" s="19">
        <v>6.1312000000000033</v>
      </c>
      <c r="AV550" s="19">
        <v>4.9199999999999591</v>
      </c>
      <c r="AW550" s="19"/>
      <c r="AX550" s="19">
        <v>119.50001871181018</v>
      </c>
      <c r="AY550" s="19">
        <v>119.6</v>
      </c>
      <c r="AZ550" s="19">
        <v>0.28934647058823515</v>
      </c>
      <c r="BA550" s="19">
        <v>2.9999997230758408</v>
      </c>
      <c r="BB550" s="19">
        <v>0.79721472720430109</v>
      </c>
      <c r="BC550" s="19">
        <v>178.15</v>
      </c>
      <c r="BD550" s="19">
        <v>1.2695500000000006</v>
      </c>
      <c r="BE550" s="19">
        <v>0.10900000000000043</v>
      </c>
      <c r="BF550" s="19">
        <v>1.8353333333333333E-2</v>
      </c>
      <c r="BG550" s="19">
        <v>125.03</v>
      </c>
      <c r="BH550" s="19">
        <v>1.2887000000000004</v>
      </c>
      <c r="BI550" s="19">
        <v>0.14810000000000034</v>
      </c>
      <c r="BJ550" s="19">
        <v>0.49850000000000172</v>
      </c>
      <c r="BK550" s="19">
        <v>63.799199999999999</v>
      </c>
      <c r="BL550" s="19">
        <v>7.08</v>
      </c>
      <c r="BM550" s="19">
        <v>0.14110000000000023</v>
      </c>
      <c r="BN550" s="19">
        <v>7.3435964912280882E-2</v>
      </c>
      <c r="BO550" s="19">
        <v>2.1332258000000008</v>
      </c>
      <c r="BP550" s="19">
        <v>3.0479000000000003</v>
      </c>
      <c r="BQ550" s="19">
        <v>0.45550000000000068</v>
      </c>
      <c r="BR550" s="19">
        <v>1.3494872412987142</v>
      </c>
      <c r="BS550" s="19">
        <v>258.2</v>
      </c>
      <c r="BT550" s="19">
        <v>3.9999999999999925E-2</v>
      </c>
      <c r="BU550" s="19">
        <v>4.5</v>
      </c>
      <c r="BV550" s="19">
        <v>10.612000000000023</v>
      </c>
      <c r="BW550" s="19">
        <v>0.155</v>
      </c>
      <c r="BX550" s="19">
        <v>4.3500000000000316E-2</v>
      </c>
      <c r="BY550" s="19">
        <v>0.28934647058823515</v>
      </c>
      <c r="BZ550" s="19">
        <v>7.6740000000000066</v>
      </c>
      <c r="CA550" s="19">
        <v>11.271000000000001</v>
      </c>
      <c r="CB550" s="19">
        <v>14.665001583600814</v>
      </c>
      <c r="CC550" s="19">
        <v>0.47317000000000009</v>
      </c>
      <c r="CD550" s="19">
        <v>0.32010000000000005</v>
      </c>
      <c r="CE550" s="19">
        <v>8.560000000000012E-2</v>
      </c>
      <c r="CF550" s="19">
        <v>43.774999999999999</v>
      </c>
      <c r="CG550" s="19">
        <v>143.69999999999999</v>
      </c>
      <c r="CH550" s="19">
        <v>1.3028716120764514</v>
      </c>
      <c r="CI550" s="19">
        <v>0.12680000000000002</v>
      </c>
      <c r="CJ550" s="19">
        <v>419.5</v>
      </c>
      <c r="CK550" s="19">
        <v>242</v>
      </c>
      <c r="CL550" s="19">
        <v>3.1357682080924931E-2</v>
      </c>
      <c r="CM550" s="19">
        <v>0.30812000000000039</v>
      </c>
      <c r="CN550" s="19">
        <v>2.8925000000000001</v>
      </c>
      <c r="CO550" s="19">
        <v>79.991233333333355</v>
      </c>
      <c r="CP550" s="19">
        <v>2.1502000000000003</v>
      </c>
      <c r="CQ550" s="19"/>
      <c r="CR550" s="19"/>
    </row>
    <row r="551" spans="1:96" x14ac:dyDescent="0.2">
      <c r="A551" s="6" t="s">
        <v>208</v>
      </c>
      <c r="B551" s="19">
        <v>16.88</v>
      </c>
      <c r="C551" s="19">
        <v>0.17640000000000011</v>
      </c>
      <c r="D551" s="19">
        <v>1.6231298701298691E-2</v>
      </c>
      <c r="E551" s="19">
        <v>0.21700000000000053</v>
      </c>
      <c r="F551" s="19">
        <v>0.67200000000000415</v>
      </c>
      <c r="G551" s="19">
        <v>7.0289021684797035</v>
      </c>
      <c r="H551" s="30">
        <v>2.9300000000000104E-2</v>
      </c>
      <c r="I551" s="19">
        <v>0.51015000000000033</v>
      </c>
      <c r="J551" s="19">
        <v>1.1936827884337801E-5</v>
      </c>
      <c r="K551" s="19">
        <v>98.23</v>
      </c>
      <c r="L551" s="19">
        <v>6.6999999999999282E-3</v>
      </c>
      <c r="M551" s="19">
        <v>44.72</v>
      </c>
      <c r="N551" s="19">
        <v>-0.14299999999999891</v>
      </c>
      <c r="O551" s="19">
        <v>6.2341000000000006</v>
      </c>
      <c r="P551" s="19">
        <v>26.274999999999999</v>
      </c>
      <c r="Q551" s="19">
        <v>1.5333207029133334E-3</v>
      </c>
      <c r="R551" s="19">
        <v>17.850000000000001</v>
      </c>
      <c r="S551" s="19">
        <v>2.3106000000000015E-2</v>
      </c>
      <c r="T551" s="19">
        <v>0.13760000000000083</v>
      </c>
      <c r="U551" s="19">
        <v>3.5274000000000001</v>
      </c>
      <c r="V551" s="19">
        <v>211.21</v>
      </c>
      <c r="W551" s="19">
        <v>0.27667586206896599</v>
      </c>
      <c r="X551" s="19">
        <v>0.78</v>
      </c>
      <c r="Y551" s="19">
        <v>5.7090000000000085E-2</v>
      </c>
      <c r="Z551" s="19">
        <v>0.10060000000000091</v>
      </c>
      <c r="AA551" s="19">
        <v>0.48730909090909336</v>
      </c>
      <c r="AB551" s="19">
        <v>3.6900000000000155E-2</v>
      </c>
      <c r="AC551" s="19">
        <v>14.52</v>
      </c>
      <c r="AD551" s="19">
        <v>4.2280000000000086</v>
      </c>
      <c r="AE551" s="19">
        <v>0.72280000000000033</v>
      </c>
      <c r="AF551" s="19">
        <v>87.319000000000074</v>
      </c>
      <c r="AG551" s="19">
        <v>36</v>
      </c>
      <c r="AH551" s="19">
        <v>9.75</v>
      </c>
      <c r="AI551" s="19">
        <v>0.9</v>
      </c>
      <c r="AJ551" s="19">
        <v>1.419000000000004</v>
      </c>
      <c r="AK551" s="19">
        <v>3.0630000000000024</v>
      </c>
      <c r="AL551" s="19">
        <v>63.3900000000001</v>
      </c>
      <c r="AM551" s="19">
        <v>1831.587</v>
      </c>
      <c r="AN551" s="19">
        <v>6.3558096666666675</v>
      </c>
      <c r="AO551" s="19">
        <v>1.2000649350649373E-2</v>
      </c>
      <c r="AP551" s="19">
        <v>0.18860000000000054</v>
      </c>
      <c r="AQ551" s="19">
        <v>18.96</v>
      </c>
      <c r="AR551" s="19">
        <v>3.2767999999999997</v>
      </c>
      <c r="AS551" s="19">
        <v>1.9000000000000057</v>
      </c>
      <c r="AT551" s="19">
        <v>5.4244117647058832E-2</v>
      </c>
      <c r="AU551" s="19">
        <v>2.9684000000000026</v>
      </c>
      <c r="AV551" s="19">
        <v>3.5199999999999818</v>
      </c>
      <c r="AW551" s="19">
        <v>7.4511503649635047E-2</v>
      </c>
      <c r="AX551" s="19">
        <v>99.500018711810185</v>
      </c>
      <c r="AY551" s="19">
        <v>57.88</v>
      </c>
      <c r="AZ551" s="19">
        <v>0.2021264705882353</v>
      </c>
      <c r="BA551" s="19">
        <v>2.9999997230758408</v>
      </c>
      <c r="BB551" s="19">
        <v>0.76849879894736839</v>
      </c>
      <c r="BC551" s="19">
        <v>307.18</v>
      </c>
      <c r="BD551" s="19">
        <v>1.0122438461538463</v>
      </c>
      <c r="BE551" s="19">
        <v>-2.3999999999997357E-3</v>
      </c>
      <c r="BF551" s="19">
        <v>6.5381605351170768E-3</v>
      </c>
      <c r="BG551" s="19">
        <v>121.94</v>
      </c>
      <c r="BH551" s="19">
        <v>0.78220000000000134</v>
      </c>
      <c r="BI551" s="19">
        <v>0.14104000000000028</v>
      </c>
      <c r="BJ551" s="19">
        <v>0.18590000000000195</v>
      </c>
      <c r="BK551" s="19">
        <v>65.631699999999995</v>
      </c>
      <c r="BL551" s="19">
        <v>6.38</v>
      </c>
      <c r="BM551" s="19">
        <v>7.1300000000000363E-2</v>
      </c>
      <c r="BN551" s="19">
        <v>5.8605964912280983E-2</v>
      </c>
      <c r="BO551" s="19">
        <v>1.8</v>
      </c>
      <c r="BP551" s="19">
        <v>2.2309000000000001</v>
      </c>
      <c r="BQ551" s="19">
        <v>0.12630000000000052</v>
      </c>
      <c r="BR551" s="19">
        <v>0.92288854432827705</v>
      </c>
      <c r="BS551" s="19">
        <v>200.1</v>
      </c>
      <c r="BT551" s="19">
        <v>0.02</v>
      </c>
      <c r="BU551" s="19">
        <v>3.0739000000000019</v>
      </c>
      <c r="BV551" s="19">
        <v>1.2410000000000139</v>
      </c>
      <c r="BW551" s="19">
        <v>0.105</v>
      </c>
      <c r="BX551" s="19">
        <v>1.0700000000000376E-2</v>
      </c>
      <c r="BY551" s="19">
        <v>0.2021264705882353</v>
      </c>
      <c r="BZ551" s="19">
        <v>0.79800000000000182</v>
      </c>
      <c r="CA551" s="19">
        <v>9.1920000000000002</v>
      </c>
      <c r="CB551" s="19">
        <v>14.515001583600815</v>
      </c>
      <c r="CC551" s="19">
        <v>0.38595000000000024</v>
      </c>
      <c r="CD551" s="19">
        <v>8.7900000000000311E-2</v>
      </c>
      <c r="CE551" s="19">
        <v>2.970000000000006E-2</v>
      </c>
      <c r="CF551" s="19">
        <v>42.774999999999999</v>
      </c>
      <c r="CG551" s="19">
        <v>150.50800000000001</v>
      </c>
      <c r="CH551" s="19">
        <v>0.42587097132248175</v>
      </c>
      <c r="CI551" s="19">
        <v>1.4900000000000024E-2</v>
      </c>
      <c r="CJ551" s="19">
        <v>251.7</v>
      </c>
      <c r="CK551" s="19">
        <v>233.66700000000003</v>
      </c>
      <c r="CL551" s="19">
        <v>1.6480294117647176E-2</v>
      </c>
      <c r="CM551" s="19">
        <v>0.30905000000000049</v>
      </c>
      <c r="CN551" s="19">
        <v>2.4784000000000006</v>
      </c>
      <c r="CO551" s="19">
        <v>78.686733333333336</v>
      </c>
      <c r="CP551" s="19">
        <v>2.0649000000000002</v>
      </c>
      <c r="CQ551" s="19"/>
      <c r="CR551" s="19"/>
    </row>
    <row r="552" spans="1:96" x14ac:dyDescent="0.2">
      <c r="A552" s="6" t="s">
        <v>209</v>
      </c>
      <c r="B552" s="19">
        <v>13.461400000000001</v>
      </c>
      <c r="C552" s="19">
        <v>0.17101400000000011</v>
      </c>
      <c r="D552" s="19">
        <v>4.3493333333333384E-2</v>
      </c>
      <c r="E552" s="19">
        <v>0.10999999999999943</v>
      </c>
      <c r="F552" s="19">
        <v>0.63700000000000045</v>
      </c>
      <c r="G552" s="19">
        <v>7.5138906743586631</v>
      </c>
      <c r="H552" s="30">
        <v>5.6600000000000428E-2</v>
      </c>
      <c r="I552" s="19">
        <v>0.54517256410256421</v>
      </c>
      <c r="J552" s="19">
        <v>9.8270479984901237E-6</v>
      </c>
      <c r="K552" s="19">
        <v>100.2</v>
      </c>
      <c r="L552" s="19">
        <v>2.9999999999996696E-4</v>
      </c>
      <c r="M552" s="19">
        <v>37.049999999999997</v>
      </c>
      <c r="N552" s="19">
        <v>-3.0000000000000249E-2</v>
      </c>
      <c r="O552" s="19">
        <v>6.4361000000000006</v>
      </c>
      <c r="P552" s="19">
        <v>19.238000000000056</v>
      </c>
      <c r="Q552" s="19">
        <v>1.59998582705E-3</v>
      </c>
      <c r="R552" s="19">
        <v>18.149999999999999</v>
      </c>
      <c r="S552" s="19">
        <v>1.8789837438423773E-2</v>
      </c>
      <c r="T552" s="19">
        <v>-1.2599999999999945E-2</v>
      </c>
      <c r="U552" s="19">
        <v>2.9429000000000016</v>
      </c>
      <c r="V552" s="19">
        <v>170.27</v>
      </c>
      <c r="W552" s="19">
        <v>0.22607586206896624</v>
      </c>
      <c r="X552" s="19">
        <v>0.63</v>
      </c>
      <c r="Y552" s="19">
        <v>8.0820000000000114E-2</v>
      </c>
      <c r="Z552" s="19">
        <v>6.0300000000000686E-2</v>
      </c>
      <c r="AA552" s="19">
        <v>0.19700909090909313</v>
      </c>
      <c r="AB552" s="19">
        <v>3.3000000000000362E-2</v>
      </c>
      <c r="AC552" s="19">
        <v>14</v>
      </c>
      <c r="AD552" s="19">
        <v>2.1570000000000107</v>
      </c>
      <c r="AE552" s="19">
        <v>0.6789000000000005</v>
      </c>
      <c r="AF552" s="19">
        <v>53.309000000000083</v>
      </c>
      <c r="AG552" s="19">
        <v>36.602000000000004</v>
      </c>
      <c r="AH552" s="19">
        <v>9.75</v>
      </c>
      <c r="AI552" s="19">
        <v>0.85000000000000053</v>
      </c>
      <c r="AJ552" s="19">
        <v>1.7343000000000046</v>
      </c>
      <c r="AK552" s="19">
        <v>4.0228000000000037</v>
      </c>
      <c r="AL552" s="19">
        <v>57.079999999999927</v>
      </c>
      <c r="AM552" s="19">
        <v>2431.3139999999999</v>
      </c>
      <c r="AN552" s="19">
        <v>6.3558096666666675</v>
      </c>
      <c r="AO552" s="19">
        <v>7.6406493506494533E-3</v>
      </c>
      <c r="AP552" s="19">
        <v>0.1073000000000004</v>
      </c>
      <c r="AQ552" s="19">
        <v>19.21</v>
      </c>
      <c r="AR552" s="19">
        <v>7.057599999999999</v>
      </c>
      <c r="AS552" s="19">
        <v>1.960000000000008</v>
      </c>
      <c r="AT552" s="19">
        <v>5.4004117647058814E-2</v>
      </c>
      <c r="AU552" s="19">
        <v>3.3438000000000017</v>
      </c>
      <c r="AV552" s="19">
        <v>24.87</v>
      </c>
      <c r="AW552" s="19">
        <v>7.7533058823529399E-2</v>
      </c>
      <c r="AX552" s="19">
        <v>104.50001871181018</v>
      </c>
      <c r="AY552" s="19">
        <v>33.21</v>
      </c>
      <c r="AZ552" s="19">
        <v>0.1470464705882355</v>
      </c>
      <c r="BA552" s="19">
        <v>2.9999997230758408</v>
      </c>
      <c r="BB552" s="19">
        <v>0.96423455000000002</v>
      </c>
      <c r="BC552" s="19">
        <v>246</v>
      </c>
      <c r="BD552" s="19">
        <v>1.1378700000000004</v>
      </c>
      <c r="BE552" s="19">
        <v>4.2600000000000193E-2</v>
      </c>
      <c r="BF552" s="19">
        <v>1.9933333333333469E-3</v>
      </c>
      <c r="BG552" s="19">
        <v>123.68</v>
      </c>
      <c r="BH552" s="19">
        <v>0.73590000000000089</v>
      </c>
      <c r="BI552" s="19">
        <v>0.13383000000000012</v>
      </c>
      <c r="BJ552" s="19">
        <v>0.22890000000000121</v>
      </c>
      <c r="BK552" s="19">
        <v>68.604200000000006</v>
      </c>
      <c r="BL552" s="19">
        <v>15.21</v>
      </c>
      <c r="BM552" s="19">
        <v>5.7300000000000351E-2</v>
      </c>
      <c r="BN552" s="19">
        <v>5.0805964912281176E-2</v>
      </c>
      <c r="BO552" s="19">
        <v>1.9</v>
      </c>
      <c r="BP552" s="19">
        <v>3.13</v>
      </c>
      <c r="BQ552" s="19">
        <v>7.1290000000000298E-2</v>
      </c>
      <c r="BR552" s="19">
        <v>1.1856936897136414</v>
      </c>
      <c r="BS552" s="19">
        <v>207.4</v>
      </c>
      <c r="BT552" s="19">
        <v>5.9999999999999942E-2</v>
      </c>
      <c r="BU552" s="19">
        <v>2.1814</v>
      </c>
      <c r="BV552" s="19">
        <v>5.5650000000000004</v>
      </c>
      <c r="BW552" s="19">
        <v>9.4999999999999751E-2</v>
      </c>
      <c r="BX552" s="19">
        <v>2.2100000000000231E-2</v>
      </c>
      <c r="BY552" s="19">
        <v>0.1470464705882355</v>
      </c>
      <c r="BZ552" s="19">
        <v>0.68300000000000693</v>
      </c>
      <c r="CA552" s="19">
        <v>9.0230000000000032</v>
      </c>
      <c r="CB552" s="19">
        <v>14.565001583600816</v>
      </c>
      <c r="CC552" s="19">
        <v>0.33087000000000044</v>
      </c>
      <c r="CD552" s="19">
        <v>5.4900000000000837E-2</v>
      </c>
      <c r="CE552" s="19">
        <v>2.6000000000000023E-2</v>
      </c>
      <c r="CF552" s="19">
        <v>43.774999999999999</v>
      </c>
      <c r="CG552" s="19">
        <v>131.5</v>
      </c>
      <c r="CH552" s="19">
        <v>0.31887068373999483</v>
      </c>
      <c r="CI552" s="19">
        <v>-3.8000000000000256E-3</v>
      </c>
      <c r="CJ552" s="19">
        <v>179.18</v>
      </c>
      <c r="CK552" s="19">
        <v>264.83999999999997</v>
      </c>
      <c r="CL552" s="19">
        <v>5.4943216374269133E-3</v>
      </c>
      <c r="CM552" s="19">
        <v>0.26162000000000019</v>
      </c>
      <c r="CN552" s="19">
        <v>3.6944000000000017</v>
      </c>
      <c r="CO552" s="19">
        <v>65.600899999999996</v>
      </c>
      <c r="CP552" s="19">
        <v>1.9651000000000005</v>
      </c>
      <c r="CQ552" s="19"/>
      <c r="CR552" s="19"/>
    </row>
    <row r="553" spans="1:96" x14ac:dyDescent="0.2">
      <c r="A553" s="6" t="s">
        <v>210</v>
      </c>
      <c r="B553" s="19">
        <v>11.583900000000003</v>
      </c>
      <c r="C553" s="19">
        <v>0.20655000000000001</v>
      </c>
      <c r="D553" s="19">
        <v>6.8947368421068411E-4</v>
      </c>
      <c r="E553" s="19">
        <v>0.19300000000000139</v>
      </c>
      <c r="F553" s="19">
        <v>0.69700000000000273</v>
      </c>
      <c r="G553" s="19">
        <v>10.093845231598209</v>
      </c>
      <c r="H553" s="30">
        <v>0.18100000000000049</v>
      </c>
      <c r="I553" s="19">
        <v>0.63831270270270313</v>
      </c>
      <c r="J553" s="19">
        <v>1.531654839159628E-5</v>
      </c>
      <c r="K553" s="19">
        <v>108.23</v>
      </c>
      <c r="L553" s="19">
        <v>6.2999999999999723E-3</v>
      </c>
      <c r="M553" s="19">
        <v>35.11</v>
      </c>
      <c r="N553" s="19">
        <v>6.4999999999999503E-2</v>
      </c>
      <c r="O553" s="19">
        <v>6.6465000000000005</v>
      </c>
      <c r="P553" s="19">
        <v>10.85</v>
      </c>
      <c r="Q553" s="19">
        <v>1.9166511053466666E-3</v>
      </c>
      <c r="R553" s="19">
        <v>17.36</v>
      </c>
      <c r="S553" s="19">
        <v>1.8876081632653086E-2</v>
      </c>
      <c r="T553" s="19">
        <v>0.16770000000000085</v>
      </c>
      <c r="U553" s="19">
        <v>3.2313000000000009</v>
      </c>
      <c r="V553" s="19">
        <v>190.2</v>
      </c>
      <c r="W553" s="19">
        <v>6.5803333333334102E-2</v>
      </c>
      <c r="X553" s="19">
        <v>0.71999999999999886</v>
      </c>
      <c r="Y553" s="19">
        <v>7.9680000000000639E-2</v>
      </c>
      <c r="Z553" s="19">
        <v>9.1900000000000759E-2</v>
      </c>
      <c r="AA553" s="19">
        <v>0.67020000000000124</v>
      </c>
      <c r="AB553" s="19">
        <v>2.5700000000000056E-2</v>
      </c>
      <c r="AC553" s="19">
        <v>18.21</v>
      </c>
      <c r="AD553" s="19">
        <v>3.0430000000000064</v>
      </c>
      <c r="AE553" s="19">
        <v>0.65359999999999996</v>
      </c>
      <c r="AF553" s="19">
        <v>58.644000000000119</v>
      </c>
      <c r="AG553" s="19">
        <v>36.56</v>
      </c>
      <c r="AH553" s="19">
        <v>9.9</v>
      </c>
      <c r="AI553" s="19">
        <v>0.85000000000000053</v>
      </c>
      <c r="AJ553" s="19">
        <v>1.7474000000000061</v>
      </c>
      <c r="AK553" s="19">
        <v>4.9360000000000035</v>
      </c>
      <c r="AL553" s="19">
        <v>124.04</v>
      </c>
      <c r="AM553" s="19">
        <v>2580.0619999999999</v>
      </c>
      <c r="AN553" s="19">
        <v>6.832000142857142</v>
      </c>
      <c r="AO553" s="19">
        <v>7.8556756756756885E-3</v>
      </c>
      <c r="AP553" s="19">
        <v>0.20140000000000047</v>
      </c>
      <c r="AQ553" s="19">
        <v>22.420000000000073</v>
      </c>
      <c r="AR553" s="19">
        <v>7.3312000000000008</v>
      </c>
      <c r="AS553" s="19">
        <v>-1.0900000000000001</v>
      </c>
      <c r="AT553" s="19">
        <v>0.10159157480314962</v>
      </c>
      <c r="AU553" s="19">
        <v>3.5821000000000005</v>
      </c>
      <c r="AV553" s="19">
        <v>39.630000000000003</v>
      </c>
      <c r="AW553" s="19">
        <v>5.1640586206896599E-2</v>
      </c>
      <c r="AX553" s="19">
        <v>109.50001871181018</v>
      </c>
      <c r="AY553" s="19">
        <v>30.87</v>
      </c>
      <c r="AZ553" s="19">
        <v>0.25972000000000017</v>
      </c>
      <c r="BA553" s="19">
        <v>2.9999997230758408</v>
      </c>
      <c r="BB553" s="19">
        <v>1.0423327233333333</v>
      </c>
      <c r="BC553" s="19">
        <v>355.6</v>
      </c>
      <c r="BD553" s="19">
        <v>1.2233266666666673</v>
      </c>
      <c r="BE553" s="19">
        <v>9.1000000000005521E-3</v>
      </c>
      <c r="BF553" s="19">
        <v>3.9175862068966394E-3</v>
      </c>
      <c r="BG553" s="19">
        <v>119.13</v>
      </c>
      <c r="BH553" s="19">
        <v>1.7401000000000018</v>
      </c>
      <c r="BI553" s="19">
        <v>0.12660000000000027</v>
      </c>
      <c r="BJ553" s="19">
        <v>0.29160000000000075</v>
      </c>
      <c r="BK553" s="19">
        <v>70.492900000000006</v>
      </c>
      <c r="BL553" s="19">
        <v>18.59</v>
      </c>
      <c r="BM553" s="19">
        <v>3.9200000000000124E-2</v>
      </c>
      <c r="BN553" s="19">
        <v>5.2914285714285691E-2</v>
      </c>
      <c r="BO553" s="19">
        <v>1.95</v>
      </c>
      <c r="BP553" s="19">
        <v>2.3278000000000016</v>
      </c>
      <c r="BQ553" s="19">
        <v>0.10980000000000079</v>
      </c>
      <c r="BR553" s="19">
        <v>2.1647852034694566</v>
      </c>
      <c r="BS553" s="19">
        <v>226.5</v>
      </c>
      <c r="BT553" s="19">
        <v>7.0000000000000062E-2</v>
      </c>
      <c r="BU553" s="19">
        <v>1.954500000000003</v>
      </c>
      <c r="BV553" s="19">
        <v>2.6580000000000155</v>
      </c>
      <c r="BW553" s="19">
        <v>5.4999999999999716E-2</v>
      </c>
      <c r="BX553" s="19">
        <v>-7.999999999999563E-3</v>
      </c>
      <c r="BY553" s="19">
        <v>0.25972000000000017</v>
      </c>
      <c r="BZ553" s="19">
        <v>2.6610000000000014</v>
      </c>
      <c r="CA553" s="19">
        <v>8.8060000000000045</v>
      </c>
      <c r="CB553" s="19">
        <v>14.715001583600815</v>
      </c>
      <c r="CC553" s="19">
        <v>0.46805333333333365</v>
      </c>
      <c r="CD553" s="19">
        <v>0.12619999999999987</v>
      </c>
      <c r="CE553" s="19">
        <v>2.9000000000000137E-2</v>
      </c>
      <c r="CF553" s="19">
        <v>38.774999999999999</v>
      </c>
      <c r="CG553" s="19">
        <v>125.58300000000003</v>
      </c>
      <c r="CH553" s="19">
        <v>0.22787007325786135</v>
      </c>
      <c r="CI553" s="19">
        <v>1.5600000000000058E-2</v>
      </c>
      <c r="CJ553" s="19">
        <v>248.74</v>
      </c>
      <c r="CK553" s="19">
        <v>287</v>
      </c>
      <c r="CL553" s="19">
        <v>6.4199325153374565E-3</v>
      </c>
      <c r="CM553" s="19">
        <v>0.24237000000000042</v>
      </c>
      <c r="CN553" s="19">
        <v>3.5964000000000027</v>
      </c>
      <c r="CO553" s="19">
        <v>62.155000000000001</v>
      </c>
      <c r="CP553" s="19">
        <v>2.3899555555555558</v>
      </c>
      <c r="CQ553" s="19"/>
      <c r="CR553" s="19"/>
    </row>
    <row r="554" spans="1:96" x14ac:dyDescent="0.2">
      <c r="A554" s="6" t="s">
        <v>211</v>
      </c>
      <c r="B554" s="19">
        <v>14.753100000000003</v>
      </c>
      <c r="C554" s="19">
        <v>0.1815770000000001</v>
      </c>
      <c r="D554" s="19">
        <v>1.741298701298799E-3</v>
      </c>
      <c r="E554" s="19">
        <v>-0.24099999999999966</v>
      </c>
      <c r="F554" s="19">
        <v>-0.75499999999999545</v>
      </c>
      <c r="G554" s="19">
        <v>6.4038426011028946</v>
      </c>
      <c r="H554" s="30">
        <v>0.35630000000000051</v>
      </c>
      <c r="I554" s="19">
        <v>0.55940894736842139</v>
      </c>
      <c r="J554" s="19">
        <v>2.402896917367764E-5</v>
      </c>
      <c r="K554" s="19">
        <v>104.25</v>
      </c>
      <c r="L554" s="19">
        <v>9.0000000000012292E-4</v>
      </c>
      <c r="M554" s="19">
        <v>26.28</v>
      </c>
      <c r="N554" s="19">
        <v>1.9000000000001016E-2</v>
      </c>
      <c r="O554" s="19">
        <v>6.5445000000000011</v>
      </c>
      <c r="P554" s="19">
        <v>10.604000000000156</v>
      </c>
      <c r="Q554" s="19">
        <v>2.4666457693466666E-3</v>
      </c>
      <c r="R554" s="19">
        <v>20.18</v>
      </c>
      <c r="S554" s="19">
        <v>2.5657512820512929E-2</v>
      </c>
      <c r="T554" s="19">
        <v>3.3000000000000362E-2</v>
      </c>
      <c r="U554" s="19">
        <v>3.2402000000000015</v>
      </c>
      <c r="V554" s="19">
        <v>155.04</v>
      </c>
      <c r="W554" s="19">
        <v>0.16694586206896611</v>
      </c>
      <c r="X554" s="19">
        <v>0.71999999999999886</v>
      </c>
      <c r="Y554" s="19">
        <v>-2.3869999999999614E-2</v>
      </c>
      <c r="Z554" s="19">
        <v>-2.1899999999999586E-2</v>
      </c>
      <c r="AA554" s="19">
        <v>0.54590000000000138</v>
      </c>
      <c r="AB554" s="19">
        <v>-3.8699999999999513E-2</v>
      </c>
      <c r="AC554" s="19">
        <v>17.82</v>
      </c>
      <c r="AD554" s="19">
        <v>-0.7389999999999759</v>
      </c>
      <c r="AE554" s="19">
        <v>0.61010000000000097</v>
      </c>
      <c r="AF554" s="19">
        <v>5.2990000000000919</v>
      </c>
      <c r="AG554" s="19">
        <v>41.4</v>
      </c>
      <c r="AH554" s="19">
        <v>9.8000000000000007</v>
      </c>
      <c r="AI554" s="19">
        <v>0.84</v>
      </c>
      <c r="AJ554" s="19">
        <v>2.6130000000000067</v>
      </c>
      <c r="AK554" s="19">
        <v>3.5230000000000032</v>
      </c>
      <c r="AL554" s="19">
        <v>143.35</v>
      </c>
      <c r="AM554" s="19">
        <v>2530.0729999999999</v>
      </c>
      <c r="AN554" s="19">
        <v>6.832000142857142</v>
      </c>
      <c r="AO554" s="19">
        <v>-1.0425263157894604E-2</v>
      </c>
      <c r="AP554" s="19">
        <v>0.1705000000000001</v>
      </c>
      <c r="AQ554" s="19">
        <v>-22.680000000000064</v>
      </c>
      <c r="AR554" s="19">
        <v>7.736699999999999</v>
      </c>
      <c r="AS554" s="19">
        <v>0.68999999999999773</v>
      </c>
      <c r="AT554" s="19">
        <v>6.9655757575757593E-2</v>
      </c>
      <c r="AU554" s="19">
        <v>1.2116000000000007</v>
      </c>
      <c r="AV554" s="19">
        <v>31.04</v>
      </c>
      <c r="AW554" s="19">
        <v>4.0138333333333331E-2</v>
      </c>
      <c r="AX554" s="19">
        <v>106.50001871181018</v>
      </c>
      <c r="AY554" s="19">
        <v>27.71</v>
      </c>
      <c r="AZ554" s="19">
        <v>0.1501630303030308</v>
      </c>
      <c r="BA554" s="19">
        <v>2.9999997230758408</v>
      </c>
      <c r="BB554" s="19">
        <v>1.0793490436986302</v>
      </c>
      <c r="BC554" s="19">
        <v>534.4</v>
      </c>
      <c r="BD554" s="19">
        <v>1.0480600000000004</v>
      </c>
      <c r="BE554" s="19">
        <v>2.8000000000001357E-3</v>
      </c>
      <c r="BF554" s="19">
        <v>-1.9369491525423332E-3</v>
      </c>
      <c r="BG554" s="19">
        <v>118.44</v>
      </c>
      <c r="BH554" s="19">
        <v>1.2419000000000011</v>
      </c>
      <c r="BI554" s="19">
        <v>0.11280000000000046</v>
      </c>
      <c r="BJ554" s="19">
        <v>0.47380000000000067</v>
      </c>
      <c r="BK554" s="19">
        <v>78.493200000000002</v>
      </c>
      <c r="BL554" s="19">
        <v>20.45</v>
      </c>
      <c r="BM554" s="19">
        <v>-1.5199999999999658E-2</v>
      </c>
      <c r="BN554" s="19">
        <v>2.3604285714285744E-2</v>
      </c>
      <c r="BO554" s="19">
        <v>2</v>
      </c>
      <c r="BP554" s="19">
        <v>3.2026000000000003</v>
      </c>
      <c r="BQ554" s="19">
        <v>-7.7799999999998981E-2</v>
      </c>
      <c r="BR554" s="19">
        <v>1.4546622590601679</v>
      </c>
      <c r="BS554" s="19">
        <v>253.3</v>
      </c>
      <c r="BT554" s="19">
        <v>0.16</v>
      </c>
      <c r="BU554" s="19">
        <v>1.8790000000000013</v>
      </c>
      <c r="BV554" s="19">
        <v>-2.492999999999995</v>
      </c>
      <c r="BW554" s="19">
        <v>0.105</v>
      </c>
      <c r="BX554" s="19">
        <v>-6.5999999999997172E-3</v>
      </c>
      <c r="BY554" s="19">
        <v>0.1501630303030308</v>
      </c>
      <c r="BZ554" s="19">
        <v>0.9620000000000033</v>
      </c>
      <c r="CA554" s="19">
        <v>6.7690000000000055</v>
      </c>
      <c r="CB554" s="19">
        <v>14.615001583600813</v>
      </c>
      <c r="CC554" s="19">
        <v>0.34566645161290399</v>
      </c>
      <c r="CD554" s="19">
        <v>-6.819999999999915E-2</v>
      </c>
      <c r="CE554" s="19">
        <v>-2.0199999999999774E-2</v>
      </c>
      <c r="CF554" s="19">
        <v>36.774999999999999</v>
      </c>
      <c r="CG554" s="19">
        <v>90</v>
      </c>
      <c r="CH554" s="19">
        <v>5.7870123710934251E-2</v>
      </c>
      <c r="CI554" s="19">
        <v>-1.1299999999999977E-2</v>
      </c>
      <c r="CJ554" s="19">
        <v>47.479999999999563</v>
      </c>
      <c r="CK554" s="19">
        <v>259.35500000000002</v>
      </c>
      <c r="CL554" s="19">
        <v>-1.1785904761904664E-2</v>
      </c>
      <c r="CM554" s="19">
        <v>0.37077000000000071</v>
      </c>
      <c r="CN554" s="19">
        <v>5.0293000000000063</v>
      </c>
      <c r="CO554" s="19">
        <v>57.767400000000009</v>
      </c>
      <c r="CP554" s="19">
        <v>2.5798529411764699</v>
      </c>
      <c r="CQ554" s="19"/>
      <c r="CR554" s="19"/>
    </row>
    <row r="555" spans="1:96" x14ac:dyDescent="0.2">
      <c r="A555" s="6" t="s">
        <v>212</v>
      </c>
      <c r="B555" s="19">
        <v>22.014000000000003</v>
      </c>
      <c r="C555" s="19">
        <v>0.16649100000000006</v>
      </c>
      <c r="D555" s="19">
        <v>2.0541298701298727E-2</v>
      </c>
      <c r="E555" s="19">
        <v>-3.5000000000000142E-2</v>
      </c>
      <c r="F555" s="19">
        <v>-8.6999999999996191E-2</v>
      </c>
      <c r="G555" s="19">
        <v>11.478869573211057</v>
      </c>
      <c r="H555" s="30">
        <v>0.48690000000000033</v>
      </c>
      <c r="I555" s="19">
        <v>0.57233894736842172</v>
      </c>
      <c r="J555" s="19">
        <v>3.2261774430123309E-5</v>
      </c>
      <c r="K555" s="19">
        <v>96.21</v>
      </c>
      <c r="L555" s="19">
        <v>5.3000000000000824E-3</v>
      </c>
      <c r="M555" s="19">
        <v>27.11</v>
      </c>
      <c r="N555" s="19">
        <v>-4.3999999999999595E-2</v>
      </c>
      <c r="O555" s="19">
        <v>6.1407000000000007</v>
      </c>
      <c r="P555" s="19">
        <v>14.437000000000126</v>
      </c>
      <c r="Q555" s="19">
        <v>5.6666301705966668E-3</v>
      </c>
      <c r="R555" s="19">
        <v>19.604000000000013</v>
      </c>
      <c r="S555" s="19">
        <v>4.6100789473684234E-2</v>
      </c>
      <c r="T555" s="19">
        <v>0.14800000000000058</v>
      </c>
      <c r="U555" s="19">
        <v>3.4848000000000017</v>
      </c>
      <c r="V555" s="19">
        <v>122.78</v>
      </c>
      <c r="W555" s="19">
        <v>0.16273586206896606</v>
      </c>
      <c r="X555" s="19">
        <v>0.69999999999999929</v>
      </c>
      <c r="Y555" s="19">
        <v>1.3500000000000512E-2</v>
      </c>
      <c r="Z555" s="19">
        <v>1.9600000000000506E-2</v>
      </c>
      <c r="AA555" s="19">
        <v>0.78250000000000064</v>
      </c>
      <c r="AB555" s="19">
        <v>4.8000000000003595E-3</v>
      </c>
      <c r="AC555" s="19">
        <v>18.63</v>
      </c>
      <c r="AD555" s="19">
        <v>3.38</v>
      </c>
      <c r="AE555" s="19">
        <v>0.56460000000000043</v>
      </c>
      <c r="AF555" s="19">
        <v>12.941000000000145</v>
      </c>
      <c r="AG555" s="19">
        <v>44.75</v>
      </c>
      <c r="AH555" s="19">
        <v>9.1999999999999993</v>
      </c>
      <c r="AI555" s="19">
        <v>0.85000000000000053</v>
      </c>
      <c r="AJ555" s="19">
        <v>1.6905000000000001</v>
      </c>
      <c r="AK555" s="19">
        <v>3.1860000000000035</v>
      </c>
      <c r="AL555" s="19">
        <v>88.650000000000091</v>
      </c>
      <c r="AM555" s="19">
        <v>2510.8690000000001</v>
      </c>
      <c r="AN555" s="19">
        <v>6.832000142857142</v>
      </c>
      <c r="AO555" s="19">
        <v>-3.4593506493505455E-3</v>
      </c>
      <c r="AP555" s="19">
        <v>0.21050000000000013</v>
      </c>
      <c r="AQ555" s="19">
        <v>0.75</v>
      </c>
      <c r="AR555" s="19">
        <v>6.7999000000000027</v>
      </c>
      <c r="AS555" s="19">
        <v>-1.69</v>
      </c>
      <c r="AT555" s="19">
        <v>6.2039699248120361E-2</v>
      </c>
      <c r="AU555" s="19">
        <v>2.1138000000000012</v>
      </c>
      <c r="AV555" s="19">
        <v>23.88</v>
      </c>
      <c r="AW555" s="19">
        <v>3.6375852459016478E-2</v>
      </c>
      <c r="AX555" s="19">
        <v>104.50001871181018</v>
      </c>
      <c r="AY555" s="19">
        <v>7.0299999999999727</v>
      </c>
      <c r="AZ555" s="19">
        <v>0.15869303030303072</v>
      </c>
      <c r="BA555" s="19">
        <v>2.9999997230758408</v>
      </c>
      <c r="BB555" s="19">
        <v>1.0639171413513513</v>
      </c>
      <c r="BC555" s="19">
        <v>569.99</v>
      </c>
      <c r="BD555" s="19">
        <v>1.0967400000000005</v>
      </c>
      <c r="BE555" s="19">
        <v>1.0400000000000187E-2</v>
      </c>
      <c r="BF555" s="19">
        <v>-1.1095302013422459E-3</v>
      </c>
      <c r="BG555" s="19">
        <v>119.97</v>
      </c>
      <c r="BH555" s="19">
        <v>1.7711000000000006</v>
      </c>
      <c r="BI555" s="19">
        <v>0.10902000000000012</v>
      </c>
      <c r="BJ555" s="19">
        <v>0.44910000000000139</v>
      </c>
      <c r="BK555" s="19">
        <v>90.5655</v>
      </c>
      <c r="BL555" s="19">
        <v>18.45</v>
      </c>
      <c r="BM555" s="19">
        <v>1.3400000000000301E-2</v>
      </c>
      <c r="BN555" s="19">
        <v>4.3704285714285973E-2</v>
      </c>
      <c r="BO555" s="19">
        <v>2</v>
      </c>
      <c r="BP555" s="19">
        <v>2.4220000000000006</v>
      </c>
      <c r="BQ555" s="19">
        <v>6.1300000000000132E-2</v>
      </c>
      <c r="BR555" s="19">
        <v>1.2613039804843744</v>
      </c>
      <c r="BS555" s="19">
        <v>258.7</v>
      </c>
      <c r="BT555" s="19">
        <v>0.17</v>
      </c>
      <c r="BU555" s="19">
        <v>2.0005000000000024</v>
      </c>
      <c r="BV555" s="19">
        <v>0.39800000000002456</v>
      </c>
      <c r="BW555" s="19">
        <v>0.105</v>
      </c>
      <c r="BX555" s="19">
        <v>1.3100000000000334E-2</v>
      </c>
      <c r="BY555" s="19">
        <v>0.15869303030303072</v>
      </c>
      <c r="BZ555" s="19">
        <v>1.0049999999999999</v>
      </c>
      <c r="CA555" s="19">
        <v>5.2610000000000028</v>
      </c>
      <c r="CB555" s="19">
        <v>14.415001583600814</v>
      </c>
      <c r="CC555" s="19">
        <v>0.35419645161290392</v>
      </c>
      <c r="CD555" s="19">
        <v>1.330000000000009E-2</v>
      </c>
      <c r="CE555" s="19">
        <v>-2.9999999999996696E-4</v>
      </c>
      <c r="CF555" s="19">
        <v>35.774999999999999</v>
      </c>
      <c r="CG555" s="19">
        <v>80</v>
      </c>
      <c r="CH555" s="19">
        <v>4.3870305341975779E-2</v>
      </c>
      <c r="CI555" s="19">
        <v>3.5500000000000087E-2</v>
      </c>
      <c r="CJ555" s="19">
        <v>187.71</v>
      </c>
      <c r="CK555" s="19">
        <v>200</v>
      </c>
      <c r="CL555" s="19">
        <v>-2.4230236686390016E-3</v>
      </c>
      <c r="CM555" s="19">
        <v>0.46518000000000104</v>
      </c>
      <c r="CN555" s="19">
        <v>3.4568000000000012</v>
      </c>
      <c r="CO555" s="19">
        <v>54.916700000000006</v>
      </c>
      <c r="CP555" s="19">
        <v>2.1676529411764704</v>
      </c>
      <c r="CQ555" s="19"/>
      <c r="CR555" s="19"/>
    </row>
    <row r="556" spans="1:96" x14ac:dyDescent="0.2">
      <c r="A556" s="6" t="s">
        <v>213</v>
      </c>
      <c r="B556" s="19">
        <v>28.052700000000002</v>
      </c>
      <c r="C556" s="19">
        <v>0.1288950000000002</v>
      </c>
      <c r="D556" s="19">
        <v>3.7927848101264594E-3</v>
      </c>
      <c r="E556" s="19">
        <v>-0.14899999999999913</v>
      </c>
      <c r="F556" s="19">
        <v>-0.47500000000000142</v>
      </c>
      <c r="G556" s="19">
        <v>0.99889824179825837</v>
      </c>
      <c r="H556" s="30">
        <v>0.2623000000000002</v>
      </c>
      <c r="I556" s="19">
        <v>0.45703000000000049</v>
      </c>
      <c r="J556" s="19">
        <v>9.4927698779152483E-5</v>
      </c>
      <c r="K556" s="19">
        <v>76.058000000000021</v>
      </c>
      <c r="L556" s="19">
        <v>3.2000000000000917E-3</v>
      </c>
      <c r="M556" s="19">
        <v>19.39</v>
      </c>
      <c r="N556" s="19">
        <v>-0.10199999999999942</v>
      </c>
      <c r="O556" s="19">
        <v>5.6265000000000001</v>
      </c>
      <c r="P556" s="19">
        <v>24.484999999999999</v>
      </c>
      <c r="Q556" s="19">
        <v>9.9999431666900011E-3</v>
      </c>
      <c r="R556" s="19">
        <v>15.595000000000001</v>
      </c>
      <c r="S556" s="19">
        <v>3.6227213197969566E-2</v>
      </c>
      <c r="T556" s="19">
        <v>-5.9199999999999697E-2</v>
      </c>
      <c r="U556" s="19">
        <v>1.7706000000000017</v>
      </c>
      <c r="V556" s="19">
        <v>172.41</v>
      </c>
      <c r="W556" s="19">
        <v>4.1953333333333731E-2</v>
      </c>
      <c r="X556" s="19">
        <v>0.66</v>
      </c>
      <c r="Y556" s="19">
        <v>1.5000000000000568E-2</v>
      </c>
      <c r="Z556" s="19">
        <v>9.9999999999997868E-3</v>
      </c>
      <c r="AA556" s="19">
        <v>-0.1540909090909075</v>
      </c>
      <c r="AB556" s="19">
        <v>1.9000000000002348E-3</v>
      </c>
      <c r="AC556" s="19">
        <v>5.1000000000000227</v>
      </c>
      <c r="AD556" s="19">
        <v>-1.37</v>
      </c>
      <c r="AE556" s="19">
        <v>0.47420000000000062</v>
      </c>
      <c r="AF556" s="19">
        <v>-18.149999999999999</v>
      </c>
      <c r="AG556" s="19">
        <v>51.7</v>
      </c>
      <c r="AH556" s="19">
        <v>6.25</v>
      </c>
      <c r="AI556" s="19">
        <v>0.84</v>
      </c>
      <c r="AJ556" s="19">
        <v>-3.9999999999999147E-2</v>
      </c>
      <c r="AK556" s="19">
        <v>3.62</v>
      </c>
      <c r="AL556" s="19">
        <v>33.950000000000003</v>
      </c>
      <c r="AM556" s="19">
        <v>2511.7170000000001</v>
      </c>
      <c r="AN556" s="19">
        <v>6.3558096666666675</v>
      </c>
      <c r="AO556" s="19">
        <v>-2.1886075949367756E-3</v>
      </c>
      <c r="AP556" s="19">
        <v>0.11910000000000043</v>
      </c>
      <c r="AQ556" s="19">
        <v>15.089999999999918</v>
      </c>
      <c r="AR556" s="19">
        <v>3.1463999999999999</v>
      </c>
      <c r="AS556" s="19">
        <v>0.41999999999998749</v>
      </c>
      <c r="AT556" s="19">
        <v>4.1527007299270169E-2</v>
      </c>
      <c r="AU556" s="19">
        <v>1.2020000000000017</v>
      </c>
      <c r="AV556" s="19">
        <v>5.2699999999999818</v>
      </c>
      <c r="AW556" s="19">
        <v>1.8731307692307742E-2</v>
      </c>
      <c r="AX556" s="19">
        <v>88.500018872082705</v>
      </c>
      <c r="AY556" s="19">
        <v>2.5800000000000409</v>
      </c>
      <c r="AZ556" s="19">
        <v>0.10510647058823563</v>
      </c>
      <c r="BA556" s="19">
        <v>2.9999997230758408</v>
      </c>
      <c r="BB556" s="19">
        <v>1.0496875533333334</v>
      </c>
      <c r="BC556" s="19">
        <v>487.44</v>
      </c>
      <c r="BD556" s="19">
        <v>0.98795384615384618</v>
      </c>
      <c r="BE556" s="19">
        <v>-9.7999999999998089E-3</v>
      </c>
      <c r="BF556" s="19">
        <v>4.2933333333333157E-3</v>
      </c>
      <c r="BG556" s="19">
        <v>121.42</v>
      </c>
      <c r="BH556" s="19">
        <v>1.8790000000000013</v>
      </c>
      <c r="BI556" s="19">
        <v>8.9790000000000258E-2</v>
      </c>
      <c r="BJ556" s="19">
        <v>0.42040000000000077</v>
      </c>
      <c r="BK556" s="19">
        <v>98.648300000000006</v>
      </c>
      <c r="BL556" s="19">
        <v>15.29</v>
      </c>
      <c r="BM556" s="19">
        <v>6.7000000000001503E-3</v>
      </c>
      <c r="BN556" s="19">
        <v>6.1624285714285687E-2</v>
      </c>
      <c r="BO556" s="19">
        <v>1.98</v>
      </c>
      <c r="BP556" s="19">
        <v>3.6584000000000021</v>
      </c>
      <c r="BQ556" s="19">
        <v>6.4000000000010715E-3</v>
      </c>
      <c r="BR556" s="19">
        <v>0.71339409119875441</v>
      </c>
      <c r="BS556" s="19">
        <v>168.5</v>
      </c>
      <c r="BT556" s="19">
        <v>0.15</v>
      </c>
      <c r="BU556" s="19">
        <v>1.0166000000000004</v>
      </c>
      <c r="BV556" s="19">
        <v>2.1440000000000055</v>
      </c>
      <c r="BW556" s="19">
        <v>0.13500000000000001</v>
      </c>
      <c r="BX556" s="19">
        <v>2.8100000000000236E-2</v>
      </c>
      <c r="BY556" s="19">
        <v>0.10510647058823563</v>
      </c>
      <c r="BZ556" s="19">
        <v>1.48</v>
      </c>
      <c r="CA556" s="19">
        <v>3.088000000000001</v>
      </c>
      <c r="CB556" s="19">
        <v>14.315001583600816</v>
      </c>
      <c r="CC556" s="19">
        <v>0.28893000000000058</v>
      </c>
      <c r="CD556" s="19">
        <v>-7.9099999999999504E-2</v>
      </c>
      <c r="CE556" s="19">
        <v>-2.5000000000000133E-2</v>
      </c>
      <c r="CF556" s="19">
        <v>33.774999999999999</v>
      </c>
      <c r="CG556" s="19">
        <v>70</v>
      </c>
      <c r="CH556" s="19">
        <v>-1.2129220399174301E-2</v>
      </c>
      <c r="CI556" s="19">
        <v>4.3150000000000022E-2</v>
      </c>
      <c r="CJ556" s="19">
        <v>197.96</v>
      </c>
      <c r="CK556" s="19">
        <v>158.33000000000001</v>
      </c>
      <c r="CL556" s="19">
        <v>-8.8004285714285979E-3</v>
      </c>
      <c r="CM556" s="19">
        <v>0.35719000000000056</v>
      </c>
      <c r="CN556" s="19">
        <v>3.2152000000000029</v>
      </c>
      <c r="CO556" s="19">
        <v>51.960900000000009</v>
      </c>
      <c r="CP556" s="19">
        <v>1.4872555555555556</v>
      </c>
      <c r="CQ556" s="19"/>
      <c r="CR556" s="19"/>
    </row>
    <row r="557" spans="1:96" x14ac:dyDescent="0.2">
      <c r="A557" s="6" t="s">
        <v>214</v>
      </c>
      <c r="B557" s="19">
        <v>29.351200000000002</v>
      </c>
      <c r="C557" s="19">
        <v>0.12399100000000007</v>
      </c>
      <c r="D557" s="19">
        <v>2.2251282051282129E-2</v>
      </c>
      <c r="E557" s="19">
        <v>-9.6999999999997755E-2</v>
      </c>
      <c r="F557" s="19">
        <v>-0.21499999999999631</v>
      </c>
      <c r="G557" s="19">
        <v>3.8489014822634999</v>
      </c>
      <c r="H557" s="30">
        <v>0.28240000000000043</v>
      </c>
      <c r="I557" s="19">
        <v>0.41818256410256405</v>
      </c>
      <c r="J557" s="19">
        <v>1.1496398394808454E-4</v>
      </c>
      <c r="K557" s="19">
        <v>79.408000000000015</v>
      </c>
      <c r="L557" s="19">
        <v>2.0999999999999908E-3</v>
      </c>
      <c r="M557" s="19">
        <v>30.94</v>
      </c>
      <c r="N557" s="19">
        <v>-5.2999999999999048E-2</v>
      </c>
      <c r="O557" s="19">
        <v>5.1210000000000004</v>
      </c>
      <c r="P557" s="19">
        <v>16.16</v>
      </c>
      <c r="Q557" s="19">
        <v>1.1333261225343335E-2</v>
      </c>
      <c r="R557" s="19">
        <v>18.769000000000005</v>
      </c>
      <c r="S557" s="19">
        <v>3.0869000000000035E-2</v>
      </c>
      <c r="T557" s="19">
        <v>2.0100000000000229E-2</v>
      </c>
      <c r="U557" s="19">
        <v>1.7374000000000009</v>
      </c>
      <c r="V557" s="19">
        <v>171.77</v>
      </c>
      <c r="W557" s="19">
        <v>4.1963333333333797E-2</v>
      </c>
      <c r="X557" s="19">
        <v>0.60999999999999943</v>
      </c>
      <c r="Y557" s="19">
        <v>6.0800000000000409E-2</v>
      </c>
      <c r="Z557" s="19">
        <v>-1.2999999999999901E-2</v>
      </c>
      <c r="AA557" s="19">
        <v>-0.22909090909090857</v>
      </c>
      <c r="AB557" s="19">
        <v>-1.4999999999998348E-3</v>
      </c>
      <c r="AC557" s="19">
        <v>12.36</v>
      </c>
      <c r="AD557" s="19">
        <v>0.72900000000001342</v>
      </c>
      <c r="AE557" s="19">
        <v>0.37290000000000134</v>
      </c>
      <c r="AF557" s="19">
        <v>-7.3450000000000273</v>
      </c>
      <c r="AG557" s="19">
        <v>52.9</v>
      </c>
      <c r="AH557" s="19">
        <v>5</v>
      </c>
      <c r="AI557" s="19">
        <v>0.85000000000000053</v>
      </c>
      <c r="AJ557" s="19">
        <v>1.2235000000000014</v>
      </c>
      <c r="AK557" s="19">
        <v>4.0779999999999994</v>
      </c>
      <c r="AL557" s="19">
        <v>36.410000000000082</v>
      </c>
      <c r="AM557" s="19">
        <v>2382.2449999999999</v>
      </c>
      <c r="AN557" s="19">
        <v>6.832000142857142</v>
      </c>
      <c r="AO557" s="19">
        <v>4.9826751592356722E-3</v>
      </c>
      <c r="AP557" s="19">
        <v>6.1000000000000387E-2</v>
      </c>
      <c r="AQ557" s="19">
        <v>31.190000000000055</v>
      </c>
      <c r="AR557" s="19">
        <v>0.44140000000000157</v>
      </c>
      <c r="AS557" s="19">
        <v>2.2799999999999998</v>
      </c>
      <c r="AT557" s="19">
        <v>4.8334117647058861E-2</v>
      </c>
      <c r="AU557" s="19">
        <v>2.2068000000000012</v>
      </c>
      <c r="AV557" s="19">
        <v>5.75</v>
      </c>
      <c r="AW557" s="19">
        <v>1.0601462686567142E-2</v>
      </c>
      <c r="AX557" s="19">
        <v>93.500018872082705</v>
      </c>
      <c r="AY557" s="19">
        <v>3.3300000000000409</v>
      </c>
      <c r="AZ557" s="19">
        <v>0.11015647058823541</v>
      </c>
      <c r="BA557" s="19">
        <v>2.9999997230758408</v>
      </c>
      <c r="BB557" s="19">
        <v>1.0694674113513514</v>
      </c>
      <c r="BC557" s="19">
        <v>516.9</v>
      </c>
      <c r="BD557" s="19">
        <v>1.1605400000000006</v>
      </c>
      <c r="BE557" s="19">
        <v>2.4300000000000654E-2</v>
      </c>
      <c r="BF557" s="19">
        <v>3.1059136212625016E-3</v>
      </c>
      <c r="BG557" s="19">
        <v>121.6</v>
      </c>
      <c r="BH557" s="19">
        <v>1.9524999999999999</v>
      </c>
      <c r="BI557" s="19">
        <v>8.2650000000000112E-2</v>
      </c>
      <c r="BJ557" s="19">
        <v>0.44560000000000244</v>
      </c>
      <c r="BK557" s="19">
        <v>93.689800000000005</v>
      </c>
      <c r="BL557" s="19">
        <v>16.32</v>
      </c>
      <c r="BM557" s="19">
        <v>-4.8999999999999044E-3</v>
      </c>
      <c r="BN557" s="19">
        <v>2.4621818181818522E-2</v>
      </c>
      <c r="BO557" s="19">
        <v>1.99</v>
      </c>
      <c r="BP557" s="19">
        <v>4.6195000000000004</v>
      </c>
      <c r="BQ557" s="19">
        <v>-1.9700000000000273E-2</v>
      </c>
      <c r="BR557" s="19">
        <v>0.49783115344526507</v>
      </c>
      <c r="BS557" s="19">
        <v>167.1</v>
      </c>
      <c r="BT557" s="19">
        <v>5.9999999999999942E-2</v>
      </c>
      <c r="BU557" s="19">
        <v>1.2554000000000016</v>
      </c>
      <c r="BV557" s="19">
        <v>1.6180000000000234</v>
      </c>
      <c r="BW557" s="19">
        <v>9.4999999999999751E-2</v>
      </c>
      <c r="BX557" s="19">
        <v>2.7200000000000335E-2</v>
      </c>
      <c r="BY557" s="19">
        <v>0.11015647058823541</v>
      </c>
      <c r="BZ557" s="19">
        <v>0.40800000000001546</v>
      </c>
      <c r="CA557" s="19">
        <v>3.8460000000000036</v>
      </c>
      <c r="CB557" s="19">
        <v>14.415001583600814</v>
      </c>
      <c r="CC557" s="19">
        <v>0.29398000000000035</v>
      </c>
      <c r="CD557" s="19">
        <v>-4.0399999999999103E-2</v>
      </c>
      <c r="CE557" s="19">
        <v>-8.69999999999993E-3</v>
      </c>
      <c r="CF557" s="19">
        <v>34.774999999999999</v>
      </c>
      <c r="CG557" s="19">
        <v>120</v>
      </c>
      <c r="CH557" s="19">
        <v>0.11487116808945075</v>
      </c>
      <c r="CI557" s="19">
        <v>5.5500000000000105E-2</v>
      </c>
      <c r="CJ557" s="19">
        <v>151.94999999999999</v>
      </c>
      <c r="CK557" s="19">
        <v>218.87100000000009</v>
      </c>
      <c r="CL557" s="19">
        <v>-2.5843179190750964E-3</v>
      </c>
      <c r="CM557" s="19">
        <v>0.41904000000000075</v>
      </c>
      <c r="CN557" s="19">
        <v>4.509200000000007</v>
      </c>
      <c r="CO557" s="19">
        <v>65.637542857142861</v>
      </c>
      <c r="CP557" s="19">
        <v>0.85055294117647051</v>
      </c>
      <c r="CQ557" s="19"/>
      <c r="CR557" s="19"/>
    </row>
    <row r="558" spans="1:96" x14ac:dyDescent="0.2">
      <c r="A558" s="6" t="s">
        <v>215</v>
      </c>
      <c r="B558" s="19">
        <v>41.656400000000005</v>
      </c>
      <c r="C558" s="19">
        <v>0.11938900000000019</v>
      </c>
      <c r="D558" s="19">
        <v>1.0341282051282041E-2</v>
      </c>
      <c r="E558" s="19">
        <v>0.18700000000000117</v>
      </c>
      <c r="F558" s="19">
        <v>0.62300000000000466</v>
      </c>
      <c r="G558" s="19">
        <v>3.1539445804519914</v>
      </c>
      <c r="H558" s="30">
        <v>0.27400000000000047</v>
      </c>
      <c r="I558" s="19">
        <v>0.38385000000000069</v>
      </c>
      <c r="J558" s="19">
        <v>7.6231544815623668E-5</v>
      </c>
      <c r="K558" s="19">
        <v>77.548000000000002</v>
      </c>
      <c r="L558" s="19">
        <v>9.7000000000000419E-3</v>
      </c>
      <c r="M558" s="19">
        <v>25.74</v>
      </c>
      <c r="N558" s="19">
        <v>9.9999999999997868E-3</v>
      </c>
      <c r="O558" s="19">
        <v>4.6993</v>
      </c>
      <c r="P558" s="19">
        <v>17.412000000000148</v>
      </c>
      <c r="Q558" s="19">
        <v>2.1666511946966668E-2</v>
      </c>
      <c r="R558" s="19">
        <v>19.046000000000021</v>
      </c>
      <c r="S558" s="19">
        <v>2.9362878048780572E-2</v>
      </c>
      <c r="T558" s="19">
        <v>0.14410000000000078</v>
      </c>
      <c r="U558" s="19">
        <v>1.5456000000000003</v>
      </c>
      <c r="V558" s="19">
        <v>333.97</v>
      </c>
      <c r="W558" s="19">
        <v>0.1285758620689661</v>
      </c>
      <c r="X558" s="19">
        <v>0.55000000000000071</v>
      </c>
      <c r="Y558" s="19">
        <v>0.25567000000000117</v>
      </c>
      <c r="Z558" s="19">
        <v>8.310000000000084E-2</v>
      </c>
      <c r="AA558" s="19">
        <v>0.73750000000000071</v>
      </c>
      <c r="AB558" s="19">
        <v>2.4999999999999911E-2</v>
      </c>
      <c r="AC558" s="19">
        <v>11.71</v>
      </c>
      <c r="AD558" s="19">
        <v>3.16</v>
      </c>
      <c r="AE558" s="19">
        <v>0.36734000000000044</v>
      </c>
      <c r="AF558" s="19">
        <v>-0.24199999999984811</v>
      </c>
      <c r="AG558" s="19">
        <v>50.29</v>
      </c>
      <c r="AH558" s="19">
        <v>4.46</v>
      </c>
      <c r="AI558" s="19">
        <v>0.85</v>
      </c>
      <c r="AJ558" s="19">
        <v>3.7338000000000022</v>
      </c>
      <c r="AK558" s="19">
        <v>3.5139999999999993</v>
      </c>
      <c r="AL558" s="19">
        <v>69.380000000000109</v>
      </c>
      <c r="AM558" s="19">
        <v>2333.29</v>
      </c>
      <c r="AN558" s="19">
        <v>7.3814506923076912</v>
      </c>
      <c r="AO558" s="19">
        <v>1.7080000000000095E-2</v>
      </c>
      <c r="AP558" s="19">
        <v>9.1000000000000192E-2</v>
      </c>
      <c r="AQ558" s="19">
        <v>68.209999999999994</v>
      </c>
      <c r="AR558" s="19">
        <v>5.958000000000002</v>
      </c>
      <c r="AS558" s="19">
        <v>1.3199999999999932</v>
      </c>
      <c r="AT558" s="19">
        <v>4.2217681159420484E-2</v>
      </c>
      <c r="AU558" s="19">
        <v>2.8372000000000028</v>
      </c>
      <c r="AV558" s="19">
        <v>3.8999999999999773</v>
      </c>
      <c r="AW558" s="19">
        <v>8.8526470588235484E-3</v>
      </c>
      <c r="AX558" s="19">
        <v>93.500018872082705</v>
      </c>
      <c r="AY558" s="19">
        <v>3.8500000000000227</v>
      </c>
      <c r="AZ558" s="19">
        <v>6.1802857142857714E-2</v>
      </c>
      <c r="BA558" s="19">
        <v>2.9999997230758408</v>
      </c>
      <c r="BB558" s="19">
        <v>1.0926321236986301</v>
      </c>
      <c r="BC558" s="19">
        <v>519.54999999999995</v>
      </c>
      <c r="BD558" s="19">
        <v>1.3905866666666671</v>
      </c>
      <c r="BE558" s="19">
        <v>2.8300000000000214E-2</v>
      </c>
      <c r="BF558" s="19">
        <v>8.0188524590164567E-3</v>
      </c>
      <c r="BG558" s="19">
        <v>123.55</v>
      </c>
      <c r="BH558" s="19">
        <v>1.9121000000000006</v>
      </c>
      <c r="BI558" s="19">
        <v>6.0189999999999966E-2</v>
      </c>
      <c r="BJ558" s="19">
        <v>0.55280000000000129</v>
      </c>
      <c r="BK558" s="19">
        <v>88.788200000000003</v>
      </c>
      <c r="BL558" s="19">
        <v>15.3</v>
      </c>
      <c r="BM558" s="19">
        <v>4.1100000000000358E-2</v>
      </c>
      <c r="BN558" s="19">
        <v>7.4642857142857011E-3</v>
      </c>
      <c r="BO558" s="19">
        <v>1.99</v>
      </c>
      <c r="BP558" s="19">
        <v>5.1349</v>
      </c>
      <c r="BQ558" s="19">
        <v>0.17240000000000055</v>
      </c>
      <c r="BR558" s="19">
        <v>1.6623356723188181</v>
      </c>
      <c r="BS558" s="19">
        <v>147.19999999999999</v>
      </c>
      <c r="BT558" s="19">
        <v>0.02</v>
      </c>
      <c r="BU558" s="19">
        <v>1.2634000000000007</v>
      </c>
      <c r="BV558" s="19">
        <v>5.4040000000000248</v>
      </c>
      <c r="BW558" s="19">
        <v>0.115</v>
      </c>
      <c r="BX558" s="19">
        <v>2.8400000000000203E-2</v>
      </c>
      <c r="BY558" s="19">
        <v>6.1802857142857714E-2</v>
      </c>
      <c r="BZ558" s="19">
        <v>3.4430000000000121</v>
      </c>
      <c r="CA558" s="19">
        <v>3.1349999999999998</v>
      </c>
      <c r="CB558" s="19">
        <v>14.365001583600813</v>
      </c>
      <c r="CC558" s="19">
        <v>0.23496303030303078</v>
      </c>
      <c r="CD558" s="19">
        <v>0.11900000000000066</v>
      </c>
      <c r="CE558" s="19">
        <v>3.0000000000001137E-3</v>
      </c>
      <c r="CF558" s="19">
        <v>34.274999999999999</v>
      </c>
      <c r="CG558" s="19">
        <v>178.53800000000001</v>
      </c>
      <c r="CH558" s="19">
        <v>0.16387141530948668</v>
      </c>
      <c r="CI558" s="19">
        <v>5.8400000000000007E-2</v>
      </c>
      <c r="CJ558" s="19">
        <v>473.66</v>
      </c>
      <c r="CK558" s="19">
        <v>235</v>
      </c>
      <c r="CL558" s="19">
        <v>8.7845714285714749E-3</v>
      </c>
      <c r="CM558" s="19">
        <v>0.36819000000000068</v>
      </c>
      <c r="CN558" s="19">
        <v>6.8370000000000033</v>
      </c>
      <c r="CO558" s="19">
        <v>61.257142857142867</v>
      </c>
      <c r="CP558" s="19">
        <v>1.2857000000000003</v>
      </c>
      <c r="CQ558" s="19"/>
      <c r="CR558" s="19"/>
    </row>
    <row r="559" spans="1:96" x14ac:dyDescent="0.2">
      <c r="A559" s="6" t="s">
        <v>216</v>
      </c>
      <c r="B559" s="19">
        <v>46.2256</v>
      </c>
      <c r="C559" s="19">
        <v>0.11870000000000014</v>
      </c>
      <c r="D559" s="19">
        <v>2.0959473684210694E-2</v>
      </c>
      <c r="E559" s="19">
        <v>-0.16499999999999915</v>
      </c>
      <c r="F559" s="19">
        <v>-0.16799999999999216</v>
      </c>
      <c r="G559" s="19">
        <v>-2.8060209562464138</v>
      </c>
      <c r="H559" s="30">
        <v>0.22920000000000051</v>
      </c>
      <c r="I559" s="19">
        <v>0.28671238095238127</v>
      </c>
      <c r="J559" s="19">
        <v>7.8958127051480189E-5</v>
      </c>
      <c r="K559" s="19">
        <v>55.765000000000001</v>
      </c>
      <c r="L559" s="19">
        <v>1.4299999999999979E-2</v>
      </c>
      <c r="M559" s="19">
        <v>33.07</v>
      </c>
      <c r="N559" s="19">
        <v>1.7000000000000348E-2</v>
      </c>
      <c r="O559" s="19">
        <v>4.6869000000000005</v>
      </c>
      <c r="P559" s="19">
        <v>68.906000000000063</v>
      </c>
      <c r="Q559" s="19">
        <v>2.3333121832643335E-2</v>
      </c>
      <c r="R559" s="19">
        <v>12.31</v>
      </c>
      <c r="S559" s="19">
        <v>2.7478476190476164E-2</v>
      </c>
      <c r="T559" s="19">
        <v>-5.2000000000003155E-3</v>
      </c>
      <c r="U559" s="19">
        <v>1.628700000000002</v>
      </c>
      <c r="V559" s="19">
        <v>257.37</v>
      </c>
      <c r="W559" s="19">
        <v>0.24147857142857143</v>
      </c>
      <c r="X559" s="19">
        <v>0.59</v>
      </c>
      <c r="Y559" s="19">
        <v>-5.829999999999913E-2</v>
      </c>
      <c r="Z559" s="19">
        <v>-0.10609999999999964</v>
      </c>
      <c r="AA559" s="19">
        <v>2.1511111111111099</v>
      </c>
      <c r="AB559" s="19">
        <v>5.0000000000016698E-4</v>
      </c>
      <c r="AC559" s="19">
        <v>10.94</v>
      </c>
      <c r="AD559" s="19">
        <v>0.34300000000001774</v>
      </c>
      <c r="AE559" s="19">
        <v>0.39060000000000095</v>
      </c>
      <c r="AF559" s="19">
        <v>20.948000000000093</v>
      </c>
      <c r="AG559" s="19">
        <v>46.34</v>
      </c>
      <c r="AH559" s="19">
        <v>4.4800000000000004</v>
      </c>
      <c r="AI559" s="19">
        <v>0.85</v>
      </c>
      <c r="AJ559" s="19">
        <v>2.0590000000000046</v>
      </c>
      <c r="AK559" s="19">
        <v>2.125</v>
      </c>
      <c r="AL559" s="19">
        <v>111.6</v>
      </c>
      <c r="AM559" s="19">
        <v>2234.386</v>
      </c>
      <c r="AN559" s="19">
        <v>6.3558096666666675</v>
      </c>
      <c r="AO559" s="19">
        <v>-3.7746783625730584E-3</v>
      </c>
      <c r="AP559" s="19">
        <v>-8.599999999999941E-3</v>
      </c>
      <c r="AQ559" s="19">
        <v>9.3699999999998909</v>
      </c>
      <c r="AR559" s="19">
        <v>2.4974000000000025</v>
      </c>
      <c r="AS559" s="19">
        <v>-1.1100000000000136</v>
      </c>
      <c r="AT559" s="19">
        <v>2.5635352112676202E-2</v>
      </c>
      <c r="AU559" s="19">
        <v>2.2801000000000009</v>
      </c>
      <c r="AV559" s="19">
        <v>4.7200000000000273</v>
      </c>
      <c r="AW559" s="19">
        <v>7.2446608187134443E-3</v>
      </c>
      <c r="AX559" s="19">
        <v>78.500019005643026</v>
      </c>
      <c r="AY559" s="19">
        <v>0.92999999999994998</v>
      </c>
      <c r="AZ559" s="19">
        <v>8.1377777777782434E-3</v>
      </c>
      <c r="BA559" s="19">
        <v>2.9999997230758408</v>
      </c>
      <c r="BB559" s="19">
        <v>1.09718441369863</v>
      </c>
      <c r="BC559" s="19">
        <v>526.9</v>
      </c>
      <c r="BD559" s="19">
        <v>1.122623846153846</v>
      </c>
      <c r="BE559" s="19">
        <v>-2.2999999999995246E-3</v>
      </c>
      <c r="BF559" s="19">
        <v>1.1430645161290331E-2</v>
      </c>
      <c r="BG559" s="19">
        <v>125.47</v>
      </c>
      <c r="BH559" s="19">
        <v>1.1670000000000016</v>
      </c>
      <c r="BI559" s="19">
        <v>5.4980000000000029E-2</v>
      </c>
      <c r="BJ559" s="19">
        <v>0.74270000000000103</v>
      </c>
      <c r="BK559" s="19">
        <v>91.891500000000008</v>
      </c>
      <c r="BL559" s="19">
        <v>13.3</v>
      </c>
      <c r="BM559" s="19">
        <v>-1.5899999999999803E-2</v>
      </c>
      <c r="BN559" s="19">
        <v>3.7718518518519151E-3</v>
      </c>
      <c r="BO559" s="19">
        <v>1.95</v>
      </c>
      <c r="BP559" s="19">
        <v>6.6349999999999998</v>
      </c>
      <c r="BQ559" s="19">
        <v>-0.12779999999999969</v>
      </c>
      <c r="BR559" s="19">
        <v>0.48745340190949094</v>
      </c>
      <c r="BS559" s="19">
        <v>111.5</v>
      </c>
      <c r="BT559" s="19">
        <v>6.0000000000000053E-2</v>
      </c>
      <c r="BU559" s="19">
        <v>0.83170000000000144</v>
      </c>
      <c r="BV559" s="19">
        <v>2.7290000000000134</v>
      </c>
      <c r="BW559" s="19">
        <v>9.4999999999999751E-2</v>
      </c>
      <c r="BX559" s="19">
        <v>3.3900000000000263E-2</v>
      </c>
      <c r="BY559" s="19">
        <v>8.1377777777782434E-3</v>
      </c>
      <c r="BZ559" s="19">
        <v>-0.24899999999999523</v>
      </c>
      <c r="CA559" s="19">
        <v>1.4870000000000019</v>
      </c>
      <c r="CB559" s="19">
        <v>14.215001583600815</v>
      </c>
      <c r="CC559" s="19">
        <v>0.17153647058823562</v>
      </c>
      <c r="CD559" s="19">
        <v>-6.9199999999999484E-2</v>
      </c>
      <c r="CE559" s="19">
        <v>-2.8099999999999792E-2</v>
      </c>
      <c r="CF559" s="19">
        <v>33.774999999999999</v>
      </c>
      <c r="CG559" s="19">
        <v>166.1</v>
      </c>
      <c r="CH559" s="19">
        <v>2.3871970293239286E-2</v>
      </c>
      <c r="CI559" s="19">
        <v>4.0550000000000086E-2</v>
      </c>
      <c r="CJ559" s="19">
        <v>220.61</v>
      </c>
      <c r="CK559" s="19">
        <v>330</v>
      </c>
      <c r="CL559" s="19">
        <v>-1.1057591397849453E-2</v>
      </c>
      <c r="CM559" s="19">
        <v>0.18100000000000049</v>
      </c>
      <c r="CN559" s="19">
        <v>4.0404000000000053</v>
      </c>
      <c r="CO559" s="19">
        <v>79.995666666666665</v>
      </c>
      <c r="CP559" s="19">
        <v>1.6391666666666671</v>
      </c>
      <c r="CQ559" s="19"/>
      <c r="CR559" s="19"/>
    </row>
    <row r="560" spans="1:96" x14ac:dyDescent="0.2">
      <c r="A560" s="6" t="s">
        <v>217</v>
      </c>
      <c r="B560" s="19">
        <v>48.137700000000002</v>
      </c>
      <c r="C560" s="19">
        <v>5.9500000000000108E-2</v>
      </c>
      <c r="D560" s="19">
        <v>1.5271351351351381E-2</v>
      </c>
      <c r="E560" s="19">
        <v>0.38400000000000034</v>
      </c>
      <c r="F560" s="19">
        <v>0.83800000000000097</v>
      </c>
      <c r="G560" s="19">
        <v>5.9939744689790473</v>
      </c>
      <c r="H560" s="30">
        <v>0.24660000000000037</v>
      </c>
      <c r="I560" s="19">
        <v>0.39848000000000061</v>
      </c>
      <c r="J560" s="19">
        <v>5.7318567983500723E-5</v>
      </c>
      <c r="K560" s="19">
        <v>68.27800000000002</v>
      </c>
      <c r="L560" s="19">
        <v>2.3500000000000076E-2</v>
      </c>
      <c r="M560" s="19">
        <v>30.25</v>
      </c>
      <c r="N560" s="19">
        <v>3.8000000000000256E-2</v>
      </c>
      <c r="O560" s="19">
        <v>4.3519000000000014</v>
      </c>
      <c r="P560" s="19">
        <v>63.122000000000071</v>
      </c>
      <c r="Q560" s="19">
        <v>3.499975980555E-2</v>
      </c>
      <c r="R560" s="19">
        <v>12.65100000000001</v>
      </c>
      <c r="S560" s="19">
        <v>3.7130878048780569E-2</v>
      </c>
      <c r="T560" s="19">
        <v>0.20440000000000058</v>
      </c>
      <c r="U560" s="19">
        <v>1.0912000000000006</v>
      </c>
      <c r="V560" s="19">
        <v>171.38</v>
      </c>
      <c r="W560" s="19">
        <v>0.24598857142857167</v>
      </c>
      <c r="X560" s="19">
        <v>0.84</v>
      </c>
      <c r="Y560" s="19">
        <v>0.15333000000000041</v>
      </c>
      <c r="Z560" s="19">
        <v>0.16990000000000016</v>
      </c>
      <c r="AA560" s="19">
        <v>2.2711111111111109</v>
      </c>
      <c r="AB560" s="19">
        <v>8.2600000000000007E-2</v>
      </c>
      <c r="AC560" s="19">
        <v>2</v>
      </c>
      <c r="AD560" s="19">
        <v>7.6750000000000114</v>
      </c>
      <c r="AE560" s="19">
        <v>0.31460000000000043</v>
      </c>
      <c r="AF560" s="19">
        <v>19.238000000000056</v>
      </c>
      <c r="AG560" s="19">
        <v>48.71</v>
      </c>
      <c r="AH560" s="19">
        <v>6.56</v>
      </c>
      <c r="AI560" s="19">
        <v>0.75</v>
      </c>
      <c r="AJ560" s="19">
        <v>4.8638000000000048</v>
      </c>
      <c r="AK560" s="19">
        <v>3.1830000000000034</v>
      </c>
      <c r="AL560" s="19">
        <v>301.77</v>
      </c>
      <c r="AM560" s="19">
        <v>2309.4850000000001</v>
      </c>
      <c r="AN560" s="19">
        <v>8.0224763333333335</v>
      </c>
      <c r="AO560" s="19">
        <v>2.5293950617284011E-2</v>
      </c>
      <c r="AP560" s="19">
        <v>0.15160000000000062</v>
      </c>
      <c r="AQ560" s="19">
        <v>59.2</v>
      </c>
      <c r="AR560" s="19">
        <v>2.0543000000000013</v>
      </c>
      <c r="AS560" s="19">
        <v>1.41</v>
      </c>
      <c r="AT560" s="19">
        <v>6.3340740740740809E-2</v>
      </c>
      <c r="AU560" s="19">
        <v>3.2338000000000022</v>
      </c>
      <c r="AV560" s="19">
        <v>17.34</v>
      </c>
      <c r="AW560" s="19">
        <v>1.0572462686567197E-2</v>
      </c>
      <c r="AX560" s="19">
        <v>88.500019005643026</v>
      </c>
      <c r="AY560" s="19">
        <v>11</v>
      </c>
      <c r="AZ560" s="19">
        <v>7.5452857142857876E-2</v>
      </c>
      <c r="BA560" s="19">
        <v>3.949999723075841</v>
      </c>
      <c r="BB560" s="19">
        <v>1.1561366285714287</v>
      </c>
      <c r="BC560" s="19">
        <v>573.89</v>
      </c>
      <c r="BD560" s="19">
        <v>1.2800200000000004</v>
      </c>
      <c r="BE560" s="19">
        <v>5.7000000000000384E-2</v>
      </c>
      <c r="BF560" s="19">
        <v>2.0423333333333349E-2</v>
      </c>
      <c r="BG560" s="19">
        <v>190.7</v>
      </c>
      <c r="BH560" s="19">
        <v>1.4524999999999999</v>
      </c>
      <c r="BI560" s="19">
        <v>5.1540000000000141E-2</v>
      </c>
      <c r="BJ560" s="19">
        <v>0.80370000000000097</v>
      </c>
      <c r="BK560" s="19">
        <v>88.903700000000001</v>
      </c>
      <c r="BL560" s="19">
        <v>16.5</v>
      </c>
      <c r="BM560" s="19">
        <v>7.4700000000000433E-2</v>
      </c>
      <c r="BN560" s="19">
        <v>3.9392452830188995E-2</v>
      </c>
      <c r="BO560" s="19">
        <v>1.6</v>
      </c>
      <c r="BP560" s="19">
        <v>8.6372999999999998</v>
      </c>
      <c r="BQ560" s="19">
        <v>0.20440000000000058</v>
      </c>
      <c r="BR560" s="19">
        <v>1.9236819876254678</v>
      </c>
      <c r="BS560" s="19">
        <v>116</v>
      </c>
      <c r="BT560" s="19">
        <v>9.000000000000008E-2</v>
      </c>
      <c r="BU560" s="19">
        <v>2.2554000000000016</v>
      </c>
      <c r="BV560" s="19">
        <v>9.882000000000005</v>
      </c>
      <c r="BW560" s="19">
        <v>9.4999999999999751E-2</v>
      </c>
      <c r="BX560" s="19">
        <v>6.6800000000000415E-2</v>
      </c>
      <c r="BY560" s="19">
        <v>7.5452857142857876E-2</v>
      </c>
      <c r="BZ560" s="19">
        <v>5.6820000000000164</v>
      </c>
      <c r="CA560" s="19">
        <v>2.3510000000000062</v>
      </c>
      <c r="CB560" s="19">
        <v>14.315001583600816</v>
      </c>
      <c r="CC560" s="19">
        <v>0.34331000000000067</v>
      </c>
      <c r="CD560" s="19">
        <v>0.29910000000000014</v>
      </c>
      <c r="CE560" s="19">
        <v>2.629999999999999E-2</v>
      </c>
      <c r="CF560" s="19">
        <v>32.774999999999999</v>
      </c>
      <c r="CG560" s="19">
        <v>161.1</v>
      </c>
      <c r="CH560" s="19">
        <v>0.57587223264919629</v>
      </c>
      <c r="CI560" s="19">
        <v>0.17874999999999999</v>
      </c>
      <c r="CJ560" s="19">
        <v>437.09</v>
      </c>
      <c r="CK560" s="19">
        <v>298.54800000000012</v>
      </c>
      <c r="CL560" s="19">
        <v>1.2851751412429446E-2</v>
      </c>
      <c r="CM560" s="19">
        <v>0.63145000000000051</v>
      </c>
      <c r="CN560" s="19">
        <v>3.1423000000000059</v>
      </c>
      <c r="CO560" s="19">
        <v>74.33026666666666</v>
      </c>
      <c r="CP560" s="19">
        <v>1.584666666666668</v>
      </c>
      <c r="CQ560" s="19"/>
      <c r="CR560" s="19"/>
    </row>
    <row r="561" spans="1:96" x14ac:dyDescent="0.2">
      <c r="A561" s="6" t="s">
        <v>218</v>
      </c>
      <c r="B561" s="19">
        <v>49.822400000000002</v>
      </c>
      <c r="C561" s="19">
        <v>0.10924000000000011</v>
      </c>
      <c r="D561" s="19">
        <v>2.1301351351351361E-2</v>
      </c>
      <c r="E561" s="19">
        <v>0.20199999999999996</v>
      </c>
      <c r="F561" s="19">
        <v>0.61200000000000898</v>
      </c>
      <c r="G561" s="19">
        <v>6.4439494983346322</v>
      </c>
      <c r="H561" s="30">
        <v>0.27740000000000009</v>
      </c>
      <c r="I561" s="19">
        <v>0.44317256410256434</v>
      </c>
      <c r="J561" s="19">
        <v>6.2308176722155099E-5</v>
      </c>
      <c r="K561" s="19">
        <v>76.64</v>
      </c>
      <c r="L561" s="19">
        <v>7.4999999999998401E-3</v>
      </c>
      <c r="M561" s="19">
        <v>29.14</v>
      </c>
      <c r="N561" s="19">
        <v>2.200000000000113E-2</v>
      </c>
      <c r="O561" s="19">
        <v>4.0365000000000002</v>
      </c>
      <c r="P561" s="19">
        <v>58.75100000000009</v>
      </c>
      <c r="Q561" s="19">
        <v>4.2666342127216664E-2</v>
      </c>
      <c r="R561" s="19">
        <v>9.7160000000000082</v>
      </c>
      <c r="S561" s="19">
        <v>1.875447619047621E-2</v>
      </c>
      <c r="T561" s="19">
        <v>0.10170000000000012</v>
      </c>
      <c r="U561" s="19">
        <v>0.95720000000000027</v>
      </c>
      <c r="V561" s="19">
        <v>161.44</v>
      </c>
      <c r="W561" s="19">
        <v>0.25332857142857179</v>
      </c>
      <c r="X561" s="19">
        <v>0.83</v>
      </c>
      <c r="Y561" s="19">
        <v>9.670000000000023E-2</v>
      </c>
      <c r="Z561" s="19">
        <v>8.8900000000000645E-2</v>
      </c>
      <c r="AA561" s="19">
        <v>2.1061111111111099</v>
      </c>
      <c r="AB561" s="19">
        <v>2.0299999999999985E-2</v>
      </c>
      <c r="AC561" s="19">
        <v>4.25</v>
      </c>
      <c r="AD561" s="19">
        <v>4.9440000000000168</v>
      </c>
      <c r="AE561" s="19">
        <v>0.25570000000000093</v>
      </c>
      <c r="AF561" s="19">
        <v>-5.2359999999998763</v>
      </c>
      <c r="AG561" s="19">
        <v>45.89</v>
      </c>
      <c r="AH561" s="19">
        <v>6.43</v>
      </c>
      <c r="AI561" s="19">
        <v>0.75</v>
      </c>
      <c r="AJ561" s="19">
        <v>6.7915000000000063</v>
      </c>
      <c r="AK561" s="19">
        <v>4.0660000000000025</v>
      </c>
      <c r="AL561" s="19">
        <v>918.37</v>
      </c>
      <c r="AM561" s="19">
        <v>2418.6060000000002</v>
      </c>
      <c r="AN561" s="19">
        <v>9.6891429999999996</v>
      </c>
      <c r="AO561" s="19">
        <v>2.2150817610062878E-2</v>
      </c>
      <c r="AP561" s="19">
        <v>8.9400000000000368E-2</v>
      </c>
      <c r="AQ561" s="19">
        <v>48.3900000000001</v>
      </c>
      <c r="AR561" s="19">
        <v>2.9460000000000015</v>
      </c>
      <c r="AS561" s="19">
        <v>3.5</v>
      </c>
      <c r="AT561" s="19">
        <v>8.9880769230769264E-2</v>
      </c>
      <c r="AU561" s="19">
        <v>3.6885000000000012</v>
      </c>
      <c r="AV561" s="19">
        <v>24.26</v>
      </c>
      <c r="AW561" s="19">
        <v>1.3583048780487827E-2</v>
      </c>
      <c r="AX561" s="19">
        <v>98.500019005643026</v>
      </c>
      <c r="AY561" s="19">
        <v>220.74</v>
      </c>
      <c r="AZ561" s="19">
        <v>0.12338647058823549</v>
      </c>
      <c r="BA561" s="19">
        <v>3.949999723075841</v>
      </c>
      <c r="BB561" s="19">
        <v>1.1731510623188408</v>
      </c>
      <c r="BC561" s="19">
        <v>517.21</v>
      </c>
      <c r="BD561" s="19">
        <v>1.3996666666666675</v>
      </c>
      <c r="BE561" s="19">
        <v>9.7400000000000375E-2</v>
      </c>
      <c r="BF561" s="19">
        <v>9.1088524590164366E-3</v>
      </c>
      <c r="BG561" s="19">
        <v>188.69900000000001</v>
      </c>
      <c r="BH561" s="19">
        <v>1.3094000000000019</v>
      </c>
      <c r="BI561" s="19">
        <v>6.1360000000000081E-2</v>
      </c>
      <c r="BJ561" s="19">
        <v>0.637100000000002</v>
      </c>
      <c r="BK561" s="19">
        <v>83.814700000000002</v>
      </c>
      <c r="BL561" s="19">
        <v>19.3</v>
      </c>
      <c r="BM561" s="19">
        <v>7.7600000000000335E-2</v>
      </c>
      <c r="BN561" s="19">
        <v>8.6214313725490266E-2</v>
      </c>
      <c r="BO561" s="19">
        <v>1.5</v>
      </c>
      <c r="BP561" s="19">
        <v>8.5239000000000011</v>
      </c>
      <c r="BQ561" s="19">
        <v>0.1797000000000013</v>
      </c>
      <c r="BR561" s="19">
        <v>2.9602091605863627</v>
      </c>
      <c r="BS561" s="19">
        <v>92</v>
      </c>
      <c r="BT561" s="19">
        <v>0.13</v>
      </c>
      <c r="BU561" s="19">
        <v>3.0420000000000016</v>
      </c>
      <c r="BV561" s="19">
        <v>7.6120000000000232</v>
      </c>
      <c r="BW561" s="19">
        <v>0.13500000000000001</v>
      </c>
      <c r="BX561" s="19">
        <v>9.340000000000015E-2</v>
      </c>
      <c r="BY561" s="19">
        <v>0.12338647058823549</v>
      </c>
      <c r="BZ561" s="19">
        <v>5.7780000000000058</v>
      </c>
      <c r="CA561" s="19">
        <v>4.2770000000000081</v>
      </c>
      <c r="CB561" s="19">
        <v>14.465001583600815</v>
      </c>
      <c r="CC561" s="19">
        <v>0.4080164516129039</v>
      </c>
      <c r="CD561" s="19">
        <v>0.21710000000000029</v>
      </c>
      <c r="CE561" s="19">
        <v>3.3100000000000129E-2</v>
      </c>
      <c r="CF561" s="19">
        <v>33.274999999999999</v>
      </c>
      <c r="CG561" s="19">
        <v>161.99300000000002</v>
      </c>
      <c r="CH561" s="19">
        <v>0.51387166757482561</v>
      </c>
      <c r="CI561" s="19">
        <v>0.19045000000000012</v>
      </c>
      <c r="CJ561" s="19">
        <v>334.15</v>
      </c>
      <c r="CK561" s="19">
        <v>302.76</v>
      </c>
      <c r="CL561" s="19">
        <v>8.4925714285714049E-3</v>
      </c>
      <c r="CM561" s="19">
        <v>0.71550000000000091</v>
      </c>
      <c r="CN561" s="19">
        <v>4.9726000000000141</v>
      </c>
      <c r="CO561" s="19">
        <v>56.818181818181841</v>
      </c>
      <c r="CP561" s="19">
        <v>1.5909666666666675</v>
      </c>
      <c r="CQ561" s="19"/>
      <c r="CR561" s="19"/>
    </row>
    <row r="562" spans="1:96" x14ac:dyDescent="0.2">
      <c r="A562" s="6" t="s">
        <v>219</v>
      </c>
      <c r="B562" s="19">
        <v>62.495199999999997</v>
      </c>
      <c r="C562" s="19">
        <v>0.12840000000000018</v>
      </c>
      <c r="D562" s="19">
        <v>-2.0505263157892806E-3</v>
      </c>
      <c r="E562" s="19">
        <v>-6.1999999999997613E-2</v>
      </c>
      <c r="F562" s="19">
        <v>-4.6999999999997044E-2</v>
      </c>
      <c r="G562" s="19">
        <v>1.013924985167705</v>
      </c>
      <c r="H562" s="30">
        <v>0.32790000000000052</v>
      </c>
      <c r="I562" s="19">
        <v>0.4630989473684215</v>
      </c>
      <c r="J562" s="19">
        <v>1.0381424957761111E-4</v>
      </c>
      <c r="K562" s="19">
        <v>76.17</v>
      </c>
      <c r="L562" s="19">
        <v>-2.5999999999999357E-3</v>
      </c>
      <c r="M562" s="19">
        <v>29.66</v>
      </c>
      <c r="N562" s="19">
        <v>1.4000000000000234E-2</v>
      </c>
      <c r="O562" s="19">
        <v>3.7265999999999995</v>
      </c>
      <c r="P562" s="19">
        <v>65.59</v>
      </c>
      <c r="Q562" s="19">
        <v>5.1666295030786666E-2</v>
      </c>
      <c r="R562" s="19">
        <v>9.9870000000000232</v>
      </c>
      <c r="S562" s="19">
        <v>1.2429230769230748E-2</v>
      </c>
      <c r="T562" s="19">
        <v>-4.7199999999999243E-2</v>
      </c>
      <c r="U562" s="19">
        <v>1.4910000000000014</v>
      </c>
      <c r="V562" s="19">
        <v>120.89</v>
      </c>
      <c r="W562" s="19">
        <v>1.4143333333334063E-2</v>
      </c>
      <c r="X562" s="19">
        <v>0.78999999999999915</v>
      </c>
      <c r="Y562" s="19">
        <v>7.0900000000007068E-3</v>
      </c>
      <c r="Z562" s="19">
        <v>-1.9699999999999385E-2</v>
      </c>
      <c r="AA562" s="19">
        <v>2.5297058823529408</v>
      </c>
      <c r="AB562" s="19">
        <v>-1.1099999999999666E-2</v>
      </c>
      <c r="AC562" s="19">
        <v>1.089999999999975</v>
      </c>
      <c r="AD562" s="19">
        <v>1.845</v>
      </c>
      <c r="AE562" s="19">
        <v>0.19570000000000043</v>
      </c>
      <c r="AF562" s="19">
        <v>23.07000000000005</v>
      </c>
      <c r="AG562" s="19">
        <v>45.9</v>
      </c>
      <c r="AH562" s="19">
        <v>6.36</v>
      </c>
      <c r="AI562" s="19">
        <v>0.77</v>
      </c>
      <c r="AJ562" s="19">
        <v>7.4314000000000036</v>
      </c>
      <c r="AK562" s="19">
        <v>5.1100000000000003</v>
      </c>
      <c r="AL562" s="19">
        <v>835.17</v>
      </c>
      <c r="AM562" s="19">
        <v>2322.5050000000001</v>
      </c>
      <c r="AN562" s="19">
        <v>10.80025411111111</v>
      </c>
      <c r="AO562" s="19">
        <v>-5.3960493827159839E-3</v>
      </c>
      <c r="AP562" s="19">
        <v>3.8100000000000467E-2</v>
      </c>
      <c r="AQ562" s="19">
        <v>11.6400000000001</v>
      </c>
      <c r="AR562" s="19">
        <v>3.2899000000000029</v>
      </c>
      <c r="AS562" s="19">
        <v>1.3000000000000114</v>
      </c>
      <c r="AT562" s="19">
        <v>8.3160769230769205E-2</v>
      </c>
      <c r="AU562" s="19">
        <v>4.0338000000000029</v>
      </c>
      <c r="AV562" s="19">
        <v>28.9</v>
      </c>
      <c r="AW562" s="19">
        <v>7.9703030303030498E-3</v>
      </c>
      <c r="AX562" s="19">
        <v>88.000019152559503</v>
      </c>
      <c r="AY562" s="19">
        <v>325</v>
      </c>
      <c r="AZ562" s="19">
        <v>0.14930303030303049</v>
      </c>
      <c r="BA562" s="19">
        <v>3.949999723075841</v>
      </c>
      <c r="BB562" s="19">
        <v>1.2091408334328357</v>
      </c>
      <c r="BC562" s="19">
        <v>456.59</v>
      </c>
      <c r="BD562" s="19">
        <v>1.6901045454545462</v>
      </c>
      <c r="BE562" s="19">
        <v>6.2200000000000255E-2</v>
      </c>
      <c r="BF562" s="19">
        <v>4.1930033003300671E-3</v>
      </c>
      <c r="BG562" s="19">
        <v>185.08</v>
      </c>
      <c r="BH562" s="19">
        <v>0.94780000000000086</v>
      </c>
      <c r="BI562" s="19">
        <v>8.7790000000000035E-2</v>
      </c>
      <c r="BJ562" s="19">
        <v>0.710700000000001</v>
      </c>
      <c r="BK562" s="19">
        <v>87.706000000000003</v>
      </c>
      <c r="BL562" s="19">
        <v>27.3</v>
      </c>
      <c r="BM562" s="19">
        <v>3.0299999999999994E-2</v>
      </c>
      <c r="BN562" s="19">
        <v>9.8656923076922975E-2</v>
      </c>
      <c r="BO562" s="19">
        <v>1.55</v>
      </c>
      <c r="BP562" s="19">
        <v>1.6393000000000022</v>
      </c>
      <c r="BQ562" s="19">
        <v>7.1100000000000385E-2</v>
      </c>
      <c r="BR562" s="19">
        <v>3.1583641830258955</v>
      </c>
      <c r="BS562" s="19">
        <v>127.5</v>
      </c>
      <c r="BT562" s="19">
        <v>0.15</v>
      </c>
      <c r="BU562" s="19">
        <v>1.1898000000000017</v>
      </c>
      <c r="BV562" s="19">
        <v>5.9060000000000059</v>
      </c>
      <c r="BW562" s="19">
        <v>8.5000000000000006E-2</v>
      </c>
      <c r="BX562" s="19">
        <v>6.0400000000000453E-2</v>
      </c>
      <c r="BY562" s="19">
        <v>0.14930303030303049</v>
      </c>
      <c r="BZ562" s="19">
        <v>4.2140000000000128</v>
      </c>
      <c r="CA562" s="19">
        <v>5.3880000000000052</v>
      </c>
      <c r="CB562" s="19">
        <v>14.515001583600815</v>
      </c>
      <c r="CC562" s="19">
        <v>0.34480645161290369</v>
      </c>
      <c r="CD562" s="19">
        <v>0.12410000000000121</v>
      </c>
      <c r="CE562" s="19">
        <v>2.1000000000002128E-3</v>
      </c>
      <c r="CF562" s="19">
        <v>33.774999999999999</v>
      </c>
      <c r="CG562" s="19">
        <v>149.905</v>
      </c>
      <c r="CH562" s="19">
        <v>0.38587076951020904</v>
      </c>
      <c r="CI562" s="19">
        <v>0.12285000000000013</v>
      </c>
      <c r="CJ562" s="19">
        <v>301.64999999999998</v>
      </c>
      <c r="CK562" s="19">
        <v>247.67</v>
      </c>
      <c r="CL562" s="19">
        <v>-1.8753179190750258E-3</v>
      </c>
      <c r="CM562" s="19">
        <v>0.61135000000000073</v>
      </c>
      <c r="CN562" s="19">
        <v>3.6087000000000131</v>
      </c>
      <c r="CO562" s="19">
        <v>52.370181818181862</v>
      </c>
      <c r="CP562" s="19">
        <v>1.5778666666666679</v>
      </c>
      <c r="CQ562" s="19"/>
      <c r="CR562" s="19"/>
    </row>
    <row r="563" spans="1:96" x14ac:dyDescent="0.2">
      <c r="A563" s="6" t="s">
        <v>220</v>
      </c>
      <c r="B563" s="19">
        <v>64.623699999999999</v>
      </c>
      <c r="C563" s="19">
        <v>0.15942999999999996</v>
      </c>
      <c r="D563" s="19">
        <v>4.02013513513515E-2</v>
      </c>
      <c r="E563" s="19">
        <v>5.9000000000001052E-2</v>
      </c>
      <c r="F563" s="19">
        <v>0.29900000000000659</v>
      </c>
      <c r="G563" s="19">
        <v>8.298937508612994</v>
      </c>
      <c r="H563" s="30">
        <v>0.28869999999999996</v>
      </c>
      <c r="I563" s="19">
        <v>0.53875270270270281</v>
      </c>
      <c r="J563" s="19">
        <v>9.2084044217962389E-5</v>
      </c>
      <c r="K563" s="19">
        <v>78.930000000000007</v>
      </c>
      <c r="L563" s="19">
        <v>1.2500000000000001E-2</v>
      </c>
      <c r="M563" s="19">
        <v>38.700000000000003</v>
      </c>
      <c r="N563" s="19">
        <v>6.1000000000000831E-2</v>
      </c>
      <c r="O563" s="19">
        <v>3.5035000000000007</v>
      </c>
      <c r="P563" s="19">
        <v>67.374000000000137</v>
      </c>
      <c r="Q563" s="19">
        <v>5.6666152085196667E-2</v>
      </c>
      <c r="R563" s="19">
        <v>7.25</v>
      </c>
      <c r="S563" s="19">
        <v>1.7216787439613579E-2</v>
      </c>
      <c r="T563" s="19">
        <v>4.7600000000000087E-2</v>
      </c>
      <c r="U563" s="19">
        <v>0.63050000000000139</v>
      </c>
      <c r="V563" s="19">
        <v>114.8</v>
      </c>
      <c r="W563" s="19">
        <v>1.2783333333334035E-2</v>
      </c>
      <c r="X563" s="19">
        <v>0.73</v>
      </c>
      <c r="Y563" s="19">
        <v>2.5100000000000122E-2</v>
      </c>
      <c r="Z563" s="19">
        <v>5.600000000000005E-2</v>
      </c>
      <c r="AA563" s="19">
        <v>2.5897058823529395</v>
      </c>
      <c r="AB563" s="19">
        <v>3.1700000000000284E-2</v>
      </c>
      <c r="AC563" s="19">
        <v>12.42</v>
      </c>
      <c r="AD563" s="19">
        <v>2.1920000000000073</v>
      </c>
      <c r="AE563" s="19">
        <v>0.142100000000001</v>
      </c>
      <c r="AF563" s="19">
        <v>7.0280000000001337</v>
      </c>
      <c r="AG563" s="19">
        <v>51</v>
      </c>
      <c r="AH563" s="19">
        <v>5.99</v>
      </c>
      <c r="AI563" s="19">
        <v>0.5</v>
      </c>
      <c r="AJ563" s="19">
        <v>8.9072000000000031</v>
      </c>
      <c r="AK563" s="19">
        <v>5.1100000000000003</v>
      </c>
      <c r="AL563" s="19">
        <v>855.39</v>
      </c>
      <c r="AM563" s="19">
        <v>2232.6959999999999</v>
      </c>
      <c r="AN563" s="19">
        <v>12.189143</v>
      </c>
      <c r="AO563" s="19">
        <v>2.7580124223602898E-3</v>
      </c>
      <c r="AP563" s="19">
        <v>7.5800000000000534E-2</v>
      </c>
      <c r="AQ563" s="19">
        <v>33.369999999999891</v>
      </c>
      <c r="AR563" s="19">
        <v>1.6345000000000027</v>
      </c>
      <c r="AS563" s="19">
        <v>-3.0000000000001137E-2</v>
      </c>
      <c r="AT563" s="19">
        <v>6.7965757575757624E-2</v>
      </c>
      <c r="AU563" s="19">
        <v>4.4249000000000009</v>
      </c>
      <c r="AV563" s="19">
        <v>106.72</v>
      </c>
      <c r="AW563" s="19">
        <v>1.0895397553516817E-2</v>
      </c>
      <c r="AX563" s="19">
        <v>83.000019152559503</v>
      </c>
      <c r="AY563" s="19">
        <v>557</v>
      </c>
      <c r="AZ563" s="19">
        <v>0.15313303030303071</v>
      </c>
      <c r="BA563" s="19">
        <v>3.949999723075841</v>
      </c>
      <c r="BB563" s="19">
        <v>1.2492239984615383</v>
      </c>
      <c r="BC563" s="19">
        <v>443.26</v>
      </c>
      <c r="BD563" s="19">
        <v>1.2385545454545461</v>
      </c>
      <c r="BE563" s="19">
        <v>0.12730000000000041</v>
      </c>
      <c r="BF563" s="19">
        <v>8.0358278145695738E-3</v>
      </c>
      <c r="BG563" s="19">
        <v>188.2</v>
      </c>
      <c r="BH563" s="19">
        <v>1.3291000000000022</v>
      </c>
      <c r="BI563" s="19">
        <v>8.7489999999999846E-2</v>
      </c>
      <c r="BJ563" s="19">
        <v>0.65630000000000166</v>
      </c>
      <c r="BK563" s="19">
        <v>91.728700000000003</v>
      </c>
      <c r="BL563" s="19">
        <v>25.3</v>
      </c>
      <c r="BM563" s="19">
        <v>1.5100000000000335E-2</v>
      </c>
      <c r="BN563" s="19">
        <v>7.9076923076923267E-2</v>
      </c>
      <c r="BO563" s="19">
        <v>1.55</v>
      </c>
      <c r="BP563" s="19">
        <v>0.4930000000000021</v>
      </c>
      <c r="BQ563" s="19">
        <v>0.21740000000000048</v>
      </c>
      <c r="BR563" s="19">
        <v>2.8995157687327477</v>
      </c>
      <c r="BS563" s="19">
        <v>179.4</v>
      </c>
      <c r="BT563" s="19">
        <v>9.000000000000008E-2</v>
      </c>
      <c r="BU563" s="19">
        <v>2.232800000000001</v>
      </c>
      <c r="BV563" s="19">
        <v>7.1910000000000025</v>
      </c>
      <c r="BW563" s="19">
        <v>0.13500000000000001</v>
      </c>
      <c r="BX563" s="19">
        <v>7.3600000000000332E-2</v>
      </c>
      <c r="BY563" s="19">
        <v>0.15313303030303071</v>
      </c>
      <c r="BZ563" s="19">
        <v>7.2099999999999937</v>
      </c>
      <c r="CA563" s="19">
        <v>6.1130000000000067</v>
      </c>
      <c r="CB563" s="19">
        <v>14.715001583600815</v>
      </c>
      <c r="CC563" s="19">
        <v>0.34863645161290391</v>
      </c>
      <c r="CD563" s="19">
        <v>0.21260000000000012</v>
      </c>
      <c r="CE563" s="19">
        <v>1.3200000000000101E-2</v>
      </c>
      <c r="CF563" s="19">
        <v>35.274999999999999</v>
      </c>
      <c r="CG563" s="19">
        <v>124.47400000000005</v>
      </c>
      <c r="CH563" s="19">
        <v>0.56687067364937604</v>
      </c>
      <c r="CI563" s="19">
        <v>0.17140000000000011</v>
      </c>
      <c r="CJ563" s="19">
        <v>479.49</v>
      </c>
      <c r="CK563" s="19">
        <v>89.45</v>
      </c>
      <c r="CL563" s="19">
        <v>2.1225714285714181E-3</v>
      </c>
      <c r="CM563" s="19">
        <v>0.67505000000000059</v>
      </c>
      <c r="CN563" s="19">
        <v>4.0732000000000141</v>
      </c>
      <c r="CO563" s="19">
        <v>44.93518181818186</v>
      </c>
      <c r="CP563" s="19">
        <v>1.6130666666666675</v>
      </c>
      <c r="CQ563" s="19"/>
      <c r="CR563" s="19"/>
    </row>
    <row r="564" spans="1:96" x14ac:dyDescent="0.2">
      <c r="A564" s="6" t="s">
        <v>221</v>
      </c>
      <c r="B564" s="19">
        <v>57.915700000000001</v>
      </c>
      <c r="C564" s="19">
        <v>0.14949999999999997</v>
      </c>
      <c r="D564" s="19">
        <v>1.1143333333333283E-2</v>
      </c>
      <c r="E564" s="19">
        <v>9.4000000000001194E-2</v>
      </c>
      <c r="F564" s="19">
        <v>0.14500000000000313</v>
      </c>
      <c r="G564" s="19">
        <v>9.5339612783790813</v>
      </c>
      <c r="H564" s="30">
        <v>0.25309999999999988</v>
      </c>
      <c r="I564" s="19">
        <v>0.42305256410256398</v>
      </c>
      <c r="J564" s="19">
        <v>1.3504483926160332E-4</v>
      </c>
      <c r="K564" s="19">
        <v>116.86</v>
      </c>
      <c r="L564" s="19">
        <v>1.1000000000000121E-2</v>
      </c>
      <c r="M564" s="19">
        <v>33.44</v>
      </c>
      <c r="N564" s="19">
        <v>7.0000000000005613E-3</v>
      </c>
      <c r="O564" s="19">
        <v>3.1963999999999997</v>
      </c>
      <c r="P564" s="19">
        <v>34.04</v>
      </c>
      <c r="Q564" s="19">
        <v>6.4999475607330007E-2</v>
      </c>
      <c r="R564" s="19">
        <v>6.7400000000000091</v>
      </c>
      <c r="S564" s="19">
        <v>1.349811320754718E-2</v>
      </c>
      <c r="T564" s="19">
        <v>-3.4799999999998832E-2</v>
      </c>
      <c r="U564" s="19">
        <v>0.88000000000000078</v>
      </c>
      <c r="V564" s="19">
        <v>194.63</v>
      </c>
      <c r="W564" s="19">
        <v>1.2093333333333955E-2</v>
      </c>
      <c r="X564" s="19">
        <v>0.24</v>
      </c>
      <c r="Y564" s="19">
        <v>4.8000000000000931E-2</v>
      </c>
      <c r="Z564" s="19">
        <v>3.0700000000001282E-2</v>
      </c>
      <c r="AA564" s="19">
        <v>2.0786111111111101</v>
      </c>
      <c r="AB564" s="19">
        <v>-5.9999999999971187E-4</v>
      </c>
      <c r="AC564" s="19">
        <v>20.8</v>
      </c>
      <c r="AD564" s="19">
        <v>1.9960000000000093</v>
      </c>
      <c r="AE564" s="19">
        <v>0.14110000000000067</v>
      </c>
      <c r="AF564" s="19">
        <v>-2.4659999999998945</v>
      </c>
      <c r="AG564" s="19">
        <v>43.84</v>
      </c>
      <c r="AH564" s="19">
        <v>5.67</v>
      </c>
      <c r="AI564" s="19">
        <v>0.39999999999999947</v>
      </c>
      <c r="AJ564" s="19">
        <v>7.8479000000000028</v>
      </c>
      <c r="AK564" s="19">
        <v>4.1100000000000003</v>
      </c>
      <c r="AL564" s="19">
        <v>645.48</v>
      </c>
      <c r="AM564" s="19">
        <v>2198.44</v>
      </c>
      <c r="AN564" s="19">
        <v>16.355809666666669</v>
      </c>
      <c r="AO564" s="19">
        <v>6.1869325153375287E-3</v>
      </c>
      <c r="AP564" s="19">
        <v>3.4000000000000252E-2</v>
      </c>
      <c r="AQ564" s="19">
        <v>34.47</v>
      </c>
      <c r="AR564" s="19">
        <v>2.0590000000000011</v>
      </c>
      <c r="AS564" s="19">
        <v>-0.56999999999999318</v>
      </c>
      <c r="AT564" s="19">
        <v>3.7714460431654828E-2</v>
      </c>
      <c r="AU564" s="19">
        <v>2.0195000000000007</v>
      </c>
      <c r="AV564" s="19">
        <v>87.22</v>
      </c>
      <c r="AW564" s="19">
        <v>5.8434626865671579E-3</v>
      </c>
      <c r="AX564" s="19">
        <v>93.000019152559503</v>
      </c>
      <c r="AY564" s="19">
        <v>628.89</v>
      </c>
      <c r="AZ564" s="19">
        <v>9.2506470588235246E-2</v>
      </c>
      <c r="BA564" s="19">
        <v>3.949999723075841</v>
      </c>
      <c r="BB564" s="19">
        <v>1.1636842923188409</v>
      </c>
      <c r="BC564" s="19">
        <v>356.78</v>
      </c>
      <c r="BD564" s="19">
        <v>1.0883760869565222</v>
      </c>
      <c r="BE564" s="19">
        <v>0.105</v>
      </c>
      <c r="BF564" s="19">
        <v>1.264300330033008E-2</v>
      </c>
      <c r="BG564" s="19">
        <v>189.22</v>
      </c>
      <c r="BH564" s="19">
        <v>1.24</v>
      </c>
      <c r="BI564" s="19">
        <v>-0.92322999999999977</v>
      </c>
      <c r="BJ564" s="19">
        <v>0.6615000000000002</v>
      </c>
      <c r="BK564" s="19">
        <v>89.805800000000005</v>
      </c>
      <c r="BL564" s="19">
        <v>22.3</v>
      </c>
      <c r="BM564" s="19">
        <v>4.0000000000004476E-3</v>
      </c>
      <c r="BN564" s="19">
        <v>2.0092452830188678E-2</v>
      </c>
      <c r="BO564" s="19">
        <v>1.5</v>
      </c>
      <c r="BP564" s="19">
        <v>5.5402000000000022</v>
      </c>
      <c r="BQ564" s="19">
        <v>0.17810000000000059</v>
      </c>
      <c r="BR564" s="19">
        <v>2.5246698993414931</v>
      </c>
      <c r="BS564" s="19">
        <v>143.6</v>
      </c>
      <c r="BT564" s="19">
        <v>7.0000000000000062E-2</v>
      </c>
      <c r="BU564" s="19">
        <v>0.85040000000000049</v>
      </c>
      <c r="BV564" s="19">
        <v>10.048000000000002</v>
      </c>
      <c r="BW564" s="19">
        <v>9.4999999999999751E-2</v>
      </c>
      <c r="BX564" s="19">
        <v>6.0100000000000264E-2</v>
      </c>
      <c r="BY564" s="19">
        <v>9.2506470588235246E-2</v>
      </c>
      <c r="BZ564" s="19">
        <v>1.655</v>
      </c>
      <c r="CA564" s="19">
        <v>3.3880000000000052</v>
      </c>
      <c r="CB564" s="19">
        <v>14.615001583600813</v>
      </c>
      <c r="CC564" s="19">
        <v>0.27633000000000019</v>
      </c>
      <c r="CD564" s="19">
        <v>0.21600000000000019</v>
      </c>
      <c r="CE564" s="19">
        <v>-2.0399999999999974E-2</v>
      </c>
      <c r="CF564" s="19">
        <v>33.524999999999999</v>
      </c>
      <c r="CG564" s="19">
        <v>120</v>
      </c>
      <c r="CH564" s="19">
        <v>0.22487121854251768</v>
      </c>
      <c r="CI564" s="19">
        <v>0.14660000000000006</v>
      </c>
      <c r="CJ564" s="19">
        <v>436.3</v>
      </c>
      <c r="CK564" s="19">
        <v>85.3900000000001</v>
      </c>
      <c r="CL564" s="19">
        <v>1.3518784530397454E-4</v>
      </c>
      <c r="CM564" s="19">
        <v>0.71022000000000096</v>
      </c>
      <c r="CN564" s="19">
        <v>3.7273000000000138</v>
      </c>
      <c r="CO564" s="19">
        <v>37.550181818181869</v>
      </c>
      <c r="CP564" s="19">
        <v>1.6419666666666677</v>
      </c>
      <c r="CQ564" s="19"/>
      <c r="CR564" s="19"/>
    </row>
    <row r="565" spans="1:96" x14ac:dyDescent="0.2">
      <c r="A565" s="6" t="s">
        <v>222</v>
      </c>
      <c r="B565" s="19">
        <v>60.271600000000007</v>
      </c>
      <c r="C565" s="19">
        <v>0.16949999999999998</v>
      </c>
      <c r="D565" s="19">
        <v>1.056333333333348E-2</v>
      </c>
      <c r="E565" s="19">
        <v>-0.2289999999999992</v>
      </c>
      <c r="F565" s="19">
        <v>-0.40399999999999636</v>
      </c>
      <c r="G565" s="19">
        <v>5.0744900251186209</v>
      </c>
      <c r="H565" s="30">
        <v>0.23600000000000021</v>
      </c>
      <c r="I565" s="19">
        <v>0.5619523809523812</v>
      </c>
      <c r="J565" s="19">
        <v>1.4554398046730081E-4</v>
      </c>
      <c r="K565" s="19">
        <v>98.22</v>
      </c>
      <c r="L565" s="19">
        <v>4.0999999999999925E-3</v>
      </c>
      <c r="M565" s="19">
        <v>35</v>
      </c>
      <c r="N565" s="19">
        <v>0.26500000000000001</v>
      </c>
      <c r="O565" s="19">
        <v>2.8249000000000013</v>
      </c>
      <c r="P565" s="19">
        <v>45.461000000000126</v>
      </c>
      <c r="Q565" s="19">
        <v>0.16666578399854665</v>
      </c>
      <c r="R565" s="19">
        <v>12.17</v>
      </c>
      <c r="S565" s="19">
        <v>2.5329493087557609E-2</v>
      </c>
      <c r="T565" s="19">
        <v>-8.0299999999999372E-2</v>
      </c>
      <c r="U565" s="19">
        <v>1.4811000000000014</v>
      </c>
      <c r="V565" s="19">
        <v>132.88</v>
      </c>
      <c r="W565" s="19">
        <v>1.1733333333333817E-2</v>
      </c>
      <c r="X565" s="19">
        <v>0.73</v>
      </c>
      <c r="Y565" s="19">
        <v>1.9500000000000739E-2</v>
      </c>
      <c r="Z565" s="19">
        <v>-7.8489999999999505E-2</v>
      </c>
      <c r="AA565" s="19">
        <v>1.115</v>
      </c>
      <c r="AB565" s="19">
        <v>-3.9999999999997815E-3</v>
      </c>
      <c r="AC565" s="19">
        <v>37.67</v>
      </c>
      <c r="AD565" s="19">
        <v>-0.88399999999998613</v>
      </c>
      <c r="AE565" s="19">
        <v>0.16681000000000079</v>
      </c>
      <c r="AF565" s="19">
        <v>27.471000000000004</v>
      </c>
      <c r="AG565" s="19">
        <v>39.53</v>
      </c>
      <c r="AH565" s="19">
        <v>5.55</v>
      </c>
      <c r="AI565" s="19">
        <v>0.35</v>
      </c>
      <c r="AJ565" s="19">
        <v>3.1140000000000043</v>
      </c>
      <c r="AK565" s="19">
        <v>3.11</v>
      </c>
      <c r="AL565" s="19">
        <v>569.91999999999996</v>
      </c>
      <c r="AM565" s="19">
        <v>2134.6149999999998</v>
      </c>
      <c r="AN565" s="19">
        <v>16.355809666666669</v>
      </c>
      <c r="AO565" s="19">
        <v>-1.1365317919075024E-2</v>
      </c>
      <c r="AP565" s="19">
        <v>-3.4999999999993925E-3</v>
      </c>
      <c r="AQ565" s="19">
        <v>34.04</v>
      </c>
      <c r="AR565" s="19">
        <v>1.9885000000000019</v>
      </c>
      <c r="AS565" s="19">
        <v>0.18999999999999773</v>
      </c>
      <c r="AT565" s="19">
        <v>1.3755172413793204E-2</v>
      </c>
      <c r="AU565" s="19">
        <v>2.1310000000000073</v>
      </c>
      <c r="AV565" s="19">
        <v>10.92999999999995</v>
      </c>
      <c r="AW565" s="19">
        <v>4.0346470588235595E-3</v>
      </c>
      <c r="AX565" s="19">
        <v>83.000019152559503</v>
      </c>
      <c r="AY565" s="19">
        <v>370</v>
      </c>
      <c r="AZ565" s="19">
        <v>0.22309303030303074</v>
      </c>
      <c r="BA565" s="19">
        <v>3.949999723075841</v>
      </c>
      <c r="BB565" s="19">
        <v>1.2117265534328356</v>
      </c>
      <c r="BC565" s="19">
        <v>343.63</v>
      </c>
      <c r="BD565" s="19">
        <v>0.85269454545454604</v>
      </c>
      <c r="BE565" s="19">
        <v>0.23120000000000029</v>
      </c>
      <c r="BF565" s="19">
        <v>9.100000000000219E-4</v>
      </c>
      <c r="BG565" s="19">
        <v>190.63</v>
      </c>
      <c r="BH565" s="19">
        <v>1.4832000000000001</v>
      </c>
      <c r="BI565" s="19">
        <v>0.10652000000000017</v>
      </c>
      <c r="BJ565" s="19">
        <v>0.24580000000000091</v>
      </c>
      <c r="BK565" s="19">
        <v>93.906999999999996</v>
      </c>
      <c r="BL565" s="19">
        <v>17.3</v>
      </c>
      <c r="BM565" s="19">
        <v>-3.3999999999996255E-3</v>
      </c>
      <c r="BN565" s="19">
        <v>7.8518518518519986E-3</v>
      </c>
      <c r="BO565" s="19">
        <v>1.25</v>
      </c>
      <c r="BP565" s="19">
        <v>6.5437000000000012</v>
      </c>
      <c r="BQ565" s="19">
        <v>8.6100000000000065E-2</v>
      </c>
      <c r="BR565" s="19">
        <v>0.99132765699299341</v>
      </c>
      <c r="BS565" s="19">
        <v>126.8</v>
      </c>
      <c r="BT565" s="19">
        <v>0.17</v>
      </c>
      <c r="BU565" s="19">
        <v>1.8795000000000002</v>
      </c>
      <c r="BV565" s="19">
        <v>9.1870000000000118</v>
      </c>
      <c r="BW565" s="19">
        <v>5.4999999999999716E-2</v>
      </c>
      <c r="BX565" s="19">
        <v>5.6100000000000261E-2</v>
      </c>
      <c r="BY565" s="19">
        <v>0.22309303030303074</v>
      </c>
      <c r="BZ565" s="19">
        <v>-1.0179999999999865</v>
      </c>
      <c r="CA565" s="19">
        <v>1.0720000000000027</v>
      </c>
      <c r="CB565" s="19">
        <v>14.715001583600815</v>
      </c>
      <c r="CC565" s="19">
        <v>0.22309303030303074</v>
      </c>
      <c r="CD565" s="19">
        <v>6.3800000000000523E-2</v>
      </c>
      <c r="CE565" s="19">
        <v>-4.390000000000005E-2</v>
      </c>
      <c r="CF565" s="19">
        <v>31.774999999999999</v>
      </c>
      <c r="CG565" s="19">
        <v>100</v>
      </c>
      <c r="CH565" s="19">
        <v>0.11087190470425057</v>
      </c>
      <c r="CI565" s="19">
        <v>0.14565000000000006</v>
      </c>
      <c r="CJ565" s="19">
        <v>414.63</v>
      </c>
      <c r="CK565" s="19">
        <v>133.83000000000001</v>
      </c>
      <c r="CL565" s="19">
        <v>-7.8281063829787056E-3</v>
      </c>
      <c r="CM565" s="19">
        <v>0.63638000000000083</v>
      </c>
      <c r="CN565" s="19">
        <v>11.172900000000013</v>
      </c>
      <c r="CO565" s="19">
        <v>29.347181818181866</v>
      </c>
      <c r="CP565" s="19">
        <v>2.6688076923076922</v>
      </c>
      <c r="CQ565" s="19"/>
      <c r="CR565" s="19"/>
    </row>
    <row r="566" spans="1:96" x14ac:dyDescent="0.2">
      <c r="A566" s="6" t="s">
        <v>223</v>
      </c>
      <c r="B566" s="19">
        <v>66.904899999999998</v>
      </c>
      <c r="C566" s="19">
        <v>0.13932999999999995</v>
      </c>
      <c r="D566" s="19">
        <v>9.8113513513513606E-3</v>
      </c>
      <c r="E566" s="19">
        <v>5.700000000000216E-2</v>
      </c>
      <c r="F566" s="19">
        <v>0.30000000000000071</v>
      </c>
      <c r="G566" s="19">
        <v>8.4390409747638557</v>
      </c>
      <c r="H566" s="30">
        <v>0.18080000000000052</v>
      </c>
      <c r="I566" s="19">
        <v>0.25776139534883802</v>
      </c>
      <c r="J566" s="19">
        <v>2.348434130994058E-4</v>
      </c>
      <c r="K566" s="19">
        <v>93.35</v>
      </c>
      <c r="L566" s="19">
        <v>-1.7000000000000348E-3</v>
      </c>
      <c r="M566" s="19">
        <v>28.75</v>
      </c>
      <c r="N566" s="19">
        <v>0.16600000000000037</v>
      </c>
      <c r="O566" s="19">
        <v>3.0568000000000008</v>
      </c>
      <c r="P566" s="19">
        <v>16.877000000000066</v>
      </c>
      <c r="Q566" s="19">
        <v>0.23333150221139334</v>
      </c>
      <c r="R566" s="19">
        <v>5.6500000000000057</v>
      </c>
      <c r="S566" s="19">
        <v>2.9145454545454585E-2</v>
      </c>
      <c r="T566" s="19">
        <v>-1.6899999999999693E-2</v>
      </c>
      <c r="U566" s="19">
        <v>1.6674000000000007</v>
      </c>
      <c r="V566" s="19">
        <v>155.69999999999999</v>
      </c>
      <c r="W566" s="19">
        <v>1.131333333333373E-2</v>
      </c>
      <c r="X566" s="19">
        <v>0.53000000000000114</v>
      </c>
      <c r="Y566" s="19">
        <v>7.3000000000000398E-2</v>
      </c>
      <c r="Z566" s="19">
        <v>0.11880000000000113</v>
      </c>
      <c r="AA566" s="19">
        <v>0.54840909090909129</v>
      </c>
      <c r="AB566" s="19">
        <v>9.100000000000108E-3</v>
      </c>
      <c r="AC566" s="19">
        <v>46.72</v>
      </c>
      <c r="AD566" s="19">
        <v>3.1520000000000152</v>
      </c>
      <c r="AE566" s="19">
        <v>0.19750000000000001</v>
      </c>
      <c r="AF566" s="19">
        <v>32.258000000000152</v>
      </c>
      <c r="AG566" s="19">
        <v>34.39</v>
      </c>
      <c r="AH566" s="19">
        <v>5.92</v>
      </c>
      <c r="AI566" s="19">
        <v>0.44999999999999929</v>
      </c>
      <c r="AJ566" s="19">
        <v>2.3170000000000002</v>
      </c>
      <c r="AK566" s="19">
        <v>6.11</v>
      </c>
      <c r="AL566" s="19">
        <v>466.62</v>
      </c>
      <c r="AM566" s="19">
        <v>2286.069</v>
      </c>
      <c r="AN566" s="19">
        <v>24.689143000000001</v>
      </c>
      <c r="AO566" s="19">
        <v>2.7077528089888281E-3</v>
      </c>
      <c r="AP566" s="19">
        <v>-6.2999999999995282E-3</v>
      </c>
      <c r="AQ566" s="19">
        <v>20.079999999999927</v>
      </c>
      <c r="AR566" s="19">
        <v>1.8012000000000015</v>
      </c>
      <c r="AS566" s="19">
        <v>2.3499999999999943</v>
      </c>
      <c r="AT566" s="19">
        <v>1.1392108843537474E-2</v>
      </c>
      <c r="AU566" s="19">
        <v>7.6234000000000037</v>
      </c>
      <c r="AV566" s="19">
        <v>42.85</v>
      </c>
      <c r="AW566" s="19">
        <v>2.7486608187134998E-3</v>
      </c>
      <c r="AX566" s="19">
        <v>88.000019152559503</v>
      </c>
      <c r="AY566" s="19">
        <v>524.25</v>
      </c>
      <c r="AZ566" s="19">
        <v>0.10266285714285761</v>
      </c>
      <c r="BA566" s="19">
        <v>3.949999723075841</v>
      </c>
      <c r="BB566" s="19">
        <v>1.2405686851515152</v>
      </c>
      <c r="BC566" s="19">
        <v>393.4</v>
      </c>
      <c r="BD566" s="19">
        <v>0.79679476190476217</v>
      </c>
      <c r="BE566" s="19">
        <v>9.9300000000000388E-2</v>
      </c>
      <c r="BF566" s="19">
        <v>-1.6625373134327992E-3</v>
      </c>
      <c r="BG566" s="19">
        <v>193.31</v>
      </c>
      <c r="BH566" s="19">
        <v>1.8153000000000006</v>
      </c>
      <c r="BI566" s="19">
        <v>0.10347000000000062</v>
      </c>
      <c r="BJ566" s="19">
        <v>9.4900000000000873E-2</v>
      </c>
      <c r="BK566" s="19">
        <v>99.0441</v>
      </c>
      <c r="BL566" s="19">
        <v>15.3</v>
      </c>
      <c r="BM566" s="19">
        <v>1.9500000000000073E-2</v>
      </c>
      <c r="BN566" s="19">
        <v>2.1351851851851844E-2</v>
      </c>
      <c r="BO566" s="19">
        <v>1.1499999999999999</v>
      </c>
      <c r="BP566" s="19">
        <v>6.8121000000000009</v>
      </c>
      <c r="BQ566" s="19">
        <v>8.9300000000000601E-2</v>
      </c>
      <c r="BR566" s="19">
        <v>1.4883417845438736</v>
      </c>
      <c r="BS566" s="19">
        <v>107.1</v>
      </c>
      <c r="BT566" s="19">
        <v>0.19</v>
      </c>
      <c r="BU566" s="19">
        <v>1.8384000000000036</v>
      </c>
      <c r="BV566" s="19">
        <v>3.8149999999999999</v>
      </c>
      <c r="BW566" s="19">
        <v>5.4999999999999716E-2</v>
      </c>
      <c r="BX566" s="19">
        <v>3.6000000000000254E-2</v>
      </c>
      <c r="BY566" s="19">
        <v>0.10266285714285761</v>
      </c>
      <c r="BZ566" s="19">
        <v>0.16200000000000614</v>
      </c>
      <c r="CA566" s="19">
        <v>0.96600000000000108</v>
      </c>
      <c r="CB566" s="19">
        <v>14.715001583600815</v>
      </c>
      <c r="CC566" s="19">
        <v>0.3705200000000004</v>
      </c>
      <c r="CD566" s="19">
        <v>0</v>
      </c>
      <c r="CE566" s="19">
        <v>-1.4399999999999746E-2</v>
      </c>
      <c r="CF566" s="19">
        <v>32.774999999999999</v>
      </c>
      <c r="CG566" s="19">
        <v>86.364000000000033</v>
      </c>
      <c r="CH566" s="19">
        <v>-2.5127520130766356E-2</v>
      </c>
      <c r="CI566" s="19">
        <v>0.21850000000000014</v>
      </c>
      <c r="CJ566" s="19">
        <v>453.86</v>
      </c>
      <c r="CK566" s="19">
        <v>272.12</v>
      </c>
      <c r="CL566" s="19">
        <v>5.1877894736842567E-3</v>
      </c>
      <c r="CM566" s="19">
        <v>0.61104000000000092</v>
      </c>
      <c r="CN566" s="19">
        <v>8.5239000000000118</v>
      </c>
      <c r="CO566" s="19">
        <v>20.984181818181867</v>
      </c>
      <c r="CP566" s="19">
        <v>1.7249666666666679</v>
      </c>
      <c r="CQ566" s="19"/>
      <c r="CR566" s="19"/>
    </row>
    <row r="567" spans="1:96" x14ac:dyDescent="0.2">
      <c r="A567" s="6" t="s">
        <v>224</v>
      </c>
      <c r="B567" s="19">
        <v>64.073000000000008</v>
      </c>
      <c r="C567" s="19">
        <v>0.11940000000000017</v>
      </c>
      <c r="D567" s="19">
        <v>3.0400704225352237E-2</v>
      </c>
      <c r="E567" s="19">
        <v>-0.27000000000000135</v>
      </c>
      <c r="F567" s="19">
        <v>-0.37999999999999901</v>
      </c>
      <c r="G567" s="19">
        <v>-1.2409387437356827</v>
      </c>
      <c r="H567" s="30">
        <v>0.12630000000000052</v>
      </c>
      <c r="I567" s="19">
        <v>0.20653727272727318</v>
      </c>
      <c r="J567" s="19">
        <v>2.537758740221276E-4</v>
      </c>
      <c r="K567" s="19">
        <v>94.2</v>
      </c>
      <c r="L567" s="19">
        <v>9.100000000000108E-3</v>
      </c>
      <c r="M567" s="19">
        <v>57.14</v>
      </c>
      <c r="N567" s="19">
        <v>0.11800000000000033</v>
      </c>
      <c r="O567" s="19">
        <v>2.8213000000000008</v>
      </c>
      <c r="P567" s="19">
        <v>28.303000000000111</v>
      </c>
      <c r="Q567" s="19">
        <v>0.22999779547590002</v>
      </c>
      <c r="R567" s="19">
        <v>3.38</v>
      </c>
      <c r="S567" s="19">
        <v>6.2449148936170595E-3</v>
      </c>
      <c r="T567" s="19">
        <v>-4.809999999999981E-2</v>
      </c>
      <c r="U567" s="19">
        <v>1.6587999999999994</v>
      </c>
      <c r="V567" s="19">
        <v>396.21</v>
      </c>
      <c r="W567" s="19">
        <v>1.2223333333333919E-2</v>
      </c>
      <c r="X567" s="19">
        <v>0.39000000000000057</v>
      </c>
      <c r="Y567" s="19">
        <v>1.5300000000002534E-3</v>
      </c>
      <c r="Z567" s="19">
        <v>-2.4799999999999045E-2</v>
      </c>
      <c r="AA567" s="19">
        <v>0.60340909090909101</v>
      </c>
      <c r="AB567" s="19">
        <v>-9.9999999999988987E-4</v>
      </c>
      <c r="AC567" s="19">
        <v>40.43</v>
      </c>
      <c r="AD567" s="19">
        <v>-0.34599999999997522</v>
      </c>
      <c r="AE567" s="19">
        <v>0.10390000000000033</v>
      </c>
      <c r="AF567" s="19">
        <v>37.388000000000034</v>
      </c>
      <c r="AG567" s="19">
        <v>32.75</v>
      </c>
      <c r="AH567" s="19">
        <v>5.95</v>
      </c>
      <c r="AI567" s="19">
        <v>0.5</v>
      </c>
      <c r="AJ567" s="19">
        <v>2.25</v>
      </c>
      <c r="AK567" s="19">
        <v>4.1100000000000003</v>
      </c>
      <c r="AL567" s="19">
        <v>391.08</v>
      </c>
      <c r="AM567" s="19">
        <v>2236.5540000000001</v>
      </c>
      <c r="AN567" s="19">
        <v>33.022476333333337</v>
      </c>
      <c r="AO567" s="19">
        <v>-3.0617391304347263E-3</v>
      </c>
      <c r="AP567" s="19">
        <v>1.9400000000000084E-2</v>
      </c>
      <c r="AQ567" s="19">
        <v>22.410000000000082</v>
      </c>
      <c r="AR567" s="19">
        <v>1.8302000000000014</v>
      </c>
      <c r="AS567" s="19">
        <v>-2.31</v>
      </c>
      <c r="AT567" s="19">
        <v>3.1809395973154686E-3</v>
      </c>
      <c r="AU567" s="19">
        <v>14.0959</v>
      </c>
      <c r="AV567" s="19">
        <v>30.77</v>
      </c>
      <c r="AW567" s="19">
        <v>8.8518950437316279E-4</v>
      </c>
      <c r="AX567" s="19">
        <v>93.000019152559503</v>
      </c>
      <c r="AY567" s="19">
        <v>67.75</v>
      </c>
      <c r="AZ567" s="19">
        <v>1.4297777777778187E-2</v>
      </c>
      <c r="BA567" s="19">
        <v>3.949999723075841</v>
      </c>
      <c r="BB567" s="19">
        <v>1.2540121984615382</v>
      </c>
      <c r="BC567" s="19">
        <v>318.89999999999998</v>
      </c>
      <c r="BD567" s="19">
        <v>0.62542454545454618</v>
      </c>
      <c r="BE567" s="19">
        <v>5.1800000000000068E-2</v>
      </c>
      <c r="BF567" s="19">
        <v>-7.8235294117640075E-4</v>
      </c>
      <c r="BG567" s="19">
        <v>194.32</v>
      </c>
      <c r="BH567" s="19">
        <v>1.8509000000000011</v>
      </c>
      <c r="BI567" s="19">
        <v>9.3740000000000379E-2</v>
      </c>
      <c r="BJ567" s="19">
        <v>0.13380000000000081</v>
      </c>
      <c r="BK567" s="19">
        <v>94.091999999999999</v>
      </c>
      <c r="BL567" s="19">
        <v>14.3</v>
      </c>
      <c r="BM567" s="19">
        <v>1.3500000000000068E-2</v>
      </c>
      <c r="BN567" s="19">
        <v>3.1502452830188821E-2</v>
      </c>
      <c r="BO567" s="19">
        <v>1.1499999999999999</v>
      </c>
      <c r="BP567" s="19">
        <v>9.5186000000000028</v>
      </c>
      <c r="BQ567" s="19">
        <v>2.5300000000000544E-2</v>
      </c>
      <c r="BR567" s="19">
        <v>1.2964036401564982</v>
      </c>
      <c r="BS567" s="19">
        <v>255.3</v>
      </c>
      <c r="BT567" s="19">
        <v>0.15</v>
      </c>
      <c r="BU567" s="19">
        <v>2.3309000000000033</v>
      </c>
      <c r="BV567" s="19">
        <v>1.8710000000000093</v>
      </c>
      <c r="BW567" s="19">
        <v>3.4999999999999698E-2</v>
      </c>
      <c r="BX567" s="19">
        <v>2.2400000000000198E-2</v>
      </c>
      <c r="BY567" s="19">
        <v>1.4297777777778187E-2</v>
      </c>
      <c r="BZ567" s="19">
        <v>-0.23399999999999466</v>
      </c>
      <c r="CA567" s="19">
        <v>0.85800000000000409</v>
      </c>
      <c r="CB567" s="19">
        <v>14.515001583600815</v>
      </c>
      <c r="CC567" s="19">
        <v>0.17769647058823557</v>
      </c>
      <c r="CD567" s="19">
        <v>-4.269999999999996E-2</v>
      </c>
      <c r="CE567" s="19">
        <v>-3.9199999999999902E-2</v>
      </c>
      <c r="CF567" s="19">
        <v>29.774999999999999</v>
      </c>
      <c r="CG567" s="19">
        <v>85</v>
      </c>
      <c r="CH567" s="19">
        <v>0.90087261104720895</v>
      </c>
      <c r="CI567" s="19">
        <v>0.17495000000000005</v>
      </c>
      <c r="CJ567" s="19">
        <v>355.09</v>
      </c>
      <c r="CK567" s="19">
        <v>214.71</v>
      </c>
      <c r="CL567" s="19">
        <v>-1.0763494949494912E-2</v>
      </c>
      <c r="CM567" s="19">
        <v>0.6887900000000009</v>
      </c>
      <c r="CN567" s="19">
        <v>3.3078000000000003</v>
      </c>
      <c r="CO567" s="19">
        <v>3.3051818181818646</v>
      </c>
      <c r="CP567" s="19">
        <v>1.3573000000000004</v>
      </c>
      <c r="CQ567" s="19"/>
      <c r="CR567" s="19"/>
    </row>
    <row r="568" spans="1:96" x14ac:dyDescent="0.2">
      <c r="A568" s="6" t="s">
        <v>225</v>
      </c>
      <c r="B568" s="19">
        <v>74.022300000000001</v>
      </c>
      <c r="C568" s="19">
        <v>0.10950000000000015</v>
      </c>
      <c r="D568" s="19">
        <v>4.4451428571428808E-2</v>
      </c>
      <c r="E568" s="19">
        <v>-0.13899999999999757</v>
      </c>
      <c r="F568" s="19">
        <v>0.13200000000000145</v>
      </c>
      <c r="G568" s="19">
        <v>-4.1959385721816318</v>
      </c>
      <c r="H568" s="30">
        <v>6.1700000000000088E-2</v>
      </c>
      <c r="I568" s="19">
        <v>0.13647222222222277</v>
      </c>
      <c r="J568" s="19">
        <v>3.0127607977185628E-4</v>
      </c>
      <c r="K568" s="19">
        <v>132.57</v>
      </c>
      <c r="L568" s="19">
        <v>3.7700000000000067E-2</v>
      </c>
      <c r="M568" s="19">
        <v>23.96</v>
      </c>
      <c r="N568" s="19">
        <v>6.9999999999999396E-2</v>
      </c>
      <c r="O568" s="19">
        <v>2.5052000000000003</v>
      </c>
      <c r="P568" s="19">
        <v>69.45900000000006</v>
      </c>
      <c r="Q568" s="19">
        <v>0.48333036354225334</v>
      </c>
      <c r="R568" s="19">
        <v>1.41</v>
      </c>
      <c r="S568" s="19">
        <v>-3.8221864406778883E-3</v>
      </c>
      <c r="T568" s="19">
        <v>-0.10949999999999971</v>
      </c>
      <c r="U568" s="19">
        <v>1.1656000000000013</v>
      </c>
      <c r="V568" s="19">
        <v>80</v>
      </c>
      <c r="W568" s="19">
        <v>1.5593333333333792E-2</v>
      </c>
      <c r="X568" s="19">
        <v>1.79</v>
      </c>
      <c r="Y568" s="19">
        <v>0.10127000000000042</v>
      </c>
      <c r="Z568" s="19">
        <v>-0.1238999999999999</v>
      </c>
      <c r="AA568" s="19">
        <v>0.69340909090909086</v>
      </c>
      <c r="AB568" s="19">
        <v>-2.7700000000000058E-2</v>
      </c>
      <c r="AC568" s="19">
        <v>52.36</v>
      </c>
      <c r="AD568" s="19">
        <v>4.9860000000000184</v>
      </c>
      <c r="AE568" s="19">
        <v>0.10530000000000062</v>
      </c>
      <c r="AF568" s="19">
        <v>52.30600000000004</v>
      </c>
      <c r="AG568" s="19">
        <v>34.03</v>
      </c>
      <c r="AH568" s="19">
        <v>8.4499999999999993</v>
      </c>
      <c r="AI568" s="19">
        <v>0.69999999999999929</v>
      </c>
      <c r="AJ568" s="19">
        <v>0.75730000000000075</v>
      </c>
      <c r="AK568" s="19">
        <v>3.91</v>
      </c>
      <c r="AL568" s="19">
        <v>362.28</v>
      </c>
      <c r="AM568" s="19">
        <v>2036.6010000000001</v>
      </c>
      <c r="AN568" s="19">
        <v>33.022476333333337</v>
      </c>
      <c r="AO568" s="19">
        <v>-7.9094594594595335E-3</v>
      </c>
      <c r="AP568" s="19">
        <v>7.1500000000000341E-2</v>
      </c>
      <c r="AQ568" s="19">
        <v>81.869999999999891</v>
      </c>
      <c r="AR568" s="19">
        <v>1.8272000000000013</v>
      </c>
      <c r="AS568" s="19">
        <v>-0.71999999999999886</v>
      </c>
      <c r="AT568" s="19">
        <v>6.942108843537409E-3</v>
      </c>
      <c r="AU568" s="19">
        <v>16.315000000000001</v>
      </c>
      <c r="AV568" s="19">
        <v>39.450000000000003</v>
      </c>
      <c r="AW568" s="19">
        <v>1.3666470588235557E-3</v>
      </c>
      <c r="AX568" s="19">
        <v>83.000019152559503</v>
      </c>
      <c r="AY568" s="19">
        <v>-2.75</v>
      </c>
      <c r="AZ568" s="19">
        <v>0.14281647058823532</v>
      </c>
      <c r="BA568" s="19">
        <v>3.949999723075841</v>
      </c>
      <c r="BB568" s="19">
        <v>1.2782887300000001</v>
      </c>
      <c r="BC568" s="19">
        <v>372.12</v>
      </c>
      <c r="BD568" s="19">
        <v>0.58690454545454607</v>
      </c>
      <c r="BE568" s="19">
        <v>2.6600000000000179E-2</v>
      </c>
      <c r="BF568" s="19">
        <v>6.4030303030310209E-4</v>
      </c>
      <c r="BG568" s="19">
        <v>194.09</v>
      </c>
      <c r="BH568" s="19">
        <v>1.1296000000000017</v>
      </c>
      <c r="BI568" s="19">
        <v>9.4270000000000298E-2</v>
      </c>
      <c r="BJ568" s="19">
        <v>-2.0199999999999108E-2</v>
      </c>
      <c r="BK568" s="19">
        <v>104.10339999999999</v>
      </c>
      <c r="BL568" s="19">
        <v>13.3</v>
      </c>
      <c r="BM568" s="19">
        <v>-9.8999999999997979E-3</v>
      </c>
      <c r="BN568" s="19">
        <v>3.8552452830188821E-2</v>
      </c>
      <c r="BO568" s="19">
        <v>1.1000000000000001</v>
      </c>
      <c r="BP568" s="19">
        <v>6.6503000000000014</v>
      </c>
      <c r="BQ568" s="19">
        <v>-9.6399999999999153E-2</v>
      </c>
      <c r="BR568" s="19">
        <v>1.0381063253625307</v>
      </c>
      <c r="BS568" s="19">
        <v>226.3</v>
      </c>
      <c r="BT568" s="19">
        <v>0.18</v>
      </c>
      <c r="BU568" s="19">
        <v>1.0240000000000009</v>
      </c>
      <c r="BV568" s="19">
        <v>2.6850000000000001</v>
      </c>
      <c r="BW568" s="19">
        <v>6.4999999999999947E-2</v>
      </c>
      <c r="BX568" s="19">
        <v>1.1700000000000266E-2</v>
      </c>
      <c r="BY568" s="19">
        <v>0.14281647058823532</v>
      </c>
      <c r="BZ568" s="19">
        <v>3.5260000000000105</v>
      </c>
      <c r="CA568" s="19">
        <v>3.7540000000000049</v>
      </c>
      <c r="CB568" s="19">
        <v>14.765001583600815</v>
      </c>
      <c r="CC568" s="19">
        <v>0.53497333333333374</v>
      </c>
      <c r="CD568" s="19">
        <v>-1.5799999999999592E-2</v>
      </c>
      <c r="CE568" s="19">
        <v>-3.5799999999999832E-2</v>
      </c>
      <c r="CF568" s="19">
        <v>28.774999999999999</v>
      </c>
      <c r="CG568" s="19">
        <v>95</v>
      </c>
      <c r="CH568" s="19">
        <v>1.106872893584395</v>
      </c>
      <c r="CI568" s="19">
        <v>0.16134999999999999</v>
      </c>
      <c r="CJ568" s="19">
        <v>408.42</v>
      </c>
      <c r="CK568" s="19">
        <v>204.85</v>
      </c>
      <c r="CL568" s="19">
        <v>2.4230751412429474E-2</v>
      </c>
      <c r="CM568" s="19">
        <v>0.58245000000000102</v>
      </c>
      <c r="CN568" s="19">
        <v>5.1099000000000103</v>
      </c>
      <c r="CO568" s="19">
        <v>3.327692307692331</v>
      </c>
      <c r="CP568" s="19">
        <v>1.1922000000000006</v>
      </c>
      <c r="CQ568" s="19"/>
      <c r="CR568" s="19"/>
    </row>
    <row r="569" spans="1:96" x14ac:dyDescent="0.2">
      <c r="A569" s="6" t="s">
        <v>226</v>
      </c>
      <c r="B569" s="19">
        <v>78.511600000000001</v>
      </c>
      <c r="C569" s="19">
        <v>0.10950000000000015</v>
      </c>
      <c r="D569" s="19">
        <v>7.3578235294117666E-2</v>
      </c>
      <c r="E569" s="19">
        <v>0.40500000000000114</v>
      </c>
      <c r="F569" s="19">
        <v>1.2749999999999999</v>
      </c>
      <c r="G569" s="19">
        <v>10.464041070071659</v>
      </c>
      <c r="H569" s="30">
        <v>4.1500000000000092E-2</v>
      </c>
      <c r="I569" s="19">
        <v>0.3595000000000006</v>
      </c>
      <c r="J569" s="19">
        <v>2.8550419154439906E-4</v>
      </c>
      <c r="K569" s="19">
        <v>129.43</v>
      </c>
      <c r="L569" s="19">
        <v>4.9000000000001265E-3</v>
      </c>
      <c r="M569" s="19">
        <v>36.9</v>
      </c>
      <c r="N569" s="19">
        <v>0.17</v>
      </c>
      <c r="O569" s="19">
        <v>2.3631000000000011</v>
      </c>
      <c r="P569" s="19">
        <v>65.524000000000115</v>
      </c>
      <c r="Q569" s="19">
        <v>0.57499557476864993</v>
      </c>
      <c r="R569" s="19">
        <v>3.7700000000000102</v>
      </c>
      <c r="S569" s="19">
        <v>1.1066454545454574E-2</v>
      </c>
      <c r="T569" s="19">
        <v>0.18930000000000113</v>
      </c>
      <c r="U569" s="19">
        <v>0.76759999999999984</v>
      </c>
      <c r="V569" s="19">
        <v>80.869999999999891</v>
      </c>
      <c r="W569" s="19">
        <v>1.5153333333333574E-2</v>
      </c>
      <c r="X569" s="19">
        <v>1.69</v>
      </c>
      <c r="Y569" s="19">
        <v>0.53550000000000075</v>
      </c>
      <c r="Z569" s="19">
        <v>0.18930000000000025</v>
      </c>
      <c r="AA569" s="19">
        <v>-0.33916666666666551</v>
      </c>
      <c r="AB569" s="19">
        <v>5.840000000000023E-2</v>
      </c>
      <c r="AC569" s="19">
        <v>56.55</v>
      </c>
      <c r="AD569" s="19">
        <v>15.32</v>
      </c>
      <c r="AE569" s="19">
        <v>7.8800000000001091E-2</v>
      </c>
      <c r="AF569" s="19">
        <v>67.190000000000055</v>
      </c>
      <c r="AG569" s="19">
        <v>44</v>
      </c>
      <c r="AH569" s="19">
        <v>8.61</v>
      </c>
      <c r="AI569" s="19">
        <v>0.3620000000000001</v>
      </c>
      <c r="AJ569" s="19">
        <v>3.5809000000000069</v>
      </c>
      <c r="AK569" s="19">
        <v>6.11</v>
      </c>
      <c r="AL569" s="19">
        <v>404.67</v>
      </c>
      <c r="AM569" s="19">
        <v>2135.8119999999999</v>
      </c>
      <c r="AN569" s="19">
        <v>33.022476333333337</v>
      </c>
      <c r="AO569" s="19">
        <v>2.4995294117647116E-2</v>
      </c>
      <c r="AP569" s="19">
        <v>9.8800000000000665E-2</v>
      </c>
      <c r="AQ569" s="19">
        <v>16.71</v>
      </c>
      <c r="AR569" s="19">
        <v>2.8255000000000017</v>
      </c>
      <c r="AS569" s="19">
        <v>2.4599999999999937</v>
      </c>
      <c r="AT569" s="19">
        <v>3.4015714285714371E-2</v>
      </c>
      <c r="AU569" s="19">
        <v>15.490900000000003</v>
      </c>
      <c r="AV569" s="19">
        <v>46.41</v>
      </c>
      <c r="AW569" s="19">
        <v>3.8274626865671957E-3</v>
      </c>
      <c r="AX569" s="19">
        <v>58.000019152559503</v>
      </c>
      <c r="AY569" s="19">
        <v>252</v>
      </c>
      <c r="AZ569" s="19">
        <v>0.34070645161290392</v>
      </c>
      <c r="BA569" s="19">
        <v>3.949999723075841</v>
      </c>
      <c r="BB569" s="19">
        <v>1.3241537158064518</v>
      </c>
      <c r="BC569" s="19">
        <v>345.54</v>
      </c>
      <c r="BD569" s="19">
        <v>1.1413228947368435</v>
      </c>
      <c r="BE569" s="19">
        <v>1.5200000000000546E-2</v>
      </c>
      <c r="BF569" s="19">
        <v>1.8803333333333339E-2</v>
      </c>
      <c r="BG569" s="19">
        <v>164.19</v>
      </c>
      <c r="BH569" s="19">
        <v>0.79379999999999917</v>
      </c>
      <c r="BI569" s="19">
        <v>0.10119000000000034</v>
      </c>
      <c r="BJ569" s="19">
        <v>0.27590000000000003</v>
      </c>
      <c r="BK569" s="19">
        <v>99.015000000000001</v>
      </c>
      <c r="BL569" s="19">
        <v>19.3</v>
      </c>
      <c r="BM569" s="19">
        <v>8.0809000000000353E-2</v>
      </c>
      <c r="BN569" s="19">
        <v>7.1426923076923332E-2</v>
      </c>
      <c r="BO569" s="19">
        <v>1.4</v>
      </c>
      <c r="BP569" s="19">
        <v>8.6110000000000007</v>
      </c>
      <c r="BQ569" s="19">
        <v>0.26289000000000051</v>
      </c>
      <c r="BR569" s="19">
        <v>2.4777917018903182</v>
      </c>
      <c r="BS569" s="19">
        <v>235.7</v>
      </c>
      <c r="BT569" s="19">
        <v>0.31</v>
      </c>
      <c r="BU569" s="19">
        <v>1.7151000000000032</v>
      </c>
      <c r="BV569" s="19">
        <v>9.8310000000000173</v>
      </c>
      <c r="BW569" s="19">
        <v>0.105</v>
      </c>
      <c r="BX569" s="19">
        <v>2.3600000000000287E-2</v>
      </c>
      <c r="BY569" s="19">
        <v>0.34070645161290392</v>
      </c>
      <c r="BZ569" s="19">
        <v>5.4120000000000061</v>
      </c>
      <c r="CA569" s="19">
        <v>6.5670000000000002</v>
      </c>
      <c r="CB569" s="19">
        <v>14.815001583600816</v>
      </c>
      <c r="CC569" s="19">
        <v>0.68632857142857162</v>
      </c>
      <c r="CD569" s="19">
        <v>0.2165000000000008</v>
      </c>
      <c r="CE569" s="19">
        <v>6.5530000000000088E-2</v>
      </c>
      <c r="CF569" s="19">
        <v>30.774999999999999</v>
      </c>
      <c r="CG569" s="19">
        <v>95</v>
      </c>
      <c r="CH569" s="19">
        <v>0.41087266150027801</v>
      </c>
      <c r="CI569" s="19">
        <v>0.10045000000000004</v>
      </c>
      <c r="CJ569" s="19">
        <v>621.89</v>
      </c>
      <c r="CK569" s="19">
        <v>188.93</v>
      </c>
      <c r="CL569" s="19">
        <v>3.3394675159235665E-2</v>
      </c>
      <c r="CM569" s="19">
        <v>0.8524500000000006</v>
      </c>
      <c r="CN569" s="19">
        <v>9.5745000000000005</v>
      </c>
      <c r="CO569" s="19">
        <v>14.982222222222219</v>
      </c>
      <c r="CP569" s="19">
        <v>0.69795294117647089</v>
      </c>
      <c r="CQ569" s="19"/>
      <c r="CR569" s="19"/>
    </row>
    <row r="570" spans="1:96" x14ac:dyDescent="0.2">
      <c r="A570" s="6" t="s">
        <v>227</v>
      </c>
      <c r="B570" s="19">
        <v>82.6614</v>
      </c>
      <c r="C570" s="19">
        <v>0.10950000000000015</v>
      </c>
      <c r="D570" s="19">
        <v>2.1638235294117569E-2</v>
      </c>
      <c r="E570" s="19">
        <v>0.1330000000000009</v>
      </c>
      <c r="F570" s="19">
        <v>0.26700000000000301</v>
      </c>
      <c r="G570" s="19">
        <v>6.528976508565961</v>
      </c>
      <c r="H570" s="30">
        <v>1.330000000000009E-2</v>
      </c>
      <c r="I570" s="19">
        <v>0.41467894736842181</v>
      </c>
      <c r="J570" s="19">
        <v>6.193621094817991E-4</v>
      </c>
      <c r="K570" s="19">
        <v>130.30000000000001</v>
      </c>
      <c r="L570" s="19">
        <v>2.2000000000000242E-2</v>
      </c>
      <c r="M570" s="19">
        <v>24.37</v>
      </c>
      <c r="N570" s="19">
        <v>0.11499999999999932</v>
      </c>
      <c r="O570" s="19">
        <v>2.3369000000000009</v>
      </c>
      <c r="P570" s="19">
        <v>66.759000000000015</v>
      </c>
      <c r="Q570" s="19">
        <v>0.56666123100496668</v>
      </c>
      <c r="R570" s="19">
        <v>5.31</v>
      </c>
      <c r="S570" s="19">
        <v>2.8435000000000044E-2</v>
      </c>
      <c r="T570" s="19">
        <v>0.11169999999999991</v>
      </c>
      <c r="U570" s="19">
        <v>1.2407000000000004</v>
      </c>
      <c r="V570" s="19">
        <v>82.119999999999891</v>
      </c>
      <c r="W570" s="19">
        <v>7.8333333333335808E-3</v>
      </c>
      <c r="X570" s="19">
        <v>1.38</v>
      </c>
      <c r="Y570" s="19">
        <v>0.12170000000000059</v>
      </c>
      <c r="Z570" s="19">
        <v>8.0600000000000449E-2</v>
      </c>
      <c r="AA570" s="19">
        <v>-7.659090909090871E-2</v>
      </c>
      <c r="AB570" s="19">
        <v>1.23000000000002E-2</v>
      </c>
      <c r="AC570" s="19">
        <v>76.67</v>
      </c>
      <c r="AD570" s="19">
        <v>10.82</v>
      </c>
      <c r="AE570" s="19">
        <v>0.25343000000000071</v>
      </c>
      <c r="AF570" s="19">
        <v>72.418900000000122</v>
      </c>
      <c r="AG570" s="19">
        <v>48.93</v>
      </c>
      <c r="AH570" s="19">
        <v>8</v>
      </c>
      <c r="AI570" s="19">
        <v>0.38500000000000001</v>
      </c>
      <c r="AJ570" s="19">
        <v>4.951900000000002</v>
      </c>
      <c r="AK570" s="19">
        <v>6.31</v>
      </c>
      <c r="AL570" s="19">
        <v>245.2</v>
      </c>
      <c r="AM570" s="19">
        <v>1983.45</v>
      </c>
      <c r="AN570" s="19">
        <v>33.022476333333337</v>
      </c>
      <c r="AO570" s="19">
        <v>8.2360975609756526E-3</v>
      </c>
      <c r="AP570" s="19">
        <v>7.2100000000000275E-2</v>
      </c>
      <c r="AQ570" s="19">
        <v>45.569999999999936</v>
      </c>
      <c r="AR570" s="19">
        <v>3.0462000000000025</v>
      </c>
      <c r="AS570" s="19">
        <v>1.6340000000000146</v>
      </c>
      <c r="AT570" s="19">
        <v>4.132700729927008E-2</v>
      </c>
      <c r="AU570" s="19">
        <v>36.269500000000001</v>
      </c>
      <c r="AV570" s="19">
        <v>15.96</v>
      </c>
      <c r="AW570" s="19">
        <v>4.5983030303030636E-3</v>
      </c>
      <c r="AX570" s="19">
        <v>33.000019152559503</v>
      </c>
      <c r="AY570" s="19">
        <v>388.24</v>
      </c>
      <c r="AZ570" s="19">
        <v>0.12945000000000029</v>
      </c>
      <c r="BA570" s="19">
        <v>3.949999723075841</v>
      </c>
      <c r="BB570" s="19">
        <v>1.3679764966666668</v>
      </c>
      <c r="BC570" s="19">
        <v>216.51</v>
      </c>
      <c r="BD570" s="19">
        <v>1.5405129411764706</v>
      </c>
      <c r="BE570" s="19">
        <v>5.7200000000000362E-2</v>
      </c>
      <c r="BF570" s="19">
        <v>2.50463636363637E-2</v>
      </c>
      <c r="BG570" s="19">
        <v>157.03</v>
      </c>
      <c r="BH570" s="19">
        <v>1.1088000000000022</v>
      </c>
      <c r="BI570" s="19">
        <v>0.10025000000000039</v>
      </c>
      <c r="BJ570" s="19">
        <v>0.22910000000000075</v>
      </c>
      <c r="BK570" s="19">
        <v>93.811700000000002</v>
      </c>
      <c r="BL570" s="19">
        <v>22.3</v>
      </c>
      <c r="BM570" s="19">
        <v>1.4095000000000191E-2</v>
      </c>
      <c r="BN570" s="19">
        <v>4.1734313725490635E-2</v>
      </c>
      <c r="BO570" s="19">
        <v>1.3</v>
      </c>
      <c r="BP570" s="19">
        <v>8.6604000000000028</v>
      </c>
      <c r="BQ570" s="19">
        <v>0.1120000000000001</v>
      </c>
      <c r="BR570" s="19">
        <v>2.9258204682027191</v>
      </c>
      <c r="BS570" s="19">
        <v>212.8</v>
      </c>
      <c r="BT570" s="19">
        <v>0.21</v>
      </c>
      <c r="BU570" s="19">
        <v>0.66390000000000171</v>
      </c>
      <c r="BV570" s="19">
        <v>4.5049999999999999</v>
      </c>
      <c r="BW570" s="19">
        <v>6.4999999999999947E-2</v>
      </c>
      <c r="BX570" s="19">
        <v>1.7700000000000271E-2</v>
      </c>
      <c r="BY570" s="19">
        <v>0.12945000000000029</v>
      </c>
      <c r="BZ570" s="19">
        <v>3.17</v>
      </c>
      <c r="CA570" s="19">
        <v>7.4510000000000005</v>
      </c>
      <c r="CB570" s="19">
        <v>14.415001583600814</v>
      </c>
      <c r="CC570" s="19">
        <v>0.70815370370370356</v>
      </c>
      <c r="CD570" s="19">
        <v>0.66450000000000031</v>
      </c>
      <c r="CE570" s="19">
        <v>2.0450000000000079E-2</v>
      </c>
      <c r="CF570" s="19">
        <v>30.274999999999999</v>
      </c>
      <c r="CG570" s="19">
        <v>81.66700000000003</v>
      </c>
      <c r="CH570" s="19">
        <v>0.19987159694053247</v>
      </c>
      <c r="CI570" s="19">
        <v>6.1750000000000083E-2</v>
      </c>
      <c r="CJ570" s="19">
        <v>281.83</v>
      </c>
      <c r="CK570" s="19">
        <v>153.66</v>
      </c>
      <c r="CL570" s="19">
        <v>7.1596556291392277E-3</v>
      </c>
      <c r="CM570" s="19">
        <v>1.162850000000001</v>
      </c>
      <c r="CN570" s="19">
        <v>4.6469000000000023</v>
      </c>
      <c r="CO570" s="19">
        <v>6.8532380952381118</v>
      </c>
      <c r="CP570" s="19">
        <v>0.8758000000000008</v>
      </c>
      <c r="CQ570" s="19"/>
      <c r="CR570" s="19"/>
    </row>
    <row r="571" spans="1:96" x14ac:dyDescent="0.2">
      <c r="A571" s="6" t="s">
        <v>228</v>
      </c>
      <c r="B571" s="19">
        <v>77.527600000000007</v>
      </c>
      <c r="C571" s="19">
        <v>0.10950000000000015</v>
      </c>
      <c r="D571" s="19">
        <v>2.0558235294117599E-2</v>
      </c>
      <c r="E571" s="19">
        <v>0.29400000000000048</v>
      </c>
      <c r="F571" s="19">
        <v>0.81900000000000261</v>
      </c>
      <c r="G571" s="19">
        <v>8.3439719909761152</v>
      </c>
      <c r="H571" s="30">
        <v>3.050000000000086E-2</v>
      </c>
      <c r="I571" s="19">
        <v>0.40696894736842149</v>
      </c>
      <c r="J571" s="19">
        <v>8.342459922462183E-4</v>
      </c>
      <c r="K571" s="19">
        <v>132.41999999999999</v>
      </c>
      <c r="L571" s="19">
        <v>1.7300000000000093E-2</v>
      </c>
      <c r="M571" s="19">
        <v>21.78</v>
      </c>
      <c r="N571" s="19">
        <v>3.700000000000081E-2</v>
      </c>
      <c r="O571" s="19">
        <v>2.0018000000000002</v>
      </c>
      <c r="P571" s="19">
        <v>72.356000000000108</v>
      </c>
      <c r="Q571" s="19">
        <v>0.66666057465764661</v>
      </c>
      <c r="R571" s="19">
        <v>5.8899999999999864</v>
      </c>
      <c r="S571" s="19">
        <v>1.652887804878056E-2</v>
      </c>
      <c r="T571" s="19">
        <v>0.17850000000000055</v>
      </c>
      <c r="U571" s="19">
        <v>0.37870000000000026</v>
      </c>
      <c r="V571" s="19">
        <v>61.54</v>
      </c>
      <c r="W571" s="19">
        <v>3.023333333334044E-3</v>
      </c>
      <c r="X571" s="19">
        <v>1.69</v>
      </c>
      <c r="Y571" s="19">
        <v>0.13400000000000034</v>
      </c>
      <c r="Z571" s="19">
        <v>0.12690000000000001</v>
      </c>
      <c r="AA571" s="19">
        <v>-0.11909090909090914</v>
      </c>
      <c r="AB571" s="19">
        <v>4.0200000000000236E-2</v>
      </c>
      <c r="AC571" s="19">
        <v>61</v>
      </c>
      <c r="AD571" s="19">
        <v>7.8090000000000259</v>
      </c>
      <c r="AE571" s="19">
        <v>0.27750000000000002</v>
      </c>
      <c r="AF571" s="19">
        <v>77.318000000000097</v>
      </c>
      <c r="AG571" s="19">
        <v>46</v>
      </c>
      <c r="AH571" s="19">
        <v>8.34</v>
      </c>
      <c r="AI571" s="19">
        <v>0.25800000000000001</v>
      </c>
      <c r="AJ571" s="19">
        <v>3.1359000000000066</v>
      </c>
      <c r="AK571" s="19">
        <v>6.1439999999999984</v>
      </c>
      <c r="AL571" s="19">
        <v>340</v>
      </c>
      <c r="AM571" s="19">
        <v>2033.5430000000001</v>
      </c>
      <c r="AN571" s="19">
        <v>36.726180037037039</v>
      </c>
      <c r="AO571" s="19">
        <v>1.9993950617283929E-2</v>
      </c>
      <c r="AP571" s="19">
        <v>7.0100000000000495E-2</v>
      </c>
      <c r="AQ571" s="19">
        <v>68.380000000000109</v>
      </c>
      <c r="AR571" s="19">
        <v>2.5733000000000033</v>
      </c>
      <c r="AS571" s="19">
        <v>1.22</v>
      </c>
      <c r="AT571" s="19">
        <v>4.1187007299270162E-2</v>
      </c>
      <c r="AU571" s="19">
        <v>39.221800000000002</v>
      </c>
      <c r="AV571" s="19">
        <v>31.38</v>
      </c>
      <c r="AW571" s="19">
        <v>1.0011006211180118E-2</v>
      </c>
      <c r="AX571" s="19">
        <v>43.000019152559503</v>
      </c>
      <c r="AY571" s="19">
        <v>149.38999999999999</v>
      </c>
      <c r="AZ571" s="19">
        <v>0.1113300000000006</v>
      </c>
      <c r="BA571" s="19">
        <v>3.949999723075841</v>
      </c>
      <c r="BB571" s="19">
        <v>1.3683679166666667</v>
      </c>
      <c r="BC571" s="19">
        <v>314.57</v>
      </c>
      <c r="BD571" s="19">
        <v>1.5518529411764703</v>
      </c>
      <c r="BE571" s="19">
        <v>5.1200000000000578E-2</v>
      </c>
      <c r="BF571" s="19">
        <v>1.0438490566037795E-2</v>
      </c>
      <c r="BG571" s="19">
        <v>160.21</v>
      </c>
      <c r="BH571" s="19">
        <v>1.2311000000000014</v>
      </c>
      <c r="BI571" s="19">
        <v>6.1830000000000496E-2</v>
      </c>
      <c r="BJ571" s="19">
        <v>0.26689999999999969</v>
      </c>
      <c r="BK571" s="19">
        <v>93.813500000000005</v>
      </c>
      <c r="BL571" s="19">
        <v>22.09</v>
      </c>
      <c r="BM571" s="19">
        <v>4.2100000000000248E-2</v>
      </c>
      <c r="BN571" s="19">
        <v>2.5104313725490268E-2</v>
      </c>
      <c r="BO571" s="19">
        <v>1.35</v>
      </c>
      <c r="BP571" s="19">
        <v>8.339100000000002</v>
      </c>
      <c r="BQ571" s="19">
        <v>0.26610000000000067</v>
      </c>
      <c r="BR571" s="19">
        <v>3.5897010855409519</v>
      </c>
      <c r="BS571" s="19">
        <v>217.4</v>
      </c>
      <c r="BT571" s="19">
        <v>0.19</v>
      </c>
      <c r="BU571" s="19">
        <v>0.37790000000000035</v>
      </c>
      <c r="BV571" s="19">
        <v>5.4930000000000234</v>
      </c>
      <c r="BW571" s="19">
        <v>8.5000000000000006E-2</v>
      </c>
      <c r="BX571" s="19">
        <v>1.0600000000000165E-2</v>
      </c>
      <c r="BY571" s="19">
        <v>0.1113300000000006</v>
      </c>
      <c r="BZ571" s="19">
        <v>3.0940000000000083</v>
      </c>
      <c r="CA571" s="19">
        <v>6.9595000000000056</v>
      </c>
      <c r="CB571" s="19">
        <v>14.515001583600815</v>
      </c>
      <c r="CC571" s="19">
        <v>0.69003370370370387</v>
      </c>
      <c r="CD571" s="19">
        <v>0.18880000000000052</v>
      </c>
      <c r="CE571" s="19">
        <v>3.839999999999999E-2</v>
      </c>
      <c r="CF571" s="19">
        <v>30.524999999999999</v>
      </c>
      <c r="CG571" s="19">
        <v>65</v>
      </c>
      <c r="CH571" s="19">
        <v>0.27687148089847469</v>
      </c>
      <c r="CI571" s="19">
        <v>6.4100000000000046E-2</v>
      </c>
      <c r="CJ571" s="19">
        <v>471.52</v>
      </c>
      <c r="CK571" s="19">
        <v>161.07</v>
      </c>
      <c r="CL571" s="19">
        <v>1.7650655629139145E-2</v>
      </c>
      <c r="CM571" s="19">
        <v>1.0897300000000008</v>
      </c>
      <c r="CN571" s="19">
        <v>4.5241000000000184</v>
      </c>
      <c r="CO571" s="19">
        <v>37.792857142857144</v>
      </c>
      <c r="CP571" s="19">
        <v>1.2840666666666678</v>
      </c>
      <c r="CQ571" s="19"/>
      <c r="CR571" s="19"/>
    </row>
    <row r="572" spans="1:96" x14ac:dyDescent="0.2">
      <c r="A572" s="6" t="s">
        <v>229</v>
      </c>
      <c r="B572" s="19">
        <v>87.212600000000009</v>
      </c>
      <c r="C572" s="19">
        <v>0.1110000000000001</v>
      </c>
      <c r="D572" s="19">
        <v>8.807313432835695E-3</v>
      </c>
      <c r="E572" s="19">
        <v>-6.2999999999998835E-2</v>
      </c>
      <c r="F572" s="19">
        <v>-0.25599999999999312</v>
      </c>
      <c r="G572" s="19">
        <v>0.93895519774127933</v>
      </c>
      <c r="H572" s="30">
        <v>2.8100000000000236E-2</v>
      </c>
      <c r="I572" s="19">
        <v>0.43442270270270322</v>
      </c>
      <c r="J572" s="19">
        <v>1.2876113370764893E-3</v>
      </c>
      <c r="K572" s="19">
        <v>134.25</v>
      </c>
      <c r="L572" s="19">
        <v>-7.5999999999998291E-3</v>
      </c>
      <c r="M572" s="19">
        <v>26.07</v>
      </c>
      <c r="N572" s="19">
        <v>4.1000000000001258E-2</v>
      </c>
      <c r="O572" s="19">
        <v>2.2360000000000007</v>
      </c>
      <c r="P572" s="19">
        <v>13.828000000000088</v>
      </c>
      <c r="Q572" s="19">
        <v>0.89999183760772006</v>
      </c>
      <c r="R572" s="19">
        <v>3.28</v>
      </c>
      <c r="S572" s="19">
        <v>1.209583743842374E-2</v>
      </c>
      <c r="T572" s="19">
        <v>-1.5699999999999825E-2</v>
      </c>
      <c r="U572" s="19">
        <v>1.349400000000001</v>
      </c>
      <c r="V572" s="19">
        <v>108.77</v>
      </c>
      <c r="W572" s="19">
        <v>0.1096258620689663</v>
      </c>
      <c r="X572" s="19">
        <v>1.55</v>
      </c>
      <c r="Y572" s="19">
        <v>0.10069999999999979</v>
      </c>
      <c r="Z572" s="19">
        <v>-3.1199999999999228E-2</v>
      </c>
      <c r="AA572" s="19">
        <v>-0.12159090909090864</v>
      </c>
      <c r="AB572" s="19">
        <v>-5.7999999999995833E-3</v>
      </c>
      <c r="AC572" s="19">
        <v>45.53</v>
      </c>
      <c r="AD572" s="19">
        <v>9.1780000000000257</v>
      </c>
      <c r="AE572" s="19">
        <v>0.215</v>
      </c>
      <c r="AF572" s="19">
        <v>119.00700000000006</v>
      </c>
      <c r="AG572" s="19">
        <v>44.19</v>
      </c>
      <c r="AH572" s="19">
        <v>8</v>
      </c>
      <c r="AI572" s="19">
        <v>0.17499999999999999</v>
      </c>
      <c r="AJ572" s="19">
        <v>0.71100000000000563</v>
      </c>
      <c r="AK572" s="19">
        <v>6.75</v>
      </c>
      <c r="AL572" s="19">
        <v>310.22000000000003</v>
      </c>
      <c r="AM572" s="19">
        <v>2207.9050000000002</v>
      </c>
      <c r="AN572" s="19">
        <v>39.689143000000001</v>
      </c>
      <c r="AO572" s="19">
        <v>9.1280124223602765E-3</v>
      </c>
      <c r="AP572" s="19">
        <v>1.8899999999999917E-2</v>
      </c>
      <c r="AQ572" s="19">
        <v>-2.6300000000001091</v>
      </c>
      <c r="AR572" s="19">
        <v>2.8188000000000031</v>
      </c>
      <c r="AS572" s="19">
        <v>-1.0000000000005116E-2</v>
      </c>
      <c r="AT572" s="19">
        <v>5.1700740740740714E-2</v>
      </c>
      <c r="AU572" s="19">
        <v>36.773000000000003</v>
      </c>
      <c r="AV572" s="19">
        <v>8.0099999999999909</v>
      </c>
      <c r="AW572" s="19">
        <v>-2.7786923076922321E-3</v>
      </c>
      <c r="AX572" s="19">
        <v>38.000019152559503</v>
      </c>
      <c r="AY572" s="19">
        <v>123</v>
      </c>
      <c r="AZ572" s="19">
        <v>0.32037050847457715</v>
      </c>
      <c r="BA572" s="19">
        <v>3.4999997230758408</v>
      </c>
      <c r="BB572" s="19">
        <v>1.2864510373015872</v>
      </c>
      <c r="BC572" s="19">
        <v>343.61</v>
      </c>
      <c r="BD572" s="19">
        <v>1.497992941176471</v>
      </c>
      <c r="BE572" s="19">
        <v>3.0800000000000161E-2</v>
      </c>
      <c r="BF572" s="19">
        <v>-1.6996296296296065E-3</v>
      </c>
      <c r="BG572" s="19">
        <v>109.82</v>
      </c>
      <c r="BH572" s="19">
        <v>0.96780000000000044</v>
      </c>
      <c r="BI572" s="19">
        <v>5.540000000000056E-2</v>
      </c>
      <c r="BJ572" s="19">
        <v>1.5600000000000946E-2</v>
      </c>
      <c r="BK572" s="19">
        <v>98.757199999999997</v>
      </c>
      <c r="BL572" s="19">
        <v>23.8</v>
      </c>
      <c r="BM572" s="19">
        <v>-2.6699999999999724E-2</v>
      </c>
      <c r="BN572" s="19">
        <v>-6.8124271844656192E-3</v>
      </c>
      <c r="BO572" s="19">
        <v>1.2840000000000007</v>
      </c>
      <c r="BP572" s="19">
        <v>13.883400000000002</v>
      </c>
      <c r="BQ572" s="19">
        <v>1.2699999999999712E-2</v>
      </c>
      <c r="BR572" s="19">
        <v>3.9680862217527277</v>
      </c>
      <c r="BS572" s="19">
        <v>187.4</v>
      </c>
      <c r="BT572" s="19">
        <v>0.17</v>
      </c>
      <c r="BU572" s="19">
        <v>1.9999999999999574E-2</v>
      </c>
      <c r="BV572" s="19">
        <v>3.4910000000000139</v>
      </c>
      <c r="BW572" s="19">
        <v>5.4999999999999716E-2</v>
      </c>
      <c r="BX572" s="19">
        <v>6.9000000000001283E-3</v>
      </c>
      <c r="BY572" s="19">
        <v>0.32037050847457715</v>
      </c>
      <c r="BZ572" s="19">
        <v>1.3090000000000117</v>
      </c>
      <c r="CA572" s="19">
        <v>3.819500000000005</v>
      </c>
      <c r="CB572" s="19">
        <v>14.565001583600816</v>
      </c>
      <c r="CC572" s="19">
        <v>0.63424370370370386</v>
      </c>
      <c r="CD572" s="19">
        <v>5.1499999999999879E-2</v>
      </c>
      <c r="CE572" s="19">
        <v>1.9000000000000128E-3</v>
      </c>
      <c r="CF572" s="19">
        <v>30.975000000000001</v>
      </c>
      <c r="CG572" s="19">
        <v>67.334999999999994</v>
      </c>
      <c r="CH572" s="19">
        <v>2.4871218542518392E-2</v>
      </c>
      <c r="CI572" s="19">
        <v>3.5950000000000037E-2</v>
      </c>
      <c r="CJ572" s="19">
        <v>267.26</v>
      </c>
      <c r="CK572" s="19">
        <v>132.88</v>
      </c>
      <c r="CL572" s="19">
        <v>1.3911666666666656E-2</v>
      </c>
      <c r="CM572" s="19">
        <v>1.0238399999999999</v>
      </c>
      <c r="CN572" s="19">
        <v>4.3160000000000025</v>
      </c>
      <c r="CO572" s="19">
        <v>16.775384615384667</v>
      </c>
      <c r="CP572" s="19">
        <v>1.3481571428571426</v>
      </c>
      <c r="CQ572" s="19"/>
      <c r="CR572" s="19"/>
    </row>
    <row r="573" spans="1:96" x14ac:dyDescent="0.2">
      <c r="A573" s="6" t="s">
        <v>230</v>
      </c>
      <c r="B573" s="19">
        <v>88.916600000000003</v>
      </c>
      <c r="C573" s="19">
        <v>0.11070000000000013</v>
      </c>
      <c r="D573" s="19">
        <v>2.4617313432835797E-2</v>
      </c>
      <c r="E573" s="19">
        <v>1.9000000000001904E-2</v>
      </c>
      <c r="F573" s="19">
        <v>5.700000000000216E-2</v>
      </c>
      <c r="G573" s="19">
        <v>1.803939433830692</v>
      </c>
      <c r="H573" s="30">
        <v>3.0400000000000205E-2</v>
      </c>
      <c r="I573" s="19">
        <v>0.47043777777777773</v>
      </c>
      <c r="J573" s="19">
        <v>1.1387274410893577E-3</v>
      </c>
      <c r="K573" s="19">
        <v>141.22999999999999</v>
      </c>
      <c r="L573" s="19">
        <v>3.00000000000189E-4</v>
      </c>
      <c r="M573" s="19">
        <v>24.09</v>
      </c>
      <c r="N573" s="19">
        <v>6.5999999999999837E-2</v>
      </c>
      <c r="O573" s="19">
        <v>2.3300999999999998</v>
      </c>
      <c r="P573" s="19">
        <v>5.4410000000001446</v>
      </c>
      <c r="Q573" s="19">
        <v>0.90332449858721331</v>
      </c>
      <c r="R573" s="19">
        <v>3.6500000000000057</v>
      </c>
      <c r="S573" s="19">
        <v>8.2610000000000183E-3</v>
      </c>
      <c r="T573" s="19">
        <v>2.4700000000001054E-2</v>
      </c>
      <c r="U573" s="19">
        <v>1.3190000000000008</v>
      </c>
      <c r="V573" s="19">
        <v>60.2</v>
      </c>
      <c r="W573" s="19">
        <v>0.10720586206896598</v>
      </c>
      <c r="X573" s="19">
        <v>1.49</v>
      </c>
      <c r="Y573" s="19">
        <v>0.17030000000000101</v>
      </c>
      <c r="Z573" s="19">
        <v>3.6100000000000243E-2</v>
      </c>
      <c r="AA573" s="19">
        <v>0.11340909090909257</v>
      </c>
      <c r="AB573" s="19">
        <v>1.8400000000000416E-2</v>
      </c>
      <c r="AC573" s="19">
        <v>34.200000000000003</v>
      </c>
      <c r="AD573" s="19">
        <v>9.6049999999999898</v>
      </c>
      <c r="AE573" s="19">
        <v>0.14280000000000026</v>
      </c>
      <c r="AF573" s="19">
        <v>151.68400000000008</v>
      </c>
      <c r="AG573" s="19">
        <v>39</v>
      </c>
      <c r="AH573" s="19">
        <v>7.62</v>
      </c>
      <c r="AI573" s="19">
        <v>0.40500000000000003</v>
      </c>
      <c r="AJ573" s="19">
        <v>1.8824999999999932</v>
      </c>
      <c r="AK573" s="19">
        <v>6.8</v>
      </c>
      <c r="AL573" s="19">
        <v>333.37</v>
      </c>
      <c r="AM573" s="19">
        <v>2432.7530000000002</v>
      </c>
      <c r="AN573" s="19">
        <v>39.689143000000001</v>
      </c>
      <c r="AO573" s="19">
        <v>4.7921088435374237E-3</v>
      </c>
      <c r="AP573" s="19">
        <v>1.6500000000000181E-2</v>
      </c>
      <c r="AQ573" s="19">
        <v>51.26</v>
      </c>
      <c r="AR573" s="19">
        <v>2.5181000000000004</v>
      </c>
      <c r="AS573" s="19">
        <v>-0.95999999999999375</v>
      </c>
      <c r="AT573" s="19">
        <v>3.3217681159420476E-2</v>
      </c>
      <c r="AU573" s="19">
        <v>38.443400000000004</v>
      </c>
      <c r="AV573" s="19">
        <v>13.41</v>
      </c>
      <c r="AW573" s="19">
        <v>5.6430000000000646E-3</v>
      </c>
      <c r="AX573" s="19">
        <v>49.000019125847416</v>
      </c>
      <c r="AY573" s="19">
        <v>122.11</v>
      </c>
      <c r="AZ573" s="19">
        <v>0.37384349650349691</v>
      </c>
      <c r="BA573" s="19">
        <v>3.4999997230758408</v>
      </c>
      <c r="BB573" s="19">
        <v>1.3108748758064519</v>
      </c>
      <c r="BC573" s="19">
        <v>404.59</v>
      </c>
      <c r="BD573" s="19">
        <v>1.7798300000000005</v>
      </c>
      <c r="BE573" s="19">
        <v>1.9600000000000062E-2</v>
      </c>
      <c r="BF573" s="19">
        <v>1.9417624521073096E-3</v>
      </c>
      <c r="BG573" s="19">
        <v>108.01</v>
      </c>
      <c r="BH573" s="19">
        <v>1.2202000000000019</v>
      </c>
      <c r="BI573" s="19">
        <v>0.12110000000000065</v>
      </c>
      <c r="BJ573" s="19">
        <v>-6.8500000000000227E-3</v>
      </c>
      <c r="BK573" s="19">
        <v>103.7371</v>
      </c>
      <c r="BL573" s="19">
        <v>22.128</v>
      </c>
      <c r="BM573" s="19">
        <v>9.0000000000012292E-4</v>
      </c>
      <c r="BN573" s="19">
        <v>-7.5550387596901025E-4</v>
      </c>
      <c r="BO573" s="19">
        <v>1.1715000000000009</v>
      </c>
      <c r="BP573" s="19">
        <v>25.152200000000001</v>
      </c>
      <c r="BQ573" s="19">
        <v>7.0100000000000051E-2</v>
      </c>
      <c r="BR573" s="19">
        <v>3.9170107497998643</v>
      </c>
      <c r="BS573" s="19">
        <v>171.35</v>
      </c>
      <c r="BT573" s="19">
        <v>0.16</v>
      </c>
      <c r="BU573" s="19">
        <v>0.28840000000000288</v>
      </c>
      <c r="BV573" s="19">
        <v>4.3549999999999898</v>
      </c>
      <c r="BW573" s="19">
        <v>3.4999999999999698E-2</v>
      </c>
      <c r="BX573" s="19">
        <v>3.2000000000000917E-3</v>
      </c>
      <c r="BY573" s="19">
        <v>0.37384349650349691</v>
      </c>
      <c r="BZ573" s="19">
        <v>2.4970000000000141</v>
      </c>
      <c r="CA573" s="19">
        <v>6.9670000000000059</v>
      </c>
      <c r="CB573" s="19">
        <v>14.715001583600815</v>
      </c>
      <c r="CC573" s="19">
        <v>0.72349384615384604</v>
      </c>
      <c r="CD573" s="19">
        <v>0.33320000000000061</v>
      </c>
      <c r="CE573" s="19">
        <v>1.2000000000000899E-3</v>
      </c>
      <c r="CF573" s="19">
        <v>32.274999999999999</v>
      </c>
      <c r="CG573" s="19">
        <v>57</v>
      </c>
      <c r="CH573" s="19">
        <v>8.8713900829517911E-3</v>
      </c>
      <c r="CI573" s="19">
        <v>3.6950000000000038E-2</v>
      </c>
      <c r="CJ573" s="19">
        <v>243.36000000000058</v>
      </c>
      <c r="CK573" s="19">
        <v>157.91</v>
      </c>
      <c r="CL573" s="19">
        <v>8.5533521126761602E-3</v>
      </c>
      <c r="CM573" s="19">
        <v>0.95306000000000024</v>
      </c>
      <c r="CN573" s="19">
        <v>3.1322000000000116</v>
      </c>
      <c r="CO573" s="19">
        <v>-2.2593333333332453</v>
      </c>
      <c r="CP573" s="19">
        <v>1.3407076923076922</v>
      </c>
      <c r="CQ573" s="19"/>
      <c r="CR573" s="19"/>
    </row>
    <row r="574" spans="1:96" x14ac:dyDescent="0.2">
      <c r="A574" s="6" t="s">
        <v>231</v>
      </c>
      <c r="B574" s="19">
        <v>84.778000000000006</v>
      </c>
      <c r="C574" s="19">
        <v>0.12080000000000013</v>
      </c>
      <c r="D574" s="19">
        <v>3.5505362318840827E-2</v>
      </c>
      <c r="E574" s="19">
        <v>-0.19099999999999895</v>
      </c>
      <c r="F574" s="19">
        <v>-0.47699999999999676</v>
      </c>
      <c r="G574" s="19">
        <v>2.2539335247468557</v>
      </c>
      <c r="H574" s="30">
        <v>3.050000000000086E-2</v>
      </c>
      <c r="I574" s="19">
        <v>0.38057564032697577</v>
      </c>
      <c r="J574" s="19">
        <v>1.8294050017003804E-3</v>
      </c>
      <c r="K574" s="19">
        <v>135.83000000000001</v>
      </c>
      <c r="L574" s="19">
        <v>1.3100000000000112E-2</v>
      </c>
      <c r="M574" s="19">
        <v>19.78</v>
      </c>
      <c r="N574" s="19">
        <v>1.7000000000000348E-2</v>
      </c>
      <c r="O574" s="19">
        <v>3.0187000000000008</v>
      </c>
      <c r="P574" s="19">
        <v>7.1010000000001128</v>
      </c>
      <c r="Q574" s="19">
        <v>0.95832490516550339</v>
      </c>
      <c r="R574" s="19">
        <v>3.789999999999992</v>
      </c>
      <c r="S574" s="19">
        <v>4.4950495049506101E-4</v>
      </c>
      <c r="T574" s="19">
        <v>-7.609999999999939E-2</v>
      </c>
      <c r="U574" s="19">
        <v>0.89680000000000071</v>
      </c>
      <c r="V574" s="19">
        <v>97.71</v>
      </c>
      <c r="W574" s="19">
        <v>0.10611586206896595</v>
      </c>
      <c r="X574" s="19">
        <v>1.53</v>
      </c>
      <c r="Y574" s="19">
        <v>-7.1819999999998885E-2</v>
      </c>
      <c r="Z574" s="19">
        <v>-7.4899999999999523E-2</v>
      </c>
      <c r="AA574" s="19">
        <v>-9.0909090909079282E-3</v>
      </c>
      <c r="AB574" s="19">
        <v>-1.7399999999999638E-2</v>
      </c>
      <c r="AC574" s="19">
        <v>3.4099999999999682</v>
      </c>
      <c r="AD574" s="19">
        <v>1.5490000000000066</v>
      </c>
      <c r="AE574" s="19">
        <v>0.1969000000000003</v>
      </c>
      <c r="AF574" s="19">
        <v>147.9620000000001</v>
      </c>
      <c r="AG574" s="19">
        <v>29.14</v>
      </c>
      <c r="AH574" s="19">
        <v>6.74</v>
      </c>
      <c r="AI574" s="19">
        <v>0.29499999999999998</v>
      </c>
      <c r="AJ574" s="19">
        <v>1.7117000000000075</v>
      </c>
      <c r="AK574" s="19">
        <v>0.73999999999999844</v>
      </c>
      <c r="AL574" s="19">
        <v>380.87</v>
      </c>
      <c r="AM574" s="19">
        <v>2089.6890000000003</v>
      </c>
      <c r="AN574" s="19">
        <v>43.16740386956522</v>
      </c>
      <c r="AO574" s="19">
        <v>2.3206666666666709E-2</v>
      </c>
      <c r="AP574" s="19">
        <v>5.0700000000000411E-2</v>
      </c>
      <c r="AQ574" s="19">
        <v>83.6400000000001</v>
      </c>
      <c r="AR574" s="19">
        <v>4.1155000000000008</v>
      </c>
      <c r="AS574" s="19">
        <v>-1.0699999999999932</v>
      </c>
      <c r="AT574" s="19">
        <v>2.315571428571439E-2</v>
      </c>
      <c r="AU574" s="19">
        <v>36.879300000000001</v>
      </c>
      <c r="AV574" s="19">
        <v>11.75</v>
      </c>
      <c r="AW574" s="19">
        <v>5.9220062111801641E-3</v>
      </c>
      <c r="AX574" s="19">
        <v>44.000019125847416</v>
      </c>
      <c r="AY574" s="19">
        <v>101.6</v>
      </c>
      <c r="AZ574" s="19">
        <v>0.26967586206896632</v>
      </c>
      <c r="BA574" s="19">
        <v>3.4999997230758408</v>
      </c>
      <c r="BB574" s="19">
        <v>1.3665571066666669</v>
      </c>
      <c r="BC574" s="19">
        <v>382.38</v>
      </c>
      <c r="BD574" s="19">
        <v>1.4286929411764708</v>
      </c>
      <c r="BE574" s="19">
        <v>2.4000000000001798E-3</v>
      </c>
      <c r="BF574" s="19">
        <v>-3.5921212121211576E-3</v>
      </c>
      <c r="BG574" s="19">
        <v>107.15</v>
      </c>
      <c r="BH574" s="19">
        <v>1.0444999999999993</v>
      </c>
      <c r="BI574" s="19">
        <v>7.1700000000000319E-2</v>
      </c>
      <c r="BJ574" s="19">
        <v>-4.669999999999952E-2</v>
      </c>
      <c r="BK574" s="19">
        <v>105.7724</v>
      </c>
      <c r="BL574" s="19">
        <v>17.353000000000002</v>
      </c>
      <c r="BM574" s="19">
        <v>-2.0999999999999686E-2</v>
      </c>
      <c r="BN574" s="19">
        <v>6.5093939393940925E-3</v>
      </c>
      <c r="BO574" s="19">
        <v>1.0976000000000008</v>
      </c>
      <c r="BP574" s="19">
        <v>30.134900000000002</v>
      </c>
      <c r="BQ574" s="19">
        <v>-5.4199999999998916E-2</v>
      </c>
      <c r="BR574" s="19">
        <v>4.5849817334577949</v>
      </c>
      <c r="BS574" s="19">
        <v>76.680000000000064</v>
      </c>
      <c r="BT574" s="19">
        <v>0.16</v>
      </c>
      <c r="BU574" s="19">
        <v>0.38440000000000296</v>
      </c>
      <c r="BV574" s="19">
        <v>-0.22599999999999909</v>
      </c>
      <c r="BW574" s="19">
        <v>5.4999999999999716E-2</v>
      </c>
      <c r="BX574" s="19">
        <v>-4.5999999999997154E-3</v>
      </c>
      <c r="BY574" s="19">
        <v>0.26967586206896632</v>
      </c>
      <c r="BZ574" s="19">
        <v>-0.69899999999998386</v>
      </c>
      <c r="CA574" s="19">
        <v>5.9550000000000001</v>
      </c>
      <c r="CB574" s="19">
        <v>14.665001583600814</v>
      </c>
      <c r="CC574" s="19">
        <v>0.52510370370370385</v>
      </c>
      <c r="CD574" s="19">
        <v>6.0400000000000453E-2</v>
      </c>
      <c r="CE574" s="19">
        <v>-2.0899999999999919E-2</v>
      </c>
      <c r="CF574" s="19">
        <v>31.875</v>
      </c>
      <c r="CG574" s="19">
        <v>60</v>
      </c>
      <c r="CH574" s="19">
        <v>8.2871763435658607E-2</v>
      </c>
      <c r="CI574" s="19">
        <v>4.0800000000000836E-3</v>
      </c>
      <c r="CJ574" s="19">
        <v>459.46999999999935</v>
      </c>
      <c r="CK574" s="19">
        <v>192.48</v>
      </c>
      <c r="CL574" s="19">
        <v>-1.3749060402684532E-2</v>
      </c>
      <c r="CM574" s="19">
        <v>0.88200000000000012</v>
      </c>
      <c r="CN574" s="19">
        <v>3.0123000000000104</v>
      </c>
      <c r="CO574" s="19">
        <v>3.7854761904762313</v>
      </c>
      <c r="CP574" s="19">
        <v>1.1691076923076924</v>
      </c>
      <c r="CQ574" s="19"/>
      <c r="CR574" s="19"/>
    </row>
    <row r="575" spans="1:96" x14ac:dyDescent="0.2">
      <c r="A575" s="6" t="s">
        <v>232</v>
      </c>
      <c r="B575" s="19">
        <v>77.277799999999999</v>
      </c>
      <c r="C575" s="19">
        <v>0.11120000000000019</v>
      </c>
      <c r="D575" s="19">
        <v>2.3641428571428813E-2</v>
      </c>
      <c r="E575" s="19">
        <v>-7.8999999999998849E-2</v>
      </c>
      <c r="F575" s="19">
        <v>0.14999999999999858</v>
      </c>
      <c r="G575" s="19">
        <v>5.1389712094521656</v>
      </c>
      <c r="H575" s="30">
        <v>3.2000000000000028E-2</v>
      </c>
      <c r="I575" s="19">
        <v>0.25854259740259788</v>
      </c>
      <c r="J575" s="19">
        <v>3.3713619801075644E-3</v>
      </c>
      <c r="K575" s="19">
        <v>127.13</v>
      </c>
      <c r="L575" s="19">
        <v>8.0000000000002292E-3</v>
      </c>
      <c r="M575" s="19">
        <v>26.81</v>
      </c>
      <c r="N575" s="19">
        <v>4.9999999999999822E-2</v>
      </c>
      <c r="O575" s="19">
        <v>3.093700000000001</v>
      </c>
      <c r="P575" s="19">
        <v>13.408000000000129</v>
      </c>
      <c r="Q575" s="19">
        <v>0.99665768422598666</v>
      </c>
      <c r="R575" s="19">
        <v>8.8000000000000114</v>
      </c>
      <c r="S575" s="19">
        <v>3.3962307692307903E-3</v>
      </c>
      <c r="T575" s="19">
        <v>-6.3999999999992951E-3</v>
      </c>
      <c r="U575" s="19">
        <v>1.3054000000000006</v>
      </c>
      <c r="V575" s="19">
        <v>319.2</v>
      </c>
      <c r="W575" s="19">
        <v>0.10653586206896604</v>
      </c>
      <c r="X575" s="19">
        <v>1.54</v>
      </c>
      <c r="Y575" s="19">
        <v>5.3230000000000999E-2</v>
      </c>
      <c r="Z575" s="19">
        <v>2.8000000000005798E-3</v>
      </c>
      <c r="AA575" s="19">
        <v>0.14090909090909243</v>
      </c>
      <c r="AB575" s="19">
        <v>-5.9999999999997833E-3</v>
      </c>
      <c r="AC575" s="19">
        <v>14</v>
      </c>
      <c r="AD575" s="19">
        <v>1.5790000000000077</v>
      </c>
      <c r="AE575" s="19">
        <v>0.20150000000000023</v>
      </c>
      <c r="AF575" s="19">
        <v>157.67500000000001</v>
      </c>
      <c r="AG575" s="19">
        <v>26.055</v>
      </c>
      <c r="AH575" s="19">
        <v>6.73</v>
      </c>
      <c r="AI575" s="19">
        <v>0.37600000000000033</v>
      </c>
      <c r="AJ575" s="19">
        <v>-6.8299999999993588E-2</v>
      </c>
      <c r="AK575" s="19">
        <v>0.19300000000000139</v>
      </c>
      <c r="AL575" s="19">
        <v>304.27</v>
      </c>
      <c r="AM575" s="19">
        <v>872.22700000000032</v>
      </c>
      <c r="AN575" s="19">
        <v>35.403428714285717</v>
      </c>
      <c r="AO575" s="19">
        <v>3.3894771241830157E-2</v>
      </c>
      <c r="AP575" s="19">
        <v>6.7000000000003723E-3</v>
      </c>
      <c r="AQ575" s="19">
        <v>59.589999999999918</v>
      </c>
      <c r="AR575" s="19">
        <v>4.7164000000000001</v>
      </c>
      <c r="AS575" s="19">
        <v>-0.44499999999999318</v>
      </c>
      <c r="AT575" s="19">
        <v>1.3620699300699424E-2</v>
      </c>
      <c r="AU575" s="19">
        <v>36.120500000000007</v>
      </c>
      <c r="AV575" s="19">
        <v>14.16</v>
      </c>
      <c r="AW575" s="19">
        <v>6.7333076923077329E-3</v>
      </c>
      <c r="AX575" s="19">
        <v>34.000019125847416</v>
      </c>
      <c r="AY575" s="19">
        <v>57.5</v>
      </c>
      <c r="AZ575" s="19">
        <v>0.28127586206896593</v>
      </c>
      <c r="BA575" s="19">
        <v>3.4999997230758408</v>
      </c>
      <c r="BB575" s="19">
        <v>1.3733998866666668</v>
      </c>
      <c r="BC575" s="19">
        <v>406.31</v>
      </c>
      <c r="BD575" s="19">
        <v>1.2392555555555562</v>
      </c>
      <c r="BE575" s="19">
        <v>1.300000000000523E-3</v>
      </c>
      <c r="BF575" s="19">
        <v>3.8428352059926008E-3</v>
      </c>
      <c r="BG575" s="19">
        <v>109.66</v>
      </c>
      <c r="BH575" s="19">
        <v>1.1122000000000014</v>
      </c>
      <c r="BI575" s="19">
        <v>6.4500000000000668E-2</v>
      </c>
      <c r="BJ575" s="19">
        <v>0.17090000000000138</v>
      </c>
      <c r="BK575" s="19">
        <v>108.914</v>
      </c>
      <c r="BL575" s="19">
        <v>15.423000000000002</v>
      </c>
      <c r="BM575" s="19">
        <v>-4.1999999999995374E-3</v>
      </c>
      <c r="BN575" s="19">
        <v>-1.3081481481480584E-3</v>
      </c>
      <c r="BO575" s="19">
        <v>1.1729000000000003</v>
      </c>
      <c r="BP575" s="19">
        <v>47.353300000000004</v>
      </c>
      <c r="BQ575" s="19">
        <v>-1.499999999999968E-2</v>
      </c>
      <c r="BR575" s="19">
        <v>3.19564101916556</v>
      </c>
      <c r="BS575" s="19">
        <v>159.15</v>
      </c>
      <c r="BT575" s="19">
        <v>0.17</v>
      </c>
      <c r="BU575" s="19">
        <v>0.72200000000000131</v>
      </c>
      <c r="BV575" s="19">
        <v>1.9970000000000141</v>
      </c>
      <c r="BW575" s="19">
        <v>6.4999999999999947E-2</v>
      </c>
      <c r="BX575" s="19">
        <v>-2.8999999999996806E-3</v>
      </c>
      <c r="BY575" s="19">
        <v>0.28127586206896593</v>
      </c>
      <c r="BZ575" s="19">
        <v>0.93999999999999773</v>
      </c>
      <c r="CA575" s="19">
        <v>7.1540000000000035</v>
      </c>
      <c r="CB575" s="19">
        <v>14.565001583600816</v>
      </c>
      <c r="CC575" s="19">
        <v>0.40442857142857136</v>
      </c>
      <c r="CD575" s="19">
        <v>-0.10529999999999973</v>
      </c>
      <c r="CE575" s="19">
        <v>-2.9299999999999882E-2</v>
      </c>
      <c r="CF575" s="19">
        <v>32.225000000000001</v>
      </c>
      <c r="CG575" s="19">
        <v>51.154000000000053</v>
      </c>
      <c r="CH575" s="19">
        <v>0.17157271548506259</v>
      </c>
      <c r="CI575" s="19">
        <v>2.6000000000000467E-3</v>
      </c>
      <c r="CJ575" s="19">
        <v>569.20000000000073</v>
      </c>
      <c r="CK575" s="19">
        <v>231.91</v>
      </c>
      <c r="CL575" s="19">
        <v>-9.7873248407642777E-3</v>
      </c>
      <c r="CM575" s="19">
        <v>0.86699999999999955</v>
      </c>
      <c r="CN575" s="19">
        <v>1.7332000000000107</v>
      </c>
      <c r="CO575" s="19">
        <v>49.15255555555558</v>
      </c>
      <c r="CP575" s="19">
        <v>0.77995714285714257</v>
      </c>
      <c r="CQ575" s="19"/>
      <c r="CR575" s="19"/>
    </row>
    <row r="576" spans="1:96" x14ac:dyDescent="0.2">
      <c r="A576" s="6" t="s">
        <v>233</v>
      </c>
      <c r="B576" s="19">
        <v>75.284000000000006</v>
      </c>
      <c r="C576" s="19">
        <v>0.15115000000000001</v>
      </c>
      <c r="D576" s="19">
        <v>4.8551481481481584E-2</v>
      </c>
      <c r="E576" s="19">
        <v>-1.9999999999988916E-3</v>
      </c>
      <c r="F576" s="19">
        <v>-8.9559999999991646E-2</v>
      </c>
      <c r="G576" s="19">
        <v>6.378968312094969</v>
      </c>
      <c r="H576" s="30">
        <v>8.2400000000000695E-2</v>
      </c>
      <c r="I576" s="19">
        <v>0.26629605744125362</v>
      </c>
      <c r="J576" s="19">
        <v>3.9126827357544563E-3</v>
      </c>
      <c r="K576" s="19">
        <v>130.33000000000001</v>
      </c>
      <c r="L576" s="19">
        <v>2.0320000000000116E-2</v>
      </c>
      <c r="M576" s="19">
        <v>34.020000000000003</v>
      </c>
      <c r="N576" s="19">
        <v>9.2000000000000526E-2</v>
      </c>
      <c r="O576" s="19">
        <v>4.2783000000000007</v>
      </c>
      <c r="P576" s="19">
        <v>13.546400000000176</v>
      </c>
      <c r="Q576" s="19">
        <v>1.1499897620655799</v>
      </c>
      <c r="R576" s="19">
        <v>10.8</v>
      </c>
      <c r="S576" s="19">
        <v>8.9008780487805361E-3</v>
      </c>
      <c r="T576" s="19">
        <v>-3.9400000000000546E-3</v>
      </c>
      <c r="U576" s="19">
        <v>1.152000000000001</v>
      </c>
      <c r="V576" s="19">
        <v>112.69</v>
      </c>
      <c r="W576" s="19">
        <v>3.2888378378378658E-2</v>
      </c>
      <c r="X576" s="19">
        <v>1.79</v>
      </c>
      <c r="Y576" s="19">
        <v>0.17080000000000073</v>
      </c>
      <c r="Z576" s="19">
        <v>6.7600000000000549E-2</v>
      </c>
      <c r="AA576" s="19">
        <v>0.40340909090909172</v>
      </c>
      <c r="AB576" s="19">
        <v>-6.0499999999996668E-3</v>
      </c>
      <c r="AC576" s="19">
        <v>29</v>
      </c>
      <c r="AD576" s="19">
        <v>4.0999999999999943</v>
      </c>
      <c r="AE576" s="19">
        <v>0.33745000000000047</v>
      </c>
      <c r="AF576" s="19">
        <v>167.08900000000006</v>
      </c>
      <c r="AG576" s="19">
        <v>29</v>
      </c>
      <c r="AH576" s="19">
        <v>6.67</v>
      </c>
      <c r="AI576" s="19">
        <v>0.56000000000000005</v>
      </c>
      <c r="AJ576" s="19">
        <v>0.77632000000000545</v>
      </c>
      <c r="AK576" s="19">
        <v>0.27440000000000353</v>
      </c>
      <c r="AL576" s="19">
        <v>273.36840000000029</v>
      </c>
      <c r="AM576" s="19">
        <v>664.94100000000026</v>
      </c>
      <c r="AN576" s="19">
        <v>39.689143000000001</v>
      </c>
      <c r="AO576" s="19">
        <v>1.6366556291391721E-3</v>
      </c>
      <c r="AP576" s="19">
        <v>1.5200000000000102E-2</v>
      </c>
      <c r="AQ576" s="19">
        <v>73.487100000000282</v>
      </c>
      <c r="AR576" s="19">
        <v>5.5154999999999994</v>
      </c>
      <c r="AS576" s="19">
        <v>-2.5028999999999826</v>
      </c>
      <c r="AT576" s="19">
        <v>1.3530699300699389E-2</v>
      </c>
      <c r="AU576" s="19">
        <v>27.839400000000005</v>
      </c>
      <c r="AV576" s="19">
        <v>12.01</v>
      </c>
      <c r="AW576" s="19">
        <v>4.1560487804878643E-3</v>
      </c>
      <c r="AX576" s="19">
        <v>49.000019125847416</v>
      </c>
      <c r="AY576" s="19">
        <v>90.05</v>
      </c>
      <c r="AZ576" s="19">
        <v>0.40830439068100377</v>
      </c>
      <c r="BA576" s="19">
        <v>3.4999997230758408</v>
      </c>
      <c r="BB576" s="19">
        <v>1.346688622295082</v>
      </c>
      <c r="BC576" s="19">
        <v>362.38</v>
      </c>
      <c r="BD576" s="19">
        <v>1.4399564367816104</v>
      </c>
      <c r="BE576" s="19">
        <v>3.7600000000002076E-3</v>
      </c>
      <c r="BF576" s="19">
        <v>6.672118959108464E-4</v>
      </c>
      <c r="BG576" s="19">
        <v>101.68</v>
      </c>
      <c r="BH576" s="19">
        <v>0.82499999999999929</v>
      </c>
      <c r="BI576" s="19">
        <v>2.7300000000000324E-2</v>
      </c>
      <c r="BJ576" s="19">
        <v>0.11030000000000051</v>
      </c>
      <c r="BK576" s="19">
        <v>108.9295</v>
      </c>
      <c r="BL576" s="19">
        <v>14.77</v>
      </c>
      <c r="BM576" s="19">
        <v>-0.72189999999999976</v>
      </c>
      <c r="BN576" s="19">
        <v>9.8918518518518184E-3</v>
      </c>
      <c r="BO576" s="19">
        <v>1.1981000000000002</v>
      </c>
      <c r="BP576" s="19">
        <v>50.004000000000005</v>
      </c>
      <c r="BQ576" s="19">
        <v>2.5900000000000922E-2</v>
      </c>
      <c r="BR576" s="19">
        <v>2.2259075339558763</v>
      </c>
      <c r="BS576" s="19">
        <v>191.81</v>
      </c>
      <c r="BT576" s="19">
        <v>0.14000000000000001</v>
      </c>
      <c r="BU576" s="19">
        <v>9.3600000000002126E-2</v>
      </c>
      <c r="BV576" s="19">
        <v>4.1550000000000002</v>
      </c>
      <c r="BW576" s="19">
        <v>8.5000000000000006E-2</v>
      </c>
      <c r="BX576" s="19">
        <v>-3.0999999999994365E-3</v>
      </c>
      <c r="BY576" s="19">
        <v>0.40830439068100377</v>
      </c>
      <c r="BZ576" s="19">
        <v>5.9720000000000084</v>
      </c>
      <c r="CA576" s="19">
        <v>5.9282000000000039</v>
      </c>
      <c r="CB576" s="19">
        <v>14.465001583600815</v>
      </c>
      <c r="CC576" s="19">
        <v>0.40830439068100377</v>
      </c>
      <c r="CD576" s="19">
        <v>-1.2699999999998823E-2</v>
      </c>
      <c r="CE576" s="19">
        <v>-8.1299999999999706E-3</v>
      </c>
      <c r="CF576" s="19">
        <v>31.774999999999999</v>
      </c>
      <c r="CG576" s="19">
        <v>53</v>
      </c>
      <c r="CH576" s="19">
        <v>0.28247277047890762</v>
      </c>
      <c r="CI576" s="19">
        <v>1.4750000000000041E-2</v>
      </c>
      <c r="CJ576" s="19">
        <v>634.76</v>
      </c>
      <c r="CK576" s="19">
        <v>226.72499999999999</v>
      </c>
      <c r="CL576" s="19">
        <v>-6.6470967741927289E-4</v>
      </c>
      <c r="CM576" s="19">
        <v>0.76</v>
      </c>
      <c r="CN576" s="19">
        <v>1.0424000000000007</v>
      </c>
      <c r="CO576" s="19">
        <v>27.886555555555674</v>
      </c>
      <c r="CP576" s="19">
        <v>0.79696114285714259</v>
      </c>
      <c r="CQ576" s="19"/>
      <c r="CR576" s="19"/>
    </row>
    <row r="577" spans="1:96" x14ac:dyDescent="0.2">
      <c r="A577" s="6" t="s">
        <v>234</v>
      </c>
      <c r="B577" s="19">
        <v>76.937899999999999</v>
      </c>
      <c r="C577" s="19">
        <v>0.14119999999999999</v>
      </c>
      <c r="D577" s="19">
        <v>2.9954096385542028E-2</v>
      </c>
      <c r="E577" s="19">
        <v>0.42400000000000126</v>
      </c>
      <c r="F577" s="19">
        <v>1.0660000000000025</v>
      </c>
      <c r="G577" s="19">
        <v>10.738939186030393</v>
      </c>
      <c r="H577" s="30">
        <v>7.1700000000000763E-2</v>
      </c>
      <c r="I577" s="19">
        <v>0.35236602739726042</v>
      </c>
      <c r="J577" s="19">
        <v>4.3250121991735904E-3</v>
      </c>
      <c r="K577" s="19">
        <v>140.66</v>
      </c>
      <c r="L577" s="19">
        <v>2.1200000000000108E-2</v>
      </c>
      <c r="M577" s="19">
        <v>46.7</v>
      </c>
      <c r="N577" s="19">
        <v>6.4999999999999503E-2</v>
      </c>
      <c r="O577" s="19">
        <v>5.7626000000000008</v>
      </c>
      <c r="P577" s="19">
        <v>31.266000000000076</v>
      </c>
      <c r="Q577" s="19">
        <v>1.45998776685265</v>
      </c>
      <c r="R577" s="19">
        <v>12.24</v>
      </c>
      <c r="S577" s="19">
        <v>1.8610081632653097E-2</v>
      </c>
      <c r="T577" s="19">
        <v>0.2580000000000009</v>
      </c>
      <c r="U577" s="19">
        <v>0.99479999999999968</v>
      </c>
      <c r="V577" s="19">
        <v>107.56</v>
      </c>
      <c r="W577" s="19">
        <v>9.1746979865776623E-3</v>
      </c>
      <c r="X577" s="19">
        <v>1.7799000000000014</v>
      </c>
      <c r="Y577" s="19">
        <v>0.22029999999999994</v>
      </c>
      <c r="Z577" s="19">
        <v>0.23480000000000079</v>
      </c>
      <c r="AA577" s="19">
        <v>-0.1437103448275856</v>
      </c>
      <c r="AB577" s="19">
        <v>5.7800000000000296E-2</v>
      </c>
      <c r="AC577" s="19">
        <v>34</v>
      </c>
      <c r="AD577" s="19">
        <v>12.973000000000013</v>
      </c>
      <c r="AE577" s="19">
        <v>0.40882000000000041</v>
      </c>
      <c r="AF577" s="19">
        <v>297.04700000000003</v>
      </c>
      <c r="AG577" s="19">
        <v>42.85</v>
      </c>
      <c r="AH577" s="19">
        <v>5.64</v>
      </c>
      <c r="AI577" s="19">
        <v>0.96</v>
      </c>
      <c r="AJ577" s="19">
        <v>7.7971000000000004</v>
      </c>
      <c r="AK577" s="19">
        <v>0.59700000000000131</v>
      </c>
      <c r="AL577" s="19">
        <v>186.59</v>
      </c>
      <c r="AM577" s="19">
        <v>775.23800000000006</v>
      </c>
      <c r="AN577" s="19">
        <v>45.143688454545462</v>
      </c>
      <c r="AO577" s="19">
        <v>2.2140699300699396E-2</v>
      </c>
      <c r="AP577" s="19">
        <v>4.3000000000000593E-2</v>
      </c>
      <c r="AQ577" s="19">
        <v>95.160000000000082</v>
      </c>
      <c r="AR577" s="19">
        <v>4.5520000000000032</v>
      </c>
      <c r="AS577" s="19">
        <v>0.65999999999999659</v>
      </c>
      <c r="AT577" s="19">
        <v>1.208535211267614E-2</v>
      </c>
      <c r="AU577" s="19">
        <v>35.847400000000007</v>
      </c>
      <c r="AV577" s="19">
        <v>14.32000000000005</v>
      </c>
      <c r="AW577" s="19">
        <v>6.7183076923077456E-3</v>
      </c>
      <c r="AX577" s="19">
        <v>54.000019125847416</v>
      </c>
      <c r="AY577" s="19">
        <v>157.72</v>
      </c>
      <c r="AZ577" s="19">
        <v>0.25446449650349701</v>
      </c>
      <c r="BA577" s="19">
        <v>3.4999997230758408</v>
      </c>
      <c r="BB577" s="19">
        <v>1.3727820166666667</v>
      </c>
      <c r="BC577" s="19">
        <v>317.11</v>
      </c>
      <c r="BD577" s="19">
        <v>1.678586385542169</v>
      </c>
      <c r="BE577" s="19">
        <v>2.8000000000001357E-3</v>
      </c>
      <c r="BF577" s="19">
        <v>5.8143861003861486E-3</v>
      </c>
      <c r="BG577" s="19">
        <v>101.68</v>
      </c>
      <c r="BH577" s="19">
        <v>1.1197000000000017</v>
      </c>
      <c r="BI577" s="19">
        <v>4.8700000000000188E-2</v>
      </c>
      <c r="BJ577" s="19">
        <v>0.28866000000000014</v>
      </c>
      <c r="BK577" s="19">
        <v>93.903199999999998</v>
      </c>
      <c r="BL577" s="19">
        <v>10.93</v>
      </c>
      <c r="BM577" s="19">
        <v>6.7264000000000213E-2</v>
      </c>
      <c r="BN577" s="19">
        <v>2.681924812030112E-2</v>
      </c>
      <c r="BO577" s="19">
        <v>4.273200000000001</v>
      </c>
      <c r="BP577" s="19">
        <v>48.004000000000005</v>
      </c>
      <c r="BQ577" s="19">
        <v>0.19880000000000031</v>
      </c>
      <c r="BR577" s="19">
        <v>2.5634493456782899</v>
      </c>
      <c r="BS577" s="19">
        <v>158.27000000000001</v>
      </c>
      <c r="BT577" s="19">
        <v>0.12</v>
      </c>
      <c r="BU577" s="19">
        <v>0.29370000000000118</v>
      </c>
      <c r="BV577" s="19">
        <v>5.66</v>
      </c>
      <c r="BW577" s="19">
        <v>0.16500000000000001</v>
      </c>
      <c r="BX577" s="19">
        <v>1.3600000000000279E-2</v>
      </c>
      <c r="BY577" s="19">
        <v>0.25446449650349701</v>
      </c>
      <c r="BZ577" s="19">
        <v>4.5860000000000127</v>
      </c>
      <c r="CA577" s="19">
        <v>5.7553000000000054</v>
      </c>
      <c r="CB577" s="19">
        <v>48.215001583600817</v>
      </c>
      <c r="CC577" s="19">
        <v>0.51735949624060185</v>
      </c>
      <c r="CD577" s="19">
        <v>0.31680000000000064</v>
      </c>
      <c r="CE577" s="19">
        <v>3.7600000000000078E-2</v>
      </c>
      <c r="CF577" s="19">
        <v>35.774999999999999</v>
      </c>
      <c r="CG577" s="19">
        <v>57</v>
      </c>
      <c r="CH577" s="19">
        <v>0.94127281487760683</v>
      </c>
      <c r="CI577" s="19">
        <v>4.5750000000000068E-2</v>
      </c>
      <c r="CJ577" s="19">
        <v>472.02</v>
      </c>
      <c r="CK577" s="19">
        <v>200.91499999999999</v>
      </c>
      <c r="CL577" s="19">
        <v>9.7489395973154869E-3</v>
      </c>
      <c r="CM577" s="19">
        <v>0.76400000000000023</v>
      </c>
      <c r="CN577" s="19">
        <v>4.4412000000000091</v>
      </c>
      <c r="CO577" s="19">
        <v>4.2815555555556557</v>
      </c>
      <c r="CP577" s="19">
        <v>1.0745399924812036</v>
      </c>
      <c r="CQ577" s="19"/>
      <c r="CR577" s="19"/>
    </row>
    <row r="578" spans="1:96" x14ac:dyDescent="0.2">
      <c r="A578" s="6" t="s">
        <v>235</v>
      </c>
      <c r="B578" s="19">
        <v>81.250699999999995</v>
      </c>
      <c r="C578" s="19">
        <v>0.12150000000000016</v>
      </c>
      <c r="D578" s="19">
        <v>-7.6512187958883704E-3</v>
      </c>
      <c r="E578" s="19">
        <v>0.27999999999999936</v>
      </c>
      <c r="F578" s="19">
        <v>1.3590000000000018</v>
      </c>
      <c r="G578" s="19">
        <v>8.2988879485554889</v>
      </c>
      <c r="H578" s="30">
        <v>6.1800000000000743E-2</v>
      </c>
      <c r="I578" s="19">
        <v>0.31786608938547545</v>
      </c>
      <c r="J578" s="19">
        <v>3.5371505536918313E-3</v>
      </c>
      <c r="K578" s="19">
        <v>142.21</v>
      </c>
      <c r="L578" s="19">
        <v>8.3000000000001961E-3</v>
      </c>
      <c r="M578" s="19">
        <v>50.21</v>
      </c>
      <c r="N578" s="19">
        <v>3.5000000000000142E-2</v>
      </c>
      <c r="O578" s="19">
        <v>5.2388000000000003</v>
      </c>
      <c r="P578" s="19">
        <v>27.342000000000098</v>
      </c>
      <c r="Q578" s="19">
        <v>1.54998563468615</v>
      </c>
      <c r="R578" s="19">
        <v>10.6</v>
      </c>
      <c r="S578" s="19">
        <v>1.5746789473684242E-2</v>
      </c>
      <c r="T578" s="19">
        <v>0.20730000000000004</v>
      </c>
      <c r="U578" s="19">
        <v>0.97409999999999997</v>
      </c>
      <c r="V578" s="19">
        <v>90.8</v>
      </c>
      <c r="W578" s="19">
        <v>6.9137534246575871E-2</v>
      </c>
      <c r="X578" s="19">
        <v>1.67</v>
      </c>
      <c r="Y578" s="19">
        <v>0.20250000000000057</v>
      </c>
      <c r="Z578" s="19">
        <v>0.16600000000000037</v>
      </c>
      <c r="AA578" s="19">
        <v>0.13600909090909319</v>
      </c>
      <c r="AB578" s="19">
        <v>3.5300000000000331E-2</v>
      </c>
      <c r="AC578" s="19">
        <v>-104.48</v>
      </c>
      <c r="AD578" s="19">
        <v>7.3540000000000134</v>
      </c>
      <c r="AE578" s="19">
        <v>0.34372000000000025</v>
      </c>
      <c r="AF578" s="19">
        <v>243.42900000000009</v>
      </c>
      <c r="AG578" s="19">
        <v>31.36</v>
      </c>
      <c r="AH578" s="19">
        <v>5.13</v>
      </c>
      <c r="AI578" s="19">
        <v>0.39999999999999947</v>
      </c>
      <c r="AJ578" s="19">
        <v>3.2909000000000077</v>
      </c>
      <c r="AK578" s="19">
        <v>0.98</v>
      </c>
      <c r="AL578" s="19">
        <v>197</v>
      </c>
      <c r="AM578" s="19">
        <v>825.31800000000021</v>
      </c>
      <c r="AN578" s="19">
        <v>49.689143000000001</v>
      </c>
      <c r="AO578" s="19">
        <v>-4.3046478873238758E-3</v>
      </c>
      <c r="AP578" s="19">
        <v>5.8499999999999996E-2</v>
      </c>
      <c r="AQ578" s="19">
        <v>97.089999999999918</v>
      </c>
      <c r="AR578" s="19">
        <v>5.3555000000000028</v>
      </c>
      <c r="AS578" s="19">
        <v>-1.83</v>
      </c>
      <c r="AT578" s="19">
        <v>1.7325714285714389E-2</v>
      </c>
      <c r="AU578" s="19">
        <v>39.666700000000006</v>
      </c>
      <c r="AV578" s="19">
        <v>13.8</v>
      </c>
      <c r="AW578" s="19">
        <v>6.2093076923077639E-3</v>
      </c>
      <c r="AX578" s="19">
        <v>59.000019125847416</v>
      </c>
      <c r="AY578" s="19">
        <v>69.8900000000001</v>
      </c>
      <c r="AZ578" s="19">
        <v>0.22209357142857122</v>
      </c>
      <c r="BA578" s="19">
        <v>3.4999997230758408</v>
      </c>
      <c r="BB578" s="19">
        <v>1.3686726066666668</v>
      </c>
      <c r="BC578" s="19">
        <v>258.5</v>
      </c>
      <c r="BD578" s="19">
        <v>1.6887893251533752</v>
      </c>
      <c r="BE578" s="19">
        <v>2.9500000000000526E-2</v>
      </c>
      <c r="BF578" s="19">
        <v>9.6620000000000594E-3</v>
      </c>
      <c r="BG578" s="19">
        <v>102.29</v>
      </c>
      <c r="BH578" s="19">
        <v>0.68190000000000239</v>
      </c>
      <c r="BI578" s="19">
        <v>4.6400000000000219E-2</v>
      </c>
      <c r="BJ578" s="19">
        <v>0.29569000000000223</v>
      </c>
      <c r="BK578" s="19">
        <v>98.820700000000002</v>
      </c>
      <c r="BL578" s="19">
        <v>13.76</v>
      </c>
      <c r="BM578" s="19">
        <v>5.2755000000000107E-2</v>
      </c>
      <c r="BN578" s="19">
        <v>2.294883548983373E-2</v>
      </c>
      <c r="BO578" s="19">
        <v>4.3481000000000005</v>
      </c>
      <c r="BP578" s="19">
        <v>46.113900000000001</v>
      </c>
      <c r="BQ578" s="19">
        <v>0.19230000000000036</v>
      </c>
      <c r="BR578" s="19">
        <v>2.8717876512347686</v>
      </c>
      <c r="BS578" s="19">
        <v>151.09</v>
      </c>
      <c r="BT578" s="19">
        <v>5.0000000000000266E-2</v>
      </c>
      <c r="BU578" s="19">
        <v>0.43120000000000047</v>
      </c>
      <c r="BV578" s="19">
        <v>14.727000000000004</v>
      </c>
      <c r="BW578" s="19">
        <v>0.245</v>
      </c>
      <c r="BX578" s="19">
        <v>1.8900000000000139E-2</v>
      </c>
      <c r="BY578" s="19">
        <v>0.22209357142857122</v>
      </c>
      <c r="BZ578" s="19">
        <v>11.569000000000017</v>
      </c>
      <c r="CA578" s="19">
        <v>4.6695000000000064</v>
      </c>
      <c r="CB578" s="19">
        <v>56.215001583600817</v>
      </c>
      <c r="CC578" s="19">
        <v>0.48208262452107276</v>
      </c>
      <c r="CD578" s="19">
        <v>0.38130000000000042</v>
      </c>
      <c r="CE578" s="19">
        <v>2.5040000000000173E-2</v>
      </c>
      <c r="CF578" s="19">
        <v>40.774999999999999</v>
      </c>
      <c r="CG578" s="19">
        <v>12.836700000000064</v>
      </c>
      <c r="CH578" s="19">
        <v>0.23937230076084148</v>
      </c>
      <c r="CI578" s="19">
        <v>4.1650000000000187E-2</v>
      </c>
      <c r="CJ578" s="19">
        <v>514.84</v>
      </c>
      <c r="CK578" s="19">
        <v>177.47200000000021</v>
      </c>
      <c r="CL578" s="19">
        <v>1.2180108843537485E-2</v>
      </c>
      <c r="CM578" s="19">
        <v>0.67</v>
      </c>
      <c r="CN578" s="19">
        <v>3.1432000000000073</v>
      </c>
      <c r="CO578" s="19">
        <v>66.420294117647018</v>
      </c>
      <c r="CP578" s="19">
        <v>1.0749976923076918</v>
      </c>
      <c r="CQ578" s="19"/>
      <c r="CR578" s="19"/>
    </row>
    <row r="579" spans="1:96" x14ac:dyDescent="0.2">
      <c r="A579" s="6" t="s">
        <v>236</v>
      </c>
      <c r="B579" s="19">
        <v>78.056200000000004</v>
      </c>
      <c r="C579" s="19">
        <v>0.1110000000000001</v>
      </c>
      <c r="D579" s="19">
        <v>2.1018310911808724E-2</v>
      </c>
      <c r="E579" s="19">
        <v>-0.13699999999999868</v>
      </c>
      <c r="F579" s="19">
        <v>-0.68999999999999773</v>
      </c>
      <c r="G579" s="19">
        <v>-2.3811298930652356</v>
      </c>
      <c r="H579" s="30">
        <v>2.5000000000000355E-2</v>
      </c>
      <c r="I579" s="19">
        <v>0.31929044817927243</v>
      </c>
      <c r="J579" s="19">
        <v>4.7128058892388323E-3</v>
      </c>
      <c r="K579" s="19">
        <v>124.42</v>
      </c>
      <c r="L579" s="19">
        <v>1.1200000000000099E-2</v>
      </c>
      <c r="M579" s="19">
        <v>47.34</v>
      </c>
      <c r="N579" s="19">
        <v>-1.9999999999997797E-3</v>
      </c>
      <c r="O579" s="19">
        <v>5.1236000000000006</v>
      </c>
      <c r="P579" s="19">
        <v>33.524000000000115</v>
      </c>
      <c r="Q579" s="19">
        <v>1.8333164776042032</v>
      </c>
      <c r="R579" s="19">
        <v>7.9799999999999898</v>
      </c>
      <c r="S579" s="19">
        <v>-6.9208247422669622E-4</v>
      </c>
      <c r="T579" s="19">
        <v>-6.7899999999999849E-2</v>
      </c>
      <c r="U579" s="19">
        <v>0.37640000000000029</v>
      </c>
      <c r="V579" s="19">
        <v>63.670000000000073</v>
      </c>
      <c r="W579" s="19">
        <v>4.3230544217687683E-2</v>
      </c>
      <c r="X579" s="19">
        <v>1.57</v>
      </c>
      <c r="Y579" s="19">
        <v>4.9280000000000435E-2</v>
      </c>
      <c r="Z579" s="19">
        <v>-7.7600000000000335E-2</v>
      </c>
      <c r="AA579" s="19">
        <v>0.17246226415094412</v>
      </c>
      <c r="AB579" s="19">
        <v>-5.6999999999995943E-3</v>
      </c>
      <c r="AC579" s="19">
        <v>3.2799999999999727</v>
      </c>
      <c r="AD579" s="19">
        <v>-0.72499999999999432</v>
      </c>
      <c r="AE579" s="19">
        <v>0.2934600000000005</v>
      </c>
      <c r="AF579" s="19">
        <v>262.48800000000006</v>
      </c>
      <c r="AG579" s="19">
        <v>28.63</v>
      </c>
      <c r="AH579" s="19">
        <v>3.62</v>
      </c>
      <c r="AI579" s="19">
        <v>0.35</v>
      </c>
      <c r="AJ579" s="19">
        <v>0.49290000000000589</v>
      </c>
      <c r="AK579" s="19">
        <v>0.12700000000000244</v>
      </c>
      <c r="AL579" s="19">
        <v>52.619999999999891</v>
      </c>
      <c r="AM579" s="19">
        <v>816</v>
      </c>
      <c r="AN579" s="19">
        <v>47.308190619047615</v>
      </c>
      <c r="AO579" s="19">
        <v>-4.3642857142855984E-3</v>
      </c>
      <c r="AP579" s="19">
        <v>2.0999999999999908E-2</v>
      </c>
      <c r="AQ579" s="19">
        <v>49.920000000000073</v>
      </c>
      <c r="AR579" s="19">
        <v>3.9049999999999998</v>
      </c>
      <c r="AS579" s="19">
        <v>1.1900000000000119</v>
      </c>
      <c r="AT579" s="19">
        <v>9.8653521126761401E-3</v>
      </c>
      <c r="AU579" s="19">
        <v>41.578700000000012</v>
      </c>
      <c r="AV579" s="19">
        <v>14.79</v>
      </c>
      <c r="AW579" s="19">
        <v>3.9250487804878276E-3</v>
      </c>
      <c r="AX579" s="19">
        <v>44.000019125847416</v>
      </c>
      <c r="AY579" s="19">
        <v>122.86</v>
      </c>
      <c r="AZ579" s="19">
        <v>0.14416192982456222</v>
      </c>
      <c r="BA579" s="19">
        <v>3.4999997230758408</v>
      </c>
      <c r="BB579" s="19">
        <v>1.3899064942372883</v>
      </c>
      <c r="BC579" s="19">
        <v>248.43</v>
      </c>
      <c r="BD579" s="19">
        <v>1.5540139520958078</v>
      </c>
      <c r="BE579" s="19">
        <v>-2.5000000000003908E-3</v>
      </c>
      <c r="BF579" s="19">
        <v>-1.1069999999999691E-3</v>
      </c>
      <c r="BG579" s="19">
        <v>100.44</v>
      </c>
      <c r="BH579" s="19">
        <v>0.11640000000000228</v>
      </c>
      <c r="BI579" s="19">
        <v>7.7400000000000357E-2</v>
      </c>
      <c r="BJ579" s="19">
        <v>1.6870000000000829E-2</v>
      </c>
      <c r="BK579" s="19">
        <v>108.8681</v>
      </c>
      <c r="BL579" s="19">
        <v>9.76</v>
      </c>
      <c r="BM579" s="19">
        <v>-7.5409999999997979E-3</v>
      </c>
      <c r="BN579" s="19">
        <v>9.4418181818183289E-3</v>
      </c>
      <c r="BO579" s="19">
        <v>1.3726000000000003</v>
      </c>
      <c r="BP579" s="19">
        <v>46.113900000000001</v>
      </c>
      <c r="BQ579" s="19">
        <v>3.5200000000000564E-2</v>
      </c>
      <c r="BR579" s="19">
        <v>1.7905691312628171</v>
      </c>
      <c r="BS579" s="19">
        <v>199.23</v>
      </c>
      <c r="BT579" s="19">
        <v>0.11</v>
      </c>
      <c r="BU579" s="19">
        <v>0.8011000000000017</v>
      </c>
      <c r="BV579" s="19">
        <v>1.5240000000000009</v>
      </c>
      <c r="BW579" s="19">
        <v>9.4999999999999751E-2</v>
      </c>
      <c r="BX579" s="19">
        <v>-9.7999999999998089E-3</v>
      </c>
      <c r="BY579" s="19">
        <v>0.14416192982456222</v>
      </c>
      <c r="BZ579" s="19">
        <v>-1.72</v>
      </c>
      <c r="CA579" s="19">
        <v>2.9620000000000033</v>
      </c>
      <c r="CB579" s="19">
        <v>62.215001583600817</v>
      </c>
      <c r="CC579" s="19">
        <v>0.3118605882352945</v>
      </c>
      <c r="CD579" s="19">
        <v>0.12950000000000017</v>
      </c>
      <c r="CE579" s="19">
        <v>-2.7199999999999891E-2</v>
      </c>
      <c r="CF579" s="19">
        <v>32.774999999999999</v>
      </c>
      <c r="CG579" s="19">
        <v>4.6154000000000792</v>
      </c>
      <c r="CH579" s="19">
        <v>1.6172940505747135E-2</v>
      </c>
      <c r="CI579" s="19">
        <v>1.5650000000000164E-2</v>
      </c>
      <c r="CJ579" s="19">
        <v>355.86000000000058</v>
      </c>
      <c r="CK579" s="19">
        <v>183.345</v>
      </c>
      <c r="CL579" s="19">
        <v>-2.3353279893120193E-3</v>
      </c>
      <c r="CM579" s="19">
        <v>0.83399999999999963</v>
      </c>
      <c r="CN579" s="19">
        <v>4.7534000000000134</v>
      </c>
      <c r="CO579" s="19">
        <v>176.2</v>
      </c>
      <c r="CP579" s="19">
        <v>0.75392017647058829</v>
      </c>
      <c r="CQ579" s="19"/>
      <c r="CR579" s="19"/>
    </row>
    <row r="580" spans="1:96" x14ac:dyDescent="0.2">
      <c r="A580" s="6" t="s">
        <v>237</v>
      </c>
      <c r="B580" s="19">
        <v>96.653300000000002</v>
      </c>
      <c r="C580" s="19">
        <v>0.10050000000000014</v>
      </c>
      <c r="D580" s="19">
        <v>1.6907596899224719E-2</v>
      </c>
      <c r="E580" s="19">
        <v>0.13046000000000113</v>
      </c>
      <c r="F580" s="19">
        <v>0.67499000000000109</v>
      </c>
      <c r="G580" s="19">
        <v>6.2379182145014056</v>
      </c>
      <c r="H580" s="30">
        <v>3.7700000000000955E-2</v>
      </c>
      <c r="I580" s="19">
        <v>0.31745118980170028</v>
      </c>
      <c r="J580" s="19">
        <v>6.840469284070963E-3</v>
      </c>
      <c r="K580" s="19">
        <v>120.39</v>
      </c>
      <c r="L580" s="19">
        <v>1.884000000000019E-2</v>
      </c>
      <c r="M580" s="19">
        <v>46.81</v>
      </c>
      <c r="N580" s="19">
        <v>-9.9999999999997868E-3</v>
      </c>
      <c r="O580" s="19">
        <v>5.0130000000000017</v>
      </c>
      <c r="P580" s="19">
        <v>44.558590000000095</v>
      </c>
      <c r="Q580" s="19">
        <v>2.6999780698539801</v>
      </c>
      <c r="R580" s="19">
        <v>8.0500000000000114</v>
      </c>
      <c r="S580" s="19">
        <v>1.3236081632653107E-2</v>
      </c>
      <c r="T580" s="19">
        <v>5.3000000000009706E-3</v>
      </c>
      <c r="U580" s="19">
        <v>0.2652000000000001</v>
      </c>
      <c r="V580" s="19">
        <v>108.76</v>
      </c>
      <c r="W580" s="19">
        <v>7.8033670033677005E-3</v>
      </c>
      <c r="X580" s="19">
        <v>1.64</v>
      </c>
      <c r="Y580" s="19">
        <v>4.6800000000001063E-2</v>
      </c>
      <c r="Z580" s="19">
        <v>7.4780000000000513E-2</v>
      </c>
      <c r="AA580" s="19">
        <v>0.28998461538461662</v>
      </c>
      <c r="AB580" s="19">
        <v>2.7360000000000273E-2</v>
      </c>
      <c r="AC580" s="19">
        <v>34.75</v>
      </c>
      <c r="AD580" s="19">
        <v>3.5711100000000044</v>
      </c>
      <c r="AE580" s="19">
        <v>0.35048000000000101</v>
      </c>
      <c r="AF580" s="19">
        <v>233.9910000000001</v>
      </c>
      <c r="AG580" s="19">
        <v>33.69</v>
      </c>
      <c r="AH580" s="19">
        <v>6.47</v>
      </c>
      <c r="AI580" s="19">
        <v>0.35999999999999943</v>
      </c>
      <c r="AJ580" s="19">
        <v>4.6427000000000049</v>
      </c>
      <c r="AK580" s="19">
        <v>7.9530000000001877E-2</v>
      </c>
      <c r="AL580" s="19">
        <v>59.579999999999927</v>
      </c>
      <c r="AM580" s="19">
        <v>766</v>
      </c>
      <c r="AN580" s="19">
        <v>454.23459721545453</v>
      </c>
      <c r="AO580" s="19">
        <v>2.7217793006993896E-3</v>
      </c>
      <c r="AP580" s="19">
        <v>1.3000000000000789E-2</v>
      </c>
      <c r="AQ580" s="19">
        <v>32.015500000000202</v>
      </c>
      <c r="AR580" s="19">
        <v>4.0493000000000023</v>
      </c>
      <c r="AS580" s="19">
        <v>1.7150100000000208</v>
      </c>
      <c r="AT580" s="19">
        <v>3.9444444444445281E-3</v>
      </c>
      <c r="AU580" s="19">
        <v>34.203700000000012</v>
      </c>
      <c r="AV580" s="19">
        <v>19.42999999999995</v>
      </c>
      <c r="AW580" s="19">
        <v>3.614713030303085E-3</v>
      </c>
      <c r="AX580" s="19">
        <v>34.000019125847416</v>
      </c>
      <c r="AY580" s="19">
        <v>75.440000000000055</v>
      </c>
      <c r="AZ580" s="19">
        <v>0.17533939068100368</v>
      </c>
      <c r="BA580" s="19">
        <v>3.4999997230758408</v>
      </c>
      <c r="BB580" s="19">
        <v>1.6850325399999999</v>
      </c>
      <c r="BC580" s="19">
        <v>277.64</v>
      </c>
      <c r="BD580" s="19">
        <v>1.3890464367816104</v>
      </c>
      <c r="BE580" s="19">
        <v>1.2900000000000578E-2</v>
      </c>
      <c r="BF580" s="19">
        <v>6.0203861003861325E-3</v>
      </c>
      <c r="BG580" s="19">
        <v>104.46</v>
      </c>
      <c r="BH580" s="19">
        <v>0.15370000000000061</v>
      </c>
      <c r="BI580" s="19">
        <v>6.730000000000036E-2</v>
      </c>
      <c r="BJ580" s="19">
        <v>0.18144999999999989</v>
      </c>
      <c r="BK580" s="19">
        <v>113.9335</v>
      </c>
      <c r="BL580" s="19">
        <v>7.76</v>
      </c>
      <c r="BM580" s="19">
        <v>3.8750000000000062E-2</v>
      </c>
      <c r="BN580" s="19">
        <v>2.1622385321101278E-2</v>
      </c>
      <c r="BO580" s="19">
        <v>1.247300000000001</v>
      </c>
      <c r="BP580" s="19">
        <v>38.113900000000001</v>
      </c>
      <c r="BQ580" s="19">
        <v>9.870000000000001E-2</v>
      </c>
      <c r="BR580" s="19">
        <v>1.2905691312628171</v>
      </c>
      <c r="BS580" s="19">
        <v>217.68</v>
      </c>
      <c r="BT580" s="19">
        <v>0.15</v>
      </c>
      <c r="BU580" s="19">
        <v>1.7163000000000004</v>
      </c>
      <c r="BV580" s="19">
        <v>3.6831100000000276</v>
      </c>
      <c r="BW580" s="19">
        <v>4.4999999999999929E-2</v>
      </c>
      <c r="BX580" s="19">
        <v>2.7000000000001467E-3</v>
      </c>
      <c r="BY580" s="19">
        <v>0.17533939068100368</v>
      </c>
      <c r="BZ580" s="19">
        <v>4.6100000000000136</v>
      </c>
      <c r="CA580" s="19">
        <v>1.9108000000000018</v>
      </c>
      <c r="CB580" s="19">
        <v>76.215001583600809</v>
      </c>
      <c r="CC580" s="19">
        <v>0.36469490566037743</v>
      </c>
      <c r="CD580" s="19">
        <v>0.10027000000000008</v>
      </c>
      <c r="CE580" s="19">
        <v>9.0000000000145519E-5</v>
      </c>
      <c r="CF580" s="19">
        <v>36.774999999999999</v>
      </c>
      <c r="CG580" s="19">
        <v>23.869200000000092</v>
      </c>
      <c r="CH580" s="19">
        <v>1.3112729157837464</v>
      </c>
      <c r="CI580" s="19">
        <v>1.7700000000000049E-2</v>
      </c>
      <c r="CJ580" s="19">
        <v>579.91</v>
      </c>
      <c r="CK580" s="19">
        <v>148.01200000000017</v>
      </c>
      <c r="CL580" s="19">
        <v>1.049666666666671E-2</v>
      </c>
      <c r="CM580" s="19">
        <v>0.82800000000000029</v>
      </c>
      <c r="CN580" s="19">
        <v>4.0812000000000097</v>
      </c>
      <c r="CO580" s="19">
        <v>233.52</v>
      </c>
      <c r="CP580" s="19">
        <v>1.5690421290322583</v>
      </c>
      <c r="CQ580" s="19"/>
      <c r="CR580" s="19"/>
    </row>
    <row r="581" spans="1:96" x14ac:dyDescent="0.2">
      <c r="A581" s="6" t="s">
        <v>238</v>
      </c>
      <c r="B581" s="19">
        <v>91.456900000000005</v>
      </c>
      <c r="C581" s="19">
        <v>0.11080000000000012</v>
      </c>
      <c r="D581" s="19">
        <v>1.7631987767584123E-2</v>
      </c>
      <c r="E581" s="19">
        <v>0.2931000000000008</v>
      </c>
      <c r="F581" s="19">
        <v>1.1527400000000014</v>
      </c>
      <c r="G581" s="19">
        <v>7.5304040803542307</v>
      </c>
      <c r="H581" s="30">
        <v>2.3400000000000531E-2</v>
      </c>
      <c r="I581" s="19">
        <v>0.43600905044510396</v>
      </c>
      <c r="J581" s="19">
        <v>9.7365073248089004E-3</v>
      </c>
      <c r="K581" s="19">
        <v>123.06</v>
      </c>
      <c r="L581" s="19">
        <v>3.8800000000001056E-3</v>
      </c>
      <c r="M581" s="19">
        <v>44.41</v>
      </c>
      <c r="N581" s="19">
        <v>1.9999999999999574E-2</v>
      </c>
      <c r="O581" s="19">
        <v>4.8132000000000001</v>
      </c>
      <c r="P581" s="19">
        <v>15.474980000000073</v>
      </c>
      <c r="Q581" s="19">
        <v>3.0999722000000003</v>
      </c>
      <c r="R581" s="19">
        <v>7.210000000000008</v>
      </c>
      <c r="S581" s="19">
        <v>1.4461917525773305E-2</v>
      </c>
      <c r="T581" s="19">
        <v>0.17283000000000026</v>
      </c>
      <c r="U581" s="19">
        <v>0.17960000000000065</v>
      </c>
      <c r="V581" s="19">
        <v>96.690000000000055</v>
      </c>
      <c r="W581" s="19">
        <v>4.8649283276451349E-2</v>
      </c>
      <c r="X581" s="19">
        <v>1.57</v>
      </c>
      <c r="Y581" s="19">
        <v>6.0490000000000599E-2</v>
      </c>
      <c r="Z581" s="19">
        <v>0.21063000000000098</v>
      </c>
      <c r="AA581" s="19">
        <v>0.36402156862745194</v>
      </c>
      <c r="AB581" s="19">
        <v>5.1980000000000137E-2</v>
      </c>
      <c r="AC581" s="19">
        <v>22</v>
      </c>
      <c r="AD581" s="19">
        <v>6.7930000000000064</v>
      </c>
      <c r="AE581" s="19">
        <v>0.33347000000000104</v>
      </c>
      <c r="AF581" s="19">
        <v>222.69700000000012</v>
      </c>
      <c r="AG581" s="19">
        <v>26.459700000000026</v>
      </c>
      <c r="AH581" s="19">
        <v>11.53</v>
      </c>
      <c r="AI581" s="19">
        <v>0.34</v>
      </c>
      <c r="AJ581" s="19">
        <v>7.06</v>
      </c>
      <c r="AK581" s="19">
        <v>9.9999999999997868E-2</v>
      </c>
      <c r="AL581" s="19">
        <v>62.095200000000204</v>
      </c>
      <c r="AM581" s="19">
        <v>716</v>
      </c>
      <c r="AN581" s="19">
        <v>499.68914267000002</v>
      </c>
      <c r="AO581" s="19">
        <v>2.2163660431654852E-2</v>
      </c>
      <c r="AP581" s="19">
        <v>4.5000000000000373E-2</v>
      </c>
      <c r="AQ581" s="19">
        <v>9.2899999999999636</v>
      </c>
      <c r="AR581" s="19">
        <v>4.2528000000000041</v>
      </c>
      <c r="AS581" s="19">
        <v>2.0810100000000205</v>
      </c>
      <c r="AT581" s="19">
        <v>9.9553521126761746E-3</v>
      </c>
      <c r="AU581" s="19">
        <v>29.02640000000001</v>
      </c>
      <c r="AV581" s="19">
        <v>29.79</v>
      </c>
      <c r="AW581" s="19">
        <v>6.1280687804878275E-3</v>
      </c>
      <c r="AX581" s="19">
        <v>29.000019125847416</v>
      </c>
      <c r="AY581" s="19">
        <v>59.119999999999891</v>
      </c>
      <c r="AZ581" s="19">
        <v>9.1600557491289702E-2</v>
      </c>
      <c r="BA581" s="19">
        <v>3.4999997230758408</v>
      </c>
      <c r="BB581" s="19">
        <v>1.682812</v>
      </c>
      <c r="BC581" s="19">
        <v>205.67</v>
      </c>
      <c r="BD581" s="19">
        <v>1.5941239520958081</v>
      </c>
      <c r="BE581" s="19">
        <v>3.3600000000000296E-2</v>
      </c>
      <c r="BF581" s="19">
        <v>1.6070000000000029E-2</v>
      </c>
      <c r="BG581" s="19">
        <v>103.81</v>
      </c>
      <c r="BH581" s="19">
        <v>0.43620000000000303</v>
      </c>
      <c r="BI581" s="19">
        <v>5.5800000000000072E-2</v>
      </c>
      <c r="BJ581" s="19">
        <v>0.21870000000000012</v>
      </c>
      <c r="BK581" s="19">
        <v>111.89409999999999</v>
      </c>
      <c r="BL581" s="19">
        <v>13.76</v>
      </c>
      <c r="BM581" s="19">
        <v>5.8510000000000062E-2</v>
      </c>
      <c r="BN581" s="19">
        <v>8.5518181818182715E-3</v>
      </c>
      <c r="BO581" s="19">
        <v>1.1219999999999999</v>
      </c>
      <c r="BP581" s="19">
        <v>35.113900000000001</v>
      </c>
      <c r="BQ581" s="19">
        <v>0.23583000000000087</v>
      </c>
      <c r="BR581" s="19">
        <v>0.89933736441947687</v>
      </c>
      <c r="BS581" s="19">
        <v>240.05</v>
      </c>
      <c r="BT581" s="19">
        <v>8.9999999999999858E-2</v>
      </c>
      <c r="BU581" s="19">
        <v>-0.16</v>
      </c>
      <c r="BV581" s="19">
        <v>6.6438400000000115</v>
      </c>
      <c r="BW581" s="19">
        <v>5.4999999999999716E-2</v>
      </c>
      <c r="BX581" s="19">
        <v>3.8400000000000212E-2</v>
      </c>
      <c r="BY581" s="19">
        <v>9.1600557491289702E-2</v>
      </c>
      <c r="BZ581" s="19">
        <v>7.2750000000000057</v>
      </c>
      <c r="CA581" s="19">
        <v>3.8194000000000017</v>
      </c>
      <c r="CB581" s="19">
        <v>78.215001583600809</v>
      </c>
      <c r="CC581" s="19">
        <v>0.5598491699604744</v>
      </c>
      <c r="CD581" s="19">
        <v>0.16726000000000063</v>
      </c>
      <c r="CE581" s="19">
        <v>3.97200000000002E-2</v>
      </c>
      <c r="CF581" s="19">
        <v>37.774999999999999</v>
      </c>
      <c r="CG581" s="19">
        <v>26.555600000000084</v>
      </c>
      <c r="CH581" s="19">
        <v>1.5443725782527196</v>
      </c>
      <c r="CI581" s="19">
        <v>1.8550000000000066E-2</v>
      </c>
      <c r="CJ581" s="19">
        <v>667.61000000000058</v>
      </c>
      <c r="CK581" s="19">
        <v>124.16300000000024</v>
      </c>
      <c r="CL581" s="19">
        <v>3.0449756756757429E-3</v>
      </c>
      <c r="CM581" s="19">
        <v>0.69499999999999995</v>
      </c>
      <c r="CN581" s="19">
        <v>6.8475000000000001</v>
      </c>
      <c r="CO581" s="19">
        <v>281.12200000000001</v>
      </c>
      <c r="CP581" s="19">
        <v>1.9070372711864421</v>
      </c>
      <c r="CQ581" s="19"/>
      <c r="CR581" s="19"/>
    </row>
    <row r="582" spans="1:96" x14ac:dyDescent="0.2">
      <c r="A582" s="6" t="s">
        <v>239</v>
      </c>
      <c r="B582" s="19">
        <v>88.006100000000004</v>
      </c>
      <c r="C582" s="19">
        <v>0.12130000000000019</v>
      </c>
      <c r="D582" s="19">
        <v>4.0397557251908411E-2</v>
      </c>
      <c r="E582" s="19">
        <v>0.13500000000000001</v>
      </c>
      <c r="F582" s="19">
        <v>0.12787000000000148</v>
      </c>
      <c r="G582" s="19">
        <v>6.5418736256988836</v>
      </c>
      <c r="H582" s="30">
        <v>3.6000000000004917E-3</v>
      </c>
      <c r="I582" s="19">
        <v>0.44827462686567188</v>
      </c>
      <c r="J582" s="19">
        <v>1.1708922817284875E-2</v>
      </c>
      <c r="K582" s="19">
        <v>112.28</v>
      </c>
      <c r="L582" s="19">
        <v>2.2270000000000234E-2</v>
      </c>
      <c r="M582" s="19">
        <v>39.5</v>
      </c>
      <c r="N582" s="19">
        <v>1.3000000000000789E-2</v>
      </c>
      <c r="O582" s="19">
        <v>4.505300000000001</v>
      </c>
      <c r="P582" s="19">
        <v>25.609010000000126</v>
      </c>
      <c r="Q582" s="19">
        <v>4.1499618000000007</v>
      </c>
      <c r="R582" s="19">
        <v>6.210000000000008</v>
      </c>
      <c r="S582" s="19">
        <v>6.2183333333334367E-3</v>
      </c>
      <c r="T582" s="19">
        <v>5.1570000000000782E-2</v>
      </c>
      <c r="U582" s="19">
        <v>0.92010000000000147</v>
      </c>
      <c r="V582" s="19">
        <v>82.150000000000091</v>
      </c>
      <c r="W582" s="19">
        <v>5.7657534246576159E-2</v>
      </c>
      <c r="X582" s="19">
        <v>1.57</v>
      </c>
      <c r="Y582" s="19">
        <v>3.4720000000000084E-2</v>
      </c>
      <c r="Z582" s="19">
        <v>3.0860000000001442E-2</v>
      </c>
      <c r="AA582" s="19">
        <v>0.2823378640776717</v>
      </c>
      <c r="AB582" s="19">
        <v>0.02</v>
      </c>
      <c r="AC582" s="19">
        <v>5.1000000000000227</v>
      </c>
      <c r="AD582" s="19">
        <v>4.3595600000000161</v>
      </c>
      <c r="AE582" s="19">
        <v>0.31417000000000073</v>
      </c>
      <c r="AF582" s="19">
        <v>206.20500000000001</v>
      </c>
      <c r="AG582" s="19">
        <v>22.02</v>
      </c>
      <c r="AH582" s="19">
        <v>14.62</v>
      </c>
      <c r="AI582" s="19">
        <v>0.41</v>
      </c>
      <c r="AJ582" s="19">
        <v>5.8650000000000002</v>
      </c>
      <c r="AK582" s="19">
        <v>0.10999999999999943</v>
      </c>
      <c r="AL582" s="19">
        <v>65.809999999999945</v>
      </c>
      <c r="AM582" s="19">
        <v>634.34910000000013</v>
      </c>
      <c r="AN582" s="19">
        <v>499.68914267000002</v>
      </c>
      <c r="AO582" s="19">
        <v>2.1716142857143295E-3</v>
      </c>
      <c r="AP582" s="19">
        <v>3.3500000000000085E-2</v>
      </c>
      <c r="AQ582" s="19">
        <v>51.825900000000274</v>
      </c>
      <c r="AR582" s="19">
        <v>3.3356999999999992</v>
      </c>
      <c r="AS582" s="19">
        <v>1.3474900000000218</v>
      </c>
      <c r="AT582" s="19">
        <v>3.4753521126761333E-3</v>
      </c>
      <c r="AU582" s="19">
        <v>26.018400000000014</v>
      </c>
      <c r="AV582" s="19">
        <v>27.88</v>
      </c>
      <c r="AW582" s="19">
        <v>9.0807276923077218E-3</v>
      </c>
      <c r="AX582" s="19">
        <v>24.000019125847416</v>
      </c>
      <c r="AY582" s="19">
        <v>32.53</v>
      </c>
      <c r="AZ582" s="19">
        <v>0.14370192982456231</v>
      </c>
      <c r="BA582" s="19">
        <v>3.4999997230758408</v>
      </c>
      <c r="BB582" s="19">
        <v>1.6016810230769229</v>
      </c>
      <c r="BC582" s="19">
        <v>190.75</v>
      </c>
      <c r="BD582" s="19">
        <v>1.4925809523809521</v>
      </c>
      <c r="BE582" s="19">
        <v>3.6200000000000454E-2</v>
      </c>
      <c r="BF582" s="19">
        <v>6.3643745019921205E-3</v>
      </c>
      <c r="BG582" s="19">
        <v>100.81</v>
      </c>
      <c r="BH582" s="19">
        <v>0.19420000000000215</v>
      </c>
      <c r="BI582" s="19">
        <v>0.13470000000000049</v>
      </c>
      <c r="BJ582" s="19">
        <v>5.5830000000002045E-2</v>
      </c>
      <c r="BK582" s="19">
        <v>115.8167</v>
      </c>
      <c r="BL582" s="19">
        <v>15.760010000000001</v>
      </c>
      <c r="BM582" s="19">
        <v>2.1600000000000064E-2</v>
      </c>
      <c r="BN582" s="19">
        <v>2.5371851851851979E-2</v>
      </c>
      <c r="BO582" s="19">
        <v>1.0180000000000007</v>
      </c>
      <c r="BP582" s="19">
        <v>30.113900000000001</v>
      </c>
      <c r="BQ582" s="19">
        <v>5.9860000000000468E-2</v>
      </c>
      <c r="BR582" s="19">
        <v>1.1915109679882008</v>
      </c>
      <c r="BS582" s="19">
        <v>189.14</v>
      </c>
      <c r="BT582" s="19">
        <v>0.12</v>
      </c>
      <c r="BU582" s="19">
        <v>0.41509999999999891</v>
      </c>
      <c r="BV582" s="19">
        <v>1.0396300000000167</v>
      </c>
      <c r="BW582" s="19">
        <v>3.4999999999999698E-2</v>
      </c>
      <c r="BX582" s="19">
        <v>1.4900000000000135E-2</v>
      </c>
      <c r="BY582" s="19">
        <v>0.14370192982456231</v>
      </c>
      <c r="BZ582" s="19">
        <v>3.5330000000000155</v>
      </c>
      <c r="CA582" s="19">
        <v>4.1821100000000015</v>
      </c>
      <c r="CB582" s="19">
        <v>80.215001583600809</v>
      </c>
      <c r="CC582" s="19">
        <v>0.61899374501992099</v>
      </c>
      <c r="CD582" s="19">
        <v>0.22287000000000212</v>
      </c>
      <c r="CE582" s="19">
        <v>-7.5499999999999456E-3</v>
      </c>
      <c r="CF582" s="19">
        <v>38.774999999999999</v>
      </c>
      <c r="CG582" s="19">
        <v>29.939100000000053</v>
      </c>
      <c r="CH582" s="19">
        <v>1.4371720373958254</v>
      </c>
      <c r="CI582" s="19">
        <v>1.8870000000000164E-2</v>
      </c>
      <c r="CJ582" s="19">
        <v>410.6</v>
      </c>
      <c r="CK582" s="19">
        <v>132.99</v>
      </c>
      <c r="CL582" s="19">
        <v>-4.2310604026845056E-3</v>
      </c>
      <c r="CM582" s="19">
        <v>0.9090000000000007</v>
      </c>
      <c r="CN582" s="19">
        <v>5.2241000000000213</v>
      </c>
      <c r="CO582" s="19">
        <v>182.35955555555557</v>
      </c>
      <c r="CP582" s="19">
        <v>1.7156265470085472</v>
      </c>
      <c r="CQ582" s="19"/>
      <c r="CR582" s="19"/>
    </row>
    <row r="583" spans="1:96" x14ac:dyDescent="0.2">
      <c r="A583" s="6" t="s">
        <v>240</v>
      </c>
      <c r="B583" s="19">
        <v>76.025019999999998</v>
      </c>
      <c r="C583" s="19">
        <v>0.10150000000000015</v>
      </c>
      <c r="D583" s="19">
        <v>3.9929657228019444E-3</v>
      </c>
      <c r="E583" s="19">
        <v>0.15425000000000111</v>
      </c>
      <c r="F583" s="19">
        <v>0.51671000000000333</v>
      </c>
      <c r="G583" s="19">
        <v>4.5673851598492092</v>
      </c>
      <c r="H583" s="30">
        <v>5.2400000000000446E-2</v>
      </c>
      <c r="I583" s="19">
        <v>0.42200905044510417</v>
      </c>
      <c r="J583" s="19">
        <v>1.8042083643192153E-2</v>
      </c>
      <c r="K583" s="19">
        <v>102.85</v>
      </c>
      <c r="L583" s="19">
        <v>-6.9999999999992291E-4</v>
      </c>
      <c r="M583" s="19">
        <v>14.27</v>
      </c>
      <c r="N583" s="19">
        <v>1.6000000000000902E-2</v>
      </c>
      <c r="O583" s="19">
        <v>5.6932000000000009</v>
      </c>
      <c r="P583" s="19">
        <v>17.124820000000113</v>
      </c>
      <c r="Q583" s="19">
        <v>37.999874300000002</v>
      </c>
      <c r="R583" s="19">
        <v>6.3300000000000125</v>
      </c>
      <c r="S583" s="19">
        <v>1.1488789473684258E-2</v>
      </c>
      <c r="T583" s="19">
        <v>9.3069999999999986E-2</v>
      </c>
      <c r="U583" s="19">
        <v>0.10780000000000101</v>
      </c>
      <c r="V583" s="19">
        <v>35.54</v>
      </c>
      <c r="W583" s="19">
        <v>5.4257534246576089E-2</v>
      </c>
      <c r="X583" s="19">
        <v>1.5</v>
      </c>
      <c r="Y583" s="19">
        <v>7.52000000000006E-2</v>
      </c>
      <c r="Z583" s="19">
        <v>7.1369999999999933E-2</v>
      </c>
      <c r="AA583" s="19">
        <v>-0.18674074074074021</v>
      </c>
      <c r="AB583" s="19">
        <v>3.0260000000000398E-2</v>
      </c>
      <c r="AC583" s="19">
        <v>45.48</v>
      </c>
      <c r="AD583" s="19">
        <v>4.6652100000000303</v>
      </c>
      <c r="AE583" s="19">
        <v>0.45788000000000029</v>
      </c>
      <c r="AF583" s="19">
        <v>207.84240000000011</v>
      </c>
      <c r="AG583" s="19">
        <v>17.84</v>
      </c>
      <c r="AH583" s="19">
        <v>17.16</v>
      </c>
      <c r="AI583" s="19">
        <v>0.31</v>
      </c>
      <c r="AJ583" s="19">
        <v>5.3</v>
      </c>
      <c r="AK583" s="19">
        <v>7.9570000000000363E-2</v>
      </c>
      <c r="AL583" s="19">
        <v>46.96</v>
      </c>
      <c r="AM583" s="19">
        <v>626.3112000000001</v>
      </c>
      <c r="AN583" s="19">
        <v>526.00493214368419</v>
      </c>
      <c r="AO583" s="19">
        <v>8.8328542857143422E-3</v>
      </c>
      <c r="AP583" s="19">
        <v>1.7000000000000792E-2</v>
      </c>
      <c r="AQ583" s="19">
        <v>27.361100000000079</v>
      </c>
      <c r="AR583" s="19">
        <v>1.732800000000001</v>
      </c>
      <c r="AS583" s="19">
        <v>2.3009600000000177</v>
      </c>
      <c r="AT583" s="19">
        <v>2.0353521126761365E-3</v>
      </c>
      <c r="AU583" s="19">
        <v>21.587100000000007</v>
      </c>
      <c r="AV583" s="19">
        <v>20.6</v>
      </c>
      <c r="AW583" s="19">
        <v>7.5803475535168308E-3</v>
      </c>
      <c r="AX583" s="19">
        <v>29.00001917927159</v>
      </c>
      <c r="AY583" s="19">
        <v>26.819999999999936</v>
      </c>
      <c r="AZ583" s="19">
        <v>0.10773055749128968</v>
      </c>
      <c r="BA583" s="19">
        <v>3.4999997230758408</v>
      </c>
      <c r="BB583" s="19">
        <v>1.6382301437254903</v>
      </c>
      <c r="BC583" s="19">
        <v>202.24</v>
      </c>
      <c r="BD583" s="19">
        <v>1.4529597633136095</v>
      </c>
      <c r="BE583" s="19">
        <v>1.0500000000000398E-2</v>
      </c>
      <c r="BF583" s="19">
        <v>8.3550000000000568E-3</v>
      </c>
      <c r="BG583" s="19">
        <v>100.52</v>
      </c>
      <c r="BH583" s="19">
        <v>0.20190000000000197</v>
      </c>
      <c r="BI583" s="19">
        <v>4.2300000000000448E-2</v>
      </c>
      <c r="BJ583" s="19">
        <v>0.10504000000000069</v>
      </c>
      <c r="BK583" s="19">
        <v>113.76990000000001</v>
      </c>
      <c r="BL583" s="19">
        <v>14.760010000000001</v>
      </c>
      <c r="BM583" s="19">
        <v>3.3900000000000263E-2</v>
      </c>
      <c r="BN583" s="19">
        <v>-7.7453046594981867E-3</v>
      </c>
      <c r="BO583" s="19">
        <v>0.92980000000000018</v>
      </c>
      <c r="BP583" s="19">
        <v>28.113900000000001</v>
      </c>
      <c r="BQ583" s="19">
        <v>0.10026000000000046</v>
      </c>
      <c r="BR583" s="19">
        <v>0.9532918006394695</v>
      </c>
      <c r="BS583" s="19">
        <v>168</v>
      </c>
      <c r="BT583" s="19">
        <v>8.0173000000000272E-2</v>
      </c>
      <c r="BU583" s="19">
        <v>0.20610000000000284</v>
      </c>
      <c r="BV583" s="19">
        <v>3.3481900000000167</v>
      </c>
      <c r="BW583" s="19">
        <v>3.4999999999999698E-2</v>
      </c>
      <c r="BX583" s="19">
        <v>1.2310000000000265E-2</v>
      </c>
      <c r="BY583" s="19">
        <v>0.10773055749128968</v>
      </c>
      <c r="BZ583" s="19">
        <v>3.15300000000002</v>
      </c>
      <c r="CA583" s="19">
        <v>3.7611800000000031</v>
      </c>
      <c r="CB583" s="19">
        <v>83.215001583600809</v>
      </c>
      <c r="CC583" s="19">
        <v>0.57597916996047438</v>
      </c>
      <c r="CD583" s="19">
        <v>5.3780000000001493E-2</v>
      </c>
      <c r="CE583" s="19">
        <v>1.61300000000002E-2</v>
      </c>
      <c r="CF583" s="19">
        <v>35.774999999999999</v>
      </c>
      <c r="CG583" s="19">
        <v>15.406800000000032</v>
      </c>
      <c r="CH583" s="19">
        <v>1.0543716196444137</v>
      </c>
      <c r="CI583" s="19">
        <v>1.2600000000000167E-2</v>
      </c>
      <c r="CJ583" s="19">
        <v>949.57</v>
      </c>
      <c r="CK583" s="19">
        <v>153.9970000000003</v>
      </c>
      <c r="CL583" s="19">
        <v>4.464735675675735E-3</v>
      </c>
      <c r="CM583" s="19">
        <v>1.2760000000000007</v>
      </c>
      <c r="CN583" s="19">
        <v>5.7607000000000141</v>
      </c>
      <c r="CO583" s="19">
        <v>157.20066666666668</v>
      </c>
      <c r="CP583" s="19">
        <v>1.6102992711864417</v>
      </c>
      <c r="CQ583" s="19"/>
      <c r="CR583" s="19"/>
    </row>
    <row r="584" spans="1:96" x14ac:dyDescent="0.2">
      <c r="A584" s="6" t="s">
        <v>241</v>
      </c>
      <c r="B584" s="19">
        <v>80.86330000000001</v>
      </c>
      <c r="C584" s="19">
        <v>0.10110000000000019</v>
      </c>
      <c r="D584" s="19">
        <v>7.4867052023122049E-3</v>
      </c>
      <c r="E584" s="19">
        <v>-4.4999999999983942E-3</v>
      </c>
      <c r="F584" s="19">
        <v>-0.29201999999999373</v>
      </c>
      <c r="G584" s="19">
        <v>2.9547913616030428</v>
      </c>
      <c r="H584" s="30">
        <v>3.560000000000052E-2</v>
      </c>
      <c r="I584" s="19">
        <v>0.34325131964809374</v>
      </c>
      <c r="J584" s="19">
        <v>2.5147644093848287E-2</v>
      </c>
      <c r="K584" s="19">
        <v>150.19</v>
      </c>
      <c r="L584" s="19">
        <v>2.2640000000000216E-2</v>
      </c>
      <c r="M584" s="19">
        <v>39.549999999999997</v>
      </c>
      <c r="N584" s="19"/>
      <c r="O584" s="19">
        <v>3.05</v>
      </c>
      <c r="P584" s="19">
        <v>13.798890000000029</v>
      </c>
      <c r="Q584" s="19">
        <v>144.99962239999999</v>
      </c>
      <c r="R584" s="19">
        <v>8.1199999999999992</v>
      </c>
      <c r="S584" s="19">
        <v>5.1837894736842527E-3</v>
      </c>
      <c r="T584" s="19">
        <v>-1.1200000000002319E-3</v>
      </c>
      <c r="U584" s="19">
        <v>0.45930000000000248</v>
      </c>
      <c r="V584" s="19">
        <v>178.33</v>
      </c>
      <c r="W584" s="19">
        <v>3.8369283276451061E-2</v>
      </c>
      <c r="X584" s="19">
        <v>1.5</v>
      </c>
      <c r="Y584" s="19">
        <v>-0.10199999999999942</v>
      </c>
      <c r="Z584" s="19">
        <v>1.9550000000000622E-2</v>
      </c>
      <c r="AA584" s="19">
        <v>-0.39448807339449488</v>
      </c>
      <c r="AB584" s="19">
        <v>6.8800000000004413E-3</v>
      </c>
      <c r="AC584" s="19">
        <v>6.9700000000000273</v>
      </c>
      <c r="AD584" s="19">
        <v>4.7172400000000323</v>
      </c>
      <c r="AE584" s="19">
        <v>0.28580000000000094</v>
      </c>
      <c r="AF584" s="19">
        <v>199.85700000000008</v>
      </c>
      <c r="AG584" s="19">
        <v>14.35</v>
      </c>
      <c r="AH584" s="19">
        <v>21.5</v>
      </c>
      <c r="AI584" s="19">
        <v>0.38000000000000078</v>
      </c>
      <c r="AJ584" s="19">
        <v>2.0299999999999998</v>
      </c>
      <c r="AK584" s="19">
        <v>2.9999999999997584E-2</v>
      </c>
      <c r="AL584" s="19">
        <v>58.095200000000204</v>
      </c>
      <c r="AM584" s="19">
        <v>601.14340000000016</v>
      </c>
      <c r="AN584" s="19">
        <v>5.2446982255555552</v>
      </c>
      <c r="AO584" s="19">
        <v>2.4448420448180963E-3</v>
      </c>
      <c r="AP584" s="19">
        <v>5.4000000000007375E-3</v>
      </c>
      <c r="AQ584" s="19">
        <v>-0.18469999999979336</v>
      </c>
      <c r="AR584" s="19">
        <v>1.4299000000000035</v>
      </c>
      <c r="AS584" s="19">
        <v>-1.5099899999999877</v>
      </c>
      <c r="AT584" s="19">
        <v>3.5998581560284793E-3</v>
      </c>
      <c r="AU584" s="19">
        <v>20.072500000000002</v>
      </c>
      <c r="AV584" s="19">
        <v>16.52</v>
      </c>
      <c r="AW584" s="19">
        <v>5.7419377811550043E-3</v>
      </c>
      <c r="AX584" s="19">
        <v>-6.9999808474404972</v>
      </c>
      <c r="AY584" s="19">
        <v>16.599999999999909</v>
      </c>
      <c r="AZ584" s="19">
        <v>5.0567612456748012E-2</v>
      </c>
      <c r="BA584" s="19"/>
      <c r="BB584" s="19">
        <v>1.6749548000000001</v>
      </c>
      <c r="BC584" s="19">
        <v>209.17</v>
      </c>
      <c r="BD584" s="19">
        <v>2.0342477124183009</v>
      </c>
      <c r="BE584" s="19">
        <v>5.7700000000000529E-2</v>
      </c>
      <c r="BF584" s="19">
        <v>1.6643968253968189E-3</v>
      </c>
      <c r="BG584" s="19">
        <v>86.76</v>
      </c>
      <c r="BH584" s="19">
        <v>5.3700000000002746E-2</v>
      </c>
      <c r="BI584" s="19">
        <v>6.25E-2</v>
      </c>
      <c r="BJ584" s="19">
        <v>5.1500000000000767E-2</v>
      </c>
      <c r="BK584" s="19">
        <v>108.79765</v>
      </c>
      <c r="BL584" s="19">
        <v>16.009530000000005</v>
      </c>
      <c r="BM584" s="19">
        <v>9.2100000000001625E-3</v>
      </c>
      <c r="BN584" s="19">
        <v>-1.9680755711774633E-2</v>
      </c>
      <c r="BO584" s="19">
        <v>0.81870000000000065</v>
      </c>
      <c r="BP584" s="19">
        <v>30.004000000000001</v>
      </c>
      <c r="BQ584" s="19">
        <v>6.0000000000002274E-3</v>
      </c>
      <c r="BR584" s="19">
        <v>0.22838280318464399</v>
      </c>
      <c r="BS584" s="19">
        <v>205.78</v>
      </c>
      <c r="BT584" s="19">
        <v>0.11</v>
      </c>
      <c r="BU584" s="19">
        <v>2.5500000000000966E-2</v>
      </c>
      <c r="BV584" s="19">
        <v>-0.16105999999999199</v>
      </c>
      <c r="BW584" s="19">
        <v>5.4999999999999716E-2</v>
      </c>
      <c r="BX584" s="19">
        <v>-3.2099999999997131E-3</v>
      </c>
      <c r="BY584" s="19">
        <v>5.0567612456748012E-2</v>
      </c>
      <c r="BZ584" s="19">
        <v>-4.0999999999996817E-2</v>
      </c>
      <c r="CA584" s="19">
        <v>3.3279700000000005</v>
      </c>
      <c r="CB584" s="19">
        <v>88.215001583600809</v>
      </c>
      <c r="CC584" s="19">
        <v>0.49661000000000044</v>
      </c>
      <c r="CD584" s="19">
        <v>-0.14547999999999917</v>
      </c>
      <c r="CE584" s="19">
        <v>-1.4899999999999913E-3</v>
      </c>
      <c r="CF584" s="19">
        <v>36.774999999999999</v>
      </c>
      <c r="CG584" s="19">
        <v>3.2543000000000575</v>
      </c>
      <c r="CH584" s="19">
        <v>0.72137120088394724</v>
      </c>
      <c r="CI584" s="19">
        <v>1.8650000000000277E-2</v>
      </c>
      <c r="CJ584" s="19">
        <v>4574.8</v>
      </c>
      <c r="CK584" s="19">
        <v>462.33100000000013</v>
      </c>
      <c r="CL584" s="19">
        <v>-3.2733333333333503E-3</v>
      </c>
      <c r="CM584" s="19">
        <v>1.2840000000000007</v>
      </c>
      <c r="CN584" s="19">
        <v>6.1377000000000237</v>
      </c>
      <c r="CO584" s="19">
        <v>69.564254285714469</v>
      </c>
      <c r="CP584" s="19">
        <v>1.6972095686274518</v>
      </c>
      <c r="CQ584" s="19"/>
      <c r="CR584" s="19"/>
    </row>
    <row r="585" spans="1:96" x14ac:dyDescent="0.2">
      <c r="A585" s="6" t="s">
        <v>242</v>
      </c>
      <c r="B585" s="19">
        <v>75.9405</v>
      </c>
      <c r="C585" s="19">
        <v>8.1100000000000172E-2</v>
      </c>
      <c r="D585" s="19">
        <v>2.1949716312056999E-2</v>
      </c>
      <c r="E585" s="19">
        <v>-0.13854999999999862</v>
      </c>
      <c r="F585" s="19">
        <v>-0.40699999999999648</v>
      </c>
      <c r="G585" s="19">
        <v>-1.1002079529731645</v>
      </c>
      <c r="H585" s="30">
        <v>3.360000000000074E-2</v>
      </c>
      <c r="I585" s="19">
        <v>0.27708321839080519</v>
      </c>
      <c r="J585" s="19">
        <v>3.6070705174779394E-2</v>
      </c>
      <c r="K585" s="19">
        <v>187.04</v>
      </c>
      <c r="L585" s="19">
        <v>1.7910000000000315E-2</v>
      </c>
      <c r="M585" s="19">
        <v>31.31</v>
      </c>
      <c r="N585" s="19"/>
      <c r="O585" s="19">
        <v>2.9971999999999994</v>
      </c>
      <c r="P585" s="19">
        <v>0.270020000000045</v>
      </c>
      <c r="Q585" s="19">
        <v>139.99909020000001</v>
      </c>
      <c r="R585" s="19">
        <v>5.2299999999999898</v>
      </c>
      <c r="S585" s="19">
        <v>3.9982094240837984E-3</v>
      </c>
      <c r="T585" s="19">
        <v>-2.3049999999999571E-2</v>
      </c>
      <c r="U585" s="19">
        <v>0.36540000000000106</v>
      </c>
      <c r="V585" s="19">
        <v>192.25</v>
      </c>
      <c r="W585" s="19">
        <v>3.6969283276451215E-2</v>
      </c>
      <c r="X585" s="19">
        <v>1.48</v>
      </c>
      <c r="Y585" s="19">
        <v>-3.8699999999991519E-3</v>
      </c>
      <c r="Z585" s="19">
        <v>-5.1000000000000156E-2</v>
      </c>
      <c r="AA585" s="19">
        <v>-0.40314074074074036</v>
      </c>
      <c r="AB585" s="19">
        <v>-1.7219999999999791E-2</v>
      </c>
      <c r="AC585" s="19">
        <v>-23.72</v>
      </c>
      <c r="AD585" s="19">
        <v>1.2707500000000209</v>
      </c>
      <c r="AE585" s="19">
        <v>0.44118000000000013</v>
      </c>
      <c r="AF585" s="19">
        <v>192.47640000000001</v>
      </c>
      <c r="AG585" s="19">
        <v>23.05</v>
      </c>
      <c r="AH585" s="19">
        <v>22.33</v>
      </c>
      <c r="AI585" s="19">
        <v>0.56999999999999995</v>
      </c>
      <c r="AJ585" s="19">
        <v>1.0400000000000063</v>
      </c>
      <c r="AK585" s="19">
        <v>2.13</v>
      </c>
      <c r="AL585" s="19">
        <v>61</v>
      </c>
      <c r="AM585" s="19">
        <v>551.53550000000018</v>
      </c>
      <c r="AN585" s="19">
        <v>5.2446982255555552</v>
      </c>
      <c r="AO585" s="19">
        <v>-0.36998950946488285</v>
      </c>
      <c r="AP585" s="19">
        <v>1.4000000000000679E-2</v>
      </c>
      <c r="AQ585" s="19">
        <v>8.5125000000000455</v>
      </c>
      <c r="AR585" s="19">
        <v>2.3596000000000075</v>
      </c>
      <c r="AS585" s="19">
        <v>-1.2105299999999914</v>
      </c>
      <c r="AT585" s="19">
        <v>1.7544460431654807E-2</v>
      </c>
      <c r="AU585" s="19">
        <v>14.594600000000014</v>
      </c>
      <c r="AV585" s="19">
        <v>64.88</v>
      </c>
      <c r="AW585" s="19">
        <v>5.9684730303030675E-3</v>
      </c>
      <c r="AX585" s="19">
        <v>3.0000191525595028</v>
      </c>
      <c r="AY585" s="19">
        <v>11.869999999999891</v>
      </c>
      <c r="AZ585" s="19">
        <v>1.0507612456747584E-2</v>
      </c>
      <c r="BA585" s="19"/>
      <c r="BB585" s="19">
        <v>1.4023917010344829</v>
      </c>
      <c r="BC585" s="19">
        <v>198.52</v>
      </c>
      <c r="BD585" s="19">
        <v>2.2726213114754099</v>
      </c>
      <c r="BE585" s="19">
        <v>-1.4099999999999557E-2</v>
      </c>
      <c r="BF585" s="19">
        <v>-2.0541372549018888E-3</v>
      </c>
      <c r="BG585" s="19">
        <v>74.75</v>
      </c>
      <c r="BH585" s="19">
        <v>0.52779999999999916</v>
      </c>
      <c r="BI585" s="19">
        <v>0.16850000000000032</v>
      </c>
      <c r="BJ585" s="19">
        <v>8.6440000000001405E-2</v>
      </c>
      <c r="BK585" s="19">
        <v>105.8036</v>
      </c>
      <c r="BL585" s="19">
        <v>15.25</v>
      </c>
      <c r="BM585" s="19">
        <v>-1.7754999999999743E-2</v>
      </c>
      <c r="BN585" s="19">
        <v>7.6117482517485957E-3</v>
      </c>
      <c r="BO585" s="19">
        <v>0.73990000000000045</v>
      </c>
      <c r="BP585" s="19">
        <v>32.004000000000005</v>
      </c>
      <c r="BQ585" s="19">
        <v>-5.4199999999998916E-2</v>
      </c>
      <c r="BR585" s="19">
        <v>1.0576771544140939E-2</v>
      </c>
      <c r="BS585" s="19">
        <v>293.8</v>
      </c>
      <c r="BT585" s="19">
        <v>8.9999999999999858E-2</v>
      </c>
      <c r="BU585" s="19">
        <v>-0.29629999999999512</v>
      </c>
      <c r="BV585" s="19">
        <v>-0.47355999999999199</v>
      </c>
      <c r="BW585" s="19">
        <v>1.499999999999968E-2</v>
      </c>
      <c r="BX585" s="19">
        <v>2.1000000000002128E-3</v>
      </c>
      <c r="BY585" s="19">
        <v>1.0507612456747584E-2</v>
      </c>
      <c r="BZ585" s="19">
        <v>-1.22199999999998</v>
      </c>
      <c r="CA585" s="19">
        <v>0.63300000000000267</v>
      </c>
      <c r="CB585" s="19">
        <v>90.215001583600809</v>
      </c>
      <c r="CC585" s="19">
        <v>0.13452939068100322</v>
      </c>
      <c r="CD585" s="19">
        <v>4.5119999999999827E-2</v>
      </c>
      <c r="CE585" s="19">
        <v>-1.8549999999999844E-2</v>
      </c>
      <c r="CF585" s="19">
        <v>36.625</v>
      </c>
      <c r="CG585" s="19">
        <v>-1.0169999999998822</v>
      </c>
      <c r="CH585" s="19">
        <v>0.12247196322980969</v>
      </c>
      <c r="CI585" s="19">
        <v>2.0200000000000218E-2</v>
      </c>
      <c r="CJ585" s="19">
        <v>2747.98</v>
      </c>
      <c r="CK585" s="19">
        <v>502.77800000000025</v>
      </c>
      <c r="CL585" s="19">
        <v>3.917338843537399E-3</v>
      </c>
      <c r="CM585" s="19">
        <v>1.7310000000000008</v>
      </c>
      <c r="CN585" s="19">
        <v>6.9494000000000256</v>
      </c>
      <c r="CO585" s="19">
        <v>73.059714285714449</v>
      </c>
      <c r="CP585" s="19">
        <v>1.0353593925233664</v>
      </c>
      <c r="CQ585" s="19"/>
      <c r="CR585" s="19"/>
    </row>
    <row r="586" spans="1:96" x14ac:dyDescent="0.2">
      <c r="A586" s="6" t="s">
        <v>243</v>
      </c>
      <c r="B586" s="19">
        <v>90.805199999999999</v>
      </c>
      <c r="C586" s="19">
        <v>9.0600000000000125E-2</v>
      </c>
      <c r="D586" s="19">
        <v>2.7524756446991594E-2</v>
      </c>
      <c r="E586" s="19">
        <v>-0.10847999999999836</v>
      </c>
      <c r="F586" s="19">
        <v>-0.21620000000000061</v>
      </c>
      <c r="G586" s="19">
        <v>33.540796854155246</v>
      </c>
      <c r="H586" s="30">
        <v>3.1500000000000306E-2</v>
      </c>
      <c r="I586" s="19">
        <v>0.24305118980170004</v>
      </c>
      <c r="J586" s="19">
        <v>5.7048002566707834E-2</v>
      </c>
      <c r="K586" s="19">
        <v>180.52</v>
      </c>
      <c r="L586" s="19">
        <v>2.5700000000000056E-2</v>
      </c>
      <c r="M586" s="19">
        <v>24.55</v>
      </c>
      <c r="N586" s="19"/>
      <c r="O586" s="19">
        <v>2.6471999999999998</v>
      </c>
      <c r="P586" s="19">
        <v>130.24</v>
      </c>
      <c r="Q586" s="19">
        <v>137.99870419999999</v>
      </c>
      <c r="R586" s="19">
        <v>3.5200000000000102</v>
      </c>
      <c r="S586" s="19">
        <v>8.2427150259068993E-3</v>
      </c>
      <c r="T586" s="19">
        <v>-3.1909999999999883E-2</v>
      </c>
      <c r="U586" s="19">
        <v>0.11790000000000056</v>
      </c>
      <c r="V586" s="19">
        <v>150.16999999999999</v>
      </c>
      <c r="W586" s="19">
        <v>9.8305084745766713E-3</v>
      </c>
      <c r="X586" s="19">
        <v>0.87999999999999901</v>
      </c>
      <c r="Y586" s="19">
        <v>-1.2570000000000192E-2</v>
      </c>
      <c r="Z586" s="19">
        <v>-1.4589999999999215E-2</v>
      </c>
      <c r="AA586" s="19">
        <v>-0.52528807339449379</v>
      </c>
      <c r="AB586" s="19">
        <v>-1.232999999999973E-2</v>
      </c>
      <c r="AC586" s="19">
        <v>18.22</v>
      </c>
      <c r="AD586" s="19">
        <v>3.0445300000000373</v>
      </c>
      <c r="AE586" s="19">
        <v>0.46290000000000031</v>
      </c>
      <c r="AF586" s="19">
        <v>193.91350000000011</v>
      </c>
      <c r="AG586" s="19">
        <v>20.12</v>
      </c>
      <c r="AH586" s="19">
        <v>22.93</v>
      </c>
      <c r="AI586" s="19">
        <v>0.57999999999999996</v>
      </c>
      <c r="AJ586" s="19">
        <v>0.45000000000000284</v>
      </c>
      <c r="AK586" s="19">
        <v>0.97739000000000331</v>
      </c>
      <c r="AL586" s="19">
        <v>44.782700000000204</v>
      </c>
      <c r="AM586" s="19">
        <v>577.11990000000014</v>
      </c>
      <c r="AN586" s="19">
        <v>333.02247600333334</v>
      </c>
      <c r="AO586" s="19">
        <v>4.6360459649122943E-3</v>
      </c>
      <c r="AP586" s="19">
        <v>8.0000000000004512E-3</v>
      </c>
      <c r="AQ586" s="19">
        <v>-32.615399999999909</v>
      </c>
      <c r="AR586" s="19">
        <v>1.4218000000000046</v>
      </c>
      <c r="AS586" s="19">
        <v>-1.8886299999999778</v>
      </c>
      <c r="AT586" s="19">
        <v>1.3545714285714383E-2</v>
      </c>
      <c r="AU586" s="19">
        <v>13.950800000000001</v>
      </c>
      <c r="AV586" s="19">
        <v>52.27</v>
      </c>
      <c r="AW586" s="19">
        <v>2.7720603003003053E-3</v>
      </c>
      <c r="AX586" s="19">
        <v>8.0000191525595028</v>
      </c>
      <c r="AY586" s="19">
        <v>2.9300000000000637</v>
      </c>
      <c r="AZ586" s="19">
        <v>0.14201230215827376</v>
      </c>
      <c r="BA586" s="19"/>
      <c r="BB586" s="19">
        <v>1.3482402366666668</v>
      </c>
      <c r="BC586" s="19">
        <v>301.58</v>
      </c>
      <c r="BD586" s="19">
        <v>1.8721521739130438</v>
      </c>
      <c r="BE586" s="19">
        <v>-1.7599999999999394E-2</v>
      </c>
      <c r="BF586" s="19">
        <v>-1.247100775193799E-3</v>
      </c>
      <c r="BG586" s="19">
        <v>63.91</v>
      </c>
      <c r="BH586" s="19">
        <v>0.50780000000000314</v>
      </c>
      <c r="BI586" s="19">
        <v>0.1659000000000006</v>
      </c>
      <c r="BJ586" s="19">
        <v>0.22020999999999979</v>
      </c>
      <c r="BK586" s="19">
        <v>103.8676</v>
      </c>
      <c r="BL586" s="19">
        <v>14.002170000000007</v>
      </c>
      <c r="BM586" s="19">
        <v>-1.0610000000000008E-2</v>
      </c>
      <c r="BN586" s="19">
        <v>3.746428571428595E-2</v>
      </c>
      <c r="BO586" s="19">
        <v>0.6507000000000005</v>
      </c>
      <c r="BP586" s="19">
        <v>50.004000000000005</v>
      </c>
      <c r="BQ586" s="19">
        <v>-2.9109999999999303E-2</v>
      </c>
      <c r="BR586" s="19">
        <v>0.24552115317140988</v>
      </c>
      <c r="BS586" s="19">
        <v>267.41000000000003</v>
      </c>
      <c r="BT586" s="19">
        <v>8.0000000000000071E-2</v>
      </c>
      <c r="BU586" s="19">
        <v>6.2799999999999301E-2</v>
      </c>
      <c r="BV586" s="19">
        <v>0.68200000000001637</v>
      </c>
      <c r="BW586" s="19">
        <v>7.4999999999999734E-2</v>
      </c>
      <c r="BX586" s="19">
        <v>-1.18999999999998E-2</v>
      </c>
      <c r="BY586" s="19">
        <v>0.14201230215827376</v>
      </c>
      <c r="BZ586" s="19">
        <v>-1.210000000000008</v>
      </c>
      <c r="CA586" s="19">
        <v>0.31780000000000541</v>
      </c>
      <c r="CB586" s="19">
        <v>133.21500158360081</v>
      </c>
      <c r="CC586" s="19">
        <v>0.31847490566037751</v>
      </c>
      <c r="CD586" s="19">
        <v>1.812000000000058E-2</v>
      </c>
      <c r="CE586" s="19">
        <v>-9.8400000000000709E-3</v>
      </c>
      <c r="CF586" s="19">
        <v>36.274999999999999</v>
      </c>
      <c r="CG586" s="19">
        <v>3.625</v>
      </c>
      <c r="CH586" s="19">
        <v>-4.4427617505192529E-2</v>
      </c>
      <c r="CI586" s="19">
        <v>1.4200000000000212E-2</v>
      </c>
      <c r="CJ586" s="19">
        <v>6394.95</v>
      </c>
      <c r="CK586" s="19">
        <v>440.77700000000027</v>
      </c>
      <c r="CL586" s="19">
        <v>4.8783856756756672E-3</v>
      </c>
      <c r="CM586" s="19">
        <v>1.6480000000000006</v>
      </c>
      <c r="CN586" s="19">
        <v>4.9702000000000197</v>
      </c>
      <c r="CO586" s="19">
        <v>34.122714285714437</v>
      </c>
      <c r="CP586" s="19">
        <v>1.4318382641509455</v>
      </c>
      <c r="CQ586" s="19"/>
      <c r="CR586" s="19"/>
    </row>
    <row r="587" spans="1:96" x14ac:dyDescent="0.2">
      <c r="A587" s="6" t="s">
        <v>244</v>
      </c>
      <c r="B587" s="19">
        <v>101.89330000000001</v>
      </c>
      <c r="C587" s="19">
        <v>8.0700000000000105E-2</v>
      </c>
      <c r="D587" s="19">
        <v>1.6719378531073747E-2</v>
      </c>
      <c r="E587" s="19">
        <v>-0.2179999999999982</v>
      </c>
      <c r="F587" s="19">
        <v>-0.66407000000000238</v>
      </c>
      <c r="G587" s="19">
        <v>38.645795129142925</v>
      </c>
      <c r="H587" s="30">
        <v>2.3000000000000576E-2</v>
      </c>
      <c r="I587" s="19">
        <v>0.15575876404494426</v>
      </c>
      <c r="J587" s="19">
        <v>6.5614145176084382E-2</v>
      </c>
      <c r="K587" s="19">
        <v>170.87</v>
      </c>
      <c r="L587" s="19">
        <v>-2.4699999999999722E-3</v>
      </c>
      <c r="M587" s="19">
        <v>33.53</v>
      </c>
      <c r="N587" s="19"/>
      <c r="O587" s="19">
        <v>2.5045000000000002</v>
      </c>
      <c r="P587" s="19">
        <v>115.84418000000005</v>
      </c>
      <c r="Q587" s="19">
        <v>147.997615</v>
      </c>
      <c r="R587" s="19">
        <v>5.8300000000000125</v>
      </c>
      <c r="S587" s="19">
        <v>4.5559175257733342E-3</v>
      </c>
      <c r="T587" s="19">
        <v>-0.11585999999999963</v>
      </c>
      <c r="U587" s="19">
        <v>8.5400000000001697E-2</v>
      </c>
      <c r="V587" s="19">
        <v>164.05</v>
      </c>
      <c r="W587" s="19">
        <v>1.7360544217687401E-2</v>
      </c>
      <c r="X587" s="19">
        <v>1.53</v>
      </c>
      <c r="Y587" s="19">
        <v>-4.1099999999999248E-2</v>
      </c>
      <c r="Z587" s="19">
        <v>-0.11353999999999953</v>
      </c>
      <c r="AA587" s="19">
        <v>-0.73809090909090713</v>
      </c>
      <c r="AB587" s="19">
        <v>-3.823999999999983E-2</v>
      </c>
      <c r="AC587" s="19">
        <v>7</v>
      </c>
      <c r="AD587" s="19">
        <v>-2.1420099999999707</v>
      </c>
      <c r="AE587" s="19">
        <v>0.49960000000000004</v>
      </c>
      <c r="AF587" s="19">
        <v>178.57670000000007</v>
      </c>
      <c r="AG587" s="19">
        <v>25.82</v>
      </c>
      <c r="AH587" s="19">
        <v>21.49</v>
      </c>
      <c r="AI587" s="19">
        <v>0.48</v>
      </c>
      <c r="AJ587" s="19">
        <v>-0.84999999999999432</v>
      </c>
      <c r="AK587" s="19">
        <v>0.52945000000000064</v>
      </c>
      <c r="AL587" s="19">
        <v>22.050000000000182</v>
      </c>
      <c r="AM587" s="19">
        <v>466.50820000000022</v>
      </c>
      <c r="AN587" s="19">
        <v>285.40342838428575</v>
      </c>
      <c r="AO587" s="19">
        <v>-1.5201365990469617E-2</v>
      </c>
      <c r="AP587" s="19">
        <v>2.7000000000000135E-2</v>
      </c>
      <c r="AQ587" s="19">
        <v>-11.504199999999855</v>
      </c>
      <c r="AR587" s="19">
        <v>1.077300000000001</v>
      </c>
      <c r="AS587" s="19">
        <v>-1.5264899999999813</v>
      </c>
      <c r="AT587" s="19">
        <v>1.0405714285714351E-2</v>
      </c>
      <c r="AU587" s="19">
        <v>11.222600000000007</v>
      </c>
      <c r="AV587" s="19">
        <v>36.46</v>
      </c>
      <c r="AW587" s="19">
        <v>1.0156126865671911E-3</v>
      </c>
      <c r="AX587" s="19">
        <v>11.000019152559503</v>
      </c>
      <c r="AY587" s="19">
        <v>2.7000000000000455</v>
      </c>
      <c r="AZ587" s="19">
        <v>0.43041425702811331</v>
      </c>
      <c r="BA587" s="19"/>
      <c r="BB587" s="19">
        <v>1.2205513484615382</v>
      </c>
      <c r="BC587" s="19">
        <v>273.7</v>
      </c>
      <c r="BD587" s="19">
        <v>1.9100896551724134</v>
      </c>
      <c r="BE587" s="19">
        <v>3.4000000000000696E-3</v>
      </c>
      <c r="BF587" s="19">
        <v>-3.6396138996138694E-3</v>
      </c>
      <c r="BG587" s="19">
        <v>51.58</v>
      </c>
      <c r="BH587" s="19">
        <v>0.37270000000000181</v>
      </c>
      <c r="BI587" s="19">
        <v>3.6400000000000432E-2</v>
      </c>
      <c r="BJ587" s="19">
        <v>0.14769000000000077</v>
      </c>
      <c r="BK587" s="19">
        <v>98.880399999999995</v>
      </c>
      <c r="BL587" s="19">
        <v>13.759060000000005</v>
      </c>
      <c r="BM587" s="19">
        <v>-3.7146999999999597E-2</v>
      </c>
      <c r="BN587" s="19">
        <v>-7.978251748251175E-3</v>
      </c>
      <c r="BO587" s="19">
        <v>0.55880000000000063</v>
      </c>
      <c r="BP587" s="19">
        <v>48.004000000000005</v>
      </c>
      <c r="BQ587" s="19">
        <v>-0.11512999999999973</v>
      </c>
      <c r="BR587" s="19">
        <v>0.25381846796537388</v>
      </c>
      <c r="BS587" s="19">
        <v>266.77999999999997</v>
      </c>
      <c r="BT587" s="19">
        <v>0.12</v>
      </c>
      <c r="BU587" s="19">
        <v>-0.17979999999999663</v>
      </c>
      <c r="BV587" s="19">
        <v>-0.492999999999995</v>
      </c>
      <c r="BW587" s="19">
        <v>2.4999999999999911E-2</v>
      </c>
      <c r="BX587" s="19">
        <v>-1.2199999999999767E-2</v>
      </c>
      <c r="BY587" s="19">
        <v>0.43041425702811331</v>
      </c>
      <c r="BZ587" s="19">
        <v>-2.6279999999999859</v>
      </c>
      <c r="CA587" s="19">
        <v>8.1600000000001671E-2</v>
      </c>
      <c r="CB587" s="19">
        <v>153.21500158360081</v>
      </c>
      <c r="CC587" s="19">
        <v>0.26050384615384647</v>
      </c>
      <c r="CD587" s="19">
        <v>-0.12789999999999946</v>
      </c>
      <c r="CE587" s="19">
        <v>-2.8629999999999933E-2</v>
      </c>
      <c r="CF587" s="19">
        <v>38.774999999999999</v>
      </c>
      <c r="CG587" s="19">
        <v>-0.70099999999990814</v>
      </c>
      <c r="CH587" s="19">
        <v>0.25277262063329431</v>
      </c>
      <c r="CI587" s="19">
        <v>9.0800000000000214E-2</v>
      </c>
      <c r="CJ587" s="19">
        <v>3091.35</v>
      </c>
      <c r="CK587" s="19">
        <v>492.96800000000007</v>
      </c>
      <c r="CL587" s="19">
        <v>-1.2267704370860777E-2</v>
      </c>
      <c r="CM587" s="19">
        <v>1.5490000000000004</v>
      </c>
      <c r="CN587" s="19">
        <v>12.18686000000001</v>
      </c>
      <c r="CO587" s="19">
        <v>-29.789333333333275</v>
      </c>
      <c r="CP587" s="19">
        <v>1.3116083925233664</v>
      </c>
      <c r="CQ587" s="19"/>
      <c r="CR587" s="19"/>
    </row>
    <row r="588" spans="1:96" x14ac:dyDescent="0.2">
      <c r="A588" s="6" t="s">
        <v>245</v>
      </c>
      <c r="B588" s="19">
        <v>95.258100000000013</v>
      </c>
      <c r="C588" s="19">
        <v>6.1300000000000132E-2</v>
      </c>
      <c r="D588" s="19">
        <v>-1.8296551724135135E-3</v>
      </c>
      <c r="E588" s="19">
        <v>-6.0000000000000497E-2</v>
      </c>
      <c r="F588" s="19">
        <v>-0.17499999999999716</v>
      </c>
      <c r="G588" s="19">
        <v>56.904799801653439</v>
      </c>
      <c r="H588" s="30">
        <v>6.530000000000058E-2</v>
      </c>
      <c r="I588" s="19">
        <v>0.11952044817927243</v>
      </c>
      <c r="J588" s="19">
        <v>0.11073787009652403</v>
      </c>
      <c r="K588" s="19">
        <v>169.09</v>
      </c>
      <c r="L588" s="19">
        <v>9.2700000000001115E-3</v>
      </c>
      <c r="M588" s="19">
        <v>30.3</v>
      </c>
      <c r="N588" s="19"/>
      <c r="O588" s="19">
        <v>2.4351000000000003</v>
      </c>
      <c r="P588" s="19">
        <v>23.614200000000096</v>
      </c>
      <c r="Q588" s="19">
        <v>269.99602429999999</v>
      </c>
      <c r="R588" s="19">
        <v>6.2400000000000091</v>
      </c>
      <c r="S588" s="19">
        <v>9.5530816326531154E-3</v>
      </c>
      <c r="T588" s="19">
        <v>-2.4999999999941735E-4</v>
      </c>
      <c r="U588" s="19">
        <v>0.13039999999999985</v>
      </c>
      <c r="V588" s="19">
        <v>150.62</v>
      </c>
      <c r="W588" s="19">
        <v>3.830508474576888E-3</v>
      </c>
      <c r="X588" s="19">
        <v>1.48</v>
      </c>
      <c r="Y588" s="19">
        <v>4.2800000000000615E-2</v>
      </c>
      <c r="Z588" s="19">
        <v>-4.0949999999999598E-2</v>
      </c>
      <c r="AA588" s="19">
        <v>-0.69019099099099002</v>
      </c>
      <c r="AB588" s="19">
        <v>2.1999999999999797E-3</v>
      </c>
      <c r="AC588" s="19">
        <v>7</v>
      </c>
      <c r="AD588" s="19">
        <v>-2.4409999999999741</v>
      </c>
      <c r="AE588" s="19">
        <v>0.54526000000000074</v>
      </c>
      <c r="AF588" s="19">
        <v>142.94575000000009</v>
      </c>
      <c r="AG588" s="19">
        <v>19.25</v>
      </c>
      <c r="AH588" s="19">
        <v>21.44</v>
      </c>
      <c r="AI588" s="19">
        <v>0.48</v>
      </c>
      <c r="AJ588" s="19">
        <v>-1.0000000000005116E-2</v>
      </c>
      <c r="AK588" s="19">
        <v>0.48</v>
      </c>
      <c r="AL588" s="19">
        <v>16.052700000000186</v>
      </c>
      <c r="AM588" s="19">
        <v>1000.6722000000002</v>
      </c>
      <c r="AN588" s="19">
        <v>269.95941303027024</v>
      </c>
      <c r="AO588" s="19">
        <v>-2.8399670292322821E-4</v>
      </c>
      <c r="AP588" s="19">
        <v>3.4999999999999698E-2</v>
      </c>
      <c r="AQ588" s="19">
        <v>5.3616000000001804</v>
      </c>
      <c r="AR588" s="19">
        <v>0.53030000000000399</v>
      </c>
      <c r="AS588" s="19">
        <v>1.17</v>
      </c>
      <c r="AT588" s="19">
        <v>4.8453521126762267E-3</v>
      </c>
      <c r="AU588" s="19">
        <v>11.954500000000003</v>
      </c>
      <c r="AV588" s="19">
        <v>28.45</v>
      </c>
      <c r="AW588" s="19">
        <v>1.9199276047904834E-3</v>
      </c>
      <c r="AX588" s="19">
        <v>5.0000191525595028</v>
      </c>
      <c r="AY588" s="19">
        <v>2.9800000000000182</v>
      </c>
      <c r="AZ588" s="19">
        <v>0.75340491228070139</v>
      </c>
      <c r="BA588" s="19"/>
      <c r="BB588" s="19">
        <v>1.1550722152941175</v>
      </c>
      <c r="BC588" s="19">
        <v>-1123.8499999999999</v>
      </c>
      <c r="BD588" s="19">
        <v>2.2401892592592603</v>
      </c>
      <c r="BE588" s="19">
        <v>0</v>
      </c>
      <c r="BF588" s="19">
        <v>-3.4123754789266991E-4</v>
      </c>
      <c r="BG588" s="19">
        <v>40.82</v>
      </c>
      <c r="BH588" s="19">
        <v>0.46530000000000271</v>
      </c>
      <c r="BI588" s="19">
        <v>3.80000000000007E-2</v>
      </c>
      <c r="BJ588" s="19">
        <v>0.20469000000000115</v>
      </c>
      <c r="BK588" s="19">
        <v>100.9269</v>
      </c>
      <c r="BL588" s="19">
        <v>12.988090000000007</v>
      </c>
      <c r="BM588" s="19">
        <v>-1.0774999999999757E-2</v>
      </c>
      <c r="BN588" s="19">
        <v>-2.1162622673434495E-2</v>
      </c>
      <c r="BO588" s="19">
        <v>0.47639999999999993</v>
      </c>
      <c r="BP588" s="19">
        <v>38.004000000000005</v>
      </c>
      <c r="BQ588" s="19">
        <v>-1.3299999999999201E-2</v>
      </c>
      <c r="BR588" s="19">
        <v>0.3138495235743477</v>
      </c>
      <c r="BS588" s="19">
        <v>342.34</v>
      </c>
      <c r="BT588" s="19">
        <v>0.1</v>
      </c>
      <c r="BU588" s="19">
        <v>-5.2999999999997272E-2</v>
      </c>
      <c r="BV588" s="19">
        <v>1.8210000000000264</v>
      </c>
      <c r="BW588" s="19">
        <v>1.499999999999968E-2</v>
      </c>
      <c r="BX588" s="19">
        <v>-6.2999999999997502E-3</v>
      </c>
      <c r="BY588" s="19">
        <v>0.75340491228070139</v>
      </c>
      <c r="BZ588" s="19">
        <v>-0.69699999999997431</v>
      </c>
      <c r="CA588" s="19">
        <v>0.60780000000000456</v>
      </c>
      <c r="CB588" s="19">
        <v>148.21500158360081</v>
      </c>
      <c r="CC588" s="19">
        <v>0.11275835205992513</v>
      </c>
      <c r="CD588" s="19">
        <v>8.462000000000014E-2</v>
      </c>
      <c r="CE588" s="19">
        <v>-1.3579999999999925E-2</v>
      </c>
      <c r="CF588" s="19">
        <v>35.524999999999999</v>
      </c>
      <c r="CG588" s="19">
        <v>7.7467000000000894</v>
      </c>
      <c r="CH588" s="19">
        <v>0.49517283455430317</v>
      </c>
      <c r="CI588" s="19">
        <v>9.0100000000000291E-2</v>
      </c>
      <c r="CJ588" s="19">
        <v>-163.23999999999796</v>
      </c>
      <c r="CK588" s="19">
        <v>484.29200000000003</v>
      </c>
      <c r="CL588" s="19">
        <v>-3.1329943708607866E-3</v>
      </c>
      <c r="CM588" s="19">
        <v>1.3670000000000009</v>
      </c>
      <c r="CN588" s="19">
        <v>32.846010000000035</v>
      </c>
      <c r="CO588" s="19">
        <v>43.125714285714366</v>
      </c>
      <c r="CP588" s="19">
        <v>1.4073102641509454</v>
      </c>
      <c r="CQ588" s="19"/>
      <c r="CR588" s="19"/>
    </row>
    <row r="589" spans="1:96" x14ac:dyDescent="0.2">
      <c r="A589" s="6" t="s">
        <v>246</v>
      </c>
      <c r="B589" s="19">
        <v>92.355199999999996</v>
      </c>
      <c r="C589" s="19">
        <v>3.1500000000000083E-2</v>
      </c>
      <c r="D589" s="19">
        <v>6.1730136986302142E-3</v>
      </c>
      <c r="E589" s="19">
        <v>-0.26070999999999955</v>
      </c>
      <c r="F589" s="19">
        <v>-0.59205000000000041</v>
      </c>
      <c r="G589" s="19">
        <v>43.201803782749494</v>
      </c>
      <c r="H589" s="30">
        <v>9.9999999999997868E-3</v>
      </c>
      <c r="I589" s="19">
        <v>0.27513300300300347</v>
      </c>
      <c r="J589" s="19">
        <v>0.16500000000000001</v>
      </c>
      <c r="K589" s="19">
        <v>166.72</v>
      </c>
      <c r="L589" s="19">
        <v>6.2200000000001143E-3</v>
      </c>
      <c r="M589" s="19">
        <v>31.32</v>
      </c>
      <c r="N589" s="19"/>
      <c r="O589" s="19">
        <v>2.3928000000000011</v>
      </c>
      <c r="P589" s="19">
        <v>26.119380000000092</v>
      </c>
      <c r="Q589" s="19">
        <v>389.99564850000002</v>
      </c>
      <c r="R589" s="19">
        <v>4.41</v>
      </c>
      <c r="S589" s="19">
        <v>1.6365049504950546E-3</v>
      </c>
      <c r="T589" s="19">
        <v>-6.9999999999999396E-2</v>
      </c>
      <c r="U589" s="19">
        <v>0.215</v>
      </c>
      <c r="V589" s="19">
        <v>120.13</v>
      </c>
      <c r="W589" s="19">
        <v>-1.9996632996632346E-2</v>
      </c>
      <c r="X589" s="19">
        <v>1.38</v>
      </c>
      <c r="Y589" s="19">
        <v>-9.7599999999999909E-2</v>
      </c>
      <c r="Z589" s="19">
        <v>-6.7979999999999485E-2</v>
      </c>
      <c r="AA589" s="19">
        <v>-0.60099099099099007</v>
      </c>
      <c r="AB589" s="19">
        <v>-1.9099999999999451E-2</v>
      </c>
      <c r="AC589" s="19">
        <v>0</v>
      </c>
      <c r="AD589" s="19">
        <v>-4.2529999999999859</v>
      </c>
      <c r="AE589" s="19">
        <v>0.53868999999999989</v>
      </c>
      <c r="AF589" s="19">
        <v>98.314000000000078</v>
      </c>
      <c r="AG589" s="19">
        <v>13.59</v>
      </c>
      <c r="AH589" s="19">
        <v>22.03</v>
      </c>
      <c r="AI589" s="19">
        <v>-0.11919999999999931</v>
      </c>
      <c r="AJ589" s="19">
        <v>-1.1999999999999886</v>
      </c>
      <c r="AK589" s="19">
        <v>2.9550000000000409E-2</v>
      </c>
      <c r="AL589" s="19">
        <v>8</v>
      </c>
      <c r="AM589" s="19">
        <v>942.54910000000018</v>
      </c>
      <c r="AN589" s="19">
        <v>356.83199987285718</v>
      </c>
      <c r="AO589" s="19">
        <v>-1.3748832586771398E-2</v>
      </c>
      <c r="AP589" s="19">
        <v>2.3000000000000131E-2</v>
      </c>
      <c r="AQ589" s="19">
        <v>-2.8574999999998454</v>
      </c>
      <c r="AR589" s="19">
        <v>3.7117000000000004</v>
      </c>
      <c r="AS589" s="19">
        <v>-3.7240899999999897</v>
      </c>
      <c r="AT589" s="19">
        <v>4.5406993006994467E-3</v>
      </c>
      <c r="AU589" s="19">
        <v>11.825600000000001</v>
      </c>
      <c r="AV589" s="19">
        <v>21.36</v>
      </c>
      <c r="AW589" s="19">
        <v>1.6369326865671718E-3</v>
      </c>
      <c r="AX589" s="19">
        <v>3.0000191525595028</v>
      </c>
      <c r="AY589" s="19">
        <v>1.1800000000000637</v>
      </c>
      <c r="AZ589" s="19">
        <v>0.45190265306122468</v>
      </c>
      <c r="BA589" s="19"/>
      <c r="BB589" s="19">
        <v>1.2024020051515152</v>
      </c>
      <c r="BC589" s="19">
        <v>-771.5</v>
      </c>
      <c r="BD589" s="19">
        <v>1.7267190090090097</v>
      </c>
      <c r="BE589" s="19">
        <v>8.3000000000006402E-3</v>
      </c>
      <c r="BF589" s="19">
        <v>5.9853846153846146E-3</v>
      </c>
      <c r="BG589" s="19">
        <v>29.07</v>
      </c>
      <c r="BH589" s="19">
        <v>0.39240000000000208</v>
      </c>
      <c r="BI589" s="19">
        <v>2.9300000000000548E-2</v>
      </c>
      <c r="BJ589" s="19">
        <v>-2.1910000000000096E-2</v>
      </c>
      <c r="BK589" s="19">
        <v>98.968299999999999</v>
      </c>
      <c r="BL589" s="19">
        <v>10.666810000000005</v>
      </c>
      <c r="BM589" s="19">
        <v>-2.6708999999999872E-2</v>
      </c>
      <c r="BN589" s="19">
        <v>-7.1183164983161795E-3</v>
      </c>
      <c r="BO589" s="19">
        <v>0.40340000000000042</v>
      </c>
      <c r="BP589" s="19">
        <v>36.004000000000005</v>
      </c>
      <c r="BQ589" s="19">
        <v>-7.8999999999999737E-2</v>
      </c>
      <c r="BR589" s="19">
        <v>0.11563035622561912</v>
      </c>
      <c r="BS589" s="19">
        <v>308.83999999999997</v>
      </c>
      <c r="BT589" s="19">
        <v>-9.9999999999997868E-3</v>
      </c>
      <c r="BU589" s="19">
        <v>-0.17559999999999576</v>
      </c>
      <c r="BV589" s="19">
        <v>-2.3819999999999766</v>
      </c>
      <c r="BW589" s="19">
        <v>4.9999999999998934E-3</v>
      </c>
      <c r="BX589" s="19">
        <v>-4.1999999999986493E-4</v>
      </c>
      <c r="BY589" s="19">
        <v>0.45190265306122468</v>
      </c>
      <c r="BZ589" s="19">
        <v>-1.3769999999999811</v>
      </c>
      <c r="CA589" s="19">
        <v>-5.5699999999994532E-2</v>
      </c>
      <c r="CB589" s="19">
        <v>143.21500158360081</v>
      </c>
      <c r="CC589" s="19">
        <v>7.3973703703703375E-2</v>
      </c>
      <c r="CD589" s="19">
        <v>-0.11309999999999931</v>
      </c>
      <c r="CE589" s="19">
        <v>-2.5879999999999903E-2</v>
      </c>
      <c r="CF589" s="19">
        <v>33.774999999999999</v>
      </c>
      <c r="CG589" s="19">
        <v>32.873500000000149</v>
      </c>
      <c r="CH589" s="19">
        <v>0.11127316804908816</v>
      </c>
      <c r="CI589" s="19">
        <v>8.1900000000000306E-2</v>
      </c>
      <c r="CJ589" s="19">
        <v>243.02</v>
      </c>
      <c r="CK589" s="19">
        <v>332.41</v>
      </c>
      <c r="CL589" s="19">
        <v>-2.3421287581698591E-3</v>
      </c>
      <c r="CM589" s="19">
        <v>1.0660000000000007</v>
      </c>
      <c r="CN589" s="19">
        <v>26.92</v>
      </c>
      <c r="CO589" s="19">
        <v>326.20800000000008</v>
      </c>
      <c r="CP589" s="19">
        <v>1.6946116153846154</v>
      </c>
      <c r="CQ589" s="19"/>
      <c r="CR589" s="19"/>
    </row>
    <row r="590" spans="1:96" x14ac:dyDescent="0.2">
      <c r="A590" s="6" t="s">
        <v>247</v>
      </c>
      <c r="B590" s="19">
        <v>97.030760000000001</v>
      </c>
      <c r="C590" s="19">
        <v>2.1400000000000086E-2</v>
      </c>
      <c r="D590" s="19">
        <v>1.7178201634879819E-3</v>
      </c>
      <c r="E590" s="19">
        <v>0.16800000000000104</v>
      </c>
      <c r="F590" s="19">
        <v>0.45300000000000296</v>
      </c>
      <c r="G590" s="19">
        <v>59.294810158775704</v>
      </c>
      <c r="H590" s="30">
        <v>5.0500000000000433E-2</v>
      </c>
      <c r="I590" s="19">
        <v>0.20508462686567164</v>
      </c>
      <c r="J590" s="19">
        <v>2.7000000000000024E-2</v>
      </c>
      <c r="K590" s="19">
        <v>167.63</v>
      </c>
      <c r="L590" s="19">
        <v>1.7679999999999918E-2</v>
      </c>
      <c r="M590" s="19">
        <v>31.51</v>
      </c>
      <c r="N590" s="19"/>
      <c r="O590" s="19">
        <v>2.3597000000000001</v>
      </c>
      <c r="P590" s="19">
        <v>50.879460000000108</v>
      </c>
      <c r="Q590" s="19">
        <v>1249.9912856999999</v>
      </c>
      <c r="R590" s="19">
        <v>5.22</v>
      </c>
      <c r="S590" s="19">
        <v>1.3453837438423766E-2</v>
      </c>
      <c r="T590" s="19">
        <v>0.11031000000000102</v>
      </c>
      <c r="U590" s="19">
        <v>0.92500000000000071</v>
      </c>
      <c r="V590" s="19">
        <v>151.4</v>
      </c>
      <c r="W590" s="19">
        <v>2.3969283276451314E-2</v>
      </c>
      <c r="X590" s="19">
        <v>1.54</v>
      </c>
      <c r="Y590" s="19">
        <v>7.8570000000000917E-2</v>
      </c>
      <c r="Z590" s="19">
        <v>8.2950000000000301E-2</v>
      </c>
      <c r="AA590" s="19">
        <v>-0.47392857142857103</v>
      </c>
      <c r="AB590" s="19">
        <v>2.9140000000000166E-2</v>
      </c>
      <c r="AC590" s="19">
        <v>25.88</v>
      </c>
      <c r="AD590" s="19">
        <v>4.715010000000035</v>
      </c>
      <c r="AE590" s="19">
        <v>0.63392000000000071</v>
      </c>
      <c r="AF590" s="19">
        <v>24.712025000000153</v>
      </c>
      <c r="AG590" s="19">
        <v>8.3499999999999943</v>
      </c>
      <c r="AH590" s="19">
        <v>21.5</v>
      </c>
      <c r="AI590" s="19">
        <v>0.36233999999999966</v>
      </c>
      <c r="AJ590" s="19">
        <v>0.96999999999999886</v>
      </c>
      <c r="AK590" s="19">
        <v>0.52953000000000117</v>
      </c>
      <c r="AL590" s="19">
        <v>10.73</v>
      </c>
      <c r="AM590" s="19">
        <v>955.65050000000019</v>
      </c>
      <c r="AN590" s="19">
        <v>526.00493223368414</v>
      </c>
      <c r="AO590" s="19">
        <v>7.8314535255136208E-3</v>
      </c>
      <c r="AP590" s="19">
        <v>5.300000000000038E-2</v>
      </c>
      <c r="AQ590" s="19">
        <v>33.522800000000188</v>
      </c>
      <c r="AR590" s="19">
        <v>1.7510000000000048</v>
      </c>
      <c r="AS590" s="19">
        <v>1.652380000000008</v>
      </c>
      <c r="AT590" s="19">
        <v>2.313571428571437E-2</v>
      </c>
      <c r="AU590" s="19">
        <v>7.0313000000000017</v>
      </c>
      <c r="AV590" s="19">
        <v>12.88</v>
      </c>
      <c r="AW590" s="19">
        <v>6.7646730303030922E-3</v>
      </c>
      <c r="AX590" s="19">
        <v>3.0000191525595028</v>
      </c>
      <c r="AY590" s="19">
        <v>1.7899999999999636</v>
      </c>
      <c r="AZ590" s="19">
        <v>-3.4157399999999996</v>
      </c>
      <c r="BA590" s="19"/>
      <c r="BB590" s="19">
        <v>1.2320770084615384</v>
      </c>
      <c r="BC590" s="19">
        <v>-190.4</v>
      </c>
      <c r="BD590" s="19">
        <v>1.5385214285714293</v>
      </c>
      <c r="BE590" s="19">
        <v>4.8000000000003595E-3</v>
      </c>
      <c r="BF590" s="19">
        <v>6.7994905660377913E-3</v>
      </c>
      <c r="BG590" s="19">
        <v>25.903300000000002</v>
      </c>
      <c r="BH590" s="19">
        <v>0.671400000000002</v>
      </c>
      <c r="BI590" s="19">
        <v>9.1000000000005521E-3</v>
      </c>
      <c r="BJ590" s="19">
        <v>0.15393000000000079</v>
      </c>
      <c r="BK590" s="19">
        <v>94.412700000000001</v>
      </c>
      <c r="BL590" s="19">
        <v>11.650010000000002</v>
      </c>
      <c r="BM590" s="19">
        <v>2.8938000000000352E-2</v>
      </c>
      <c r="BN590" s="19">
        <v>6.1308026755855227E-3</v>
      </c>
      <c r="BO590" s="19">
        <v>0.32980000000000054</v>
      </c>
      <c r="BP590" s="19">
        <v>39.004000000000005</v>
      </c>
      <c r="BQ590" s="19">
        <v>9.2930000000000845E-2</v>
      </c>
      <c r="BR590" s="19">
        <v>0.20086899653432511</v>
      </c>
      <c r="BS590" s="19">
        <v>351.56</v>
      </c>
      <c r="BT590" s="19">
        <v>9.9999999999999645E-2</v>
      </c>
      <c r="BU590" s="19">
        <v>-0.46079999999999899</v>
      </c>
      <c r="BV590" s="19">
        <v>6.6140000000000043</v>
      </c>
      <c r="BW590" s="19">
        <v>2.4999999999999911E-2</v>
      </c>
      <c r="BX590" s="19">
        <v>5.6000000000000494E-3</v>
      </c>
      <c r="BY590" s="19">
        <v>0.30051396825396859</v>
      </c>
      <c r="BZ590" s="19">
        <v>2.5340000000000202</v>
      </c>
      <c r="CA590" s="19">
        <v>0.16620000000000346</v>
      </c>
      <c r="CB590" s="19">
        <v>-0.59999999999999432</v>
      </c>
      <c r="CC590" s="19">
        <v>0.33226000000000022</v>
      </c>
      <c r="CD590" s="19">
        <v>2.1700000000000053E-2</v>
      </c>
      <c r="CE590" s="19">
        <v>2.4520000000000097E-2</v>
      </c>
      <c r="CF590" s="19">
        <v>32.975000000000001</v>
      </c>
      <c r="CG590" s="19">
        <v>19.02900000000011</v>
      </c>
      <c r="CH590" s="19">
        <v>0.12567399749753605</v>
      </c>
      <c r="CI590" s="19">
        <v>7.8800000000000092E-2</v>
      </c>
      <c r="CJ590" s="19">
        <v>-30.650000000001455</v>
      </c>
      <c r="CK590" s="19">
        <v>207.935</v>
      </c>
      <c r="CL590" s="19">
        <v>6.3641412418301568E-3</v>
      </c>
      <c r="CM590" s="19">
        <v>1.0629999999999997</v>
      </c>
      <c r="CN590" s="19">
        <v>25.843270000000018</v>
      </c>
      <c r="CO590" s="19">
        <v>325.64</v>
      </c>
      <c r="CP590" s="19">
        <v>1.1778612592592612</v>
      </c>
      <c r="CQ590" s="19"/>
      <c r="CR590" s="19"/>
    </row>
    <row r="591" spans="1:96" x14ac:dyDescent="0.2">
      <c r="A591" s="6" t="s">
        <v>248</v>
      </c>
      <c r="B591" s="19">
        <v>99.836299999999994</v>
      </c>
      <c r="C591" s="19">
        <v>1.0800000000000032E-2</v>
      </c>
      <c r="D591" s="19">
        <v>8.1135135135146363E-4</v>
      </c>
      <c r="E591" s="19">
        <v>0.17805000000000071</v>
      </c>
      <c r="F591" s="19">
        <v>0.47454000000000462</v>
      </c>
      <c r="G591" s="19">
        <v>48.260810851599899</v>
      </c>
      <c r="H591" s="30">
        <v>1.6000000000000014E-2</v>
      </c>
      <c r="I591" s="19">
        <v>0.21930905044510407</v>
      </c>
      <c r="J591" s="19">
        <v>3.1000000000000139E-2</v>
      </c>
      <c r="K591" s="19">
        <v>152.66</v>
      </c>
      <c r="L591" s="19">
        <v>2.4500000000000632E-3</v>
      </c>
      <c r="M591" s="19">
        <v>30.57</v>
      </c>
      <c r="N591" s="19"/>
      <c r="O591" s="19">
        <v>2.3102000000000018</v>
      </c>
      <c r="P591" s="19">
        <v>40.176760000000058</v>
      </c>
      <c r="Q591" s="19">
        <v>1349.9863909999999</v>
      </c>
      <c r="R591" s="19">
        <v>5.0200000000000102</v>
      </c>
      <c r="S591" s="19">
        <v>1.1426078431372555E-2</v>
      </c>
      <c r="T591" s="19">
        <v>7.4410000000000309E-2</v>
      </c>
      <c r="U591" s="19">
        <v>0.55799999999999983</v>
      </c>
      <c r="V591" s="19">
        <v>81.48</v>
      </c>
      <c r="W591" s="19">
        <v>6.227586206896607E-2</v>
      </c>
      <c r="X591" s="19">
        <v>1.74</v>
      </c>
      <c r="Y591" s="19">
        <v>4.1579999999999728E-2</v>
      </c>
      <c r="Z591" s="19">
        <v>4.2610000000000703E-2</v>
      </c>
      <c r="AA591" s="19">
        <v>-0.52642857142857125</v>
      </c>
      <c r="AB591" s="19">
        <v>1.540000000000008E-2</v>
      </c>
      <c r="AC591" s="19">
        <v>9.4800000000000182</v>
      </c>
      <c r="AD591" s="19">
        <v>2.9997600000000375</v>
      </c>
      <c r="AE591" s="19">
        <v>0.57442000000000082</v>
      </c>
      <c r="AF591" s="19">
        <v>14.06330000000014</v>
      </c>
      <c r="AG591" s="19">
        <v>23.737110000000001</v>
      </c>
      <c r="AH591" s="19">
        <v>19.739999999999998</v>
      </c>
      <c r="AI591" s="19">
        <v>0.34002000000000088</v>
      </c>
      <c r="AJ591" s="19">
        <v>0.91864000000001056</v>
      </c>
      <c r="AK591" s="19">
        <v>0.32909000000000077</v>
      </c>
      <c r="AL591" s="19">
        <v>8.4783000000002176</v>
      </c>
      <c r="AM591" s="19">
        <v>961.19490000000019</v>
      </c>
      <c r="AN591" s="19">
        <v>555.2446982855555</v>
      </c>
      <c r="AO591" s="19">
        <v>7.2908841699866889E-3</v>
      </c>
      <c r="AP591" s="19">
        <v>5.4999999999999716E-2</v>
      </c>
      <c r="AQ591" s="19">
        <v>17.444200000000137</v>
      </c>
      <c r="AR591" s="19">
        <v>2.797300000000007</v>
      </c>
      <c r="AS591" s="19">
        <v>0.15218000000000131</v>
      </c>
      <c r="AT591" s="19">
        <v>1.333985815602845E-2</v>
      </c>
      <c r="AU591" s="19">
        <v>8.4681000000000068</v>
      </c>
      <c r="AV591" s="19">
        <v>16.54</v>
      </c>
      <c r="AW591" s="19">
        <v>7.039628780487861E-3</v>
      </c>
      <c r="AX591" s="19">
        <v>8.0000191525595028</v>
      </c>
      <c r="AY591" s="19">
        <v>11.349999999999909</v>
      </c>
      <c r="AZ591" s="19">
        <v>-3.3469099999999998</v>
      </c>
      <c r="BA591" s="19"/>
      <c r="BB591" s="19">
        <v>1.1855893334328358</v>
      </c>
      <c r="BC591" s="19">
        <v>-255.04</v>
      </c>
      <c r="BD591" s="19">
        <v>1.5191714285714291</v>
      </c>
      <c r="BE591" s="19">
        <v>3.7000000000002586E-3</v>
      </c>
      <c r="BF591" s="19">
        <v>4.4898352059925539E-3</v>
      </c>
      <c r="BG591" s="19">
        <v>23.266699999999986</v>
      </c>
      <c r="BH591" s="19">
        <v>0.48870000000000147</v>
      </c>
      <c r="BI591" s="19">
        <v>1.7900000000000471E-2</v>
      </c>
      <c r="BJ591" s="19">
        <v>0.13122000000000078</v>
      </c>
      <c r="BK591" s="19">
        <v>93.090500000000006</v>
      </c>
      <c r="BL591" s="19">
        <v>10.613470000000007</v>
      </c>
      <c r="BM591" s="19">
        <v>3.3135000000000359E-2</v>
      </c>
      <c r="BN591" s="19">
        <v>4.326666666667256E-3</v>
      </c>
      <c r="BO591" s="19">
        <v>0.29450000000000109</v>
      </c>
      <c r="BP591" s="19">
        <v>43.004000000000005</v>
      </c>
      <c r="BQ591" s="19">
        <v>6.7700000000000315E-2</v>
      </c>
      <c r="BR591" s="19">
        <v>-0.19783712540439069</v>
      </c>
      <c r="BS591" s="19">
        <v>359.83</v>
      </c>
      <c r="BT591" s="19">
        <v>6.0000000000000053E-2</v>
      </c>
      <c r="BU591" s="19">
        <v>8.680000000000021E-2</v>
      </c>
      <c r="BV591" s="19">
        <v>2.179000000000002</v>
      </c>
      <c r="BW591" s="19">
        <v>5.4999999999999716E-2</v>
      </c>
      <c r="BX591" s="19">
        <v>5.7000000000000384E-3</v>
      </c>
      <c r="BY591" s="19">
        <v>0.38615374501992061</v>
      </c>
      <c r="BZ591" s="19">
        <v>1.6345400000000154</v>
      </c>
      <c r="CA591" s="19">
        <v>-9.6409999999998774E-2</v>
      </c>
      <c r="CB591" s="19">
        <v>-0.32799999999997453</v>
      </c>
      <c r="CC591" s="19">
        <v>0.43434806451612928</v>
      </c>
      <c r="CD591" s="19">
        <v>6.8340000000000067E-2</v>
      </c>
      <c r="CE591" s="19">
        <v>2.2040000000000282E-2</v>
      </c>
      <c r="CF591" s="19">
        <v>33.375</v>
      </c>
      <c r="CG591" s="19">
        <v>13.01</v>
      </c>
      <c r="CH591" s="19">
        <v>4.6673750277498982E-2</v>
      </c>
      <c r="CI591" s="19">
        <v>0.14239999999999997</v>
      </c>
      <c r="CJ591" s="19">
        <v>2088.21</v>
      </c>
      <c r="CK591" s="19">
        <v>228.62100000000009</v>
      </c>
      <c r="CL591" s="19">
        <v>1.0952393506493685E-3</v>
      </c>
      <c r="CM591" s="19">
        <v>0.94900000000000073</v>
      </c>
      <c r="CN591" s="19">
        <v>37.429990000000032</v>
      </c>
      <c r="CO591" s="19">
        <v>330.45</v>
      </c>
      <c r="CP591" s="19">
        <v>1.0926539266055055</v>
      </c>
      <c r="CQ591" s="19"/>
      <c r="CR591" s="19"/>
    </row>
    <row r="592" spans="1:96" x14ac:dyDescent="0.2">
      <c r="A592" s="6" t="s">
        <v>249</v>
      </c>
      <c r="B592" s="19">
        <v>93.687000000000012</v>
      </c>
      <c r="C592" s="19">
        <v>6.0000000000004494E-4</v>
      </c>
      <c r="D592" s="19">
        <v>1.1784217687074827E-2</v>
      </c>
      <c r="E592" s="19">
        <v>3.3459999999999823E-2</v>
      </c>
      <c r="F592" s="19">
        <v>-1.5219999999999345E-2</v>
      </c>
      <c r="G592" s="19">
        <v>39.365813003019866</v>
      </c>
      <c r="H592" s="30">
        <v>-5.2999999999991942E-3</v>
      </c>
      <c r="I592" s="19">
        <v>0.17961072463768168</v>
      </c>
      <c r="J592" s="19">
        <v>4.4999999999999998E-2</v>
      </c>
      <c r="K592" s="19">
        <v>152.22</v>
      </c>
      <c r="L592" s="19">
        <v>6.2800000000002854E-3</v>
      </c>
      <c r="M592" s="19">
        <v>42.13</v>
      </c>
      <c r="N592" s="19"/>
      <c r="O592" s="19">
        <v>2.2597000000000023</v>
      </c>
      <c r="P592" s="19">
        <v>14.936770000000138</v>
      </c>
      <c r="Q592" s="19">
        <v>2199.9794299999999</v>
      </c>
      <c r="R592" s="19">
        <v>5.66</v>
      </c>
      <c r="S592" s="19">
        <v>8.7087874396135634E-3</v>
      </c>
      <c r="T592" s="19">
        <v>3.7070000000000825E-2</v>
      </c>
      <c r="U592" s="19">
        <v>0.52300000000000146</v>
      </c>
      <c r="V592" s="19">
        <v>58.27</v>
      </c>
      <c r="W592" s="19">
        <v>1.6360544217687512E-2</v>
      </c>
      <c r="X592" s="19">
        <v>1.83</v>
      </c>
      <c r="Y592" s="19">
        <v>3.0900000000000816E-2</v>
      </c>
      <c r="Z592" s="19">
        <v>4.3660000000000032E-2</v>
      </c>
      <c r="AA592" s="19">
        <v>-0.95559145299145243</v>
      </c>
      <c r="AB592" s="19">
        <v>-8.8999999999983537E-4</v>
      </c>
      <c r="AC592" s="19">
        <v>95.22</v>
      </c>
      <c r="AD592" s="19">
        <v>0.89795000000003711</v>
      </c>
      <c r="AE592" s="19">
        <v>0.3988700000000005</v>
      </c>
      <c r="AF592" s="19">
        <v>6.7504200000000765</v>
      </c>
      <c r="AG592" s="19">
        <v>31.75</v>
      </c>
      <c r="AH592" s="19">
        <v>17.2</v>
      </c>
      <c r="AI592" s="19">
        <v>0.12850000000000072</v>
      </c>
      <c r="AJ592" s="19">
        <v>9.4090000000008445E-2</v>
      </c>
      <c r="AK592" s="19">
        <v>0.17955000000000254</v>
      </c>
      <c r="AL592" s="19">
        <v>-0.77269999999953143</v>
      </c>
      <c r="AM592" s="19">
        <v>946.71280000000024</v>
      </c>
      <c r="AN592" s="19">
        <v>555.2446982855555</v>
      </c>
      <c r="AO592" s="19">
        <v>-6.6436189743589447E-3</v>
      </c>
      <c r="AP592" s="19">
        <v>1.693750000000005E-2</v>
      </c>
      <c r="AQ592" s="19">
        <v>12.582800000000134</v>
      </c>
      <c r="AR592" s="19">
        <v>0.78820000000000334</v>
      </c>
      <c r="AS592" s="19">
        <v>0.69301000000000101</v>
      </c>
      <c r="AT592" s="19">
        <v>-7.1048275862067856E-3</v>
      </c>
      <c r="AU592" s="19">
        <v>8.3389000000000024</v>
      </c>
      <c r="AV592" s="19">
        <v>4.2699999999999818</v>
      </c>
      <c r="AW592" s="19">
        <v>1.9876676047904662E-3</v>
      </c>
      <c r="AX592" s="19">
        <v>3.0000192059836763</v>
      </c>
      <c r="AY592" s="19">
        <v>9.6900000000000546</v>
      </c>
      <c r="AZ592" s="19">
        <v>0.12029058823529448</v>
      </c>
      <c r="BA592" s="19"/>
      <c r="BB592" s="19">
        <v>1.2101682251515151</v>
      </c>
      <c r="BC592" s="19">
        <v>-210.07</v>
      </c>
      <c r="BD592" s="19">
        <v>0.58365909090909263</v>
      </c>
      <c r="BE592" s="19">
        <v>-6.2500000000000888E-3</v>
      </c>
      <c r="BF592" s="19">
        <v>7.4705882352943398E-4</v>
      </c>
      <c r="BG592" s="19">
        <v>21.11</v>
      </c>
      <c r="BH592" s="19">
        <v>0.42130000000000223</v>
      </c>
      <c r="BI592" s="19">
        <v>2.0000000000042206E-4</v>
      </c>
      <c r="BJ592" s="19">
        <v>0.16906000000000176</v>
      </c>
      <c r="BK592" s="19">
        <v>89.126199999999997</v>
      </c>
      <c r="BL592" s="19">
        <v>20.506810000000002</v>
      </c>
      <c r="BM592" s="19">
        <v>1.088200000000028E-2</v>
      </c>
      <c r="BN592" s="19">
        <v>5.5235108153082191E-3</v>
      </c>
      <c r="BO592" s="19">
        <v>0.20960000000000001</v>
      </c>
      <c r="BP592" s="19">
        <v>40.004000000000005</v>
      </c>
      <c r="BQ592" s="19">
        <v>3.6390000000000811E-2</v>
      </c>
      <c r="BR592" s="19">
        <v>4.4336478164336057E-2</v>
      </c>
      <c r="BS592" s="19">
        <v>336.14</v>
      </c>
      <c r="BT592" s="19">
        <v>1.0000000000000231E-2</v>
      </c>
      <c r="BU592" s="19">
        <v>3.8700000000002177E-2</v>
      </c>
      <c r="BV592" s="19">
        <v>-8.2819999999969696E-2</v>
      </c>
      <c r="BW592" s="19">
        <v>2.4999999999999911E-2</v>
      </c>
      <c r="BX592" s="19">
        <v>8.6000000000008292E-4</v>
      </c>
      <c r="BY592" s="19">
        <v>0.12029058823529448</v>
      </c>
      <c r="BZ592" s="19">
        <v>0.53400000000002024</v>
      </c>
      <c r="CA592" s="19">
        <v>-0.81799999999999073</v>
      </c>
      <c r="CB592" s="19">
        <v>-6.66</v>
      </c>
      <c r="CC592" s="19">
        <v>0.35007000000000055</v>
      </c>
      <c r="CD592" s="19">
        <v>0.11073000000000111</v>
      </c>
      <c r="CE592" s="19">
        <v>-1.6899999999997473E-3</v>
      </c>
      <c r="CF592" s="19">
        <v>31.774999999999999</v>
      </c>
      <c r="CG592" s="19">
        <v>-1.6289999999999054</v>
      </c>
      <c r="CH592" s="19">
        <v>-0.6260260110794853</v>
      </c>
      <c r="CI592" s="19">
        <v>0.11010000000000009</v>
      </c>
      <c r="CJ592" s="19">
        <v>471.38999999999942</v>
      </c>
      <c r="CK592" s="19">
        <v>179.20800000000008</v>
      </c>
      <c r="CL592" s="19">
        <v>-2.66326484076429E-3</v>
      </c>
      <c r="CM592" s="19">
        <v>0.50900000000000034</v>
      </c>
      <c r="CN592" s="19">
        <v>20.608000000000004</v>
      </c>
      <c r="CO592" s="19">
        <v>241.73090909090899</v>
      </c>
      <c r="CP592" s="19">
        <v>1.1075063925233657</v>
      </c>
      <c r="CQ592" s="19"/>
      <c r="CR592" s="19"/>
    </row>
    <row r="593" spans="1:96" x14ac:dyDescent="0.2">
      <c r="A593" s="6" t="s">
        <v>250</v>
      </c>
      <c r="B593" s="19">
        <v>94.144229999999993</v>
      </c>
      <c r="C593" s="19">
        <v>9.000000000000119E-4</v>
      </c>
      <c r="D593" s="19">
        <v>-5.0823346828607896E-3</v>
      </c>
      <c r="E593" s="19">
        <v>-9.9000000000000199E-3</v>
      </c>
      <c r="F593" s="19">
        <v>-9.1549999999998022E-2</v>
      </c>
      <c r="G593" s="19">
        <v>29.407816541850252</v>
      </c>
      <c r="H593" s="30">
        <v>-1.559999999999917E-2</v>
      </c>
      <c r="I593" s="19">
        <v>0.29810700300300308</v>
      </c>
      <c r="J593" s="19">
        <v>1.4000000000000012E-2</v>
      </c>
      <c r="K593" s="19">
        <v>132.35</v>
      </c>
      <c r="L593" s="19">
        <v>-9.9999999998434674E-6</v>
      </c>
      <c r="M593" s="19">
        <v>37.79</v>
      </c>
      <c r="N593" s="19"/>
      <c r="O593" s="19">
        <v>1.7207000000000008</v>
      </c>
      <c r="P593" s="19">
        <v>2.4583100000000968</v>
      </c>
      <c r="Q593" s="19">
        <v>2274.9751889999998</v>
      </c>
      <c r="R593" s="19">
        <v>2.0800000000000125</v>
      </c>
      <c r="S593" s="19">
        <v>2.1904878048780552E-2</v>
      </c>
      <c r="T593" s="19">
        <v>4.7930000000000916E-2</v>
      </c>
      <c r="U593" s="19">
        <v>0.29630000000000045</v>
      </c>
      <c r="V593" s="19">
        <v>101.86</v>
      </c>
      <c r="W593" s="19">
        <v>1.3360544217687398E-2</v>
      </c>
      <c r="X593" s="19">
        <v>1.94</v>
      </c>
      <c r="Y593" s="19">
        <v>0.15389000000000053</v>
      </c>
      <c r="Z593" s="19">
        <v>-2.5919999999999277E-2</v>
      </c>
      <c r="AA593" s="19">
        <v>-0.93049145299145231</v>
      </c>
      <c r="AB593" s="19">
        <v>1.6000000000000458E-3</v>
      </c>
      <c r="AC593" s="19">
        <v>61.23</v>
      </c>
      <c r="AD593" s="19">
        <v>0.41028000000002862</v>
      </c>
      <c r="AE593" s="19">
        <v>0.40234000000000059</v>
      </c>
      <c r="AF593" s="19">
        <v>2.2964000000001761</v>
      </c>
      <c r="AG593" s="19">
        <v>27.5</v>
      </c>
      <c r="AH593" s="19">
        <v>16.059999999999999</v>
      </c>
      <c r="AI593" s="19">
        <v>-1.022000000000034E-2</v>
      </c>
      <c r="AJ593" s="19">
        <v>1.4047300000000007</v>
      </c>
      <c r="AK593" s="19">
        <v>2.9530000000001166E-2</v>
      </c>
      <c r="AL593" s="19">
        <v>10.952400000000125</v>
      </c>
      <c r="AM593" s="19">
        <v>941.79470000000015</v>
      </c>
      <c r="AN593" s="19">
        <v>666.35580942666661</v>
      </c>
      <c r="AO593" s="19">
        <v>-5.2370999999999945E-3</v>
      </c>
      <c r="AP593" s="19">
        <v>2.0000000000002238E-3</v>
      </c>
      <c r="AQ593" s="19">
        <v>21.15760000000023</v>
      </c>
      <c r="AR593" s="19">
        <v>1.3011000000000053</v>
      </c>
      <c r="AS593" s="19">
        <v>-0.42150999999999783</v>
      </c>
      <c r="AT593" s="19">
        <v>-4.7555555555556239E-4</v>
      </c>
      <c r="AU593" s="19">
        <v>10.617700000000006</v>
      </c>
      <c r="AV593" s="19">
        <v>0.21000000000003638</v>
      </c>
      <c r="AW593" s="19">
        <v>1.5204026865671683E-3</v>
      </c>
      <c r="AX593" s="19">
        <v>6.0000192059836763</v>
      </c>
      <c r="AY593" s="19">
        <v>4.7899999999999636</v>
      </c>
      <c r="AZ593" s="19">
        <v>1.8298861209964379E-2</v>
      </c>
      <c r="BA593" s="19"/>
      <c r="BB593" s="19">
        <v>1.2362597584615385</v>
      </c>
      <c r="BC593" s="19">
        <v>1086.8499999999999</v>
      </c>
      <c r="BD593" s="19">
        <v>-1.179088888888888</v>
      </c>
      <c r="BE593" s="19">
        <v>2.0700000000002383E-3</v>
      </c>
      <c r="BF593" s="19">
        <v>2.1363636363636584E-3</v>
      </c>
      <c r="BG593" s="19">
        <v>20.973300000000009</v>
      </c>
      <c r="BH593" s="19">
        <v>0.51170000000000471</v>
      </c>
      <c r="BI593" s="19">
        <v>1.4200000000000657E-2</v>
      </c>
      <c r="BJ593" s="19">
        <v>0.28118000000000087</v>
      </c>
      <c r="BK593" s="19">
        <v>109.181</v>
      </c>
      <c r="BL593" s="19">
        <v>22.890010000000004</v>
      </c>
      <c r="BM593" s="19">
        <v>6.6100000000002268E-3</v>
      </c>
      <c r="BN593" s="19">
        <v>-8.86307189542479E-3</v>
      </c>
      <c r="BO593" s="19">
        <v>0.25420000000000087</v>
      </c>
      <c r="BP593" s="19">
        <v>72.004000000000005</v>
      </c>
      <c r="BQ593" s="19">
        <v>0.17831000000000063</v>
      </c>
      <c r="BR593" s="19">
        <v>0.19433647816433464</v>
      </c>
      <c r="BS593" s="19">
        <v>326.29000000000002</v>
      </c>
      <c r="BT593" s="19">
        <v>9.9999999999997868E-3</v>
      </c>
      <c r="BU593" s="19">
        <v>-0.29449999999999577</v>
      </c>
      <c r="BV593" s="19">
        <v>-0.28089999999997417</v>
      </c>
      <c r="BW593" s="19">
        <v>4.4999999999999929E-2</v>
      </c>
      <c r="BX593" s="19">
        <v>3.7000000000000366E-3</v>
      </c>
      <c r="BY593" s="19">
        <v>1.8298861209964379E-2</v>
      </c>
      <c r="BZ593" s="19">
        <v>1.2330000000000041</v>
      </c>
      <c r="CA593" s="19">
        <v>0.11974000000000018</v>
      </c>
      <c r="CB593" s="19">
        <v>54.37</v>
      </c>
      <c r="CC593" s="19">
        <v>0.29099762452107303</v>
      </c>
      <c r="CD593" s="19">
        <v>8.3160000000000345E-2</v>
      </c>
      <c r="CE593" s="19">
        <v>5.3400000000001224E-3</v>
      </c>
      <c r="CF593" s="19">
        <v>33.774999999999999</v>
      </c>
      <c r="CG593" s="19">
        <v>25.65</v>
      </c>
      <c r="CH593" s="19">
        <v>-5.6125910677881308E-2</v>
      </c>
      <c r="CI593" s="19">
        <v>0.12300000000000011</v>
      </c>
      <c r="CJ593" s="19">
        <v>1080.3599999999999</v>
      </c>
      <c r="CK593" s="19">
        <v>150.21900000000005</v>
      </c>
      <c r="CL593" s="19">
        <v>-5.4641293827160098E-3</v>
      </c>
      <c r="CM593" s="19">
        <v>0.46400000000000041</v>
      </c>
      <c r="CN593" s="19">
        <v>15.498100000000022</v>
      </c>
      <c r="CO593" s="19">
        <v>167.64333333333332</v>
      </c>
      <c r="CP593" s="19">
        <v>0.85907592660550591</v>
      </c>
      <c r="CQ593" s="19"/>
      <c r="CR593" s="19"/>
    </row>
    <row r="594" spans="1:96" x14ac:dyDescent="0.2">
      <c r="A594" s="6" t="s">
        <v>251</v>
      </c>
      <c r="B594" s="19">
        <v>97.2791</v>
      </c>
      <c r="C594" s="19">
        <v>6.0000000000004494E-4</v>
      </c>
      <c r="D594" s="19">
        <v>-1.2489553219448002E-2</v>
      </c>
      <c r="E594" s="19">
        <v>0.23052000000000028</v>
      </c>
      <c r="F594" s="19">
        <v>0.64724999999999966</v>
      </c>
      <c r="G594" s="19">
        <v>15.514813407930887</v>
      </c>
      <c r="H594" s="30">
        <v>3.900000000000059E-2</v>
      </c>
      <c r="I594" s="19">
        <v>0.43721623824451417</v>
      </c>
      <c r="J594" s="19">
        <v>1.8000000000000016E-2</v>
      </c>
      <c r="K594" s="19">
        <v>135.27000000000001</v>
      </c>
      <c r="L594" s="19">
        <v>1.5090000000000048E-2</v>
      </c>
      <c r="M594" s="19">
        <v>31.55</v>
      </c>
      <c r="N594" s="19"/>
      <c r="O594" s="19">
        <v>1.4831000000000003</v>
      </c>
      <c r="P594" s="19">
        <v>29.974980000000073</v>
      </c>
      <c r="Q594" s="19">
        <v>2724.9704624999999</v>
      </c>
      <c r="R594" s="19">
        <v>4.2599999999999909</v>
      </c>
      <c r="S594" s="19">
        <v>2.8500000000000025E-2</v>
      </c>
      <c r="T594" s="19">
        <v>0.15716000000000019</v>
      </c>
      <c r="U594" s="19">
        <v>0.61529999999999951</v>
      </c>
      <c r="V594" s="19">
        <v>93.820000000000164</v>
      </c>
      <c r="W594" s="19">
        <v>1.8969283276450977E-2</v>
      </c>
      <c r="X594" s="19">
        <v>1.835</v>
      </c>
      <c r="Y594" s="19">
        <v>0.16279000000000021</v>
      </c>
      <c r="Z594" s="19">
        <v>0.10515000000000096</v>
      </c>
      <c r="AA594" s="19">
        <v>-0.75934782608695706</v>
      </c>
      <c r="AB594" s="19">
        <v>3.1310000000000171E-2</v>
      </c>
      <c r="AC594" s="19">
        <v>20.930000000000064</v>
      </c>
      <c r="AD594" s="19">
        <v>6.8895400000000109</v>
      </c>
      <c r="AE594" s="19">
        <v>0.59572000000000092</v>
      </c>
      <c r="AF594" s="19">
        <v>71.37740000000008</v>
      </c>
      <c r="AG594" s="19">
        <v>25.5</v>
      </c>
      <c r="AH594" s="19">
        <v>22.85</v>
      </c>
      <c r="AI594" s="19">
        <v>-1.9779999999999021E-2</v>
      </c>
      <c r="AJ594" s="19">
        <v>2.19</v>
      </c>
      <c r="AK594" s="19">
        <v>0.90908999999999907</v>
      </c>
      <c r="AL594" s="19">
        <v>0.72730000000046857</v>
      </c>
      <c r="AM594" s="19">
        <v>923.63330000000019</v>
      </c>
      <c r="AN594" s="19">
        <v>713.97485701571429</v>
      </c>
      <c r="AO594" s="19">
        <v>1.3747474360313428E-2</v>
      </c>
      <c r="AP594" s="19">
        <v>3.4999999999999698E-2</v>
      </c>
      <c r="AQ594" s="19">
        <v>40.057600000000093</v>
      </c>
      <c r="AR594" s="19">
        <v>1.9470999999999989</v>
      </c>
      <c r="AS594" s="19">
        <v>1.0435000000000088</v>
      </c>
      <c r="AT594" s="19">
        <v>-7.3048275862067635E-3</v>
      </c>
      <c r="AU594" s="19">
        <v>6.5010000000000048</v>
      </c>
      <c r="AV594" s="19">
        <v>0.66999999999995907</v>
      </c>
      <c r="AW594" s="19">
        <v>1.090630030030032E-2</v>
      </c>
      <c r="AX594" s="19">
        <v>10.000019205983676</v>
      </c>
      <c r="AY594" s="19">
        <v>1.5</v>
      </c>
      <c r="AZ594" s="19">
        <v>5.9369390681003331E-2</v>
      </c>
      <c r="BA594" s="19"/>
      <c r="BB594" s="19">
        <v>1.2304609473015873</v>
      </c>
      <c r="BC594" s="19">
        <v>781.98</v>
      </c>
      <c r="BD594" s="19">
        <v>-5.3946999999999985</v>
      </c>
      <c r="BE594" s="19">
        <v>-3.9999999999951186E-4</v>
      </c>
      <c r="BF594" s="19">
        <v>5.6203703703703867E-3</v>
      </c>
      <c r="BG594" s="19">
        <v>18.316699999999997</v>
      </c>
      <c r="BH594" s="19">
        <v>0.35170000000000101</v>
      </c>
      <c r="BI594" s="19">
        <v>7.4000000000005173E-3</v>
      </c>
      <c r="BJ594" s="19">
        <v>0.23270000000000124</v>
      </c>
      <c r="BK594" s="19">
        <v>111.1652</v>
      </c>
      <c r="BL594" s="19">
        <v>19.359540000000003</v>
      </c>
      <c r="BM594" s="19">
        <v>3.4518000000000271E-2</v>
      </c>
      <c r="BN594" s="19">
        <v>-7.2435634028891194E-3</v>
      </c>
      <c r="BO594" s="19">
        <v>0.20809999999999995</v>
      </c>
      <c r="BP594" s="19">
        <v>80.004000000000005</v>
      </c>
      <c r="BQ594" s="19">
        <v>0.13360000000000039</v>
      </c>
      <c r="BR594" s="19">
        <v>1.5794071159187375</v>
      </c>
      <c r="BS594" s="19">
        <v>350.58</v>
      </c>
      <c r="BT594" s="19">
        <v>0.04</v>
      </c>
      <c r="BU594" s="19">
        <v>0.53520000000000323</v>
      </c>
      <c r="BV594" s="19">
        <v>4.7042800000000398</v>
      </c>
      <c r="BW594" s="19">
        <v>3.4999999999999698E-2</v>
      </c>
      <c r="BX594" s="19">
        <v>1.8800000000001038E-3</v>
      </c>
      <c r="BY594" s="19">
        <v>5.9369390681003331E-2</v>
      </c>
      <c r="BZ594" s="19">
        <v>3.7480000000000189</v>
      </c>
      <c r="CA594" s="19">
        <v>0.67180000000000462</v>
      </c>
      <c r="CB594" s="19">
        <v>-19.475999999999999</v>
      </c>
      <c r="CC594" s="19">
        <v>0.50739806451612912</v>
      </c>
      <c r="CD594" s="19">
        <v>0.14925000000000033</v>
      </c>
      <c r="CE594" s="19">
        <v>3.4680000000000266E-2</v>
      </c>
      <c r="CF594" s="19">
        <v>36.774999999999999</v>
      </c>
      <c r="CG594" s="19">
        <v>38.98700000000008</v>
      </c>
      <c r="CH594" s="19">
        <v>0.52037397075740799</v>
      </c>
      <c r="CI594" s="19">
        <v>4.1100000000000025E-2</v>
      </c>
      <c r="CJ594" s="19">
        <v>841.83000000000175</v>
      </c>
      <c r="CK594" s="19">
        <v>129.86200000000008</v>
      </c>
      <c r="CL594" s="19">
        <v>1.1812191025641017E-2</v>
      </c>
      <c r="CM594" s="19">
        <v>0.38200000000000056</v>
      </c>
      <c r="CN594" s="19">
        <v>7.8500000000019554E-2</v>
      </c>
      <c r="CO594" s="19">
        <v>166.16333333333341</v>
      </c>
      <c r="CP594" s="19">
        <v>0.92946125925926104</v>
      </c>
      <c r="CQ594" s="19"/>
      <c r="CR594" s="19"/>
    </row>
    <row r="595" spans="1:96" x14ac:dyDescent="0.2">
      <c r="A595" s="6" t="s">
        <v>252</v>
      </c>
      <c r="B595" s="19">
        <v>89.204999999999998</v>
      </c>
      <c r="C595" s="19">
        <v>1.1300000000000088E-2</v>
      </c>
      <c r="D595" s="19">
        <v>-1.1033591731246517E-4</v>
      </c>
      <c r="E595" s="19">
        <v>-0.11178899999999814</v>
      </c>
      <c r="F595" s="19">
        <v>-0.31964999999999577</v>
      </c>
      <c r="G595" s="19">
        <v>-1.4481908078654442</v>
      </c>
      <c r="H595" s="30">
        <v>2.0000000000042206E-4</v>
      </c>
      <c r="I595" s="19">
        <v>0.38726479750778831</v>
      </c>
      <c r="J595" s="19">
        <v>0.01</v>
      </c>
      <c r="K595" s="19">
        <v>116.49</v>
      </c>
      <c r="L595" s="19">
        <v>2.1579999999999933E-2</v>
      </c>
      <c r="M595" s="19">
        <v>37.770000000000003</v>
      </c>
      <c r="N595" s="19"/>
      <c r="O595" s="19">
        <v>1.4648880000000002</v>
      </c>
      <c r="P595" s="19">
        <v>20.656370000000152</v>
      </c>
      <c r="Q595" s="19">
        <v>3424.9672429000002</v>
      </c>
      <c r="R595" s="19">
        <v>0.61000000000001364</v>
      </c>
      <c r="S595" s="19">
        <v>2.0677874396136109E-3</v>
      </c>
      <c r="T595" s="19">
        <v>-4.1309999999999292E-2</v>
      </c>
      <c r="U595" s="19">
        <v>0.73730000000000118</v>
      </c>
      <c r="V595" s="19">
        <v>101.88</v>
      </c>
      <c r="W595" s="19">
        <v>2.09692832764512E-2</v>
      </c>
      <c r="X595" s="19">
        <v>1.9</v>
      </c>
      <c r="Y595" s="19">
        <v>-5.5539999999999701E-2</v>
      </c>
      <c r="Z595" s="19">
        <v>-2.4479999999999613E-2</v>
      </c>
      <c r="AA595" s="19">
        <v>-0.28574074074074041</v>
      </c>
      <c r="AB595" s="19">
        <v>-2.2799999999998377E-3</v>
      </c>
      <c r="AC595" s="19">
        <v>-6.7400000000000091</v>
      </c>
      <c r="AD595" s="19">
        <v>-1.8428599999999733</v>
      </c>
      <c r="AE595" s="19">
        <v>0.51689000000000096</v>
      </c>
      <c r="AF595" s="19">
        <v>44.080650000000105</v>
      </c>
      <c r="AG595" s="19">
        <v>17.5</v>
      </c>
      <c r="AH595" s="19">
        <v>26.1</v>
      </c>
      <c r="AI595" s="19">
        <v>4.3250000000000455E-2</v>
      </c>
      <c r="AJ595" s="19">
        <v>0.73000000000000398</v>
      </c>
      <c r="AK595" s="19">
        <v>0.21191000000000315</v>
      </c>
      <c r="AL595" s="19">
        <v>-197.14</v>
      </c>
      <c r="AM595" s="19">
        <v>971.47190000000023</v>
      </c>
      <c r="AN595" s="19">
        <v>713.97485704571432</v>
      </c>
      <c r="AO595" s="19">
        <v>-1.2362604028588464E-3</v>
      </c>
      <c r="AP595" s="19">
        <v>1.3000000000000345E-2</v>
      </c>
      <c r="AQ595" s="19">
        <v>-3.8170999999997548</v>
      </c>
      <c r="AR595" s="19">
        <v>1.0546000000000006</v>
      </c>
      <c r="AS595" s="19">
        <v>-0.22349999999998715</v>
      </c>
      <c r="AT595" s="19">
        <v>-3.9393006993005963E-3</v>
      </c>
      <c r="AU595" s="19">
        <v>3.8155000000000001</v>
      </c>
      <c r="AV595" s="19">
        <v>0.13999999999998636</v>
      </c>
      <c r="AW595" s="19">
        <v>1.3028292771085082E-3</v>
      </c>
      <c r="AX595" s="19">
        <v>11.000019205983676</v>
      </c>
      <c r="AY595" s="19">
        <v>5.7400000000000091</v>
      </c>
      <c r="AZ595" s="19">
        <v>1.1348571428571486E-2</v>
      </c>
      <c r="BA595" s="19"/>
      <c r="BB595" s="19">
        <v>1.20093217</v>
      </c>
      <c r="BC595" s="19">
        <v>366.03</v>
      </c>
      <c r="BD595" s="19">
        <v>1.0826666666666682</v>
      </c>
      <c r="BE595" s="19">
        <v>7.3000000000003062E-3</v>
      </c>
      <c r="BF595" s="19">
        <v>-8.6262962962962986E-4</v>
      </c>
      <c r="BG595" s="19">
        <v>13.14</v>
      </c>
      <c r="BH595" s="19">
        <v>6.1100000000003263E-2</v>
      </c>
      <c r="BI595" s="19">
        <v>1.0492000000000008</v>
      </c>
      <c r="BJ595" s="19">
        <v>0.11071000000000097</v>
      </c>
      <c r="BK595" s="19">
        <v>106.081</v>
      </c>
      <c r="BL595" s="19">
        <v>17.284280000000003</v>
      </c>
      <c r="BM595" s="19">
        <v>-2.0237999999999534E-2</v>
      </c>
      <c r="BN595" s="19">
        <v>-5.1647730829420535E-3</v>
      </c>
      <c r="BO595" s="19">
        <v>0.17140000000000022</v>
      </c>
      <c r="BP595" s="19">
        <v>78.004000000000005</v>
      </c>
      <c r="BQ595" s="19">
        <v>-6.5199999999999925E-2</v>
      </c>
      <c r="BR595" s="19">
        <v>0.38933329703697339</v>
      </c>
      <c r="BS595" s="19">
        <v>331.52</v>
      </c>
      <c r="BT595" s="19">
        <v>8.0000000000000071E-2</v>
      </c>
      <c r="BU595" s="19">
        <v>0.40500000000000114</v>
      </c>
      <c r="BV595" s="19">
        <v>-0.49025999999997794</v>
      </c>
      <c r="BW595" s="19">
        <v>4.4999999999999929E-2</v>
      </c>
      <c r="BX595" s="19">
        <v>-5.1399999999999224E-3</v>
      </c>
      <c r="BY595" s="19">
        <v>1.1348571428571486E-2</v>
      </c>
      <c r="BZ595" s="19">
        <v>0.39600000000001501</v>
      </c>
      <c r="CA595" s="19">
        <v>0.36250000000000426</v>
      </c>
      <c r="CB595" s="19">
        <v>-65</v>
      </c>
      <c r="CC595" s="19">
        <v>0.43992000000000031</v>
      </c>
      <c r="CD595" s="19">
        <v>-2.6199999999999335E-2</v>
      </c>
      <c r="CE595" s="19">
        <v>-9.2299999999998494E-3</v>
      </c>
      <c r="CF595" s="19">
        <v>30.774999999999999</v>
      </c>
      <c r="CG595" s="19">
        <v>21.601000000000113</v>
      </c>
      <c r="CH595" s="19">
        <v>0.10137337036589145</v>
      </c>
      <c r="CI595" s="19">
        <v>1.0000000000010001E-4</v>
      </c>
      <c r="CJ595" s="19">
        <v>1405.89</v>
      </c>
      <c r="CK595" s="19">
        <v>105.25400000000013</v>
      </c>
      <c r="CL595" s="19">
        <v>-1.0712897435893876E-4</v>
      </c>
      <c r="CM595" s="19">
        <v>0.23099999999999987</v>
      </c>
      <c r="CN595" s="19">
        <v>12</v>
      </c>
      <c r="CO595" s="19">
        <v>88.431769230769305</v>
      </c>
      <c r="CP595" s="19">
        <v>0.71969609090909259</v>
      </c>
      <c r="CQ595" s="19"/>
      <c r="CR595" s="19"/>
    </row>
    <row r="596" spans="1:96" x14ac:dyDescent="0.2">
      <c r="A596" s="6" t="s">
        <v>253</v>
      </c>
      <c r="B596" s="19">
        <v>87.289690000000007</v>
      </c>
      <c r="C596" s="19">
        <v>3.0000000000000027E-3</v>
      </c>
      <c r="D596" s="19">
        <v>2.0419946949602252E-2</v>
      </c>
      <c r="E596" s="19">
        <v>-2.3999999999999133E-2</v>
      </c>
      <c r="F596" s="19">
        <v>-0.14929000000000059</v>
      </c>
      <c r="G596" s="19">
        <v>-1.4311865730393265</v>
      </c>
      <c r="H596" s="30">
        <v>3.4700000000000841E-2</v>
      </c>
      <c r="I596" s="19">
        <v>0.2766246268656718</v>
      </c>
      <c r="J596" s="19">
        <v>3.0000000000000027E-3</v>
      </c>
      <c r="K596" s="19">
        <v>104.79</v>
      </c>
      <c r="L596" s="19">
        <v>-2.8999999999999027E-3</v>
      </c>
      <c r="M596" s="19">
        <v>29.22</v>
      </c>
      <c r="N596" s="19"/>
      <c r="O596" s="19">
        <v>0.80870000000000175</v>
      </c>
      <c r="P596" s="19">
        <v>15.327090000000112</v>
      </c>
      <c r="Q596" s="19">
        <v>3379.9657120000002</v>
      </c>
      <c r="R596" s="19">
        <v>1.8000000000000114</v>
      </c>
      <c r="S596" s="19">
        <v>2.8435000000000044E-2</v>
      </c>
      <c r="T596" s="19">
        <v>-3.3619999999999095E-2</v>
      </c>
      <c r="U596" s="19">
        <v>0.49190000000000111</v>
      </c>
      <c r="V596" s="19">
        <v>62.340000000000146</v>
      </c>
      <c r="W596" s="19">
        <v>3.3657534246576137E-2</v>
      </c>
      <c r="X596" s="19">
        <v>1.79</v>
      </c>
      <c r="Y596" s="19">
        <v>3.420000000000023E-2</v>
      </c>
      <c r="Z596" s="19">
        <v>5.6900000000004169E-3</v>
      </c>
      <c r="AA596" s="19">
        <v>-0.55599099099099014</v>
      </c>
      <c r="AB596" s="19">
        <v>-2.3999999999999577E-3</v>
      </c>
      <c r="AC596" s="19">
        <v>-1.4700000000000273</v>
      </c>
      <c r="AD596" s="19">
        <v>-0.20399999999997931</v>
      </c>
      <c r="AE596" s="19">
        <v>0.21276000000000028</v>
      </c>
      <c r="AF596" s="19">
        <v>40.686010000000124</v>
      </c>
      <c r="AG596" s="19">
        <v>14.17</v>
      </c>
      <c r="AH596" s="19">
        <v>27.95</v>
      </c>
      <c r="AI596" s="19">
        <v>0.16385999999999967</v>
      </c>
      <c r="AJ596" s="19">
        <v>-0.75</v>
      </c>
      <c r="AK596" s="19">
        <v>6.4999999999990621E-3</v>
      </c>
      <c r="AL596" s="19">
        <v>16.320000000000164</v>
      </c>
      <c r="AM596" s="19">
        <v>2000.9640000000002</v>
      </c>
      <c r="AN596" s="19">
        <v>768.91991199076926</v>
      </c>
      <c r="AO596" s="19">
        <v>-1.6782625160449705E-4</v>
      </c>
      <c r="AP596" s="19">
        <v>8.0000000000004512E-3</v>
      </c>
      <c r="AQ596" s="19">
        <v>5.5081000000002405</v>
      </c>
      <c r="AR596" s="19">
        <v>-0.10000000000000142</v>
      </c>
      <c r="AS596" s="19">
        <v>-0.19525999999999044</v>
      </c>
      <c r="AT596" s="19">
        <v>4.7853521126761667E-3</v>
      </c>
      <c r="AU596" s="19">
        <v>2.521800000000006</v>
      </c>
      <c r="AV596" s="19">
        <v>-0.48000000000001819</v>
      </c>
      <c r="AW596" s="19">
        <v>3.4940760479046373E-4</v>
      </c>
      <c r="AX596" s="19">
        <v>9.0000192059836763</v>
      </c>
      <c r="AY596" s="19">
        <v>4.3900000000001</v>
      </c>
      <c r="AZ596" s="19">
        <v>-3.0208070175437918E-2</v>
      </c>
      <c r="BA596" s="19"/>
      <c r="BB596" s="19">
        <v>1.2547430858064517</v>
      </c>
      <c r="BC596" s="19">
        <v>181.52</v>
      </c>
      <c r="BD596" s="19">
        <v>1.4038666666666693</v>
      </c>
      <c r="BE596" s="19">
        <v>-5.0000000000003375E-3</v>
      </c>
      <c r="BF596" s="19">
        <v>1.9870588235293973E-3</v>
      </c>
      <c r="BG596" s="19">
        <v>13.756699999999995</v>
      </c>
      <c r="BH596" s="19">
        <v>0.31460000000000221</v>
      </c>
      <c r="BI596" s="19">
        <v>0.4867000000000008</v>
      </c>
      <c r="BJ596" s="19">
        <v>0.1884900000000016</v>
      </c>
      <c r="BK596" s="19">
        <v>104.136</v>
      </c>
      <c r="BL596" s="19">
        <v>15.116190000000003</v>
      </c>
      <c r="BM596" s="19">
        <v>-7.8409999999999869E-3</v>
      </c>
      <c r="BN596" s="19">
        <v>1.4743149606299299E-2</v>
      </c>
      <c r="BO596" s="19">
        <v>8.2900000000001306E-2</v>
      </c>
      <c r="BP596" s="19">
        <v>68.004000000000005</v>
      </c>
      <c r="BQ596" s="19">
        <v>-1.4399999999996638E-3</v>
      </c>
      <c r="BR596" s="19">
        <v>0.20264346693087276</v>
      </c>
      <c r="BS596" s="19">
        <v>273.95</v>
      </c>
      <c r="BT596" s="19">
        <v>1.0000000000000231E-2</v>
      </c>
      <c r="BU596" s="19">
        <v>-2.2299999999997766E-2</v>
      </c>
      <c r="BV596" s="19">
        <v>0.22800000000000864</v>
      </c>
      <c r="BW596" s="19">
        <v>1.499999999999968E-2</v>
      </c>
      <c r="BX596" s="19">
        <v>7.5700000000000767E-3</v>
      </c>
      <c r="BY596" s="19">
        <v>-3.0208070175437918E-2</v>
      </c>
      <c r="BZ596" s="19">
        <v>-0.25499999999999545</v>
      </c>
      <c r="CA596" s="19">
        <v>0.88499999999999801</v>
      </c>
      <c r="CB596" s="19">
        <v>1.3180000000000405</v>
      </c>
      <c r="CC596" s="19">
        <v>0.32202386100386127</v>
      </c>
      <c r="CD596" s="19">
        <v>5.2459999999999951E-2</v>
      </c>
      <c r="CE596" s="19">
        <v>-1.794999999999991E-2</v>
      </c>
      <c r="CF596" s="19">
        <v>32.774999999999999</v>
      </c>
      <c r="CG596" s="19">
        <v>16.86850000000004</v>
      </c>
      <c r="CH596" s="19">
        <v>2.6073494984974133E-2</v>
      </c>
      <c r="CI596" s="19">
        <v>5.0999999999999934E-3</v>
      </c>
      <c r="CJ596" s="19">
        <v>349.62999999999738</v>
      </c>
      <c r="CK596" s="19">
        <v>104.96</v>
      </c>
      <c r="CL596" s="19">
        <v>1.9306451592356888E-3</v>
      </c>
      <c r="CM596" s="19">
        <v>1.3000000000000789E-2</v>
      </c>
      <c r="CN596" s="19">
        <v>5</v>
      </c>
      <c r="CO596" s="19">
        <v>144.68333333333339</v>
      </c>
      <c r="CP596" s="19">
        <v>0.47435852212389484</v>
      </c>
      <c r="CQ596" s="19"/>
      <c r="CR596" s="19"/>
    </row>
    <row r="597" spans="1:96" x14ac:dyDescent="0.2">
      <c r="A597" s="6" t="s">
        <v>254</v>
      </c>
      <c r="B597" s="19">
        <v>91.49627000000001</v>
      </c>
      <c r="C597" s="19">
        <v>0.01</v>
      </c>
      <c r="D597" s="19">
        <v>1.3253550135501557E-2</v>
      </c>
      <c r="E597" s="19">
        <v>-0.17049999999999876</v>
      </c>
      <c r="F597" s="19">
        <v>-0.42574999999999719</v>
      </c>
      <c r="G597" s="19">
        <v>-4.8891842676193846</v>
      </c>
      <c r="H597" s="30">
        <v>2.430000000000021E-2</v>
      </c>
      <c r="I597" s="19">
        <v>0.21248660818713461</v>
      </c>
      <c r="J597" s="19">
        <v>1.2000000000000011E-2</v>
      </c>
      <c r="K597" s="19">
        <v>97.21</v>
      </c>
      <c r="L597" s="19">
        <v>-6.0509999999999842E-2</v>
      </c>
      <c r="M597" s="19">
        <v>17.86</v>
      </c>
      <c r="N597" s="19"/>
      <c r="O597" s="19">
        <v>0.66460000000000008</v>
      </c>
      <c r="P597" s="19">
        <v>9.4299300000001267</v>
      </c>
      <c r="Q597" s="19">
        <v>3299.9644450000001</v>
      </c>
      <c r="R597" s="19">
        <v>1.63</v>
      </c>
      <c r="S597" s="19">
        <v>2.1204878048780573E-2</v>
      </c>
      <c r="T597" s="19">
        <v>-7.8400000000000247E-2</v>
      </c>
      <c r="U597" s="19">
        <v>0.27260000000000062</v>
      </c>
      <c r="V597" s="19">
        <v>20.050000000000182</v>
      </c>
      <c r="W597" s="19">
        <v>4.4426116838488738E-2</v>
      </c>
      <c r="X597" s="19">
        <v>1.7450000000000001</v>
      </c>
      <c r="Y597" s="19">
        <v>-4.3269999999999698E-2</v>
      </c>
      <c r="Z597" s="19">
        <v>-5.8889999999999887E-2</v>
      </c>
      <c r="AA597" s="19">
        <v>0.49499999999999922</v>
      </c>
      <c r="AB597" s="19">
        <v>-2.179999999999982E-2</v>
      </c>
      <c r="AC597" s="19">
        <v>24.599999999999909</v>
      </c>
      <c r="AD597" s="19">
        <v>-0.91352999999998019</v>
      </c>
      <c r="AE597" s="19">
        <v>0.20277000000000012</v>
      </c>
      <c r="AF597" s="19">
        <v>37.276720000000068</v>
      </c>
      <c r="AG597" s="19">
        <v>7.5699999999999932</v>
      </c>
      <c r="AH597" s="19">
        <v>25.92</v>
      </c>
      <c r="AI597" s="19">
        <v>0.22122000000000241</v>
      </c>
      <c r="AJ597" s="19">
        <v>0.36999999999999034</v>
      </c>
      <c r="AK597" s="19">
        <v>7.2110000000002117E-2</v>
      </c>
      <c r="AL597" s="19">
        <v>15.25</v>
      </c>
      <c r="AM597" s="19">
        <v>2652.9250000000002</v>
      </c>
      <c r="AN597" s="19">
        <v>833.02247609333335</v>
      </c>
      <c r="AO597" s="19">
        <v>-3.1898825716103474E-3</v>
      </c>
      <c r="AP597" s="19">
        <v>-9.5999999999993868E-3</v>
      </c>
      <c r="AQ597" s="19">
        <v>61.163100000000213</v>
      </c>
      <c r="AR597" s="19">
        <v>-0.18</v>
      </c>
      <c r="AS597" s="19">
        <v>-1.1430000000000007</v>
      </c>
      <c r="AT597" s="19">
        <v>1.0429858156028482E-2</v>
      </c>
      <c r="AU597" s="19">
        <v>2.326900000000002</v>
      </c>
      <c r="AV597" s="19">
        <v>-1.9199999999999591</v>
      </c>
      <c r="AW597" s="19">
        <v>1.1478268656717194E-4</v>
      </c>
      <c r="AX597" s="19">
        <v>11.000019205983676</v>
      </c>
      <c r="AY597" s="19">
        <v>4.2400000000000091</v>
      </c>
      <c r="AZ597" s="19">
        <v>6.3038405797101404E-2</v>
      </c>
      <c r="BA597" s="19"/>
      <c r="BB597" s="19">
        <v>1.2842071222950819</v>
      </c>
      <c r="BC597" s="19">
        <v>-56.510000000000218</v>
      </c>
      <c r="BD597" s="19">
        <v>4.7067000000000014</v>
      </c>
      <c r="BE597" s="19">
        <v>1.7000000000000348E-2</v>
      </c>
      <c r="BF597" s="19">
        <v>2.9235036496350619E-3</v>
      </c>
      <c r="BG597" s="19">
        <v>13.263300000000015</v>
      </c>
      <c r="BH597" s="19">
        <v>0.45940000000000225</v>
      </c>
      <c r="BI597" s="19">
        <v>0.36460000000000026</v>
      </c>
      <c r="BJ597" s="19">
        <v>0.19468000000000174</v>
      </c>
      <c r="BK597" s="19">
        <v>104.1824</v>
      </c>
      <c r="BL597" s="19">
        <v>9.8530100000000047</v>
      </c>
      <c r="BM597" s="19">
        <v>-3.7199999999999456E-3</v>
      </c>
      <c r="BN597" s="19">
        <v>1.4325119236884065E-2</v>
      </c>
      <c r="BO597" s="19">
        <v>3.7100000000000577E-2</v>
      </c>
      <c r="BP597" s="19">
        <v>63.113900000000001</v>
      </c>
      <c r="BQ597" s="19">
        <v>-4.4199999999999129E-2</v>
      </c>
      <c r="BR597" s="19">
        <v>0.20616338580624927</v>
      </c>
      <c r="BS597" s="19">
        <v>262.64999999999998</v>
      </c>
      <c r="BT597" s="19">
        <v>0.04</v>
      </c>
      <c r="BU597" s="19">
        <v>0.87180000000000035</v>
      </c>
      <c r="BV597" s="19">
        <v>-1.0500899999999831</v>
      </c>
      <c r="BW597" s="19">
        <v>4.9999999999998934E-3</v>
      </c>
      <c r="BX597" s="19">
        <v>1.6199999999999992E-2</v>
      </c>
      <c r="BY597" s="19">
        <v>6.3038405797101404E-2</v>
      </c>
      <c r="BZ597" s="19">
        <v>-1.5989999999999895</v>
      </c>
      <c r="CA597" s="19">
        <v>1.2911100000000033</v>
      </c>
      <c r="CB597" s="19">
        <v>13.3</v>
      </c>
      <c r="CC597" s="19">
        <v>0.57208140495867843</v>
      </c>
      <c r="CD597" s="19">
        <v>1.5460000000000917E-2</v>
      </c>
      <c r="CE597" s="19">
        <v>-3.0999999999999917E-2</v>
      </c>
      <c r="CF597" s="19">
        <v>33.774999999999999</v>
      </c>
      <c r="CG597" s="19">
        <v>9.6287000000000944</v>
      </c>
      <c r="CH597" s="19">
        <v>-2.1726241650011247E-2</v>
      </c>
      <c r="CI597" s="19">
        <v>4.4000000000000705E-3</v>
      </c>
      <c r="CJ597" s="19">
        <v>395.04000000000087</v>
      </c>
      <c r="CK597" s="19">
        <v>109.47200000000009</v>
      </c>
      <c r="CL597" s="19">
        <v>-3.3686675949367029E-3</v>
      </c>
      <c r="CM597" s="19">
        <v>7.4999999999999289E-2</v>
      </c>
      <c r="CN597" s="19">
        <v>1</v>
      </c>
      <c r="CO597" s="19">
        <v>63.763333333333321</v>
      </c>
      <c r="CP597" s="19">
        <v>0.15017654700854699</v>
      </c>
      <c r="CQ597" s="19"/>
      <c r="CR597" s="19"/>
    </row>
    <row r="598" spans="1:96" x14ac:dyDescent="0.2">
      <c r="A598" s="6" t="s">
        <v>255</v>
      </c>
      <c r="B598" s="19">
        <v>88.680990000000008</v>
      </c>
      <c r="C598" s="19">
        <v>0</v>
      </c>
      <c r="D598" s="19">
        <v>2.2025469613259796E-2</v>
      </c>
      <c r="E598" s="19">
        <v>-0.14464999999999861</v>
      </c>
      <c r="F598" s="19">
        <v>-5.5329999999997881E-2</v>
      </c>
      <c r="G598" s="19">
        <v>-8.3331756140128164</v>
      </c>
      <c r="H598" s="30">
        <v>-2.4000000000000021E-2</v>
      </c>
      <c r="I598" s="19">
        <v>-1.4302899728996898E-2</v>
      </c>
      <c r="J598" s="19">
        <v>3.0000000000001137E-3</v>
      </c>
      <c r="K598" s="19">
        <v>99.88</v>
      </c>
      <c r="L598" s="19">
        <v>-7.3099999999999277E-3</v>
      </c>
      <c r="M598" s="19">
        <v>9.5400000000000205</v>
      </c>
      <c r="N598" s="19"/>
      <c r="O598" s="19">
        <v>0.62240000000000073</v>
      </c>
      <c r="P598" s="19">
        <v>8.9438500000001113</v>
      </c>
      <c r="Q598" s="19">
        <v>3689.96477</v>
      </c>
      <c r="R598" s="19">
        <v>2.0699999999999932</v>
      </c>
      <c r="S598" s="19">
        <v>3.123023076923076E-2</v>
      </c>
      <c r="T598" s="19">
        <v>-8.0389999999999517E-2</v>
      </c>
      <c r="U598" s="19">
        <v>0.19450000000000145</v>
      </c>
      <c r="V598" s="19">
        <v>12.909999999999854</v>
      </c>
      <c r="W598" s="19">
        <v>2.3969283276451314E-2</v>
      </c>
      <c r="X598" s="19">
        <v>1.55</v>
      </c>
      <c r="Y598" s="19">
        <v>2.3090000000000721E-2</v>
      </c>
      <c r="Z598" s="19">
        <v>-0.13332999999999995</v>
      </c>
      <c r="AA598" s="19">
        <v>0.10130952380952429</v>
      </c>
      <c r="AB598" s="19">
        <v>-1.6559999999999908E-2</v>
      </c>
      <c r="AC598" s="19">
        <v>1.7699999999999818</v>
      </c>
      <c r="AD598" s="19">
        <v>0.24567000000001826</v>
      </c>
      <c r="AE598" s="19">
        <v>0.19514999999999993</v>
      </c>
      <c r="AF598" s="19">
        <v>34.304400000000101</v>
      </c>
      <c r="AG598" s="19">
        <v>5.6500000000000057</v>
      </c>
      <c r="AH598" s="19">
        <v>21.71</v>
      </c>
      <c r="AI598" s="19">
        <v>0.22201700000000102</v>
      </c>
      <c r="AJ598" s="19">
        <v>0.59000000000000341</v>
      </c>
      <c r="AK598" s="19">
        <v>-0.21955999999999776</v>
      </c>
      <c r="AL598" s="19">
        <v>35</v>
      </c>
      <c r="AM598" s="19">
        <v>2716.0555000000004</v>
      </c>
      <c r="AN598" s="19">
        <v>908.78005182090897</v>
      </c>
      <c r="AO598" s="19">
        <v>-5.1479477681338759E-3</v>
      </c>
      <c r="AP598" s="19">
        <v>1.3900000000000468E-2</v>
      </c>
      <c r="AQ598" s="19">
        <v>19.680700000000115</v>
      </c>
      <c r="AR598" s="19">
        <v>-0.37549999999999528</v>
      </c>
      <c r="AS598" s="19">
        <v>-3.0386399999999867</v>
      </c>
      <c r="AT598" s="19">
        <v>1.3300699300699437E-2</v>
      </c>
      <c r="AU598" s="19">
        <v>2.4616000000000042</v>
      </c>
      <c r="AV598" s="19">
        <v>-3.6900000000000546</v>
      </c>
      <c r="AW598" s="19">
        <v>2.2228376190476795E-3</v>
      </c>
      <c r="AX598" s="19">
        <v>11.000019205983676</v>
      </c>
      <c r="AY598" s="19">
        <v>3.5799999999999272</v>
      </c>
      <c r="AZ598" s="19">
        <v>7.8240588235294339E-2</v>
      </c>
      <c r="BA598" s="19"/>
      <c r="BB598" s="19">
        <v>1.3248936366666668</v>
      </c>
      <c r="BC598" s="19">
        <v>-34.909999999999854</v>
      </c>
      <c r="BD598" s="19">
        <v>-0.98708571428571368</v>
      </c>
      <c r="BE598" s="19">
        <v>3.0000000000001137E-3</v>
      </c>
      <c r="BF598" s="19">
        <v>8.3488405797102483E-3</v>
      </c>
      <c r="BG598" s="19">
        <v>14.58</v>
      </c>
      <c r="BH598" s="19">
        <v>0.86240000000000094</v>
      </c>
      <c r="BI598" s="19">
        <v>0.14810000000000034</v>
      </c>
      <c r="BJ598" s="19">
        <v>0.25195000000000078</v>
      </c>
      <c r="BK598" s="19">
        <v>99.400400000000005</v>
      </c>
      <c r="BL598" s="19">
        <v>12.669120000000007</v>
      </c>
      <c r="BM598" s="19">
        <v>1.2352000000000141E-2</v>
      </c>
      <c r="BN598" s="19">
        <v>-4.1475903614458076E-2</v>
      </c>
      <c r="BO598" s="19">
        <v>7.0800000000000196E-2</v>
      </c>
      <c r="BP598" s="19">
        <v>61.113900000000001</v>
      </c>
      <c r="BQ598" s="19">
        <v>-6.9109999999999339E-2</v>
      </c>
      <c r="BR598" s="19">
        <v>0.18541959039852074</v>
      </c>
      <c r="BS598" s="19">
        <v>255.9</v>
      </c>
      <c r="BT598" s="19">
        <v>0.02</v>
      </c>
      <c r="BU598" s="19">
        <v>0.1910000000000025</v>
      </c>
      <c r="BV598" s="19">
        <v>-5.742999999999995</v>
      </c>
      <c r="BW598" s="19">
        <v>1.499999999999968E-2</v>
      </c>
      <c r="BX598" s="19">
        <v>9.6600000000000019E-3</v>
      </c>
      <c r="BY598" s="19">
        <v>7.8240588235294339E-2</v>
      </c>
      <c r="BZ598" s="19">
        <v>-1.5439999999999827</v>
      </c>
      <c r="CA598" s="19">
        <v>4.0200000000005787E-2</v>
      </c>
      <c r="CB598" s="19">
        <v>2.2380000000000564</v>
      </c>
      <c r="CC598" s="19">
        <v>0.21856389312977109</v>
      </c>
      <c r="CD598" s="19">
        <v>0.16141000000000005</v>
      </c>
      <c r="CE598" s="19">
        <v>-3.1360000000000054E-2</v>
      </c>
      <c r="CF598" s="19">
        <v>31.774999999999999</v>
      </c>
      <c r="CG598" s="19">
        <v>-4.386299999999892</v>
      </c>
      <c r="CH598" s="19">
        <v>4.1575086779285897E-2</v>
      </c>
      <c r="CI598" s="19">
        <v>4.4700000000000073E-2</v>
      </c>
      <c r="CJ598" s="19">
        <v>730.59999999999854</v>
      </c>
      <c r="CK598" s="19">
        <v>101.965</v>
      </c>
      <c r="CL598" s="19">
        <v>-3.7986575776397524E-3</v>
      </c>
      <c r="CM598" s="19">
        <v>3.9000000000001478E-2</v>
      </c>
      <c r="CN598" s="19">
        <v>0</v>
      </c>
      <c r="CO598" s="19">
        <v>112.01090909090897</v>
      </c>
      <c r="CP598" s="19">
        <v>0.16681454700854736</v>
      </c>
      <c r="CQ598" s="19"/>
      <c r="CR598" s="19"/>
    </row>
    <row r="599" spans="1:96" x14ac:dyDescent="0.2">
      <c r="A599" s="6" t="s">
        <v>256</v>
      </c>
      <c r="B599" s="19">
        <v>85.739869999999996</v>
      </c>
      <c r="C599" s="19">
        <v>0</v>
      </c>
      <c r="D599" s="19">
        <v>1.8830468319559479E-2</v>
      </c>
      <c r="E599" s="19">
        <v>3.0110000000000525E-2</v>
      </c>
      <c r="F599" s="19">
        <v>0.39695000000000036</v>
      </c>
      <c r="G599" s="19">
        <v>9.4048292272986487</v>
      </c>
      <c r="H599" s="30">
        <v>3.6000000000004917E-3</v>
      </c>
      <c r="I599" s="19">
        <v>4.6183102493075445E-2</v>
      </c>
      <c r="J599" s="19">
        <v>3.0000000000001137E-3</v>
      </c>
      <c r="K599" s="19">
        <v>96.57</v>
      </c>
      <c r="L599" s="19">
        <v>-1.5859999999999763E-2</v>
      </c>
      <c r="M599" s="19">
        <v>15.67</v>
      </c>
      <c r="N599" s="19"/>
      <c r="O599" s="19">
        <v>0.57750000000000057</v>
      </c>
      <c r="P599" s="19">
        <v>7.3224500000001171</v>
      </c>
      <c r="Q599" s="19">
        <v>4149.9608099999996</v>
      </c>
      <c r="R599" s="19">
        <v>1.5999999999999943</v>
      </c>
      <c r="S599" s="19">
        <v>4.4336893203883565E-2</v>
      </c>
      <c r="T599" s="19">
        <v>5.2940000000001319E-2</v>
      </c>
      <c r="U599" s="19">
        <v>0.22350000000000136</v>
      </c>
      <c r="V599" s="19">
        <v>147.84</v>
      </c>
      <c r="W599" s="19">
        <v>9.3605442176878384E-3</v>
      </c>
      <c r="X599" s="19">
        <v>1.2</v>
      </c>
      <c r="Y599" s="19">
        <v>3.5000000000000142E-2</v>
      </c>
      <c r="Z599" s="19">
        <v>0.12405000000000044</v>
      </c>
      <c r="AA599" s="19">
        <v>0.30123786407767028</v>
      </c>
      <c r="AB599" s="19">
        <v>1.9409999999999927E-2</v>
      </c>
      <c r="AC599" s="19">
        <v>-12.400000000000091</v>
      </c>
      <c r="AD599" s="19">
        <v>3.0811200000000269</v>
      </c>
      <c r="AE599" s="19">
        <v>0.1186000000000007</v>
      </c>
      <c r="AF599" s="19">
        <v>26.388300000000072</v>
      </c>
      <c r="AG599" s="19">
        <v>4.72</v>
      </c>
      <c r="AH599" s="19">
        <v>17.68</v>
      </c>
      <c r="AI599" s="19">
        <v>0.1533250000000006</v>
      </c>
      <c r="AJ599" s="19">
        <v>0.56000000000000227</v>
      </c>
      <c r="AK599" s="19">
        <v>6.5790000000003346E-2</v>
      </c>
      <c r="AL599" s="19">
        <v>16.684300000000349</v>
      </c>
      <c r="AM599" s="19">
        <v>2718.7906000000003</v>
      </c>
      <c r="AN599" s="19">
        <v>908.78005185090899</v>
      </c>
      <c r="AO599" s="19">
        <v>6.7052050337634839E-5</v>
      </c>
      <c r="AP599" s="19">
        <v>1.1100000000000332E-2</v>
      </c>
      <c r="AQ599" s="19">
        <v>-33.217799999999897</v>
      </c>
      <c r="AR599" s="19">
        <v>-0.32189999999999941</v>
      </c>
      <c r="AS599" s="19">
        <v>2.2324999999999999</v>
      </c>
      <c r="AT599" s="19">
        <v>1.3300699300699437E-2</v>
      </c>
      <c r="AU599" s="19">
        <v>2.514400000000002</v>
      </c>
      <c r="AV599" s="19">
        <v>1.5</v>
      </c>
      <c r="AW599" s="19">
        <v>4.0546581656805136E-3</v>
      </c>
      <c r="AX599" s="19">
        <v>13.000019205983676</v>
      </c>
      <c r="AY599" s="19">
        <v>5.2200000000000273</v>
      </c>
      <c r="AZ599" s="19">
        <v>4.8485036496350276E-2</v>
      </c>
      <c r="BA599" s="19"/>
      <c r="BB599" s="19">
        <v>1.3335923066666668</v>
      </c>
      <c r="BC599" s="19">
        <v>168.74</v>
      </c>
      <c r="BD599" s="19">
        <v>1.3581666666666692</v>
      </c>
      <c r="BE599" s="19">
        <v>9.200000000000319E-3</v>
      </c>
      <c r="BF599" s="19">
        <v>1.2672939068100408E-2</v>
      </c>
      <c r="BG599" s="19">
        <v>14.216699999999989</v>
      </c>
      <c r="BH599" s="19">
        <v>0.94610000000000127</v>
      </c>
      <c r="BI599" s="19">
        <v>-0.29959999999999987</v>
      </c>
      <c r="BJ599" s="19">
        <v>0.12119000000000035</v>
      </c>
      <c r="BK599" s="19">
        <v>99.546099999999996</v>
      </c>
      <c r="BL599" s="19">
        <v>13.609990000000003</v>
      </c>
      <c r="BM599" s="19">
        <v>2.3678000000000088E-2</v>
      </c>
      <c r="BN599" s="19">
        <v>2.3970015220700081E-2</v>
      </c>
      <c r="BO599" s="19">
        <v>3.1500000000000306E-2</v>
      </c>
      <c r="BP599" s="19">
        <v>59.113900000000001</v>
      </c>
      <c r="BQ599" s="19">
        <v>9.1940000000001021E-2</v>
      </c>
      <c r="BR599" s="19">
        <v>0.15268521335804408</v>
      </c>
      <c r="BS599" s="19">
        <v>231.95</v>
      </c>
      <c r="BT599" s="19">
        <v>0</v>
      </c>
      <c r="BU599" s="19">
        <v>9.2000000000002302E-2</v>
      </c>
      <c r="BV599" s="19">
        <v>-7.5369999999999777</v>
      </c>
      <c r="BW599" s="19">
        <v>1.499999999999968E-2</v>
      </c>
      <c r="BX599" s="19">
        <v>1.5000000000000568E-3</v>
      </c>
      <c r="BY599" s="19">
        <v>4.8485036496350276E-2</v>
      </c>
      <c r="BZ599" s="19">
        <v>0.62900000000000489</v>
      </c>
      <c r="CA599" s="19">
        <v>0.76167000000000229</v>
      </c>
      <c r="CB599" s="19">
        <v>-21.166699999999935</v>
      </c>
      <c r="CC599" s="19">
        <v>0.17243490566037734</v>
      </c>
      <c r="CD599" s="19">
        <v>-3.0909999999999549E-2</v>
      </c>
      <c r="CE599" s="19">
        <v>2.9300000000000992E-3</v>
      </c>
      <c r="CF599" s="19">
        <v>31.774999999999999</v>
      </c>
      <c r="CG599" s="19">
        <v>-5.8917999999998756</v>
      </c>
      <c r="CH599" s="19">
        <v>4.4276109462984437E-2</v>
      </c>
      <c r="CI599" s="19">
        <v>4.610000000000003E-2</v>
      </c>
      <c r="CJ599" s="19">
        <v>268.57</v>
      </c>
      <c r="CK599" s="19">
        <v>101.17200000000003</v>
      </c>
      <c r="CL599" s="19">
        <v>-4.4267093827160542E-3</v>
      </c>
      <c r="CM599" s="19">
        <v>7.8000000000000291E-2</v>
      </c>
      <c r="CN599" s="19">
        <v>0</v>
      </c>
      <c r="CO599" s="19">
        <v>107.03090909090906</v>
      </c>
      <c r="CP599" s="19">
        <v>8.6663547008548392E-2</v>
      </c>
      <c r="CQ599" s="19"/>
      <c r="CR599" s="19"/>
    </row>
    <row r="600" spans="1:96" x14ac:dyDescent="0.2">
      <c r="A600" s="6" t="s">
        <v>257</v>
      </c>
      <c r="B600" s="19">
        <v>84.457150000000013</v>
      </c>
      <c r="C600" s="19">
        <v>0</v>
      </c>
      <c r="D600" s="19">
        <v>3.0554382022472071E-2</v>
      </c>
      <c r="E600" s="19">
        <v>7.324000000000197E-2</v>
      </c>
      <c r="F600" s="19">
        <v>1.5250000000001762E-2</v>
      </c>
      <c r="G600" s="19">
        <v>-2.0781758765530753</v>
      </c>
      <c r="H600" s="30">
        <v>3.8200000000000678E-2</v>
      </c>
      <c r="I600" s="19">
        <v>-3.2093972602739829E-2</v>
      </c>
      <c r="J600" s="19">
        <v>1.2000000000000122E-2</v>
      </c>
      <c r="K600" s="19">
        <v>88.84</v>
      </c>
      <c r="L600" s="19">
        <v>9.160000000000279E-3</v>
      </c>
      <c r="M600" s="19">
        <v>30.83</v>
      </c>
      <c r="N600" s="19"/>
      <c r="O600" s="19">
        <v>0.65200000000000102</v>
      </c>
      <c r="P600" s="19">
        <v>4.0523700000001099</v>
      </c>
      <c r="Q600" s="19">
        <v>4124.95363</v>
      </c>
      <c r="R600" s="19">
        <v>3.1800000000000068</v>
      </c>
      <c r="S600" s="19">
        <v>3.114189952153118E-2</v>
      </c>
      <c r="T600" s="19">
        <v>-5.0459999999999283E-2</v>
      </c>
      <c r="U600" s="19">
        <v>0.25019999999999953</v>
      </c>
      <c r="V600" s="19">
        <v>112.83</v>
      </c>
      <c r="W600" s="19">
        <v>2.8657534246576244E-2</v>
      </c>
      <c r="X600" s="19">
        <v>0.99499999999999922</v>
      </c>
      <c r="Y600" s="19">
        <v>3.4510000000000041E-2</v>
      </c>
      <c r="Z600" s="19">
        <v>-7.7999999999889269E-4</v>
      </c>
      <c r="AA600" s="19">
        <v>1.2826881720430094</v>
      </c>
      <c r="AB600" s="19">
        <v>1.2340000000000018E-2</v>
      </c>
      <c r="AC600" s="19">
        <v>-7.6800000000000637</v>
      </c>
      <c r="AD600" s="19">
        <v>1.7299999999999898</v>
      </c>
      <c r="AE600" s="19">
        <v>0.13307000000000091</v>
      </c>
      <c r="AF600" s="19">
        <v>29.873800000000074</v>
      </c>
      <c r="AG600" s="19">
        <v>6.28</v>
      </c>
      <c r="AH600" s="19">
        <v>15.59</v>
      </c>
      <c r="AI600" s="19">
        <v>0.10078000000000031</v>
      </c>
      <c r="AJ600" s="19">
        <v>0.64000000000000767</v>
      </c>
      <c r="AK600" s="19">
        <v>0.38391000000000375</v>
      </c>
      <c r="AL600" s="19">
        <v>-1.8899999999998727</v>
      </c>
      <c r="AM600" s="19">
        <v>4752.3621999999996</v>
      </c>
      <c r="AN600" s="19">
        <v>999.68914272999996</v>
      </c>
      <c r="AO600" s="19">
        <v>-1.7010532019704483E-3</v>
      </c>
      <c r="AP600" s="19">
        <v>-4.1999999999995374E-3</v>
      </c>
      <c r="AQ600" s="19">
        <v>-7.2735999999997603</v>
      </c>
      <c r="AR600" s="19">
        <v>0.46740000000000492</v>
      </c>
      <c r="AS600" s="19">
        <v>-0.39698999999998819</v>
      </c>
      <c r="AT600" s="19">
        <v>7.3006993006994314E-3</v>
      </c>
      <c r="AU600" s="19">
        <v>3.8133000000000052</v>
      </c>
      <c r="AV600" s="19">
        <v>-1.4400000000000546</v>
      </c>
      <c r="AW600" s="19">
        <v>2.3014326865671841E-3</v>
      </c>
      <c r="AX600" s="19">
        <v>-5.5799803244179884</v>
      </c>
      <c r="AY600" s="19">
        <v>2.7300000000000182</v>
      </c>
      <c r="AZ600" s="19">
        <v>5.874211895910797E-2</v>
      </c>
      <c r="BA600" s="19"/>
      <c r="BB600" s="19">
        <v>1.3578569442372883</v>
      </c>
      <c r="BC600" s="19">
        <v>-75.290000000000006</v>
      </c>
      <c r="BD600" s="19">
        <v>1.3679666666666694</v>
      </c>
      <c r="BE600" s="19">
        <v>3.3000000000007468E-3</v>
      </c>
      <c r="BF600" s="19">
        <v>6.842857142857206E-3</v>
      </c>
      <c r="BG600" s="19">
        <v>10.183300000000003</v>
      </c>
      <c r="BH600" s="19">
        <v>0.63330000000000197</v>
      </c>
      <c r="BI600" s="19">
        <v>0.23730000000000029</v>
      </c>
      <c r="BJ600" s="19">
        <v>-5.1999999999999602E-2</v>
      </c>
      <c r="BK600" s="19">
        <v>103.47880000000001</v>
      </c>
      <c r="BL600" s="19">
        <v>11.609990000000003</v>
      </c>
      <c r="BM600" s="19">
        <v>2.2410000000000263E-2</v>
      </c>
      <c r="BN600" s="19">
        <v>-2.0316890881912908E-3</v>
      </c>
      <c r="BO600" s="19">
        <v>7.1600000000000996E-2</v>
      </c>
      <c r="BP600" s="19">
        <v>58.113900000000001</v>
      </c>
      <c r="BQ600" s="19">
        <v>1.4000000000000234E-2</v>
      </c>
      <c r="BR600" s="19">
        <v>0.24003967458100561</v>
      </c>
      <c r="BS600" s="19">
        <v>229.05</v>
      </c>
      <c r="BT600" s="19">
        <v>0.02</v>
      </c>
      <c r="BU600" s="19">
        <v>0.13070000000000093</v>
      </c>
      <c r="BV600" s="19">
        <v>0.6088900000000308</v>
      </c>
      <c r="BW600" s="19">
        <v>4.9999999999998934E-3</v>
      </c>
      <c r="BX600" s="19">
        <v>-3.7400000000000766E-3</v>
      </c>
      <c r="BY600" s="19">
        <v>5.874211895910797E-2</v>
      </c>
      <c r="BZ600" s="19">
        <v>-0.20599999999998886</v>
      </c>
      <c r="CA600" s="19">
        <v>4.3160000000000309E-2</v>
      </c>
      <c r="CB600" s="19">
        <v>-68.545499999999947</v>
      </c>
      <c r="CC600" s="19">
        <v>0.17268762452107289</v>
      </c>
      <c r="CD600" s="19">
        <v>6.0150000000000148E-2</v>
      </c>
      <c r="CE600" s="19">
        <v>-7.4099999999999167E-3</v>
      </c>
      <c r="CF600" s="19">
        <v>32.774999999999999</v>
      </c>
      <c r="CG600" s="19">
        <v>5.70900000000006</v>
      </c>
      <c r="CH600" s="19">
        <v>3.8875577687640828E-2</v>
      </c>
      <c r="CI600" s="19">
        <v>2.1700000000000053E-2</v>
      </c>
      <c r="CJ600" s="19">
        <v>146.40000000000146</v>
      </c>
      <c r="CK600" s="19">
        <v>94.824000000000069</v>
      </c>
      <c r="CL600" s="19">
        <v>-9.1343238993712994E-4</v>
      </c>
      <c r="CM600" s="19">
        <v>4.1000000000000369E-2</v>
      </c>
      <c r="CN600" s="19">
        <v>2</v>
      </c>
      <c r="CO600" s="19">
        <v>4.3333333333333712</v>
      </c>
      <c r="CP600" s="19">
        <v>-5.6072881355717641E-4</v>
      </c>
      <c r="CQ600" s="19"/>
      <c r="CR600" s="19"/>
    </row>
    <row r="601" spans="1:96" x14ac:dyDescent="0.2">
      <c r="A601" s="6" t="s">
        <v>258</v>
      </c>
      <c r="B601" s="19">
        <v>84.035120000000006</v>
      </c>
      <c r="C601" s="19">
        <v>0</v>
      </c>
      <c r="D601" s="19">
        <v>2.0670000000000188E-2</v>
      </c>
      <c r="E601" s="19">
        <v>-4.7549999999997539E-2</v>
      </c>
      <c r="F601" s="19">
        <v>0.12179000000000073</v>
      </c>
      <c r="G601" s="19">
        <v>-1.6381732546751664</v>
      </c>
      <c r="H601" s="30">
        <v>2.7200000000000557E-2</v>
      </c>
      <c r="I601" s="19">
        <v>-1.6369999999999774E-2</v>
      </c>
      <c r="J601" s="19">
        <v>1.1000000000000121E-2</v>
      </c>
      <c r="K601" s="19">
        <v>92.37</v>
      </c>
      <c r="L601" s="19">
        <v>-7.1999999999998732E-3</v>
      </c>
      <c r="M601" s="19">
        <v>36.409999999999997</v>
      </c>
      <c r="N601" s="19"/>
      <c r="O601" s="19">
        <v>0.6891000000000016</v>
      </c>
      <c r="P601" s="19">
        <v>15.239500000000135</v>
      </c>
      <c r="Q601" s="19">
        <v>5199.9465950000003</v>
      </c>
      <c r="R601" s="19">
        <v>2.5699999999999932</v>
      </c>
      <c r="S601" s="19">
        <v>1.045000000000007E-2</v>
      </c>
      <c r="T601" s="19">
        <v>-4.8949999999999605E-2</v>
      </c>
      <c r="U601" s="19">
        <v>0.40730000000000111</v>
      </c>
      <c r="V601" s="19">
        <v>95.429999999999836</v>
      </c>
      <c r="W601" s="19">
        <v>-5.1999999999998714E-3</v>
      </c>
      <c r="X601" s="19">
        <v>1.0449999999999999</v>
      </c>
      <c r="Y601" s="19">
        <v>1.7500000000003624E-3</v>
      </c>
      <c r="Z601" s="19">
        <v>-1.6379999999998951E-2</v>
      </c>
      <c r="AA601" s="19">
        <v>1.57</v>
      </c>
      <c r="AB601" s="19">
        <v>-1.0319999999999885E-2</v>
      </c>
      <c r="AC601" s="19">
        <v>19.489999999999998</v>
      </c>
      <c r="AD601" s="19">
        <v>0.79451000000003091</v>
      </c>
      <c r="AE601" s="19">
        <v>9.4840000000000479E-2</v>
      </c>
      <c r="AF601" s="19">
        <v>8.1330000000001519</v>
      </c>
      <c r="AG601" s="19">
        <v>5.25</v>
      </c>
      <c r="AH601" s="19">
        <v>15.05</v>
      </c>
      <c r="AI601" s="19">
        <v>1.4533000000001906E-2</v>
      </c>
      <c r="AJ601" s="19">
        <v>0.28000000000000114</v>
      </c>
      <c r="AK601" s="19">
        <v>0.59818000000000282</v>
      </c>
      <c r="AL601" s="19">
        <v>-2.3600000000001273</v>
      </c>
      <c r="AM601" s="19">
        <v>4710.826</v>
      </c>
      <c r="AN601" s="19">
        <v>999.68914272999996</v>
      </c>
      <c r="AO601" s="19">
        <v>-2.998920000000016E-3</v>
      </c>
      <c r="AP601" s="19">
        <v>-9.9999999999988987E-4</v>
      </c>
      <c r="AQ601" s="19">
        <v>1.0477000000000771</v>
      </c>
      <c r="AR601" s="19">
        <v>-0.68919999999999959</v>
      </c>
      <c r="AS601" s="19">
        <v>0.19046000000000163</v>
      </c>
      <c r="AT601" s="19">
        <v>5.4200000000000914E-3</v>
      </c>
      <c r="AU601" s="19">
        <v>2.2293000000000021</v>
      </c>
      <c r="AV601" s="19">
        <v>18.96</v>
      </c>
      <c r="AW601" s="19">
        <v>5.6234000000005002E-4</v>
      </c>
      <c r="AX601" s="19">
        <v>-44.999979298140033</v>
      </c>
      <c r="AY601" s="19">
        <v>37.579999999999927</v>
      </c>
      <c r="AZ601" s="19">
        <v>2.8100000000000236E-2</v>
      </c>
      <c r="BA601" s="19">
        <v>46.999999723075838</v>
      </c>
      <c r="BB601" s="19">
        <v>1.3309054900000001</v>
      </c>
      <c r="BC601" s="19">
        <v>-195.82</v>
      </c>
      <c r="BD601" s="19">
        <v>1.3591999999999995</v>
      </c>
      <c r="BE601" s="19">
        <v>6.1000000000008825E-3</v>
      </c>
      <c r="BF601" s="19">
        <v>4.0120000000000711E-3</v>
      </c>
      <c r="BG601" s="19">
        <v>9.0299999999999994</v>
      </c>
      <c r="BH601" s="19">
        <v>0.59950000000000259</v>
      </c>
      <c r="BI601" s="19">
        <v>5.680000000000085E-2</v>
      </c>
      <c r="BJ601" s="19">
        <v>-8.6299999999983612E-3</v>
      </c>
      <c r="BK601" s="19">
        <v>104.5055</v>
      </c>
      <c r="BL601" s="19">
        <v>10.591810000000002</v>
      </c>
      <c r="BM601" s="19">
        <v>-7.3859999999998927E-3</v>
      </c>
      <c r="BN601" s="19">
        <v>6.0900000000001508E-3</v>
      </c>
      <c r="BO601" s="19">
        <v>0.10099999999999998</v>
      </c>
      <c r="BP601" s="19">
        <v>60.113900000000001</v>
      </c>
      <c r="BQ601" s="19">
        <v>-1.6379999999999839E-2</v>
      </c>
      <c r="BR601" s="19">
        <v>1.4218622536594481</v>
      </c>
      <c r="BS601" s="19">
        <v>244.05</v>
      </c>
      <c r="BT601" s="19">
        <v>2.9999999999999805E-2</v>
      </c>
      <c r="BU601" s="19">
        <v>1.1258000000000017</v>
      </c>
      <c r="BV601" s="19">
        <v>0.37610000000000809</v>
      </c>
      <c r="BW601" s="19">
        <v>1.499999999999968E-2</v>
      </c>
      <c r="BX601" s="19">
        <v>1.5070000000000139E-2</v>
      </c>
      <c r="BY601" s="19">
        <v>5.5600000000000094E-2</v>
      </c>
      <c r="BZ601" s="19">
        <v>0.35500000000000398</v>
      </c>
      <c r="CA601" s="19">
        <v>0.48199000000000325</v>
      </c>
      <c r="CB601" s="19">
        <v>-61.238099999999918</v>
      </c>
      <c r="CC601" s="19">
        <v>0.18430000000000035</v>
      </c>
      <c r="CD601" s="19">
        <v>2.2280000000001188E-2</v>
      </c>
      <c r="CE601" s="19">
        <v>1.8899999999999473E-3</v>
      </c>
      <c r="CF601" s="19">
        <v>33.774999999999999</v>
      </c>
      <c r="CG601" s="19">
        <v>24.563000000000102</v>
      </c>
      <c r="CH601" s="19">
        <v>7.7175518657551123E-2</v>
      </c>
      <c r="CI601" s="19">
        <v>3.3800000000000052E-2</v>
      </c>
      <c r="CJ601" s="19">
        <v>1070.92</v>
      </c>
      <c r="CK601" s="19">
        <v>95.184999999999945</v>
      </c>
      <c r="CL601" s="19">
        <v>1.8542500000000572E-3</v>
      </c>
      <c r="CM601" s="19">
        <v>9.2999999999999972E-2</v>
      </c>
      <c r="CN601" s="19">
        <v>21</v>
      </c>
      <c r="CO601" s="19">
        <v>15.58</v>
      </c>
      <c r="CP601" s="19">
        <v>0.18758900000000089</v>
      </c>
      <c r="CQ601" s="19"/>
      <c r="CR601" s="19"/>
    </row>
    <row r="602" spans="1:96" x14ac:dyDescent="0.2">
      <c r="A602" s="6" t="s">
        <v>259</v>
      </c>
      <c r="B602" s="19">
        <v>84.32535</v>
      </c>
      <c r="C602" s="19">
        <v>0</v>
      </c>
      <c r="D602" s="19">
        <v>-5.9100000000000819E-3</v>
      </c>
      <c r="E602" s="19">
        <v>9.3300000000002825E-3</v>
      </c>
      <c r="F602" s="19">
        <v>0.28487000000000151</v>
      </c>
      <c r="G602" s="19">
        <v>0.75482970304267383</v>
      </c>
      <c r="H602" s="30">
        <v>2.0000000000042206E-4</v>
      </c>
      <c r="I602" s="19">
        <v>8.4700000000004216E-3</v>
      </c>
      <c r="J602" s="19">
        <v>0.01</v>
      </c>
      <c r="K602" s="19">
        <v>96.28</v>
      </c>
      <c r="L602" s="19">
        <v>9.140000000000148E-3</v>
      </c>
      <c r="M602" s="19">
        <v>39.93</v>
      </c>
      <c r="N602" s="19"/>
      <c r="O602" s="19">
        <v>0.69930000000000092</v>
      </c>
      <c r="P602" s="19">
        <v>21.778990000000135</v>
      </c>
      <c r="Q602" s="19">
        <v>5699.9376910000001</v>
      </c>
      <c r="R602" s="19">
        <v>3.1500000000000057</v>
      </c>
      <c r="S602" s="19">
        <v>1.0800000000000032E-2</v>
      </c>
      <c r="T602" s="19">
        <v>-1.1479999999998824E-2</v>
      </c>
      <c r="U602" s="19">
        <v>0.34410000000000096</v>
      </c>
      <c r="V602" s="19">
        <v>120.38</v>
      </c>
      <c r="W602" s="19">
        <v>-4.1999999999995374E-3</v>
      </c>
      <c r="X602" s="19">
        <v>0.94499999999999851</v>
      </c>
      <c r="Y602" s="19">
        <v>-1.8789999999999196E-2</v>
      </c>
      <c r="Z602" s="19">
        <v>7.5500000000001677E-3</v>
      </c>
      <c r="AA602" s="19">
        <v>1.5649999999999999</v>
      </c>
      <c r="AB602" s="19">
        <v>6.3999999999997392E-4</v>
      </c>
      <c r="AC602" s="19">
        <v>30.559999999999945</v>
      </c>
      <c r="AD602" s="19">
        <v>0.54475000000002183</v>
      </c>
      <c r="AE602" s="19">
        <v>-0.2077599999999995</v>
      </c>
      <c r="AF602" s="19">
        <v>21.29300000000012</v>
      </c>
      <c r="AG602" s="19">
        <v>7.06</v>
      </c>
      <c r="AH602" s="19">
        <v>12.058300000000001</v>
      </c>
      <c r="AI602" s="19">
        <v>-0.10644999999999882</v>
      </c>
      <c r="AJ602" s="19">
        <v>9.0000000000003411E-2</v>
      </c>
      <c r="AK602" s="19">
        <v>3.6214300000000001</v>
      </c>
      <c r="AL602" s="19">
        <v>-11.570000000000164</v>
      </c>
      <c r="AM602" s="19">
        <v>4706.5374000000002</v>
      </c>
      <c r="AN602" s="19">
        <v>999.68914275999998</v>
      </c>
      <c r="AO602" s="19">
        <v>1.6524000000006644E-4</v>
      </c>
      <c r="AP602" s="19">
        <v>3.4700000000000841E-2</v>
      </c>
      <c r="AQ602" s="19">
        <v>-13.706099999999651</v>
      </c>
      <c r="AR602" s="19">
        <v>1.1019000000000005</v>
      </c>
      <c r="AS602" s="19">
        <v>1.278570000000002</v>
      </c>
      <c r="AT602" s="19">
        <v>2.8000000000001357E-3</v>
      </c>
      <c r="AU602" s="19">
        <v>-0.74159999999999826</v>
      </c>
      <c r="AV602" s="19">
        <v>42.99</v>
      </c>
      <c r="AW602" s="19">
        <v>-4.4700999999996993E-4</v>
      </c>
      <c r="AX602" s="19">
        <v>-54.999979031019279</v>
      </c>
      <c r="AY602" s="19">
        <v>481.53</v>
      </c>
      <c r="AZ602" s="19">
        <v>2.3260000000000058E-2</v>
      </c>
      <c r="BA602" s="19">
        <v>46.999999723075838</v>
      </c>
      <c r="BB602" s="19">
        <v>1.32965314</v>
      </c>
      <c r="BC602" s="19">
        <v>-232</v>
      </c>
      <c r="BD602" s="19">
        <v>1.3545999999999996</v>
      </c>
      <c r="BE602" s="19">
        <v>4.0800000000000836E-2</v>
      </c>
      <c r="BF602" s="19">
        <v>3.8900000000000601E-3</v>
      </c>
      <c r="BG602" s="19">
        <v>8.1399999999999864</v>
      </c>
      <c r="BH602" s="19">
        <v>0.77820000000000178</v>
      </c>
      <c r="BI602" s="19">
        <v>4.0600000000000414E-2</v>
      </c>
      <c r="BJ602" s="19">
        <v>-9.92999999999995E-2</v>
      </c>
      <c r="BK602" s="19">
        <v>104.486</v>
      </c>
      <c r="BL602" s="19">
        <v>9.2933300000000045</v>
      </c>
      <c r="BM602" s="19">
        <v>4.1000000000002146E-3</v>
      </c>
      <c r="BN602" s="19">
        <v>1.3410000000000144E-2</v>
      </c>
      <c r="BO602" s="19">
        <v>3.700000000000081E-2</v>
      </c>
      <c r="BP602" s="19">
        <v>61.113900000000001</v>
      </c>
      <c r="BQ602" s="19">
        <v>3.6900000000000155E-2</v>
      </c>
      <c r="BR602" s="19">
        <v>2.0204785204890996</v>
      </c>
      <c r="BS602" s="19">
        <v>248.95</v>
      </c>
      <c r="BT602" s="19">
        <v>3.9999999999999591E-2</v>
      </c>
      <c r="BU602" s="19">
        <v>2.4860000000000007</v>
      </c>
      <c r="BV602" s="19">
        <v>3.9955100000000243</v>
      </c>
      <c r="BW602" s="19">
        <v>4.9999999999998934E-3</v>
      </c>
      <c r="BX602" s="19">
        <v>1.5700000000000713E-3</v>
      </c>
      <c r="BY602" s="19">
        <v>0.11026000000000025</v>
      </c>
      <c r="BZ602" s="19">
        <v>-5.2529999999999859</v>
      </c>
      <c r="CA602" s="19">
        <v>0.19775000000000631</v>
      </c>
      <c r="CB602" s="19">
        <v>41.476200000000063</v>
      </c>
      <c r="CC602" s="19">
        <v>0.20646000000000031</v>
      </c>
      <c r="CD602" s="19">
        <v>-0.1093699999999993</v>
      </c>
      <c r="CE602" s="19">
        <v>3.7300000000000111E-3</v>
      </c>
      <c r="CF602" s="19">
        <v>32.774999999999999</v>
      </c>
      <c r="CG602" s="19">
        <v>30.3</v>
      </c>
      <c r="CH602" s="19">
        <v>5.9875179108402676E-2</v>
      </c>
      <c r="CI602" s="19">
        <v>3.5800000000000054E-2</v>
      </c>
      <c r="CJ602" s="19">
        <v>1024.92</v>
      </c>
      <c r="CK602" s="19">
        <v>96.072000000000116</v>
      </c>
      <c r="CL602" s="19">
        <v>1.8113300000001109E-3</v>
      </c>
      <c r="CM602" s="19">
        <v>9.6000000000000973E-2</v>
      </c>
      <c r="CN602" s="19">
        <v>30</v>
      </c>
      <c r="CO602" s="19">
        <v>72.290000000000006</v>
      </c>
      <c r="CP602" s="19">
        <v>0.25551800000000213</v>
      </c>
      <c r="CQ602" s="19"/>
      <c r="CR602" s="19"/>
    </row>
    <row r="603" spans="1:96" x14ac:dyDescent="0.2">
      <c r="A603" s="6" t="s">
        <v>260</v>
      </c>
      <c r="B603" s="19">
        <v>86.334300000000013</v>
      </c>
      <c r="C603" s="19">
        <v>0</v>
      </c>
      <c r="D603" s="19">
        <v>5.8100000000000929E-3</v>
      </c>
      <c r="E603" s="19">
        <v>0.19150000000000134</v>
      </c>
      <c r="F603" s="19">
        <v>0.50749999999999995</v>
      </c>
      <c r="G603" s="19">
        <v>12.863824807813444</v>
      </c>
      <c r="H603" s="30">
        <v>6.6600000000000215E-2</v>
      </c>
      <c r="I603" s="19">
        <v>5.0330000000000652E-2</v>
      </c>
      <c r="J603" s="19">
        <v>1.100000000000001E-2</v>
      </c>
      <c r="K603" s="19">
        <v>91.75</v>
      </c>
      <c r="L603" s="19">
        <v>-4.9299999999998789E-3</v>
      </c>
      <c r="M603" s="19">
        <v>21.73</v>
      </c>
      <c r="N603" s="19"/>
      <c r="O603" s="19">
        <v>0.64249999999999996</v>
      </c>
      <c r="P603" s="19">
        <v>25.074890000000096</v>
      </c>
      <c r="Q603" s="19">
        <v>5679.9426591000001</v>
      </c>
      <c r="R603" s="19">
        <v>2.7599999999999909</v>
      </c>
      <c r="S603" s="19">
        <v>1.133099999999998E-2</v>
      </c>
      <c r="T603" s="19">
        <v>0.12058999999999997</v>
      </c>
      <c r="U603" s="19">
        <v>0.33730000000000082</v>
      </c>
      <c r="V603" s="19">
        <v>112.2</v>
      </c>
      <c r="W603" s="19">
        <v>3.2700000000000617E-2</v>
      </c>
      <c r="X603" s="19">
        <v>0.99499999999999922</v>
      </c>
      <c r="Y603" s="19">
        <v>0.11997000000000035</v>
      </c>
      <c r="Z603" s="19">
        <v>0.11864000000000008</v>
      </c>
      <c r="AA603" s="19">
        <v>1.5549999999999999</v>
      </c>
      <c r="AB603" s="19">
        <v>3.4890000000000088E-2</v>
      </c>
      <c r="AC603" s="19">
        <v>17.5</v>
      </c>
      <c r="AD603" s="19">
        <v>5.9583900000000369</v>
      </c>
      <c r="AE603" s="19">
        <v>7.3730000000000295E-2</v>
      </c>
      <c r="AF603" s="19">
        <v>24.748000000000047</v>
      </c>
      <c r="AG603" s="19">
        <v>11.06</v>
      </c>
      <c r="AH603" s="19">
        <v>13.7362</v>
      </c>
      <c r="AI603" s="19">
        <v>-4.1499999999999204E-2</v>
      </c>
      <c r="AJ603" s="19">
        <v>2.0999999999999943</v>
      </c>
      <c r="AK603" s="19">
        <v>2.91</v>
      </c>
      <c r="AL603" s="19">
        <v>10</v>
      </c>
      <c r="AM603" s="19">
        <v>4723.5540000000001</v>
      </c>
      <c r="AN603" s="19">
        <v>1749.68914273</v>
      </c>
      <c r="AO603" s="19">
        <v>8.1672200000000306E-3</v>
      </c>
      <c r="AP603" s="19">
        <v>2.9200000000000337E-2</v>
      </c>
      <c r="AQ603" s="19">
        <v>24.621900000000096</v>
      </c>
      <c r="AR603" s="19">
        <v>0.5870000000000033</v>
      </c>
      <c r="AS603" s="19">
        <v>3.2521800000000098</v>
      </c>
      <c r="AT603" s="19">
        <v>5.3600000000000314E-3</v>
      </c>
      <c r="AU603" s="19">
        <v>-0.44939999999999714</v>
      </c>
      <c r="AV603" s="19">
        <v>22.04</v>
      </c>
      <c r="AW603" s="19">
        <v>8.947200000000155E-4</v>
      </c>
      <c r="AX603" s="19">
        <v>145.00002096898072</v>
      </c>
      <c r="AY603" s="19">
        <v>39.78</v>
      </c>
      <c r="AZ603" s="19">
        <v>0.13128000000000029</v>
      </c>
      <c r="BA603" s="19"/>
      <c r="BB603" s="19">
        <v>1.3766239900000001</v>
      </c>
      <c r="BC603" s="19">
        <v>-161.97999999999999</v>
      </c>
      <c r="BD603" s="19">
        <v>1.405899999999999</v>
      </c>
      <c r="BE603" s="19">
        <v>6.9500000000000117E-2</v>
      </c>
      <c r="BF603" s="19">
        <v>1.0030000000000039E-2</v>
      </c>
      <c r="BG603" s="19">
        <v>6.0800000000000125</v>
      </c>
      <c r="BH603" s="19">
        <v>1.2918000000000021</v>
      </c>
      <c r="BI603" s="19">
        <v>0.10910000000000064</v>
      </c>
      <c r="BJ603" s="19">
        <v>0.14568000000000048</v>
      </c>
      <c r="BK603" s="19">
        <v>106.32170000000001</v>
      </c>
      <c r="BL603" s="19">
        <v>10.865220000000001</v>
      </c>
      <c r="BM603" s="19">
        <v>3.1460000000000266E-2</v>
      </c>
      <c r="BN603" s="19">
        <v>2.5720000000000187E-2</v>
      </c>
      <c r="BO603" s="19">
        <v>-0.15299999999999958</v>
      </c>
      <c r="BP603" s="19">
        <v>63.113900000000001</v>
      </c>
      <c r="BQ603" s="19">
        <v>9.2299999999999827E-2</v>
      </c>
      <c r="BR603" s="19">
        <v>1.9724787760944196</v>
      </c>
      <c r="BS603" s="19">
        <v>254.55</v>
      </c>
      <c r="BT603" s="19">
        <v>4.9999999999999822E-2</v>
      </c>
      <c r="BU603" s="19">
        <v>2.0391000000000012</v>
      </c>
      <c r="BV603" s="19">
        <v>5.2649999999999864</v>
      </c>
      <c r="BW603" s="19">
        <v>4.9999999999998934E-3</v>
      </c>
      <c r="BX603" s="19">
        <v>1.9100000000000117E-2</v>
      </c>
      <c r="BY603" s="19">
        <v>0.13168000000000024</v>
      </c>
      <c r="BZ603" s="19">
        <v>3.6870000000000118</v>
      </c>
      <c r="CA603" s="19">
        <v>0.27900000000000347</v>
      </c>
      <c r="CB603" s="19">
        <v>56.521700000000067</v>
      </c>
      <c r="CC603" s="19">
        <v>0.24868000000000023</v>
      </c>
      <c r="CD603" s="19">
        <v>8.3129999999999704E-2</v>
      </c>
      <c r="CE603" s="19">
        <v>1.1980000000000102E-2</v>
      </c>
      <c r="CF603" s="19">
        <v>35.774999999999999</v>
      </c>
      <c r="CG603" s="19">
        <v>20.138000000000034</v>
      </c>
      <c r="CH603" s="19">
        <v>0.30077412413473681</v>
      </c>
      <c r="CI603" s="19">
        <v>3.2200000000000006E-2</v>
      </c>
      <c r="CJ603" s="19">
        <v>2303.69</v>
      </c>
      <c r="CK603" s="19">
        <v>129.97300000000007</v>
      </c>
      <c r="CL603" s="19">
        <v>1.201167000000003E-2</v>
      </c>
      <c r="CM603" s="19">
        <v>7.2000000000000064E-2</v>
      </c>
      <c r="CN603" s="19">
        <v>70</v>
      </c>
      <c r="CO603" s="19">
        <v>69.22</v>
      </c>
      <c r="CP603" s="19">
        <v>0.20281200000000155</v>
      </c>
      <c r="CQ603" s="19"/>
      <c r="CR603" s="19"/>
    </row>
    <row r="604" spans="1:96" x14ac:dyDescent="0.2">
      <c r="A604" s="6" t="s">
        <v>261</v>
      </c>
      <c r="B604" s="19">
        <v>84.020700000000005</v>
      </c>
      <c r="C604" s="19">
        <v>0</v>
      </c>
      <c r="D604" s="19">
        <v>1.6060000000000185E-2</v>
      </c>
      <c r="E604" s="19">
        <v>-0.16552000000000078</v>
      </c>
      <c r="F604" s="19">
        <v>-0.56595999999999691</v>
      </c>
      <c r="G604" s="19">
        <v>-13.314177721734779</v>
      </c>
      <c r="H604" s="30">
        <v>5.3300000000001013E-2</v>
      </c>
      <c r="I604" s="19">
        <v>6.2600000000005984E-3</v>
      </c>
      <c r="J604" s="19">
        <v>5.0000000000000001E-3</v>
      </c>
      <c r="K604" s="19">
        <v>79.88</v>
      </c>
      <c r="L604" s="19">
        <v>-7.299999999998974E-4</v>
      </c>
      <c r="M604" s="19">
        <v>15.44</v>
      </c>
      <c r="N604" s="19"/>
      <c r="O604" s="19">
        <v>0.48150000000000226</v>
      </c>
      <c r="P604" s="19">
        <v>10.828120000000126</v>
      </c>
      <c r="Q604" s="19">
        <v>9799.9212619999998</v>
      </c>
      <c r="R604" s="19">
        <v>2.1399999999999864</v>
      </c>
      <c r="S604" s="19">
        <v>-1.1919999999999709E-3</v>
      </c>
      <c r="T604" s="19">
        <v>-0.1174299999999997</v>
      </c>
      <c r="U604" s="19">
        <v>0.3791000000000011</v>
      </c>
      <c r="V604" s="19">
        <v>78.400000000000091</v>
      </c>
      <c r="W604" s="19">
        <v>2.1000000000000352E-2</v>
      </c>
      <c r="X604" s="19">
        <v>0.96499999999999997</v>
      </c>
      <c r="Y604" s="19">
        <v>-8.1729999999999414E-2</v>
      </c>
      <c r="Z604" s="19">
        <v>-7.3139999999999539E-2</v>
      </c>
      <c r="AA604" s="19">
        <v>0.90499999999999936</v>
      </c>
      <c r="AB604" s="19">
        <v>-2.2270000000000012E-2</v>
      </c>
      <c r="AC604" s="19">
        <v>88.8900000000001</v>
      </c>
      <c r="AD604" s="19">
        <v>-0.89997999999997091</v>
      </c>
      <c r="AE604" s="19">
        <v>0.11181000000000019</v>
      </c>
      <c r="AF604" s="19">
        <v>28.088000000000079</v>
      </c>
      <c r="AG604" s="19">
        <v>9.7799999999999994</v>
      </c>
      <c r="AH604" s="19">
        <v>11.569100000000001</v>
      </c>
      <c r="AI604" s="19">
        <v>-0.1664999999999992</v>
      </c>
      <c r="AJ604" s="19">
        <v>-0.60999999999999943</v>
      </c>
      <c r="AK604" s="19">
        <v>2.9874999999999998</v>
      </c>
      <c r="AL604" s="19">
        <v>-1.8099999999999454</v>
      </c>
      <c r="AM604" s="19">
        <v>4755.6768000000002</v>
      </c>
      <c r="AN604" s="19">
        <v>1999.6891427600001</v>
      </c>
      <c r="AO604" s="19">
        <v>0.23232377000000004</v>
      </c>
      <c r="AP604" s="19">
        <v>-2.5599999999999845E-2</v>
      </c>
      <c r="AQ604" s="19">
        <v>4.8815000000001874</v>
      </c>
      <c r="AR604" s="19">
        <v>-1.0180999999999969</v>
      </c>
      <c r="AS604" s="19">
        <v>-0.48749999999999716</v>
      </c>
      <c r="AT604" s="19">
        <v>6.6000000000010495E-4</v>
      </c>
      <c r="AU604" s="19">
        <v>0.56750000000000256</v>
      </c>
      <c r="AV604" s="19">
        <v>7.6499999999999773</v>
      </c>
      <c r="AW604" s="19">
        <v>-5.2499999999999769E-4</v>
      </c>
      <c r="AX604" s="19">
        <v>4.25</v>
      </c>
      <c r="AY604" s="19">
        <v>27.74</v>
      </c>
      <c r="AZ604" s="19">
        <v>4.1670000000000318E-2</v>
      </c>
      <c r="BA604" s="19">
        <v>38.999999723075838</v>
      </c>
      <c r="BB604" s="19">
        <v>1.40063165</v>
      </c>
      <c r="BC604" s="19">
        <v>-250.74</v>
      </c>
      <c r="BD604" s="19">
        <v>0.86890000000000178</v>
      </c>
      <c r="BE604" s="19">
        <v>5.7300000000002349E-3</v>
      </c>
      <c r="BF604" s="19">
        <v>3.6999999999998145E-4</v>
      </c>
      <c r="BG604" s="19">
        <v>4.9400000000000004</v>
      </c>
      <c r="BH604" s="19">
        <v>0.58680000000000021</v>
      </c>
      <c r="BI604" s="19">
        <v>9.7500000000000142E-2</v>
      </c>
      <c r="BJ604" s="19">
        <v>-0.12784999999999869</v>
      </c>
      <c r="BK604" s="19">
        <v>104.2055</v>
      </c>
      <c r="BL604" s="19">
        <v>7.30762</v>
      </c>
      <c r="BM604" s="19">
        <v>-2.8129999999999766E-2</v>
      </c>
      <c r="BN604" s="19">
        <v>1.2700000000000156E-2</v>
      </c>
      <c r="BO604" s="19">
        <v>6.2000000000000277E-2</v>
      </c>
      <c r="BP604" s="19">
        <v>62.113900000000001</v>
      </c>
      <c r="BQ604" s="19">
        <v>-0.11911999999999967</v>
      </c>
      <c r="BR604" s="19">
        <v>1.6239813862915469</v>
      </c>
      <c r="BS604" s="19">
        <v>254.85</v>
      </c>
      <c r="BT604" s="19">
        <v>0.02</v>
      </c>
      <c r="BU604" s="19">
        <v>1.8308000000000035</v>
      </c>
      <c r="BV604" s="19">
        <v>-0.33513999999999555</v>
      </c>
      <c r="BW604" s="19">
        <v>1.499999999999968E-2</v>
      </c>
      <c r="BX604" s="19">
        <v>-4.0999999999999925E-3</v>
      </c>
      <c r="BY604" s="19">
        <v>3.7970000000000503E-2</v>
      </c>
      <c r="BZ604" s="19">
        <v>-0.54999999999999716</v>
      </c>
      <c r="CA604" s="19">
        <v>0.58829000000000775</v>
      </c>
      <c r="CB604" s="19">
        <v>71.809500000000071</v>
      </c>
      <c r="CC604" s="19">
        <v>0.13997000000000037</v>
      </c>
      <c r="CD604" s="19">
        <v>-0.16571999999999942</v>
      </c>
      <c r="CE604" s="19">
        <v>-2.9959999999999987E-2</v>
      </c>
      <c r="CF604" s="19">
        <v>35.774999999999999</v>
      </c>
      <c r="CG604" s="19">
        <v>1.4800000000000182</v>
      </c>
      <c r="CH604" s="19">
        <v>7.6973247260404776E-2</v>
      </c>
      <c r="CI604" s="19">
        <v>-2.3999999999999577E-3</v>
      </c>
      <c r="CJ604" s="19">
        <v>1963.14</v>
      </c>
      <c r="CK604" s="19">
        <v>107.30400000000009</v>
      </c>
      <c r="CL604" s="19">
        <v>-5.3043999999998759E-3</v>
      </c>
      <c r="CM604" s="19">
        <v>7.2000000000000064E-2</v>
      </c>
      <c r="CN604" s="19">
        <v>80</v>
      </c>
      <c r="CO604" s="19">
        <v>67.32000000000005</v>
      </c>
      <c r="CP604" s="19">
        <v>0.13832600000000106</v>
      </c>
      <c r="CQ604" s="19"/>
      <c r="CR604" s="19"/>
    </row>
    <row r="605" spans="1:96" x14ac:dyDescent="0.2">
      <c r="A605" s="6" t="s">
        <v>262</v>
      </c>
      <c r="B605" s="19">
        <v>79.574650000000005</v>
      </c>
      <c r="C605" s="19">
        <v>0</v>
      </c>
      <c r="D605" s="19">
        <v>1.2790000000000079E-2</v>
      </c>
      <c r="E605" s="19">
        <v>-4.0499999999976666E-3</v>
      </c>
      <c r="F605" s="19">
        <v>-0.1022699999999972</v>
      </c>
      <c r="G605" s="19">
        <v>-2.1051741240532351</v>
      </c>
      <c r="H605" s="30">
        <v>4.180000000000117E-2</v>
      </c>
      <c r="I605" s="19">
        <v>1.317000000000057E-2</v>
      </c>
      <c r="J605" s="19">
        <v>5.0000000000000001E-3</v>
      </c>
      <c r="K605" s="19">
        <v>88.21</v>
      </c>
      <c r="L605" s="19">
        <v>3.4499999999999975E-2</v>
      </c>
      <c r="M605" s="19">
        <v>13.38</v>
      </c>
      <c r="N605" s="19">
        <v>1.8000000000000682E-2</v>
      </c>
      <c r="O605" s="19">
        <v>0.43450000000000166</v>
      </c>
      <c r="P605" s="19">
        <v>24.076290000000085</v>
      </c>
      <c r="Q605" s="19">
        <v>11499.8938244</v>
      </c>
      <c r="R605" s="19">
        <v>2.5200000000000102</v>
      </c>
      <c r="S605" s="19">
        <v>8.3000000000000296E-3</v>
      </c>
      <c r="T605" s="19">
        <v>-2.4799999999993716E-3</v>
      </c>
      <c r="U605" s="19">
        <v>0.43270000000000053</v>
      </c>
      <c r="V605" s="19">
        <v>172.86</v>
      </c>
      <c r="W605" s="19">
        <v>2.1500000000000075E-2</v>
      </c>
      <c r="X605" s="19">
        <v>0.96499999999999997</v>
      </c>
      <c r="Y605" s="19">
        <v>3.7999999999982492E-4</v>
      </c>
      <c r="Z605" s="19">
        <v>-1.1050000000000004E-2</v>
      </c>
      <c r="AA605" s="19">
        <v>1.1200000000000001</v>
      </c>
      <c r="AB605" s="19">
        <v>5.7000000000000384E-3</v>
      </c>
      <c r="AC605" s="19">
        <v>43.7</v>
      </c>
      <c r="AD605" s="19">
        <v>1.4365800000000206</v>
      </c>
      <c r="AE605" s="19">
        <v>7.4020000000000863E-2</v>
      </c>
      <c r="AF605" s="19">
        <v>17.673000000000116</v>
      </c>
      <c r="AG605" s="19">
        <v>9.0500000000000114</v>
      </c>
      <c r="AH605" s="19">
        <v>10.1911</v>
      </c>
      <c r="AI605" s="19">
        <v>5.9400000000001896E-2</v>
      </c>
      <c r="AJ605" s="19">
        <v>0.46999999999999886</v>
      </c>
      <c r="AK605" s="19">
        <v>2.4390000000000001</v>
      </c>
      <c r="AL605" s="19">
        <v>4.1399999999998727</v>
      </c>
      <c r="AM605" s="19">
        <v>4801.7887000000001</v>
      </c>
      <c r="AN605" s="19">
        <v>2699.6891427300002</v>
      </c>
      <c r="AO605" s="19">
        <v>1.8084000000007094E-4</v>
      </c>
      <c r="AP605" s="19">
        <v>3.9700000000000291E-2</v>
      </c>
      <c r="AQ605" s="19">
        <v>-5.6503999999997632</v>
      </c>
      <c r="AR605" s="19">
        <v>3.051400000000001</v>
      </c>
      <c r="AS605" s="19">
        <v>3.345230000000015</v>
      </c>
      <c r="AT605" s="19">
        <v>-2.4399999999999977E-3</v>
      </c>
      <c r="AU605" s="19">
        <v>2.4853000000000023</v>
      </c>
      <c r="AV605" s="19">
        <v>7.6000000000000227</v>
      </c>
      <c r="AW605" s="19">
        <v>1.2018000000000306E-3</v>
      </c>
      <c r="AX605" s="19">
        <v>5.8999999999999773</v>
      </c>
      <c r="AY605" s="19">
        <v>24.369999999999891</v>
      </c>
      <c r="AZ605" s="19">
        <v>3.9480000000000182E-2</v>
      </c>
      <c r="BA605" s="19">
        <v>38.999999723075838</v>
      </c>
      <c r="BB605" s="19">
        <v>1.4696000300000001</v>
      </c>
      <c r="BC605" s="19">
        <v>586.39</v>
      </c>
      <c r="BD605" s="19">
        <v>1.1468000000000007</v>
      </c>
      <c r="BE605" s="19">
        <v>1.7619999999999969E-2</v>
      </c>
      <c r="BF605" s="19">
        <v>6.6950000000000065E-3</v>
      </c>
      <c r="BG605" s="19">
        <v>7.1700000000000159</v>
      </c>
      <c r="BH605" s="19">
        <v>0.90020000000000167</v>
      </c>
      <c r="BI605" s="19">
        <v>0.70890000000000075</v>
      </c>
      <c r="BJ605" s="19">
        <v>-1.9000000000000128E-2</v>
      </c>
      <c r="BK605" s="19">
        <v>106.2662</v>
      </c>
      <c r="BL605" s="19">
        <v>7.3068200000000019</v>
      </c>
      <c r="BM605" s="19">
        <v>1.5505000000000102E-2</v>
      </c>
      <c r="BN605" s="19">
        <v>1.2550000000000061E-2</v>
      </c>
      <c r="BO605" s="19">
        <v>7.099999999999973E-2</v>
      </c>
      <c r="BP605" s="19">
        <v>64.613900000000001</v>
      </c>
      <c r="BQ605" s="19">
        <v>1.2400000000000411E-2</v>
      </c>
      <c r="BR605" s="19">
        <v>3.5276031291207843</v>
      </c>
      <c r="BS605" s="19">
        <v>254.6</v>
      </c>
      <c r="BT605" s="19">
        <v>1.0000000000000231E-2</v>
      </c>
      <c r="BU605" s="19">
        <v>2.0346000000000011</v>
      </c>
      <c r="BV605" s="19">
        <v>4.126480000000015</v>
      </c>
      <c r="BW605" s="19">
        <v>1.499999999999968E-2</v>
      </c>
      <c r="BX605" s="19">
        <v>-0.30379999999999985</v>
      </c>
      <c r="BY605" s="19">
        <v>3.9480000000000182E-2</v>
      </c>
      <c r="BZ605" s="19">
        <v>1.453000000000003</v>
      </c>
      <c r="CA605" s="19">
        <v>0.78350000000000364</v>
      </c>
      <c r="CB605" s="19">
        <v>75.40910000000008</v>
      </c>
      <c r="CC605" s="19">
        <v>0.16948000000000008</v>
      </c>
      <c r="CD605" s="19">
        <v>-0.17470999999999925</v>
      </c>
      <c r="CE605" s="19">
        <v>8.8000000000021394E-4</v>
      </c>
      <c r="CF605" s="19">
        <v>35.774999999999999</v>
      </c>
      <c r="CG605" s="19">
        <v>12.05</v>
      </c>
      <c r="CH605" s="19">
        <v>9.227332445360048E-2</v>
      </c>
      <c r="CI605" s="19">
        <v>9.199999999999986E-3</v>
      </c>
      <c r="CJ605" s="19">
        <v>1928.44</v>
      </c>
      <c r="CK605" s="19">
        <v>121.9190000000001</v>
      </c>
      <c r="CL605" s="19">
        <v>4.8722000000012144E-4</v>
      </c>
      <c r="CM605" s="19">
        <v>8.7000000000000632E-2</v>
      </c>
      <c r="CN605" s="19">
        <v>136</v>
      </c>
      <c r="CO605" s="19">
        <v>67.32000000000005</v>
      </c>
      <c r="CP605" s="19">
        <v>0.51278500000000093</v>
      </c>
      <c r="CQ605" s="19"/>
      <c r="CR605" s="19"/>
    </row>
    <row r="606" spans="1:96" x14ac:dyDescent="0.2">
      <c r="A606" s="6" t="s">
        <v>263</v>
      </c>
      <c r="B606" s="19">
        <v>81.904030000000006</v>
      </c>
      <c r="C606" s="19">
        <v>0</v>
      </c>
      <c r="D606" s="19">
        <v>1.428000000000007E-2</v>
      </c>
      <c r="E606" s="19">
        <v>0.23314000000000057</v>
      </c>
      <c r="F606" s="19">
        <v>0.42100000000000293</v>
      </c>
      <c r="G606" s="19">
        <v>14.349827798304773</v>
      </c>
      <c r="H606" s="30">
        <v>5.3700000000000081E-2</v>
      </c>
      <c r="I606" s="19">
        <v>4.3980000000000352E-2</v>
      </c>
      <c r="J606" s="19">
        <v>7.0000000000000062E-3</v>
      </c>
      <c r="K606" s="19">
        <v>83.87</v>
      </c>
      <c r="L606" s="19">
        <v>6.8200000000002703E-3</v>
      </c>
      <c r="M606" s="19">
        <v>17.690000000000001</v>
      </c>
      <c r="N606" s="19">
        <v>2.5999999999999801E-2</v>
      </c>
      <c r="O606" s="19">
        <v>0.46649999999999991</v>
      </c>
      <c r="P606" s="19">
        <v>12.457600000000184</v>
      </c>
      <c r="Q606" s="19">
        <v>15999.8591684</v>
      </c>
      <c r="R606" s="19">
        <v>3.7599999999999909</v>
      </c>
      <c r="S606" s="19">
        <v>8.8000000000000855E-3</v>
      </c>
      <c r="T606" s="19">
        <v>0.1113900000000001</v>
      </c>
      <c r="U606" s="19">
        <v>0.49610000000000198</v>
      </c>
      <c r="V606" s="19">
        <v>138.62</v>
      </c>
      <c r="W606" s="19">
        <v>2.2000000000000242E-2</v>
      </c>
      <c r="X606" s="19">
        <v>0.96499999999999997</v>
      </c>
      <c r="Y606" s="19">
        <v>9.9960000000000271E-2</v>
      </c>
      <c r="Z606" s="19">
        <v>0.16349999999999998</v>
      </c>
      <c r="AA606" s="19">
        <v>1.21</v>
      </c>
      <c r="AB606" s="19">
        <v>4.3520000000000003E-2</v>
      </c>
      <c r="AC606" s="19">
        <v>53.920000000000073</v>
      </c>
      <c r="AD606" s="19">
        <v>6.2036600000000135</v>
      </c>
      <c r="AE606" s="19">
        <v>2.1490000000000009E-2</v>
      </c>
      <c r="AF606" s="19">
        <v>27.552000000000135</v>
      </c>
      <c r="AG606" s="19">
        <v>4.7700000000000102</v>
      </c>
      <c r="AH606" s="19">
        <v>8.2750000000000004</v>
      </c>
      <c r="AI606" s="19">
        <v>0.11130000000000173</v>
      </c>
      <c r="AJ606" s="19">
        <v>1.1300000000000097</v>
      </c>
      <c r="AK606" s="19">
        <v>2.2528500000000022</v>
      </c>
      <c r="AL606" s="19">
        <v>7.3600000000001273</v>
      </c>
      <c r="AM606" s="19">
        <v>4830.8801999999996</v>
      </c>
      <c r="AN606" s="19">
        <v>2856.6891427300002</v>
      </c>
      <c r="AO606" s="19">
        <v>1.0244849999999972E-2</v>
      </c>
      <c r="AP606" s="19">
        <v>5.8000000000000274E-2</v>
      </c>
      <c r="AQ606" s="19">
        <v>14.273200000000088</v>
      </c>
      <c r="AR606" s="19">
        <v>1.9420000000000002</v>
      </c>
      <c r="AS606" s="19">
        <v>2.0824900000000071</v>
      </c>
      <c r="AT606" s="19">
        <v>2.00000000000089E-4</v>
      </c>
      <c r="AU606" s="19">
        <v>2.9640000000000057</v>
      </c>
      <c r="AV606" s="19">
        <v>10.59</v>
      </c>
      <c r="AW606" s="19">
        <v>1.096700000000006E-3</v>
      </c>
      <c r="AX606" s="19">
        <v>0.86000000000001364</v>
      </c>
      <c r="AY606" s="19">
        <v>28.7</v>
      </c>
      <c r="AZ606" s="19">
        <v>5.2170000000000716E-2</v>
      </c>
      <c r="BA606" s="19">
        <v>38.999999723075838</v>
      </c>
      <c r="BB606" s="19">
        <v>1.5357700000000001</v>
      </c>
      <c r="BC606" s="19">
        <v>560.54999999999995</v>
      </c>
      <c r="BD606" s="19">
        <v>1.6691000000000003</v>
      </c>
      <c r="BE606" s="19">
        <v>1.0299999999999976E-2</v>
      </c>
      <c r="BF606" s="19">
        <v>9.7260000000000124E-3</v>
      </c>
      <c r="BG606" s="19">
        <v>6.539999999999992</v>
      </c>
      <c r="BH606" s="19">
        <v>1.0942000000000007</v>
      </c>
      <c r="BI606" s="19">
        <v>0.29160000000000075</v>
      </c>
      <c r="BJ606" s="19">
        <v>4.044000000000203E-2</v>
      </c>
      <c r="BK606" s="19">
        <v>106.25239999999999</v>
      </c>
      <c r="BL606" s="19">
        <v>8.0409000000000006</v>
      </c>
      <c r="BM606" s="19">
        <v>4.3126999999999915E-2</v>
      </c>
      <c r="BN606" s="19">
        <v>2.7670000000000083E-2</v>
      </c>
      <c r="BO606" s="19">
        <v>4.7000000000000597E-2</v>
      </c>
      <c r="BP606" s="19">
        <v>66.113900000000001</v>
      </c>
      <c r="BQ606" s="19">
        <v>0.13290000000000024</v>
      </c>
      <c r="BR606" s="19">
        <v>1.3612895392211612</v>
      </c>
      <c r="BS606" s="19">
        <v>260.39</v>
      </c>
      <c r="BT606" s="19">
        <v>2.9999999999999805E-2</v>
      </c>
      <c r="BU606" s="19">
        <v>1.9329000000000036</v>
      </c>
      <c r="BV606" s="19">
        <v>6.6878400000000227</v>
      </c>
      <c r="BW606" s="19">
        <v>1.499999999999968E-2</v>
      </c>
      <c r="BX606" s="19">
        <v>2.7000000000000135E-2</v>
      </c>
      <c r="BY606" s="19">
        <v>5.2170000000000716E-2</v>
      </c>
      <c r="BZ606" s="19">
        <v>3.2970000000000113</v>
      </c>
      <c r="CA606" s="19">
        <v>0.43846000000000629</v>
      </c>
      <c r="CB606" s="19">
        <v>70.454999999999998</v>
      </c>
      <c r="CC606" s="19">
        <v>0.19817000000000062</v>
      </c>
      <c r="CD606" s="19">
        <v>-1.3079999999999536E-2</v>
      </c>
      <c r="CE606" s="19">
        <v>3.7430000000000074E-2</v>
      </c>
      <c r="CF606" s="19">
        <v>35.524999999999999</v>
      </c>
      <c r="CG606" s="19">
        <v>8.5800000000000409</v>
      </c>
      <c r="CH606" s="19">
        <v>6.1273067142948889E-2</v>
      </c>
      <c r="CI606" s="19">
        <v>2.2800000000000042E-2</v>
      </c>
      <c r="CJ606" s="19">
        <v>3522.8</v>
      </c>
      <c r="CK606" s="19">
        <v>117.40400000000022</v>
      </c>
      <c r="CL606" s="19">
        <v>1.397219999999999E-2</v>
      </c>
      <c r="CM606" s="19">
        <v>7.5000000000000178E-2</v>
      </c>
      <c r="CN606" s="19">
        <v>169</v>
      </c>
      <c r="CO606" s="19">
        <v>72.08</v>
      </c>
      <c r="CP606" s="19">
        <v>0.37570000000000014</v>
      </c>
      <c r="CQ606" s="19"/>
      <c r="CR606" s="19"/>
    </row>
    <row r="607" spans="1:96" x14ac:dyDescent="0.2">
      <c r="A607" s="6" t="s">
        <v>264</v>
      </c>
      <c r="B607" s="19">
        <v>73.189160000000001</v>
      </c>
      <c r="C607" s="19">
        <v>0</v>
      </c>
      <c r="D607" s="19">
        <v>1.5200000000001879E-3</v>
      </c>
      <c r="E607" s="19">
        <v>1.1000000000001009E-2</v>
      </c>
      <c r="F607" s="19">
        <v>-0.10895999999999972</v>
      </c>
      <c r="G607" s="19">
        <v>-1.3651749204838666</v>
      </c>
      <c r="H607" s="30">
        <v>3.6300000000000665E-2</v>
      </c>
      <c r="I607" s="19">
        <v>5.070000000000352E-3</v>
      </c>
      <c r="J607" s="19">
        <v>1.2000000000000011E-2</v>
      </c>
      <c r="K607" s="19">
        <v>77.260000000000005</v>
      </c>
      <c r="L607" s="19">
        <v>-4.469999999999974E-3</v>
      </c>
      <c r="M607" s="19">
        <v>21.02</v>
      </c>
      <c r="N607" s="19">
        <v>1.499999999999968E-2</v>
      </c>
      <c r="O607" s="19">
        <v>0.43440000000000012</v>
      </c>
      <c r="P607" s="19">
        <v>17.551940000000059</v>
      </c>
      <c r="Q607" s="19">
        <v>16449.846496499998</v>
      </c>
      <c r="R607" s="19">
        <v>4.0699999999999932</v>
      </c>
      <c r="S607" s="19">
        <v>1.9000000000000683E-3</v>
      </c>
      <c r="T607" s="19">
        <v>-1.0109999999999175E-2</v>
      </c>
      <c r="U607" s="19">
        <v>0.60249999999999915</v>
      </c>
      <c r="V607" s="19">
        <v>65.209999999999994</v>
      </c>
      <c r="W607" s="19">
        <v>2.2000000000000242E-2</v>
      </c>
      <c r="X607" s="19">
        <v>0.94499999999999851</v>
      </c>
      <c r="Y607" s="19">
        <v>6.4930000000000376E-2</v>
      </c>
      <c r="Z607" s="19">
        <v>-1.3649999999999274E-2</v>
      </c>
      <c r="AA607" s="19">
        <v>1.36</v>
      </c>
      <c r="AB607" s="19">
        <v>9.260000000000046E-3</v>
      </c>
      <c r="AC607" s="19">
        <v>29.97</v>
      </c>
      <c r="AD607" s="19">
        <v>1.0699999999999932</v>
      </c>
      <c r="AE607" s="19">
        <v>6.5410000000000856E-2</v>
      </c>
      <c r="AF607" s="19">
        <v>22.046000000000049</v>
      </c>
      <c r="AG607" s="19">
        <v>4.7700000000000102</v>
      </c>
      <c r="AH607" s="19">
        <v>5.9535000000000018</v>
      </c>
      <c r="AI607" s="19">
        <v>3.6175000000001845E-2</v>
      </c>
      <c r="AJ607" s="19">
        <v>0.18000000000000682</v>
      </c>
      <c r="AK607" s="19">
        <v>3.2973700000000008</v>
      </c>
      <c r="AL607" s="19">
        <v>-7.4200000000000728</v>
      </c>
      <c r="AM607" s="19">
        <v>4253.5055000000002</v>
      </c>
      <c r="AN607" s="19">
        <v>2631.6891427599999</v>
      </c>
      <c r="AO607" s="19">
        <v>-9.545899999999774E-4</v>
      </c>
      <c r="AP607" s="19">
        <v>5.0300000000000011E-2</v>
      </c>
      <c r="AQ607" s="19">
        <v>3.4738000000002103</v>
      </c>
      <c r="AR607" s="19">
        <v>1.7296000000000049</v>
      </c>
      <c r="AS607" s="19">
        <v>3.1850100000000197</v>
      </c>
      <c r="AT607" s="19">
        <v>2.00000000000089E-4</v>
      </c>
      <c r="AU607" s="19">
        <v>3.4489000000000019</v>
      </c>
      <c r="AV607" s="19">
        <v>11.92</v>
      </c>
      <c r="AW607" s="19">
        <v>4.9384000000002315E-4</v>
      </c>
      <c r="AX607" s="19">
        <v>0.27999999999997272</v>
      </c>
      <c r="AY607" s="19">
        <v>27.180000000000064</v>
      </c>
      <c r="AZ607" s="19">
        <v>1.6560000000000574E-2</v>
      </c>
      <c r="BA607" s="19">
        <v>36.999999723075838</v>
      </c>
      <c r="BB607" s="19">
        <v>1.3965402500000001</v>
      </c>
      <c r="BC607" s="19">
        <v>802.47</v>
      </c>
      <c r="BD607" s="19">
        <v>1.3658000000000019</v>
      </c>
      <c r="BE607" s="19">
        <v>1.9600000000000062E-2</v>
      </c>
      <c r="BF607" s="19">
        <v>5.7920000000000194E-3</v>
      </c>
      <c r="BG607" s="19">
        <v>7.88</v>
      </c>
      <c r="BH607" s="19">
        <v>0.76770000000000138</v>
      </c>
      <c r="BI607" s="19">
        <v>0.4352999999999998</v>
      </c>
      <c r="BJ607" s="19">
        <v>-3.8479999999999848E-2</v>
      </c>
      <c r="BK607" s="19">
        <v>119.2145</v>
      </c>
      <c r="BL607" s="19">
        <v>10.052000000000007</v>
      </c>
      <c r="BM607" s="19">
        <v>6.3420000000002918E-3</v>
      </c>
      <c r="BN607" s="19">
        <v>3.7000000000000366E-3</v>
      </c>
      <c r="BO607" s="19">
        <v>6.4000000000000945E-2</v>
      </c>
      <c r="BP607" s="19">
        <v>64.113900000000001</v>
      </c>
      <c r="BQ607" s="19">
        <v>-2.0699999999997942E-3</v>
      </c>
      <c r="BR607" s="19">
        <v>1.3612895392211612</v>
      </c>
      <c r="BS607" s="19">
        <v>249.88</v>
      </c>
      <c r="BT607" s="19">
        <v>0.02</v>
      </c>
      <c r="BU607" s="19">
        <v>1.9439999999999991</v>
      </c>
      <c r="BV607" s="19">
        <v>3.0610700000000293</v>
      </c>
      <c r="BW607" s="19">
        <v>1.499999999999968E-2</v>
      </c>
      <c r="BX607" s="19">
        <v>2.5470000000000104E-2</v>
      </c>
      <c r="BY607" s="19">
        <v>1.6560000000000574E-2</v>
      </c>
      <c r="BZ607" s="19">
        <v>0.96800000000000352</v>
      </c>
      <c r="CA607" s="19">
        <v>4.0799999999997283E-2</v>
      </c>
      <c r="CB607" s="19">
        <v>62.684200000000033</v>
      </c>
      <c r="CC607" s="19">
        <v>0.13656000000000024</v>
      </c>
      <c r="CD607" s="19">
        <v>7.9680000000000639E-2</v>
      </c>
      <c r="CE607" s="19">
        <v>-3.7899999999999601E-3</v>
      </c>
      <c r="CF607" s="19">
        <v>35.625</v>
      </c>
      <c r="CG607" s="19">
        <v>16.82000000000005</v>
      </c>
      <c r="CH607" s="19">
        <v>9.0473063106706775E-2</v>
      </c>
      <c r="CI607" s="19">
        <v>7.6000000000000512E-3</v>
      </c>
      <c r="CJ607" s="19">
        <v>5880.12</v>
      </c>
      <c r="CK607" s="19">
        <v>106.75</v>
      </c>
      <c r="CL607" s="19">
        <v>-6.8603999999994336E-4</v>
      </c>
      <c r="CM607" s="19">
        <v>0.10100000000000087</v>
      </c>
      <c r="CN607" s="19">
        <v>72.89</v>
      </c>
      <c r="CO607" s="19">
        <v>62.21</v>
      </c>
      <c r="CP607" s="19">
        <v>0.41726500000000044</v>
      </c>
      <c r="CQ607" s="19"/>
      <c r="CR607" s="19"/>
    </row>
    <row r="608" spans="1:96" x14ac:dyDescent="0.2">
      <c r="A608" s="6" t="s">
        <v>265</v>
      </c>
      <c r="B608" s="19">
        <v>74.997500000000002</v>
      </c>
      <c r="C608" s="19">
        <v>0</v>
      </c>
      <c r="D608" s="19">
        <v>9.260000000000046E-3</v>
      </c>
      <c r="E608" s="19">
        <v>0.25200000000000067</v>
      </c>
      <c r="F608" s="19">
        <v>0.56409000000000376</v>
      </c>
      <c r="G608" s="19">
        <v>15.438823600833416</v>
      </c>
      <c r="H608" s="30">
        <v>4.5600000000000307E-2</v>
      </c>
      <c r="I608" s="19">
        <v>2.9690000000000438E-2</v>
      </c>
      <c r="J608" s="19">
        <v>1.3000000000000012E-2</v>
      </c>
      <c r="K608" s="19">
        <v>78.97</v>
      </c>
      <c r="L608" s="19">
        <v>1.144999999999996E-2</v>
      </c>
      <c r="M608" s="19">
        <v>29.47</v>
      </c>
      <c r="N608" s="19">
        <v>1.7000000000000348E-2</v>
      </c>
      <c r="O608" s="19">
        <v>0.44139999999999979</v>
      </c>
      <c r="P608" s="19">
        <v>17.885800000000017</v>
      </c>
      <c r="Q608" s="19">
        <v>24999.813325499999</v>
      </c>
      <c r="R608" s="19">
        <v>3.7700000000000102</v>
      </c>
      <c r="S608" s="19">
        <v>1.3187000000000004E-2</v>
      </c>
      <c r="T608" s="19">
        <v>0.13755000000000006</v>
      </c>
      <c r="U608" s="19">
        <v>0.58120000000000083</v>
      </c>
      <c r="V608" s="19">
        <v>71.179999999999836</v>
      </c>
      <c r="W608" s="19">
        <v>2.2999999999999687E-2</v>
      </c>
      <c r="X608" s="19">
        <v>0.96499999999999997</v>
      </c>
      <c r="Y608" s="19">
        <v>0.13749000000000056</v>
      </c>
      <c r="Z608" s="19">
        <v>0.14439000000000135</v>
      </c>
      <c r="AA608" s="19">
        <v>1.34</v>
      </c>
      <c r="AB608" s="19">
        <v>3.8350000000000106E-2</v>
      </c>
      <c r="AC608" s="19">
        <v>45.930000000000064</v>
      </c>
      <c r="AD608" s="19">
        <v>7.5040000000000191</v>
      </c>
      <c r="AE608" s="19">
        <v>7.9019999999999868E-2</v>
      </c>
      <c r="AF608" s="19">
        <v>23.51</v>
      </c>
      <c r="AG608" s="19">
        <v>4.72</v>
      </c>
      <c r="AH608" s="19">
        <v>7.5581000000000031</v>
      </c>
      <c r="AI608" s="19">
        <v>5.2820000000000533E-2</v>
      </c>
      <c r="AJ608" s="19">
        <v>1.03</v>
      </c>
      <c r="AK608" s="19">
        <v>3.2338100000000054</v>
      </c>
      <c r="AL608" s="19">
        <v>-14.25</v>
      </c>
      <c r="AM608" s="19">
        <v>4200.0587000000005</v>
      </c>
      <c r="AN608" s="19">
        <v>1175.68914273</v>
      </c>
      <c r="AO608" s="19">
        <v>1.442322000000007E-2</v>
      </c>
      <c r="AP608" s="19">
        <v>3.0500000000000416E-2</v>
      </c>
      <c r="AQ608" s="19">
        <v>16.183500000000095</v>
      </c>
      <c r="AR608" s="19">
        <v>2.5937000000000054</v>
      </c>
      <c r="AS608" s="19">
        <v>2.6642100000000113</v>
      </c>
      <c r="AT608" s="19">
        <v>5.0000000000000001E-3</v>
      </c>
      <c r="AU608" s="19">
        <v>3.2855000000000061</v>
      </c>
      <c r="AV608" s="19">
        <v>2.7300000000000182</v>
      </c>
      <c r="AW608" s="19">
        <v>1.7399800000000298E-3</v>
      </c>
      <c r="AX608" s="19">
        <v>-1.42999999999995</v>
      </c>
      <c r="AY608" s="19">
        <v>26.55</v>
      </c>
      <c r="AZ608" s="19">
        <v>3.436000000000039E-2</v>
      </c>
      <c r="BA608" s="19">
        <v>38.999999723075838</v>
      </c>
      <c r="BB608" s="19">
        <v>1.49224654</v>
      </c>
      <c r="BC608" s="19">
        <v>760.1</v>
      </c>
      <c r="BD608" s="19">
        <v>1.37</v>
      </c>
      <c r="BE608" s="19">
        <v>2.3340000000000583E-2</v>
      </c>
      <c r="BF608" s="19">
        <v>1.0986000000000051E-2</v>
      </c>
      <c r="BG608" s="19">
        <v>5.9766999999999939</v>
      </c>
      <c r="BH608" s="19">
        <v>1.1081000000000003</v>
      </c>
      <c r="BI608" s="19">
        <v>-4.7999999999994714E-3</v>
      </c>
      <c r="BJ608" s="19">
        <v>0.19277000000000122</v>
      </c>
      <c r="BK608" s="19">
        <v>116.1525</v>
      </c>
      <c r="BL608" s="19">
        <v>11.329000000000001</v>
      </c>
      <c r="BM608" s="19">
        <v>4.3473000000000095E-2</v>
      </c>
      <c r="BN608" s="19">
        <v>-1.3799999999999812E-2</v>
      </c>
      <c r="BO608" s="19">
        <v>6.4999999999999503E-2</v>
      </c>
      <c r="BP608" s="19">
        <v>66.113900000000001</v>
      </c>
      <c r="BQ608" s="19">
        <v>0.11404000000000103</v>
      </c>
      <c r="BR608" s="19">
        <v>3.4087017830985857</v>
      </c>
      <c r="BS608" s="19">
        <v>226.94</v>
      </c>
      <c r="BT608" s="19">
        <v>9.9999999999997868E-3</v>
      </c>
      <c r="BU608" s="19">
        <v>1.9034000000000013</v>
      </c>
      <c r="BV608" s="19">
        <v>6.3933300000000202</v>
      </c>
      <c r="BW608" s="19">
        <v>1.499999999999968E-2</v>
      </c>
      <c r="BX608" s="19">
        <v>1.8700000000000161E-2</v>
      </c>
      <c r="BY608" s="19">
        <v>3.436000000000039E-2</v>
      </c>
      <c r="BZ608" s="19">
        <v>3.05</v>
      </c>
      <c r="CA608" s="19">
        <v>-5.4499999999997328E-2</v>
      </c>
      <c r="CB608" s="19">
        <v>55</v>
      </c>
      <c r="CC608" s="19">
        <v>0.12836000000000025</v>
      </c>
      <c r="CD608" s="19">
        <v>0.25596000000000085</v>
      </c>
      <c r="CE608" s="19">
        <v>3.903000000000012E-2</v>
      </c>
      <c r="CF608" s="19">
        <v>35.575000000000003</v>
      </c>
      <c r="CG608" s="19">
        <v>24.21</v>
      </c>
      <c r="CH608" s="19">
        <v>0.15657238754011615</v>
      </c>
      <c r="CI608" s="19">
        <v>3.6500000000000088E-2</v>
      </c>
      <c r="CJ608" s="19">
        <v>3022.92</v>
      </c>
      <c r="CK608" s="19">
        <v>95.618000000000166</v>
      </c>
      <c r="CL608" s="19">
        <v>4.4477700000000731E-3</v>
      </c>
      <c r="CM608" s="19">
        <v>7.8000000000000291E-2</v>
      </c>
      <c r="CN608" s="19">
        <v>96.31</v>
      </c>
      <c r="CO608" s="19">
        <v>70.809999999999945</v>
      </c>
      <c r="CP608" s="19">
        <v>0.49130000000000074</v>
      </c>
      <c r="CQ608" s="19"/>
      <c r="CR608" s="19"/>
    </row>
    <row r="609" spans="1:96" x14ac:dyDescent="0.2">
      <c r="A609" s="6" t="s">
        <v>266</v>
      </c>
      <c r="B609" s="19">
        <v>71.670400000000001</v>
      </c>
      <c r="C609" s="19">
        <v>0</v>
      </c>
      <c r="D609" s="19">
        <v>-9.5899999999997654E-3</v>
      </c>
      <c r="E609" s="19">
        <v>9.7720000000000695E-2</v>
      </c>
      <c r="F609" s="19">
        <v>0.14845000000000397</v>
      </c>
      <c r="G609" s="19">
        <v>7.9358223663658691</v>
      </c>
      <c r="H609" s="30">
        <v>2.4000000000000909E-2</v>
      </c>
      <c r="I609" s="19">
        <v>5.1560000000000716E-2</v>
      </c>
      <c r="J609" s="19">
        <v>0.01</v>
      </c>
      <c r="K609" s="19">
        <v>75.03</v>
      </c>
      <c r="L609" s="19">
        <v>-2.4999999999999467E-3</v>
      </c>
      <c r="M609" s="19">
        <v>29.03</v>
      </c>
      <c r="N609" s="19">
        <v>1.8000000000000682E-2</v>
      </c>
      <c r="O609" s="19">
        <v>0.36680000000000135</v>
      </c>
      <c r="P609" s="19">
        <v>5.362800000000334</v>
      </c>
      <c r="Q609" s="19">
        <v>24999.772528199999</v>
      </c>
      <c r="R609" s="19">
        <v>3.5099999999999909</v>
      </c>
      <c r="S609" s="19">
        <v>5.7340000000000169E-3</v>
      </c>
      <c r="T609" s="19">
        <v>3.7880000000000358E-2</v>
      </c>
      <c r="U609" s="19">
        <v>0.49400000000000155</v>
      </c>
      <c r="V609" s="19">
        <v>39.739999999999782</v>
      </c>
      <c r="W609" s="19">
        <v>2.2999999999999687E-2</v>
      </c>
      <c r="X609" s="19">
        <v>0.94499999999999851</v>
      </c>
      <c r="Y609" s="19">
        <v>7.9900000000003857E-3</v>
      </c>
      <c r="Z609" s="19">
        <v>5.9359999999999857E-2</v>
      </c>
      <c r="AA609" s="19">
        <v>1.18</v>
      </c>
      <c r="AB609" s="19">
        <v>1.3900000000000023E-2</v>
      </c>
      <c r="AC609" s="19">
        <v>38.339999999999918</v>
      </c>
      <c r="AD609" s="19">
        <v>2.5927400000000205</v>
      </c>
      <c r="AE609" s="19">
        <v>5.369000000000046E-2</v>
      </c>
      <c r="AF609" s="19">
        <v>21.046500000000037</v>
      </c>
      <c r="AG609" s="19">
        <v>3.7400000000000091</v>
      </c>
      <c r="AH609" s="19">
        <v>3.4472000000000023</v>
      </c>
      <c r="AI609" s="19">
        <v>-0.1576999999999984</v>
      </c>
      <c r="AJ609" s="19">
        <v>1.9300000000000068</v>
      </c>
      <c r="AK609" s="19">
        <v>0.48895000000000266</v>
      </c>
      <c r="AL609" s="19">
        <v>12.5</v>
      </c>
      <c r="AM609" s="19">
        <v>4154.4049999999997</v>
      </c>
      <c r="AN609" s="19">
        <v>1029.6891427600001</v>
      </c>
      <c r="AO609" s="19">
        <v>1.1868720000000055E-2</v>
      </c>
      <c r="AP609" s="19">
        <v>6.9000000000007944E-3</v>
      </c>
      <c r="AQ609" s="19">
        <v>-2.445299999999861</v>
      </c>
      <c r="AR609" s="19">
        <v>2.1264000000000038</v>
      </c>
      <c r="AS609" s="19">
        <v>0.87449999999999761</v>
      </c>
      <c r="AT609" s="19">
        <v>5.0000000000000001E-3</v>
      </c>
      <c r="AU609" s="19">
        <v>2.2055000000000007</v>
      </c>
      <c r="AV609" s="19">
        <v>7.7200000000000273</v>
      </c>
      <c r="AW609" s="19">
        <v>1.2940000000000174E-3</v>
      </c>
      <c r="AX609" s="19">
        <v>-1.5</v>
      </c>
      <c r="AY609" s="19">
        <v>10.47</v>
      </c>
      <c r="AZ609" s="19">
        <v>0.20693000000000028</v>
      </c>
      <c r="BA609" s="19">
        <v>38.999999723075838</v>
      </c>
      <c r="BB609" s="19">
        <v>1.4919473600000002</v>
      </c>
      <c r="BC609" s="19">
        <v>631.94000000000005</v>
      </c>
      <c r="BD609" s="19">
        <v>1.3666000000000018</v>
      </c>
      <c r="BE609" s="19">
        <v>1.6400000000000414E-2</v>
      </c>
      <c r="BF609" s="19">
        <v>9.5155400000000445E-3</v>
      </c>
      <c r="BG609" s="19">
        <v>6.8933000000000106</v>
      </c>
      <c r="BH609" s="19">
        <v>0.9936000000000007</v>
      </c>
      <c r="BI609" s="19">
        <v>0.24580000000000091</v>
      </c>
      <c r="BJ609" s="19">
        <v>4.0750000000000952E-2</v>
      </c>
      <c r="BK609" s="19">
        <v>116.1348</v>
      </c>
      <c r="BL609" s="19">
        <v>8.2399000000000058</v>
      </c>
      <c r="BM609" s="19">
        <v>1.8691000000000235E-2</v>
      </c>
      <c r="BN609" s="19">
        <v>1.9200000000000106E-2</v>
      </c>
      <c r="BO609" s="19">
        <v>6.0000000000000497E-2</v>
      </c>
      <c r="BP609" s="19">
        <v>61.113900000000001</v>
      </c>
      <c r="BQ609" s="19">
        <v>1.4950000000000685E-2</v>
      </c>
      <c r="BR609" s="19">
        <v>1.4196232550331942</v>
      </c>
      <c r="BS609" s="19">
        <v>202.86</v>
      </c>
      <c r="BT609" s="19">
        <v>9.0000000000000302E-2</v>
      </c>
      <c r="BU609" s="19">
        <v>1.8912000000000013</v>
      </c>
      <c r="BV609" s="19">
        <v>3.5673100000000204</v>
      </c>
      <c r="BW609" s="19">
        <v>1.499999999999968E-2</v>
      </c>
      <c r="BX609" s="19">
        <v>1.7200000000000104E-2</v>
      </c>
      <c r="BY609" s="19">
        <v>0.20393000000000061</v>
      </c>
      <c r="BZ609" s="19">
        <v>0.99300000000000921</v>
      </c>
      <c r="CA609" s="19">
        <v>0.41580000000000439</v>
      </c>
      <c r="CB609" s="19">
        <v>48.9</v>
      </c>
      <c r="CC609" s="19">
        <v>0.27393000000000001</v>
      </c>
      <c r="CD609" s="19">
        <v>-9.8099999999999632E-2</v>
      </c>
      <c r="CE609" s="19">
        <v>1.4600000000000168E-2</v>
      </c>
      <c r="CF609" s="19">
        <v>35.524999999999999</v>
      </c>
      <c r="CG609" s="19">
        <v>28.5</v>
      </c>
      <c r="CH609" s="19">
        <v>5.637263879640031E-2</v>
      </c>
      <c r="CI609" s="19">
        <v>1.3400000000000079E-2</v>
      </c>
      <c r="CJ609" s="19">
        <v>2351.87</v>
      </c>
      <c r="CK609" s="19">
        <v>72.629000000000133</v>
      </c>
      <c r="CL609" s="19">
        <v>6.9871000000001349E-3</v>
      </c>
      <c r="CM609" s="19">
        <v>2.0999999999999908E-2</v>
      </c>
      <c r="CN609" s="19">
        <v>175.42</v>
      </c>
      <c r="CO609" s="19">
        <v>183.8</v>
      </c>
      <c r="CP609" s="19">
        <v>0.41786300000000054</v>
      </c>
      <c r="CQ609" s="19"/>
      <c r="CR609" s="19"/>
    </row>
    <row r="610" spans="1:96" x14ac:dyDescent="0.2">
      <c r="A610" s="6" t="s">
        <v>267</v>
      </c>
      <c r="B610" s="19">
        <v>73.435100000000006</v>
      </c>
      <c r="C610" s="19">
        <v>0</v>
      </c>
      <c r="D610" s="19">
        <v>-1.4299999999999757E-2</v>
      </c>
      <c r="E610" s="19">
        <v>0.10700000000000109</v>
      </c>
      <c r="F610" s="19">
        <v>2.8690000000000992E-2</v>
      </c>
      <c r="G610" s="19">
        <v>3.08582171442049</v>
      </c>
      <c r="H610" s="30">
        <v>3.1500000000000306E-2</v>
      </c>
      <c r="I610" s="19">
        <v>5.0670000000000215E-2</v>
      </c>
      <c r="J610" s="19">
        <v>8.900000000000019E-3</v>
      </c>
      <c r="K610" s="19">
        <v>76.06</v>
      </c>
      <c r="L610" s="19">
        <v>-1.5339999999999909E-2</v>
      </c>
      <c r="M610" s="19">
        <v>33.450000000000003</v>
      </c>
      <c r="N610" s="19">
        <v>1.8000000000000682E-2</v>
      </c>
      <c r="O610" s="19">
        <v>0.45110000000000028</v>
      </c>
      <c r="P610" s="19">
        <v>39.874800000000278</v>
      </c>
      <c r="Q610" s="19">
        <v>29999.730586999998</v>
      </c>
      <c r="R610" s="19">
        <v>4.4000000000000057</v>
      </c>
      <c r="S610" s="19">
        <v>3.3000000000000251E-3</v>
      </c>
      <c r="T610" s="19">
        <v>2.2210000000001173E-2</v>
      </c>
      <c r="U610" s="19">
        <v>0.38140000000000107</v>
      </c>
      <c r="V610" s="19">
        <v>49.239999999999782</v>
      </c>
      <c r="W610" s="19">
        <v>9.0000000000003411E-3</v>
      </c>
      <c r="X610" s="19">
        <v>0.94499999999999851</v>
      </c>
      <c r="Y610" s="19">
        <v>5.8060000000001111E-2</v>
      </c>
      <c r="Z610" s="19">
        <v>1.086000000000098E-2</v>
      </c>
      <c r="AA610" s="19">
        <v>1.0420000000000016</v>
      </c>
      <c r="AB610" s="19">
        <v>1.23000000000002E-2</v>
      </c>
      <c r="AC610" s="19">
        <v>28.46</v>
      </c>
      <c r="AD610" s="19">
        <v>1.4187499999999886</v>
      </c>
      <c r="AE610" s="19">
        <v>2.7660000000000018E-2</v>
      </c>
      <c r="AF610" s="19">
        <v>20.646900000000187</v>
      </c>
      <c r="AG610" s="19">
        <v>4.75</v>
      </c>
      <c r="AH610" s="19">
        <v>7.3666000000000018</v>
      </c>
      <c r="AI610" s="19">
        <v>4.8000000000136822E-4</v>
      </c>
      <c r="AJ610" s="19">
        <v>1.9300000000000068</v>
      </c>
      <c r="AK610" s="19">
        <v>2.4047600000000031</v>
      </c>
      <c r="AL610" s="19">
        <v>9.2380000000002838</v>
      </c>
      <c r="AM610" s="19">
        <v>3251.8081000000002</v>
      </c>
      <c r="AN610" s="19">
        <v>1019.68914279</v>
      </c>
      <c r="AO610" s="19">
        <v>9.0772700000000262E-3</v>
      </c>
      <c r="AP610" s="19">
        <v>4.0900000000000158E-2</v>
      </c>
      <c r="AQ610" s="19">
        <v>15.666100000000142</v>
      </c>
      <c r="AR610" s="19">
        <v>2.2173000000000016</v>
      </c>
      <c r="AS610" s="19">
        <v>2.6831600000000151</v>
      </c>
      <c r="AT610" s="19">
        <v>5.0000000000000001E-3</v>
      </c>
      <c r="AU610" s="19">
        <v>2.0375000000000001</v>
      </c>
      <c r="AV610" s="19">
        <v>4.75</v>
      </c>
      <c r="AW610" s="19">
        <v>1.1393900000000179E-3</v>
      </c>
      <c r="AX610" s="19">
        <v>0.10000000000002274</v>
      </c>
      <c r="AY610" s="19">
        <v>10.579999999999927</v>
      </c>
      <c r="AZ610" s="19">
        <v>7.2450000000000347E-2</v>
      </c>
      <c r="BA610" s="19">
        <v>38.999999723075838</v>
      </c>
      <c r="BB610" s="19">
        <v>1.4907110000000001</v>
      </c>
      <c r="BC610" s="19">
        <v>517.75</v>
      </c>
      <c r="BD610" s="19">
        <v>1.3639000000000028</v>
      </c>
      <c r="BE610" s="19">
        <v>6.3000000000004164E-3</v>
      </c>
      <c r="BF610" s="19">
        <v>4.9240400000000184E-3</v>
      </c>
      <c r="BG610" s="19">
        <v>5.789999999999992</v>
      </c>
      <c r="BH610" s="19">
        <v>1.1729000000000021</v>
      </c>
      <c r="BI610" s="19">
        <v>4.6400000000001107E-2</v>
      </c>
      <c r="BJ610" s="19">
        <v>8.1910000000000593E-2</v>
      </c>
      <c r="BK610" s="19">
        <v>117.1229</v>
      </c>
      <c r="BL610" s="19">
        <v>12.284000000000006</v>
      </c>
      <c r="BM610" s="19">
        <v>1.6037999999999997E-2</v>
      </c>
      <c r="BN610" s="19">
        <v>2.035000000000009E-2</v>
      </c>
      <c r="BO610" s="19">
        <v>5.5000000000001492E-2</v>
      </c>
      <c r="BP610" s="19">
        <v>60.113900000000001</v>
      </c>
      <c r="BQ610" s="19">
        <v>-6.0999999999999943E-3</v>
      </c>
      <c r="BR610" s="19">
        <v>1.3771971392102031</v>
      </c>
      <c r="BS610" s="19">
        <v>194.37</v>
      </c>
      <c r="BT610" s="19">
        <v>9.0000000000000302E-2</v>
      </c>
      <c r="BU610" s="19">
        <v>1.8043000000000013</v>
      </c>
      <c r="BV610" s="19">
        <v>3.0573700000000201</v>
      </c>
      <c r="BW610" s="19">
        <v>1.499999999999968E-2</v>
      </c>
      <c r="BX610" s="19">
        <v>2.0800000000000152E-2</v>
      </c>
      <c r="BY610" s="19">
        <v>0.27245000000000053</v>
      </c>
      <c r="BZ610" s="19">
        <v>0.59800000000001319</v>
      </c>
      <c r="CA610" s="19">
        <v>0.33913000000000437</v>
      </c>
      <c r="CB610" s="19">
        <v>48</v>
      </c>
      <c r="CC610" s="19">
        <v>0.42244999999999999</v>
      </c>
      <c r="CD610" s="19">
        <v>-1.7149999999999999E-2</v>
      </c>
      <c r="CE610" s="19">
        <v>4.0200000000001346E-3</v>
      </c>
      <c r="CF610" s="19">
        <v>35.524999999999999</v>
      </c>
      <c r="CG610" s="19">
        <v>23.24</v>
      </c>
      <c r="CH610" s="19">
        <v>1.9872706908042659E-2</v>
      </c>
      <c r="CI610" s="19">
        <v>1.1199999999999988E-2</v>
      </c>
      <c r="CJ610" s="19">
        <v>-1906.2400000000052</v>
      </c>
      <c r="CK610" s="19">
        <v>83.397000000000162</v>
      </c>
      <c r="CL610" s="19">
        <v>3.1923700000000554E-3</v>
      </c>
      <c r="CM610" s="19">
        <v>0.11399999999999988</v>
      </c>
      <c r="CN610" s="19">
        <v>210.15</v>
      </c>
      <c r="CO610" s="19">
        <v>68.53</v>
      </c>
      <c r="CP610" s="19">
        <v>0.36272400000000182</v>
      </c>
      <c r="CQ610" s="19"/>
      <c r="CR610" s="19"/>
    </row>
    <row r="611" spans="1:96" x14ac:dyDescent="0.2">
      <c r="A611" s="6" t="s">
        <v>268</v>
      </c>
      <c r="B611" s="19">
        <v>73.669600000000003</v>
      </c>
      <c r="C611" s="19">
        <v>5.0000000000105516E-5</v>
      </c>
      <c r="D611" s="19">
        <v>-8.2999999999999741E-3</v>
      </c>
      <c r="E611" s="19">
        <v>0.20874999999999999</v>
      </c>
      <c r="F611" s="19">
        <v>0.56999999999999995</v>
      </c>
      <c r="G611" s="19">
        <v>11.395820061650738</v>
      </c>
      <c r="H611" s="30">
        <v>4.4300000000000672E-2</v>
      </c>
      <c r="I611" s="19">
        <v>7.7640000000000153E-2</v>
      </c>
      <c r="J611" s="19">
        <v>6.8000000000000282E-3</v>
      </c>
      <c r="K611" s="19">
        <v>96.22</v>
      </c>
      <c r="L611" s="19">
        <v>8.90000000000013E-3</v>
      </c>
      <c r="M611" s="19">
        <v>31.58</v>
      </c>
      <c r="N611" s="19">
        <v>2.5999999999999801E-2</v>
      </c>
      <c r="O611" s="19">
        <v>0.38850000000000229</v>
      </c>
      <c r="P611" s="19">
        <v>49.06710000000021</v>
      </c>
      <c r="Q611" s="19">
        <v>27099.693905</v>
      </c>
      <c r="R611" s="19">
        <v>4.539999999999992</v>
      </c>
      <c r="S611" s="19">
        <v>6.7150000000000265E-3</v>
      </c>
      <c r="T611" s="19">
        <v>0.10605000000000064</v>
      </c>
      <c r="U611" s="19">
        <v>0.57169999999999987</v>
      </c>
      <c r="V611" s="19">
        <v>29.550000000000182</v>
      </c>
      <c r="W611" s="19">
        <v>6.0000000000002274E-3</v>
      </c>
      <c r="X611" s="19">
        <v>0.89500000000000002</v>
      </c>
      <c r="Y611" s="19">
        <v>0.1386800000000008</v>
      </c>
      <c r="Z611" s="19">
        <v>0.12396000000000118</v>
      </c>
      <c r="AA611" s="19">
        <v>1.1020000000000003</v>
      </c>
      <c r="AB611" s="19">
        <v>2.3920000000000163E-2</v>
      </c>
      <c r="AC611" s="19">
        <v>29.97</v>
      </c>
      <c r="AD611" s="19">
        <v>3.2007300000000214</v>
      </c>
      <c r="AE611" s="19">
        <v>3.4530000000000172E-2</v>
      </c>
      <c r="AF611" s="19">
        <v>23.235400000000027</v>
      </c>
      <c r="AG611" s="19">
        <v>4.75</v>
      </c>
      <c r="AH611" s="19">
        <v>7.6329000000000029</v>
      </c>
      <c r="AI611" s="19">
        <v>-0.14607999999999954</v>
      </c>
      <c r="AJ611" s="19">
        <v>2.36</v>
      </c>
      <c r="AK611" s="19">
        <v>2.8104999999999976</v>
      </c>
      <c r="AL611" s="19">
        <v>-1.25</v>
      </c>
      <c r="AM611" s="19">
        <v>4176.7031999999999</v>
      </c>
      <c r="AN611" s="19">
        <v>1030.68914273</v>
      </c>
      <c r="AO611" s="19">
        <v>5.0386800000000731E-3</v>
      </c>
      <c r="AP611" s="19">
        <v>5.5100000000000815E-2</v>
      </c>
      <c r="AQ611" s="19">
        <v>-15.644399999999678</v>
      </c>
      <c r="AR611" s="19">
        <v>2.2427000000000064</v>
      </c>
      <c r="AS611" s="19">
        <v>2.0366700000000151</v>
      </c>
      <c r="AT611" s="19">
        <v>0.01</v>
      </c>
      <c r="AU611" s="19">
        <v>2.126100000000001</v>
      </c>
      <c r="AV611" s="19">
        <v>1.57000000000005</v>
      </c>
      <c r="AW611" s="19">
        <v>3.0877000000001376E-4</v>
      </c>
      <c r="AX611" s="19">
        <v>1</v>
      </c>
      <c r="AY611" s="19">
        <v>11.660000000000082</v>
      </c>
      <c r="AZ611" s="19">
        <v>0.43295000000000083</v>
      </c>
      <c r="BA611" s="19">
        <v>43.999999723075838</v>
      </c>
      <c r="BB611" s="19">
        <v>1.4881470300000001</v>
      </c>
      <c r="BC611" s="19">
        <v>566.80999999999995</v>
      </c>
      <c r="BD611" s="19">
        <v>1.3656000000000024</v>
      </c>
      <c r="BE611" s="19">
        <v>-2.8500000000000192E-3</v>
      </c>
      <c r="BF611" s="19">
        <v>7.5140000000000207E-3</v>
      </c>
      <c r="BG611" s="19">
        <v>4.716700000000003</v>
      </c>
      <c r="BH611" s="19">
        <v>1.5511000000000017</v>
      </c>
      <c r="BI611" s="19">
        <v>5.8700000000000863E-2</v>
      </c>
      <c r="BJ611" s="19">
        <v>0.16917000000000115</v>
      </c>
      <c r="BK611" s="19">
        <v>119.0986</v>
      </c>
      <c r="BL611" s="19">
        <v>12.475</v>
      </c>
      <c r="BM611" s="19">
        <v>4.7210000000000196E-2</v>
      </c>
      <c r="BN611" s="19">
        <v>4.5399999999999885E-3</v>
      </c>
      <c r="BO611" s="19">
        <v>-2.9999999999983373E-3</v>
      </c>
      <c r="BP611" s="19">
        <v>59.613900000000001</v>
      </c>
      <c r="BQ611" s="19">
        <v>8.0420000000000158E-2</v>
      </c>
      <c r="BR611" s="19">
        <v>1.4238228244071038</v>
      </c>
      <c r="BS611" s="19">
        <v>191.63</v>
      </c>
      <c r="BT611" s="19">
        <v>0.11</v>
      </c>
      <c r="BU611" s="19">
        <v>1.8103000000000016</v>
      </c>
      <c r="BV611" s="19">
        <v>5.4630900000000224</v>
      </c>
      <c r="BW611" s="19">
        <v>1.499999999999968E-2</v>
      </c>
      <c r="BX611" s="19">
        <v>2.1600000000000064E-2</v>
      </c>
      <c r="BY611" s="19">
        <v>0.43295000000000083</v>
      </c>
      <c r="BZ611" s="19">
        <v>2.9879999999999995</v>
      </c>
      <c r="CA611" s="19">
        <v>1.0507900000000063</v>
      </c>
      <c r="CB611" s="19">
        <v>48</v>
      </c>
      <c r="CC611" s="19">
        <v>0.61295000000000055</v>
      </c>
      <c r="CD611" s="19">
        <v>0.1178600000000003</v>
      </c>
      <c r="CE611" s="19">
        <v>3.0090000000000172E-2</v>
      </c>
      <c r="CF611" s="19">
        <v>35.575000000000003</v>
      </c>
      <c r="CG611" s="19">
        <v>-0.23000000000001819</v>
      </c>
      <c r="CH611" s="19">
        <v>7.6172486428134789E-2</v>
      </c>
      <c r="CI611" s="19">
        <v>1.4600000000000057E-2</v>
      </c>
      <c r="CJ611" s="19">
        <v>2424.1999999999998</v>
      </c>
      <c r="CK611" s="19">
        <v>96.436000000000149</v>
      </c>
      <c r="CL611" s="19">
        <v>8.0632100000000984E-3</v>
      </c>
      <c r="CM611" s="19">
        <v>8.8000000000000078E-2</v>
      </c>
      <c r="CN611" s="19">
        <v>104.53</v>
      </c>
      <c r="CO611" s="19">
        <v>-0.85000000000013642</v>
      </c>
      <c r="CP611" s="19">
        <v>0.30246299999999948</v>
      </c>
      <c r="CQ611" s="19"/>
      <c r="CR611" s="19"/>
    </row>
    <row r="612" spans="1:96" x14ac:dyDescent="0.2">
      <c r="A612" s="6" t="s">
        <v>269</v>
      </c>
      <c r="B612" s="19">
        <v>73.180900000000008</v>
      </c>
      <c r="C612" s="19">
        <v>5.0000000000005596E-4</v>
      </c>
      <c r="D612" s="19">
        <v>3.1500000000002082E-3</v>
      </c>
      <c r="E612" s="19">
        <v>-8.3999999999999631E-3</v>
      </c>
      <c r="F612" s="19">
        <v>4.4610000000002259E-2</v>
      </c>
      <c r="G612" s="19">
        <v>1.8618170542440566</v>
      </c>
      <c r="H612" s="30">
        <v>3.4000000000000696E-2</v>
      </c>
      <c r="I612" s="19">
        <v>4.7150000000000691E-2</v>
      </c>
      <c r="J612" s="19">
        <v>2.2700000000000053E-2</v>
      </c>
      <c r="K612" s="19">
        <v>98.98</v>
      </c>
      <c r="L612" s="19">
        <v>1.6000000000016001E-4</v>
      </c>
      <c r="M612" s="19">
        <v>45.77</v>
      </c>
      <c r="N612" s="19">
        <v>1.4000000000000234E-2</v>
      </c>
      <c r="O612" s="19">
        <v>0.40120000000000111</v>
      </c>
      <c r="P612" s="19">
        <v>48.742400000000089</v>
      </c>
      <c r="Q612" s="19">
        <v>27699.666547000001</v>
      </c>
      <c r="R612" s="19">
        <v>4.5200000000000102</v>
      </c>
      <c r="S612" s="19">
        <v>5.7000000000000384E-3</v>
      </c>
      <c r="T612" s="19">
        <v>1.3600000000000279E-2</v>
      </c>
      <c r="U612" s="19">
        <v>0.2867999999999995</v>
      </c>
      <c r="V612" s="19">
        <v>24.599999999999909</v>
      </c>
      <c r="W612" s="19">
        <v>8.0000000000000071E-3</v>
      </c>
      <c r="X612" s="19">
        <v>0.84499999999999886</v>
      </c>
      <c r="Y612" s="19">
        <v>3.4800000000005937E-3</v>
      </c>
      <c r="Z612" s="19">
        <v>1.8620000000000303E-2</v>
      </c>
      <c r="AA612" s="19">
        <v>1.395</v>
      </c>
      <c r="AB612" s="19">
        <v>-3.3599999999998076E-3</v>
      </c>
      <c r="AC612" s="19">
        <v>28.380000000000109</v>
      </c>
      <c r="AD612" s="19">
        <v>-0.19899999999998386</v>
      </c>
      <c r="AE612" s="19">
        <v>2.2520000000000984E-2</v>
      </c>
      <c r="AF612" s="19">
        <v>25.024500000000103</v>
      </c>
      <c r="AG612" s="19">
        <v>4.75</v>
      </c>
      <c r="AH612" s="19">
        <v>8.0380000000000003</v>
      </c>
      <c r="AI612" s="19">
        <v>1.9099999999999895E-2</v>
      </c>
      <c r="AJ612" s="19">
        <v>1.84</v>
      </c>
      <c r="AK612" s="19">
        <v>1.7120000000000033</v>
      </c>
      <c r="AL612" s="19">
        <v>-14</v>
      </c>
      <c r="AM612" s="19">
        <v>3350.6298999999999</v>
      </c>
      <c r="AN612" s="19">
        <v>1099.68914273</v>
      </c>
      <c r="AO612" s="19">
        <v>-7.6479199999999192E-3</v>
      </c>
      <c r="AP612" s="19">
        <v>3.1000000000000583E-2</v>
      </c>
      <c r="AQ612" s="19">
        <v>-17.921399999999949</v>
      </c>
      <c r="AR612" s="19">
        <v>2.9517000000000024</v>
      </c>
      <c r="AS612" s="19">
        <v>4.5539900000000131</v>
      </c>
      <c r="AT612" s="19">
        <v>5.3000000000000824E-3</v>
      </c>
      <c r="AU612" s="19">
        <v>2.1634000000000029</v>
      </c>
      <c r="AV612" s="19">
        <v>10.84</v>
      </c>
      <c r="AW612" s="19">
        <v>2.0260100000000225E-3</v>
      </c>
      <c r="AX612" s="19">
        <v>9.4700000000000273</v>
      </c>
      <c r="AY612" s="19">
        <v>10.900000000000091</v>
      </c>
      <c r="AZ612" s="19">
        <v>0.34440000000000026</v>
      </c>
      <c r="BA612" s="19">
        <v>43.999999723075838</v>
      </c>
      <c r="BB612" s="19">
        <v>1.4865904200000002</v>
      </c>
      <c r="BC612" s="19">
        <v>513.57000000000005</v>
      </c>
      <c r="BD612" s="19">
        <v>1.3681000000000019</v>
      </c>
      <c r="BE612" s="19">
        <v>2.6500000000000412E-2</v>
      </c>
      <c r="BF612" s="19">
        <v>2.8340000000000032E-3</v>
      </c>
      <c r="BG612" s="19">
        <v>4.1133000000000095</v>
      </c>
      <c r="BH612" s="19">
        <v>1.4669000000000025</v>
      </c>
      <c r="BI612" s="19">
        <v>6.5500000000000114E-2</v>
      </c>
      <c r="BJ612" s="19">
        <v>8.5930000000001172E-2</v>
      </c>
      <c r="BK612" s="19">
        <v>117.05110000000001</v>
      </c>
      <c r="BL612" s="19">
        <v>11.139000000000003</v>
      </c>
      <c r="BM612" s="19">
        <v>1.5286000000000355E-2</v>
      </c>
      <c r="BN612" s="19">
        <v>1.1960000000000193E-2</v>
      </c>
      <c r="BO612" s="19">
        <v>-9.9999999999944578E-4</v>
      </c>
      <c r="BP612" s="19">
        <v>60.613900000000001</v>
      </c>
      <c r="BQ612" s="19">
        <v>-5.7599999999986551E-3</v>
      </c>
      <c r="BR612" s="19">
        <v>1.3782171233808143</v>
      </c>
      <c r="BS612" s="19">
        <v>182.46</v>
      </c>
      <c r="BT612" s="19">
        <v>8.9999999999999858E-2</v>
      </c>
      <c r="BU612" s="19">
        <v>1.8241000000000014</v>
      </c>
      <c r="BV612" s="19">
        <v>3.405840000000012</v>
      </c>
      <c r="BW612" s="19">
        <v>1.499999999999968E-2</v>
      </c>
      <c r="BX612" s="19">
        <v>2.2199999999999998E-2</v>
      </c>
      <c r="BY612" s="19">
        <v>0.34440000000000026</v>
      </c>
      <c r="BZ612" s="19">
        <v>3.007000000000005</v>
      </c>
      <c r="CA612" s="19">
        <v>1.292890000000007</v>
      </c>
      <c r="CB612" s="19">
        <v>48</v>
      </c>
      <c r="CC612" s="19">
        <v>0.41440000000000055</v>
      </c>
      <c r="CD612" s="19">
        <v>-1.9549999999999734E-2</v>
      </c>
      <c r="CE612" s="19">
        <v>6.0000000000002274E-3</v>
      </c>
      <c r="CF612" s="19">
        <v>35.625</v>
      </c>
      <c r="CG612" s="19">
        <v>3.3899999999999864</v>
      </c>
      <c r="CH612" s="19">
        <v>0.17357247331033321</v>
      </c>
      <c r="CI612" s="19">
        <v>5.9000000000000163E-3</v>
      </c>
      <c r="CJ612" s="19">
        <v>4282.820000000007</v>
      </c>
      <c r="CK612" s="19">
        <v>96.997000000000185</v>
      </c>
      <c r="CL612" s="19">
        <v>-6.7039500000000141E-3</v>
      </c>
      <c r="CM612" s="19">
        <v>0.115</v>
      </c>
      <c r="CN612" s="19">
        <v>6.1100000000000136</v>
      </c>
      <c r="CO612" s="19">
        <v>57.8</v>
      </c>
      <c r="CP612" s="19">
        <v>0.37644799999999989</v>
      </c>
      <c r="CQ612" s="19"/>
      <c r="CR612" s="19"/>
    </row>
    <row r="613" spans="1:96" x14ac:dyDescent="0.2">
      <c r="A613" s="6" t="s">
        <v>270</v>
      </c>
      <c r="B613" s="19">
        <v>72.35560000000001</v>
      </c>
      <c r="C613" s="19">
        <v>5.0000000000005596E-4</v>
      </c>
      <c r="D613" s="19">
        <v>1.5419999999999989E-2</v>
      </c>
      <c r="E613" s="19">
        <v>-7.2099999999988285E-3</v>
      </c>
      <c r="F613" s="19">
        <v>8.6620000000003472E-2</v>
      </c>
      <c r="G613" s="19">
        <v>-0.67818243124759192</v>
      </c>
      <c r="H613" s="30">
        <v>2.8300000000000658E-2</v>
      </c>
      <c r="I613" s="19">
        <v>2.2860000000000102E-2</v>
      </c>
      <c r="J613" s="19">
        <v>7.7000000000000401E-3</v>
      </c>
      <c r="K613" s="19">
        <v>108.12</v>
      </c>
      <c r="L613" s="19">
        <v>-4.9999999999994493E-4</v>
      </c>
      <c r="M613" s="19">
        <v>45.15</v>
      </c>
      <c r="N613" s="19">
        <v>2.1000000000000796E-2</v>
      </c>
      <c r="O613" s="19">
        <v>0.38750000000000107</v>
      </c>
      <c r="P613" s="19">
        <v>40.012900000000172</v>
      </c>
      <c r="Q613" s="19">
        <v>41999.616091000004</v>
      </c>
      <c r="R613" s="19">
        <v>3.4799999999999898</v>
      </c>
      <c r="S613" s="19">
        <v>5.00000000000006E-3</v>
      </c>
      <c r="T613" s="19">
        <v>1.1660000000000892E-2</v>
      </c>
      <c r="U613" s="19">
        <v>0.46020000000000039</v>
      </c>
      <c r="V613" s="19">
        <v>36.099999999999909</v>
      </c>
      <c r="W613" s="19">
        <v>0.02</v>
      </c>
      <c r="X613" s="19">
        <v>0.84499999999999886</v>
      </c>
      <c r="Y613" s="19">
        <v>1.8700000000000827E-2</v>
      </c>
      <c r="Z613" s="19">
        <v>3.3220000000000915E-2</v>
      </c>
      <c r="AA613" s="19">
        <v>1.6274999999999999</v>
      </c>
      <c r="AB613" s="19">
        <v>2.6300000000001322E-3</v>
      </c>
      <c r="AC613" s="19">
        <v>30.559999999999945</v>
      </c>
      <c r="AD613" s="19">
        <v>2.4730000000000132</v>
      </c>
      <c r="AE613" s="19">
        <v>5.0720000000000098E-2</v>
      </c>
      <c r="AF613" s="19">
        <v>25.00100000000009</v>
      </c>
      <c r="AG613" s="19">
        <v>4.75</v>
      </c>
      <c r="AH613" s="19">
        <v>8.4</v>
      </c>
      <c r="AI613" s="19">
        <v>-0.33761999999999937</v>
      </c>
      <c r="AJ613" s="19">
        <v>1.8199999999999932</v>
      </c>
      <c r="AK613" s="19">
        <v>1.7605200000000067</v>
      </c>
      <c r="AL613" s="19">
        <v>-15</v>
      </c>
      <c r="AM613" s="19">
        <v>3347.7624999999998</v>
      </c>
      <c r="AN613" s="19">
        <v>1199.6891427600001</v>
      </c>
      <c r="AO613" s="19">
        <v>-2.8824699999999703E-3</v>
      </c>
      <c r="AP613" s="19">
        <v>-1.5499999999999403E-2</v>
      </c>
      <c r="AQ613" s="19">
        <v>-2.2442999999998392</v>
      </c>
      <c r="AR613" s="19">
        <v>2.0674000000000063</v>
      </c>
      <c r="AS613" s="19">
        <v>2.1420100000000133</v>
      </c>
      <c r="AT613" s="19">
        <v>1.0400000000000076E-2</v>
      </c>
      <c r="AU613" s="19">
        <v>1.6639000000000053</v>
      </c>
      <c r="AV613" s="19">
        <v>16.04</v>
      </c>
      <c r="AW613" s="19">
        <v>1.2649900000000214E-3</v>
      </c>
      <c r="AX613" s="19">
        <v>9.7999999999999545</v>
      </c>
      <c r="AY613" s="19">
        <v>11.099999999999909</v>
      </c>
      <c r="AZ613" s="19">
        <v>0.1277500000000007</v>
      </c>
      <c r="BA613" s="19">
        <v>47.999999723075838</v>
      </c>
      <c r="BB613" s="19">
        <v>1.4861514600000001</v>
      </c>
      <c r="BC613" s="19">
        <v>409.41</v>
      </c>
      <c r="BD613" s="19">
        <v>1.3666000000000018</v>
      </c>
      <c r="BE613" s="19">
        <v>1.2700000000000156E-2</v>
      </c>
      <c r="BF613" s="19">
        <v>5.7900000000000174E-3</v>
      </c>
      <c r="BG613" s="19">
        <v>2.460000000000008</v>
      </c>
      <c r="BH613" s="19">
        <v>2.0454000000000008</v>
      </c>
      <c r="BI613" s="19">
        <v>5.7419000000000331E-2</v>
      </c>
      <c r="BJ613" s="19">
        <v>8.4610000000001406E-2</v>
      </c>
      <c r="BK613" s="19">
        <v>119.044</v>
      </c>
      <c r="BL613" s="19">
        <v>10.975</v>
      </c>
      <c r="BM613" s="19">
        <v>9.1300000000000825E-3</v>
      </c>
      <c r="BN613" s="19">
        <v>-2.9069999999999929E-2</v>
      </c>
      <c r="BO613" s="19">
        <v>2.9999999999999361E-2</v>
      </c>
      <c r="BP613" s="19">
        <v>60.113900000000001</v>
      </c>
      <c r="BQ613" s="19">
        <v>-1.1149999999999771E-2</v>
      </c>
      <c r="BR613" s="19">
        <v>1.3969693203101841</v>
      </c>
      <c r="BS613" s="19">
        <v>183.54</v>
      </c>
      <c r="BT613" s="19">
        <v>0.1</v>
      </c>
      <c r="BU613" s="19">
        <v>1.8556000000000026</v>
      </c>
      <c r="BV613" s="19">
        <v>1.840420000000023</v>
      </c>
      <c r="BW613" s="19">
        <v>1.499999999999968E-2</v>
      </c>
      <c r="BX613" s="19">
        <v>2.088000000000001E-2</v>
      </c>
      <c r="BY613" s="19">
        <v>0.1277500000000007</v>
      </c>
      <c r="BZ613" s="19">
        <v>1.6760000000000161</v>
      </c>
      <c r="CA613" s="19">
        <v>1.3310000000000031</v>
      </c>
      <c r="CB613" s="19">
        <v>48</v>
      </c>
      <c r="CC613" s="19">
        <v>0.40775000000000006</v>
      </c>
      <c r="CD613" s="19">
        <v>-1.3499999999995183E-3</v>
      </c>
      <c r="CE613" s="19">
        <v>3.0200000000000227E-3</v>
      </c>
      <c r="CF613" s="19">
        <v>38.774999999999999</v>
      </c>
      <c r="CG613" s="19">
        <v>15.75</v>
      </c>
      <c r="CH613" s="19">
        <v>0.20037210399387106</v>
      </c>
      <c r="CI613" s="19">
        <v>7.6000000000000512E-3</v>
      </c>
      <c r="CJ613" s="19">
        <v>2495.1000000000058</v>
      </c>
      <c r="CK613" s="19">
        <v>98.636000000000195</v>
      </c>
      <c r="CL613" s="19">
        <v>5.1902799999999916E-3</v>
      </c>
      <c r="CM613" s="19">
        <v>6.899999999999995E-2</v>
      </c>
      <c r="CN613" s="19">
        <v>1.75</v>
      </c>
      <c r="CO613" s="19">
        <v>91.97</v>
      </c>
      <c r="CP613" s="19">
        <v>0.31239600000000145</v>
      </c>
      <c r="CQ613" s="19"/>
      <c r="CR613" s="19"/>
    </row>
    <row r="614" spans="1:96" x14ac:dyDescent="0.2">
      <c r="A614" s="6" t="s">
        <v>271</v>
      </c>
      <c r="B614" s="19">
        <v>72.639900000000011</v>
      </c>
      <c r="C614" s="19">
        <v>1.0500000000000065E-2</v>
      </c>
      <c r="D614" s="19">
        <v>3.3010000000000206E-2</v>
      </c>
      <c r="E614" s="19">
        <v>-0.14143999999999934</v>
      </c>
      <c r="F614" s="19">
        <v>-0.49858999999999654</v>
      </c>
      <c r="G614" s="19">
        <v>-3.3431794939692168</v>
      </c>
      <c r="H614" s="30">
        <v>6.3800000000000523E-2</v>
      </c>
      <c r="I614" s="19">
        <v>8.3120000000000083E-2</v>
      </c>
      <c r="J614" s="19">
        <v>1.9100000000000117E-2</v>
      </c>
      <c r="K614" s="19">
        <v>91.85</v>
      </c>
      <c r="L614" s="19">
        <v>9.1099999999999515E-3</v>
      </c>
      <c r="M614" s="19">
        <v>39.28</v>
      </c>
      <c r="N614" s="19">
        <v>1.2000000000000455E-2</v>
      </c>
      <c r="O614" s="19">
        <v>0.38400000000000034</v>
      </c>
      <c r="P614" s="19">
        <v>125.90090000000032</v>
      </c>
      <c r="Q614" s="19">
        <v>42634.578347000002</v>
      </c>
      <c r="R614" s="19">
        <v>4.34</v>
      </c>
      <c r="S614" s="19">
        <v>-2.4599999999991295E-4</v>
      </c>
      <c r="T614" s="19">
        <v>-7.1979999999999045E-2</v>
      </c>
      <c r="U614" s="19">
        <v>0.55200000000000138</v>
      </c>
      <c r="V614" s="19">
        <v>43.199999999999818</v>
      </c>
      <c r="W614" s="19">
        <v>0.02</v>
      </c>
      <c r="X614" s="19">
        <v>0.84499999999999886</v>
      </c>
      <c r="Y614" s="19">
        <v>-4.8750000000000071E-2</v>
      </c>
      <c r="Z614" s="19">
        <v>-1.3429999999999609E-2</v>
      </c>
      <c r="AA614" s="19">
        <v>1.3320000000000007</v>
      </c>
      <c r="AB614" s="19">
        <v>-2.4959999999999871E-2</v>
      </c>
      <c r="AC614" s="19">
        <v>28.7</v>
      </c>
      <c r="AD614" s="19">
        <v>0.25261000000000422</v>
      </c>
      <c r="AE614" s="19">
        <v>5.4100000000000925E-2</v>
      </c>
      <c r="AF614" s="19">
        <v>24.853000000000065</v>
      </c>
      <c r="AG614" s="19">
        <v>4.75</v>
      </c>
      <c r="AH614" s="19">
        <v>8.3335000000000008</v>
      </c>
      <c r="AI614" s="19">
        <v>7.5300000000000367E-2</v>
      </c>
      <c r="AJ614" s="19">
        <v>1.1399999999999999</v>
      </c>
      <c r="AK614" s="19">
        <v>2.0814300000000046</v>
      </c>
      <c r="AL614" s="19">
        <v>6.5</v>
      </c>
      <c r="AM614" s="19">
        <v>3348.6683000000003</v>
      </c>
      <c r="AN614" s="19">
        <v>1098.68914273</v>
      </c>
      <c r="AO614" s="19">
        <v>-2.6031099999999086E-3</v>
      </c>
      <c r="AP614" s="19">
        <v>1.0500000000000398E-2</v>
      </c>
      <c r="AQ614" s="19">
        <v>-1.7169999999998709</v>
      </c>
      <c r="AR614" s="19">
        <v>3.5138000000000034</v>
      </c>
      <c r="AS614" s="19">
        <v>-1.073459999999983</v>
      </c>
      <c r="AT614" s="19">
        <v>0.01</v>
      </c>
      <c r="AU614" s="19">
        <v>2.14</v>
      </c>
      <c r="AV614" s="19">
        <v>2.7400000000000091</v>
      </c>
      <c r="AW614" s="19">
        <v>4.9840000000000995E-4</v>
      </c>
      <c r="AX614" s="19">
        <v>10.029999999999999</v>
      </c>
      <c r="AY614" s="19">
        <v>10.400000000000091</v>
      </c>
      <c r="AZ614" s="19">
        <v>0.25848000000000049</v>
      </c>
      <c r="BA614" s="19">
        <v>46.999999723075838</v>
      </c>
      <c r="BB614" s="19">
        <v>1.4904455900000002</v>
      </c>
      <c r="BC614" s="19">
        <v>463.36</v>
      </c>
      <c r="BD614" s="19">
        <v>1.0862000000000016</v>
      </c>
      <c r="BE614" s="19">
        <v>1.8400000000000194E-2</v>
      </c>
      <c r="BF614" s="19">
        <v>3.1740000000000101E-3</v>
      </c>
      <c r="BG614" s="19">
        <v>3.5932999999999993</v>
      </c>
      <c r="BH614" s="19">
        <v>2.2561000000000035</v>
      </c>
      <c r="BI614" s="19">
        <v>-2.289999999999992E-2</v>
      </c>
      <c r="BJ614" s="19">
        <v>4.3370000000001241E-2</v>
      </c>
      <c r="BK614" s="19">
        <v>115.0663</v>
      </c>
      <c r="BL614" s="19">
        <v>10.904770000000006</v>
      </c>
      <c r="BM614" s="19">
        <v>-2.797000000000005E-2</v>
      </c>
      <c r="BN614" s="19">
        <v>-3.2999999999994145E-4</v>
      </c>
      <c r="BO614" s="19">
        <v>4.9999999999998934E-2</v>
      </c>
      <c r="BP614" s="19">
        <v>59.613900000000001</v>
      </c>
      <c r="BQ614" s="19">
        <v>2.2900000000000809E-2</v>
      </c>
      <c r="BR614" s="19">
        <v>1.4545164774416932</v>
      </c>
      <c r="BS614" s="19">
        <v>188.18</v>
      </c>
      <c r="BT614" s="19">
        <v>9.9999999999999645E-2</v>
      </c>
      <c r="BU614" s="19">
        <v>1.8805000000000014</v>
      </c>
      <c r="BV614" s="19">
        <v>0.23383000000001175</v>
      </c>
      <c r="BW614" s="19">
        <v>-2.9849999999999999</v>
      </c>
      <c r="BX614" s="19">
        <v>1.4499999999999957E-2</v>
      </c>
      <c r="BY614" s="19">
        <v>0.25848000000000049</v>
      </c>
      <c r="BZ614" s="19">
        <v>1.23</v>
      </c>
      <c r="CA614" s="19">
        <v>0.29688000000000159</v>
      </c>
      <c r="CB614" s="19">
        <v>48</v>
      </c>
      <c r="CC614" s="19">
        <v>0.55748000000000086</v>
      </c>
      <c r="CD614" s="19">
        <v>7.5500000000010559E-3</v>
      </c>
      <c r="CE614" s="19">
        <v>-2.4000000000000021E-2</v>
      </c>
      <c r="CF614" s="19">
        <v>35.625</v>
      </c>
      <c r="CG614" s="19">
        <v>34.15</v>
      </c>
      <c r="CH614" s="19">
        <v>7.6062132701672169E-2</v>
      </c>
      <c r="CI614" s="19">
        <v>9.6000000000000529E-3</v>
      </c>
      <c r="CJ614" s="19">
        <v>1016.55</v>
      </c>
      <c r="CK614" s="19">
        <v>99.55800000000022</v>
      </c>
      <c r="CL614" s="19">
        <v>1.0345590000000127E-2</v>
      </c>
      <c r="CM614" s="19">
        <v>0.10800000000000054</v>
      </c>
      <c r="CN614" s="19">
        <v>4.5</v>
      </c>
      <c r="CO614" s="19">
        <v>91.880000000000109</v>
      </c>
      <c r="CP614" s="19">
        <v>0.35042600000000057</v>
      </c>
      <c r="CQ614" s="19"/>
      <c r="CR614" s="19"/>
    </row>
    <row r="615" spans="1:96" x14ac:dyDescent="0.2">
      <c r="A615" s="6" t="s">
        <v>272</v>
      </c>
      <c r="B615" s="19">
        <v>72.381200000000007</v>
      </c>
      <c r="C615" s="19">
        <v>1.0500000000000065E-2</v>
      </c>
      <c r="D615" s="19">
        <v>-8.0000000000080007E-5</v>
      </c>
      <c r="E615" s="19">
        <v>0.11986000000000097</v>
      </c>
      <c r="F615" s="19">
        <v>0.17050000000000054</v>
      </c>
      <c r="G615" s="19">
        <v>3.9968216830566234</v>
      </c>
      <c r="H615" s="30">
        <v>3.5300000000001219E-2</v>
      </c>
      <c r="I615" s="19">
        <v>6.1490000000000045E-2</v>
      </c>
      <c r="J615" s="19">
        <v>1.4600000000000168E-2</v>
      </c>
      <c r="K615" s="19">
        <v>33.72</v>
      </c>
      <c r="L615" s="19">
        <v>-2.8299999999998882E-3</v>
      </c>
      <c r="M615" s="19">
        <v>38.9</v>
      </c>
      <c r="N615" s="19">
        <v>1.6000000000000014E-2</v>
      </c>
      <c r="O615" s="19">
        <v>0.37190000000000012</v>
      </c>
      <c r="P615" s="19">
        <v>134.8126000000002</v>
      </c>
      <c r="Q615" s="19"/>
      <c r="R615" s="19">
        <v>4.3600000000000136</v>
      </c>
      <c r="S615" s="19">
        <v>4.6000000000000485E-3</v>
      </c>
      <c r="T615" s="19">
        <v>2.9950000000000365E-2</v>
      </c>
      <c r="U615" s="19">
        <v>0.58480000000000132</v>
      </c>
      <c r="V615" s="19">
        <v>21.400000000000091</v>
      </c>
      <c r="W615" s="19">
        <v>3.4699999999999953E-2</v>
      </c>
      <c r="X615" s="19">
        <v>0.84499999999999886</v>
      </c>
      <c r="Y615" s="19">
        <v>4.226000000000063E-2</v>
      </c>
      <c r="Z615" s="19">
        <v>7.9970000000000319E-2</v>
      </c>
      <c r="AA615" s="19">
        <v>1.2040000000000006</v>
      </c>
      <c r="AB615" s="19">
        <v>7.2000000000000952E-3</v>
      </c>
      <c r="AC615" s="19">
        <v>16.160000000000082</v>
      </c>
      <c r="AD615" s="19">
        <v>4.1660000000000252</v>
      </c>
      <c r="AE615" s="19">
        <v>7.523000000000124E-2</v>
      </c>
      <c r="AF615" s="19">
        <v>24.791000000000167</v>
      </c>
      <c r="AG615" s="19">
        <v>4.75</v>
      </c>
      <c r="AH615" s="19">
        <v>8.2858999999999998</v>
      </c>
      <c r="AI615" s="19">
        <v>-0.18477000000000032</v>
      </c>
      <c r="AJ615" s="19">
        <v>0.98999999999999488</v>
      </c>
      <c r="AK615" s="19">
        <v>2.0581000000000031</v>
      </c>
      <c r="AL615" s="19">
        <v>-5.5</v>
      </c>
      <c r="AM615" s="19">
        <v>3347.0284000000001</v>
      </c>
      <c r="AN615" s="19">
        <v>1234.2891427299999</v>
      </c>
      <c r="AO615" s="19">
        <v>-2.7070899999999121E-3</v>
      </c>
      <c r="AP615" s="19">
        <v>3.3900000000000485E-2</v>
      </c>
      <c r="AQ615" s="19">
        <v>0.4329000000002452</v>
      </c>
      <c r="AR615" s="19">
        <v>3.8601000000000028</v>
      </c>
      <c r="AS615" s="19">
        <v>2.2481800000000192</v>
      </c>
      <c r="AT615" s="19">
        <v>1.4999999999999999E-2</v>
      </c>
      <c r="AU615" s="19">
        <v>2.1083000000000069</v>
      </c>
      <c r="AV615" s="19">
        <v>5.6900000000000546</v>
      </c>
      <c r="AW615" s="19">
        <v>8.0740000000001366E-4</v>
      </c>
      <c r="AX615" s="19">
        <v>10.210000000000001</v>
      </c>
      <c r="AY615" s="19">
        <v>11</v>
      </c>
      <c r="AZ615" s="19">
        <v>2.5290000000000035E-2</v>
      </c>
      <c r="BA615" s="19">
        <v>46.999999723075838</v>
      </c>
      <c r="BB615" s="19">
        <v>1.48999236</v>
      </c>
      <c r="BC615" s="19">
        <v>575.09</v>
      </c>
      <c r="BD615" s="19">
        <v>1.0844000000000023</v>
      </c>
      <c r="BE615" s="19">
        <v>1.6500000000000181E-2</v>
      </c>
      <c r="BF615" s="19">
        <v>5.9120000000000283E-3</v>
      </c>
      <c r="BG615" s="19">
        <v>5.3166999999999973</v>
      </c>
      <c r="BH615" s="19">
        <v>2.5189000000000021</v>
      </c>
      <c r="BI615" s="19">
        <v>8.5900000000000531E-2</v>
      </c>
      <c r="BJ615" s="19">
        <v>0.13616000000000028</v>
      </c>
      <c r="BK615" s="19">
        <v>116.10890000000001</v>
      </c>
      <c r="BL615" s="19">
        <v>10.519980000000004</v>
      </c>
      <c r="BM615" s="19">
        <v>6.8550000000002775E-3</v>
      </c>
      <c r="BN615" s="19">
        <v>1.7990000000000173E-2</v>
      </c>
      <c r="BO615" s="19">
        <v>4.8000000000000043E-2</v>
      </c>
      <c r="BP615" s="19">
        <v>58.513950000000008</v>
      </c>
      <c r="BQ615" s="19">
        <v>4.0900000000000603E-2</v>
      </c>
      <c r="BR615" s="19">
        <v>1.4277261014083322</v>
      </c>
      <c r="BS615" s="19">
        <v>186.95</v>
      </c>
      <c r="BT615" s="19">
        <v>9.9999999999999645E-2</v>
      </c>
      <c r="BU615" s="19">
        <v>1.8706000000000031</v>
      </c>
      <c r="BV615" s="19">
        <v>2.9686200000000156</v>
      </c>
      <c r="BW615" s="19">
        <v>1.499999999999968E-2</v>
      </c>
      <c r="BX615" s="19">
        <v>7.4000000000000732E-3</v>
      </c>
      <c r="BY615" s="19">
        <v>2.5290000000000035E-2</v>
      </c>
      <c r="BZ615" s="19">
        <v>1.4690000000000083</v>
      </c>
      <c r="CA615" s="19">
        <v>0.39806000000000807</v>
      </c>
      <c r="CB615" s="19">
        <v>48</v>
      </c>
      <c r="CC615" s="19">
        <v>0.30529000000000028</v>
      </c>
      <c r="CD615" s="19">
        <v>5.2220000000000155E-2</v>
      </c>
      <c r="CE615" s="19">
        <v>1.6680000000000028E-2</v>
      </c>
      <c r="CF615" s="19">
        <v>35.625</v>
      </c>
      <c r="CG615" s="19">
        <v>34.99</v>
      </c>
      <c r="CH615" s="19">
        <v>0.18559248350185698</v>
      </c>
      <c r="CI615" s="19">
        <v>2.8400000000000092E-2</v>
      </c>
      <c r="CJ615" s="19">
        <v>1715.39</v>
      </c>
      <c r="CK615" s="19">
        <v>97.559999999999945</v>
      </c>
      <c r="CL615" s="19">
        <v>3.6885300000000232E-3</v>
      </c>
      <c r="CM615" s="19">
        <v>9.6000000000000085E-2</v>
      </c>
      <c r="CN615" s="19">
        <v>2.1000000000000227</v>
      </c>
      <c r="CO615" s="19">
        <v>65.1400000000001</v>
      </c>
      <c r="CP615" s="19">
        <v>1.366500000000002</v>
      </c>
      <c r="CQ615" s="19"/>
      <c r="CR615" s="19"/>
    </row>
    <row r="616" spans="1:96" x14ac:dyDescent="0.2">
      <c r="A616" s="6" t="s">
        <v>273</v>
      </c>
      <c r="B616" s="19">
        <v>72.5488</v>
      </c>
      <c r="C616" s="19">
        <v>1.0500000000000065E-2</v>
      </c>
      <c r="D616" s="19">
        <v>1.8860000000000099E-2</v>
      </c>
      <c r="E616" s="19">
        <v>0.25462000000000096</v>
      </c>
      <c r="F616" s="19">
        <v>0.59881000000000384</v>
      </c>
      <c r="G616" s="19">
        <v>5.1708192775541875</v>
      </c>
      <c r="H616" s="30">
        <v>3.1700000000000728E-2</v>
      </c>
      <c r="I616" s="19">
        <v>1.5499999999999847E-2</v>
      </c>
      <c r="J616" s="19">
        <v>1.1700000000000044E-2</v>
      </c>
      <c r="K616" s="19">
        <v>36.630000000000003</v>
      </c>
      <c r="L616" s="19">
        <v>-5.2499999999997549E-3</v>
      </c>
      <c r="M616" s="19">
        <v>44.16</v>
      </c>
      <c r="N616" s="19">
        <v>1.7000000000000348E-2</v>
      </c>
      <c r="O616" s="19">
        <v>0.34570000000000078</v>
      </c>
      <c r="P616" s="19">
        <v>119.1405000000002</v>
      </c>
      <c r="Q616" s="19"/>
      <c r="R616" s="19">
        <v>4.210000000000008</v>
      </c>
      <c r="S616" s="19">
        <v>8.0000000000000071E-3</v>
      </c>
      <c r="T616" s="19">
        <v>9.0900000000000425E-2</v>
      </c>
      <c r="U616" s="19">
        <v>0.71940000000000026</v>
      </c>
      <c r="V616" s="19">
        <v>5.4000000000000909</v>
      </c>
      <c r="W616" s="19">
        <v>0.28310000000000057</v>
      </c>
      <c r="X616" s="19">
        <v>0.84499999999999886</v>
      </c>
      <c r="Y616" s="19">
        <v>9.067000000000025E-2</v>
      </c>
      <c r="Z616" s="19">
        <v>0.11171000000000042</v>
      </c>
      <c r="AA616" s="19">
        <v>0.74499999999999922</v>
      </c>
      <c r="AB616" s="19">
        <v>2.4170000000000247E-2</v>
      </c>
      <c r="AC616" s="19">
        <v>19.27</v>
      </c>
      <c r="AD616" s="19">
        <v>4.6237900000000138</v>
      </c>
      <c r="AE616" s="19">
        <v>0.10074000000000094</v>
      </c>
      <c r="AF616" s="19">
        <v>22.214000000000169</v>
      </c>
      <c r="AG616" s="19">
        <v>4.75</v>
      </c>
      <c r="AH616" s="19">
        <v>8.295200000000003</v>
      </c>
      <c r="AI616" s="19">
        <v>-0.34335999999999878</v>
      </c>
      <c r="AJ616" s="19">
        <v>1.9899999999999949</v>
      </c>
      <c r="AK616" s="19">
        <v>1.9890000000000043</v>
      </c>
      <c r="AL616" s="19">
        <v>1</v>
      </c>
      <c r="AM616" s="19">
        <v>3346.4016000000001</v>
      </c>
      <c r="AN616" s="19">
        <v>1369.6891427600001</v>
      </c>
      <c r="AO616" s="19">
        <v>6.0027500000000567E-3</v>
      </c>
      <c r="AP616" s="19">
        <v>5.3100000000000591E-2</v>
      </c>
      <c r="AQ616" s="19">
        <v>8.7776000000001204</v>
      </c>
      <c r="AR616" s="19">
        <v>4.1647000000000034</v>
      </c>
      <c r="AS616" s="19">
        <v>3.2547300000000234</v>
      </c>
      <c r="AT616" s="19">
        <v>1.6000000000000014E-2</v>
      </c>
      <c r="AU616" s="19">
        <v>2.5724000000000018</v>
      </c>
      <c r="AV616" s="19">
        <v>5.2400000000000091</v>
      </c>
      <c r="AW616" s="19">
        <v>2.7570000000004535E-4</v>
      </c>
      <c r="AX616" s="19">
        <v>10.3</v>
      </c>
      <c r="AY616" s="19">
        <v>12.099999999999909</v>
      </c>
      <c r="AZ616" s="19">
        <v>9.0749999999999886E-2</v>
      </c>
      <c r="BA616" s="19">
        <v>47.999999723075838</v>
      </c>
      <c r="BB616" s="19">
        <v>1.4894605300000001</v>
      </c>
      <c r="BC616" s="19">
        <v>561.04</v>
      </c>
      <c r="BD616" s="19">
        <v>1.0782000000000007</v>
      </c>
      <c r="BE616" s="19">
        <v>1.9400000000000528E-2</v>
      </c>
      <c r="BF616" s="19">
        <v>8.3800000000000541E-3</v>
      </c>
      <c r="BG616" s="19">
        <v>6.7400000000000091</v>
      </c>
      <c r="BH616" s="19">
        <v>2.8331000000000017</v>
      </c>
      <c r="BI616" s="19">
        <v>5.3000000000000824E-3</v>
      </c>
      <c r="BJ616" s="19">
        <v>0.18221000000000132</v>
      </c>
      <c r="BK616" s="19">
        <v>117.069</v>
      </c>
      <c r="BL616" s="19">
        <v>10.519980000000004</v>
      </c>
      <c r="BM616" s="19">
        <v>3.1700000000000061E-2</v>
      </c>
      <c r="BN616" s="19">
        <v>2.3220000000000018E-2</v>
      </c>
      <c r="BO616" s="19">
        <v>4.7000000000000597E-2</v>
      </c>
      <c r="BP616" s="19">
        <v>58.113950000000003</v>
      </c>
      <c r="BQ616" s="19">
        <v>8.4290000000000198E-2</v>
      </c>
      <c r="BR616" s="19">
        <v>3.6071912993174209</v>
      </c>
      <c r="BS616" s="19">
        <v>188.16</v>
      </c>
      <c r="BT616" s="19">
        <v>0.11</v>
      </c>
      <c r="BU616" s="19">
        <v>1.8644000000000034</v>
      </c>
      <c r="BV616" s="19">
        <v>4.4446700000000305</v>
      </c>
      <c r="BW616" s="19">
        <v>1.499999999999968E-2</v>
      </c>
      <c r="BX616" s="19">
        <v>1.1800000000000033E-2</v>
      </c>
      <c r="BY616" s="19">
        <v>8.7749999999999773E-2</v>
      </c>
      <c r="BZ616" s="19">
        <v>3.7449999999999903</v>
      </c>
      <c r="CA616" s="19">
        <v>0.90450000000000585</v>
      </c>
      <c r="CB616" s="19">
        <v>49</v>
      </c>
      <c r="CC616" s="19">
        <v>0.38074999999999992</v>
      </c>
      <c r="CD616" s="19">
        <v>4.9270000000000813E-2</v>
      </c>
      <c r="CE616" s="19">
        <v>3.8400000000000212E-2</v>
      </c>
      <c r="CF616" s="19">
        <v>35.674999999999997</v>
      </c>
      <c r="CG616" s="19">
        <v>27.59</v>
      </c>
      <c r="CH616" s="19">
        <v>0.21606203179553063</v>
      </c>
      <c r="CI616" s="19">
        <v>2.9200000000000004E-2</v>
      </c>
      <c r="CJ616" s="19">
        <v>2878.53</v>
      </c>
      <c r="CK616" s="19">
        <v>89.033000000000129</v>
      </c>
      <c r="CL616" s="19">
        <v>8.6550400000000582E-3</v>
      </c>
      <c r="CM616" s="19">
        <v>3.8000000000000256E-2</v>
      </c>
      <c r="CN616" s="19">
        <v>-3.12</v>
      </c>
      <c r="CO616" s="19">
        <v>66.28</v>
      </c>
      <c r="CP616" s="19">
        <v>1.2194400000000005</v>
      </c>
      <c r="CQ616" s="19"/>
      <c r="CR616" s="19"/>
    </row>
    <row r="617" spans="1:96" x14ac:dyDescent="0.2">
      <c r="A617" s="6" t="s">
        <v>274</v>
      </c>
      <c r="B617" s="19">
        <v>72.204000000000008</v>
      </c>
      <c r="C617" s="19">
        <v>1.0500000000000065E-2</v>
      </c>
      <c r="D617" s="19">
        <v>1.3110000000000177E-2</v>
      </c>
      <c r="E617" s="19">
        <v>4.4220000000001036E-2</v>
      </c>
      <c r="F617" s="19">
        <v>-2.564999999999884E-2</v>
      </c>
      <c r="G617" s="19">
        <v>-0.8681820753207603</v>
      </c>
      <c r="H617" s="30">
        <v>3.9800000000000502E-2</v>
      </c>
      <c r="I617" s="19">
        <v>0.13830000000000009</v>
      </c>
      <c r="J617" s="19">
        <v>2.3000000000000131E-2</v>
      </c>
      <c r="K617" s="19">
        <v>32.03</v>
      </c>
      <c r="L617" s="19">
        <v>-1.3639999999999874E-2</v>
      </c>
      <c r="M617" s="19">
        <v>43.45</v>
      </c>
      <c r="N617" s="19">
        <v>1.7950000000000799E-2</v>
      </c>
      <c r="O617" s="19">
        <v>0.35010000000000119</v>
      </c>
      <c r="P617" s="19">
        <v>124.22320000000013</v>
      </c>
      <c r="Q617" s="19"/>
      <c r="R617" s="19">
        <v>4.039999999999992</v>
      </c>
      <c r="S617" s="19">
        <v>-1.0709999999999331E-3</v>
      </c>
      <c r="T617" s="19">
        <v>-8.539999999999992E-3</v>
      </c>
      <c r="U617" s="19">
        <v>0.52230000000000132</v>
      </c>
      <c r="V617" s="19">
        <v>44.300000000000182</v>
      </c>
      <c r="W617" s="19">
        <v>0.27710000000000035</v>
      </c>
      <c r="X617" s="19">
        <v>0.84499999999999886</v>
      </c>
      <c r="Y617" s="19">
        <v>1.8650000000000055E-2</v>
      </c>
      <c r="Z617" s="19">
        <v>3.3320000000000682E-2</v>
      </c>
      <c r="AA617" s="19">
        <v>0.78000000000000114</v>
      </c>
      <c r="AB617" s="19">
        <v>1.7400000000000748E-3</v>
      </c>
      <c r="AC617" s="19">
        <v>16.690000000000055</v>
      </c>
      <c r="AD617" s="19">
        <v>2.0840800000000286</v>
      </c>
      <c r="AE617" s="19">
        <v>0.1129200000000008</v>
      </c>
      <c r="AF617" s="19">
        <v>40.367000000000189</v>
      </c>
      <c r="AG617" s="19">
        <v>4.4199999999999875</v>
      </c>
      <c r="AH617" s="19">
        <v>8.4117000000000015</v>
      </c>
      <c r="AI617" s="19">
        <v>0.17040000000000077</v>
      </c>
      <c r="AJ617" s="19">
        <v>0.92999999999999261</v>
      </c>
      <c r="AK617" s="19">
        <v>2.0975000000000001</v>
      </c>
      <c r="AL617" s="19">
        <v>8.9565000000002328</v>
      </c>
      <c r="AM617" s="19">
        <v>3372.7903999999999</v>
      </c>
      <c r="AN617" s="19">
        <v>1886.4891427299999</v>
      </c>
      <c r="AO617" s="19">
        <v>-3.9606999999999282E-3</v>
      </c>
      <c r="AP617" s="19">
        <v>7.4700000000000433E-2</v>
      </c>
      <c r="AQ617" s="19">
        <v>-0.97899999999981446</v>
      </c>
      <c r="AR617" s="19">
        <v>4.2937000000000083</v>
      </c>
      <c r="AS617" s="19">
        <v>3.639070000000018</v>
      </c>
      <c r="AT617" s="19">
        <v>1.6000000000000014E-2</v>
      </c>
      <c r="AU617" s="19">
        <v>2.8941000000000017</v>
      </c>
      <c r="AV617" s="19">
        <v>0.88999999999998636</v>
      </c>
      <c r="AW617" s="19">
        <v>1.9459999999998923E-4</v>
      </c>
      <c r="AX617" s="19">
        <v>10.3</v>
      </c>
      <c r="AY617" s="19">
        <v>12.75</v>
      </c>
      <c r="AZ617" s="19">
        <v>0.18335000000000079</v>
      </c>
      <c r="BA617" s="19">
        <v>47.249999723075838</v>
      </c>
      <c r="BB617" s="19">
        <v>2.1353375300000002</v>
      </c>
      <c r="BC617" s="19">
        <v>427.6</v>
      </c>
      <c r="BD617" s="19">
        <v>1.351600000000003</v>
      </c>
      <c r="BE617" s="19">
        <v>3.220000000000045E-2</v>
      </c>
      <c r="BF617" s="19">
        <v>3.0999999999999917E-3</v>
      </c>
      <c r="BG617" s="19">
        <v>7.0433000000000163</v>
      </c>
      <c r="BH617" s="19">
        <v>2.5609000000000002</v>
      </c>
      <c r="BI617" s="19">
        <v>0.30490000000000084</v>
      </c>
      <c r="BJ617" s="19">
        <v>7.9480000000000217E-2</v>
      </c>
      <c r="BK617" s="19">
        <v>122.029</v>
      </c>
      <c r="BL617" s="19">
        <v>10.469980000000007</v>
      </c>
      <c r="BM617" s="19">
        <v>5.7650000000004642E-3</v>
      </c>
      <c r="BN617" s="19">
        <v>2.2650000000000059E-2</v>
      </c>
      <c r="BO617" s="19">
        <v>7.3999999999999844E-2</v>
      </c>
      <c r="BP617" s="19">
        <v>58.633899999999997</v>
      </c>
      <c r="BQ617" s="19">
        <v>-7.438999999999929E-2</v>
      </c>
      <c r="BR617" s="19">
        <v>5.2727835201695967</v>
      </c>
      <c r="BS617" s="19">
        <v>195.16</v>
      </c>
      <c r="BT617" s="19">
        <v>0.12</v>
      </c>
      <c r="BU617" s="19">
        <v>1.8707000000000029</v>
      </c>
      <c r="BV617" s="19">
        <v>1.8508300000000304</v>
      </c>
      <c r="BW617" s="19">
        <v>2.4999999999999911E-2</v>
      </c>
      <c r="BX617" s="19">
        <v>7.7700000000000546E-3</v>
      </c>
      <c r="BY617" s="19">
        <v>0.18335000000000079</v>
      </c>
      <c r="BZ617" s="19">
        <v>1.1180000000000234</v>
      </c>
      <c r="CA617" s="19">
        <v>1.0740000000000052</v>
      </c>
      <c r="CB617" s="19">
        <v>49</v>
      </c>
      <c r="CC617" s="19">
        <v>0.423350000000001</v>
      </c>
      <c r="CD617" s="19">
        <v>4.9720000000000653E-2</v>
      </c>
      <c r="CE617" s="19">
        <v>2.1640000000000104E-2</v>
      </c>
      <c r="CF617" s="19">
        <v>35.674999999999997</v>
      </c>
      <c r="CG617" s="19">
        <v>35.33</v>
      </c>
      <c r="CH617" s="19">
        <v>0.18987154648746341</v>
      </c>
      <c r="CI617" s="19">
        <v>3.6500000000000088E-2</v>
      </c>
      <c r="CJ617" s="19">
        <v>3058.2899999999936</v>
      </c>
      <c r="CK617" s="19">
        <v>84.951000000000249</v>
      </c>
      <c r="CL617" s="19">
        <v>-5.9136199999999528E-3</v>
      </c>
      <c r="CM617" s="19">
        <v>6.8000000000001393E-2</v>
      </c>
      <c r="CN617" s="19">
        <v>9.9999999999909051E-3</v>
      </c>
      <c r="CO617" s="19">
        <v>63.849999999999909</v>
      </c>
      <c r="CP617" s="19">
        <v>1.2887270000000015</v>
      </c>
      <c r="CQ617" s="19"/>
      <c r="CR617" s="19"/>
    </row>
    <row r="618" spans="1:96" x14ac:dyDescent="0.2">
      <c r="A618" s="6" t="s">
        <v>275</v>
      </c>
      <c r="B618" s="19">
        <v>72.856000000000023</v>
      </c>
      <c r="C618" s="19">
        <v>1.0500000000000065E-2</v>
      </c>
      <c r="D618" s="19">
        <v>-9.059999999999846E-3</v>
      </c>
      <c r="E618" s="19">
        <v>0.29325000000000045</v>
      </c>
      <c r="F618" s="19">
        <v>0.76319000000000159</v>
      </c>
      <c r="G618" s="19">
        <v>12.70281971171454</v>
      </c>
      <c r="H618" s="30">
        <v>1.8050000000001454E-2</v>
      </c>
      <c r="I618" s="19">
        <v>8.3000000000001961E-3</v>
      </c>
      <c r="J618" s="19">
        <v>1.1600000000000055E-2</v>
      </c>
      <c r="K618" s="19">
        <v>37.299999999999997</v>
      </c>
      <c r="L618" s="19">
        <v>9.6300000000002495E-3</v>
      </c>
      <c r="M618" s="19">
        <v>42.47</v>
      </c>
      <c r="N618" s="19">
        <v>1.8000000000000682E-2</v>
      </c>
      <c r="O618" s="19">
        <v>0.37070000000000114</v>
      </c>
      <c r="P618" s="19">
        <v>138.61340000000018</v>
      </c>
      <c r="Q618" s="19"/>
      <c r="R618" s="19">
        <v>3.8499999999999943</v>
      </c>
      <c r="S618" s="19">
        <v>5.0400000000000444E-3</v>
      </c>
      <c r="T618" s="19">
        <v>0.12600000000000033</v>
      </c>
      <c r="U618" s="19">
        <v>0.70190000000000197</v>
      </c>
      <c r="V618" s="19">
        <v>155.80000000000001</v>
      </c>
      <c r="W618" s="19">
        <v>0.28100000000000058</v>
      </c>
      <c r="X618" s="19">
        <v>0.84499999999999886</v>
      </c>
      <c r="Y618" s="19">
        <v>0.12</v>
      </c>
      <c r="Z618" s="19">
        <v>0.1840300000000008</v>
      </c>
      <c r="AA618" s="19">
        <v>0.6014999999999997</v>
      </c>
      <c r="AB618" s="19">
        <v>4.8310000000000075E-2</v>
      </c>
      <c r="AC618" s="19">
        <v>15.809999999999945</v>
      </c>
      <c r="AD618" s="19">
        <v>6.6742900000000134</v>
      </c>
      <c r="AE618" s="19">
        <v>0.10599000000000114</v>
      </c>
      <c r="AF618" s="19">
        <v>21.244000000000142</v>
      </c>
      <c r="AG618" s="19">
        <v>5.9300000000000068</v>
      </c>
      <c r="AH618" s="19">
        <v>7.98</v>
      </c>
      <c r="AI618" s="19">
        <v>0.1222000000000012</v>
      </c>
      <c r="AJ618" s="19">
        <v>2.039999999999992</v>
      </c>
      <c r="AK618" s="19">
        <v>2.0536799999999999</v>
      </c>
      <c r="AL618" s="19">
        <v>23</v>
      </c>
      <c r="AM618" s="19">
        <v>3374.8679000000002</v>
      </c>
      <c r="AN618" s="19">
        <v>1599.6891427600001</v>
      </c>
      <c r="AO618" s="19">
        <v>2.2839000000007825E-4</v>
      </c>
      <c r="AP618" s="19">
        <v>3.5600000000000076E-2</v>
      </c>
      <c r="AQ618" s="19">
        <v>4.8981000000003405</v>
      </c>
      <c r="AR618" s="19">
        <v>4.0857000000000028</v>
      </c>
      <c r="AS618" s="19">
        <v>2.7430000000000092</v>
      </c>
      <c r="AT618" s="19">
        <v>1.6000000000000014E-2</v>
      </c>
      <c r="AU618" s="19">
        <v>2.8263000000000034</v>
      </c>
      <c r="AV618" s="19">
        <v>2.57000000000005</v>
      </c>
      <c r="AW618" s="19">
        <v>2.2920000000000162E-3</v>
      </c>
      <c r="AX618" s="19">
        <v>8.6000000000000227</v>
      </c>
      <c r="AY618" s="19">
        <v>13.059999999999945</v>
      </c>
      <c r="AZ618" s="19">
        <v>4.0430000000000632E-2</v>
      </c>
      <c r="BA618" s="19">
        <v>47.299999723075835</v>
      </c>
      <c r="BB618" s="19">
        <v>2.1386683</v>
      </c>
      <c r="BC618" s="19">
        <v>467.92</v>
      </c>
      <c r="BD618" s="19">
        <v>0.80979999999999919</v>
      </c>
      <c r="BE618" s="19">
        <v>1.5600000000000058E-2</v>
      </c>
      <c r="BF618" s="19">
        <v>8.700000000000041E-3</v>
      </c>
      <c r="BG618" s="19">
        <v>6.9266999999999825</v>
      </c>
      <c r="BH618" s="19">
        <v>2.6622000000000021</v>
      </c>
      <c r="BI618" s="19">
        <v>-1.8899999999998585E-2</v>
      </c>
      <c r="BJ618" s="19">
        <v>0.23185000000000144</v>
      </c>
      <c r="BK618" s="19">
        <v>118.08499999999999</v>
      </c>
      <c r="BL618" s="19">
        <v>10.469980000000007</v>
      </c>
      <c r="BM618" s="19">
        <v>4.4271000000000393E-2</v>
      </c>
      <c r="BN618" s="19">
        <v>3.1549999999999967E-2</v>
      </c>
      <c r="BO618" s="19">
        <v>6.0999999999999943E-2</v>
      </c>
      <c r="BP618" s="19">
        <v>58.463899999999995</v>
      </c>
      <c r="BQ618" s="19">
        <v>0.10790000000000077</v>
      </c>
      <c r="BR618" s="19">
        <v>3.1489324471110294</v>
      </c>
      <c r="BS618" s="19">
        <v>186.39</v>
      </c>
      <c r="BT618" s="19">
        <v>0.11</v>
      </c>
      <c r="BU618" s="19">
        <v>1.8841999999999999</v>
      </c>
      <c r="BV618" s="19">
        <v>5.7057500000000232</v>
      </c>
      <c r="BW618" s="19">
        <v>2.4999999999999911E-2</v>
      </c>
      <c r="BX618" s="19">
        <v>1.7200000000000104E-2</v>
      </c>
      <c r="BY618" s="19">
        <v>4.0430000000000632E-2</v>
      </c>
      <c r="BZ618" s="19">
        <v>4.7690000000000055</v>
      </c>
      <c r="CA618" s="19">
        <v>0.68702000000000396</v>
      </c>
      <c r="CB618" s="19">
        <v>49</v>
      </c>
      <c r="CC618" s="19">
        <v>0.27543000000000006</v>
      </c>
      <c r="CD618" s="19">
        <v>0.15649000000000068</v>
      </c>
      <c r="CE618" s="19">
        <v>4.5450000000000212E-2</v>
      </c>
      <c r="CF618" s="19">
        <v>35.725000000000001</v>
      </c>
      <c r="CG618" s="19">
        <v>30.65</v>
      </c>
      <c r="CH618" s="19">
        <v>0.2313016041553233</v>
      </c>
      <c r="CI618" s="19">
        <v>3.6500000000000088E-2</v>
      </c>
      <c r="CJ618" s="19">
        <v>3641.5</v>
      </c>
      <c r="CK618" s="19">
        <v>64.516000000000076</v>
      </c>
      <c r="CL618" s="19">
        <v>4.5892499999999892E-3</v>
      </c>
      <c r="CM618" s="19">
        <v>7.4999999999999289E-2</v>
      </c>
      <c r="CN618" s="19">
        <v>1.4300000000000068</v>
      </c>
      <c r="CO618" s="19">
        <v>63.170000000000073</v>
      </c>
      <c r="CP618" s="19">
        <v>1.2755329999999994</v>
      </c>
      <c r="CQ618" s="19"/>
      <c r="CR618" s="19"/>
    </row>
    <row r="619" spans="1:96" x14ac:dyDescent="0.2">
      <c r="A619" s="6" t="s">
        <v>276</v>
      </c>
      <c r="B619" s="19">
        <v>72.4238</v>
      </c>
      <c r="C619" s="19">
        <v>1.0500000000000065E-2</v>
      </c>
      <c r="D619" s="19">
        <v>2.6560000000000139E-2</v>
      </c>
      <c r="E619" s="19">
        <v>0.11093999999999937</v>
      </c>
      <c r="F619" s="19">
        <v>-8.8879999999999626E-2</v>
      </c>
      <c r="G619" s="19">
        <v>1.4718152605131536</v>
      </c>
      <c r="H619" s="30">
        <v>2.8300000000000658E-2</v>
      </c>
      <c r="I619" s="19">
        <v>7.4360000000000426E-2</v>
      </c>
      <c r="J619" s="19">
        <v>6.27000000000002E-2</v>
      </c>
      <c r="K619" s="19">
        <v>37.130000000000003</v>
      </c>
      <c r="L619" s="19">
        <v>1.8189999999999928E-2</v>
      </c>
      <c r="M619" s="19">
        <v>44.59</v>
      </c>
      <c r="N619" s="19">
        <v>1.4000000000000234E-2</v>
      </c>
      <c r="O619" s="19">
        <v>0.35100000000000087</v>
      </c>
      <c r="P619" s="19">
        <v>142.12660000000005</v>
      </c>
      <c r="Q619" s="19">
        <v>199998.89266499999</v>
      </c>
      <c r="R619" s="19">
        <v>3.710000000000008</v>
      </c>
      <c r="S619" s="19">
        <v>4.0600000000001746E-4</v>
      </c>
      <c r="T619" s="19">
        <v>5.0660000000000593E-2</v>
      </c>
      <c r="U619" s="19">
        <v>0.84930000000000128</v>
      </c>
      <c r="V619" s="19">
        <v>113.8</v>
      </c>
      <c r="W619" s="19">
        <v>3.2000000000000028E-2</v>
      </c>
      <c r="X619" s="19">
        <v>0.84499999999999886</v>
      </c>
      <c r="Y619" s="19">
        <v>8.0169999999999852E-2</v>
      </c>
      <c r="Z619" s="19">
        <v>1.7720000000000624E-2</v>
      </c>
      <c r="AA619" s="19">
        <v>0.59359000000000073</v>
      </c>
      <c r="AB619" s="19">
        <v>-1.4899999999997693E-3</v>
      </c>
      <c r="AC619" s="19">
        <v>15.95</v>
      </c>
      <c r="AD619" s="19">
        <v>2.6705000000000041</v>
      </c>
      <c r="AE619" s="19">
        <v>0.59872999999999976</v>
      </c>
      <c r="AF619" s="19">
        <v>-9.1309999999998581</v>
      </c>
      <c r="AG619" s="19">
        <v>5.44</v>
      </c>
      <c r="AH619" s="19">
        <v>8.2571000000000012</v>
      </c>
      <c r="AI619" s="19">
        <v>7.5599999999999667E-2</v>
      </c>
      <c r="AJ619" s="19">
        <v>1.6000000000000085</v>
      </c>
      <c r="AK619" s="19">
        <v>2.2616700000000023</v>
      </c>
      <c r="AL619" s="19">
        <v>10.25</v>
      </c>
      <c r="AM619" s="19">
        <v>1346.7168000000001</v>
      </c>
      <c r="AN619" s="19">
        <v>1199.6891427600001</v>
      </c>
      <c r="AO619" s="19">
        <v>7.4218400000000129E-3</v>
      </c>
      <c r="AP619" s="19">
        <v>3.5000000000002807E-3</v>
      </c>
      <c r="AQ619" s="19">
        <v>-4.3703999999997905</v>
      </c>
      <c r="AR619" s="19">
        <v>4.1481000000000066</v>
      </c>
      <c r="AS619" s="19">
        <v>3.2352600000000109</v>
      </c>
      <c r="AT619" s="19">
        <v>1.100000000000001E-2</v>
      </c>
      <c r="AU619" s="19">
        <v>2.6986000000000061</v>
      </c>
      <c r="AV619" s="19">
        <v>7.6800000000000637</v>
      </c>
      <c r="AW619" s="19">
        <v>2.5600000000003398E-4</v>
      </c>
      <c r="AX619" s="19">
        <v>8.8600000000000136</v>
      </c>
      <c r="AY619" s="19">
        <v>13.099999999999909</v>
      </c>
      <c r="AZ619" s="19">
        <v>9.5670000000001032E-2</v>
      </c>
      <c r="BA619" s="19">
        <v>47.499999723075838</v>
      </c>
      <c r="BB619" s="19">
        <v>1.4849540700000001</v>
      </c>
      <c r="BC619" s="19">
        <v>390.39</v>
      </c>
      <c r="BD619" s="19">
        <v>0.82739999999999903</v>
      </c>
      <c r="BE619" s="19">
        <v>2.4199999999999999E-2</v>
      </c>
      <c r="BF619" s="19">
        <v>8.700000000000041E-3</v>
      </c>
      <c r="BG619" s="19">
        <v>6.7700000000000102</v>
      </c>
      <c r="BH619" s="19">
        <v>2.2040000000000006</v>
      </c>
      <c r="BI619" s="19">
        <v>2.3300000000000765E-2</v>
      </c>
      <c r="BJ619" s="19">
        <v>0.10128000000000092</v>
      </c>
      <c r="BK619" s="19">
        <v>123.0271</v>
      </c>
      <c r="BL619" s="19">
        <v>10.469980000000007</v>
      </c>
      <c r="BM619" s="19">
        <v>1.8790000000000306E-2</v>
      </c>
      <c r="BN619" s="19">
        <v>3.35700000000001E-2</v>
      </c>
      <c r="BO619" s="19">
        <v>6.7999999999999616E-2</v>
      </c>
      <c r="BP619" s="19">
        <v>58.363900000000001</v>
      </c>
      <c r="BQ619" s="19">
        <v>2.4300000000001098E-2</v>
      </c>
      <c r="BR619" s="19">
        <v>2.3189324471110311</v>
      </c>
      <c r="BS619" s="19">
        <v>188.62</v>
      </c>
      <c r="BT619" s="19">
        <v>0.12</v>
      </c>
      <c r="BU619" s="19">
        <v>1.8774999999999999</v>
      </c>
      <c r="BV619" s="19">
        <v>3.0450000000000159</v>
      </c>
      <c r="BW619" s="19">
        <v>2.4999999999999911E-2</v>
      </c>
      <c r="BX619" s="19">
        <v>1.9460000000000033E-2</v>
      </c>
      <c r="BY619" s="19">
        <v>9.5670000000001032E-2</v>
      </c>
      <c r="BZ619" s="19">
        <v>3.0680000000000121</v>
      </c>
      <c r="CA619" s="19">
        <v>0.75710000000000122</v>
      </c>
      <c r="CB619" s="19">
        <v>49</v>
      </c>
      <c r="CC619" s="19">
        <v>0.31567000000000078</v>
      </c>
      <c r="CD619" s="19">
        <v>0.13561000000000067</v>
      </c>
      <c r="CE619" s="19">
        <v>2.2950000000000248E-2</v>
      </c>
      <c r="CF619" s="19">
        <v>36.225000000000001</v>
      </c>
      <c r="CG619" s="19">
        <v>38.71</v>
      </c>
      <c r="CH619" s="19">
        <v>0.27598107278360118</v>
      </c>
      <c r="CI619" s="19">
        <v>9.7000000000000419E-3</v>
      </c>
      <c r="CJ619" s="19">
        <v>3823.37</v>
      </c>
      <c r="CK619" s="19">
        <v>89.652000000000271</v>
      </c>
      <c r="CL619" s="19">
        <v>-1.0840630000000018E-2</v>
      </c>
      <c r="CM619" s="19">
        <v>9.8000000000000753E-2</v>
      </c>
      <c r="CN619" s="19">
        <v>4.5199999999999818</v>
      </c>
      <c r="CO619" s="19">
        <v>63.919999999999845</v>
      </c>
      <c r="CP619" s="19">
        <v>1.2539660000000019</v>
      </c>
      <c r="CQ619" s="19"/>
      <c r="CR619" s="19"/>
    </row>
    <row r="620" spans="1:96" x14ac:dyDescent="0.2">
      <c r="A620" s="12" t="s">
        <v>613</v>
      </c>
      <c r="B620" s="19">
        <v>72.613900000000001</v>
      </c>
      <c r="C620" s="19">
        <v>1.0500000000000065E-2</v>
      </c>
      <c r="D620" s="19">
        <v>-1.3599999999999834E-2</v>
      </c>
      <c r="E620" s="19">
        <v>0.37828999999999979</v>
      </c>
      <c r="F620" s="19">
        <v>0.78261000000000536</v>
      </c>
      <c r="G620" s="19">
        <v>15.0608091072055</v>
      </c>
      <c r="H620" s="30">
        <v>3.560000000000052E-2</v>
      </c>
      <c r="I620" s="19">
        <v>5.7800000000000296E-2</v>
      </c>
      <c r="J620" s="19">
        <v>5.5100000000000149E-2</v>
      </c>
      <c r="K620" s="19">
        <v>41.87</v>
      </c>
      <c r="L620" s="19">
        <v>3.3900000000002262E-3</v>
      </c>
      <c r="M620" s="19">
        <v>38.21</v>
      </c>
      <c r="N620" s="19">
        <v>2.1000000000000796E-2</v>
      </c>
      <c r="O620" s="19">
        <v>0.35370000000000168</v>
      </c>
      <c r="P620" s="19">
        <v>162.13400000000024</v>
      </c>
      <c r="Q620" s="19"/>
      <c r="R620" s="19">
        <v>4.8600000000000136</v>
      </c>
      <c r="S620" s="19">
        <v>8.4000000000000186E-3</v>
      </c>
      <c r="T620" s="19">
        <v>0.18289000000000044</v>
      </c>
      <c r="U620" s="19">
        <v>0.4137000000000004</v>
      </c>
      <c r="V620" s="19">
        <v>155.1</v>
      </c>
      <c r="W620" s="19">
        <v>3.1000000000000583E-2</v>
      </c>
      <c r="X620" s="19">
        <v>0.84499999999999886</v>
      </c>
      <c r="Y620" s="19">
        <v>0.14354000000000067</v>
      </c>
      <c r="Z620" s="19">
        <v>0.18311000000000011</v>
      </c>
      <c r="AA620" s="19">
        <v>0.66660000000000075</v>
      </c>
      <c r="AB620" s="19">
        <v>5.5700000000000083E-2</v>
      </c>
      <c r="AC620" s="19">
        <v>2.3499999999999091</v>
      </c>
      <c r="AD620" s="19">
        <v>9.4509900000000187</v>
      </c>
      <c r="AE620" s="19">
        <v>0.14728000000000119</v>
      </c>
      <c r="AF620" s="19">
        <v>14</v>
      </c>
      <c r="AG620" s="19">
        <v>5.3199999999999932</v>
      </c>
      <c r="AH620" s="19">
        <v>8.0590000000000011</v>
      </c>
      <c r="AI620" s="19">
        <v>-4.9259999999998527E-2</v>
      </c>
      <c r="AJ620" s="19">
        <v>3.11</v>
      </c>
      <c r="AK620" s="19">
        <v>2.1976200000000006</v>
      </c>
      <c r="AL620" s="19">
        <v>5</v>
      </c>
      <c r="AM620" s="19">
        <v>3374.8832000000002</v>
      </c>
      <c r="AN620" s="19">
        <v>1265.4891427299999</v>
      </c>
      <c r="AO620" s="19">
        <v>1.7542370000000029E-2</v>
      </c>
      <c r="AP620" s="19">
        <v>6.390000000000029E-2</v>
      </c>
      <c r="AQ620" s="19">
        <v>51.920900000000302</v>
      </c>
      <c r="AR620" s="19">
        <v>4.4340000000000046</v>
      </c>
      <c r="AS620" s="19">
        <v>3.9821000000000168</v>
      </c>
      <c r="AT620" s="19">
        <v>1.100000000000001E-2</v>
      </c>
      <c r="AU620" s="19">
        <v>3.2618000000000009</v>
      </c>
      <c r="AV620" s="19">
        <v>17.12</v>
      </c>
      <c r="AW620" s="19">
        <v>-9.4899999999997764E-4</v>
      </c>
      <c r="AX620" s="19">
        <v>-40.71</v>
      </c>
      <c r="AY620" s="19">
        <v>12.2</v>
      </c>
      <c r="AZ620" s="19">
        <v>-1.5200000000001879E-3</v>
      </c>
      <c r="BA620" s="19">
        <v>47.499999723075838</v>
      </c>
      <c r="BB620" s="19">
        <v>2.1290973100000001</v>
      </c>
      <c r="BC620" s="19">
        <v>290.39999999999998</v>
      </c>
      <c r="BD620" s="19">
        <v>0.70630000000000237</v>
      </c>
      <c r="BE620" s="19">
        <v>1.8499999999999961E-2</v>
      </c>
      <c r="BF620" s="19">
        <v>1.1900000000000022E-2</v>
      </c>
      <c r="BG620" s="19">
        <v>7.3499999999999943</v>
      </c>
      <c r="BH620" s="19">
        <v>0.45560000000000045</v>
      </c>
      <c r="BI620" s="19">
        <v>1.0000000000065512E-4</v>
      </c>
      <c r="BJ620" s="19">
        <v>0.28171000000000213</v>
      </c>
      <c r="BK620" s="19">
        <v>133.94</v>
      </c>
      <c r="BL620" s="19">
        <v>10.66998000000001</v>
      </c>
      <c r="BM620" s="19">
        <v>-4.0849999999999609E-2</v>
      </c>
      <c r="BN620" s="19">
        <v>2.53000000000001E-2</v>
      </c>
      <c r="BO620" s="19">
        <v>2.2000000000000242E-2</v>
      </c>
      <c r="BP620" s="19">
        <v>59.863900000000001</v>
      </c>
      <c r="BQ620" s="19">
        <v>9.2480000000001006E-2</v>
      </c>
      <c r="BR620" s="19">
        <v>2.4689324471110297</v>
      </c>
      <c r="BS620" s="19">
        <v>180.82</v>
      </c>
      <c r="BT620" s="19">
        <v>0.11</v>
      </c>
      <c r="BU620" s="19">
        <v>1.8927000000000014</v>
      </c>
      <c r="BV620" s="19">
        <v>6.646000000000015</v>
      </c>
      <c r="BW620" s="19">
        <v>2.4999999999999911E-2</v>
      </c>
      <c r="BX620" s="19">
        <v>1.3900000000000023E-2</v>
      </c>
      <c r="BY620" s="19">
        <v>-1.5200000000001879E-3</v>
      </c>
      <c r="BZ620" s="19">
        <v>5.7299999999999898</v>
      </c>
      <c r="CA620" s="19">
        <v>1.6795000000000044</v>
      </c>
      <c r="CB620" s="19">
        <v>49</v>
      </c>
      <c r="CC620" s="19">
        <v>0.21848000000000045</v>
      </c>
      <c r="CD620" s="19">
        <v>0.24295000000000044</v>
      </c>
      <c r="CE620" s="19">
        <v>3.6410000000000053E-2</v>
      </c>
      <c r="CF620" s="19">
        <v>36.725000000000001</v>
      </c>
      <c r="CG620" s="19">
        <v>32.729999999999997</v>
      </c>
      <c r="CH620" s="19">
        <v>0.44177029474683138</v>
      </c>
      <c r="CI620" s="19">
        <v>-5.699999999999994E-2</v>
      </c>
      <c r="CJ620" s="19">
        <v>4206</v>
      </c>
      <c r="CK620" s="19">
        <v>93.150000000000091</v>
      </c>
      <c r="CL620" s="19">
        <v>2.7467550000000007E-2</v>
      </c>
      <c r="CM620" s="19">
        <v>3.4000000000000696E-2</v>
      </c>
      <c r="CN620" s="19">
        <v>1.660000000000025</v>
      </c>
      <c r="CO620" s="19">
        <v>58.900000000000091</v>
      </c>
      <c r="CP620" s="19">
        <v>1.2756310000000006</v>
      </c>
      <c r="CQ620" s="19"/>
      <c r="CR620" s="19"/>
    </row>
    <row r="621" spans="1:96" x14ac:dyDescent="0.2">
      <c r="A621" s="12" t="s">
        <v>614</v>
      </c>
      <c r="B621" s="19">
        <v>72.566400000000016</v>
      </c>
      <c r="C621" s="19">
        <v>1.0500000000000065E-2</v>
      </c>
      <c r="D621" s="19">
        <v>6.2600000000001543E-3</v>
      </c>
      <c r="E621" s="19">
        <v>0.16520000000000046</v>
      </c>
      <c r="F621" s="19">
        <v>0.37213000000000562</v>
      </c>
      <c r="G621" s="19">
        <v>9.0738007245967083</v>
      </c>
      <c r="H621" s="30">
        <v>3.1800000000000495E-2</v>
      </c>
      <c r="I621" s="19">
        <v>7.9600000000000115E-2</v>
      </c>
      <c r="J621" s="19">
        <v>2.0700000000000163E-2</v>
      </c>
      <c r="K621" s="19">
        <v>41.29</v>
      </c>
      <c r="L621" s="19">
        <v>1.4800000000000146E-2</v>
      </c>
      <c r="M621" s="19">
        <v>48.81</v>
      </c>
      <c r="N621" s="19">
        <v>1.2999999999999901E-2</v>
      </c>
      <c r="O621" s="19">
        <v>0.35710000000000086</v>
      </c>
      <c r="P621" s="19">
        <v>169.75760000000014</v>
      </c>
      <c r="Q621" s="19"/>
      <c r="R621" s="19">
        <v>4.6900000000000004</v>
      </c>
      <c r="S621" s="19">
        <v>8.600000000000052E-3</v>
      </c>
      <c r="T621" s="19">
        <v>0.1075500000000007</v>
      </c>
      <c r="U621" s="19">
        <v>0.3487000000000009</v>
      </c>
      <c r="V621" s="19">
        <v>152</v>
      </c>
      <c r="W621" s="19">
        <v>3.1000000000000583E-2</v>
      </c>
      <c r="X621" s="19">
        <v>0.84499999999999886</v>
      </c>
      <c r="Y621" s="19">
        <v>9.4350000000000378E-2</v>
      </c>
      <c r="Z621" s="19">
        <v>0.12524000000000068</v>
      </c>
      <c r="AA621" s="19">
        <v>0.61680000000000135</v>
      </c>
      <c r="AB621" s="19">
        <v>3.5330000000000306E-2</v>
      </c>
      <c r="AC621" s="19">
        <v>60.650000000000091</v>
      </c>
      <c r="AD621" s="19">
        <v>5.5470000000000255</v>
      </c>
      <c r="AE621" s="19">
        <v>7.2980000000000267E-2</v>
      </c>
      <c r="AF621" s="19">
        <v>33.048000000000229</v>
      </c>
      <c r="AG621" s="19">
        <v>5</v>
      </c>
      <c r="AH621" s="19">
        <v>7.8112999999999992</v>
      </c>
      <c r="AI621" s="19">
        <v>8.5960000000001813E-2</v>
      </c>
      <c r="AJ621" s="19">
        <v>2.1199999999999903</v>
      </c>
      <c r="AK621" s="19">
        <v>2.20150000000001</v>
      </c>
      <c r="AL621" s="19">
        <v>12</v>
      </c>
      <c r="AM621" s="19">
        <v>3246.3434999999999</v>
      </c>
      <c r="AN621" s="19">
        <v>1265.50914276</v>
      </c>
      <c r="AO621" s="19">
        <v>9.8685800000000157E-3</v>
      </c>
      <c r="AP621" s="19">
        <v>3.3400000000000318E-2</v>
      </c>
      <c r="AQ621" s="19">
        <v>42.787500000000136</v>
      </c>
      <c r="AR621" s="19">
        <v>4.2895000000000039</v>
      </c>
      <c r="AS621" s="19">
        <v>-2.0084199999999868</v>
      </c>
      <c r="AT621" s="19">
        <v>1.100000000000001E-2</v>
      </c>
      <c r="AU621" s="19">
        <v>3.0199000000000069</v>
      </c>
      <c r="AV621" s="19">
        <v>-0.85000000000002274</v>
      </c>
      <c r="AW621" s="19">
        <v>-3.0529999999999724E-3</v>
      </c>
      <c r="AX621" s="19">
        <v>-17</v>
      </c>
      <c r="AY621" s="19">
        <v>12.29</v>
      </c>
      <c r="AZ621" s="19">
        <v>9.407000000000032E-2</v>
      </c>
      <c r="BA621" s="19">
        <v>47.499999723075838</v>
      </c>
      <c r="BB621" s="19">
        <v>1.4707259000000001</v>
      </c>
      <c r="BC621" s="19">
        <v>-67.199999999999818</v>
      </c>
      <c r="BD621" s="19">
        <v>0.82779999999999987</v>
      </c>
      <c r="BE621" s="19">
        <v>2.2700000000000387E-2</v>
      </c>
      <c r="BF621" s="19">
        <v>1.0641680000000042E-2</v>
      </c>
      <c r="BG621" s="19">
        <v>6.7400000000000091</v>
      </c>
      <c r="BH621" s="19">
        <v>0.39730000000000132</v>
      </c>
      <c r="BI621" s="19">
        <v>0.16740000000000066</v>
      </c>
      <c r="BJ621" s="19">
        <v>0.17428000000000132</v>
      </c>
      <c r="BK621" s="19">
        <v>138.7955</v>
      </c>
      <c r="BL621" s="19">
        <v>10.66998000000001</v>
      </c>
      <c r="BM621" s="19">
        <v>-5.1389999999999603E-2</v>
      </c>
      <c r="BN621" s="19">
        <v>3.3240000000000158E-2</v>
      </c>
      <c r="BO621" s="19">
        <v>7.9000000000002402E-2</v>
      </c>
      <c r="BP621" s="19">
        <v>60.363900000000001</v>
      </c>
      <c r="BQ621" s="19">
        <v>0.1564400000000008</v>
      </c>
      <c r="BR621" s="19">
        <v>2.4689324471110297</v>
      </c>
      <c r="BS621" s="19">
        <v>185.62</v>
      </c>
      <c r="BT621" s="19">
        <v>0.11</v>
      </c>
      <c r="BU621" s="19">
        <v>1.858900000000002</v>
      </c>
      <c r="BV621" s="19">
        <v>3.738110000000006</v>
      </c>
      <c r="BW621" s="19">
        <v>2.4999999999999911E-2</v>
      </c>
      <c r="BX621" s="19">
        <v>2.0680000000000032E-2</v>
      </c>
      <c r="BY621" s="19">
        <v>9.407000000000032E-2</v>
      </c>
      <c r="BZ621" s="19">
        <v>3.6310100000000318</v>
      </c>
      <c r="CA621" s="19">
        <v>1.0065799999999996</v>
      </c>
      <c r="CB621" s="19">
        <v>39</v>
      </c>
      <c r="CC621" s="19">
        <v>0.31407000000000007</v>
      </c>
      <c r="CD621" s="19">
        <v>0.14995000000000047</v>
      </c>
      <c r="CE621" s="19">
        <v>2.6510000000000034E-2</v>
      </c>
      <c r="CF621" s="19">
        <v>36.725000000000001</v>
      </c>
      <c r="CG621" s="19">
        <v>47.78</v>
      </c>
      <c r="CH621" s="19">
        <v>0.19144918316482773</v>
      </c>
      <c r="CI621" s="19">
        <v>1.3000000000000123E-2</v>
      </c>
      <c r="CJ621" s="19">
        <v>5020</v>
      </c>
      <c r="CK621" s="19">
        <v>91.889000000000124</v>
      </c>
      <c r="CL621" s="19">
        <v>4.902000000000073E-3</v>
      </c>
      <c r="CM621" s="19">
        <v>6.5000000000001279E-2</v>
      </c>
      <c r="CN621" s="19">
        <v>8.3299999999999841</v>
      </c>
      <c r="CO621" s="19">
        <v>63.8599999999999</v>
      </c>
      <c r="CP621" s="19">
        <v>1.2466930000000023</v>
      </c>
      <c r="CQ621" s="19"/>
      <c r="CR621" s="19"/>
    </row>
    <row r="622" spans="1:96" x14ac:dyDescent="0.2">
      <c r="A622" s="12" t="s">
        <v>615</v>
      </c>
      <c r="B622" s="19">
        <v>71.645700000000005</v>
      </c>
      <c r="C622" s="19">
        <v>1.0500000000000065E-2</v>
      </c>
      <c r="D622" s="19">
        <v>3.2290000000000152E-2</v>
      </c>
      <c r="E622" s="19">
        <v>-9.4739999999999824E-2</v>
      </c>
      <c r="F622" s="19">
        <v>-0.75999999999999801</v>
      </c>
      <c r="G622" s="19">
        <v>-0.35420155826943756</v>
      </c>
      <c r="H622" s="30">
        <v>1.6600000000000392E-2</v>
      </c>
      <c r="I622" s="19">
        <v>5.6340000000000057E-2</v>
      </c>
      <c r="J622" s="19">
        <v>2.3300000000000098E-2</v>
      </c>
      <c r="K622" s="19">
        <v>40.74</v>
      </c>
      <c r="L622" s="19">
        <v>1.8170000000000019E-2</v>
      </c>
      <c r="M622" s="19">
        <v>54.05</v>
      </c>
      <c r="N622" s="19">
        <v>2.4000000000000021E-2</v>
      </c>
      <c r="O622" s="19">
        <v>0.35430000000000206</v>
      </c>
      <c r="P622" s="19">
        <v>162.95370000000025</v>
      </c>
      <c r="Q622" s="19"/>
      <c r="R622" s="19">
        <v>4.5699999999999932</v>
      </c>
      <c r="S622" s="19">
        <v>2.6000000000000467E-3</v>
      </c>
      <c r="T622" s="19">
        <v>-3.602999999999934E-2</v>
      </c>
      <c r="U622" s="19">
        <v>0.31890000000000107</v>
      </c>
      <c r="V622" s="19">
        <v>153</v>
      </c>
      <c r="W622" s="19">
        <v>3.1000000000000583E-2</v>
      </c>
      <c r="X622" s="19">
        <v>0.84499999999999886</v>
      </c>
      <c r="Y622" s="19">
        <v>-6.1569999999999681E-2</v>
      </c>
      <c r="Z622" s="19">
        <v>-1.9539999999999225E-2</v>
      </c>
      <c r="AA622" s="19">
        <v>0.72000000000000064</v>
      </c>
      <c r="AB622" s="19">
        <v>3.1400000000001427E-3</v>
      </c>
      <c r="AC622" s="19">
        <v>36.619999999999891</v>
      </c>
      <c r="AD622" s="19">
        <v>1.138430000000028</v>
      </c>
      <c r="AE622" s="19">
        <v>8.6210000000000342E-2</v>
      </c>
      <c r="AF622" s="19">
        <v>45.048000000000229</v>
      </c>
      <c r="AG622" s="19">
        <v>5.9900000000000091</v>
      </c>
      <c r="AH622" s="19">
        <v>7.9810000000000016</v>
      </c>
      <c r="AI622" s="19">
        <v>0.10610000000000142</v>
      </c>
      <c r="AJ622" s="19">
        <v>1.61</v>
      </c>
      <c r="AK622" s="19">
        <v>2.2266700000000057</v>
      </c>
      <c r="AL622" s="19">
        <v>6.1999999999998181</v>
      </c>
      <c r="AM622" s="19">
        <v>3248.1255000000001</v>
      </c>
      <c r="AN622" s="19">
        <v>1265.50914276</v>
      </c>
      <c r="AO622" s="19">
        <v>6.8815000000010951E-4</v>
      </c>
      <c r="AP622" s="19">
        <v>2.3400000000000531E-2</v>
      </c>
      <c r="AQ622" s="19">
        <v>-15.535399999999754</v>
      </c>
      <c r="AR622" s="19">
        <v>4.2799000000000049</v>
      </c>
      <c r="AS622" s="19">
        <v>2.158510000000021</v>
      </c>
      <c r="AT622" s="19">
        <v>1.100000000000001E-2</v>
      </c>
      <c r="AU622" s="19">
        <v>2.8104000000000084</v>
      </c>
      <c r="AV622" s="19">
        <v>3.5499999999999545</v>
      </c>
      <c r="AW622" s="19">
        <v>-3.4230000000000094E-3</v>
      </c>
      <c r="AX622" s="19">
        <v>-25.5</v>
      </c>
      <c r="AY622" s="19">
        <v>13.25</v>
      </c>
      <c r="AZ622" s="19">
        <v>6.4780000000000726E-2</v>
      </c>
      <c r="BA622" s="19">
        <v>47.499999723075838</v>
      </c>
      <c r="BB622" s="19">
        <v>1.4690449300000001</v>
      </c>
      <c r="BC622" s="19">
        <v>105</v>
      </c>
      <c r="BD622" s="19">
        <v>0.83730000000000082</v>
      </c>
      <c r="BE622" s="19">
        <v>3.1499999999999861E-2</v>
      </c>
      <c r="BF622" s="19">
        <v>6.3100000000000378E-3</v>
      </c>
      <c r="BG622" s="19">
        <v>6.7400000000000091</v>
      </c>
      <c r="BH622" s="19">
        <v>0.36430000000000007</v>
      </c>
      <c r="BI622" s="19">
        <v>-4.2799999999999727E-2</v>
      </c>
      <c r="BJ622" s="19">
        <v>0.1166999999999998</v>
      </c>
      <c r="BK622" s="19">
        <v>140.76419999999999</v>
      </c>
      <c r="BL622" s="19">
        <v>10.66998000000001</v>
      </c>
      <c r="BM622" s="19">
        <v>-7.9319999999999835E-2</v>
      </c>
      <c r="BN622" s="19">
        <v>4.7750000000000181E-2</v>
      </c>
      <c r="BO622" s="19">
        <v>8.6000000000002075E-2</v>
      </c>
      <c r="BP622" s="19">
        <v>65.363900000000001</v>
      </c>
      <c r="BQ622" s="19">
        <v>-0.16777999999999871</v>
      </c>
      <c r="BR622" s="19">
        <v>2.5189324471110339</v>
      </c>
      <c r="BS622" s="19">
        <v>186.87</v>
      </c>
      <c r="BT622" s="19">
        <v>0.12</v>
      </c>
      <c r="BU622" s="19">
        <v>1.8881000000000014</v>
      </c>
      <c r="BV622" s="19">
        <v>0.46440000000001191</v>
      </c>
      <c r="BW622" s="19">
        <v>2.4999999999999911E-2</v>
      </c>
      <c r="BX622" s="19">
        <v>2.4090000000000167E-2</v>
      </c>
      <c r="BY622" s="19">
        <v>6.4780000000000726E-2</v>
      </c>
      <c r="BZ622" s="19">
        <v>0.54600000000002069</v>
      </c>
      <c r="CA622" s="19">
        <v>1.1177500000000009</v>
      </c>
      <c r="CB622" s="19">
        <v>29</v>
      </c>
      <c r="CC622" s="19">
        <v>0.28478000000000048</v>
      </c>
      <c r="CD622" s="19">
        <v>-6.4280000000000115E-2</v>
      </c>
      <c r="CE622" s="19">
        <v>5.03000000000009E-3</v>
      </c>
      <c r="CF622" s="19">
        <v>36.674999999999997</v>
      </c>
      <c r="CG622" s="19">
        <v>46.86</v>
      </c>
      <c r="CH622" s="19">
        <v>0.30224908629493541</v>
      </c>
      <c r="CI622" s="19">
        <v>-1.1999999999998678E-3</v>
      </c>
      <c r="CJ622" s="19">
        <v>3759</v>
      </c>
      <c r="CK622" s="19">
        <v>96.046000000000276</v>
      </c>
      <c r="CL622" s="19">
        <v>-2.9602699999999871E-3</v>
      </c>
      <c r="CM622" s="19">
        <v>5.9000000000001052E-2</v>
      </c>
      <c r="CN622" s="19">
        <v>2.1000000000000227</v>
      </c>
      <c r="CO622" s="19">
        <v>68.52</v>
      </c>
      <c r="CP622" s="19">
        <v>1.245628</v>
      </c>
      <c r="CQ622" s="19"/>
      <c r="CR622" s="19"/>
    </row>
    <row r="623" spans="1:96" x14ac:dyDescent="0.2">
      <c r="A623" s="12" t="s">
        <v>616</v>
      </c>
      <c r="B623" s="19">
        <v>72.148399999999995</v>
      </c>
      <c r="C623" s="19">
        <v>1.0500000000000065E-2</v>
      </c>
      <c r="D623" s="19">
        <v>2.6260000000000172E-2</v>
      </c>
      <c r="E623" s="19">
        <v>0.20773000000000152</v>
      </c>
      <c r="F623" s="19">
        <v>0.56136000000000763</v>
      </c>
      <c r="G623" s="19">
        <v>8.4497969278075971</v>
      </c>
      <c r="H623" s="30">
        <v>1.9700000000000273E-2</v>
      </c>
      <c r="I623" s="19">
        <v>6.8900000000000183E-2</v>
      </c>
      <c r="J623" s="19">
        <v>9.100000000000108E-3</v>
      </c>
      <c r="K623" s="19">
        <v>127.28</v>
      </c>
      <c r="L623" s="19">
        <v>1.6019999999999923E-2</v>
      </c>
      <c r="M623" s="19">
        <v>53.72</v>
      </c>
      <c r="N623" s="19">
        <v>2.2000000000000242E-2</v>
      </c>
      <c r="O623" s="19">
        <v>0.36430000000000184</v>
      </c>
      <c r="P623" s="19">
        <v>173.35100000000011</v>
      </c>
      <c r="Q623" s="19"/>
      <c r="R623" s="19">
        <v>4.53</v>
      </c>
      <c r="S623" s="19">
        <v>1.0800000000000032E-2</v>
      </c>
      <c r="T623" s="19">
        <v>0.1056000000000008</v>
      </c>
      <c r="U623" s="19">
        <v>0.33320000000000149</v>
      </c>
      <c r="V623" s="19">
        <v>182.8</v>
      </c>
      <c r="W623" s="19">
        <v>3.1000000000000583E-2</v>
      </c>
      <c r="X623" s="19">
        <v>0.84499999999999886</v>
      </c>
      <c r="Y623" s="19">
        <v>0.11930000000000085</v>
      </c>
      <c r="Z623" s="19">
        <v>0.11749999999999999</v>
      </c>
      <c r="AA623" s="19">
        <v>0.60400000000000098</v>
      </c>
      <c r="AB623" s="19">
        <v>3.9040000000000408E-2</v>
      </c>
      <c r="AC623" s="19">
        <v>57.910000000000082</v>
      </c>
      <c r="AD623" s="19">
        <v>7.8490300000000275</v>
      </c>
      <c r="AE623" s="19">
        <v>9.7430000000000128E-2</v>
      </c>
      <c r="AF623" s="19">
        <v>45.048000000000229</v>
      </c>
      <c r="AG623" s="19">
        <v>5.72</v>
      </c>
      <c r="AH623" s="19">
        <v>7.7501000000000033</v>
      </c>
      <c r="AI623" s="19">
        <v>-2.8319999999999013E-2</v>
      </c>
      <c r="AJ623" s="19">
        <v>2.02</v>
      </c>
      <c r="AK623" s="19">
        <v>2.1309500000000057</v>
      </c>
      <c r="AL623" s="19">
        <v>23.199999999999818</v>
      </c>
      <c r="AM623" s="19">
        <v>3245.8707000000004</v>
      </c>
      <c r="AN623" s="19">
        <v>1265.50914276</v>
      </c>
      <c r="AO623" s="19">
        <v>2.5438710000000087E-2</v>
      </c>
      <c r="AP623" s="19">
        <v>4.0100000000000691E-2</v>
      </c>
      <c r="AQ623" s="19">
        <v>23.174600000000282</v>
      </c>
      <c r="AR623" s="19">
        <v>4.1688000000000045</v>
      </c>
      <c r="AS623" s="19">
        <v>2.5419000000000267</v>
      </c>
      <c r="AT623" s="19">
        <v>1.100000000000001E-2</v>
      </c>
      <c r="AU623" s="19">
        <v>3.0226000000000042</v>
      </c>
      <c r="AV623" s="19">
        <v>5.1400000000001</v>
      </c>
      <c r="AW623" s="19">
        <v>-3.7679999999999936E-3</v>
      </c>
      <c r="AX623" s="19">
        <v>-39</v>
      </c>
      <c r="AY623" s="19">
        <v>13.400000000000091</v>
      </c>
      <c r="AZ623" s="19">
        <v>7.6640000000000263E-2</v>
      </c>
      <c r="BA623" s="19">
        <v>47.499999723075838</v>
      </c>
      <c r="BB623" s="19">
        <v>1.4672124400000002</v>
      </c>
      <c r="BC623" s="19">
        <v>54.359999999999673</v>
      </c>
      <c r="BD623" s="19">
        <v>0.80190000000000339</v>
      </c>
      <c r="BE623" s="19">
        <v>2.8899999999999704E-2</v>
      </c>
      <c r="BF623" s="19">
        <v>6.3000000000000278E-3</v>
      </c>
      <c r="BG623" s="19">
        <v>7.19</v>
      </c>
      <c r="BH623" s="19">
        <v>0.52110000000000056</v>
      </c>
      <c r="BI623" s="19">
        <v>5.6300000000000239E-2</v>
      </c>
      <c r="BJ623" s="19">
        <v>0.24769000000000041</v>
      </c>
      <c r="BK623" s="19">
        <v>150.74270000000001</v>
      </c>
      <c r="BL623" s="19">
        <v>10.66998000000001</v>
      </c>
      <c r="BM623" s="19">
        <v>-9.3159999999999465E-2</v>
      </c>
      <c r="BN623" s="19">
        <v>3.4700000000000175E-2</v>
      </c>
      <c r="BO623" s="19">
        <v>7.9000000000002402E-2</v>
      </c>
      <c r="BP623" s="19">
        <v>65.263900000000007</v>
      </c>
      <c r="BQ623" s="19">
        <v>0.20455000000000023</v>
      </c>
      <c r="BR623" s="19">
        <v>2.5870831409870902</v>
      </c>
      <c r="BS623" s="19">
        <v>188.81</v>
      </c>
      <c r="BT623" s="19">
        <v>0.11</v>
      </c>
      <c r="BU623" s="19">
        <v>1.8558000000000021</v>
      </c>
      <c r="BV623" s="19">
        <v>4.3776200000000358</v>
      </c>
      <c r="BW623" s="19">
        <v>2.4999999999999911E-2</v>
      </c>
      <c r="BX623" s="19">
        <v>1.8700000000000161E-2</v>
      </c>
      <c r="BY623" s="19">
        <v>7.6640000000000263E-2</v>
      </c>
      <c r="BZ623" s="19">
        <v>3.1740000000000066</v>
      </c>
      <c r="CA623" s="19">
        <v>1.4882899999999992</v>
      </c>
      <c r="CB623" s="19">
        <v>29</v>
      </c>
      <c r="CC623" s="19">
        <v>0.2966400000000009</v>
      </c>
      <c r="CD623" s="19">
        <v>0.22875000000000068</v>
      </c>
      <c r="CE623" s="19">
        <v>3.8100000000000023E-2</v>
      </c>
      <c r="CF623" s="19">
        <v>36.674999999999997</v>
      </c>
      <c r="CG623" s="19">
        <v>46.01</v>
      </c>
      <c r="CH623" s="19">
        <v>0.32881856445884949</v>
      </c>
      <c r="CI623" s="19">
        <v>1.4600000000000168E-2</v>
      </c>
      <c r="CJ623" s="19">
        <v>4671</v>
      </c>
      <c r="CK623" s="19">
        <v>118.53800000000024</v>
      </c>
      <c r="CL623" s="19">
        <v>6.0911100000000662E-3</v>
      </c>
      <c r="CM623" s="19">
        <v>7.400000000000162E-2</v>
      </c>
      <c r="CN623" s="19">
        <v>4.4499999999999886</v>
      </c>
      <c r="CO623" s="19">
        <v>67.579999999999927</v>
      </c>
      <c r="CP623" s="19">
        <v>1.2101230000000012</v>
      </c>
      <c r="CQ623" s="19"/>
      <c r="CR623" s="19"/>
    </row>
    <row r="624" spans="1:96" x14ac:dyDescent="0.2">
      <c r="A624" s="12" t="s">
        <v>617</v>
      </c>
      <c r="B624" s="19">
        <v>71.796999999999997</v>
      </c>
      <c r="C624" s="19">
        <v>1.0500000000000065E-2</v>
      </c>
      <c r="D624" s="19">
        <v>5.0120000000000164E-2</v>
      </c>
      <c r="E624" s="19">
        <v>1.7110000000000625E-2</v>
      </c>
      <c r="F624" s="19">
        <v>0.21708000000000283</v>
      </c>
      <c r="G624" s="19">
        <v>4.394797613231276</v>
      </c>
      <c r="H624" s="30">
        <v>1.920000000000055E-2</v>
      </c>
      <c r="I624" s="19">
        <v>5.8700000000000419E-2</v>
      </c>
      <c r="J624" s="19">
        <v>1.1700000000000266E-2</v>
      </c>
      <c r="K624" s="19">
        <v>121.6</v>
      </c>
      <c r="L624" s="19">
        <v>9.5300000000000384E-3</v>
      </c>
      <c r="M624" s="19">
        <v>48.59</v>
      </c>
      <c r="N624" s="19">
        <v>2.7000000000000135E-2</v>
      </c>
      <c r="O624" s="19">
        <v>0.35710000000000086</v>
      </c>
      <c r="P624" s="19">
        <v>172.24550000000022</v>
      </c>
      <c r="Q624" s="19"/>
      <c r="R624" s="19">
        <v>4.4300000000000068</v>
      </c>
      <c r="S624" s="19">
        <v>1.2400000000000078E-2</v>
      </c>
      <c r="T624" s="19">
        <v>5.3800000000000736E-2</v>
      </c>
      <c r="U624" s="19">
        <v>0.37680000000000113</v>
      </c>
      <c r="V624" s="19">
        <v>166.4</v>
      </c>
      <c r="W624" s="19">
        <v>2.1000000000000796E-2</v>
      </c>
      <c r="X624" s="19">
        <v>0.84499999999999886</v>
      </c>
      <c r="Y624" s="19">
        <v>6.6150000000000375E-2</v>
      </c>
      <c r="Z624" s="19">
        <v>7.6950000000000962E-2</v>
      </c>
      <c r="AA624" s="19">
        <v>-10.0634</v>
      </c>
      <c r="AB624" s="19">
        <v>2.6750000000000274E-2</v>
      </c>
      <c r="AC624" s="19">
        <v>39.51</v>
      </c>
      <c r="AD624" s="19">
        <v>4.5209700000000339</v>
      </c>
      <c r="AE624" s="19">
        <v>0.10800000000000054</v>
      </c>
      <c r="AF624" s="19">
        <v>36.03</v>
      </c>
      <c r="AG624" s="19">
        <v>6.6999999999999886</v>
      </c>
      <c r="AH624" s="19">
        <v>7.7743000000000038</v>
      </c>
      <c r="AI624" s="19">
        <v>0.17876000000000047</v>
      </c>
      <c r="AJ624" s="19">
        <v>1.5999999999999943</v>
      </c>
      <c r="AK624" s="19">
        <v>2.1671499999999995</v>
      </c>
      <c r="AL624" s="19">
        <v>16.699999999999818</v>
      </c>
      <c r="AM624" s="19">
        <v>3249.5812999999998</v>
      </c>
      <c r="AN624" s="19">
        <v>1265.5091427299999</v>
      </c>
      <c r="AO624" s="19">
        <v>-9.4248999999990701E-4</v>
      </c>
      <c r="AP624" s="19">
        <v>2.1000000000000352E-2</v>
      </c>
      <c r="AQ624" s="19">
        <v>14.601000000000113</v>
      </c>
      <c r="AR624" s="19">
        <v>4.0035000000000025</v>
      </c>
      <c r="AS624" s="19">
        <v>-1.2414299999999798</v>
      </c>
      <c r="AT624" s="19">
        <v>1.100000000000001E-2</v>
      </c>
      <c r="AU624" s="19">
        <v>3.1507000000000005</v>
      </c>
      <c r="AV624" s="19">
        <v>4.9500000000000455</v>
      </c>
      <c r="AW624" s="19">
        <v>-2.7769999999999739E-3</v>
      </c>
      <c r="AX624" s="19">
        <v>12.5</v>
      </c>
      <c r="AY624" s="19">
        <v>13.400000000000091</v>
      </c>
      <c r="AZ624" s="19">
        <v>7.2600000000000442E-2</v>
      </c>
      <c r="BA624" s="19">
        <v>47.499999723075838</v>
      </c>
      <c r="BB624" s="19">
        <v>2.1209177399999999</v>
      </c>
      <c r="BC624" s="19">
        <v>587.16999999999996</v>
      </c>
      <c r="BD624" s="19">
        <v>0.80810000000000315</v>
      </c>
      <c r="BE624" s="19">
        <v>3.3700000000000063E-2</v>
      </c>
      <c r="BF624" s="19">
        <v>7.3000000000000287E-3</v>
      </c>
      <c r="BG624" s="19">
        <v>7.3499999999999943</v>
      </c>
      <c r="BH624" s="19">
        <v>0.34269999999999712</v>
      </c>
      <c r="BI624" s="19">
        <v>2.430000000000021E-2</v>
      </c>
      <c r="BJ624" s="19">
        <v>0.17655000000000065</v>
      </c>
      <c r="BK624" s="19">
        <v>139.79089999999999</v>
      </c>
      <c r="BL624" s="19">
        <v>10.675000000000001</v>
      </c>
      <c r="BM624" s="19">
        <v>-8.6634999999999573E-2</v>
      </c>
      <c r="BN624" s="19">
        <v>4.4900000000000162E-2</v>
      </c>
      <c r="BO624" s="19">
        <v>1.1000000000001009E-2</v>
      </c>
      <c r="BP624" s="19">
        <v>65.363900000000001</v>
      </c>
      <c r="BQ624" s="19">
        <v>9.8800000000000665E-2</v>
      </c>
      <c r="BR624" s="19">
        <v>2.5570350323052011</v>
      </c>
      <c r="BS624" s="19">
        <v>188.43</v>
      </c>
      <c r="BT624" s="19">
        <v>6.999999999999984E-2</v>
      </c>
      <c r="BU624" s="19">
        <v>1.8478999999999992</v>
      </c>
      <c r="BV624" s="19">
        <v>3.4210000000000207</v>
      </c>
      <c r="BW624" s="19">
        <v>2.4999999999999911E-2</v>
      </c>
      <c r="BX624" s="19">
        <v>1.3889999999999958E-2</v>
      </c>
      <c r="BY624" s="19">
        <v>7.2600000000000442E-2</v>
      </c>
      <c r="BZ624" s="19">
        <v>2.4159999999999968</v>
      </c>
      <c r="CA624" s="19">
        <v>0.102800000000002</v>
      </c>
      <c r="CB624" s="19">
        <v>29</v>
      </c>
      <c r="CC624" s="19">
        <v>0.29260000000000019</v>
      </c>
      <c r="CD624" s="19">
        <v>0.1267100000000001</v>
      </c>
      <c r="CE624" s="19">
        <v>7.8400000000000691E-3</v>
      </c>
      <c r="CF624" s="19">
        <v>36.674999999999997</v>
      </c>
      <c r="CG624" s="19">
        <v>46.27</v>
      </c>
      <c r="CH624" s="19">
        <v>-0.8096005194143352</v>
      </c>
      <c r="CI624" s="19">
        <v>8.1000000000002181E-3</v>
      </c>
      <c r="CJ624" s="19">
        <v>3893</v>
      </c>
      <c r="CK624" s="19">
        <v>99.702000000000226</v>
      </c>
      <c r="CL624" s="19">
        <v>-2.2869299999999093E-3</v>
      </c>
      <c r="CM624" s="19">
        <v>6.7000000000000171E-2</v>
      </c>
      <c r="CN624" s="19">
        <v>3.2200000000000273</v>
      </c>
      <c r="CO624" s="19">
        <v>68.28</v>
      </c>
      <c r="CP624" s="19">
        <v>1.165318000000001</v>
      </c>
      <c r="CQ624" s="19"/>
      <c r="CR624" s="19"/>
    </row>
    <row r="625" spans="1:96" x14ac:dyDescent="0.2">
      <c r="A625" s="12" t="s">
        <v>618</v>
      </c>
      <c r="B625" s="19">
        <v>71.841300000000018</v>
      </c>
      <c r="C625" s="19">
        <v>1.0500000000000065E-2</v>
      </c>
      <c r="D625" s="19">
        <v>2.275000000000027E-2</v>
      </c>
      <c r="E625" s="19">
        <v>0.1934300000000011</v>
      </c>
      <c r="F625" s="19">
        <v>0.51380999999999943</v>
      </c>
      <c r="G625" s="19">
        <v>11.197794583623136</v>
      </c>
      <c r="H625" s="30">
        <v>2.770000000000028E-2</v>
      </c>
      <c r="I625" s="19">
        <v>8.680000000000021E-2</v>
      </c>
      <c r="J625" s="19">
        <v>1.540000000000008E-2</v>
      </c>
      <c r="K625" s="19">
        <v>126.75</v>
      </c>
      <c r="L625" s="19">
        <v>6.0199999999999143E-3</v>
      </c>
      <c r="M625" s="19">
        <v>46.7</v>
      </c>
      <c r="N625" s="19">
        <v>2.7000000000000135E-2</v>
      </c>
      <c r="O625" s="19">
        <v>0.3379000000000012</v>
      </c>
      <c r="P625" s="19">
        <v>179.2</v>
      </c>
      <c r="Q625" s="19"/>
      <c r="R625" s="19">
        <v>5.1800000000000068</v>
      </c>
      <c r="S625" s="19">
        <v>6.8000000000000282E-3</v>
      </c>
      <c r="T625" s="19">
        <v>0.11583000000000077</v>
      </c>
      <c r="U625" s="19">
        <v>0.41</v>
      </c>
      <c r="V625" s="19">
        <v>155.19999999999999</v>
      </c>
      <c r="W625" s="19">
        <v>2.1000000000000796E-2</v>
      </c>
      <c r="X625" s="19">
        <v>0.84</v>
      </c>
      <c r="Y625" s="19">
        <v>6.6760000000000375E-2</v>
      </c>
      <c r="Z625" s="19">
        <v>0.10097999999999985</v>
      </c>
      <c r="AA625" s="19">
        <v>0.42050000000000054</v>
      </c>
      <c r="AB625" s="19">
        <v>4.2690000000000117E-2</v>
      </c>
      <c r="AC625" s="19">
        <v>57.929999999999836</v>
      </c>
      <c r="AD625" s="19">
        <v>5.3210000000000264</v>
      </c>
      <c r="AE625" s="19">
        <v>0.10106000000000126</v>
      </c>
      <c r="AF625" s="19">
        <v>35.589999999999918</v>
      </c>
      <c r="AG625" s="19">
        <v>6.6999999999999886</v>
      </c>
      <c r="AH625" s="19">
        <v>7.6987000000000023</v>
      </c>
      <c r="AI625" s="19">
        <v>0.16906000000000176</v>
      </c>
      <c r="AJ625" s="19">
        <v>1.2099999999999937</v>
      </c>
      <c r="AK625" s="19">
        <v>2.1895200000000017</v>
      </c>
      <c r="AL625" s="19">
        <v>5.4099999999998545</v>
      </c>
      <c r="AM625" s="19">
        <v>3247.9482000000003</v>
      </c>
      <c r="AN625" s="19">
        <v>1265.50914276</v>
      </c>
      <c r="AO625" s="19">
        <v>-3.7265099999999052E-3</v>
      </c>
      <c r="AP625" s="19">
        <v>0.17700000000000049</v>
      </c>
      <c r="AQ625" s="19">
        <v>9.0657000000001062</v>
      </c>
      <c r="AR625" s="19">
        <v>4.0599999999999996</v>
      </c>
      <c r="AS625" s="19">
        <v>1.9152500000000146</v>
      </c>
      <c r="AT625" s="19">
        <v>1.100000000000001E-2</v>
      </c>
      <c r="AU625" s="19">
        <v>3.6647999999999996</v>
      </c>
      <c r="AV625" s="19">
        <v>2.5099999999999909</v>
      </c>
      <c r="AW625" s="19">
        <v>-2.4119999999999697E-3</v>
      </c>
      <c r="AX625" s="19">
        <v>-6.5</v>
      </c>
      <c r="AY625" s="19">
        <v>13.349999999999909</v>
      </c>
      <c r="AZ625" s="19">
        <v>0.10033000000000047</v>
      </c>
      <c r="BA625" s="19">
        <v>47.499999723075838</v>
      </c>
      <c r="BB625" s="19">
        <v>1.8423918500000003</v>
      </c>
      <c r="BC625" s="19">
        <v>558.63</v>
      </c>
      <c r="BD625" s="19">
        <v>0.84319999999999951</v>
      </c>
      <c r="BE625" s="19">
        <v>3.2999999999999918E-2</v>
      </c>
      <c r="BF625" s="19">
        <v>4.9000000000000155E-3</v>
      </c>
      <c r="BG625" s="19">
        <v>6.789999999999992</v>
      </c>
      <c r="BH625" s="19">
        <v>0.46590000000000131</v>
      </c>
      <c r="BI625" s="19">
        <v>3.5000000000007248E-3</v>
      </c>
      <c r="BJ625" s="19">
        <v>0.17178000000000004</v>
      </c>
      <c r="BK625" s="19">
        <v>141.81979999999999</v>
      </c>
      <c r="BL625" s="19">
        <v>10.675000000000001</v>
      </c>
      <c r="BM625" s="19">
        <v>-0.11329999999999973</v>
      </c>
      <c r="BN625" s="19">
        <v>6.5670000000000117E-2</v>
      </c>
      <c r="BO625" s="19">
        <v>7.3000000000002174E-2</v>
      </c>
      <c r="BP625" s="19">
        <v>65.763900000000007</v>
      </c>
      <c r="BQ625" s="19">
        <v>0.18590000000000018</v>
      </c>
      <c r="BR625" s="19">
        <v>2.3532368909756798</v>
      </c>
      <c r="BS625" s="19">
        <v>183</v>
      </c>
      <c r="BT625" s="19">
        <v>6.0000000000000053E-2</v>
      </c>
      <c r="BU625" s="19">
        <v>1.8439000000000014</v>
      </c>
      <c r="BV625" s="19">
        <v>4.5138400000000161</v>
      </c>
      <c r="BW625" s="19">
        <v>2.4999999999999911E-2</v>
      </c>
      <c r="BX625" s="19">
        <v>2.2880000000000011E-2</v>
      </c>
      <c r="BY625" s="19">
        <v>0.10033000000000047</v>
      </c>
      <c r="BZ625" s="19">
        <v>3.2110000000000127</v>
      </c>
      <c r="CA625" s="19">
        <v>8.2000000000000739E-2</v>
      </c>
      <c r="CB625" s="19">
        <v>29</v>
      </c>
      <c r="CC625" s="19">
        <v>0.31033000000000044</v>
      </c>
      <c r="CD625" s="19">
        <v>3.8320000000000576E-2</v>
      </c>
      <c r="CE625" s="19">
        <v>4.785000000000017E-2</v>
      </c>
      <c r="CF625" s="19">
        <v>36.725000000000001</v>
      </c>
      <c r="CG625" s="19">
        <v>31.92</v>
      </c>
      <c r="CH625" s="19">
        <v>-0.80870006079594248</v>
      </c>
      <c r="CI625" s="19">
        <v>-5.9999999999971187E-4</v>
      </c>
      <c r="CJ625" s="19">
        <v>7592</v>
      </c>
      <c r="CK625" s="19">
        <v>93.412000000000262</v>
      </c>
      <c r="CL625" s="19">
        <v>1.6722500000000418E-3</v>
      </c>
      <c r="CM625" s="19">
        <v>5.9000000000001052E-2</v>
      </c>
      <c r="CN625" s="19">
        <v>2.37</v>
      </c>
      <c r="CO625" s="19">
        <v>69.260000000000005</v>
      </c>
      <c r="CP625" s="19">
        <v>1.157370000000002</v>
      </c>
      <c r="CQ625" s="19"/>
      <c r="CR625" s="19"/>
    </row>
    <row r="626" spans="1:96" x14ac:dyDescent="0.2">
      <c r="A626" s="12" t="s">
        <v>619</v>
      </c>
      <c r="B626" s="19">
        <v>73.122299999999996</v>
      </c>
      <c r="C626" s="19">
        <v>1.0500000000000065E-2</v>
      </c>
      <c r="D626" s="19">
        <v>1.3240000000000141E-2</v>
      </c>
      <c r="E626" s="19">
        <v>0.39378000000000135</v>
      </c>
      <c r="F626" s="19">
        <v>1.194429999999997</v>
      </c>
      <c r="G626" s="19">
        <v>21.737787021056079</v>
      </c>
      <c r="H626" s="30">
        <v>3.3400000000000318E-2</v>
      </c>
      <c r="I626" s="19">
        <v>0.11730000000000018</v>
      </c>
      <c r="J626" s="19">
        <v>9.300000000000086E-3</v>
      </c>
      <c r="K626" s="19">
        <v>131.6</v>
      </c>
      <c r="L626" s="19">
        <v>1.2899999999999912E-2</v>
      </c>
      <c r="M626" s="19">
        <v>51.54</v>
      </c>
      <c r="N626" s="19">
        <v>2.5999999999999801E-2</v>
      </c>
      <c r="O626" s="19">
        <v>0.32890000000000086</v>
      </c>
      <c r="P626" s="19">
        <v>177.60390000000029</v>
      </c>
      <c r="Q626" s="19"/>
      <c r="R626" s="19">
        <v>4.0200000000000102</v>
      </c>
      <c r="S626" s="19">
        <v>2.3700000000000054E-2</v>
      </c>
      <c r="T626" s="19">
        <v>0.23960999999999988</v>
      </c>
      <c r="U626" s="19">
        <v>0.48400000000000176</v>
      </c>
      <c r="V626" s="19">
        <v>181.3</v>
      </c>
      <c r="W626" s="19">
        <v>2.1000000000000796E-2</v>
      </c>
      <c r="X626" s="19">
        <v>0.84</v>
      </c>
      <c r="Y626" s="19">
        <v>0.24490999999999996</v>
      </c>
      <c r="Z626" s="19">
        <v>0.20638000000000023</v>
      </c>
      <c r="AA626" s="19">
        <v>0.52710000000000079</v>
      </c>
      <c r="AB626" s="19">
        <v>6.8070000000000297E-2</v>
      </c>
      <c r="AC626" s="19">
        <v>-5.7600000000002183</v>
      </c>
      <c r="AD626" s="19">
        <v>10.023900000000026</v>
      </c>
      <c r="AE626" s="19">
        <v>0.1690700000000005</v>
      </c>
      <c r="AF626" s="19">
        <v>29.99</v>
      </c>
      <c r="AG626" s="19">
        <v>6.6500000000000057</v>
      </c>
      <c r="AH626" s="19">
        <v>7.6189000000000036</v>
      </c>
      <c r="AI626" s="19">
        <v>0.23244000000000042</v>
      </c>
      <c r="AJ626" s="19">
        <v>2.4049999999999998</v>
      </c>
      <c r="AK626" s="19">
        <v>2.1639100000000013</v>
      </c>
      <c r="AL626" s="19">
        <v>100.7</v>
      </c>
      <c r="AM626" s="19">
        <v>3245.3852999999999</v>
      </c>
      <c r="AN626" s="19">
        <v>1265.5091427299999</v>
      </c>
      <c r="AO626" s="19">
        <v>2.1636910000000009E-2</v>
      </c>
      <c r="AP626" s="19">
        <v>2.6000000000000245E-2</v>
      </c>
      <c r="AQ626" s="19">
        <v>55.838500000000067</v>
      </c>
      <c r="AR626" s="19">
        <v>4.1368000000000009</v>
      </c>
      <c r="AS626" s="19">
        <v>4.9922800000000223</v>
      </c>
      <c r="AT626" s="19">
        <v>1.100000000000001E-2</v>
      </c>
      <c r="AU626" s="19">
        <v>6.7905000000000086</v>
      </c>
      <c r="AV626" s="19">
        <v>3.5</v>
      </c>
      <c r="AW626" s="19">
        <v>-2.6299999999999657E-3</v>
      </c>
      <c r="AX626" s="19">
        <v>-105.84</v>
      </c>
      <c r="AY626" s="19">
        <v>13.45</v>
      </c>
      <c r="AZ626" s="19">
        <v>0.12107000000000046</v>
      </c>
      <c r="BA626" s="19">
        <v>47.499999723075838</v>
      </c>
      <c r="BB626" s="19">
        <v>1.8388236200000003</v>
      </c>
      <c r="BC626" s="19">
        <v>543.80999999999995</v>
      </c>
      <c r="BD626" s="19">
        <v>2.4228000000000023</v>
      </c>
      <c r="BE626" s="19">
        <v>7.6299999999999812E-2</v>
      </c>
      <c r="BF626" s="19">
        <v>8.5000000000000631E-3</v>
      </c>
      <c r="BG626" s="19">
        <v>8.4000000000000057</v>
      </c>
      <c r="BH626" s="19">
        <v>0.6399000000000008</v>
      </c>
      <c r="BI626" s="19">
        <v>-5.5699999999999861E-2</v>
      </c>
      <c r="BJ626" s="19">
        <v>0.40935000000000166</v>
      </c>
      <c r="BK626" s="19">
        <v>293.77089999999998</v>
      </c>
      <c r="BL626" s="19">
        <v>10.675000000000001</v>
      </c>
      <c r="BM626" s="19">
        <v>-0.18720399999999948</v>
      </c>
      <c r="BN626" s="19">
        <v>7.0110000000000117E-2</v>
      </c>
      <c r="BO626" s="19">
        <v>9.3000000000001748E-2</v>
      </c>
      <c r="BP626" s="19">
        <v>63.814000000000007</v>
      </c>
      <c r="BQ626" s="19">
        <v>0.27850000000000019</v>
      </c>
      <c r="BR626" s="19">
        <v>2.4901247623994252</v>
      </c>
      <c r="BS626" s="19">
        <v>183.98</v>
      </c>
      <c r="BT626" s="19">
        <v>8.0000000000000071E-2</v>
      </c>
      <c r="BU626" s="19">
        <v>5.3321000000000005</v>
      </c>
      <c r="BV626" s="19">
        <v>8.0938700000000381</v>
      </c>
      <c r="BW626" s="19">
        <v>2.4999999999999911E-2</v>
      </c>
      <c r="BX626" s="19">
        <v>4.0300000000000002E-2</v>
      </c>
      <c r="BY626" s="19">
        <v>0.12107000000000046</v>
      </c>
      <c r="BZ626" s="19">
        <v>6.2980000000000018</v>
      </c>
      <c r="CA626" s="19">
        <v>0.35602000000000089</v>
      </c>
      <c r="CB626" s="19">
        <v>29</v>
      </c>
      <c r="CC626" s="19">
        <v>0.34107000000000109</v>
      </c>
      <c r="CD626" s="19">
        <v>0.25537000000000099</v>
      </c>
      <c r="CE626" s="19">
        <v>5.8290000000000175E-2</v>
      </c>
      <c r="CF626" s="19">
        <v>36.725000000000001</v>
      </c>
      <c r="CG626" s="19">
        <v>31.47</v>
      </c>
      <c r="CH626" s="19">
        <v>1.83</v>
      </c>
      <c r="CI626" s="19">
        <v>3.3100000000000129E-2</v>
      </c>
      <c r="CJ626" s="19">
        <v>9727</v>
      </c>
      <c r="CK626" s="19">
        <v>94.977000000000317</v>
      </c>
      <c r="CL626" s="19">
        <v>1.1574080000000042E-2</v>
      </c>
      <c r="CM626" s="19">
        <v>-7.099999999999973E-2</v>
      </c>
      <c r="CN626" s="19">
        <v>7.75</v>
      </c>
      <c r="CO626" s="19">
        <v>469.13</v>
      </c>
      <c r="CP626" s="19">
        <v>1.9100510000000011</v>
      </c>
      <c r="CQ626" s="19"/>
      <c r="CR626" s="19"/>
    </row>
    <row r="627" spans="1:96" x14ac:dyDescent="0.2">
      <c r="A627" s="12" t="s">
        <v>620</v>
      </c>
      <c r="B627" s="19">
        <v>71.249700000000018</v>
      </c>
      <c r="C627" s="19">
        <v>1.0500000000000065E-2</v>
      </c>
      <c r="D627" s="19">
        <v>4.0880000000000027E-2</v>
      </c>
      <c r="E627" s="19">
        <v>-0.17900000000000027</v>
      </c>
      <c r="F627" s="19">
        <v>-0.58924999999999272</v>
      </c>
      <c r="G627" s="19">
        <v>-4.2952186642604602</v>
      </c>
      <c r="H627" s="30">
        <v>2.9500000000000526E-2</v>
      </c>
      <c r="I627" s="19">
        <v>8.6199999999999832E-2</v>
      </c>
      <c r="J627" s="19">
        <v>1.2100000000000222E-2</v>
      </c>
      <c r="K627" s="19">
        <v>124.31</v>
      </c>
      <c r="L627" s="19">
        <v>9.5499999999999474E-3</v>
      </c>
      <c r="M627" s="19">
        <v>52.95</v>
      </c>
      <c r="N627" s="19">
        <v>3.700000000000081E-2</v>
      </c>
      <c r="O627" s="19">
        <v>0.3506000000000018</v>
      </c>
      <c r="P627" s="19">
        <v>218.30480000000011</v>
      </c>
      <c r="Q627" s="19"/>
      <c r="R627" s="19">
        <v>4.1399999999999864</v>
      </c>
      <c r="S627" s="19">
        <v>-1.1829999999999896E-2</v>
      </c>
      <c r="T627" s="19">
        <v>-0.12774000000000019</v>
      </c>
      <c r="U627" s="19">
        <v>0.52490000000000059</v>
      </c>
      <c r="V627" s="19">
        <v>189.4</v>
      </c>
      <c r="W627" s="19">
        <v>2.1000000000000796E-2</v>
      </c>
      <c r="X627" s="19">
        <v>0.84</v>
      </c>
      <c r="Y627" s="19">
        <v>1.0340000000000238E-2</v>
      </c>
      <c r="Z627" s="19">
        <v>-5.4949999999998944E-2</v>
      </c>
      <c r="AA627" s="19">
        <v>0.59390000000000143</v>
      </c>
      <c r="AB627" s="19">
        <v>-1.2399999999999745E-2</v>
      </c>
      <c r="AC627" s="19">
        <v>29.010000000000218</v>
      </c>
      <c r="AD627" s="19">
        <v>-0.88997999999998001</v>
      </c>
      <c r="AE627" s="19">
        <v>0.11128000000000071</v>
      </c>
      <c r="AF627" s="19">
        <v>16</v>
      </c>
      <c r="AG627" s="19">
        <v>6.25</v>
      </c>
      <c r="AH627" s="19">
        <v>7.5409000000000006</v>
      </c>
      <c r="AI627" s="19">
        <v>0.22727000000000075</v>
      </c>
      <c r="AJ627" s="19">
        <v>0.64351000000000624</v>
      </c>
      <c r="AK627" s="19">
        <v>2.6240000000000023</v>
      </c>
      <c r="AL627" s="19">
        <v>149.63</v>
      </c>
      <c r="AM627" s="19">
        <v>3248.3726000000001</v>
      </c>
      <c r="AN627" s="19">
        <v>1265.50914276</v>
      </c>
      <c r="AO627" s="19">
        <v>-8.0404899999998447E-3</v>
      </c>
      <c r="AP627" s="19">
        <v>3.0000000000000249E-2</v>
      </c>
      <c r="AQ627" s="19">
        <v>-23.784499999999753</v>
      </c>
      <c r="AR627" s="19">
        <v>4.1728999999999985</v>
      </c>
      <c r="AS627" s="19">
        <v>4.2490300000000332</v>
      </c>
      <c r="AT627" s="19">
        <v>1.100000000000001E-2</v>
      </c>
      <c r="AU627" s="19">
        <v>2.0304000000000144</v>
      </c>
      <c r="AV627" s="19">
        <v>11.1</v>
      </c>
      <c r="AW627" s="19">
        <v>-4.9243699999999557E-3</v>
      </c>
      <c r="AX627" s="19">
        <v>-111.7</v>
      </c>
      <c r="AY627" s="19">
        <v>13.55</v>
      </c>
      <c r="AZ627" s="19">
        <v>6.638000000000055E-2</v>
      </c>
      <c r="BA627" s="19">
        <v>47.499999723075838</v>
      </c>
      <c r="BB627" s="19">
        <v>1.8322511300000002</v>
      </c>
      <c r="BC627" s="19">
        <v>467.08</v>
      </c>
      <c r="BD627" s="19">
        <v>1.1517000000000017</v>
      </c>
      <c r="BE627" s="19">
        <v>0.20590000000000019</v>
      </c>
      <c r="BF627" s="19">
        <v>-8.6489999999994627E-4</v>
      </c>
      <c r="BG627" s="19">
        <v>6.4499999999999886</v>
      </c>
      <c r="BH627" s="19">
        <v>0.15899999999999892</v>
      </c>
      <c r="BI627" s="19">
        <v>7.5700000000000323E-2</v>
      </c>
      <c r="BJ627" s="19">
        <v>2.3730000000002249E-2</v>
      </c>
      <c r="BK627" s="19">
        <v>153.65770000000001</v>
      </c>
      <c r="BL627" s="19">
        <v>10.565</v>
      </c>
      <c r="BM627" s="19">
        <v>-0.24342999999999959</v>
      </c>
      <c r="BN627" s="19">
        <v>5.3820000000000201E-2</v>
      </c>
      <c r="BO627" s="19">
        <v>6.2000000000001165E-2</v>
      </c>
      <c r="BP627" s="19">
        <v>61.26400000000001</v>
      </c>
      <c r="BQ627" s="19">
        <v>-6.8639999999999368E-2</v>
      </c>
      <c r="BR627" s="19">
        <v>2.4708161205617856</v>
      </c>
      <c r="BS627" s="19">
        <v>189.68</v>
      </c>
      <c r="BT627" s="19">
        <v>6.999999999999984E-2</v>
      </c>
      <c r="BU627" s="19">
        <v>3.0195000000000043</v>
      </c>
      <c r="BV627" s="19">
        <v>0.33235000000001946</v>
      </c>
      <c r="BW627" s="19">
        <v>2.4999999999999911E-2</v>
      </c>
      <c r="BX627" s="19">
        <v>3.3500000000000085E-2</v>
      </c>
      <c r="BY627" s="19">
        <v>6.638000000000055E-2</v>
      </c>
      <c r="BZ627" s="19">
        <v>-0.68000000000000682</v>
      </c>
      <c r="CA627" s="19">
        <v>0.39638000000000062</v>
      </c>
      <c r="CB627" s="19">
        <v>29</v>
      </c>
      <c r="CC627" s="19">
        <v>0.2863800000000003</v>
      </c>
      <c r="CD627" s="19">
        <v>-4.6199999999999797E-2</v>
      </c>
      <c r="CE627" s="19">
        <v>5.5200000000001914E-3</v>
      </c>
      <c r="CF627" s="19">
        <v>36.725000000000001</v>
      </c>
      <c r="CG627" s="19">
        <v>49.97</v>
      </c>
      <c r="CH627" s="19">
        <v>1.9690000000000012</v>
      </c>
      <c r="CI627" s="19">
        <v>-6.4999999999999503E-3</v>
      </c>
      <c r="CJ627" s="19">
        <v>5885</v>
      </c>
      <c r="CK627" s="19">
        <v>94.832000000000335</v>
      </c>
      <c r="CL627" s="19">
        <v>-3.7655899999999853E-3</v>
      </c>
      <c r="CM627" s="19">
        <v>1.7000000000001236E-2</v>
      </c>
      <c r="CN627" s="19">
        <v>2.8500000000000227</v>
      </c>
      <c r="CO627" s="19">
        <v>471.38</v>
      </c>
      <c r="CP627" s="19">
        <v>1.870374</v>
      </c>
      <c r="CQ627" s="19"/>
      <c r="CR627" s="19"/>
    </row>
    <row r="628" spans="1:96" x14ac:dyDescent="0.2">
      <c r="A628" s="12" t="s">
        <v>621</v>
      </c>
      <c r="B628" s="19">
        <v>71.899700000000024</v>
      </c>
      <c r="C628" s="19">
        <v>1.0500000000000065E-2</v>
      </c>
      <c r="D628" s="19">
        <v>1.8129999999999979E-2</v>
      </c>
      <c r="E628" s="19">
        <v>-4.4639999999997571E-2</v>
      </c>
      <c r="F628" s="19">
        <v>-0.32340999999999553</v>
      </c>
      <c r="G628" s="19">
        <v>4.5137880345670283</v>
      </c>
      <c r="H628" s="30">
        <v>3.8700000000000401E-2</v>
      </c>
      <c r="I628" s="19">
        <v>7.8300000000000036E-2</v>
      </c>
      <c r="J628" s="19">
        <v>1.6400000000000192E-2</v>
      </c>
      <c r="K628" s="19">
        <v>127.36</v>
      </c>
      <c r="L628" s="19">
        <v>3.0900000000000372E-3</v>
      </c>
      <c r="M628" s="19">
        <v>51.6</v>
      </c>
      <c r="N628" s="19">
        <v>2.7000000000000135E-2</v>
      </c>
      <c r="O628" s="19">
        <v>0.352800000000002</v>
      </c>
      <c r="P628" s="19">
        <v>205.25660000000016</v>
      </c>
      <c r="Q628" s="19"/>
      <c r="R628" s="19">
        <v>4.25</v>
      </c>
      <c r="S628" s="19">
        <v>1.2000000000000899E-3</v>
      </c>
      <c r="T628" s="19">
        <v>-5.3569999999999673E-2</v>
      </c>
      <c r="U628" s="19">
        <v>0.66870000000000118</v>
      </c>
      <c r="V628" s="19">
        <v>223.6</v>
      </c>
      <c r="W628" s="19">
        <v>2.1000000000000796E-2</v>
      </c>
      <c r="X628" s="19">
        <v>0.84499999999999886</v>
      </c>
      <c r="Y628" s="19">
        <v>-9.6100000000003405E-3</v>
      </c>
      <c r="Z628" s="19">
        <v>-4.48599999999999E-2</v>
      </c>
      <c r="AA628" s="19">
        <v>0.55840000000000067</v>
      </c>
      <c r="AB628" s="19">
        <v>-1.0559999999999903E-2</v>
      </c>
      <c r="AC628" s="19">
        <v>26.239999999999782</v>
      </c>
      <c r="AD628" s="19">
        <v>-1.175899999999956</v>
      </c>
      <c r="AE628" s="19">
        <v>0.11842000000000041</v>
      </c>
      <c r="AF628" s="19">
        <v>25.1400000000001</v>
      </c>
      <c r="AG628" s="19">
        <v>6.9000000000000057</v>
      </c>
      <c r="AH628" s="19">
        <v>7.7524000000000015</v>
      </c>
      <c r="AI628" s="19">
        <v>0.3249000000000013</v>
      </c>
      <c r="AJ628" s="19">
        <v>1.3399999999999892</v>
      </c>
      <c r="AK628" s="19">
        <v>1.9447600000000023</v>
      </c>
      <c r="AL628" s="19">
        <v>334.7</v>
      </c>
      <c r="AM628" s="19">
        <v>3246.3956000000003</v>
      </c>
      <c r="AN628" s="19">
        <v>1265.5091427299999</v>
      </c>
      <c r="AO628" s="19">
        <v>1.4562309999999967E-2</v>
      </c>
      <c r="AP628" s="19">
        <v>2.1999999999999797E-2</v>
      </c>
      <c r="AQ628" s="19">
        <v>-21.126799999999776</v>
      </c>
      <c r="AR628" s="19">
        <v>3.7299000000000078</v>
      </c>
      <c r="AS628" s="19">
        <v>0.97499000000001956</v>
      </c>
      <c r="AT628" s="19">
        <v>1.100000000000001E-2</v>
      </c>
      <c r="AU628" s="19">
        <v>1.5337999999999994</v>
      </c>
      <c r="AV628" s="19">
        <v>16.97</v>
      </c>
      <c r="AW628" s="19">
        <v>-4.5866499999999699E-3</v>
      </c>
      <c r="AX628" s="19">
        <v>-245</v>
      </c>
      <c r="AY628" s="19">
        <v>13.660000000000082</v>
      </c>
      <c r="AZ628" s="19">
        <v>4.9930000000000696E-2</v>
      </c>
      <c r="BA628" s="19">
        <v>47.499999723075838</v>
      </c>
      <c r="BB628" s="19">
        <v>1.8338007600000004</v>
      </c>
      <c r="BC628" s="19">
        <v>452.06</v>
      </c>
      <c r="BD628" s="19">
        <v>0.99419999999999931</v>
      </c>
      <c r="BE628" s="19">
        <v>0.25649999999999995</v>
      </c>
      <c r="BF628" s="19">
        <v>5.061140000000075E-3</v>
      </c>
      <c r="BG628" s="19">
        <v>8.8199999999999932</v>
      </c>
      <c r="BH628" s="19">
        <v>0.14150000000000063</v>
      </c>
      <c r="BI628" s="19">
        <v>3.0800000000000161E-2</v>
      </c>
      <c r="BJ628" s="19">
        <v>0.12073</v>
      </c>
      <c r="BK628" s="19">
        <v>153.68510000000001</v>
      </c>
      <c r="BL628" s="19">
        <v>10.048999999999999</v>
      </c>
      <c r="BM628" s="19">
        <v>-0.18524999999999991</v>
      </c>
      <c r="BN628" s="19">
        <v>2.7180000000000204E-2</v>
      </c>
      <c r="BO628" s="19">
        <v>6.100000000000172E-2</v>
      </c>
      <c r="BP628" s="19">
        <v>59.444000000000003</v>
      </c>
      <c r="BQ628" s="19">
        <v>-0.18128999999999973</v>
      </c>
      <c r="BR628" s="19">
        <v>2.4708161205617856</v>
      </c>
      <c r="BS628" s="19">
        <v>186.66</v>
      </c>
      <c r="BT628" s="19">
        <v>8.0000000000000071E-2</v>
      </c>
      <c r="BU628" s="19">
        <v>3.9055000000000035</v>
      </c>
      <c r="BV628" s="19">
        <v>1.1599999999999999</v>
      </c>
      <c r="BW628" s="19">
        <v>2.4999999999999911E-2</v>
      </c>
      <c r="BX628" s="19">
        <v>3.2300000000000217E-2</v>
      </c>
      <c r="BY628" s="19">
        <v>4.9930000000000696E-2</v>
      </c>
      <c r="BZ628" s="19">
        <v>-2.6999999999986812E-2</v>
      </c>
      <c r="CA628" s="19">
        <v>0.72763000000000488</v>
      </c>
      <c r="CB628" s="19">
        <v>29</v>
      </c>
      <c r="CC628" s="19">
        <v>0.26993000000000045</v>
      </c>
      <c r="CD628" s="19">
        <v>-6.9499999999999673E-2</v>
      </c>
      <c r="CE628" s="19">
        <v>6.7700000000001648E-3</v>
      </c>
      <c r="CF628" s="19">
        <v>36.725000000000001</v>
      </c>
      <c r="CG628" s="19">
        <v>50.11</v>
      </c>
      <c r="CH628" s="19">
        <v>-0.15200000000000102</v>
      </c>
      <c r="CI628" s="19">
        <v>6.0999999999999943E-3</v>
      </c>
      <c r="CJ628" s="19">
        <v>7054</v>
      </c>
      <c r="CK628" s="19">
        <v>100.87700000000018</v>
      </c>
      <c r="CL628" s="19">
        <v>-5.1727299999999587E-3</v>
      </c>
      <c r="CM628" s="19">
        <v>-1.0999999999999233E-2</v>
      </c>
      <c r="CN628" s="19">
        <v>1.5030000000000996</v>
      </c>
      <c r="CO628" s="19">
        <v>468.48</v>
      </c>
      <c r="CP628" s="19">
        <v>2.0265820000000012</v>
      </c>
      <c r="CQ628" s="19"/>
      <c r="CR628" s="19"/>
    </row>
    <row r="629" spans="1:96" x14ac:dyDescent="0.2">
      <c r="A629" s="12" t="s">
        <v>622</v>
      </c>
      <c r="B629" s="19">
        <v>71.228999999999999</v>
      </c>
      <c r="C629" s="19">
        <v>1.0500000000000065E-2</v>
      </c>
      <c r="D629" s="19">
        <v>6.349999999999989E-2</v>
      </c>
      <c r="E629" s="19">
        <v>-7.2609999999999175E-2</v>
      </c>
      <c r="F629" s="19">
        <v>-0.55250999999999806</v>
      </c>
      <c r="G629" s="19">
        <v>1.7247923377592542</v>
      </c>
      <c r="H629" s="30">
        <v>4.9299999999999677E-2</v>
      </c>
      <c r="I629" s="19">
        <v>0.13980000000000015</v>
      </c>
      <c r="J629" s="19">
        <v>1.9900000000000029E-2</v>
      </c>
      <c r="K629" s="19">
        <v>124.61</v>
      </c>
      <c r="L629" s="19">
        <v>3.3320000000000016E-2</v>
      </c>
      <c r="M629" s="19">
        <v>58.84</v>
      </c>
      <c r="N629" s="19">
        <v>3.4999999999999254E-2</v>
      </c>
      <c r="O629" s="19">
        <v>0.35620000000000118</v>
      </c>
      <c r="P629" s="19">
        <v>202.00660000000016</v>
      </c>
      <c r="Q629" s="19"/>
      <c r="R629" s="19">
        <v>4.3300000000000125</v>
      </c>
      <c r="S629" s="19">
        <v>7.6200000000004042E-4</v>
      </c>
      <c r="T629" s="19">
        <v>-8.0239999999998979E-2</v>
      </c>
      <c r="U629" s="19">
        <v>0.62210000000000143</v>
      </c>
      <c r="V629" s="19">
        <v>255.4</v>
      </c>
      <c r="W629" s="19">
        <v>2.2000000000000242E-2</v>
      </c>
      <c r="X629" s="19">
        <v>0.84499999999999886</v>
      </c>
      <c r="Y629" s="19">
        <v>-1.9499999999999851E-2</v>
      </c>
      <c r="Z629" s="19">
        <v>-4.2749999999999844E-2</v>
      </c>
      <c r="AA629" s="19">
        <v>0.53820000000000157</v>
      </c>
      <c r="AB629" s="19">
        <v>-1.6669999999999963E-2</v>
      </c>
      <c r="AC629" s="19">
        <v>22.070000000000164</v>
      </c>
      <c r="AD629" s="19">
        <v>-0.87045000000000528</v>
      </c>
      <c r="AE629" s="19">
        <v>0.1352600000000006</v>
      </c>
      <c r="AF629" s="19">
        <v>23.634000000000015</v>
      </c>
      <c r="AG629" s="19">
        <v>7.12</v>
      </c>
      <c r="AH629" s="19">
        <v>7.9477999999999973</v>
      </c>
      <c r="AI629" s="19">
        <v>0.36453999999999986</v>
      </c>
      <c r="AJ629" s="19">
        <v>1.39</v>
      </c>
      <c r="AK629" s="19">
        <v>2.2704500000000039</v>
      </c>
      <c r="AL629" s="19">
        <v>363.7</v>
      </c>
      <c r="AM629" s="19">
        <v>3248.8760000000002</v>
      </c>
      <c r="AN629" s="19">
        <v>1265.5091427299999</v>
      </c>
      <c r="AO629" s="19">
        <v>-1.1058819999999914E-2</v>
      </c>
      <c r="AP629" s="19">
        <v>4.8000000000000043E-2</v>
      </c>
      <c r="AQ629" s="19">
        <v>-21.157699999999977</v>
      </c>
      <c r="AR629" s="19">
        <v>3.6422000000000025</v>
      </c>
      <c r="AS629" s="19">
        <v>0.6409100000000052</v>
      </c>
      <c r="AT629" s="19">
        <v>1.100000000000001E-2</v>
      </c>
      <c r="AU629" s="19">
        <v>4.5149000000000044</v>
      </c>
      <c r="AV629" s="19">
        <v>54.949999999999932</v>
      </c>
      <c r="AW629" s="19">
        <v>-3.8799999999999946E-3</v>
      </c>
      <c r="AX629" s="19">
        <v>-106.5</v>
      </c>
      <c r="AY629" s="19">
        <v>13.910000000000082</v>
      </c>
      <c r="AZ629" s="19">
        <v>0.17797999999999981</v>
      </c>
      <c r="BA629" s="19">
        <v>47.499999723075838</v>
      </c>
      <c r="BB629" s="19">
        <v>1.8367603700000001</v>
      </c>
      <c r="BC629" s="19">
        <v>1646.77</v>
      </c>
      <c r="BD629" s="19">
        <v>0.91819999999999879</v>
      </c>
      <c r="BE629" s="19">
        <v>0.12809999999999988</v>
      </c>
      <c r="BF629" s="19">
        <v>8.0673000000003325E-4</v>
      </c>
      <c r="BG629" s="19">
        <v>7.4900000000000091</v>
      </c>
      <c r="BH629" s="19">
        <v>0.34199999999999875</v>
      </c>
      <c r="BI629" s="19">
        <v>0.62863000000000024</v>
      </c>
      <c r="BJ629" s="19">
        <v>6.5200000000000813E-2</v>
      </c>
      <c r="BK629" s="19">
        <v>151.72059999999999</v>
      </c>
      <c r="BL629" s="19">
        <v>8.7249999999999996</v>
      </c>
      <c r="BM629" s="19">
        <v>-0.14900999999999986</v>
      </c>
      <c r="BN629" s="19">
        <v>8.9890000000000025E-2</v>
      </c>
      <c r="BO629" s="19">
        <v>5.9000000000001052E-2</v>
      </c>
      <c r="BP629" s="19">
        <v>65.114000000000004</v>
      </c>
      <c r="BQ629" s="19">
        <v>4.7000000000005926E-3</v>
      </c>
      <c r="BR629" s="19">
        <v>4.0441321582267307</v>
      </c>
      <c r="BS629" s="19">
        <v>190.23</v>
      </c>
      <c r="BT629" s="19">
        <v>0.12</v>
      </c>
      <c r="BU629" s="19">
        <v>2.3361000000000018</v>
      </c>
      <c r="BV629" s="19">
        <v>1.0174300000000187</v>
      </c>
      <c r="BW629" s="19">
        <v>2.4999999999999911E-2</v>
      </c>
      <c r="BX629" s="19">
        <v>4.2300000000000004E-2</v>
      </c>
      <c r="BY629" s="19">
        <v>0.17797999999999981</v>
      </c>
      <c r="BZ629" s="19">
        <v>0.2470000000000141</v>
      </c>
      <c r="CA629" s="19">
        <v>0.5603800000000021</v>
      </c>
      <c r="CB629" s="19">
        <v>29</v>
      </c>
      <c r="CC629" s="19">
        <v>0.39798000000000044</v>
      </c>
      <c r="CD629" s="19">
        <v>-1.8799999999989936E-3</v>
      </c>
      <c r="CE629" s="19">
        <v>-2.255000000000007E-2</v>
      </c>
      <c r="CF629" s="19">
        <v>36.725000000000001</v>
      </c>
      <c r="CG629" s="19">
        <v>51.72</v>
      </c>
      <c r="CH629" s="19">
        <v>3.605</v>
      </c>
      <c r="CI629" s="19">
        <v>8.599999999999941E-3</v>
      </c>
      <c r="CJ629" s="19">
        <v>6957</v>
      </c>
      <c r="CK629" s="19">
        <v>89.604000000000042</v>
      </c>
      <c r="CL629" s="19">
        <v>-1.3116860000000008E-2</v>
      </c>
      <c r="CM629" s="19">
        <v>5.4999999999999716E-2</v>
      </c>
      <c r="CN629" s="19">
        <v>0.62999999999999545</v>
      </c>
      <c r="CO629" s="19">
        <v>463.92</v>
      </c>
      <c r="CP629" s="19">
        <v>2.6166</v>
      </c>
      <c r="CQ629" s="19"/>
      <c r="CR629" s="19"/>
    </row>
    <row r="630" spans="1:96" x14ac:dyDescent="0.2">
      <c r="A630" s="12" t="s">
        <v>623</v>
      </c>
      <c r="B630" s="19">
        <v>72.522799999999989</v>
      </c>
      <c r="C630" s="19">
        <v>1.0500000000000065E-2</v>
      </c>
      <c r="D630" s="19">
        <v>6.1979999999999924E-2</v>
      </c>
      <c r="E630" s="19">
        <v>0.35205000000000197</v>
      </c>
      <c r="F630" s="19">
        <v>0.89916000000000196</v>
      </c>
      <c r="G630" s="19">
        <v>23.181795318030822</v>
      </c>
      <c r="H630" s="30">
        <v>3.76000000000003E-2</v>
      </c>
      <c r="I630" s="19">
        <v>0.11980000000000013</v>
      </c>
      <c r="J630" s="19">
        <v>1.2700000000000156E-2</v>
      </c>
      <c r="K630" s="19">
        <v>146.65</v>
      </c>
      <c r="L630" s="19">
        <v>1.6750000000000043E-2</v>
      </c>
      <c r="M630" s="19">
        <v>58.04</v>
      </c>
      <c r="N630" s="19">
        <v>4.9999999999999822E-2</v>
      </c>
      <c r="O630" s="19">
        <v>0.358900000000002</v>
      </c>
      <c r="P630" s="19">
        <v>190.76549999999997</v>
      </c>
      <c r="Q630" s="19"/>
      <c r="R630" s="19">
        <v>4.38</v>
      </c>
      <c r="S630" s="19">
        <v>1.1200000000000099E-2</v>
      </c>
      <c r="T630" s="19">
        <v>0.17034000000000038</v>
      </c>
      <c r="U630" s="19">
        <v>0.72550000000000026</v>
      </c>
      <c r="V630" s="19">
        <v>224.7</v>
      </c>
      <c r="W630" s="19">
        <v>2.2000000000000242E-2</v>
      </c>
      <c r="X630" s="19">
        <v>0.84499999999999886</v>
      </c>
      <c r="Y630" s="19">
        <v>0.18955000000000055</v>
      </c>
      <c r="Z630" s="19">
        <v>0.14182000000000095</v>
      </c>
      <c r="AA630" s="19">
        <v>0.52880000000000038</v>
      </c>
      <c r="AB630" s="19">
        <v>4.6899999999999942E-2</v>
      </c>
      <c r="AC630" s="19">
        <v>13.150000000000091</v>
      </c>
      <c r="AD630" s="19">
        <v>8.0059999999999718</v>
      </c>
      <c r="AE630" s="19">
        <v>0.12074000000000051</v>
      </c>
      <c r="AF630" s="19">
        <v>33.69600000000014</v>
      </c>
      <c r="AG630" s="19">
        <v>6.94</v>
      </c>
      <c r="AH630" s="19">
        <v>7.3856999999999999</v>
      </c>
      <c r="AI630" s="19">
        <v>0.36453999999999986</v>
      </c>
      <c r="AJ630" s="19">
        <v>1.0900000000000001</v>
      </c>
      <c r="AK630" s="19">
        <v>3.4973700000000036</v>
      </c>
      <c r="AL630" s="19">
        <v>524</v>
      </c>
      <c r="AM630" s="19">
        <v>3246.0366000000004</v>
      </c>
      <c r="AN630" s="19">
        <v>1265.50914276</v>
      </c>
      <c r="AO630" s="19">
        <v>1.4639910000000089E-2</v>
      </c>
      <c r="AP630" s="19">
        <v>3.6999999999999922E-2</v>
      </c>
      <c r="AQ630" s="19">
        <v>36.622400000000198</v>
      </c>
      <c r="AR630" s="19">
        <v>3.6893000000000029</v>
      </c>
      <c r="AS630" s="19">
        <v>3.8261099999999999</v>
      </c>
      <c r="AT630" s="19">
        <v>1.100000000000001E-2</v>
      </c>
      <c r="AU630" s="19">
        <v>2.9192999999999927</v>
      </c>
      <c r="AV630" s="19">
        <v>156.91999999999999</v>
      </c>
      <c r="AW630" s="19">
        <v>6.867000000000012E-3</v>
      </c>
      <c r="AX630" s="19">
        <v>-265</v>
      </c>
      <c r="AY630" s="19">
        <v>13.05</v>
      </c>
      <c r="AZ630" s="19">
        <v>9.1730000000000089E-2</v>
      </c>
      <c r="BA630" s="19">
        <v>47.499999723075838</v>
      </c>
      <c r="BB630" s="19">
        <v>1.8379069000000001</v>
      </c>
      <c r="BC630" s="19">
        <v>689.23</v>
      </c>
      <c r="BD630" s="19">
        <v>1.1134999999999984</v>
      </c>
      <c r="BE630" s="19">
        <v>0.16469999999999985</v>
      </c>
      <c r="BF630" s="19">
        <v>1.7510590000000048E-2</v>
      </c>
      <c r="BG630" s="19">
        <v>5.789999999999992</v>
      </c>
      <c r="BH630" s="19">
        <v>0.35030000000000072</v>
      </c>
      <c r="BI630" s="19">
        <v>6.2499999999996447E-3</v>
      </c>
      <c r="BJ630" s="19">
        <v>0.33238000000000056</v>
      </c>
      <c r="BK630" s="19">
        <v>161.75389999999999</v>
      </c>
      <c r="BL630" s="19">
        <v>8.0364900000000006</v>
      </c>
      <c r="BM630" s="19">
        <v>-0.12256</v>
      </c>
      <c r="BN630" s="19">
        <v>7.614999999999994E-2</v>
      </c>
      <c r="BO630" s="19">
        <v>5.6000000000000938E-2</v>
      </c>
      <c r="BP630" s="19">
        <v>62.414000000000001</v>
      </c>
      <c r="BQ630" s="19">
        <v>0.19563000000000041</v>
      </c>
      <c r="BR630" s="19">
        <v>2.4574395387647243</v>
      </c>
      <c r="BS630" s="19">
        <v>187.68</v>
      </c>
      <c r="BT630" s="19">
        <v>7.9999999999999627E-2</v>
      </c>
      <c r="BU630" s="19">
        <v>2.2321999999999989</v>
      </c>
      <c r="BV630" s="19">
        <v>7.0990400000000022</v>
      </c>
      <c r="BW630" s="19">
        <v>3.4999999999999698E-2</v>
      </c>
      <c r="BX630" s="19">
        <v>3.7790000000000212E-2</v>
      </c>
      <c r="BY630" s="19">
        <v>7.1730000000000516E-2</v>
      </c>
      <c r="BZ630" s="19">
        <v>6.1960000000000264</v>
      </c>
      <c r="CA630" s="19">
        <v>1.2209099999999964</v>
      </c>
      <c r="CB630" s="19">
        <v>29</v>
      </c>
      <c r="CC630" s="19">
        <v>0.31173000000000073</v>
      </c>
      <c r="CD630" s="19">
        <v>0.23642000000000074</v>
      </c>
      <c r="CE630" s="19">
        <v>5.2669999999999995E-2</v>
      </c>
      <c r="CF630" s="19">
        <v>36.725000000000001</v>
      </c>
      <c r="CG630" s="19">
        <v>57.11</v>
      </c>
      <c r="CH630" s="19">
        <v>1.6480000000000032</v>
      </c>
      <c r="CI630" s="19">
        <v>3.7699999999999845E-2</v>
      </c>
      <c r="CJ630" s="19">
        <v>9878</v>
      </c>
      <c r="CK630" s="19">
        <v>82.811000000000149</v>
      </c>
      <c r="CL630" s="19">
        <v>7.4720700000000528E-3</v>
      </c>
      <c r="CM630" s="19">
        <v>2.8000000000002245E-2</v>
      </c>
      <c r="CN630" s="19">
        <v>1.7699999999999818</v>
      </c>
      <c r="CO630" s="19">
        <v>503.86</v>
      </c>
      <c r="CP630" s="19">
        <v>3.1566879999999991</v>
      </c>
      <c r="CQ630" s="19"/>
      <c r="CR630" s="19"/>
    </row>
    <row r="631" spans="1:96" x14ac:dyDescent="0.2">
      <c r="A631" s="12" t="s">
        <v>624</v>
      </c>
      <c r="B631" s="19">
        <v>72.125599999999991</v>
      </c>
      <c r="C631" s="19">
        <v>1.0500000000000065E-2</v>
      </c>
      <c r="D631" s="19">
        <v>5.9630000000000072E-2</v>
      </c>
      <c r="E631" s="19">
        <v>0.25247000000000064</v>
      </c>
      <c r="F631" s="19">
        <v>0.62789999999999679</v>
      </c>
      <c r="G631" s="19">
        <v>20.981790313909187</v>
      </c>
      <c r="H631" s="30">
        <v>4.9800000000000288E-2</v>
      </c>
      <c r="I631" s="19">
        <v>7.1299999999999919E-2</v>
      </c>
      <c r="J631" s="19">
        <v>1.639999999999997E-2</v>
      </c>
      <c r="K631" s="19">
        <v>127.73</v>
      </c>
      <c r="L631" s="19">
        <v>1.305999999999985E-2</v>
      </c>
      <c r="M631" s="19">
        <v>49.21</v>
      </c>
      <c r="N631" s="19">
        <v>5.600000000000005E-2</v>
      </c>
      <c r="O631" s="19">
        <v>0.36040000000000205</v>
      </c>
      <c r="P631" s="19">
        <v>179.86550000000011</v>
      </c>
      <c r="Q631" s="19"/>
      <c r="R631" s="19">
        <v>3.4499999999999886</v>
      </c>
      <c r="S631" s="19">
        <v>8.600000000000052E-3</v>
      </c>
      <c r="T631" s="19">
        <v>0.12845000000000084</v>
      </c>
      <c r="U631" s="19">
        <v>0.96780000000000221</v>
      </c>
      <c r="V631" s="19">
        <v>256.89999999999998</v>
      </c>
      <c r="W631" s="19">
        <v>1.2000000000000011E-2</v>
      </c>
      <c r="X631" s="19">
        <v>0.84499999999999886</v>
      </c>
      <c r="Y631" s="19">
        <v>0.15856000000000048</v>
      </c>
      <c r="Z631" s="19">
        <v>0.13982000000000028</v>
      </c>
      <c r="AA631" s="19">
        <v>0.39720000000000155</v>
      </c>
      <c r="AB631" s="19">
        <v>3.3340000000000147E-2</v>
      </c>
      <c r="AC631" s="19">
        <v>26.320000000000164</v>
      </c>
      <c r="AD631" s="19">
        <v>7.3847700000000032</v>
      </c>
      <c r="AE631" s="19">
        <v>6.9040000000000212E-2</v>
      </c>
      <c r="AF631" s="19">
        <v>21.869999999999891</v>
      </c>
      <c r="AG631" s="19">
        <v>6</v>
      </c>
      <c r="AH631" s="19">
        <v>7.7658999999999985</v>
      </c>
      <c r="AI631" s="19">
        <v>0.34232000000000085</v>
      </c>
      <c r="AJ631" s="19">
        <v>2.62</v>
      </c>
      <c r="AK631" s="19">
        <v>1.9266700000000014</v>
      </c>
      <c r="AL631" s="19">
        <v>616.20000000000005</v>
      </c>
      <c r="AM631" s="19">
        <v>3247.1190999999999</v>
      </c>
      <c r="AN631" s="19">
        <v>1498.9391427600001</v>
      </c>
      <c r="AO631" s="19">
        <v>2.3673849999999996E-2</v>
      </c>
      <c r="AP631" s="19">
        <v>3.6000000000000032E-2</v>
      </c>
      <c r="AQ631" s="19">
        <v>30.430900000000065</v>
      </c>
      <c r="AR631" s="19">
        <v>3.6296000000000035</v>
      </c>
      <c r="AS631" s="19">
        <v>2.4684200000000089</v>
      </c>
      <c r="AT631" s="19">
        <v>1.100000000000001E-2</v>
      </c>
      <c r="AU631" s="19">
        <v>3.2987999999999928</v>
      </c>
      <c r="AV631" s="19"/>
      <c r="AW631" s="19">
        <v>5.3500000000000214E-3</v>
      </c>
      <c r="AX631" s="19">
        <v>155.5</v>
      </c>
      <c r="AY631" s="19">
        <v>13.089999999999918</v>
      </c>
      <c r="AZ631" s="19">
        <v>8.047000000000093E-2</v>
      </c>
      <c r="BA631" s="19">
        <v>47.499999723075838</v>
      </c>
      <c r="BB631" s="19">
        <v>1.8323641700000002</v>
      </c>
      <c r="BC631" s="19">
        <v>567.05999999999995</v>
      </c>
      <c r="BD631" s="19">
        <v>2.7848999999999968</v>
      </c>
      <c r="BE631" s="19">
        <v>0.2319</v>
      </c>
      <c r="BF631" s="19">
        <v>1.0041260000000052E-2</v>
      </c>
      <c r="BG631" s="19">
        <v>5.4500000000000171</v>
      </c>
      <c r="BH631" s="19">
        <v>0.2433000000000014</v>
      </c>
      <c r="BI631" s="19">
        <v>1.4000000000001123E-2</v>
      </c>
      <c r="BJ631" s="19">
        <v>0.29462000000000188</v>
      </c>
      <c r="BK631" s="19">
        <v>162.6567</v>
      </c>
      <c r="BL631" s="19">
        <v>6.3550000000000004</v>
      </c>
      <c r="BM631" s="19">
        <v>-0.17313000000000001</v>
      </c>
      <c r="BN631" s="19">
        <v>9.22400000000001E-2</v>
      </c>
      <c r="BO631" s="19">
        <v>0.12200000000000166</v>
      </c>
      <c r="BP631" s="19">
        <v>59.414000000000001</v>
      </c>
      <c r="BQ631" s="19">
        <v>0.16990000000000016</v>
      </c>
      <c r="BR631" s="19">
        <v>2.4574395387647243</v>
      </c>
      <c r="BS631" s="19">
        <v>206.87</v>
      </c>
      <c r="BT631" s="19">
        <v>8.9999999999999858E-2</v>
      </c>
      <c r="BU631" s="19">
        <v>4.7293999999999983</v>
      </c>
      <c r="BV631" s="19">
        <v>6.3870000000000005</v>
      </c>
      <c r="BW631" s="19">
        <v>3.4999999999999698E-2</v>
      </c>
      <c r="BX631" s="19">
        <v>6.2000000000000055E-2</v>
      </c>
      <c r="BY631" s="19">
        <v>4.0470000000000894E-2</v>
      </c>
      <c r="BZ631" s="19">
        <v>5.2444500000000005</v>
      </c>
      <c r="CA631" s="19">
        <v>1.6265000000000001</v>
      </c>
      <c r="CB631" s="19">
        <v>29</v>
      </c>
      <c r="CC631" s="19">
        <v>0.30047000000000068</v>
      </c>
      <c r="CD631" s="19">
        <v>0.22466000000000008</v>
      </c>
      <c r="CE631" s="19">
        <v>5.1809999999999912E-2</v>
      </c>
      <c r="CF631" s="19">
        <v>38.774999999999999</v>
      </c>
      <c r="CG631" s="19">
        <v>45.08</v>
      </c>
      <c r="CH631" s="19">
        <v>3.0620000000000047</v>
      </c>
      <c r="CI631" s="19">
        <v>4.3199999999999905E-2</v>
      </c>
      <c r="CJ631" s="19">
        <v>9563</v>
      </c>
      <c r="CK631" s="19">
        <v>85.057999999999993</v>
      </c>
      <c r="CL631" s="19">
        <v>1.158688251533746E-2</v>
      </c>
      <c r="CM631" s="19">
        <v>0.11200000000000188</v>
      </c>
      <c r="CN631" s="19">
        <v>2.5500000000000114</v>
      </c>
      <c r="CO631" s="19">
        <v>507.86</v>
      </c>
      <c r="CP631" s="19">
        <v>4.1834749999999978</v>
      </c>
      <c r="CQ631" s="19"/>
      <c r="CR631" s="19"/>
    </row>
    <row r="632" spans="1:96" x14ac:dyDescent="0.2">
      <c r="A632" s="12" t="s">
        <v>625</v>
      </c>
      <c r="B632" s="19">
        <v>71.981199999999987</v>
      </c>
      <c r="C632" s="19">
        <v>1.0500000000000065E-2</v>
      </c>
      <c r="D632" s="19">
        <v>-3.8219999999999921E-2</v>
      </c>
      <c r="E632" s="19">
        <v>0.21400000000000041</v>
      </c>
      <c r="F632" s="19">
        <v>0.54104999999999848</v>
      </c>
      <c r="G632" s="19">
        <v>15.639785612149126</v>
      </c>
      <c r="H632" s="30">
        <v>3.76000000000003E-2</v>
      </c>
      <c r="I632" s="19">
        <v>6.5300000000000136E-2</v>
      </c>
      <c r="J632" s="19">
        <v>1.0099999999999998E-2</v>
      </c>
      <c r="K632" s="19">
        <v>127.41</v>
      </c>
      <c r="L632" s="19">
        <v>2.9190000000000049E-2</v>
      </c>
      <c r="M632" s="19">
        <v>43.61</v>
      </c>
      <c r="N632" s="19">
        <v>4.8000000000000043E-2</v>
      </c>
      <c r="O632" s="19">
        <v>0.36090000000000089</v>
      </c>
      <c r="P632" s="19">
        <v>204.19860000000017</v>
      </c>
      <c r="Q632" s="19"/>
      <c r="R632" s="19">
        <v>3.8000000000000114</v>
      </c>
      <c r="S632" s="19">
        <v>7.3770000000000779E-3</v>
      </c>
      <c r="T632" s="19">
        <v>0.1242100000000006</v>
      </c>
      <c r="U632" s="19">
        <v>0.64310000000000045</v>
      </c>
      <c r="V632" s="19">
        <v>187</v>
      </c>
      <c r="W632" s="19">
        <v>3.2000000000000028E-2</v>
      </c>
      <c r="X632" s="19">
        <v>0.84499999999999886</v>
      </c>
      <c r="Y632" s="19">
        <v>0.13522999999999996</v>
      </c>
      <c r="Z632" s="19">
        <v>0.12640000000000029</v>
      </c>
      <c r="AA632" s="19">
        <v>0.40650000000000119</v>
      </c>
      <c r="AB632" s="19">
        <v>2.3320000000000007E-2</v>
      </c>
      <c r="AC632" s="19">
        <v>28.300000000000182</v>
      </c>
      <c r="AD632" s="19">
        <v>5.0079999999999814</v>
      </c>
      <c r="AE632" s="19">
        <v>0.11196000000000073</v>
      </c>
      <c r="AF632" s="19">
        <v>31.829999999999927</v>
      </c>
      <c r="AG632" s="19">
        <v>5.960000000000008</v>
      </c>
      <c r="AH632" s="19">
        <v>7.5710999999999977</v>
      </c>
      <c r="AI632" s="19">
        <v>0.32211999999999996</v>
      </c>
      <c r="AJ632" s="19">
        <v>2.1499999999999915</v>
      </c>
      <c r="AK632" s="19">
        <v>1.1924999999999999</v>
      </c>
      <c r="AL632" s="19">
        <v>2227.5</v>
      </c>
      <c r="AM632" s="19">
        <v>3047.8618000000001</v>
      </c>
      <c r="AN632" s="19">
        <v>1499.6891427600001</v>
      </c>
      <c r="AO632" s="19">
        <v>1.6561800000000071E-2</v>
      </c>
      <c r="AP632" s="19">
        <v>6.3000000000000167E-2</v>
      </c>
      <c r="AQ632" s="19">
        <v>23.286400000000185</v>
      </c>
      <c r="AR632" s="19">
        <v>3.8816000000000059</v>
      </c>
      <c r="AS632" s="19">
        <v>-1.202619999999996</v>
      </c>
      <c r="AT632" s="19">
        <v>1.100000000000001E-2</v>
      </c>
      <c r="AU632" s="19">
        <v>2.0358000000000018</v>
      </c>
      <c r="AV632" s="19"/>
      <c r="AW632" s="19">
        <v>4.4860000000000455E-3</v>
      </c>
      <c r="AX632" s="19">
        <v>-207</v>
      </c>
      <c r="AY632" s="19">
        <v>13.869999999999891</v>
      </c>
      <c r="AZ632" s="19">
        <v>4.8070000000000945E-2</v>
      </c>
      <c r="BA632" s="19">
        <v>8.25</v>
      </c>
      <c r="BB632" s="19">
        <v>1.8291199200000001</v>
      </c>
      <c r="BC632" s="19">
        <v>560.41999999999996</v>
      </c>
      <c r="BD632" s="19">
        <v>1.4781000000000013</v>
      </c>
      <c r="BE632" s="19">
        <v>-0.11409999999999965</v>
      </c>
      <c r="BF632" s="19">
        <v>1.3600000000000001E-2</v>
      </c>
      <c r="BG632" s="19">
        <v>6.81</v>
      </c>
      <c r="BH632" s="19">
        <v>0.34380000000000166</v>
      </c>
      <c r="BI632" s="19">
        <v>0.37020000000000231</v>
      </c>
      <c r="BJ632" s="19">
        <v>0.24839000000000055</v>
      </c>
      <c r="BK632" s="19">
        <v>161.60589999999999</v>
      </c>
      <c r="BL632" s="19">
        <v>8.6050000000000004</v>
      </c>
      <c r="BM632" s="19">
        <v>-0.21619999999999973</v>
      </c>
      <c r="BN632" s="19">
        <v>0.27161999999999997</v>
      </c>
      <c r="BO632" s="19">
        <v>6.6000000000000725E-2</v>
      </c>
      <c r="BP632" s="19">
        <v>64.114000000000004</v>
      </c>
      <c r="BQ632" s="19">
        <v>0.16247000000000078</v>
      </c>
      <c r="BR632" s="19">
        <v>2.4574395387647243</v>
      </c>
      <c r="BS632" s="19">
        <v>213.34</v>
      </c>
      <c r="BT632" s="19">
        <v>0.1</v>
      </c>
      <c r="BU632" s="19">
        <v>2.1389999999999958</v>
      </c>
      <c r="BV632" s="19">
        <v>5.19</v>
      </c>
      <c r="BW632" s="19">
        <v>3.4999999999999698E-2</v>
      </c>
      <c r="BX632" s="19">
        <v>-1.3319999999999999E-2</v>
      </c>
      <c r="BY632" s="19">
        <v>4.8070000000000945E-2</v>
      </c>
      <c r="BZ632" s="19">
        <v>4.5570000000000164</v>
      </c>
      <c r="CA632" s="19">
        <v>1.5705499999999972</v>
      </c>
      <c r="CB632" s="19">
        <v>29</v>
      </c>
      <c r="CC632" s="19">
        <v>0.27807000000000048</v>
      </c>
      <c r="CD632" s="19">
        <v>0.20148000000000188</v>
      </c>
      <c r="CE632" s="19">
        <v>2.4280000000000079E-2</v>
      </c>
      <c r="CF632" s="19">
        <v>40.774999999999999</v>
      </c>
      <c r="CG632" s="19">
        <v>44.39</v>
      </c>
      <c r="CH632" s="19">
        <v>-0.76000000000000512</v>
      </c>
      <c r="CI632" s="19">
        <v>1.8799999999999928E-2</v>
      </c>
      <c r="CJ632" s="19">
        <v>6856</v>
      </c>
      <c r="CK632" s="19">
        <v>91.932000000000016</v>
      </c>
      <c r="CL632" s="19"/>
      <c r="CM632" s="19">
        <v>-6.0000000000002274E-3</v>
      </c>
      <c r="CN632" s="19">
        <v>4.3099999999999996</v>
      </c>
      <c r="CO632" s="19">
        <v>508.46</v>
      </c>
      <c r="CP632" s="19">
        <v>1.09375</v>
      </c>
      <c r="CQ632" s="19"/>
      <c r="CR632" s="19"/>
    </row>
    <row r="633" spans="1:96" x14ac:dyDescent="0.2">
      <c r="A633" s="12" t="s">
        <v>626</v>
      </c>
      <c r="B633" s="19">
        <v>75.505799999999994</v>
      </c>
      <c r="C633" s="19">
        <v>1.0500000000000065E-2</v>
      </c>
      <c r="D633" s="19">
        <v>1.4880000000000004E-2</v>
      </c>
      <c r="E633" s="19">
        <v>0.12735000000000163</v>
      </c>
      <c r="F633" s="19">
        <v>0.26550000000000296</v>
      </c>
      <c r="G633" s="19">
        <v>11.571785588185776</v>
      </c>
      <c r="H633" s="30">
        <v>4.0700000000001069E-2</v>
      </c>
      <c r="I633" s="19">
        <v>8.5320000000000285E-2</v>
      </c>
      <c r="J633" s="19">
        <v>1.2899999999999912E-2</v>
      </c>
      <c r="K633" s="19">
        <v>128.65</v>
      </c>
      <c r="L633" s="19">
        <v>-3.9700000000000291E-3</v>
      </c>
      <c r="M633" s="19">
        <v>45.47</v>
      </c>
      <c r="N633" s="19">
        <v>5.9999999999999609E-2</v>
      </c>
      <c r="O633" s="19">
        <v>0.33089999999999975</v>
      </c>
      <c r="P633" s="19">
        <v>183.88010000000008</v>
      </c>
      <c r="Q633" s="19"/>
      <c r="R633" s="19">
        <v>3.8600000000000136</v>
      </c>
      <c r="S633" s="19">
        <v>7.7450000000001129E-3</v>
      </c>
      <c r="T633" s="19">
        <v>9.6779999999999866E-2</v>
      </c>
      <c r="U633" s="19">
        <v>0.70470000000000077</v>
      </c>
      <c r="V633" s="19">
        <v>232.83</v>
      </c>
      <c r="W633" s="19">
        <v>3.2000000000000028E-2</v>
      </c>
      <c r="X633" s="19">
        <v>0.84499999999999886</v>
      </c>
      <c r="Y633" s="19">
        <v>7.7760000000000495E-2</v>
      </c>
      <c r="Z633" s="19">
        <v>8.572000000000024E-2</v>
      </c>
      <c r="AA633" s="19">
        <v>0.50490000000000101</v>
      </c>
      <c r="AB633" s="19">
        <v>1.5850000000000142E-2</v>
      </c>
      <c r="AC633" s="19">
        <v>15.21</v>
      </c>
      <c r="AD633" s="19">
        <v>3.19301999999999</v>
      </c>
      <c r="AE633" s="19">
        <v>0.11331000000000024</v>
      </c>
      <c r="AF633" s="19">
        <v>9.9020000000000437</v>
      </c>
      <c r="AG633" s="19">
        <v>6.1500000000000057</v>
      </c>
      <c r="AH633" s="19">
        <v>7.5260999999999996</v>
      </c>
      <c r="AI633" s="19">
        <v>0.27229999999999954</v>
      </c>
      <c r="AJ633" s="19">
        <v>1.4899999999999949</v>
      </c>
      <c r="AK633" s="19">
        <v>2.3370099999999994</v>
      </c>
      <c r="AL633" s="19">
        <v>290</v>
      </c>
      <c r="AM633" s="19">
        <v>3048.2916999999998</v>
      </c>
      <c r="AN633" s="19">
        <v>1499.6891427600001</v>
      </c>
      <c r="AO633" s="19">
        <v>1.3209870000000068E-2</v>
      </c>
      <c r="AP633" s="19">
        <v>2.6000000000000245E-2</v>
      </c>
      <c r="AQ633" s="19">
        <v>1.2086000000001604</v>
      </c>
      <c r="AR633" s="19">
        <v>4.2357999999999976</v>
      </c>
      <c r="AS633" s="19">
        <v>1.4484400000000051</v>
      </c>
      <c r="AT633" s="19">
        <v>1.100000000000001E-2</v>
      </c>
      <c r="AU633" s="19">
        <v>2.6828000000000074</v>
      </c>
      <c r="AV633" s="19">
        <v>51.25</v>
      </c>
      <c r="AW633" s="19">
        <v>4.9879999999999924E-3</v>
      </c>
      <c r="AX633" s="19">
        <v>-213</v>
      </c>
      <c r="AY633" s="19">
        <v>13.579999999999927</v>
      </c>
      <c r="AZ633" s="19">
        <v>3.6000000000000476E-2</v>
      </c>
      <c r="BA633" s="19">
        <v>8.25</v>
      </c>
      <c r="BB633" s="19">
        <v>1.8311182000000001</v>
      </c>
      <c r="BC633" s="19">
        <v>480.69</v>
      </c>
      <c r="BD633" s="19">
        <v>1.9500999999999991</v>
      </c>
      <c r="BE633" s="19">
        <v>-8.999999999999897E-3</v>
      </c>
      <c r="BF633" s="19">
        <v>2.410000000000001E-2</v>
      </c>
      <c r="BG633" s="19">
        <v>5.38</v>
      </c>
      <c r="BH633" s="19">
        <v>0.22860000000000014</v>
      </c>
      <c r="BI633" s="19">
        <v>9.6799999999999997E-2</v>
      </c>
      <c r="BJ633" s="19">
        <v>0.20490999999999993</v>
      </c>
      <c r="BK633" s="19">
        <v>158.6337</v>
      </c>
      <c r="BL633" s="19">
        <v>9.2099999999999937</v>
      </c>
      <c r="BM633" s="19">
        <v>-0.21540999999999988</v>
      </c>
      <c r="BN633" s="19">
        <v>0.28221000000000007</v>
      </c>
      <c r="BO633" s="19">
        <v>6.3000000000000611E-2</v>
      </c>
      <c r="BP633" s="19">
        <v>64.114000000000004</v>
      </c>
      <c r="BQ633" s="19">
        <v>7.5380000000000003E-2</v>
      </c>
      <c r="BR633" s="19">
        <v>2.4574395387647243</v>
      </c>
      <c r="BS633" s="19">
        <v>187.79</v>
      </c>
      <c r="BT633" s="19">
        <v>9.0000000000000302E-2</v>
      </c>
      <c r="BU633" s="19">
        <v>1.4257000000000062</v>
      </c>
      <c r="BV633" s="19">
        <v>3.2009000000000185</v>
      </c>
      <c r="BW633" s="19">
        <v>3.4999999999999698E-2</v>
      </c>
      <c r="BX633" s="19">
        <v>-7.9299999999999926E-3</v>
      </c>
      <c r="BY633" s="19">
        <v>5.6000000000000938E-2</v>
      </c>
      <c r="BZ633" s="19">
        <v>3.6499999999999773</v>
      </c>
      <c r="CA633" s="19">
        <v>0.72433000000000192</v>
      </c>
      <c r="CB633" s="19">
        <v>29</v>
      </c>
      <c r="CC633" s="19">
        <v>0.29600000000000115</v>
      </c>
      <c r="CD633" s="19">
        <v>-1.8099999999998673E-2</v>
      </c>
      <c r="CE633" s="19">
        <v>2.6240000000000041E-2</v>
      </c>
      <c r="CF633" s="19">
        <v>40.774999999999999</v>
      </c>
      <c r="CG633" s="19">
        <v>54.87</v>
      </c>
      <c r="CH633" s="19">
        <v>-1.64</v>
      </c>
      <c r="CI633" s="19">
        <v>2.629999999999999E-2</v>
      </c>
      <c r="CJ633" s="19">
        <v>9393</v>
      </c>
      <c r="CK633" s="19">
        <v>83.478000000000065</v>
      </c>
      <c r="CL633" s="19">
        <v>1.0001650000000084E-2</v>
      </c>
      <c r="CM633" s="19">
        <v>-2.0000000000006679E-3</v>
      </c>
      <c r="CN633" s="19">
        <v>3.0399999999999636</v>
      </c>
      <c r="CO633" s="19">
        <v>515.86</v>
      </c>
      <c r="CP633" s="19">
        <v>1.3556600000000003</v>
      </c>
      <c r="CQ633" s="19"/>
      <c r="CR633" s="19"/>
    </row>
    <row r="634" spans="1:96" x14ac:dyDescent="0.2">
      <c r="A634" s="12" t="s">
        <v>627</v>
      </c>
      <c r="B634" s="19">
        <v>72.370400000000004</v>
      </c>
      <c r="C634" s="19">
        <v>1.0500000000000065E-2</v>
      </c>
      <c r="D634" s="19">
        <v>2.7239999999999931E-2</v>
      </c>
      <c r="E634" s="19">
        <v>0.23782000000000103</v>
      </c>
      <c r="F634" s="19">
        <v>0.83080000000000354</v>
      </c>
      <c r="G634" s="19">
        <v>15.784784253635848</v>
      </c>
      <c r="H634" s="30">
        <v>4.7300000000000786E-2</v>
      </c>
      <c r="I634" s="19">
        <v>0.11277000000000026</v>
      </c>
      <c r="J634" s="19">
        <v>1.6299999999999981E-2</v>
      </c>
      <c r="K634" s="19">
        <v>128.54</v>
      </c>
      <c r="L634" s="19">
        <v>1.3719999999999954E-2</v>
      </c>
      <c r="M634" s="19">
        <v>44.72</v>
      </c>
      <c r="N634" s="19">
        <v>6.4000000000000057E-2</v>
      </c>
      <c r="O634" s="19">
        <v>0.33079999999999998</v>
      </c>
      <c r="P634" s="19">
        <v>192.00199999999995</v>
      </c>
      <c r="Q634" s="19"/>
      <c r="R634" s="19">
        <v>3.81</v>
      </c>
      <c r="S634" s="19">
        <v>-3.5889999999999533E-3</v>
      </c>
      <c r="T634" s="19">
        <v>0.18959000000000081</v>
      </c>
      <c r="U634" s="19">
        <v>0.48600000000000243</v>
      </c>
      <c r="V634" s="19">
        <v>408.4</v>
      </c>
      <c r="W634" s="19">
        <v>3.2000000000000028E-2</v>
      </c>
      <c r="X634" s="19">
        <v>0.84499999999999886</v>
      </c>
      <c r="Y634" s="19">
        <v>0.14801000000000109</v>
      </c>
      <c r="Z634" s="19">
        <v>0.14785000000000004</v>
      </c>
      <c r="AA634" s="19">
        <v>0.52200000000000202</v>
      </c>
      <c r="AB634" s="19">
        <v>4.3310000000000182E-2</v>
      </c>
      <c r="AC634" s="19">
        <v>19.21</v>
      </c>
      <c r="AD634" s="19">
        <v>15.635499999999979</v>
      </c>
      <c r="AE634" s="19">
        <v>0.12646000000000068</v>
      </c>
      <c r="AF634" s="19">
        <v>26.902000000000044</v>
      </c>
      <c r="AG634" s="19">
        <v>3.41</v>
      </c>
      <c r="AH634" s="19">
        <v>7.6291000000000011</v>
      </c>
      <c r="AI634" s="19">
        <v>0.32939999999999969</v>
      </c>
      <c r="AJ634" s="19">
        <v>1.88</v>
      </c>
      <c r="AK634" s="19">
        <v>1.8459100000000035</v>
      </c>
      <c r="AL634" s="19">
        <v>-647.57000000000005</v>
      </c>
      <c r="AM634" s="19">
        <v>3045.9445000000001</v>
      </c>
      <c r="AN634" s="19">
        <v>1498.93914273</v>
      </c>
      <c r="AO634" s="19">
        <v>8.8339400000000401E-3</v>
      </c>
      <c r="AP634" s="19">
        <v>1.3700000000000045E-2</v>
      </c>
      <c r="AQ634" s="19">
        <v>28.708100000000059</v>
      </c>
      <c r="AR634" s="19">
        <v>4.6121000000000052</v>
      </c>
      <c r="AS634" s="19">
        <v>5.8586500000000115</v>
      </c>
      <c r="AT634" s="19">
        <v>1.100000000000001E-2</v>
      </c>
      <c r="AU634" s="19">
        <v>2.7749000000000024</v>
      </c>
      <c r="AV634" s="19">
        <v>-58.869999999999891</v>
      </c>
      <c r="AW634" s="19">
        <v>4.6977400000000058E-3</v>
      </c>
      <c r="AX634" s="19">
        <v>57</v>
      </c>
      <c r="AY634" s="19">
        <v>13.650000000000091</v>
      </c>
      <c r="AZ634" s="19">
        <v>6.5180000000000682E-2</v>
      </c>
      <c r="BA634" s="19">
        <v>8.6300000000000008</v>
      </c>
      <c r="BB634" s="19">
        <v>1.8294368400000003</v>
      </c>
      <c r="BC634" s="19">
        <v>412.79</v>
      </c>
      <c r="BD634" s="19">
        <v>1.4366999999999983</v>
      </c>
      <c r="BE634" s="19">
        <v>3.4999999999999698E-2</v>
      </c>
      <c r="BF634" s="19">
        <v>1.3799999999999979E-2</v>
      </c>
      <c r="BG634" s="19">
        <v>6.5500000000000114</v>
      </c>
      <c r="BH634" s="19">
        <v>-9.7300000000000608E-2</v>
      </c>
      <c r="BI634" s="19">
        <v>2.1100000000000563E-2</v>
      </c>
      <c r="BJ634" s="19">
        <v>0.24730000000000096</v>
      </c>
      <c r="BK634" s="19">
        <v>158.70769999999999</v>
      </c>
      <c r="BL634" s="19">
        <v>8.2479999999999976</v>
      </c>
      <c r="BM634" s="19">
        <v>-0.22836999999999996</v>
      </c>
      <c r="BN634" s="19">
        <v>0.38532999999999995</v>
      </c>
      <c r="BO634" s="19">
        <v>7.0000000000000284E-2</v>
      </c>
      <c r="BP634" s="19">
        <v>70.914000000000001</v>
      </c>
      <c r="BQ634" s="19">
        <v>0.11273000000000089</v>
      </c>
      <c r="BR634" s="19">
        <v>2.5074395387647286</v>
      </c>
      <c r="BS634" s="19">
        <v>251.77</v>
      </c>
      <c r="BT634" s="19">
        <v>8.0000000000000071E-2</v>
      </c>
      <c r="BU634" s="19">
        <v>1.0960000000000036</v>
      </c>
      <c r="BV634" s="19">
        <v>5.5157800000000066</v>
      </c>
      <c r="BW634" s="19">
        <v>3.4999999999999698E-2</v>
      </c>
      <c r="BX634" s="19">
        <v>3.2909999999999995E-2</v>
      </c>
      <c r="BY634" s="19">
        <v>0.10518000000000072</v>
      </c>
      <c r="BZ634" s="19">
        <v>5.710000000000008</v>
      </c>
      <c r="CA634" s="19">
        <v>1.2875000000000001</v>
      </c>
      <c r="CB634" s="19">
        <v>29</v>
      </c>
      <c r="CC634" s="19">
        <v>0.32518000000000047</v>
      </c>
      <c r="CD634" s="19">
        <v>0.10219000000000023</v>
      </c>
      <c r="CE634" s="19">
        <v>6.142000000000003E-2</v>
      </c>
      <c r="CF634" s="19">
        <v>40.774999999999999</v>
      </c>
      <c r="CG634" s="19">
        <v>-661.43</v>
      </c>
      <c r="CH634" s="19">
        <v>-0.9117999999999995</v>
      </c>
      <c r="CI634" s="19">
        <v>2.5399999999999867E-2</v>
      </c>
      <c r="CJ634" s="19">
        <v>9353</v>
      </c>
      <c r="CK634" s="19">
        <v>89.614999999999995</v>
      </c>
      <c r="CL634" s="19">
        <v>7.9194200000000103E-3</v>
      </c>
      <c r="CM634" s="19">
        <v>-0.10200000000000031</v>
      </c>
      <c r="CN634" s="19">
        <v>4.3500000000000227</v>
      </c>
      <c r="CO634" s="19">
        <v>588.07000000000005</v>
      </c>
      <c r="CP634" s="19">
        <v>2.3373300000000015</v>
      </c>
      <c r="CQ634" s="19"/>
      <c r="CR634" s="19"/>
    </row>
    <row r="635" spans="1:96" x14ac:dyDescent="0.2">
      <c r="A635" s="12" t="s">
        <v>628</v>
      </c>
      <c r="B635" s="19">
        <v>72.083400000000012</v>
      </c>
      <c r="C635" s="19">
        <v>1.0500000000000065E-2</v>
      </c>
      <c r="D635" s="19">
        <v>1.8540000000000001E-2</v>
      </c>
      <c r="E635" s="19">
        <v>-1.7899999999999139E-2</v>
      </c>
      <c r="F635" s="19">
        <v>8.5000000000050591E-3</v>
      </c>
      <c r="G635" s="19">
        <v>6.6627856202544535</v>
      </c>
      <c r="H635" s="30">
        <v>4.2300000000000004E-2</v>
      </c>
      <c r="I635" s="19">
        <v>7.4000000000000288E-2</v>
      </c>
      <c r="J635" s="19">
        <v>1.8799999999999928E-2</v>
      </c>
      <c r="K635" s="19">
        <v>122.27</v>
      </c>
      <c r="L635" s="19">
        <v>1.0189999999999921E-2</v>
      </c>
      <c r="M635" s="19">
        <v>42.26</v>
      </c>
      <c r="N635" s="19">
        <v>6.0999999999999943E-2</v>
      </c>
      <c r="O635" s="19">
        <v>0.33079999999999998</v>
      </c>
      <c r="P635" s="19">
        <v>196.41380000000004</v>
      </c>
      <c r="Q635" s="19"/>
      <c r="R635" s="19">
        <v>4.78</v>
      </c>
      <c r="S635" s="19">
        <v>-6.9999999999992291E-4</v>
      </c>
      <c r="T635" s="19">
        <v>3.3360000000000944E-2</v>
      </c>
      <c r="U635" s="19">
        <v>0.44359999999999999</v>
      </c>
      <c r="V635" s="19">
        <v>268.10000000000002</v>
      </c>
      <c r="W635" s="19">
        <v>3.2000000000000028E-2</v>
      </c>
      <c r="X635" s="19">
        <v>0.84499999999999886</v>
      </c>
      <c r="Y635" s="19">
        <v>2.370000000000072E-2</v>
      </c>
      <c r="Z635" s="19">
        <v>1.6630000000000145E-2</v>
      </c>
      <c r="AA635" s="19">
        <v>0.50940000000000119</v>
      </c>
      <c r="AB635" s="19">
        <v>-4.709999999999992E-3</v>
      </c>
      <c r="AC635" s="19">
        <v>24.420000000000073</v>
      </c>
      <c r="AD635" s="19">
        <v>1.1469999999999914</v>
      </c>
      <c r="AE635" s="19">
        <v>8.7940000000000573E-2</v>
      </c>
      <c r="AF635" s="19">
        <v>52.901000000000067</v>
      </c>
      <c r="AG635" s="19">
        <v>2.3300000000000125</v>
      </c>
      <c r="AH635" s="19">
        <v>7.5826999999999991</v>
      </c>
      <c r="AI635" s="19">
        <v>0.33033999999999963</v>
      </c>
      <c r="AJ635" s="19">
        <v>1.4599999999999937</v>
      </c>
      <c r="AK635" s="19">
        <v>1.9257100000000023</v>
      </c>
      <c r="AL635" s="19">
        <v>582</v>
      </c>
      <c r="AM635" s="19">
        <v>3047.3141999999998</v>
      </c>
      <c r="AN635" s="19">
        <v>1498.93914273</v>
      </c>
      <c r="AO635" s="19">
        <v>2.7207000000006865E-4</v>
      </c>
      <c r="AP635" s="19">
        <v>1.4900000000000357E-2</v>
      </c>
      <c r="AQ635" s="19">
        <v>-15.530899999999974</v>
      </c>
      <c r="AR635" s="19">
        <v>4.4634</v>
      </c>
      <c r="AS635" s="19">
        <v>2.4804600000000221</v>
      </c>
      <c r="AT635" s="19">
        <v>1.100000000000001E-2</v>
      </c>
      <c r="AU635" s="19">
        <v>4.2882999999999996</v>
      </c>
      <c r="AV635" s="19">
        <v>-7.3199999999999363</v>
      </c>
      <c r="AW635" s="19">
        <v>4.6569399999999983E-3</v>
      </c>
      <c r="AX635" s="19">
        <v>-7</v>
      </c>
      <c r="AY635" s="19">
        <v>14.27</v>
      </c>
      <c r="AZ635" s="19">
        <v>4.4780000000000264E-2</v>
      </c>
      <c r="BA635" s="19">
        <v>8.25</v>
      </c>
      <c r="BB635" s="19">
        <v>1.8291245100000002</v>
      </c>
      <c r="BC635" s="19">
        <v>444.65</v>
      </c>
      <c r="BD635" s="19">
        <v>0.86669999999999803</v>
      </c>
      <c r="BE635" s="19">
        <v>0.12120000000000042</v>
      </c>
      <c r="BF635" s="19">
        <v>5.6102200000000546E-3</v>
      </c>
      <c r="BG635" s="19">
        <v>5.0599999999999996</v>
      </c>
      <c r="BH635" s="19">
        <v>0.28570000000000206</v>
      </c>
      <c r="BI635" s="19">
        <v>6.0375000000000512E-2</v>
      </c>
      <c r="BJ635" s="19">
        <v>0.17896000000000178</v>
      </c>
      <c r="BK635" s="19">
        <v>158.6583</v>
      </c>
      <c r="BL635" s="19">
        <v>8.1999899999999926</v>
      </c>
      <c r="BM635" s="19">
        <v>-0.2143499999999996</v>
      </c>
      <c r="BN635" s="19">
        <v>0.32192999999999983</v>
      </c>
      <c r="BO635" s="19">
        <v>7.3000000000000398E-2</v>
      </c>
      <c r="BP635" s="19">
        <v>70.51400000000001</v>
      </c>
      <c r="BQ635" s="19">
        <v>2.3800000000000487E-2</v>
      </c>
      <c r="BR635" s="19">
        <v>2.5074395387647286</v>
      </c>
      <c r="BS635" s="19">
        <v>144.38</v>
      </c>
      <c r="BT635" s="19">
        <v>8.0000000000000071E-2</v>
      </c>
      <c r="BU635" s="19">
        <v>3.7877999999999972</v>
      </c>
      <c r="BV635" s="19">
        <v>1.5931700000000149</v>
      </c>
      <c r="BW635" s="19">
        <v>3.4999999999999698E-2</v>
      </c>
      <c r="BX635" s="19">
        <v>1.8890000000000073E-2</v>
      </c>
      <c r="BY635" s="19">
        <v>8.47800000000003E-2</v>
      </c>
      <c r="BZ635" s="19">
        <v>3.6120000000000232</v>
      </c>
      <c r="CA635" s="19">
        <v>1.5898000000000039</v>
      </c>
      <c r="CB635" s="19">
        <v>29</v>
      </c>
      <c r="CC635" s="19">
        <v>0.30478000000000005</v>
      </c>
      <c r="CD635" s="19">
        <v>-1.2030000000000207E-2</v>
      </c>
      <c r="CE635" s="19">
        <v>2.3600000000000065E-2</v>
      </c>
      <c r="CF635" s="19">
        <v>40.774999999999999</v>
      </c>
      <c r="CG635" s="19">
        <v>-656.39</v>
      </c>
      <c r="CH635" s="19">
        <v>0.82399999999999807</v>
      </c>
      <c r="CI635" s="19">
        <v>9.5999999999998309E-3</v>
      </c>
      <c r="CJ635" s="19">
        <v>7919</v>
      </c>
      <c r="CK635" s="19">
        <v>130.49</v>
      </c>
      <c r="CL635" s="19">
        <v>1.1884140000000043E-2</v>
      </c>
      <c r="CM635" s="19">
        <v>0.17099999999999937</v>
      </c>
      <c r="CN635" s="19">
        <v>7.5699999999999363</v>
      </c>
      <c r="CO635" s="19">
        <v>581.29999999999995</v>
      </c>
      <c r="CP635" s="19">
        <v>3.0201710000000013</v>
      </c>
      <c r="CQ635" s="19"/>
      <c r="CR635" s="19"/>
    </row>
    <row r="636" spans="1:96" x14ac:dyDescent="0.2">
      <c r="A636" s="12" t="s">
        <v>629</v>
      </c>
      <c r="B636" s="19">
        <v>72.664599999999993</v>
      </c>
      <c r="C636" s="19">
        <v>1.0500000000000065E-2</v>
      </c>
      <c r="D636" s="19">
        <v>3.5820000000000185E-2</v>
      </c>
      <c r="E636" s="19">
        <v>0.21179000000000059</v>
      </c>
      <c r="F636" s="19">
        <v>0.61707000000000534</v>
      </c>
      <c r="G636" s="19">
        <v>16.813790254705509</v>
      </c>
      <c r="H636" s="30">
        <v>4.4000000000000483E-2</v>
      </c>
      <c r="I636" s="19">
        <v>0.13709999999999978</v>
      </c>
      <c r="J636" s="19">
        <v>1.1900000000000022E-2</v>
      </c>
      <c r="K636" s="19">
        <v>123.99</v>
      </c>
      <c r="L636" s="19">
        <v>2.4999999999999911E-2</v>
      </c>
      <c r="M636" s="19">
        <v>43.58</v>
      </c>
      <c r="N636" s="19">
        <v>6.0999999999999943E-2</v>
      </c>
      <c r="O636" s="19">
        <v>0.33099999999999952</v>
      </c>
      <c r="P636" s="19">
        <v>211.34850000000006</v>
      </c>
      <c r="Q636" s="19"/>
      <c r="R636" s="19">
        <v>4.7700000000000102</v>
      </c>
      <c r="S636" s="19">
        <v>4.5000000000000595E-3</v>
      </c>
      <c r="T636" s="19">
        <v>0.1453900000000008</v>
      </c>
      <c r="U636" s="19">
        <v>0.33820000000000228</v>
      </c>
      <c r="V636" s="19">
        <v>217</v>
      </c>
      <c r="W636" s="19">
        <v>3.2000000000000028E-2</v>
      </c>
      <c r="X636" s="19">
        <v>0.84499999999999886</v>
      </c>
      <c r="Y636" s="19">
        <v>0.11831000000000014</v>
      </c>
      <c r="Z636" s="19">
        <v>0.11814000000000036</v>
      </c>
      <c r="AA636" s="19">
        <v>0.50970000000000226</v>
      </c>
      <c r="AB636" s="19">
        <v>2.5419999999999998E-2</v>
      </c>
      <c r="AC636" s="19">
        <v>34.619999999999891</v>
      </c>
      <c r="AD636" s="19">
        <v>3.0690000000000168</v>
      </c>
      <c r="AE636" s="19">
        <v>8.9060000000000805E-2</v>
      </c>
      <c r="AF636" s="19">
        <v>113.22800000000007</v>
      </c>
      <c r="AG636" s="19">
        <v>5.25</v>
      </c>
      <c r="AH636" s="19">
        <v>7.8252999999999986</v>
      </c>
      <c r="AI636" s="19">
        <v>0.26590000000000025</v>
      </c>
      <c r="AJ636" s="19">
        <v>2</v>
      </c>
      <c r="AK636" s="19">
        <v>3.1780899999999974</v>
      </c>
      <c r="AL636" s="19">
        <v>1916.7</v>
      </c>
      <c r="AM636" s="19">
        <v>3046.4147000000003</v>
      </c>
      <c r="AN636" s="19">
        <v>1498.9391427600001</v>
      </c>
      <c r="AO636" s="19">
        <v>9.5334442857143431E-3</v>
      </c>
      <c r="AP636" s="19">
        <v>4.5000000000001705E-3</v>
      </c>
      <c r="AQ636" s="19">
        <v>16.05190000000016</v>
      </c>
      <c r="AR636" s="19">
        <v>4.5735000000000028</v>
      </c>
      <c r="AS636" s="19">
        <v>4.6531400000000076</v>
      </c>
      <c r="AT636" s="19">
        <v>1.100000000000001E-2</v>
      </c>
      <c r="AU636" s="19">
        <v>3.2965000000000089</v>
      </c>
      <c r="AV636" s="19">
        <v>52.869999999999891</v>
      </c>
      <c r="AW636" s="19">
        <v>4.2370000000000463E-3</v>
      </c>
      <c r="AX636" s="19">
        <v>-82</v>
      </c>
      <c r="AY636" s="19">
        <v>13.670000000000073</v>
      </c>
      <c r="AZ636" s="19">
        <v>9.4770000000000465E-2</v>
      </c>
      <c r="BA636" s="19">
        <v>8.25</v>
      </c>
      <c r="BB636" s="19">
        <v>1.8292993000000002</v>
      </c>
      <c r="BC636" s="19">
        <v>649.22</v>
      </c>
      <c r="BD636" s="19">
        <v>1.346899999999998</v>
      </c>
      <c r="BE636" s="19">
        <v>0.2526000000000006</v>
      </c>
      <c r="BF636" s="19">
        <v>8.6692800000000569E-3</v>
      </c>
      <c r="BG636" s="19">
        <v>6.0199999999999818</v>
      </c>
      <c r="BH636" s="19">
        <v>0.39229999999999876</v>
      </c>
      <c r="BI636" s="19">
        <v>0.3387740000000008</v>
      </c>
      <c r="BJ636" s="19">
        <v>-0.5148899999999994</v>
      </c>
      <c r="BK636" s="19">
        <v>158.72790000000001</v>
      </c>
      <c r="BL636" s="19">
        <v>9.625</v>
      </c>
      <c r="BM636" s="19">
        <v>-0.17084999999999972</v>
      </c>
      <c r="BN636" s="19">
        <v>0.36365000000000025</v>
      </c>
      <c r="BO636" s="19">
        <v>6.4000000000001833E-2</v>
      </c>
      <c r="BP636" s="19">
        <v>77.614000000000004</v>
      </c>
      <c r="BQ636" s="19">
        <v>0.22590000000000021</v>
      </c>
      <c r="BR636" s="19">
        <v>2.9074395387647272</v>
      </c>
      <c r="BS636" s="19">
        <v>175.79</v>
      </c>
      <c r="BT636" s="19">
        <v>8.0000000000000071E-2</v>
      </c>
      <c r="BU636" s="19">
        <v>1.6328999999999994</v>
      </c>
      <c r="BV636" s="19">
        <v>4.7667800000000113</v>
      </c>
      <c r="BW636" s="19">
        <v>3.4999999999999698E-2</v>
      </c>
      <c r="BX636" s="19">
        <v>7.1799999999999864E-2</v>
      </c>
      <c r="BY636" s="19">
        <v>0.15477000000000007</v>
      </c>
      <c r="BZ636" s="19">
        <v>6.3210000000000264</v>
      </c>
      <c r="CA636" s="19">
        <v>4.5897000000000077</v>
      </c>
      <c r="CB636" s="19">
        <v>29</v>
      </c>
      <c r="CC636" s="19">
        <v>0.31477000000000022</v>
      </c>
      <c r="CD636" s="19">
        <v>0.21486000000000072</v>
      </c>
      <c r="CE636" s="19">
        <v>6.0799999999999965E-2</v>
      </c>
      <c r="CF636" s="19">
        <v>40.774999999999999</v>
      </c>
      <c r="CG636" s="19">
        <v>-656.26</v>
      </c>
      <c r="CH636" s="19">
        <v>2.7980000000000018</v>
      </c>
      <c r="CI636" s="19">
        <v>2.9399999999999871E-2</v>
      </c>
      <c r="CJ636" s="19">
        <v>7983</v>
      </c>
      <c r="CK636" s="19">
        <v>90.52</v>
      </c>
      <c r="CL636" s="19">
        <v>9.3175699999999972E-3</v>
      </c>
      <c r="CM636" s="19">
        <v>0.15800000000000125</v>
      </c>
      <c r="CN636" s="19">
        <v>2.8500000000000227</v>
      </c>
      <c r="CO636" s="19">
        <v>536.25</v>
      </c>
      <c r="CP636" s="19">
        <v>2.5644930000000024</v>
      </c>
      <c r="CQ636" s="19"/>
      <c r="CR636" s="19"/>
    </row>
    <row r="637" spans="1:96" x14ac:dyDescent="0.2">
      <c r="A637" s="12" t="s">
        <v>630</v>
      </c>
      <c r="B637" s="19">
        <v>72.933499999999981</v>
      </c>
      <c r="C637" s="19">
        <v>1.0500000000000065E-2</v>
      </c>
      <c r="D637" s="19">
        <v>-2.801000000000009E-2</v>
      </c>
      <c r="E637" s="19">
        <v>0.27370000000000161</v>
      </c>
      <c r="F637" s="19">
        <v>0.87227000000000032</v>
      </c>
      <c r="G637" s="19">
        <v>19.891788167775303</v>
      </c>
      <c r="H637" s="30">
        <v>4.5700000000000074E-2</v>
      </c>
      <c r="I637" s="19">
        <v>0.39380000000000059</v>
      </c>
      <c r="J637" s="19">
        <v>5.3999999999998494E-3</v>
      </c>
      <c r="K637" s="19">
        <v>130.07</v>
      </c>
      <c r="L637" s="19">
        <v>4.6999999999999265E-3</v>
      </c>
      <c r="M637" s="19">
        <v>55.81</v>
      </c>
      <c r="N637" s="19">
        <v>6.2999999999999723E-2</v>
      </c>
      <c r="O637" s="19">
        <v>0.33029999999999937</v>
      </c>
      <c r="P637" s="19">
        <v>162.36650000000009</v>
      </c>
      <c r="Q637" s="19"/>
      <c r="R637" s="19">
        <v>5.41</v>
      </c>
      <c r="S637" s="19">
        <v>1.3960000000000083E-2</v>
      </c>
      <c r="T637" s="19">
        <v>0.18086000000000002</v>
      </c>
      <c r="U637" s="19">
        <v>0.33590000000000053</v>
      </c>
      <c r="V637" s="19">
        <v>193.5</v>
      </c>
      <c r="W637" s="19">
        <v>2.2000000000000242E-2</v>
      </c>
      <c r="X637" s="19">
        <v>0.84499999999999886</v>
      </c>
      <c r="Y637" s="19">
        <v>0.14698000000000011</v>
      </c>
      <c r="Z637" s="19">
        <v>0.14892000000000039</v>
      </c>
      <c r="AA637" s="19">
        <v>0.46700000000000053</v>
      </c>
      <c r="AB637" s="19">
        <v>3.8280000000000092E-2</v>
      </c>
      <c r="AC637" s="19">
        <v>23.409999999999854</v>
      </c>
      <c r="AD637" s="19">
        <v>6.8666699999999992</v>
      </c>
      <c r="AE637" s="19">
        <v>0.11843999999999966</v>
      </c>
      <c r="AF637" s="19">
        <v>98.559000000000196</v>
      </c>
      <c r="AG637" s="19">
        <v>4.13</v>
      </c>
      <c r="AH637" s="19">
        <v>8.1719000000000008</v>
      </c>
      <c r="AI637" s="19">
        <v>0.20481999999999978</v>
      </c>
      <c r="AJ637" s="19">
        <v>2.1499999999999915</v>
      </c>
      <c r="AK637" s="19">
        <v>2.1522700000000015</v>
      </c>
      <c r="AL637" s="19">
        <v>1689</v>
      </c>
      <c r="AM637" s="19">
        <v>3046.9209000000001</v>
      </c>
      <c r="AN637" s="19">
        <v>1498.93914273</v>
      </c>
      <c r="AO637" s="19">
        <v>1.3716751159420393E-2</v>
      </c>
      <c r="AP637" s="19">
        <v>1.6000000000000458E-2</v>
      </c>
      <c r="AQ637" s="19">
        <v>26.112100000000055</v>
      </c>
      <c r="AR637" s="19">
        <v>4.3225000000000051</v>
      </c>
      <c r="AS637" s="19">
        <v>1.0827200000000232</v>
      </c>
      <c r="AT637" s="19">
        <v>1.100000000000001E-2</v>
      </c>
      <c r="AU637" s="19">
        <v>2.1807000000000016</v>
      </c>
      <c r="AV637" s="19">
        <v>28.74</v>
      </c>
      <c r="AW637" s="19">
        <v>3.5166400000000153E-3</v>
      </c>
      <c r="AX637" s="19">
        <v>-888</v>
      </c>
      <c r="AY637" s="19">
        <v>13.650000000000091</v>
      </c>
      <c r="AZ637" s="19">
        <v>0.56945000000000068</v>
      </c>
      <c r="BA637" s="19">
        <v>8.07</v>
      </c>
      <c r="BB637" s="19">
        <v>1.8263153100000002</v>
      </c>
      <c r="BC637" s="19">
        <v>830.02</v>
      </c>
      <c r="BD637" s="19">
        <v>0.95399999999999707</v>
      </c>
      <c r="BE637" s="19">
        <v>0.33090000000000019</v>
      </c>
      <c r="BF637" s="19">
        <v>1.7307520000000021E-2</v>
      </c>
      <c r="BG637" s="19">
        <v>5.5999999999999943</v>
      </c>
      <c r="BH637" s="19">
        <v>0.46279999999999788</v>
      </c>
      <c r="BI637" s="19">
        <v>0.13064999999999927</v>
      </c>
      <c r="BJ637" s="19">
        <v>0.29838999999999949</v>
      </c>
      <c r="BK637" s="19">
        <v>158.7182</v>
      </c>
      <c r="BL637" s="19">
        <v>6.6340900000000147</v>
      </c>
      <c r="BM637" s="19">
        <v>-0.18972999999999995</v>
      </c>
      <c r="BN637" s="19">
        <v>0.36955000000000005</v>
      </c>
      <c r="BO637" s="19">
        <v>7.4999999999999289E-2</v>
      </c>
      <c r="BP637" s="19">
        <v>71.414000000000001</v>
      </c>
      <c r="BQ637" s="19">
        <v>0.22850000000000037</v>
      </c>
      <c r="BR637" s="19">
        <v>7.898663926507723</v>
      </c>
      <c r="BS637" s="19">
        <v>206.08</v>
      </c>
      <c r="BT637" s="19">
        <v>9.9999999999999645E-2</v>
      </c>
      <c r="BU637" s="19">
        <v>3.2009000000000043</v>
      </c>
      <c r="BV637" s="19">
        <v>5.7441600000000221</v>
      </c>
      <c r="BW637" s="19">
        <v>3.4999999999999698E-2</v>
      </c>
      <c r="BX637" s="19">
        <v>2.4699999999999944E-2</v>
      </c>
      <c r="BY637" s="19">
        <v>0.6194500000000005</v>
      </c>
      <c r="BZ637" s="19">
        <v>6.9033500000000174</v>
      </c>
      <c r="CA637" s="19">
        <v>1.2524000000000086</v>
      </c>
      <c r="CB637" s="19">
        <v>29</v>
      </c>
      <c r="CC637" s="19">
        <v>0.78945000000000043</v>
      </c>
      <c r="CD637" s="19">
        <v>0.15293000000000045</v>
      </c>
      <c r="CE637" s="19">
        <v>8.6140000000000105E-2</v>
      </c>
      <c r="CF637" s="19">
        <v>40.774999999999999</v>
      </c>
      <c r="CG637" s="19">
        <v>45.03</v>
      </c>
      <c r="CH637" s="19">
        <v>1.0860000000000056</v>
      </c>
      <c r="CI637" s="19">
        <v>3.1199999999999894E-2</v>
      </c>
      <c r="CJ637" s="19">
        <v>8307</v>
      </c>
      <c r="CK637" s="19">
        <v>90.978000000000065</v>
      </c>
      <c r="CL637" s="19">
        <v>3.8061000000000345E-3</v>
      </c>
      <c r="CM637" s="19">
        <v>0.25100000000000122</v>
      </c>
      <c r="CN637" s="19">
        <v>10.85</v>
      </c>
      <c r="CO637" s="19">
        <v>528.62</v>
      </c>
      <c r="CP637" s="19">
        <v>2.3890209999999996</v>
      </c>
      <c r="CQ637" s="19"/>
      <c r="CR637" s="19"/>
    </row>
    <row r="638" spans="1:96" x14ac:dyDescent="0.2">
      <c r="A638" s="12" t="s">
        <v>631</v>
      </c>
      <c r="B638" s="19">
        <v>72.466399999999993</v>
      </c>
      <c r="C638" s="19">
        <v>1.0500000000000065E-2</v>
      </c>
      <c r="D638" s="19">
        <v>4.2339999999999822E-2</v>
      </c>
      <c r="E638" s="19">
        <v>2.2830000000000794E-2</v>
      </c>
      <c r="F638" s="19">
        <v>0.10567999999999955</v>
      </c>
      <c r="G638" s="19">
        <v>8.726787757225793</v>
      </c>
      <c r="H638" s="30">
        <v>4.3400000000000993E-2</v>
      </c>
      <c r="I638" s="19">
        <v>7.8500000000000902E-2</v>
      </c>
      <c r="J638" s="19">
        <v>8.499999999999952E-3</v>
      </c>
      <c r="K638" s="19">
        <v>124.93</v>
      </c>
      <c r="L638" s="19">
        <v>2.2370000000000001E-2</v>
      </c>
      <c r="M638" s="19">
        <v>45.36</v>
      </c>
      <c r="N638" s="19">
        <v>6.4000000000000057E-2</v>
      </c>
      <c r="O638" s="19">
        <v>0.34019999999999939</v>
      </c>
      <c r="P638" s="19">
        <v>191.2373</v>
      </c>
      <c r="Q638" s="19"/>
      <c r="R638" s="19">
        <v>5</v>
      </c>
      <c r="S638" s="19">
        <v>2.6000000000000467E-3</v>
      </c>
      <c r="T638" s="19">
        <v>4.9940000000000317E-2</v>
      </c>
      <c r="U638" s="19">
        <v>0.44080000000000119</v>
      </c>
      <c r="V638" s="19">
        <v>207.5652</v>
      </c>
      <c r="W638" s="19">
        <v>5.2000000000000046E-2</v>
      </c>
      <c r="X638" s="19">
        <v>0.84499999999999886</v>
      </c>
      <c r="Y638" s="19">
        <v>3.5070000000000157E-2</v>
      </c>
      <c r="Z638" s="19">
        <v>3.7270000000000358E-2</v>
      </c>
      <c r="AA638" s="19">
        <v>0.52519999999999989</v>
      </c>
      <c r="AB638" s="19">
        <v>2.0999999999999908E-3</v>
      </c>
      <c r="AC638" s="19">
        <v>10.239999999999782</v>
      </c>
      <c r="AD638" s="19">
        <v>3.5708900000000199</v>
      </c>
      <c r="AE638" s="19">
        <v>9.2380000000000351E-2</v>
      </c>
      <c r="AF638" s="19">
        <v>-193.52</v>
      </c>
      <c r="AG638" s="19">
        <v>2.84</v>
      </c>
      <c r="AH638" s="19">
        <v>7.6583000000000006</v>
      </c>
      <c r="AI638" s="19">
        <v>0.36008000000000173</v>
      </c>
      <c r="AJ638" s="19">
        <v>1.75</v>
      </c>
      <c r="AK638" s="19">
        <v>1.8595600000000019</v>
      </c>
      <c r="AL638" s="19">
        <v>-422.5</v>
      </c>
      <c r="AM638" s="19">
        <v>3047.2925999999998</v>
      </c>
      <c r="AN638" s="19">
        <v>1498.93914273</v>
      </c>
      <c r="AO638" s="19">
        <v>-5.182157142856747E-4</v>
      </c>
      <c r="AP638" s="19">
        <v>-1.0000000000000231E-2</v>
      </c>
      <c r="AQ638" s="19">
        <v>-9.7846999999999298</v>
      </c>
      <c r="AR638" s="19">
        <v>4.3512000000000057</v>
      </c>
      <c r="AS638" s="19">
        <v>4.2863600000000304</v>
      </c>
      <c r="AT638" s="19">
        <v>1.100000000000001E-2</v>
      </c>
      <c r="AU638" s="19">
        <v>3.0134000000000043</v>
      </c>
      <c r="AV638" s="19">
        <v>-16.23</v>
      </c>
      <c r="AW638" s="19">
        <v>3.3590000000000009E-3</v>
      </c>
      <c r="AX638" s="19">
        <v>-981</v>
      </c>
      <c r="AY638" s="19">
        <v>13.95</v>
      </c>
      <c r="AZ638" s="19">
        <v>-3.4589999999999677E-2</v>
      </c>
      <c r="BA638" s="19">
        <v>7.12</v>
      </c>
      <c r="BB638" s="19">
        <v>1.8255363100000002</v>
      </c>
      <c r="BC638" s="19">
        <v>802.27</v>
      </c>
      <c r="BD638" s="19">
        <v>0.82880000000000109</v>
      </c>
      <c r="BE638" s="19">
        <v>0.71230000000000082</v>
      </c>
      <c r="BF638" s="19">
        <v>6.1000000000000498E-3</v>
      </c>
      <c r="BG638" s="19">
        <v>10.14</v>
      </c>
      <c r="BH638" s="19">
        <v>0.45929999999999893</v>
      </c>
      <c r="BI638" s="19">
        <v>8.6000000000000298E-2</v>
      </c>
      <c r="BJ638" s="19">
        <v>0.19524000000000008</v>
      </c>
      <c r="BK638" s="19">
        <v>158.71359999999999</v>
      </c>
      <c r="BL638" s="19">
        <v>8.4928200000000089</v>
      </c>
      <c r="BM638" s="19">
        <v>-0.19703499999999963</v>
      </c>
      <c r="BN638" s="19">
        <v>0.40248000000000017</v>
      </c>
      <c r="BO638" s="19">
        <v>8.5100000000002396E-2</v>
      </c>
      <c r="BP638" s="19">
        <v>67.614000000000004</v>
      </c>
      <c r="BQ638" s="19">
        <v>3.7200000000000344E-2</v>
      </c>
      <c r="BR638" s="19">
        <v>8.6199999999999992</v>
      </c>
      <c r="BS638" s="19">
        <v>202.72</v>
      </c>
      <c r="BT638" s="19">
        <v>8.9999999999999858E-2</v>
      </c>
      <c r="BU638" s="19">
        <v>2.2695000000000007</v>
      </c>
      <c r="BV638" s="19">
        <v>2.1081500000000233</v>
      </c>
      <c r="BW638" s="19">
        <v>3.4999999999999698E-2</v>
      </c>
      <c r="BX638" s="19">
        <v>5.2280000000000104E-2</v>
      </c>
      <c r="BY638" s="19">
        <v>1.5410000000000146E-2</v>
      </c>
      <c r="BZ638" s="19">
        <v>4.1480000000000246</v>
      </c>
      <c r="CA638" s="19">
        <v>1.1445000000000078</v>
      </c>
      <c r="CB638" s="19">
        <v>29</v>
      </c>
      <c r="CC638" s="19">
        <v>0.18541000000000007</v>
      </c>
      <c r="CD638" s="19">
        <v>1.4300000000000423E-2</v>
      </c>
      <c r="CE638" s="19">
        <v>3.6380000000000079E-2</v>
      </c>
      <c r="CF638" s="19">
        <v>40.774999999999999</v>
      </c>
      <c r="CG638" s="19">
        <v>50.63</v>
      </c>
      <c r="CH638" s="19">
        <v>1.44</v>
      </c>
      <c r="CI638" s="19">
        <v>1.8699999999999939E-2</v>
      </c>
      <c r="CJ638" s="19">
        <v>5015</v>
      </c>
      <c r="CK638" s="19">
        <v>84.982000000000198</v>
      </c>
      <c r="CL638" s="19">
        <v>1.1541600000000041E-2</v>
      </c>
      <c r="CM638" s="19">
        <v>0.2370000000000001</v>
      </c>
      <c r="CN638" s="19">
        <v>6.4099999999999682</v>
      </c>
      <c r="CO638" s="19">
        <v>490.76</v>
      </c>
      <c r="CP638" s="19">
        <v>3.4210000000000029</v>
      </c>
      <c r="CQ638" s="19"/>
      <c r="CR638" s="19"/>
    </row>
    <row r="639" spans="1:96" x14ac:dyDescent="0.2">
      <c r="A639" s="12" t="s">
        <v>632</v>
      </c>
      <c r="B639" s="19"/>
      <c r="C639" s="19"/>
      <c r="D639" s="19"/>
      <c r="E639" s="19"/>
      <c r="F639" s="19"/>
      <c r="G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</row>
    <row r="640" spans="1:96" x14ac:dyDescent="0.2">
      <c r="A640" s="12" t="s">
        <v>633</v>
      </c>
      <c r="B640" s="19">
        <v>71.538099999999986</v>
      </c>
      <c r="C640" s="19">
        <v>1.0500000000000065E-2</v>
      </c>
      <c r="D640" s="19">
        <v>1.8799999999998818E-3</v>
      </c>
      <c r="E640" s="19">
        <v>-0.26417999999999786</v>
      </c>
      <c r="F640" s="19">
        <v>-0.90500000000000114</v>
      </c>
      <c r="G640" s="19">
        <v>-7.6772011082509835</v>
      </c>
      <c r="H640" s="30">
        <v>4.7300000000000786E-2</v>
      </c>
      <c r="I640" s="19">
        <v>-2.7400000000000091E-2</v>
      </c>
      <c r="J640" s="19">
        <v>-9.0000000000012292E-4</v>
      </c>
      <c r="K640" s="19">
        <v>114.65</v>
      </c>
      <c r="L640" s="19">
        <v>3.8650000000000073E-2</v>
      </c>
      <c r="M640" s="19">
        <v>34.5</v>
      </c>
      <c r="N640" s="19">
        <v>6.4000000000000057E-2</v>
      </c>
      <c r="O640" s="19">
        <v>0.3409999999999993</v>
      </c>
      <c r="P640" s="19">
        <v>238.4652000000001</v>
      </c>
      <c r="Q640" s="19"/>
      <c r="R640" s="19">
        <v>4.1900000000000004</v>
      </c>
      <c r="S640" s="19">
        <v>-1.3399999999999967E-2</v>
      </c>
      <c r="T640" s="19">
        <v>-0.15678999999999998</v>
      </c>
      <c r="U640" s="19">
        <v>0.62400000000000233</v>
      </c>
      <c r="V640" s="19">
        <v>477.64</v>
      </c>
      <c r="W640" s="19">
        <v>2.2000000000000242E-2</v>
      </c>
      <c r="X640" s="19">
        <v>0.84499999999999886</v>
      </c>
      <c r="Y640" s="19">
        <v>-0.11334999999999962</v>
      </c>
      <c r="Z640" s="19">
        <v>-0.13676999999999939</v>
      </c>
      <c r="AA640" s="19">
        <v>0.6075999999999997</v>
      </c>
      <c r="AB640" s="19">
        <v>-4.2950000000000044E-2</v>
      </c>
      <c r="AC640" s="19">
        <v>10.300000000000182</v>
      </c>
      <c r="AD640" s="19">
        <v>-2.0491000000000099</v>
      </c>
      <c r="AE640" s="19">
        <v>0.17109000000000041</v>
      </c>
      <c r="AF640" s="19">
        <v>33.110500000000002</v>
      </c>
      <c r="AG640" s="19">
        <v>7.62</v>
      </c>
      <c r="AH640" s="19">
        <v>7.5899000000000001</v>
      </c>
      <c r="AI640" s="19">
        <v>0.36299999999999955</v>
      </c>
      <c r="AJ640" s="19">
        <v>1.27</v>
      </c>
      <c r="AK640" s="19">
        <v>1.6790900000000022</v>
      </c>
      <c r="AL640" s="19">
        <v>446.20000000000073</v>
      </c>
      <c r="AM640" s="19">
        <v>3052.2909</v>
      </c>
      <c r="AN640" s="19">
        <v>1498.93914273</v>
      </c>
      <c r="AO640" s="19">
        <v>-1.909514999999995E-2</v>
      </c>
      <c r="AP640" s="19">
        <v>0.115</v>
      </c>
      <c r="AQ640" s="19">
        <v>-53.536899999999832</v>
      </c>
      <c r="AR640" s="19">
        <v>4.1408000000000058</v>
      </c>
      <c r="AS640" s="19">
        <v>0.25649000000001365</v>
      </c>
      <c r="AT640" s="19">
        <v>1.100000000000001E-2</v>
      </c>
      <c r="AU640" s="19">
        <v>3.2715999999999994</v>
      </c>
      <c r="AV640" s="19">
        <v>62.420000000000073</v>
      </c>
      <c r="AW640" s="19">
        <v>-4.1979999999999795E-3</v>
      </c>
      <c r="AX640" s="19">
        <v>807.5</v>
      </c>
      <c r="AY640" s="19">
        <v>15.25</v>
      </c>
      <c r="AZ640" s="19">
        <v>7.8260000000001106E-2</v>
      </c>
      <c r="BA640" s="19">
        <v>3.15</v>
      </c>
      <c r="BB640" s="19">
        <v>1.8353412800000002</v>
      </c>
      <c r="BC640" s="19">
        <v>879.86</v>
      </c>
      <c r="BD640" s="19">
        <v>3.066200000000002</v>
      </c>
      <c r="BE640" s="19">
        <v>0.19559999999999977</v>
      </c>
      <c r="BF640" s="19">
        <v>-6.4687999999996082E-4</v>
      </c>
      <c r="BG640" s="19">
        <v>5.03</v>
      </c>
      <c r="BH640" s="19">
        <v>0.31910000000000238</v>
      </c>
      <c r="BI640" s="19">
        <v>8.4600000000001785E-2</v>
      </c>
      <c r="BJ640" s="19">
        <v>-6.5000000000008384E-3</v>
      </c>
      <c r="BK640" s="19">
        <v>158.5455</v>
      </c>
      <c r="BL640" s="19">
        <v>10.165009999999995</v>
      </c>
      <c r="BM640" s="19">
        <v>-8.9869999999999894E-2</v>
      </c>
      <c r="BN640" s="19">
        <v>0.39737</v>
      </c>
      <c r="BO640" s="19">
        <v>9.0200000000001168E-2</v>
      </c>
      <c r="BP640" s="19">
        <v>68.614000000000004</v>
      </c>
      <c r="BQ640" s="19">
        <v>1.5400000000003189E-3</v>
      </c>
      <c r="BR640" s="19">
        <v>10.42</v>
      </c>
      <c r="BS640" s="19">
        <v>195.75</v>
      </c>
      <c r="BT640" s="19">
        <v>8.0000000000000071E-2</v>
      </c>
      <c r="BU640" s="19">
        <v>2.1841000000000008</v>
      </c>
      <c r="BV640" s="19">
        <v>-3.4525099999999895</v>
      </c>
      <c r="BW640" s="19">
        <v>3.4999999999999698E-2</v>
      </c>
      <c r="BX640" s="19">
        <v>-1.6329999999999956E-2</v>
      </c>
      <c r="BY640" s="19">
        <v>9.826000000000068E-2</v>
      </c>
      <c r="BZ640" s="19">
        <v>-0.138639999999981</v>
      </c>
      <c r="CA640" s="19">
        <v>0.5852000000000146</v>
      </c>
      <c r="CB640" s="19">
        <v>249</v>
      </c>
      <c r="CC640" s="19">
        <v>0.29826000000000086</v>
      </c>
      <c r="CD640" s="19">
        <v>6.948000000000043E-2</v>
      </c>
      <c r="CE640" s="19">
        <v>-2.6700000000001722E-3</v>
      </c>
      <c r="CF640" s="19">
        <v>44.774999999999999</v>
      </c>
      <c r="CG640" s="19">
        <v>48.25</v>
      </c>
      <c r="CH640" s="19">
        <v>0.84000000000000341</v>
      </c>
      <c r="CI640" s="19">
        <v>1.4000000000000012E-2</v>
      </c>
      <c r="CJ640" s="19">
        <v>4884</v>
      </c>
      <c r="CK640" s="19">
        <v>97.157000000000153</v>
      </c>
      <c r="CL640" s="19">
        <v>4.8341499999999815E-3</v>
      </c>
      <c r="CM640" s="19">
        <v>4.9000000000001265E-2</v>
      </c>
      <c r="CN640" s="19">
        <v>-9.9199999999999591</v>
      </c>
      <c r="CO640" s="19">
        <v>548.61</v>
      </c>
      <c r="CP640" s="19">
        <v>6.0861809999999998</v>
      </c>
      <c r="CQ640" s="19"/>
      <c r="CR640" s="19"/>
    </row>
    <row r="641" spans="1:96" x14ac:dyDescent="0.2">
      <c r="A641" s="12" t="s">
        <v>634</v>
      </c>
      <c r="B641" s="19">
        <v>73.338499999999996</v>
      </c>
      <c r="C641" s="19">
        <v>1.0500000000000065E-2</v>
      </c>
      <c r="D641" s="19">
        <v>1.6700000000000603E-3</v>
      </c>
      <c r="E641" s="19">
        <v>0.33314000000000021</v>
      </c>
      <c r="F641" s="19">
        <v>0.77591000000000321</v>
      </c>
      <c r="G641" s="19">
        <v>19.497806353881288</v>
      </c>
      <c r="H641" s="30">
        <v>4.1000000000000369E-2</v>
      </c>
      <c r="I641" s="19">
        <v>3.9800000000000502E-2</v>
      </c>
      <c r="J641" s="19">
        <v>1.1600000000000055E-2</v>
      </c>
      <c r="K641" s="19">
        <v>113.15</v>
      </c>
      <c r="L641" s="19">
        <v>1.4960000000000084E-2</v>
      </c>
      <c r="M641" s="19">
        <v>38.4</v>
      </c>
      <c r="N641" s="19">
        <v>6.4999999999999503E-2</v>
      </c>
      <c r="O641" s="19">
        <v>0.34220000000000006</v>
      </c>
      <c r="P641" s="19">
        <v>173.47350000000006</v>
      </c>
      <c r="Q641" s="19"/>
      <c r="R641" s="19">
        <v>1.7699999999999818</v>
      </c>
      <c r="S641" s="19">
        <v>5.8000000000000274E-3</v>
      </c>
      <c r="T641" s="19">
        <v>0.17193000000000058</v>
      </c>
      <c r="U641" s="19">
        <v>0.39970000000000283</v>
      </c>
      <c r="V641" s="19">
        <v>352.76</v>
      </c>
      <c r="W641" s="19">
        <v>3.2000000000000028E-2</v>
      </c>
      <c r="X641" s="19">
        <v>0.84499999999999886</v>
      </c>
      <c r="Y641" s="19">
        <v>0.13724000000000025</v>
      </c>
      <c r="Z641" s="19">
        <v>0.13498000000000054</v>
      </c>
      <c r="AA641" s="19">
        <v>0.55100000000000016</v>
      </c>
      <c r="AB641" s="19">
        <v>3.2200000000000006E-2</v>
      </c>
      <c r="AC641" s="19">
        <v>27.409999999999854</v>
      </c>
      <c r="AD641" s="19">
        <v>6.262360000000001</v>
      </c>
      <c r="AE641" s="19">
        <v>0.1609600000000011</v>
      </c>
      <c r="AF641" s="19">
        <v>27.842500000000001</v>
      </c>
      <c r="AG641" s="19">
        <v>12.15</v>
      </c>
      <c r="AH641" s="19">
        <v>7.7557000000000009</v>
      </c>
      <c r="AI641" s="19">
        <v>0.17620000000000147</v>
      </c>
      <c r="AJ641" s="19">
        <v>3.4100000000000108</v>
      </c>
      <c r="AK641" s="19">
        <v>1.8149999999999999</v>
      </c>
      <c r="AL641" s="19">
        <v>-97.5</v>
      </c>
      <c r="AM641" s="19">
        <v>3052.2196000000004</v>
      </c>
      <c r="AN641" s="19">
        <v>1498.93914273</v>
      </c>
      <c r="AO641" s="19">
        <v>1.3086660000000139E-2</v>
      </c>
      <c r="AP641" s="19">
        <v>8.6000000000000298E-2</v>
      </c>
      <c r="AQ641" s="19">
        <v>21.629400000000032</v>
      </c>
      <c r="AR641" s="19">
        <v>3.8285000000000053</v>
      </c>
      <c r="AS641" s="19">
        <v>-3.8981699999999933</v>
      </c>
      <c r="AT641" s="19">
        <v>1.100000000000001E-2</v>
      </c>
      <c r="AU641" s="19">
        <v>3.1092000000000013</v>
      </c>
      <c r="AV641" s="19">
        <v>29.76</v>
      </c>
      <c r="AW641" s="19">
        <v>-1.5029999999999766E-3</v>
      </c>
      <c r="AX641" s="19">
        <v>1038.5</v>
      </c>
      <c r="AY641" s="19">
        <v>15.21</v>
      </c>
      <c r="AZ641" s="19">
        <v>-7.4069999999999858E-2</v>
      </c>
      <c r="BA641" s="19">
        <v>2.48</v>
      </c>
      <c r="BB641" s="19">
        <v>2.9570042999999999</v>
      </c>
      <c r="BC641" s="19">
        <v>938.43</v>
      </c>
      <c r="BD641" s="19">
        <v>0.8686000000000007</v>
      </c>
      <c r="BE641" s="19">
        <v>0.20849999999999991</v>
      </c>
      <c r="BF641" s="19">
        <v>1.8165900000000013E-2</v>
      </c>
      <c r="BG641" s="19">
        <v>4.25</v>
      </c>
      <c r="BH641" s="19">
        <v>0.53440000000000154</v>
      </c>
      <c r="BI641" s="19">
        <v>2.7700000000001168E-2</v>
      </c>
      <c r="BJ641" s="19">
        <v>0.31508000000000003</v>
      </c>
      <c r="BK641" s="19">
        <v>158.53639999999999</v>
      </c>
      <c r="BL641" s="19">
        <v>10.801349999999999</v>
      </c>
      <c r="BM641" s="19">
        <v>-1.8159999999999954E-2</v>
      </c>
      <c r="BN641" s="19">
        <v>0.35587999999999997</v>
      </c>
      <c r="BO641" s="19">
        <v>8.7200000000001054E-2</v>
      </c>
      <c r="BP641" s="19">
        <v>68.314000000000007</v>
      </c>
      <c r="BQ641" s="19">
        <v>3.1900000000000261E-2</v>
      </c>
      <c r="BR641" s="19">
        <v>12</v>
      </c>
      <c r="BS641" s="19">
        <v>211.24</v>
      </c>
      <c r="BT641" s="19">
        <v>0.1</v>
      </c>
      <c r="BU641" s="19">
        <v>-0.40820000000000078</v>
      </c>
      <c r="BV641" s="19">
        <v>5.2214700000000107</v>
      </c>
      <c r="BW641" s="19">
        <v>3.4999999999999698E-2</v>
      </c>
      <c r="BX641" s="19">
        <v>1.9499999999999851E-2</v>
      </c>
      <c r="BY641" s="19">
        <v>-6.4069999999999183E-2</v>
      </c>
      <c r="BZ641" s="19">
        <v>6.66700000000003</v>
      </c>
      <c r="CA641" s="19">
        <v>1.6980999999999966</v>
      </c>
      <c r="CB641" s="19">
        <v>249</v>
      </c>
      <c r="CC641" s="19">
        <v>0.13593000000000011</v>
      </c>
      <c r="CD641" s="19">
        <v>1.0500000000002174E-3</v>
      </c>
      <c r="CE641" s="19">
        <v>6.4389999999999947E-2</v>
      </c>
      <c r="CF641" s="19">
        <v>44.774999999999999</v>
      </c>
      <c r="CG641" s="19">
        <v>43.895500000000084</v>
      </c>
      <c r="CH641" s="19">
        <v>0.4591000000000065</v>
      </c>
      <c r="CI641" s="19">
        <v>4.1200000000000125E-2</v>
      </c>
      <c r="CJ641" s="19">
        <v>9765</v>
      </c>
      <c r="CK641" s="19">
        <v>97.815000000000055</v>
      </c>
      <c r="CL641" s="19">
        <v>9.8508400000000274E-3</v>
      </c>
      <c r="CM641" s="19">
        <v>0.18900000000000183</v>
      </c>
      <c r="CN641" s="19">
        <v>-2.5</v>
      </c>
      <c r="CO641" s="19">
        <v>561.77</v>
      </c>
      <c r="CP641" s="19">
        <v>2.7897000000000034</v>
      </c>
      <c r="CQ641" s="19"/>
      <c r="CR641" s="19"/>
    </row>
    <row r="642" spans="1:96" x14ac:dyDescent="0.2">
      <c r="A642" s="12" t="s">
        <v>635</v>
      </c>
      <c r="B642" s="19">
        <v>71.872100000000017</v>
      </c>
      <c r="C642" s="19">
        <v>5.0000000000005596E-4</v>
      </c>
      <c r="D642" s="19">
        <v>2.314000000000016E-2</v>
      </c>
      <c r="E642" s="19">
        <v>0.25067000000000128</v>
      </c>
      <c r="F642" s="19">
        <v>0.79869000000000057</v>
      </c>
      <c r="G642" s="19">
        <v>20.177801307471213</v>
      </c>
      <c r="H642" s="30">
        <v>4.1700000000000514E-2</v>
      </c>
      <c r="I642" s="19">
        <v>0.1536300000000006</v>
      </c>
      <c r="J642" s="19">
        <v>6.2999999999999723E-3</v>
      </c>
      <c r="K642" s="19">
        <v>120.48</v>
      </c>
      <c r="L642" s="19">
        <v>1.0630000000000139E-2</v>
      </c>
      <c r="M642" s="19">
        <v>42.74</v>
      </c>
      <c r="N642" s="19">
        <v>6.7999999999999616E-2</v>
      </c>
      <c r="O642" s="19">
        <v>0.34220000000000006</v>
      </c>
      <c r="P642" s="19">
        <v>164.67500000000001</v>
      </c>
      <c r="Q642" s="19"/>
      <c r="R642" s="19">
        <v>4.160000000000025</v>
      </c>
      <c r="S642" s="19">
        <v>2.5000000000000001E-3</v>
      </c>
      <c r="T642" s="19">
        <v>0.13039999999999985</v>
      </c>
      <c r="U642" s="19">
        <v>0.36080000000000112</v>
      </c>
      <c r="V642" s="19">
        <v>417.63</v>
      </c>
      <c r="W642" s="19">
        <v>2.2000000000000242E-2</v>
      </c>
      <c r="X642" s="19">
        <v>0.84499999999999886</v>
      </c>
      <c r="Y642" s="19">
        <v>0.13944000000000045</v>
      </c>
      <c r="Z642" s="19">
        <v>0.13178000000000001</v>
      </c>
      <c r="AA642" s="19">
        <v>1.0031000000000017</v>
      </c>
      <c r="AB642" s="19">
        <v>1.8399999999999972E-2</v>
      </c>
      <c r="AC642" s="19">
        <v>27.090000000000146</v>
      </c>
      <c r="AD642" s="19">
        <v>8.3057299999999827</v>
      </c>
      <c r="AE642" s="19">
        <v>0.13422000000000089</v>
      </c>
      <c r="AF642" s="19">
        <v>34.731300000000147</v>
      </c>
      <c r="AG642" s="19">
        <v>7.1199999999999761</v>
      </c>
      <c r="AH642" s="19">
        <v>7.9694000000000003</v>
      </c>
      <c r="AI642" s="19">
        <v>0.3573000000000004</v>
      </c>
      <c r="AJ642" s="19">
        <v>2.37</v>
      </c>
      <c r="AK642" s="19">
        <v>2.0228600000000014</v>
      </c>
      <c r="AL642" s="19">
        <v>316.7</v>
      </c>
      <c r="AM642" s="19">
        <v>3044.8978999999999</v>
      </c>
      <c r="AN642" s="19">
        <v>1498.9391427600001</v>
      </c>
      <c r="AO642" s="19">
        <v>1.4212910000000023E-2</v>
      </c>
      <c r="AP642" s="19">
        <v>-6.0000000000002274E-3</v>
      </c>
      <c r="AQ642" s="19">
        <v>20.95510000000013</v>
      </c>
      <c r="AR642" s="19">
        <v>3.7667000000000002</v>
      </c>
      <c r="AS642" s="19">
        <v>0.81843000000000643</v>
      </c>
      <c r="AT642" s="19">
        <v>1.100000000000001E-2</v>
      </c>
      <c r="AU642" s="19">
        <v>4.1504000000000048</v>
      </c>
      <c r="AV642" s="19">
        <v>2.7899999999999636</v>
      </c>
      <c r="AW642" s="19">
        <v>-2.4929999999999675E-3</v>
      </c>
      <c r="AX642" s="19">
        <v>1305.5</v>
      </c>
      <c r="AY642" s="19">
        <v>15.5</v>
      </c>
      <c r="AZ642" s="19">
        <v>0.10888000000000009</v>
      </c>
      <c r="BA642" s="19">
        <v>5.71</v>
      </c>
      <c r="BB642" s="19">
        <v>2.7534372600000001</v>
      </c>
      <c r="BC642" s="19">
        <v>721.7</v>
      </c>
      <c r="BD642" s="19">
        <v>1.5204000000000022</v>
      </c>
      <c r="BE642" s="19">
        <v>0.2134999999999998</v>
      </c>
      <c r="BF642" s="19">
        <v>1.1469830000000014E-2</v>
      </c>
      <c r="BG642" s="19">
        <v>5.88</v>
      </c>
      <c r="BH642" s="19">
        <v>0.36010000000000275</v>
      </c>
      <c r="BI642" s="19">
        <v>0.12260000000000026</v>
      </c>
      <c r="BJ642" s="19">
        <v>0.27908000000000044</v>
      </c>
      <c r="BK642" s="19">
        <v>158.67359999999999</v>
      </c>
      <c r="BL642" s="19">
        <v>11.258320000000012</v>
      </c>
      <c r="BM642" s="19">
        <v>-6.6019999999999968E-2</v>
      </c>
      <c r="BN642" s="19">
        <v>0.39717000000000002</v>
      </c>
      <c r="BO642" s="19">
        <v>7.3199999999999932E-2</v>
      </c>
      <c r="BP642" s="19">
        <v>68.01400000000001</v>
      </c>
      <c r="BQ642" s="19">
        <v>0.12921000000000049</v>
      </c>
      <c r="BR642" s="19">
        <v>10.47</v>
      </c>
      <c r="BS642" s="19">
        <v>211.54</v>
      </c>
      <c r="BT642" s="19">
        <v>8.9999999999999858E-2</v>
      </c>
      <c r="BU642" s="19">
        <v>1.4864999999999995</v>
      </c>
      <c r="BV642" s="19">
        <v>6.7890000000000157</v>
      </c>
      <c r="BW642" s="19">
        <v>3.4999999999999698E-2</v>
      </c>
      <c r="BX642" s="19">
        <v>4.1099999999999914E-2</v>
      </c>
      <c r="BY642" s="19">
        <v>0.11887999999999987</v>
      </c>
      <c r="BZ642" s="19">
        <v>6.5163100000000043</v>
      </c>
      <c r="CA642" s="19">
        <v>1.1591999999999985</v>
      </c>
      <c r="CB642" s="19">
        <v>279</v>
      </c>
      <c r="CC642" s="19">
        <v>0.31888000000000005</v>
      </c>
      <c r="CD642" s="19">
        <v>0.1890900000000002</v>
      </c>
      <c r="CE642" s="19">
        <v>5.5790000000000006E-2</v>
      </c>
      <c r="CF642" s="19">
        <v>44.774999999999999</v>
      </c>
      <c r="CG642" s="19">
        <v>44.940000000000055</v>
      </c>
      <c r="CH642" s="19">
        <v>1.3360500000000002</v>
      </c>
      <c r="CI642" s="19">
        <v>2.2100000000000009E-2</v>
      </c>
      <c r="CJ642" s="19">
        <v>10837</v>
      </c>
      <c r="CK642" s="19">
        <v>103.18</v>
      </c>
      <c r="CL642" s="19">
        <v>8.1702900000000245E-3</v>
      </c>
      <c r="CM642" s="19">
        <v>0.20700000000000074</v>
      </c>
      <c r="CN642" s="19">
        <v>4.0500000000000682</v>
      </c>
      <c r="CO642" s="19">
        <v>581.77</v>
      </c>
      <c r="CP642" s="19">
        <v>2.7490999999999985</v>
      </c>
      <c r="CQ642" s="19"/>
      <c r="CR642" s="19"/>
    </row>
    <row r="643" spans="1:96" x14ac:dyDescent="0.2">
      <c r="A643" s="12" t="s">
        <v>636</v>
      </c>
      <c r="B643" s="19">
        <v>71.776600000000002</v>
      </c>
      <c r="C643" s="19">
        <v>5.0000000000005596E-4</v>
      </c>
      <c r="D643" s="19">
        <v>3.2869999999999955E-2</v>
      </c>
      <c r="E643" s="19">
        <v>0.16500000000000092</v>
      </c>
      <c r="F643" s="19">
        <v>0.57263999999999982</v>
      </c>
      <c r="G643" s="19">
        <v>15.987802650126355</v>
      </c>
      <c r="H643" s="30">
        <v>4.8899999999999721E-2</v>
      </c>
      <c r="I643" s="19">
        <v>6.9220000000000503E-2</v>
      </c>
      <c r="J643" s="19">
        <v>4.5999999999999375E-3</v>
      </c>
      <c r="K643" s="19">
        <v>111.07</v>
      </c>
      <c r="L643" s="19">
        <v>1.8040000000000056E-2</v>
      </c>
      <c r="M643" s="19">
        <v>38.86</v>
      </c>
      <c r="N643" s="19">
        <v>6.4999999999999503E-2</v>
      </c>
      <c r="O643" s="19">
        <v>0.34210000000000029</v>
      </c>
      <c r="P643" s="19">
        <v>215.87990000000013</v>
      </c>
      <c r="Q643" s="19"/>
      <c r="R643" s="19">
        <v>4.62</v>
      </c>
      <c r="S643" s="19">
        <v>5.0000000000000001E-3</v>
      </c>
      <c r="T643" s="19">
        <v>9.2460000000000875E-2</v>
      </c>
      <c r="U643" s="19">
        <v>0.55019999999999847</v>
      </c>
      <c r="V643" s="19">
        <v>564.1</v>
      </c>
      <c r="W643" s="19">
        <v>2.2000000000000242E-2</v>
      </c>
      <c r="X643" s="19">
        <v>0.84499999999999886</v>
      </c>
      <c r="Y643" s="19">
        <v>9.9300000000000388E-2</v>
      </c>
      <c r="Z643" s="19">
        <v>8.9880000000000848E-2</v>
      </c>
      <c r="AA643" s="19">
        <v>0.73290000000000077</v>
      </c>
      <c r="AB643" s="19">
        <v>1.1379999999999946E-2</v>
      </c>
      <c r="AC643" s="19">
        <v>17.429999999999836</v>
      </c>
      <c r="AD643" s="19">
        <v>7.635469999999998</v>
      </c>
      <c r="AE643" s="19">
        <v>0.1716400000000009</v>
      </c>
      <c r="AF643" s="19">
        <v>84.675799999999981</v>
      </c>
      <c r="AG643" s="19">
        <v>5.4599999999999795</v>
      </c>
      <c r="AH643" s="19">
        <v>7.8393999999999977</v>
      </c>
      <c r="AI643" s="19">
        <v>0.45990000000000109</v>
      </c>
      <c r="AJ643" s="19">
        <v>1.6600000000000108</v>
      </c>
      <c r="AK643" s="19">
        <v>1.7659200000000013</v>
      </c>
      <c r="AL643" s="19">
        <v>688</v>
      </c>
      <c r="AM643" s="19">
        <v>3049.9823999999999</v>
      </c>
      <c r="AN643" s="19">
        <v>1498.93914273</v>
      </c>
      <c r="AO643" s="19">
        <v>8.6678800000000722E-3</v>
      </c>
      <c r="AP643" s="19">
        <v>-5.9999999999993392E-3</v>
      </c>
      <c r="AQ643" s="19">
        <v>7.0803000000000793</v>
      </c>
      <c r="AR643" s="19">
        <v>4.4268000000000001</v>
      </c>
      <c r="AS643" s="19">
        <v>-1.6225099999999912</v>
      </c>
      <c r="AT643" s="19">
        <v>1.5600000000000058E-2</v>
      </c>
      <c r="AU643" s="19">
        <v>3.91</v>
      </c>
      <c r="AV643" s="19">
        <v>40.5</v>
      </c>
      <c r="AW643" s="19">
        <v>-1.8229999999999635E-3</v>
      </c>
      <c r="AX643" s="19">
        <v>1560</v>
      </c>
      <c r="AY643" s="19">
        <v>15.72</v>
      </c>
      <c r="AZ643" s="19">
        <v>1.781000000000077E-2</v>
      </c>
      <c r="BA643" s="19">
        <v>10.25</v>
      </c>
      <c r="BB643" s="19">
        <v>2.877332</v>
      </c>
      <c r="BC643" s="19">
        <v>575.80999999999995</v>
      </c>
      <c r="BD643" s="19">
        <v>1.6341999999999999</v>
      </c>
      <c r="BE643" s="19">
        <v>0.2</v>
      </c>
      <c r="BF643" s="19">
        <v>1.3310000000000044E-2</v>
      </c>
      <c r="BG643" s="19">
        <v>4.1400000000000148</v>
      </c>
      <c r="BH643" s="19">
        <v>0.38710000000000022</v>
      </c>
      <c r="BI643" s="19">
        <v>0.17830000000000013</v>
      </c>
      <c r="BJ643" s="19">
        <v>0.23702000000000112</v>
      </c>
      <c r="BK643" s="19">
        <v>158.5617</v>
      </c>
      <c r="BL643" s="19">
        <v>10.82499</v>
      </c>
      <c r="BM643" s="19">
        <v>-5.1981999999999973E-2</v>
      </c>
      <c r="BN643" s="19">
        <v>0.3563400000000001</v>
      </c>
      <c r="BO643" s="19">
        <v>1.8000000000000682E-2</v>
      </c>
      <c r="BP643" s="19">
        <v>72.614000000000004</v>
      </c>
      <c r="BQ643" s="19">
        <v>0.11130000000000084</v>
      </c>
      <c r="BR643" s="19">
        <v>9.1</v>
      </c>
      <c r="BS643" s="19">
        <v>203.43</v>
      </c>
      <c r="BT643" s="19">
        <v>8.9999999999999858E-2</v>
      </c>
      <c r="BU643" s="19">
        <v>1.8267000000000024</v>
      </c>
      <c r="BV643" s="19">
        <v>4.1385700000000156</v>
      </c>
      <c r="BW643" s="19">
        <v>3.4999999999999698E-2</v>
      </c>
      <c r="BX643" s="19">
        <v>2.6980000000000004E-2</v>
      </c>
      <c r="BY643" s="19">
        <v>3.0378100000000003</v>
      </c>
      <c r="BZ643" s="19">
        <v>5.5440000000000111</v>
      </c>
      <c r="CA643" s="19">
        <v>1.2315000000000111</v>
      </c>
      <c r="CB643" s="19">
        <v>279</v>
      </c>
      <c r="CC643" s="19">
        <v>-0.77218999999999927</v>
      </c>
      <c r="CD643" s="19">
        <v>0.13739999999999952</v>
      </c>
      <c r="CE643" s="19">
        <v>6.0879999999999823E-2</v>
      </c>
      <c r="CF643" s="19">
        <v>44.774999999999999</v>
      </c>
      <c r="CG643" s="19">
        <v>45.75</v>
      </c>
      <c r="CH643" s="19">
        <v>1.9420000000000073</v>
      </c>
      <c r="CI643" s="19">
        <v>1.4000000000000012E-2</v>
      </c>
      <c r="CJ643" s="19">
        <v>11331</v>
      </c>
      <c r="CK643" s="19">
        <v>74.557000000000016</v>
      </c>
      <c r="CL643" s="19">
        <v>1.3305900000000204E-3</v>
      </c>
      <c r="CM643" s="19">
        <v>0.23600000000000065</v>
      </c>
      <c r="CN643" s="19">
        <v>-9.0000000000031832E-2</v>
      </c>
      <c r="CO643" s="19">
        <v>643.54999999999995</v>
      </c>
      <c r="CP643" s="19">
        <v>2.4960760000000022</v>
      </c>
      <c r="CQ643" s="19"/>
      <c r="CR643" s="19"/>
    </row>
    <row r="644" spans="1:96" x14ac:dyDescent="0.2">
      <c r="B644" s="19"/>
      <c r="C644" s="19"/>
      <c r="D644" s="19"/>
      <c r="E644" s="19"/>
      <c r="F644" s="19"/>
      <c r="G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</row>
    <row r="645" spans="1:96" x14ac:dyDescent="0.2">
      <c r="B645" s="19"/>
      <c r="C645" s="19"/>
      <c r="D645" s="19"/>
      <c r="E645" s="19"/>
      <c r="F645" s="19"/>
      <c r="G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</row>
    <row r="646" spans="1:96" x14ac:dyDescent="0.2">
      <c r="B646" s="19"/>
      <c r="C646" s="19"/>
      <c r="D646" s="19"/>
      <c r="E646" s="19"/>
      <c r="F646" s="19"/>
      <c r="G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</row>
    <row r="647" spans="1:96" x14ac:dyDescent="0.2">
      <c r="B647" s="19"/>
      <c r="C647" s="19"/>
      <c r="D647" s="19"/>
      <c r="E647" s="19"/>
      <c r="F647" s="19"/>
      <c r="G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</row>
    <row r="648" spans="1:96" x14ac:dyDescent="0.2">
      <c r="B648" s="19"/>
      <c r="C648" s="19"/>
      <c r="D648" s="19"/>
      <c r="E648" s="19"/>
      <c r="F648" s="19"/>
      <c r="G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</row>
    <row r="649" spans="1:96" x14ac:dyDescent="0.2">
      <c r="B649" s="19"/>
      <c r="C649" s="19"/>
      <c r="D649" s="19"/>
      <c r="E649" s="19"/>
      <c r="F649" s="19"/>
      <c r="G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</row>
    <row r="650" spans="1:96" x14ac:dyDescent="0.2">
      <c r="B650" s="19"/>
      <c r="C650" s="19"/>
      <c r="D650" s="19"/>
      <c r="E650" s="19"/>
      <c r="F650" s="19"/>
      <c r="G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</row>
    <row r="651" spans="1:96" x14ac:dyDescent="0.2">
      <c r="B651" s="19"/>
      <c r="C651" s="19"/>
      <c r="D651" s="19"/>
      <c r="E651" s="19"/>
      <c r="F651" s="19"/>
      <c r="G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</row>
    <row r="652" spans="1:96" x14ac:dyDescent="0.2">
      <c r="B652" s="19"/>
      <c r="C652" s="19"/>
      <c r="D652" s="19"/>
      <c r="E652" s="19"/>
      <c r="F652" s="19"/>
      <c r="G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</row>
    <row r="653" spans="1:96" x14ac:dyDescent="0.2">
      <c r="B653" s="19"/>
      <c r="C653" s="19"/>
      <c r="D653" s="19"/>
      <c r="E653" s="19"/>
      <c r="F653" s="19"/>
      <c r="G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</row>
    <row r="654" spans="1:96" x14ac:dyDescent="0.2">
      <c r="B654" s="19"/>
      <c r="C654" s="19"/>
      <c r="D654" s="19"/>
      <c r="E654" s="19"/>
      <c r="F654" s="19"/>
      <c r="G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</row>
    <row r="655" spans="1:96" x14ac:dyDescent="0.2">
      <c r="B655" s="19"/>
      <c r="C655" s="19"/>
      <c r="D655" s="19"/>
      <c r="E655" s="19"/>
      <c r="F655" s="19"/>
      <c r="G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</row>
    <row r="656" spans="1:96" x14ac:dyDescent="0.2">
      <c r="B656" s="19"/>
      <c r="C656" s="19"/>
      <c r="D656" s="19"/>
      <c r="E656" s="19"/>
      <c r="F656" s="19"/>
      <c r="G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</row>
    <row r="657" spans="2:95" x14ac:dyDescent="0.2">
      <c r="B657" s="19"/>
      <c r="C657" s="19"/>
      <c r="D657" s="19"/>
      <c r="E657" s="19"/>
      <c r="F657" s="19"/>
      <c r="G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</row>
    <row r="658" spans="2:95" x14ac:dyDescent="0.2">
      <c r="B658" s="19"/>
      <c r="C658" s="19"/>
      <c r="D658" s="19"/>
      <c r="E658" s="19"/>
      <c r="F658" s="19"/>
      <c r="G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</row>
    <row r="659" spans="2:95" x14ac:dyDescent="0.2">
      <c r="B659" s="19"/>
      <c r="C659" s="19"/>
      <c r="D659" s="19"/>
      <c r="E659" s="19"/>
      <c r="F659" s="19"/>
      <c r="G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</row>
    <row r="660" spans="2:95" x14ac:dyDescent="0.2">
      <c r="B660" s="19"/>
      <c r="C660" s="19"/>
      <c r="D660" s="19"/>
      <c r="E660" s="19"/>
      <c r="F660" s="19"/>
      <c r="G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</row>
    <row r="661" spans="2:95" x14ac:dyDescent="0.2">
      <c r="B661" s="19"/>
      <c r="C661" s="19"/>
      <c r="D661" s="19"/>
      <c r="E661" s="19"/>
      <c r="F661" s="19"/>
      <c r="G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</row>
    <row r="662" spans="2:95" x14ac:dyDescent="0.2">
      <c r="B662" s="19"/>
      <c r="C662" s="19"/>
      <c r="D662" s="19"/>
      <c r="E662" s="19"/>
      <c r="F662" s="19"/>
      <c r="G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</row>
    <row r="663" spans="2:95" x14ac:dyDescent="0.2">
      <c r="B663" s="19"/>
      <c r="C663" s="19"/>
      <c r="D663" s="19"/>
      <c r="E663" s="19"/>
      <c r="F663" s="19"/>
      <c r="G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</row>
    <row r="664" spans="2:95" x14ac:dyDescent="0.2">
      <c r="B664" s="19"/>
      <c r="C664" s="19"/>
      <c r="D664" s="19"/>
      <c r="E664" s="19"/>
      <c r="F664" s="19"/>
      <c r="G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</row>
    <row r="665" spans="2:95" x14ac:dyDescent="0.2">
      <c r="B665" s="19"/>
      <c r="C665" s="19"/>
      <c r="D665" s="19"/>
      <c r="E665" s="19"/>
      <c r="F665" s="19"/>
      <c r="G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</row>
    <row r="666" spans="2:95" x14ac:dyDescent="0.2">
      <c r="B666" s="19"/>
      <c r="C666" s="19"/>
      <c r="D666" s="19"/>
      <c r="E666" s="19"/>
      <c r="F666" s="19"/>
      <c r="G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</row>
    <row r="667" spans="2:95" x14ac:dyDescent="0.2">
      <c r="B667" s="19"/>
      <c r="C667" s="19"/>
      <c r="D667" s="19"/>
      <c r="E667" s="19"/>
      <c r="F667" s="19"/>
      <c r="G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</row>
    <row r="668" spans="2:95" x14ac:dyDescent="0.2">
      <c r="B668" s="19"/>
      <c r="C668" s="19"/>
      <c r="D668" s="19"/>
      <c r="E668" s="19"/>
      <c r="F668" s="19"/>
      <c r="G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</row>
    <row r="669" spans="2:95" x14ac:dyDescent="0.2">
      <c r="B669" s="19"/>
      <c r="C669" s="19"/>
      <c r="D669" s="19"/>
      <c r="E669" s="19"/>
      <c r="F669" s="19"/>
      <c r="G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</row>
    <row r="670" spans="2:95" x14ac:dyDescent="0.2">
      <c r="B670" s="19"/>
      <c r="C670" s="19"/>
      <c r="D670" s="19"/>
      <c r="E670" s="19"/>
      <c r="F670" s="19"/>
      <c r="G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</row>
    <row r="671" spans="2:95" x14ac:dyDescent="0.2">
      <c r="B671" s="19"/>
      <c r="C671" s="19"/>
      <c r="D671" s="19"/>
      <c r="E671" s="19"/>
      <c r="F671" s="19"/>
      <c r="G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</row>
    <row r="672" spans="2:95" x14ac:dyDescent="0.2">
      <c r="B672" s="19"/>
      <c r="C672" s="19"/>
      <c r="D672" s="19"/>
      <c r="E672" s="19"/>
      <c r="F672" s="19"/>
      <c r="G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</row>
    <row r="673" spans="2:95" x14ac:dyDescent="0.2">
      <c r="B673" s="19"/>
      <c r="C673" s="19"/>
      <c r="D673" s="19"/>
      <c r="E673" s="19"/>
      <c r="F673" s="19"/>
      <c r="G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black</vt:lpstr>
      <vt:lpstr>official</vt:lpstr>
      <vt:lpstr>PREMIA%</vt:lpstr>
      <vt:lpstr>premia</vt:lpstr>
    </vt:vector>
  </TitlesOfParts>
  <Company>International Monetary Fund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Ioannis Tokatlidis</dc:creator>
  <cp:lastModifiedBy>Microsoft</cp:lastModifiedBy>
  <dcterms:created xsi:type="dcterms:W3CDTF">2002-03-08T19:17:43Z</dcterms:created>
  <dcterms:modified xsi:type="dcterms:W3CDTF">2016-06-20T02:05:22Z</dcterms:modified>
</cp:coreProperties>
</file>